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\Documents\Projetos_data_science_IA\ETL\uniprot\output\"/>
    </mc:Choice>
  </mc:AlternateContent>
  <xr:revisionPtr revIDLastSave="0" documentId="8_{897A0088-A7E9-46FE-B625-D056B2F349B3}" xr6:coauthVersionLast="47" xr6:coauthVersionMax="47" xr10:uidLastSave="{00000000-0000-0000-0000-000000000000}"/>
  <bookViews>
    <workbookView xWindow="28680" yWindow="-120" windowWidth="38640" windowHeight="15720" activeTab="1" xr2:uid="{1DDB9D34-8A32-42CA-9742-68E9A35DFFF7}"/>
  </bookViews>
  <sheets>
    <sheet name="predictions_xgb_test" sheetId="1" r:id="rId1"/>
    <sheet name="Graficos" sheetId="2" r:id="rId2"/>
  </sheets>
  <calcPr calcId="0"/>
</workbook>
</file>

<file path=xl/calcChain.xml><?xml version="1.0" encoding="utf-8"?>
<calcChain xmlns="http://schemas.openxmlformats.org/spreadsheetml/2006/main">
  <c r="B31" i="2" l="1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12" i="2"/>
  <c r="B13" i="2"/>
  <c r="B14" i="2"/>
  <c r="B15" i="2"/>
  <c r="B16" i="2"/>
  <c r="B5" i="2"/>
  <c r="B9" i="2" s="1"/>
  <c r="B6" i="2"/>
  <c r="B7" i="2"/>
  <c r="B8" i="2"/>
</calcChain>
</file>

<file path=xl/sharedStrings.xml><?xml version="1.0" encoding="utf-8"?>
<sst xmlns="http://schemas.openxmlformats.org/spreadsheetml/2006/main" count="66068" uniqueCount="66039">
  <si>
    <t>Entry</t>
  </si>
  <si>
    <t>Organism (ID)</t>
  </si>
  <si>
    <t>target</t>
  </si>
  <si>
    <t>proba</t>
  </si>
  <si>
    <t>pred</t>
  </si>
  <si>
    <t>A0A5K7RLP0</t>
  </si>
  <si>
    <t>0.9462955</t>
  </si>
  <si>
    <t>A2A4P0</t>
  </si>
  <si>
    <t>0.95225275</t>
  </si>
  <si>
    <t>A2A9F4</t>
  </si>
  <si>
    <t>0.66923773</t>
  </si>
  <si>
    <t>A2AC93</t>
  </si>
  <si>
    <t>0.6676983</t>
  </si>
  <si>
    <t>A2AIP0</t>
  </si>
  <si>
    <t>0.7927202</t>
  </si>
  <si>
    <t>A2AIW0</t>
  </si>
  <si>
    <t>0.6281908</t>
  </si>
  <si>
    <t>A2AJB7</t>
  </si>
  <si>
    <t>0.1537489</t>
  </si>
  <si>
    <t>A2AKQ0</t>
  </si>
  <si>
    <t>0.0063556186</t>
  </si>
  <si>
    <t>A2ALS5</t>
  </si>
  <si>
    <t>0.3644677</t>
  </si>
  <si>
    <t>A2APB8</t>
  </si>
  <si>
    <t>0.9294492</t>
  </si>
  <si>
    <t>A2APC3</t>
  </si>
  <si>
    <t>0.20584996</t>
  </si>
  <si>
    <t>A2AQ07</t>
  </si>
  <si>
    <t>0.21191475</t>
  </si>
  <si>
    <t>A2AU37</t>
  </si>
  <si>
    <t>0.76111805</t>
  </si>
  <si>
    <t>A2AWP0</t>
  </si>
  <si>
    <t>0.2739764</t>
  </si>
  <si>
    <t>A2AWR3</t>
  </si>
  <si>
    <t>0.001329784</t>
  </si>
  <si>
    <t>A2CG63</t>
  </si>
  <si>
    <t>0.9449208</t>
  </si>
  <si>
    <t>A2RT31</t>
  </si>
  <si>
    <t>0.0028143718</t>
  </si>
  <si>
    <t>A4Q9E5</t>
  </si>
  <si>
    <t>0.40518847</t>
  </si>
  <si>
    <t>A4Q9F0</t>
  </si>
  <si>
    <t>0.39453202</t>
  </si>
  <si>
    <t>A4Q9F4</t>
  </si>
  <si>
    <t>0.7196135</t>
  </si>
  <si>
    <t>A4Q9F6</t>
  </si>
  <si>
    <t>0.7891173</t>
  </si>
  <si>
    <t>A4UUI3</t>
  </si>
  <si>
    <t>0.6007175</t>
  </si>
  <si>
    <t>A6H5Y3</t>
  </si>
  <si>
    <t>0.27724582</t>
  </si>
  <si>
    <t>A6H687</t>
  </si>
  <si>
    <t>0.7032007</t>
  </si>
  <si>
    <t>B1AS29</t>
  </si>
  <si>
    <t>0.024294006</t>
  </si>
  <si>
    <t>B1ATG9</t>
  </si>
  <si>
    <t>0.39340296</t>
  </si>
  <si>
    <t>B1AXD8</t>
  </si>
  <si>
    <t>0.9900215</t>
  </si>
  <si>
    <t>B1AZ99</t>
  </si>
  <si>
    <t>0.7621503</t>
  </si>
  <si>
    <t>B1AZP2</t>
  </si>
  <si>
    <t>0.33236662</t>
  </si>
  <si>
    <t>B1B0V2</t>
  </si>
  <si>
    <t>0.30284792</t>
  </si>
  <si>
    <t>B2RQR8</t>
  </si>
  <si>
    <t>0.2733033</t>
  </si>
  <si>
    <t>B2RRE7</t>
  </si>
  <si>
    <t>0.7963073</t>
  </si>
  <si>
    <t>B2RUP2</t>
  </si>
  <si>
    <t>0.69959027</t>
  </si>
  <si>
    <t>B2RX88</t>
  </si>
  <si>
    <t>0.32165304</t>
  </si>
  <si>
    <t>B2RXA7</t>
  </si>
  <si>
    <t>0.044151064</t>
  </si>
  <si>
    <t>B2RY71</t>
  </si>
  <si>
    <t>0.46781</t>
  </si>
  <si>
    <t>B5KM66</t>
  </si>
  <si>
    <t>0.7137494</t>
  </si>
  <si>
    <t>B6A8R8</t>
  </si>
  <si>
    <t>0.24766776</t>
  </si>
  <si>
    <t>B7ZNG0</t>
  </si>
  <si>
    <t>0.26389858</t>
  </si>
  <si>
    <t>B9EJ57</t>
  </si>
  <si>
    <t>0.32740283</t>
  </si>
  <si>
    <t>C0LLJ0</t>
  </si>
  <si>
    <t>0.42636254</t>
  </si>
  <si>
    <t>D2EAC2</t>
  </si>
  <si>
    <t>0.7871393</t>
  </si>
  <si>
    <t>D2J0Y4</t>
  </si>
  <si>
    <t>0.92286086</t>
  </si>
  <si>
    <t>D3YXK1</t>
  </si>
  <si>
    <t>0.7433579</t>
  </si>
  <si>
    <t>D3YZZ2</t>
  </si>
  <si>
    <t>0.06347213</t>
  </si>
  <si>
    <t>D3Z1Q2</t>
  </si>
  <si>
    <t>0.27008963</t>
  </si>
  <si>
    <t>D3Z423</t>
  </si>
  <si>
    <t>0.8808062</t>
  </si>
  <si>
    <t>D3Z5S8</t>
  </si>
  <si>
    <t>0.16421661</t>
  </si>
  <si>
    <t>E0CYC6</t>
  </si>
  <si>
    <t>0.039482106</t>
  </si>
  <si>
    <t>E9PUQ8</t>
  </si>
  <si>
    <t>0.72190064</t>
  </si>
  <si>
    <t>E9PYY5</t>
  </si>
  <si>
    <t>0.41989496</t>
  </si>
  <si>
    <t>E9Q238</t>
  </si>
  <si>
    <t>0.7571225</t>
  </si>
  <si>
    <t>E9Q5K9</t>
  </si>
  <si>
    <t>0.9947745</t>
  </si>
  <si>
    <t>E9Q8T2</t>
  </si>
  <si>
    <t>0.99472445</t>
  </si>
  <si>
    <t>E9Q912</t>
  </si>
  <si>
    <t>0.80258906</t>
  </si>
  <si>
    <t>E9Q9F6</t>
  </si>
  <si>
    <t>0.041991998</t>
  </si>
  <si>
    <t>E9Q9W7</t>
  </si>
  <si>
    <t>0.6454777</t>
  </si>
  <si>
    <t>G3X943</t>
  </si>
  <si>
    <t>0.015219492</t>
  </si>
  <si>
    <t>G3XA57</t>
  </si>
  <si>
    <t>0.31260973</t>
  </si>
  <si>
    <t>I7HJS4</t>
  </si>
  <si>
    <t>0.85331625</t>
  </si>
  <si>
    <t>J3QMY9</t>
  </si>
  <si>
    <t>0.6523737</t>
  </si>
  <si>
    <t>O08539</t>
  </si>
  <si>
    <t>0.73607665</t>
  </si>
  <si>
    <t>O08580</t>
  </si>
  <si>
    <t>0.87769955</t>
  </si>
  <si>
    <t>O08582</t>
  </si>
  <si>
    <t>0.37951005</t>
  </si>
  <si>
    <t>O08584</t>
  </si>
  <si>
    <t>0.95698893</t>
  </si>
  <si>
    <t>O08644</t>
  </si>
  <si>
    <t>0.14773302</t>
  </si>
  <si>
    <t>O08650</t>
  </si>
  <si>
    <t>0.023811163</t>
  </si>
  <si>
    <t>O08692</t>
  </si>
  <si>
    <t>0.20985967</t>
  </si>
  <si>
    <t>O08747</t>
  </si>
  <si>
    <t>0.16687566</t>
  </si>
  <si>
    <t>O08762</t>
  </si>
  <si>
    <t>0.033356883</t>
  </si>
  <si>
    <t>O08786</t>
  </si>
  <si>
    <t>0.008181086</t>
  </si>
  <si>
    <t>O08807</t>
  </si>
  <si>
    <t>0.30450648</t>
  </si>
  <si>
    <t>O08832</t>
  </si>
  <si>
    <t>0.1029295</t>
  </si>
  <si>
    <t>O08901</t>
  </si>
  <si>
    <t>0.55046207</t>
  </si>
  <si>
    <t>O08912</t>
  </si>
  <si>
    <t>0.13875768</t>
  </si>
  <si>
    <t>O08919</t>
  </si>
  <si>
    <t>0.8632413</t>
  </si>
  <si>
    <t>O08969</t>
  </si>
  <si>
    <t>0.5273646</t>
  </si>
  <si>
    <t>O09000</t>
  </si>
  <si>
    <t>0.95827097</t>
  </si>
  <si>
    <t>O09051</t>
  </si>
  <si>
    <t>0.11501718</t>
  </si>
  <si>
    <t>O09061</t>
  </si>
  <si>
    <t>0.62171686</t>
  </si>
  <si>
    <t>O09107</t>
  </si>
  <si>
    <t>0.00588403</t>
  </si>
  <si>
    <t>O09111</t>
  </si>
  <si>
    <t>0.085778825</t>
  </si>
  <si>
    <t>O09126</t>
  </si>
  <si>
    <t>0.4182824</t>
  </si>
  <si>
    <t>O09161</t>
  </si>
  <si>
    <t>0.30884084</t>
  </si>
  <si>
    <t>O35082</t>
  </si>
  <si>
    <t>0.004073556</t>
  </si>
  <si>
    <t>O35085</t>
  </si>
  <si>
    <t>0.9608778</t>
  </si>
  <si>
    <t>O35118</t>
  </si>
  <si>
    <t>0.13010436</t>
  </si>
  <si>
    <t>O35143</t>
  </si>
  <si>
    <t>0.15177305</t>
  </si>
  <si>
    <t>O35144</t>
  </si>
  <si>
    <t>0.6220383</t>
  </si>
  <si>
    <t>O35149</t>
  </si>
  <si>
    <t>0.26951247</t>
  </si>
  <si>
    <t>O35206</t>
  </si>
  <si>
    <t>0.13802508</t>
  </si>
  <si>
    <t>O35245</t>
  </si>
  <si>
    <t>0.05912219</t>
  </si>
  <si>
    <t>O35304</t>
  </si>
  <si>
    <t>0.0081452895</t>
  </si>
  <si>
    <t>O35305</t>
  </si>
  <si>
    <t>0.29343012</t>
  </si>
  <si>
    <t>O35326</t>
  </si>
  <si>
    <t>0.98643297</t>
  </si>
  <si>
    <t>O35343</t>
  </si>
  <si>
    <t>0.91198164</t>
  </si>
  <si>
    <t>O35387</t>
  </si>
  <si>
    <t>0.90830576</t>
  </si>
  <si>
    <t>O35400</t>
  </si>
  <si>
    <t>0.6081808</t>
  </si>
  <si>
    <t>O35469</t>
  </si>
  <si>
    <t>0.1813624</t>
  </si>
  <si>
    <t>O35484</t>
  </si>
  <si>
    <t>0.5738259</t>
  </si>
  <si>
    <t>O35491</t>
  </si>
  <si>
    <t>0.96264875</t>
  </si>
  <si>
    <t>O35495</t>
  </si>
  <si>
    <t>0.6281468</t>
  </si>
  <si>
    <t>O35526</t>
  </si>
  <si>
    <t>0.17804675</t>
  </si>
  <si>
    <t>O35566</t>
  </si>
  <si>
    <t>0.05005371</t>
  </si>
  <si>
    <t>O35598</t>
  </si>
  <si>
    <t>0.29943433</t>
  </si>
  <si>
    <t>O35622</t>
  </si>
  <si>
    <t>0.37701067</t>
  </si>
  <si>
    <t>O35643</t>
  </si>
  <si>
    <t>0.34426904</t>
  </si>
  <si>
    <t>O35646</t>
  </si>
  <si>
    <t>0.16678837</t>
  </si>
  <si>
    <t>O35678</t>
  </si>
  <si>
    <t>0.34070915</t>
  </si>
  <si>
    <t>O35740</t>
  </si>
  <si>
    <t>0.9911231</t>
  </si>
  <si>
    <t>O35744</t>
  </si>
  <si>
    <t>0.112573884</t>
  </si>
  <si>
    <t>O35855</t>
  </si>
  <si>
    <t>0.056886844</t>
  </si>
  <si>
    <t>O35885</t>
  </si>
  <si>
    <t>0.8864761</t>
  </si>
  <si>
    <t>O35903</t>
  </si>
  <si>
    <t>0.14397942</t>
  </si>
  <si>
    <t>O35930</t>
  </si>
  <si>
    <t>0.0027790267</t>
  </si>
  <si>
    <t>O35936</t>
  </si>
  <si>
    <t>0.12973602</t>
  </si>
  <si>
    <t>O35943</t>
  </si>
  <si>
    <t>0.07125362</t>
  </si>
  <si>
    <t>O35949</t>
  </si>
  <si>
    <t>0.0045457063</t>
  </si>
  <si>
    <t>O35973</t>
  </si>
  <si>
    <t>0.78893566</t>
  </si>
  <si>
    <t>O35988</t>
  </si>
  <si>
    <t>0.20815636</t>
  </si>
  <si>
    <t>O54724</t>
  </si>
  <si>
    <t>0.7957934</t>
  </si>
  <si>
    <t>O54743</t>
  </si>
  <si>
    <t>0.99923515</t>
  </si>
  <si>
    <t>O54784</t>
  </si>
  <si>
    <t>0.90228075</t>
  </si>
  <si>
    <t>O54799</t>
  </si>
  <si>
    <t>0.0028631235</t>
  </si>
  <si>
    <t>O54825</t>
  </si>
  <si>
    <t>0.6766482</t>
  </si>
  <si>
    <t>O54864</t>
  </si>
  <si>
    <t>0.7106592</t>
  </si>
  <si>
    <t>O54865</t>
  </si>
  <si>
    <t>0.20576267</t>
  </si>
  <si>
    <t>O54890</t>
  </si>
  <si>
    <t>0.0113229845</t>
  </si>
  <si>
    <t>O54901</t>
  </si>
  <si>
    <t>0.0429583</t>
  </si>
  <si>
    <t>O54909</t>
  </si>
  <si>
    <t>0.0594799</t>
  </si>
  <si>
    <t>O54915</t>
  </si>
  <si>
    <t>0.7727951</t>
  </si>
  <si>
    <t>O54916</t>
  </si>
  <si>
    <t>0.45543906</t>
  </si>
  <si>
    <t>O54951</t>
  </si>
  <si>
    <t>0.121928945</t>
  </si>
  <si>
    <t>O54988</t>
  </si>
  <si>
    <t>0.25264978</t>
  </si>
  <si>
    <t>O54992</t>
  </si>
  <si>
    <t>0.7856582</t>
  </si>
  <si>
    <t>O55022</t>
  </si>
  <si>
    <t>0.20883864</t>
  </si>
  <si>
    <t>O55042</t>
  </si>
  <si>
    <t>0.93932194</t>
  </si>
  <si>
    <t>O55071</t>
  </si>
  <si>
    <t>0.09722606</t>
  </si>
  <si>
    <t>O55098</t>
  </si>
  <si>
    <t>0.27087945</t>
  </si>
  <si>
    <t>O55127</t>
  </si>
  <si>
    <t>0.09374233</t>
  </si>
  <si>
    <t>O55186</t>
  </si>
  <si>
    <t>0.0032989348</t>
  </si>
  <si>
    <t>O55187</t>
  </si>
  <si>
    <t>0.9387506</t>
  </si>
  <si>
    <t>O55188</t>
  </si>
  <si>
    <t>0.91073024</t>
  </si>
  <si>
    <t>O55192</t>
  </si>
  <si>
    <t>0.001976994</t>
  </si>
  <si>
    <t>O55201</t>
  </si>
  <si>
    <t>0.8796974</t>
  </si>
  <si>
    <t>O55233</t>
  </si>
  <si>
    <t>0.6297996</t>
  </si>
  <si>
    <t>O55234</t>
  </si>
  <si>
    <t>0.6302656</t>
  </si>
  <si>
    <t>O55236</t>
  </si>
  <si>
    <t>0.8070999</t>
  </si>
  <si>
    <t>O70138</t>
  </si>
  <si>
    <t>0.11394298</t>
  </si>
  <si>
    <t>O70152</t>
  </si>
  <si>
    <t>0.13194302</t>
  </si>
  <si>
    <t>O70172</t>
  </si>
  <si>
    <t>0.6194706</t>
  </si>
  <si>
    <t>O70191</t>
  </si>
  <si>
    <t>0.87196714</t>
  </si>
  <si>
    <t>O70201</t>
  </si>
  <si>
    <t>0.8883933</t>
  </si>
  <si>
    <t>O70237</t>
  </si>
  <si>
    <t>0.99106497</t>
  </si>
  <si>
    <t>O70252</t>
  </si>
  <si>
    <t>0.15915768</t>
  </si>
  <si>
    <t>O70263</t>
  </si>
  <si>
    <t>0.41396585</t>
  </si>
  <si>
    <t>O70291</t>
  </si>
  <si>
    <t>0.4212782</t>
  </si>
  <si>
    <t>O70303</t>
  </si>
  <si>
    <t>0.16185598</t>
  </si>
  <si>
    <t>O70306</t>
  </si>
  <si>
    <t>0.99050575</t>
  </si>
  <si>
    <t>O70318</t>
  </si>
  <si>
    <t>0.35944253</t>
  </si>
  <si>
    <t>O70326</t>
  </si>
  <si>
    <t>0.20697802</t>
  </si>
  <si>
    <t>O70355</t>
  </si>
  <si>
    <t>0.22909383</t>
  </si>
  <si>
    <t>O70372</t>
  </si>
  <si>
    <t>0.7636649</t>
  </si>
  <si>
    <t>O70405</t>
  </si>
  <si>
    <t>0.60538906</t>
  </si>
  <si>
    <t>O70421</t>
  </si>
  <si>
    <t>0.03072061</t>
  </si>
  <si>
    <t>O70445</t>
  </si>
  <si>
    <t>0.7666353</t>
  </si>
  <si>
    <t>O70460</t>
  </si>
  <si>
    <t>0.030219303</t>
  </si>
  <si>
    <t>O70480</t>
  </si>
  <si>
    <t>0.4902775</t>
  </si>
  <si>
    <t>O70503</t>
  </si>
  <si>
    <t>0.012060192</t>
  </si>
  <si>
    <t>O70514</t>
  </si>
  <si>
    <t>0.8874868</t>
  </si>
  <si>
    <t>O70570</t>
  </si>
  <si>
    <t>0.21129139</t>
  </si>
  <si>
    <t>O70572</t>
  </si>
  <si>
    <t>0.37404567</t>
  </si>
  <si>
    <t>O70577</t>
  </si>
  <si>
    <t>0.003486193</t>
  </si>
  <si>
    <t>O70585</t>
  </si>
  <si>
    <t>0.9020585</t>
  </si>
  <si>
    <t>O70628</t>
  </si>
  <si>
    <t>0.33018267</t>
  </si>
  <si>
    <t>O88322</t>
  </si>
  <si>
    <t>0.023314482</t>
  </si>
  <si>
    <t>O88384</t>
  </si>
  <si>
    <t>0.2598775</t>
  </si>
  <si>
    <t>O88445</t>
  </si>
  <si>
    <t>0.31272066</t>
  </si>
  <si>
    <t>O88448</t>
  </si>
  <si>
    <t>0.22903734</t>
  </si>
  <si>
    <t>O88452</t>
  </si>
  <si>
    <t>0.5594</t>
  </si>
  <si>
    <t>O88456</t>
  </si>
  <si>
    <t>0.029399663</t>
  </si>
  <si>
    <t>O88509</t>
  </si>
  <si>
    <t>0.9188342</t>
  </si>
  <si>
    <t>O88543</t>
  </si>
  <si>
    <t>0.8813172</t>
  </si>
  <si>
    <t>O88551</t>
  </si>
  <si>
    <t>0.004212605</t>
  </si>
  <si>
    <t>O88623</t>
  </si>
  <si>
    <t>0.7719839</t>
  </si>
  <si>
    <t>O88632</t>
  </si>
  <si>
    <t>0.41956118</t>
  </si>
  <si>
    <t>O88643</t>
  </si>
  <si>
    <t>0.70996785</t>
  </si>
  <si>
    <t>O88665</t>
  </si>
  <si>
    <t>0.95988</t>
  </si>
  <si>
    <t>O88668</t>
  </si>
  <si>
    <t>0.41803458</t>
  </si>
  <si>
    <t>O88697</t>
  </si>
  <si>
    <t>0.3475234</t>
  </si>
  <si>
    <t>O88703</t>
  </si>
  <si>
    <t>0.37657487</t>
  </si>
  <si>
    <t>O88713</t>
  </si>
  <si>
    <t>0.012794451</t>
  </si>
  <si>
    <t>O88728</t>
  </si>
  <si>
    <t>0.18370117</t>
  </si>
  <si>
    <t>O88786</t>
  </si>
  <si>
    <t>0.1267429</t>
  </si>
  <si>
    <t>O88816</t>
  </si>
  <si>
    <t>0.041708566</t>
  </si>
  <si>
    <t>O88824</t>
  </si>
  <si>
    <t>0.21698865</t>
  </si>
  <si>
    <t>O88833</t>
  </si>
  <si>
    <t>0.07751167</t>
  </si>
  <si>
    <t>O88848</t>
  </si>
  <si>
    <t>0.14888164</t>
  </si>
  <si>
    <t>O88856</t>
  </si>
  <si>
    <t>0.10889791</t>
  </si>
  <si>
    <t>O88942</t>
  </si>
  <si>
    <t>0.7712414</t>
  </si>
  <si>
    <t>O88962</t>
  </si>
  <si>
    <t>0.007637163</t>
  </si>
  <si>
    <t>O88967</t>
  </si>
  <si>
    <t>0.2577072</t>
  </si>
  <si>
    <t>O89016</t>
  </si>
  <si>
    <t>0.08185488</t>
  </si>
  <si>
    <t>O89032</t>
  </si>
  <si>
    <t>0.46015432</t>
  </si>
  <si>
    <t>O89094</t>
  </si>
  <si>
    <t>0.8151068</t>
  </si>
  <si>
    <t>O89101</t>
  </si>
  <si>
    <t>0.15612571</t>
  </si>
  <si>
    <t>O89109</t>
  </si>
  <si>
    <t>0.00979361</t>
  </si>
  <si>
    <t>O89116</t>
  </si>
  <si>
    <t>0.15557797</t>
  </si>
  <si>
    <t>P00375</t>
  </si>
  <si>
    <t>0.4036473</t>
  </si>
  <si>
    <t>P00920</t>
  </si>
  <si>
    <t>0.28856272</t>
  </si>
  <si>
    <t>P01326</t>
  </si>
  <si>
    <t>0.011736401</t>
  </si>
  <si>
    <t>P01582</t>
  </si>
  <si>
    <t>0.9131076</t>
  </si>
  <si>
    <t>P01897</t>
  </si>
  <si>
    <t>0.4182613</t>
  </si>
  <si>
    <t>P01899</t>
  </si>
  <si>
    <t>0.195691</t>
  </si>
  <si>
    <t>P01904</t>
  </si>
  <si>
    <t>0.16492103</t>
  </si>
  <si>
    <t>P02716</t>
  </si>
  <si>
    <t>0.039797954</t>
  </si>
  <si>
    <t>P02772</t>
  </si>
  <si>
    <t>0.500335</t>
  </si>
  <si>
    <t>P02830</t>
  </si>
  <si>
    <t>0.9376532</t>
  </si>
  <si>
    <t>P03925</t>
  </si>
  <si>
    <t>0.0003494106</t>
  </si>
  <si>
    <t>P03953</t>
  </si>
  <si>
    <t>0.16448045</t>
  </si>
  <si>
    <t>P04117</t>
  </si>
  <si>
    <t>0.9309185</t>
  </si>
  <si>
    <t>P04184</t>
  </si>
  <si>
    <t>0.15491728</t>
  </si>
  <si>
    <t>P04202</t>
  </si>
  <si>
    <t>0.34093165</t>
  </si>
  <si>
    <t>P04370</t>
  </si>
  <si>
    <t>0.87867945</t>
  </si>
  <si>
    <t>P05125</t>
  </si>
  <si>
    <t>0.12881954</t>
  </si>
  <si>
    <t>P05132</t>
  </si>
  <si>
    <t>0.8652877</t>
  </si>
  <si>
    <t>P05784</t>
  </si>
  <si>
    <t>0.5711159</t>
  </si>
  <si>
    <t>P06240</t>
  </si>
  <si>
    <t>0.39085776</t>
  </si>
  <si>
    <t>P06879</t>
  </si>
  <si>
    <t>0.28179336</t>
  </si>
  <si>
    <t>P07146</t>
  </si>
  <si>
    <t>0.00053587067</t>
  </si>
  <si>
    <t>P07321</t>
  </si>
  <si>
    <t>0.022234512</t>
  </si>
  <si>
    <t>P08030</t>
  </si>
  <si>
    <t>0.29751277</t>
  </si>
  <si>
    <t>P08046</t>
  </si>
  <si>
    <t>0.9900039</t>
  </si>
  <si>
    <t>P08071</t>
  </si>
  <si>
    <t>0.26566386</t>
  </si>
  <si>
    <t>P08103</t>
  </si>
  <si>
    <t>0.7299483</t>
  </si>
  <si>
    <t>P08508</t>
  </si>
  <si>
    <t>0.22656973</t>
  </si>
  <si>
    <t>P08905</t>
  </si>
  <si>
    <t>0.003105791</t>
  </si>
  <si>
    <t>P09021</t>
  </si>
  <si>
    <t>0.99825937</t>
  </si>
  <si>
    <t>P09024</t>
  </si>
  <si>
    <t>0.99251854</t>
  </si>
  <si>
    <t>P09025</t>
  </si>
  <si>
    <t>0.98117816</t>
  </si>
  <si>
    <t>P09242</t>
  </si>
  <si>
    <t>0.17904317</t>
  </si>
  <si>
    <t>P09405</t>
  </si>
  <si>
    <t>0.91134965</t>
  </si>
  <si>
    <t>P09671</t>
  </si>
  <si>
    <t>0.044585254</t>
  </si>
  <si>
    <t>P09838</t>
  </si>
  <si>
    <t>0.7114904</t>
  </si>
  <si>
    <t>P0C1T1</t>
  </si>
  <si>
    <t>0.8840138</t>
  </si>
  <si>
    <t>P0C871</t>
  </si>
  <si>
    <t>0.8141624</t>
  </si>
  <si>
    <t>P0DOV1</t>
  </si>
  <si>
    <t>0.77084017</t>
  </si>
  <si>
    <t>P0DP43</t>
  </si>
  <si>
    <t>0.014479908</t>
  </si>
  <si>
    <t>P10085</t>
  </si>
  <si>
    <t>0.95602405</t>
  </si>
  <si>
    <t>P10107</t>
  </si>
  <si>
    <t>0.6610078</t>
  </si>
  <si>
    <t>P10126</t>
  </si>
  <si>
    <t>0.363896</t>
  </si>
  <si>
    <t>P10148</t>
  </si>
  <si>
    <t>0.034157738</t>
  </si>
  <si>
    <t>P10284</t>
  </si>
  <si>
    <t>0.9902366</t>
  </si>
  <si>
    <t>P10300</t>
  </si>
  <si>
    <t>0.02241061</t>
  </si>
  <si>
    <t>P10404</t>
  </si>
  <si>
    <t>0.16542386</t>
  </si>
  <si>
    <t>P10417</t>
  </si>
  <si>
    <t>0.61656487</t>
  </si>
  <si>
    <t>P10493</t>
  </si>
  <si>
    <t>0.08726465</t>
  </si>
  <si>
    <t>P10820</t>
  </si>
  <si>
    <t>0.5194588</t>
  </si>
  <si>
    <t>P10833</t>
  </si>
  <si>
    <t>0.26823053</t>
  </si>
  <si>
    <t>P10923</t>
  </si>
  <si>
    <t>0.4020678</t>
  </si>
  <si>
    <t>P11087</t>
  </si>
  <si>
    <t>0.0182213</t>
  </si>
  <si>
    <t>P11103</t>
  </si>
  <si>
    <t>0.8702968</t>
  </si>
  <si>
    <t>P11152</t>
  </si>
  <si>
    <t>0.20166859</t>
  </si>
  <si>
    <t>P11247</t>
  </si>
  <si>
    <t>0.37273362</t>
  </si>
  <si>
    <t>P11688</t>
  </si>
  <si>
    <t>0.07519552</t>
  </si>
  <si>
    <t>P11862</t>
  </si>
  <si>
    <t>0.53655064</t>
  </si>
  <si>
    <t>P12382</t>
  </si>
  <si>
    <t>0.039078254</t>
  </si>
  <si>
    <t>P12388</t>
  </si>
  <si>
    <t>0.33405837</t>
  </si>
  <si>
    <t>P12790</t>
  </si>
  <si>
    <t>0.18236108</t>
  </si>
  <si>
    <t>P13020</t>
  </si>
  <si>
    <t>0.41558892</t>
  </si>
  <si>
    <t>P13297</t>
  </si>
  <si>
    <t>0.9882746</t>
  </si>
  <si>
    <t>P13516</t>
  </si>
  <si>
    <t>0.010396813</t>
  </si>
  <si>
    <t>P13707</t>
  </si>
  <si>
    <t>0.10828393</t>
  </si>
  <si>
    <t>P14094</t>
  </si>
  <si>
    <t>0.108442344</t>
  </si>
  <si>
    <t>P14115</t>
  </si>
  <si>
    <t>0.025786048</t>
  </si>
  <si>
    <t>P14246</t>
  </si>
  <si>
    <t>0.0014527722</t>
  </si>
  <si>
    <t>P14431</t>
  </si>
  <si>
    <t>0.124053374</t>
  </si>
  <si>
    <t>P15037</t>
  </si>
  <si>
    <t>0.8436447</t>
  </si>
  <si>
    <t>P15105</t>
  </si>
  <si>
    <t>0.38466394</t>
  </si>
  <si>
    <t>P15209</t>
  </si>
  <si>
    <t>0.2934971</t>
  </si>
  <si>
    <t>P15307</t>
  </si>
  <si>
    <t>0.8410067</t>
  </si>
  <si>
    <t>P15392</t>
  </si>
  <si>
    <t>0.012243709</t>
  </si>
  <si>
    <t>P15409</t>
  </si>
  <si>
    <t>0.0057989378</t>
  </si>
  <si>
    <t>P15535</t>
  </si>
  <si>
    <t>0.25054064</t>
  </si>
  <si>
    <t>P15539</t>
  </si>
  <si>
    <t>0.026393402</t>
  </si>
  <si>
    <t>P15702</t>
  </si>
  <si>
    <t>0.05048063</t>
  </si>
  <si>
    <t>P15864</t>
  </si>
  <si>
    <t>0.9990872</t>
  </si>
  <si>
    <t>P15919</t>
  </si>
  <si>
    <t>0.92836964</t>
  </si>
  <si>
    <t>P16054</t>
  </si>
  <si>
    <t>0.7539418</t>
  </si>
  <si>
    <t>P16056</t>
  </si>
  <si>
    <t>0.03765038</t>
  </si>
  <si>
    <t>P16092</t>
  </si>
  <si>
    <t>0.643969</t>
  </si>
  <si>
    <t>P16330</t>
  </si>
  <si>
    <t>0.23593248</t>
  </si>
  <si>
    <t>P16675</t>
  </si>
  <si>
    <t>0.098285146</t>
  </si>
  <si>
    <t>P16872</t>
  </si>
  <si>
    <t>0.5155222</t>
  </si>
  <si>
    <t>P17156</t>
  </si>
  <si>
    <t>0.5105179</t>
  </si>
  <si>
    <t>P17182</t>
  </si>
  <si>
    <t>0.15106381</t>
  </si>
  <si>
    <t>P17439</t>
  </si>
  <si>
    <t>0.013870913</t>
  </si>
  <si>
    <t>P17534</t>
  </si>
  <si>
    <t>0.02249658</t>
  </si>
  <si>
    <t>P17679</t>
  </si>
  <si>
    <t>0.9452108</t>
  </si>
  <si>
    <t>P17742</t>
  </si>
  <si>
    <t>0.8277647</t>
  </si>
  <si>
    <t>P17809</t>
  </si>
  <si>
    <t>0.0018260968</t>
  </si>
  <si>
    <t>P18052</t>
  </si>
  <si>
    <t>0.24671058</t>
  </si>
  <si>
    <t>P18340</t>
  </si>
  <si>
    <t>0.28954637</t>
  </si>
  <si>
    <t>P18572</t>
  </si>
  <si>
    <t>0.65141815</t>
  </si>
  <si>
    <t>P18893</t>
  </si>
  <si>
    <t>0.19880004</t>
  </si>
  <si>
    <t>P19070</t>
  </si>
  <si>
    <t>0.0018255928</t>
  </si>
  <si>
    <t>P19091</t>
  </si>
  <si>
    <t>0.9793633</t>
  </si>
  <si>
    <t>P19253</t>
  </si>
  <si>
    <t>0.016789913</t>
  </si>
  <si>
    <t>P19258</t>
  </si>
  <si>
    <t>0.001347583</t>
  </si>
  <si>
    <t>P19639</t>
  </si>
  <si>
    <t>0.113333836</t>
  </si>
  <si>
    <t>P20108</t>
  </si>
  <si>
    <t>0.2014183</t>
  </si>
  <si>
    <t>P20491</t>
  </si>
  <si>
    <t>0.056570705</t>
  </si>
  <si>
    <t>P20612</t>
  </si>
  <si>
    <t>0.3117441</t>
  </si>
  <si>
    <t>P20615</t>
  </si>
  <si>
    <t>0.9828944</t>
  </si>
  <si>
    <t>P20693</t>
  </si>
  <si>
    <t>0.64327693</t>
  </si>
  <si>
    <t>P20722</t>
  </si>
  <si>
    <t>0.708375</t>
  </si>
  <si>
    <t>P20782</t>
  </si>
  <si>
    <t>0.018831799</t>
  </si>
  <si>
    <t>P20937</t>
  </si>
  <si>
    <t>0.5993156</t>
  </si>
  <si>
    <t>P21447</t>
  </si>
  <si>
    <t>0.0041597364</t>
  </si>
  <si>
    <t>P21550</t>
  </si>
  <si>
    <t>0.07668981</t>
  </si>
  <si>
    <t>P21552</t>
  </si>
  <si>
    <t>0.008577161</t>
  </si>
  <si>
    <t>P21956</t>
  </si>
  <si>
    <t>0.17590326</t>
  </si>
  <si>
    <t>P21995</t>
  </si>
  <si>
    <t>0.4200249</t>
  </si>
  <si>
    <t>P22091</t>
  </si>
  <si>
    <t>0.915189</t>
  </si>
  <si>
    <t>P22227</t>
  </si>
  <si>
    <t>0.80085564</t>
  </si>
  <si>
    <t>P22272</t>
  </si>
  <si>
    <t>0.024462955</t>
  </si>
  <si>
    <t>P22561</t>
  </si>
  <si>
    <t>0.9948607</t>
  </si>
  <si>
    <t>P22727</t>
  </si>
  <si>
    <t>0.19393827</t>
  </si>
  <si>
    <t>P22777</t>
  </si>
  <si>
    <t>0.088725194</t>
  </si>
  <si>
    <t>P22892</t>
  </si>
  <si>
    <t>0.27478337</t>
  </si>
  <si>
    <t>P22893</t>
  </si>
  <si>
    <t>0.9469619</t>
  </si>
  <si>
    <t>P22907</t>
  </si>
  <si>
    <t>0.0993234</t>
  </si>
  <si>
    <t>P22935</t>
  </si>
  <si>
    <t>0.9023413</t>
  </si>
  <si>
    <t>P23275</t>
  </si>
  <si>
    <t>0.0056546456</t>
  </si>
  <si>
    <t>P23611</t>
  </si>
  <si>
    <t>0.70475936</t>
  </si>
  <si>
    <t>P23813</t>
  </si>
  <si>
    <t>0.9904702</t>
  </si>
  <si>
    <t>P23818</t>
  </si>
  <si>
    <t>0.01288249</t>
  </si>
  <si>
    <t>P23927</t>
  </si>
  <si>
    <t>0.9676779</t>
  </si>
  <si>
    <t>P23949</t>
  </si>
  <si>
    <t>0.98841965</t>
  </si>
  <si>
    <t>P24161</t>
  </si>
  <si>
    <t>0.5075515</t>
  </si>
  <si>
    <t>P24288</t>
  </si>
  <si>
    <t>0.22045676</t>
  </si>
  <si>
    <t>P24527</t>
  </si>
  <si>
    <t>0.5998516</t>
  </si>
  <si>
    <t>P24529</t>
  </si>
  <si>
    <t>0.7712811</t>
  </si>
  <si>
    <t>P24638</t>
  </si>
  <si>
    <t>0.183055</t>
  </si>
  <si>
    <t>P24815</t>
  </si>
  <si>
    <t>0.04619029</t>
  </si>
  <si>
    <t>P24822</t>
  </si>
  <si>
    <t>0.32580397</t>
  </si>
  <si>
    <t>P25233</t>
  </si>
  <si>
    <t>0.37651354</t>
  </si>
  <si>
    <t>P25318</t>
  </si>
  <si>
    <t>0.12067398</t>
  </si>
  <si>
    <t>P25785</t>
  </si>
  <si>
    <t>0.051384054</t>
  </si>
  <si>
    <t>P25801</t>
  </si>
  <si>
    <t>0.9340694</t>
  </si>
  <si>
    <t>P25976</t>
  </si>
  <si>
    <t>0.92335206</t>
  </si>
  <si>
    <t>P26011</t>
  </si>
  <si>
    <t>0.023779249</t>
  </si>
  <si>
    <t>P26323</t>
  </si>
  <si>
    <t>0.9741518</t>
  </si>
  <si>
    <t>P26443</t>
  </si>
  <si>
    <t>0.041819733</t>
  </si>
  <si>
    <t>P26645</t>
  </si>
  <si>
    <t>0.00616469</t>
  </si>
  <si>
    <t>P27106</t>
  </si>
  <si>
    <t>0.014164228</t>
  </si>
  <si>
    <t>P27548</t>
  </si>
  <si>
    <t>0.19486378</t>
  </si>
  <si>
    <t>P27577</t>
  </si>
  <si>
    <t>0.8004941</t>
  </si>
  <si>
    <t>P27612</t>
  </si>
  <si>
    <t>0.33661795</t>
  </si>
  <si>
    <t>P27659</t>
  </si>
  <si>
    <t>0.8741201</t>
  </si>
  <si>
    <t>P28033</t>
  </si>
  <si>
    <t>0.96791595</t>
  </si>
  <si>
    <t>P28063</t>
  </si>
  <si>
    <t>0.71606207</t>
  </si>
  <si>
    <t>P28271</t>
  </si>
  <si>
    <t>0.025506224</t>
  </si>
  <si>
    <t>P28649</t>
  </si>
  <si>
    <t>0.021282254</t>
  </si>
  <si>
    <t>P28700</t>
  </si>
  <si>
    <t>0.8996578</t>
  </si>
  <si>
    <t>P28705</t>
  </si>
  <si>
    <t>0.84621876</t>
  </si>
  <si>
    <t>P29121</t>
  </si>
  <si>
    <t>0.060298823</t>
  </si>
  <si>
    <t>P29391</t>
  </si>
  <si>
    <t>0.2096241</t>
  </si>
  <si>
    <t>P29416</t>
  </si>
  <si>
    <t>0.016321965</t>
  </si>
  <si>
    <t>P29477</t>
  </si>
  <si>
    <t>0.22057845</t>
  </si>
  <si>
    <t>P29699</t>
  </si>
  <si>
    <t>0.54942864</t>
  </si>
  <si>
    <t>P29754</t>
  </si>
  <si>
    <t>0.0022328023</t>
  </si>
  <si>
    <t>P30416</t>
  </si>
  <si>
    <t>0.74709314</t>
  </si>
  <si>
    <t>P30966</t>
  </si>
  <si>
    <t>0.03838576</t>
  </si>
  <si>
    <t>P31245</t>
  </si>
  <si>
    <t>0.9300443</t>
  </si>
  <si>
    <t>P31324</t>
  </si>
  <si>
    <t>0.18068452</t>
  </si>
  <si>
    <t>P31482</t>
  </si>
  <si>
    <t>0.055636797</t>
  </si>
  <si>
    <t>P31750</t>
  </si>
  <si>
    <t>0.6811979</t>
  </si>
  <si>
    <t>P32020</t>
  </si>
  <si>
    <t>0.16935594</t>
  </si>
  <si>
    <t>P32037</t>
  </si>
  <si>
    <t>0.0007538178</t>
  </si>
  <si>
    <t>P32233</t>
  </si>
  <si>
    <t>0.51081973</t>
  </si>
  <si>
    <t>P32304</t>
  </si>
  <si>
    <t>0.012456369</t>
  </si>
  <si>
    <t>P32507</t>
  </si>
  <si>
    <t>0.36811057</t>
  </si>
  <si>
    <t>P33534</t>
  </si>
  <si>
    <t>0.0066528153</t>
  </si>
  <si>
    <t>P33611</t>
  </si>
  <si>
    <t>0.6190493</t>
  </si>
  <si>
    <t>P33896</t>
  </si>
  <si>
    <t>0.081904456</t>
  </si>
  <si>
    <t>P34056</t>
  </si>
  <si>
    <t>0.87654203</t>
  </si>
  <si>
    <t>P34884</t>
  </si>
  <si>
    <t>0.03305062</t>
  </si>
  <si>
    <t>P34902</t>
  </si>
  <si>
    <t>0.13591896</t>
  </si>
  <si>
    <t>P34960</t>
  </si>
  <si>
    <t>0.027016556</t>
  </si>
  <si>
    <t>P35282</t>
  </si>
  <si>
    <t>0.06890539</t>
  </si>
  <si>
    <t>P35285</t>
  </si>
  <si>
    <t>0.3307593</t>
  </si>
  <si>
    <t>P35288</t>
  </si>
  <si>
    <t>0.3646615</t>
  </si>
  <si>
    <t>P35347</t>
  </si>
  <si>
    <t>0.010070217</t>
  </si>
  <si>
    <t>P35377</t>
  </si>
  <si>
    <t>0.055168506</t>
  </si>
  <si>
    <t>P35419</t>
  </si>
  <si>
    <t>0.3148173</t>
  </si>
  <si>
    <t>P35550</t>
  </si>
  <si>
    <t>0.97540635</t>
  </si>
  <si>
    <t>P35585</t>
  </si>
  <si>
    <t>0.13536394</t>
  </si>
  <si>
    <t>P35700</t>
  </si>
  <si>
    <t>0.020867899</t>
  </si>
  <si>
    <t>P35737</t>
  </si>
  <si>
    <t>0.011687554</t>
  </si>
  <si>
    <t>P35803</t>
  </si>
  <si>
    <t>0.0049107526</t>
  </si>
  <si>
    <t>P35980</t>
  </si>
  <si>
    <t>0.014619674</t>
  </si>
  <si>
    <t>P36423</t>
  </si>
  <si>
    <t>0.13887145</t>
  </si>
  <si>
    <t>P36895</t>
  </si>
  <si>
    <t>0.21644014</t>
  </si>
  <si>
    <t>P37913</t>
  </si>
  <si>
    <t>0.9479591</t>
  </si>
  <si>
    <t>P38060</t>
  </si>
  <si>
    <t>0.052748937</t>
  </si>
  <si>
    <t>P38649</t>
  </si>
  <si>
    <t>0.0058801793</t>
  </si>
  <si>
    <t>P39087</t>
  </si>
  <si>
    <t>0.032004323</t>
  </si>
  <si>
    <t>P40630</t>
  </si>
  <si>
    <t>0.5773039</t>
  </si>
  <si>
    <t>P40749</t>
  </si>
  <si>
    <t>0.2792784</t>
  </si>
  <si>
    <t>P41047</t>
  </si>
  <si>
    <t>0.25289288</t>
  </si>
  <si>
    <t>P41241</t>
  </si>
  <si>
    <t>0.15569423</t>
  </si>
  <si>
    <t>P41251</t>
  </si>
  <si>
    <t>0.0011370102</t>
  </si>
  <si>
    <t>P41317</t>
  </si>
  <si>
    <t>0.071097694</t>
  </si>
  <si>
    <t>P41969</t>
  </si>
  <si>
    <t>0.758012</t>
  </si>
  <si>
    <t>P41971</t>
  </si>
  <si>
    <t>0.56034994</t>
  </si>
  <si>
    <t>P42082</t>
  </si>
  <si>
    <t>0.18432921</t>
  </si>
  <si>
    <t>P42125</t>
  </si>
  <si>
    <t>0.24341679</t>
  </si>
  <si>
    <t>P42227</t>
  </si>
  <si>
    <t>0.91401035</t>
  </si>
  <si>
    <t>P42580</t>
  </si>
  <si>
    <t>0.9694139</t>
  </si>
  <si>
    <t>P42586</t>
  </si>
  <si>
    <t>0.98323363</t>
  </si>
  <si>
    <t>P42866</t>
  </si>
  <si>
    <t>0.004828835</t>
  </si>
  <si>
    <t>P43006</t>
  </si>
  <si>
    <t>0.0031660136</t>
  </si>
  <si>
    <t>P43120</t>
  </si>
  <si>
    <t>0.9597984</t>
  </si>
  <si>
    <t>P43137</t>
  </si>
  <si>
    <t>0.0103705</t>
  </si>
  <si>
    <t>P43142</t>
  </si>
  <si>
    <t>0.055622194</t>
  </si>
  <si>
    <t>P43252</t>
  </si>
  <si>
    <t>0.008413498</t>
  </si>
  <si>
    <t>P43267</t>
  </si>
  <si>
    <t>0.9954341</t>
  </si>
  <si>
    <t>P43687</t>
  </si>
  <si>
    <t>0.93387765</t>
  </si>
  <si>
    <t>P45377</t>
  </si>
  <si>
    <t>0.34547225</t>
  </si>
  <si>
    <t>P45952</t>
  </si>
  <si>
    <t>0.10377287</t>
  </si>
  <si>
    <t>P46638</t>
  </si>
  <si>
    <t>0.17803705</t>
  </si>
  <si>
    <t>P46938</t>
  </si>
  <si>
    <t>0.8909483</t>
  </si>
  <si>
    <t>P47708</t>
  </si>
  <si>
    <t>0.462096</t>
  </si>
  <si>
    <t>P47713</t>
  </si>
  <si>
    <t>0.77821445</t>
  </si>
  <si>
    <t>P47739</t>
  </si>
  <si>
    <t>0.36743933</t>
  </si>
  <si>
    <t>P47746</t>
  </si>
  <si>
    <t>0.025371676</t>
  </si>
  <si>
    <t>P47750</t>
  </si>
  <si>
    <t>0.20122623</t>
  </si>
  <si>
    <t>P47934</t>
  </si>
  <si>
    <t>0.4989485</t>
  </si>
  <si>
    <t>P47936</t>
  </si>
  <si>
    <t>0.04427918</t>
  </si>
  <si>
    <t>P47937</t>
  </si>
  <si>
    <t>0.009139821</t>
  </si>
  <si>
    <t>P48168</t>
  </si>
  <si>
    <t>0.026298571</t>
  </si>
  <si>
    <t>P48298</t>
  </si>
  <si>
    <t>0.0042697666</t>
  </si>
  <si>
    <t>P48381</t>
  </si>
  <si>
    <t>0.8603315</t>
  </si>
  <si>
    <t>P48410</t>
  </si>
  <si>
    <t>0.06299329</t>
  </si>
  <si>
    <t>P48540</t>
  </si>
  <si>
    <t>0.61069375</t>
  </si>
  <si>
    <t>P48760</t>
  </si>
  <si>
    <t>0.23192817</t>
  </si>
  <si>
    <t>P49003</t>
  </si>
  <si>
    <t>0.3263987</t>
  </si>
  <si>
    <t>P49183</t>
  </si>
  <si>
    <t>0.37841573</t>
  </si>
  <si>
    <t>P49300</t>
  </si>
  <si>
    <t>0.78446335</t>
  </si>
  <si>
    <t>P49443</t>
  </si>
  <si>
    <t>0.81131744</t>
  </si>
  <si>
    <t>P49717</t>
  </si>
  <si>
    <t>0.78253764</t>
  </si>
  <si>
    <t>P50096</t>
  </si>
  <si>
    <t>0.9051775</t>
  </si>
  <si>
    <t>P50284</t>
  </si>
  <si>
    <t>0.07197784</t>
  </si>
  <si>
    <t>P50404</t>
  </si>
  <si>
    <t>0.14789124</t>
  </si>
  <si>
    <t>P50446</t>
  </si>
  <si>
    <t>0.15066597</t>
  </si>
  <si>
    <t>P50462</t>
  </si>
  <si>
    <t>0.9115566</t>
  </si>
  <si>
    <t>P50592</t>
  </si>
  <si>
    <t>0.6642149</t>
  </si>
  <si>
    <t>P51437</t>
  </si>
  <si>
    <t>0.09118001</t>
  </si>
  <si>
    <t>P51557</t>
  </si>
  <si>
    <t>0.3383612</t>
  </si>
  <si>
    <t>P51576</t>
  </si>
  <si>
    <t>0.03519561</t>
  </si>
  <si>
    <t>P51612</t>
  </si>
  <si>
    <t>0.98229283</t>
  </si>
  <si>
    <t>P51642</t>
  </si>
  <si>
    <t>0.28420848</t>
  </si>
  <si>
    <t>P51660</t>
  </si>
  <si>
    <t>0.015218693</t>
  </si>
  <si>
    <t>P51678</t>
  </si>
  <si>
    <t>0.010240388</t>
  </si>
  <si>
    <t>P51859</t>
  </si>
  <si>
    <t>0.8812995</t>
  </si>
  <si>
    <t>P51860</t>
  </si>
  <si>
    <t>0.9664944</t>
  </si>
  <si>
    <t>P51863</t>
  </si>
  <si>
    <t>0.085871264</t>
  </si>
  <si>
    <t>P52194</t>
  </si>
  <si>
    <t>0.16477689</t>
  </si>
  <si>
    <t>P52430</t>
  </si>
  <si>
    <t>0.07986276</t>
  </si>
  <si>
    <t>P52480</t>
  </si>
  <si>
    <t>0.4016515</t>
  </si>
  <si>
    <t>P52503</t>
  </si>
  <si>
    <t>0.17578842</t>
  </si>
  <si>
    <t>P52633</t>
  </si>
  <si>
    <t>0.5951969</t>
  </si>
  <si>
    <t>P52850</t>
  </si>
  <si>
    <t>0.04882415</t>
  </si>
  <si>
    <t>P52927</t>
  </si>
  <si>
    <t>0.96501213</t>
  </si>
  <si>
    <t>P53566</t>
  </si>
  <si>
    <t>0.9885025</t>
  </si>
  <si>
    <t>P53568</t>
  </si>
  <si>
    <t>0.9673625</t>
  </si>
  <si>
    <t>P53690</t>
  </si>
  <si>
    <t>0.036359686</t>
  </si>
  <si>
    <t>P53784</t>
  </si>
  <si>
    <t>0.9906951</t>
  </si>
  <si>
    <t>P53798</t>
  </si>
  <si>
    <t>0.4798316</t>
  </si>
  <si>
    <t>P53810</t>
  </si>
  <si>
    <t>0.8094969</t>
  </si>
  <si>
    <t>P54116</t>
  </si>
  <si>
    <t>0.1920137</t>
  </si>
  <si>
    <t>P54254</t>
  </si>
  <si>
    <t>0.9773926</t>
  </si>
  <si>
    <t>P54763</t>
  </si>
  <si>
    <t>0.061527457</t>
  </si>
  <si>
    <t>P54846</t>
  </si>
  <si>
    <t>0.671305</t>
  </si>
  <si>
    <t>P55002</t>
  </si>
  <si>
    <t>0.23916867</t>
  </si>
  <si>
    <t>P55012</t>
  </si>
  <si>
    <t>0.012817871</t>
  </si>
  <si>
    <t>P55097</t>
  </si>
  <si>
    <t>0.09393564</t>
  </si>
  <si>
    <t>P55249</t>
  </si>
  <si>
    <t>0.15736565</t>
  </si>
  <si>
    <t>P55849</t>
  </si>
  <si>
    <t>0.2017372</t>
  </si>
  <si>
    <t>P55850</t>
  </si>
  <si>
    <t>0.24712966</t>
  </si>
  <si>
    <t>P56213</t>
  </si>
  <si>
    <t>0.13137597</t>
  </si>
  <si>
    <t>P56394</t>
  </si>
  <si>
    <t>0.0015501849</t>
  </si>
  <si>
    <t>P56395</t>
  </si>
  <si>
    <t>0.11621231</t>
  </si>
  <si>
    <t>P56402</t>
  </si>
  <si>
    <t>0.03767665</t>
  </si>
  <si>
    <t>P56473</t>
  </si>
  <si>
    <t>0.04963269</t>
  </si>
  <si>
    <t>P56475</t>
  </si>
  <si>
    <t>0.031724155</t>
  </si>
  <si>
    <t>P56480</t>
  </si>
  <si>
    <t>0.014840341</t>
  </si>
  <si>
    <t>P56485</t>
  </si>
  <si>
    <t>0.019408967</t>
  </si>
  <si>
    <t>P56563</t>
  </si>
  <si>
    <t>0.0028699287</t>
  </si>
  <si>
    <t>P56581</t>
  </si>
  <si>
    <t>0.9616999</t>
  </si>
  <si>
    <t>P56657</t>
  </si>
  <si>
    <t>0.087227814</t>
  </si>
  <si>
    <t>P56960</t>
  </si>
  <si>
    <t>0.7741245</t>
  </si>
  <si>
    <t>P57746</t>
  </si>
  <si>
    <t>0.4049226</t>
  </si>
  <si>
    <t>P57776</t>
  </si>
  <si>
    <t>0.8249441</t>
  </si>
  <si>
    <t>P57787</t>
  </si>
  <si>
    <t>0.0036972682</t>
  </si>
  <si>
    <t>P58252</t>
  </si>
  <si>
    <t>0.7908615</t>
  </si>
  <si>
    <t>P58308</t>
  </si>
  <si>
    <t>0.012618259</t>
  </si>
  <si>
    <t>P58355</t>
  </si>
  <si>
    <t>0.0115355635</t>
  </si>
  <si>
    <t>P58404</t>
  </si>
  <si>
    <t>0.3786578</t>
  </si>
  <si>
    <t>P58466</t>
  </si>
  <si>
    <t>0.9038117</t>
  </si>
  <si>
    <t>P59110</t>
  </si>
  <si>
    <t>0.7625109</t>
  </si>
  <si>
    <t>P59240</t>
  </si>
  <si>
    <t>0.4861112</t>
  </si>
  <si>
    <t>P59266</t>
  </si>
  <si>
    <t>0.03994865</t>
  </si>
  <si>
    <t>P59644</t>
  </si>
  <si>
    <t>0.41437554</t>
  </si>
  <si>
    <t>P59997</t>
  </si>
  <si>
    <t>0.85213196</t>
  </si>
  <si>
    <t>P60824</t>
  </si>
  <si>
    <t>0.9737075</t>
  </si>
  <si>
    <t>P61014</t>
  </si>
  <si>
    <t>0.0008361791</t>
  </si>
  <si>
    <t>P61092</t>
  </si>
  <si>
    <t>0.70133555</t>
  </si>
  <si>
    <t>P61168</t>
  </si>
  <si>
    <t>0.021748634</t>
  </si>
  <si>
    <t>P62482</t>
  </si>
  <si>
    <t>0.07760569</t>
  </si>
  <si>
    <t>P62814</t>
  </si>
  <si>
    <t>0.14921707</t>
  </si>
  <si>
    <t>P62897</t>
  </si>
  <si>
    <t>0.0076385364</t>
  </si>
  <si>
    <t>P62915</t>
  </si>
  <si>
    <t>0.85600734</t>
  </si>
  <si>
    <t>P63038</t>
  </si>
  <si>
    <t>0.0010977539</t>
  </si>
  <si>
    <t>P63040</t>
  </si>
  <si>
    <t>0.21674596</t>
  </si>
  <si>
    <t>P63044</t>
  </si>
  <si>
    <t>0.014815354</t>
  </si>
  <si>
    <t>P63072</t>
  </si>
  <si>
    <t>0.5363101</t>
  </si>
  <si>
    <t>P63082</t>
  </si>
  <si>
    <t>0.0002208665</t>
  </si>
  <si>
    <t>P63085</t>
  </si>
  <si>
    <t>0.7780088</t>
  </si>
  <si>
    <t>P63094</t>
  </si>
  <si>
    <t>0.3434804</t>
  </si>
  <si>
    <t>P63101</t>
  </si>
  <si>
    <t>0.16490541</t>
  </si>
  <si>
    <t>P63158</t>
  </si>
  <si>
    <t>0.9985116</t>
  </si>
  <si>
    <t>P63277</t>
  </si>
  <si>
    <t>0.42861396</t>
  </si>
  <si>
    <t>P63318</t>
  </si>
  <si>
    <t>0.1752521</t>
  </si>
  <si>
    <t>P68181</t>
  </si>
  <si>
    <t>0.750958</t>
  </si>
  <si>
    <t>P70174</t>
  </si>
  <si>
    <t>0.04288002</t>
  </si>
  <si>
    <t>P70187</t>
  </si>
  <si>
    <t>0.010886579</t>
  </si>
  <si>
    <t>P70217</t>
  </si>
  <si>
    <t>0.9820811</t>
  </si>
  <si>
    <t>P70245</t>
  </si>
  <si>
    <t>0.42072645</t>
  </si>
  <si>
    <t>P70271</t>
  </si>
  <si>
    <t>0.81834614</t>
  </si>
  <si>
    <t>P70281</t>
  </si>
  <si>
    <t>0.82798576</t>
  </si>
  <si>
    <t>P70296</t>
  </si>
  <si>
    <t>0.037988134</t>
  </si>
  <si>
    <t>P70298</t>
  </si>
  <si>
    <t>0.31581554</t>
  </si>
  <si>
    <t>P70302</t>
  </si>
  <si>
    <t>0.17719357</t>
  </si>
  <si>
    <t>P70303</t>
  </si>
  <si>
    <t>0.405108</t>
  </si>
  <si>
    <t>P70323</t>
  </si>
  <si>
    <t>0.97527176</t>
  </si>
  <si>
    <t>P70327</t>
  </si>
  <si>
    <t>0.97204465</t>
  </si>
  <si>
    <t>P70343</t>
  </si>
  <si>
    <t>0.8116378</t>
  </si>
  <si>
    <t>P70390</t>
  </si>
  <si>
    <t>0.9581608</t>
  </si>
  <si>
    <t>P70392</t>
  </si>
  <si>
    <t>0.62034404</t>
  </si>
  <si>
    <t>P70396</t>
  </si>
  <si>
    <t>0.9991992</t>
  </si>
  <si>
    <t>P70407</t>
  </si>
  <si>
    <t>0.2339259</t>
  </si>
  <si>
    <t>P70425</t>
  </si>
  <si>
    <t>0.75051713</t>
  </si>
  <si>
    <t>P70429</t>
  </si>
  <si>
    <t>0.7042458</t>
  </si>
  <si>
    <t>P70434</t>
  </si>
  <si>
    <t>0.117093824</t>
  </si>
  <si>
    <t>P70441</t>
  </si>
  <si>
    <t>0.4958575</t>
  </si>
  <si>
    <t>P70445</t>
  </si>
  <si>
    <t>0.8792052</t>
  </si>
  <si>
    <t>P70447</t>
  </si>
  <si>
    <t>0.89833</t>
  </si>
  <si>
    <t>P70451</t>
  </si>
  <si>
    <t>0.809636</t>
  </si>
  <si>
    <t>P70458</t>
  </si>
  <si>
    <t>0.18054311</t>
  </si>
  <si>
    <t>P70658</t>
  </si>
  <si>
    <t>0.016727237</t>
  </si>
  <si>
    <t>P70661</t>
  </si>
  <si>
    <t>0.9232545</t>
  </si>
  <si>
    <t>P70669</t>
  </si>
  <si>
    <t>0.062635444</t>
  </si>
  <si>
    <t>P70671</t>
  </si>
  <si>
    <t>0.2556952</t>
  </si>
  <si>
    <t>P70704</t>
  </si>
  <si>
    <t>0.04791261</t>
  </si>
  <si>
    <t>P84444</t>
  </si>
  <si>
    <t>0.07274522</t>
  </si>
  <si>
    <t>P86048</t>
  </si>
  <si>
    <t>0.07016939</t>
  </si>
  <si>
    <t>P86546</t>
  </si>
  <si>
    <t>0.04363151</t>
  </si>
  <si>
    <t>P97297</t>
  </si>
  <si>
    <t>0.79022825</t>
  </si>
  <si>
    <t>P97299</t>
  </si>
  <si>
    <t>0.20659304</t>
  </si>
  <si>
    <t>P97305</t>
  </si>
  <si>
    <t>0.928524</t>
  </si>
  <si>
    <t>P97348</t>
  </si>
  <si>
    <t>0.31304333</t>
  </si>
  <si>
    <t>P97352</t>
  </si>
  <si>
    <t>0.09509634</t>
  </si>
  <si>
    <t>P97360</t>
  </si>
  <si>
    <t>0.6885018</t>
  </si>
  <si>
    <t>P97361</t>
  </si>
  <si>
    <t>0.000595755</t>
  </si>
  <si>
    <t>P97367</t>
  </si>
  <si>
    <t>0.97559595</t>
  </si>
  <si>
    <t>P97368</t>
  </si>
  <si>
    <t>0.89834553</t>
  </si>
  <si>
    <t>P97370</t>
  </si>
  <si>
    <t>0.08537301</t>
  </si>
  <si>
    <t>P97378</t>
  </si>
  <si>
    <t>0.1808774</t>
  </si>
  <si>
    <t>P97386</t>
  </si>
  <si>
    <t>0.9115513</t>
  </si>
  <si>
    <t>P97411</t>
  </si>
  <si>
    <t>0.5396375</t>
  </si>
  <si>
    <t>P97429</t>
  </si>
  <si>
    <t>0.26835388</t>
  </si>
  <si>
    <t>P97430</t>
  </si>
  <si>
    <t>0.019416444</t>
  </si>
  <si>
    <t>P97432</t>
  </si>
  <si>
    <t>0.1829828</t>
  </si>
  <si>
    <t>P97438</t>
  </si>
  <si>
    <t>0.00793156</t>
  </si>
  <si>
    <t>P97443</t>
  </si>
  <si>
    <t>0.72981244</t>
  </si>
  <si>
    <t>P97460</t>
  </si>
  <si>
    <t>0.92499065</t>
  </si>
  <si>
    <t>P97461</t>
  </si>
  <si>
    <t>0.78184456</t>
  </si>
  <si>
    <t>P97468</t>
  </si>
  <si>
    <t>0.018875329</t>
  </si>
  <si>
    <t>P97484</t>
  </si>
  <si>
    <t>0.41163543</t>
  </si>
  <si>
    <t>P97489</t>
  </si>
  <si>
    <t>0.99599046</t>
  </si>
  <si>
    <t>P97765</t>
  </si>
  <si>
    <t>0.95466846</t>
  </si>
  <si>
    <t>P97766</t>
  </si>
  <si>
    <t>0.030990025</t>
  </si>
  <si>
    <t>P97797</t>
  </si>
  <si>
    <t>0.42981297</t>
  </si>
  <si>
    <t>P97798</t>
  </si>
  <si>
    <t>0.15329537</t>
  </si>
  <si>
    <t>P97805</t>
  </si>
  <si>
    <t>0.036939565</t>
  </si>
  <si>
    <t>P97823</t>
  </si>
  <si>
    <t>0.72155833</t>
  </si>
  <si>
    <t>P97872</t>
  </si>
  <si>
    <t>0.21045716</t>
  </si>
  <si>
    <t>P97875</t>
  </si>
  <si>
    <t>0.82607025</t>
  </si>
  <si>
    <t>P97926</t>
  </si>
  <si>
    <t>0.0031084616</t>
  </si>
  <si>
    <t>P97946</t>
  </si>
  <si>
    <t>0.5366718</t>
  </si>
  <si>
    <t>P97952</t>
  </si>
  <si>
    <t>0.030577034</t>
  </si>
  <si>
    <t>P98064</t>
  </si>
  <si>
    <t>0.085406646</t>
  </si>
  <si>
    <t>P98199</t>
  </si>
  <si>
    <t>0.015233184</t>
  </si>
  <si>
    <t>P98200</t>
  </si>
  <si>
    <t>0.019545339</t>
  </si>
  <si>
    <t>P99026</t>
  </si>
  <si>
    <t>0.5495174</t>
  </si>
  <si>
    <t>Q00262</t>
  </si>
  <si>
    <t>0.09844987</t>
  </si>
  <si>
    <t>Q00422</t>
  </si>
  <si>
    <t>0.61482793</t>
  </si>
  <si>
    <t>Q00731</t>
  </si>
  <si>
    <t>0.9762815</t>
  </si>
  <si>
    <t>Q00915</t>
  </si>
  <si>
    <t>0.121723354</t>
  </si>
  <si>
    <t>Q00977</t>
  </si>
  <si>
    <t>0.022819094</t>
  </si>
  <si>
    <t>Q00LT2</t>
  </si>
  <si>
    <t>0.416985</t>
  </si>
  <si>
    <t>Q01097</t>
  </si>
  <si>
    <t>0.03815656</t>
  </si>
  <si>
    <t>Q01098</t>
  </si>
  <si>
    <t>0.096161574</t>
  </si>
  <si>
    <t>Q01114</t>
  </si>
  <si>
    <t>0.10731851</t>
  </si>
  <si>
    <t>Q01338</t>
  </si>
  <si>
    <t>0.029709611</t>
  </si>
  <si>
    <t>Q01965</t>
  </si>
  <si>
    <t>0.84944236</t>
  </si>
  <si>
    <t>Q02053</t>
  </si>
  <si>
    <t>0.8444662</t>
  </si>
  <si>
    <t>Q02067</t>
  </si>
  <si>
    <t>0.97775286</t>
  </si>
  <si>
    <t>Q02105</t>
  </si>
  <si>
    <t>0.10665408</t>
  </si>
  <si>
    <t>Q02111</t>
  </si>
  <si>
    <t>0.350015</t>
  </si>
  <si>
    <t>Q02591</t>
  </si>
  <si>
    <t>0.94597286</t>
  </si>
  <si>
    <t>Q03146</t>
  </si>
  <si>
    <t>0.16312847</t>
  </si>
  <si>
    <t>Q03147</t>
  </si>
  <si>
    <t>0.39095286</t>
  </si>
  <si>
    <t>Q03311</t>
  </si>
  <si>
    <t>0.016795227</t>
  </si>
  <si>
    <t>Q03366</t>
  </si>
  <si>
    <t>0.001192195</t>
  </si>
  <si>
    <t>Q03391</t>
  </si>
  <si>
    <t>0.06920126</t>
  </si>
  <si>
    <t>Q03404</t>
  </si>
  <si>
    <t>0.040559616</t>
  </si>
  <si>
    <t>Q03517</t>
  </si>
  <si>
    <t>0.16425867</t>
  </si>
  <si>
    <t>Q04207</t>
  </si>
  <si>
    <t>0.9521074</t>
  </si>
  <si>
    <t>Q04646</t>
  </si>
  <si>
    <t>0.3445172</t>
  </si>
  <si>
    <t>Q05020</t>
  </si>
  <si>
    <t>0.024646748</t>
  </si>
  <si>
    <t>Q05144</t>
  </si>
  <si>
    <t>0.1217907</t>
  </si>
  <si>
    <t>Q05421</t>
  </si>
  <si>
    <t>0.017967673</t>
  </si>
  <si>
    <t>Q05738</t>
  </si>
  <si>
    <t>0.98669934</t>
  </si>
  <si>
    <t>Q06186</t>
  </si>
  <si>
    <t>0.06988169</t>
  </si>
  <si>
    <t>Q07105</t>
  </si>
  <si>
    <t>0.72449106</t>
  </si>
  <si>
    <t>Q07174</t>
  </si>
  <si>
    <t>0.333088</t>
  </si>
  <si>
    <t>Q08351</t>
  </si>
  <si>
    <t>0.09204292</t>
  </si>
  <si>
    <t>Q08481</t>
  </si>
  <si>
    <t>0.29046762</t>
  </si>
  <si>
    <t>Q08501</t>
  </si>
  <si>
    <t>0.20004544</t>
  </si>
  <si>
    <t>Q08890</t>
  </si>
  <si>
    <t>0.10736276</t>
  </si>
  <si>
    <t>Q09143</t>
  </si>
  <si>
    <t>0.00030237233</t>
  </si>
  <si>
    <t>Q09200</t>
  </si>
  <si>
    <t>0.28538585</t>
  </si>
  <si>
    <t>Q09LZ8</t>
  </si>
  <si>
    <t>0.35267264</t>
  </si>
  <si>
    <t>Q09PK2</t>
  </si>
  <si>
    <t>0.21092714</t>
  </si>
  <si>
    <t>Q0GUM3</t>
  </si>
  <si>
    <t>0.4107188</t>
  </si>
  <si>
    <t>Q0MW30</t>
  </si>
  <si>
    <t>0.5963875</t>
  </si>
  <si>
    <t>Q0P5V9</t>
  </si>
  <si>
    <t>0.14166787</t>
  </si>
  <si>
    <t>Q0VBL3</t>
  </si>
  <si>
    <t>0.8735952</t>
  </si>
  <si>
    <t>Q0VBL6</t>
  </si>
  <si>
    <t>0.6767339</t>
  </si>
  <si>
    <t>Q11131</t>
  </si>
  <si>
    <t>0.027589414</t>
  </si>
  <si>
    <t>Q149C2</t>
  </si>
  <si>
    <t>0.4484676</t>
  </si>
  <si>
    <t>Q149F3</t>
  </si>
  <si>
    <t>0.5313047</t>
  </si>
  <si>
    <t>Q14AK4</t>
  </si>
  <si>
    <t>0.01232116</t>
  </si>
  <si>
    <t>Q14AW5</t>
  </si>
  <si>
    <t>0.43241808</t>
  </si>
  <si>
    <t>Q14B80</t>
  </si>
  <si>
    <t>0.053309534</t>
  </si>
  <si>
    <t>Q14BB9</t>
  </si>
  <si>
    <t>0.10049484</t>
  </si>
  <si>
    <t>Q14BT6</t>
  </si>
  <si>
    <t>0.07072435</t>
  </si>
  <si>
    <t>Q14BX2</t>
  </si>
  <si>
    <t>0.022815507</t>
  </si>
  <si>
    <t>Q18PE0</t>
  </si>
  <si>
    <t>0.7893414</t>
  </si>
  <si>
    <t>Q18PI6</t>
  </si>
  <si>
    <t>0.5499753</t>
  </si>
  <si>
    <t>Q1H9T6</t>
  </si>
  <si>
    <t>0.9445839</t>
  </si>
  <si>
    <t>Q1HFZ0</t>
  </si>
  <si>
    <t>0.65403366</t>
  </si>
  <si>
    <t>Q1PSW8</t>
  </si>
  <si>
    <t>0.26028818</t>
  </si>
  <si>
    <t>Q1WG82</t>
  </si>
  <si>
    <t>0.51333916</t>
  </si>
  <si>
    <t>Q2M3X8</t>
  </si>
  <si>
    <t>0.7817319</t>
  </si>
  <si>
    <t>Q2MKA5</t>
  </si>
  <si>
    <t>0.018487556</t>
  </si>
  <si>
    <t>Q2WG76</t>
  </si>
  <si>
    <t>0.5790089</t>
  </si>
  <si>
    <t>Q32M02</t>
  </si>
  <si>
    <t>0.04591445</t>
  </si>
  <si>
    <t>Q3HNM7</t>
  </si>
  <si>
    <t>0.26943037</t>
  </si>
  <si>
    <t>Q3LHH8</t>
  </si>
  <si>
    <t>0.10721227</t>
  </si>
  <si>
    <t>Q3LS21</t>
  </si>
  <si>
    <t>0.09144482</t>
  </si>
  <si>
    <t>Q3MI99</t>
  </si>
  <si>
    <t>0.46723795</t>
  </si>
  <si>
    <t>Q3THK7</t>
  </si>
  <si>
    <t>0.23297276</t>
  </si>
  <si>
    <t>Q3TIV5</t>
  </si>
  <si>
    <t>0.9297409</t>
  </si>
  <si>
    <t>Q3TMP8</t>
  </si>
  <si>
    <t>0.59831965</t>
  </si>
  <si>
    <t>Q3TQ03</t>
  </si>
  <si>
    <t>0.7914816</t>
  </si>
  <si>
    <t>Q3TQF0</t>
  </si>
  <si>
    <t>0.52005315</t>
  </si>
  <si>
    <t>Q3TTE0</t>
  </si>
  <si>
    <t>0.11468578</t>
  </si>
  <si>
    <t>Q3TTP0</t>
  </si>
  <si>
    <t>0.50955176</t>
  </si>
  <si>
    <t>Q3TVC7</t>
  </si>
  <si>
    <t>0.7852721</t>
  </si>
  <si>
    <t>Q3TYQ9</t>
  </si>
  <si>
    <t>0.19776909</t>
  </si>
  <si>
    <t>Q3TYR5</t>
  </si>
  <si>
    <t>0.9200028</t>
  </si>
  <si>
    <t>Q3TZW0</t>
  </si>
  <si>
    <t>0.1670999</t>
  </si>
  <si>
    <t>Q3U0K8</t>
  </si>
  <si>
    <t>0.7183003</t>
  </si>
  <si>
    <t>Q3U0P1</t>
  </si>
  <si>
    <t>0.8103061</t>
  </si>
  <si>
    <t>Q3U1C4</t>
  </si>
  <si>
    <t>0.8976484</t>
  </si>
  <si>
    <t>Q3U1J1</t>
  </si>
  <si>
    <t>0.96305037</t>
  </si>
  <si>
    <t>Q3U3Q1</t>
  </si>
  <si>
    <t>0.14792216</t>
  </si>
  <si>
    <t>Q3U3R4</t>
  </si>
  <si>
    <t>0.00896418</t>
  </si>
  <si>
    <t>Q3U507</t>
  </si>
  <si>
    <t>0.0031002718</t>
  </si>
  <si>
    <t>Q3U5Q7</t>
  </si>
  <si>
    <t>0.39305058</t>
  </si>
  <si>
    <t>Q3U6B2</t>
  </si>
  <si>
    <t>0.0017306824</t>
  </si>
  <si>
    <t>Q3U7U3</t>
  </si>
  <si>
    <t>0.3126184</t>
  </si>
  <si>
    <t>Q3U962</t>
  </si>
  <si>
    <t>0.026280498</t>
  </si>
  <si>
    <t>Q3U9N9</t>
  </si>
  <si>
    <t>0.0014584714</t>
  </si>
  <si>
    <t>Q3UES3</t>
  </si>
  <si>
    <t>0.6333067</t>
  </si>
  <si>
    <t>Q3UHC7</t>
  </si>
  <si>
    <t>0.45727384</t>
  </si>
  <si>
    <t>Q3UHD6</t>
  </si>
  <si>
    <t>0.1636847</t>
  </si>
  <si>
    <t>Q3UHJ0</t>
  </si>
  <si>
    <t>0.3488802</t>
  </si>
  <si>
    <t>Q3UHX9</t>
  </si>
  <si>
    <t>0.54654723</t>
  </si>
  <si>
    <t>Q3UHZ5</t>
  </si>
  <si>
    <t>0.5337532</t>
  </si>
  <si>
    <t>Q3UIW5</t>
  </si>
  <si>
    <t>0.93511987</t>
  </si>
  <si>
    <t>Q3UJD6</t>
  </si>
  <si>
    <t>0.38654423</t>
  </si>
  <si>
    <t>Q3ULA2</t>
  </si>
  <si>
    <t>0.65963084</t>
  </si>
  <si>
    <t>Q3UMB9</t>
  </si>
  <si>
    <t>0.22359177</t>
  </si>
  <si>
    <t>Q3UMW7</t>
  </si>
  <si>
    <t>0.595038</t>
  </si>
  <si>
    <t>Q3UMY5</t>
  </si>
  <si>
    <t>0.5257686</t>
  </si>
  <si>
    <t>Q3UP24</t>
  </si>
  <si>
    <t>0.19538331</t>
  </si>
  <si>
    <t>Q3UPF5</t>
  </si>
  <si>
    <t>0.75192434</t>
  </si>
  <si>
    <t>Q3UQ28</t>
  </si>
  <si>
    <t>0.18238112</t>
  </si>
  <si>
    <t>Q3UQS8</t>
  </si>
  <si>
    <t>0.56235945</t>
  </si>
  <si>
    <t>Q3UR78</t>
  </si>
  <si>
    <t>0.002994813</t>
  </si>
  <si>
    <t>Q3USS3</t>
  </si>
  <si>
    <t>0.24332602</t>
  </si>
  <si>
    <t>Q3UTQ8</t>
  </si>
  <si>
    <t>0.68914545</t>
  </si>
  <si>
    <t>Q3UTY6</t>
  </si>
  <si>
    <t>0.028269922</t>
  </si>
  <si>
    <t>Q3UUI3</t>
  </si>
  <si>
    <t>0.17710425</t>
  </si>
  <si>
    <t>Q3UUJ4</t>
  </si>
  <si>
    <t>0.69264865</t>
  </si>
  <si>
    <t>Q3UUV5</t>
  </si>
  <si>
    <t>0.6675811</t>
  </si>
  <si>
    <t>Q3UW53</t>
  </si>
  <si>
    <t>0.2430798</t>
  </si>
  <si>
    <t>Q3UX61</t>
  </si>
  <si>
    <t>0.84627235</t>
  </si>
  <si>
    <t>Q3UYG8</t>
  </si>
  <si>
    <t>0.9066704</t>
  </si>
  <si>
    <t>Q3UZD5</t>
  </si>
  <si>
    <t>0.8497817</t>
  </si>
  <si>
    <t>Q3V0C5</t>
  </si>
  <si>
    <t>0.89636225</t>
  </si>
  <si>
    <t>Q3V0Q7</t>
  </si>
  <si>
    <t>0.07380998</t>
  </si>
  <si>
    <t>Q3V132</t>
  </si>
  <si>
    <t>0.008825888</t>
  </si>
  <si>
    <t>Q3V1H3</t>
  </si>
  <si>
    <t>0.016680246</t>
  </si>
  <si>
    <t>Q3V1L4</t>
  </si>
  <si>
    <t>0.12054722</t>
  </si>
  <si>
    <t>Q3V3I2</t>
  </si>
  <si>
    <t>0.31541464</t>
  </si>
  <si>
    <t>Q3V3N7</t>
  </si>
  <si>
    <t>0.34908566</t>
  </si>
  <si>
    <t>Q3ZN08</t>
  </si>
  <si>
    <t>0.88856083</t>
  </si>
  <si>
    <t>Q499E0</t>
  </si>
  <si>
    <t>0.42511427</t>
  </si>
  <si>
    <t>Q4KMM3</t>
  </si>
  <si>
    <t>0.6874212</t>
  </si>
  <si>
    <t>Q4PZA2</t>
  </si>
  <si>
    <t>0.22627388</t>
  </si>
  <si>
    <t>Q4QRL3</t>
  </si>
  <si>
    <t>0.10753725</t>
  </si>
  <si>
    <t>Q4VAE3</t>
  </si>
  <si>
    <t>0.014750102</t>
  </si>
  <si>
    <t>Q501J7</t>
  </si>
  <si>
    <t>0.38730815</t>
  </si>
  <si>
    <t>Q505B8</t>
  </si>
  <si>
    <t>0.7875919</t>
  </si>
  <si>
    <t>Q52KF3</t>
  </si>
  <si>
    <t>0.7855547</t>
  </si>
  <si>
    <t>Q56A07</t>
  </si>
  <si>
    <t>0.1718217</t>
  </si>
  <si>
    <t>Q58Y75</t>
  </si>
  <si>
    <t>0.05029388</t>
  </si>
  <si>
    <t>Q5BKR2</t>
  </si>
  <si>
    <t>0.0022443368</t>
  </si>
  <si>
    <t>Q5D1E7</t>
  </si>
  <si>
    <t>0.828819</t>
  </si>
  <si>
    <t>Q5DID3</t>
  </si>
  <si>
    <t>0.17889275</t>
  </si>
  <si>
    <t>Q5DTL9</t>
  </si>
  <si>
    <t>0.05219481</t>
  </si>
  <si>
    <t>Q5DU02</t>
  </si>
  <si>
    <t>0.9811091</t>
  </si>
  <si>
    <t>Q5F293</t>
  </si>
  <si>
    <t>0.8380147</t>
  </si>
  <si>
    <t>Q5FW85</t>
  </si>
  <si>
    <t>0.35335362</t>
  </si>
  <si>
    <t>Q5FWH7</t>
  </si>
  <si>
    <t>0.11853253</t>
  </si>
  <si>
    <t>Q5G5D5</t>
  </si>
  <si>
    <t>0.056852166</t>
  </si>
  <si>
    <t>Q5GH62</t>
  </si>
  <si>
    <t>0.018284943</t>
  </si>
  <si>
    <t>Q5HZG9</t>
  </si>
  <si>
    <t>0.9798538</t>
  </si>
  <si>
    <t>Q5HZI1</t>
  </si>
  <si>
    <t>0.74752486</t>
  </si>
  <si>
    <t>Q5I012</t>
  </si>
  <si>
    <t>0.57529753</t>
  </si>
  <si>
    <t>Q5JCT0</t>
  </si>
  <si>
    <t>0.3708363</t>
  </si>
  <si>
    <t>Q5KU39</t>
  </si>
  <si>
    <t>0.39968196</t>
  </si>
  <si>
    <t>Q5NBY9</t>
  </si>
  <si>
    <t>0.9559521</t>
  </si>
  <si>
    <t>Q5NCC3</t>
  </si>
  <si>
    <t>0.8262164</t>
  </si>
  <si>
    <t>Q5ND29</t>
  </si>
  <si>
    <t>0.16786137</t>
  </si>
  <si>
    <t>Q5PR68</t>
  </si>
  <si>
    <t>0.31311968</t>
  </si>
  <si>
    <t>Q5QD05</t>
  </si>
  <si>
    <t>0.0034955482</t>
  </si>
  <si>
    <t>Q5QNS5</t>
  </si>
  <si>
    <t>0.024803773</t>
  </si>
  <si>
    <t>Q5SSL4</t>
  </si>
  <si>
    <t>0.32853153</t>
  </si>
  <si>
    <t>Q5SSZ5</t>
  </si>
  <si>
    <t>0.56763566</t>
  </si>
  <si>
    <t>Q5STT6</t>
  </si>
  <si>
    <t>0.91875356</t>
  </si>
  <si>
    <t>Q5SV06</t>
  </si>
  <si>
    <t>0.7480483</t>
  </si>
  <si>
    <t>Q5SV80</t>
  </si>
  <si>
    <t>0.5245231</t>
  </si>
  <si>
    <t>Q5SVD0</t>
  </si>
  <si>
    <t>0.1563217</t>
  </si>
  <si>
    <t>Q5SW46</t>
  </si>
  <si>
    <t>0.4297289</t>
  </si>
  <si>
    <t>Q5SW75</t>
  </si>
  <si>
    <t>0.16499911</t>
  </si>
  <si>
    <t>Q5SXI5</t>
  </si>
  <si>
    <t>0.8834401</t>
  </si>
  <si>
    <t>Q5SYD0</t>
  </si>
  <si>
    <t>0.22869226</t>
  </si>
  <si>
    <t>Q5U4E2</t>
  </si>
  <si>
    <t>0.99310124</t>
  </si>
  <si>
    <t>Q5U5Q9</t>
  </si>
  <si>
    <t>0.94899875</t>
  </si>
  <si>
    <t>Q5XJE5</t>
  </si>
  <si>
    <t>0.9677972</t>
  </si>
  <si>
    <t>Q5XPI3</t>
  </si>
  <si>
    <t>0.32310238</t>
  </si>
  <si>
    <t>Q5YD48</t>
  </si>
  <si>
    <t>0.52593356</t>
  </si>
  <si>
    <t>Q60519</t>
  </si>
  <si>
    <t>0.0021881182</t>
  </si>
  <si>
    <t>Q60571</t>
  </si>
  <si>
    <t>0.32012308</t>
  </si>
  <si>
    <t>Q60625</t>
  </si>
  <si>
    <t>0.12086725</t>
  </si>
  <si>
    <t>Q60648</t>
  </si>
  <si>
    <t>0.03088516</t>
  </si>
  <si>
    <t>Q60668</t>
  </si>
  <si>
    <t>0.9869465</t>
  </si>
  <si>
    <t>Q60673</t>
  </si>
  <si>
    <t>0.2919662</t>
  </si>
  <si>
    <t>Q60680</t>
  </si>
  <si>
    <t>0.63665545</t>
  </si>
  <si>
    <t>Q60720</t>
  </si>
  <si>
    <t>0.054136213</t>
  </si>
  <si>
    <t>Q60748</t>
  </si>
  <si>
    <t>0.017237244</t>
  </si>
  <si>
    <t>Q60764</t>
  </si>
  <si>
    <t>0.94289726</t>
  </si>
  <si>
    <t>Q60766</t>
  </si>
  <si>
    <t>0.4732488</t>
  </si>
  <si>
    <t>Q60771</t>
  </si>
  <si>
    <t>0.00195412</t>
  </si>
  <si>
    <t>Q60787</t>
  </si>
  <si>
    <t>0.49102998</t>
  </si>
  <si>
    <t>Q60793</t>
  </si>
  <si>
    <t>0.98972404</t>
  </si>
  <si>
    <t>Q60809</t>
  </si>
  <si>
    <t>0.7811675</t>
  </si>
  <si>
    <t>Q60817</t>
  </si>
  <si>
    <t>0.9569984</t>
  </si>
  <si>
    <t>Q60829</t>
  </si>
  <si>
    <t>0.708792</t>
  </si>
  <si>
    <t>Q60838</t>
  </si>
  <si>
    <t>0.81359816</t>
  </si>
  <si>
    <t>Q60846</t>
  </si>
  <si>
    <t>0.56537586</t>
  </si>
  <si>
    <t>Q60848</t>
  </si>
  <si>
    <t>0.9686428</t>
  </si>
  <si>
    <t>Q60860</t>
  </si>
  <si>
    <t>0.88531274</t>
  </si>
  <si>
    <t>Q60934</t>
  </si>
  <si>
    <t>0.014762407</t>
  </si>
  <si>
    <t>Q60949</t>
  </si>
  <si>
    <t>0.6397338</t>
  </si>
  <si>
    <t>Q60954</t>
  </si>
  <si>
    <t>0.98112065</t>
  </si>
  <si>
    <t>Q60960</t>
  </si>
  <si>
    <t>0.82173544</t>
  </si>
  <si>
    <t>Q60963</t>
  </si>
  <si>
    <t>0.21619695</t>
  </si>
  <si>
    <t>Q60996</t>
  </si>
  <si>
    <t>0.25841972</t>
  </si>
  <si>
    <t>Q61003</t>
  </si>
  <si>
    <t>0.068452336</t>
  </si>
  <si>
    <t>Q61026</t>
  </si>
  <si>
    <t>0.9827603</t>
  </si>
  <si>
    <t>Q61029</t>
  </si>
  <si>
    <t>0.91610074</t>
  </si>
  <si>
    <t>Q61056</t>
  </si>
  <si>
    <t>0.27348417</t>
  </si>
  <si>
    <t>Q61069</t>
  </si>
  <si>
    <t>0.9484252</t>
  </si>
  <si>
    <t>Q61074</t>
  </si>
  <si>
    <t>0.31612554</t>
  </si>
  <si>
    <t>Q61083</t>
  </si>
  <si>
    <t>0.8595706</t>
  </si>
  <si>
    <t>Q61092</t>
  </si>
  <si>
    <t>0.084243916</t>
  </si>
  <si>
    <t>Q61112</t>
  </si>
  <si>
    <t>0.05007618</t>
  </si>
  <si>
    <t>Q61144</t>
  </si>
  <si>
    <t>0.004640196</t>
  </si>
  <si>
    <t>Q61171</t>
  </si>
  <si>
    <t>0.09120402</t>
  </si>
  <si>
    <t>Q61183</t>
  </si>
  <si>
    <t>0.6938376</t>
  </si>
  <si>
    <t>Q61188</t>
  </si>
  <si>
    <t>0.98088133</t>
  </si>
  <si>
    <t>Q61205</t>
  </si>
  <si>
    <t>0.050102774</t>
  </si>
  <si>
    <t>Q61233</t>
  </si>
  <si>
    <t>0.20540284</t>
  </si>
  <si>
    <t>Q61247</t>
  </si>
  <si>
    <t>0.5128689</t>
  </si>
  <si>
    <t>Q61288</t>
  </si>
  <si>
    <t>0.18106131</t>
  </si>
  <si>
    <t>Q61382</t>
  </si>
  <si>
    <t>0.8629282</t>
  </si>
  <si>
    <t>Q61391</t>
  </si>
  <si>
    <t>0.3484766</t>
  </si>
  <si>
    <t>Q61398</t>
  </si>
  <si>
    <t>0.28794727</t>
  </si>
  <si>
    <t>Q61409</t>
  </si>
  <si>
    <t>0.2561253</t>
  </si>
  <si>
    <t>Q61412</t>
  </si>
  <si>
    <t>0.91338825</t>
  </si>
  <si>
    <t>Q61419</t>
  </si>
  <si>
    <t>0.141809</t>
  </si>
  <si>
    <t>Q61420</t>
  </si>
  <si>
    <t>0.0029457535</t>
  </si>
  <si>
    <t>Q61501</t>
  </si>
  <si>
    <t>0.59949434</t>
  </si>
  <si>
    <t>Q61502</t>
  </si>
  <si>
    <t>0.7433769</t>
  </si>
  <si>
    <t>Q61521</t>
  </si>
  <si>
    <t>0.20017736</t>
  </si>
  <si>
    <t>Q61548</t>
  </si>
  <si>
    <t>0.1178021</t>
  </si>
  <si>
    <t>Q61592</t>
  </si>
  <si>
    <t>0.12471105</t>
  </si>
  <si>
    <t>Q61614</t>
  </si>
  <si>
    <t>0.003779514</t>
  </si>
  <si>
    <t>Q61618</t>
  </si>
  <si>
    <t>0.024723483</t>
  </si>
  <si>
    <t>Q61645</t>
  </si>
  <si>
    <t>0.8995321</t>
  </si>
  <si>
    <t>Q61647</t>
  </si>
  <si>
    <t>0.016342957</t>
  </si>
  <si>
    <t>Q61670</t>
  </si>
  <si>
    <t>0.98495513</t>
  </si>
  <si>
    <t>Q61739</t>
  </si>
  <si>
    <t>0.5237452</t>
  </si>
  <si>
    <t>Q61743</t>
  </si>
  <si>
    <t>0.03854233</t>
  </si>
  <si>
    <t>Q61767</t>
  </si>
  <si>
    <t>0.12373469</t>
  </si>
  <si>
    <t>Q61768</t>
  </si>
  <si>
    <t>0.26451644</t>
  </si>
  <si>
    <t>Q61781</t>
  </si>
  <si>
    <t>0.59312814</t>
  </si>
  <si>
    <t>Q61817</t>
  </si>
  <si>
    <t>0.87821317</t>
  </si>
  <si>
    <t>Q61831</t>
  </si>
  <si>
    <t>0.8006885</t>
  </si>
  <si>
    <t>Q61851</t>
  </si>
  <si>
    <t>0.23753469</t>
  </si>
  <si>
    <t>Q61885</t>
  </si>
  <si>
    <t>0.06475116</t>
  </si>
  <si>
    <t>Q61941</t>
  </si>
  <si>
    <t>0.014834785</t>
  </si>
  <si>
    <t>Q62005</t>
  </si>
  <si>
    <t>0.1140321</t>
  </si>
  <si>
    <t>Q62011</t>
  </si>
  <si>
    <t>0.02315827</t>
  </si>
  <si>
    <t>Q62052</t>
  </si>
  <si>
    <t>0.006257398</t>
  </si>
  <si>
    <t>Q62077</t>
  </si>
  <si>
    <t>0.40837646</t>
  </si>
  <si>
    <t>Q62083</t>
  </si>
  <si>
    <t>0.20332916</t>
  </si>
  <si>
    <t>Q62130</t>
  </si>
  <si>
    <t>0.34296784</t>
  </si>
  <si>
    <t>Q62141</t>
  </si>
  <si>
    <t>0.65486395</t>
  </si>
  <si>
    <t>Q62172</t>
  </si>
  <si>
    <t>0.7481052</t>
  </si>
  <si>
    <t>Q62178</t>
  </si>
  <si>
    <t>0.2668566</t>
  </si>
  <si>
    <t>Q62192</t>
  </si>
  <si>
    <t>0.107077435</t>
  </si>
  <si>
    <t>Q62203</t>
  </si>
  <si>
    <t>0.9834747</t>
  </si>
  <si>
    <t>Q62314</t>
  </si>
  <si>
    <t>0.31060135</t>
  </si>
  <si>
    <t>Q62361</t>
  </si>
  <si>
    <t>0.44608724</t>
  </si>
  <si>
    <t>Q62371</t>
  </si>
  <si>
    <t>0.119354725</t>
  </si>
  <si>
    <t>Q62396</t>
  </si>
  <si>
    <t>0.9872204</t>
  </si>
  <si>
    <t>Q62401</t>
  </si>
  <si>
    <t>0.054965086</t>
  </si>
  <si>
    <t>Q62406</t>
  </si>
  <si>
    <t>0.5930874</t>
  </si>
  <si>
    <t>Q62413</t>
  </si>
  <si>
    <t>0.04956233</t>
  </si>
  <si>
    <t>Q62417</t>
  </si>
  <si>
    <t>0.18868373</t>
  </si>
  <si>
    <t>Q62420</t>
  </si>
  <si>
    <t>0.4555445</t>
  </si>
  <si>
    <t>Q62424</t>
  </si>
  <si>
    <t>0.99645776</t>
  </si>
  <si>
    <t>Q62433</t>
  </si>
  <si>
    <t>0.91080207</t>
  </si>
  <si>
    <t>Q62452</t>
  </si>
  <si>
    <t>0.005987336</t>
  </si>
  <si>
    <t>Q62463</t>
  </si>
  <si>
    <t>0.04449234</t>
  </si>
  <si>
    <t>Q62520</t>
  </si>
  <si>
    <t>0.9998584</t>
  </si>
  <si>
    <t>Q63844</t>
  </si>
  <si>
    <t>0.49841627</t>
  </si>
  <si>
    <t>Q63886</t>
  </si>
  <si>
    <t>0.06710477</t>
  </si>
  <si>
    <t>Q63932</t>
  </si>
  <si>
    <t>0.56359893</t>
  </si>
  <si>
    <t>Q63934</t>
  </si>
  <si>
    <t>0.9992092</t>
  </si>
  <si>
    <t>Q63943</t>
  </si>
  <si>
    <t>0.88528144</t>
  </si>
  <si>
    <t>Q640M6</t>
  </si>
  <si>
    <t>0.03191606</t>
  </si>
  <si>
    <t>Q64124</t>
  </si>
  <si>
    <t>0.9396475</t>
  </si>
  <si>
    <t>Q64151</t>
  </si>
  <si>
    <t>0.029534623</t>
  </si>
  <si>
    <t>Q64237</t>
  </si>
  <si>
    <t>0.58433396</t>
  </si>
  <si>
    <t>Q64280</t>
  </si>
  <si>
    <t>0.09274686</t>
  </si>
  <si>
    <t>Q64317</t>
  </si>
  <si>
    <t>0.9954151</t>
  </si>
  <si>
    <t>Q64336</t>
  </si>
  <si>
    <t>0.9673237</t>
  </si>
  <si>
    <t>Q64343</t>
  </si>
  <si>
    <t>0.030310787</t>
  </si>
  <si>
    <t>Q64385</t>
  </si>
  <si>
    <t>0.11092146</t>
  </si>
  <si>
    <t>Q64438</t>
  </si>
  <si>
    <t>0.66202474</t>
  </si>
  <si>
    <t>Q64455</t>
  </si>
  <si>
    <t>0.048039056</t>
  </si>
  <si>
    <t>Q64481</t>
  </si>
  <si>
    <t>0.013188584</t>
  </si>
  <si>
    <t>Q64521</t>
  </si>
  <si>
    <t>0.08873236</t>
  </si>
  <si>
    <t>Q64527</t>
  </si>
  <si>
    <t>0.01706208</t>
  </si>
  <si>
    <t>Q64685</t>
  </si>
  <si>
    <t>0.20442772</t>
  </si>
  <si>
    <t>Q64705</t>
  </si>
  <si>
    <t>0.9188967</t>
  </si>
  <si>
    <t>Q64707</t>
  </si>
  <si>
    <t>0.9584044</t>
  </si>
  <si>
    <t>Q66JT0</t>
  </si>
  <si>
    <t>0.66881424</t>
  </si>
  <si>
    <t>Q66LM6</t>
  </si>
  <si>
    <t>0.9059505</t>
  </si>
  <si>
    <t>Q67BJ4</t>
  </si>
  <si>
    <t>0.15551892</t>
  </si>
  <si>
    <t>Q689Z5</t>
  </si>
  <si>
    <t>0.8378364</t>
  </si>
  <si>
    <t>Q68FD7</t>
  </si>
  <si>
    <t>0.6925375</t>
  </si>
  <si>
    <t>Q68FE6</t>
  </si>
  <si>
    <t>0.49500766</t>
  </si>
  <si>
    <t>Q69Z99</t>
  </si>
  <si>
    <t>0.97410417</t>
  </si>
  <si>
    <t>Q69ZF3</t>
  </si>
  <si>
    <t>0.028576754</t>
  </si>
  <si>
    <t>Q69ZI1</t>
  </si>
  <si>
    <t>0.41855788</t>
  </si>
  <si>
    <t>Q69ZS0</t>
  </si>
  <si>
    <t>0.47018585</t>
  </si>
  <si>
    <t>Q69ZS7</t>
  </si>
  <si>
    <t>0.41895288</t>
  </si>
  <si>
    <t>Q69ZT1</t>
  </si>
  <si>
    <t>0.5781356</t>
  </si>
  <si>
    <t>Q6A026</t>
  </si>
  <si>
    <t>0.867525</t>
  </si>
  <si>
    <t>Q6A028</t>
  </si>
  <si>
    <t>0.8137289</t>
  </si>
  <si>
    <t>Q6DFX2</t>
  </si>
  <si>
    <t>0.08065027</t>
  </si>
  <si>
    <t>Q6EBV9</t>
  </si>
  <si>
    <t>0.09491372</t>
  </si>
  <si>
    <t>Q6GQS1</t>
  </si>
  <si>
    <t>0.074374266</t>
  </si>
  <si>
    <t>Q6GQW0</t>
  </si>
  <si>
    <t>0.42397892</t>
  </si>
  <si>
    <t>Q6GQX6</t>
  </si>
  <si>
    <t>0.5883331</t>
  </si>
  <si>
    <t>Q6KAS7</t>
  </si>
  <si>
    <t>0.98528105</t>
  </si>
  <si>
    <t>Q6NS45</t>
  </si>
  <si>
    <t>0.36240464</t>
  </si>
  <si>
    <t>Q6NVE8</t>
  </si>
  <si>
    <t>0.8515125</t>
  </si>
  <si>
    <t>Q6NVE9</t>
  </si>
  <si>
    <t>0.052851178</t>
  </si>
  <si>
    <t>Q6NVF4</t>
  </si>
  <si>
    <t>0.8875162</t>
  </si>
  <si>
    <t>Q6NVG1</t>
  </si>
  <si>
    <t>0.12747532</t>
  </si>
  <si>
    <t>Q6NXK7</t>
  </si>
  <si>
    <t>0.19976264</t>
  </si>
  <si>
    <t>Q6NZP1</t>
  </si>
  <si>
    <t>0.72621614</t>
  </si>
  <si>
    <t>Q6P073</t>
  </si>
  <si>
    <t>0.36348957</t>
  </si>
  <si>
    <t>Q6P1C6</t>
  </si>
  <si>
    <t>0.37060702</t>
  </si>
  <si>
    <t>Q6P1D5</t>
  </si>
  <si>
    <t>0.054644607</t>
  </si>
  <si>
    <t>Q6P1Y8</t>
  </si>
  <si>
    <t>0.3704133</t>
  </si>
  <si>
    <t>Q6P4T1</t>
  </si>
  <si>
    <t>0.5312817</t>
  </si>
  <si>
    <t>Q6P8X1</t>
  </si>
  <si>
    <t>0.7818446</t>
  </si>
  <si>
    <t>Q6P9J9</t>
  </si>
  <si>
    <t>0.02645814</t>
  </si>
  <si>
    <t>Q6P9R4</t>
  </si>
  <si>
    <t>0.39285693</t>
  </si>
  <si>
    <t>Q6P9Z1</t>
  </si>
  <si>
    <t>0.86473143</t>
  </si>
  <si>
    <t>Q6PAJ1</t>
  </si>
  <si>
    <t>0.48922008</t>
  </si>
  <si>
    <t>Q6PAQ4</t>
  </si>
  <si>
    <t>0.91748595</t>
  </si>
  <si>
    <t>Q6PB60</t>
  </si>
  <si>
    <t>0.80389893</t>
  </si>
  <si>
    <t>Q6PB66</t>
  </si>
  <si>
    <t>0.8696784</t>
  </si>
  <si>
    <t>Q6PB93</t>
  </si>
  <si>
    <t>0.31529045</t>
  </si>
  <si>
    <t>Q6PCQ0</t>
  </si>
  <si>
    <t>0.4456559</t>
  </si>
  <si>
    <t>Q6PD03</t>
  </si>
  <si>
    <t>0.5414643</t>
  </si>
  <si>
    <t>Q6PD10</t>
  </si>
  <si>
    <t>0.9133101</t>
  </si>
  <si>
    <t>Q6PD21</t>
  </si>
  <si>
    <t>0.8138562</t>
  </si>
  <si>
    <t>Q6PDM1</t>
  </si>
  <si>
    <t>0.93429846</t>
  </si>
  <si>
    <t>Q6PDM4</t>
  </si>
  <si>
    <t>0.9694066</t>
  </si>
  <si>
    <t>Q6PF93</t>
  </si>
  <si>
    <t>0.36946115</t>
  </si>
  <si>
    <t>Q6PFD5</t>
  </si>
  <si>
    <t>0.4008896</t>
  </si>
  <si>
    <t>Q6PFR5</t>
  </si>
  <si>
    <t>0.9996222</t>
  </si>
  <si>
    <t>Q6PGG6</t>
  </si>
  <si>
    <t>0.755182</t>
  </si>
  <si>
    <t>Q6PHN1</t>
  </si>
  <si>
    <t>0.1573316</t>
  </si>
  <si>
    <t>Q6PKN7</t>
  </si>
  <si>
    <t>0.6713436</t>
  </si>
  <si>
    <t>Q6PZD9</t>
  </si>
  <si>
    <t>0.9507458</t>
  </si>
  <si>
    <t>Q6Q477</t>
  </si>
  <si>
    <t>0.15289089</t>
  </si>
  <si>
    <t>Q6Q783</t>
  </si>
  <si>
    <t>0.89373827</t>
  </si>
  <si>
    <t>Q6S5C2</t>
  </si>
  <si>
    <t>0.15083139</t>
  </si>
  <si>
    <t>Q6S5J6</t>
  </si>
  <si>
    <t>0.3573794</t>
  </si>
  <si>
    <t>Q6SJQ5</t>
  </si>
  <si>
    <t>0.02913162</t>
  </si>
  <si>
    <t>Q6SJQ7</t>
  </si>
  <si>
    <t>0.27133992</t>
  </si>
  <si>
    <t>Q6UQ17</t>
  </si>
  <si>
    <t>0.288925</t>
  </si>
  <si>
    <t>Q6VV64</t>
  </si>
  <si>
    <t>0.0821122</t>
  </si>
  <si>
    <t>Q6WQJ1</t>
  </si>
  <si>
    <t>0.46310315</t>
  </si>
  <si>
    <t>Q6X1Y6</t>
  </si>
  <si>
    <t>0.5357616</t>
  </si>
  <si>
    <t>Q6X786</t>
  </si>
  <si>
    <t>0.3246128</t>
  </si>
  <si>
    <t>Q6X893</t>
  </si>
  <si>
    <t>0.009365193</t>
  </si>
  <si>
    <t>Q6XBJ3</t>
  </si>
  <si>
    <t>0.9897709</t>
  </si>
  <si>
    <t>Q6XP49</t>
  </si>
  <si>
    <t>0.9843795</t>
  </si>
  <si>
    <t>Q6XQH0</t>
  </si>
  <si>
    <t>0.2509316</t>
  </si>
  <si>
    <t>Q6XUX1</t>
  </si>
  <si>
    <t>0.32238823</t>
  </si>
  <si>
    <t>Q6Y4S4</t>
  </si>
  <si>
    <t>0.16301623</t>
  </si>
  <si>
    <t>Q6ZPI3</t>
  </si>
  <si>
    <t>0.9774973</t>
  </si>
  <si>
    <t>Q6ZPR5</t>
  </si>
  <si>
    <t>0.4961847</t>
  </si>
  <si>
    <t>Q6ZPZ3</t>
  </si>
  <si>
    <t>0.60852295</t>
  </si>
  <si>
    <t>Q6ZQE4</t>
  </si>
  <si>
    <t>0.022780154</t>
  </si>
  <si>
    <t>Q75NR7</t>
  </si>
  <si>
    <t>0.73129725</t>
  </si>
  <si>
    <t>Q761V0</t>
  </si>
  <si>
    <t>0.0002598334</t>
  </si>
  <si>
    <t>Q76KJ5</t>
  </si>
  <si>
    <t>0.9927341</t>
  </si>
  <si>
    <t>Q76MZ3</t>
  </si>
  <si>
    <t>0.66100836</t>
  </si>
  <si>
    <t>Q78JE5</t>
  </si>
  <si>
    <t>0.19978571</t>
  </si>
  <si>
    <t>Q78TU8</t>
  </si>
  <si>
    <t>0.91687155</t>
  </si>
  <si>
    <t>Q78YY6</t>
  </si>
  <si>
    <t>0.5903736</t>
  </si>
  <si>
    <t>Q791V5</t>
  </si>
  <si>
    <t>0.017606847</t>
  </si>
  <si>
    <t>Q793I8</t>
  </si>
  <si>
    <t>0.19692978</t>
  </si>
  <si>
    <t>Q7M6Y5</t>
  </si>
  <si>
    <t>0.209051</t>
  </si>
  <si>
    <t>Q7M760</t>
  </si>
  <si>
    <t>0.89524597</t>
  </si>
  <si>
    <t>Q7SIG6</t>
  </si>
  <si>
    <t>0.6890413</t>
  </si>
  <si>
    <t>Q7TMD7</t>
  </si>
  <si>
    <t>0.2117657</t>
  </si>
  <si>
    <t>Q7TME0</t>
  </si>
  <si>
    <t>0.29455343</t>
  </si>
  <si>
    <t>Q7TMK9</t>
  </si>
  <si>
    <t>0.95453966</t>
  </si>
  <si>
    <t>Q7TN99</t>
  </si>
  <si>
    <t>0.78109384</t>
  </si>
  <si>
    <t>Q7TPD3</t>
  </si>
  <si>
    <t>0.18207365</t>
  </si>
  <si>
    <t>Q7TPM3</t>
  </si>
  <si>
    <t>0.7446027</t>
  </si>
  <si>
    <t>Q7TPS5</t>
  </si>
  <si>
    <t>0.46564326</t>
  </si>
  <si>
    <t>Q7TQ40</t>
  </si>
  <si>
    <t>0.99841774</t>
  </si>
  <si>
    <t>Q7TQ95</t>
  </si>
  <si>
    <t>0.4257044</t>
  </si>
  <si>
    <t>Q7TQK4</t>
  </si>
  <si>
    <t>0.32757428</t>
  </si>
  <si>
    <t>Q7TQK5</t>
  </si>
  <si>
    <t>0.41427925</t>
  </si>
  <si>
    <t>Q7TQN3</t>
  </si>
  <si>
    <t>0.09994725</t>
  </si>
  <si>
    <t>Q7TRX1</t>
  </si>
  <si>
    <t>0.00054347515</t>
  </si>
  <si>
    <t>Q7TS99</t>
  </si>
  <si>
    <t>0.9676388</t>
  </si>
  <si>
    <t>Q7TSD4</t>
  </si>
  <si>
    <t>0.6083231</t>
  </si>
  <si>
    <t>Q7TSI1</t>
  </si>
  <si>
    <t>0.66915196</t>
  </si>
  <si>
    <t>Q7TSN2</t>
  </si>
  <si>
    <t>0.15180854</t>
  </si>
  <si>
    <t>Q7TST5</t>
  </si>
  <si>
    <t>0.29894456</t>
  </si>
  <si>
    <t>Q7TT37</t>
  </si>
  <si>
    <t>0.42299464</t>
  </si>
  <si>
    <t>Q80SY4</t>
  </si>
  <si>
    <t>0.12443046</t>
  </si>
  <si>
    <t>Q80T32</t>
  </si>
  <si>
    <t>0.032245025</t>
  </si>
  <si>
    <t>Q80T91</t>
  </si>
  <si>
    <t>0.010401372</t>
  </si>
  <si>
    <t>Q80TJ1</t>
  </si>
  <si>
    <t>0.2778296</t>
  </si>
  <si>
    <t>Q80U16</t>
  </si>
  <si>
    <t>0.23676276</t>
  </si>
  <si>
    <t>Q80US8</t>
  </si>
  <si>
    <t>0.8099795</t>
  </si>
  <si>
    <t>Q80UY2</t>
  </si>
  <si>
    <t>0.5636344</t>
  </si>
  <si>
    <t>Q80VJ6</t>
  </si>
  <si>
    <t>0.96886885</t>
  </si>
  <si>
    <t>Q80VN0</t>
  </si>
  <si>
    <t>0.64961654</t>
  </si>
  <si>
    <t>Q80VR2</t>
  </si>
  <si>
    <t>0.6240686</t>
  </si>
  <si>
    <t>Q80VY9</t>
  </si>
  <si>
    <t>0.45983934</t>
  </si>
  <si>
    <t>Q80W32</t>
  </si>
  <si>
    <t>0.20745005</t>
  </si>
  <si>
    <t>Q80W47</t>
  </si>
  <si>
    <t>0.56639487</t>
  </si>
  <si>
    <t>Q80W68</t>
  </si>
  <si>
    <t>0.22661653</t>
  </si>
  <si>
    <t>Q80W71</t>
  </si>
  <si>
    <t>0.4105142</t>
  </si>
  <si>
    <t>Q80WJ7</t>
  </si>
  <si>
    <t>0.93108743</t>
  </si>
  <si>
    <t>Q80WM9</t>
  </si>
  <si>
    <t>0.017432012</t>
  </si>
  <si>
    <t>Q80WQ6</t>
  </si>
  <si>
    <t>0.1635669</t>
  </si>
  <si>
    <t>Q80WQ9</t>
  </si>
  <si>
    <t>0.49351662</t>
  </si>
  <si>
    <t>Q80WV3</t>
  </si>
  <si>
    <t>0.2565497</t>
  </si>
  <si>
    <t>Q80X44</t>
  </si>
  <si>
    <t>0.98337317</t>
  </si>
  <si>
    <t>Q80X71</t>
  </si>
  <si>
    <t>0.18207994</t>
  </si>
  <si>
    <t>Q80X80</t>
  </si>
  <si>
    <t>0.39003876</t>
  </si>
  <si>
    <t>Q80X89</t>
  </si>
  <si>
    <t>0.0033758052</t>
  </si>
  <si>
    <t>Q80XE1</t>
  </si>
  <si>
    <t>0.26025254</t>
  </si>
  <si>
    <t>Q80Y20</t>
  </si>
  <si>
    <t>0.46860087</t>
  </si>
  <si>
    <t>Q80YA8</t>
  </si>
  <si>
    <t>0.012527106</t>
  </si>
  <si>
    <t>Q80YA9</t>
  </si>
  <si>
    <t>0.3030349</t>
  </si>
  <si>
    <t>Q80YD1</t>
  </si>
  <si>
    <t>0.73909175</t>
  </si>
  <si>
    <t>Q80YR7</t>
  </si>
  <si>
    <t>0.8469393</t>
  </si>
  <si>
    <t>Q80Z10</t>
  </si>
  <si>
    <t>0.4628161</t>
  </si>
  <si>
    <t>Q80Z64</t>
  </si>
  <si>
    <t>0.9469135</t>
  </si>
  <si>
    <t>Q80ZV0</t>
  </si>
  <si>
    <t>0.8659176</t>
  </si>
  <si>
    <t>Q810F0</t>
  </si>
  <si>
    <t>0.0124820685</t>
  </si>
  <si>
    <t>Q810L3</t>
  </si>
  <si>
    <t>0.26636225</t>
  </si>
  <si>
    <t>Q810M5</t>
  </si>
  <si>
    <t>0.16840468</t>
  </si>
  <si>
    <t>Q811D0</t>
  </si>
  <si>
    <t>0.31640032</t>
  </si>
  <si>
    <t>Q811G0</t>
  </si>
  <si>
    <t>0.4898392</t>
  </si>
  <si>
    <t>Q812A3</t>
  </si>
  <si>
    <t>0.8348954</t>
  </si>
  <si>
    <t>Q812F3</t>
  </si>
  <si>
    <t>0.05954534</t>
  </si>
  <si>
    <t>Q812G0</t>
  </si>
  <si>
    <t>0.099874236</t>
  </si>
  <si>
    <t>Q8BFR5</t>
  </si>
  <si>
    <t>0.14764978</t>
  </si>
  <si>
    <t>Q8BFY6</t>
  </si>
  <si>
    <t>0.14162847</t>
  </si>
  <si>
    <t>Q8BG19</t>
  </si>
  <si>
    <t>0.016222646</t>
  </si>
  <si>
    <t>Q8BG47</t>
  </si>
  <si>
    <t>0.025130684</t>
  </si>
  <si>
    <t>Q8BG55</t>
  </si>
  <si>
    <t>0.018120263</t>
  </si>
  <si>
    <t>Q8BGA3</t>
  </si>
  <si>
    <t>0.08185081</t>
  </si>
  <si>
    <t>Q8BGD5</t>
  </si>
  <si>
    <t>0.12942338</t>
  </si>
  <si>
    <t>Q8BGE6</t>
  </si>
  <si>
    <t>0.20589693</t>
  </si>
  <si>
    <t>Q8BGE7</t>
  </si>
  <si>
    <t>0.73850274</t>
  </si>
  <si>
    <t>Q8BGN3</t>
  </si>
  <si>
    <t>0.008319161</t>
  </si>
  <si>
    <t>Q8BGT1</t>
  </si>
  <si>
    <t>0.1418492</t>
  </si>
  <si>
    <t>Q8BGV8</t>
  </si>
  <si>
    <t>0.11169998</t>
  </si>
  <si>
    <t>Q8BGV9</t>
  </si>
  <si>
    <t>0.11929295</t>
  </si>
  <si>
    <t>Q8BGW6</t>
  </si>
  <si>
    <t>0.61740553</t>
  </si>
  <si>
    <t>Q8BGX3</t>
  </si>
  <si>
    <t>0.38020945</t>
  </si>
  <si>
    <t>Q8BGX7</t>
  </si>
  <si>
    <t>0.6152747</t>
  </si>
  <si>
    <t>Q8BGZ3</t>
  </si>
  <si>
    <t>0.83051354</t>
  </si>
  <si>
    <t>Q8BH01</t>
  </si>
  <si>
    <t>0.013959766</t>
  </si>
  <si>
    <t>Q8BH31</t>
  </si>
  <si>
    <t>0.0005487253</t>
  </si>
  <si>
    <t>Q8BH60</t>
  </si>
  <si>
    <t>0.32562202</t>
  </si>
  <si>
    <t>Q8BH64</t>
  </si>
  <si>
    <t>0.14800853</t>
  </si>
  <si>
    <t>Q8BHB9</t>
  </si>
  <si>
    <t>0.21806958</t>
  </si>
  <si>
    <t>Q8BHC7</t>
  </si>
  <si>
    <t>0.02660202</t>
  </si>
  <si>
    <t>Q8BHD0</t>
  </si>
  <si>
    <t>0.17000772</t>
  </si>
  <si>
    <t>Q8BHE4</t>
  </si>
  <si>
    <t>0.56383884</t>
  </si>
  <si>
    <t>Q8BHI7</t>
  </si>
  <si>
    <t>0.00056982774</t>
  </si>
  <si>
    <t>Q8BHK3</t>
  </si>
  <si>
    <t>0.0016580826</t>
  </si>
  <si>
    <t>Q8BHL4</t>
  </si>
  <si>
    <t>0.023399852</t>
  </si>
  <si>
    <t>Q8BHP7</t>
  </si>
  <si>
    <t>0.5472393</t>
  </si>
  <si>
    <t>Q8BHZ5</t>
  </si>
  <si>
    <t>0.84251773</t>
  </si>
  <si>
    <t>Q8BI06</t>
  </si>
  <si>
    <t>0.064710245</t>
  </si>
  <si>
    <t>Q8BIW1</t>
  </si>
  <si>
    <t>0.9247244</t>
  </si>
  <si>
    <t>Q8BIW9</t>
  </si>
  <si>
    <t>0.5516286</t>
  </si>
  <si>
    <t>Q8BIX9</t>
  </si>
  <si>
    <t>0.11141013</t>
  </si>
  <si>
    <t>Q8BIZ6</t>
  </si>
  <si>
    <t>0.99302214</t>
  </si>
  <si>
    <t>Q8BJ42</t>
  </si>
  <si>
    <t>0.3443545</t>
  </si>
  <si>
    <t>Q8BJ56</t>
  </si>
  <si>
    <t>0.32878286</t>
  </si>
  <si>
    <t>Q8BJ66</t>
  </si>
  <si>
    <t>0.111427106</t>
  </si>
  <si>
    <t>Q8BJQ2</t>
  </si>
  <si>
    <t>0.69470435</t>
  </si>
  <si>
    <t>Q8BJU2</t>
  </si>
  <si>
    <t>0.0017344343</t>
  </si>
  <si>
    <t>Q8BK03</t>
  </si>
  <si>
    <t>0.324373</t>
  </si>
  <si>
    <t>Q8BK48</t>
  </si>
  <si>
    <t>0.2839925</t>
  </si>
  <si>
    <t>Q8BK67</t>
  </si>
  <si>
    <t>0.5692864</t>
  </si>
  <si>
    <t>Q8BK75</t>
  </si>
  <si>
    <t>0.5161841</t>
  </si>
  <si>
    <t>Q8BKT6</t>
  </si>
  <si>
    <t>0.01956782</t>
  </si>
  <si>
    <t>Q8BL97</t>
  </si>
  <si>
    <t>0.9764385</t>
  </si>
  <si>
    <t>Q8BLR7</t>
  </si>
  <si>
    <t>0.08659264</t>
  </si>
  <si>
    <t>Q8BMA5</t>
  </si>
  <si>
    <t>0.96267426</t>
  </si>
  <si>
    <t>Q8BMD2</t>
  </si>
  <si>
    <t>0.5647305</t>
  </si>
  <si>
    <t>Q8BMD8</t>
  </si>
  <si>
    <t>0.036896195</t>
  </si>
  <si>
    <t>Q8BMF5</t>
  </si>
  <si>
    <t>0.054937176</t>
  </si>
  <si>
    <t>Q8BMJ2</t>
  </si>
  <si>
    <t>0.39774147</t>
  </si>
  <si>
    <t>Q8BML9</t>
  </si>
  <si>
    <t>0.47484076</t>
  </si>
  <si>
    <t>Q8BMN3</t>
  </si>
  <si>
    <t>0.004092506</t>
  </si>
  <si>
    <t>Q8BMQ3</t>
  </si>
  <si>
    <t>0.8963955</t>
  </si>
  <si>
    <t>Q8BND5</t>
  </si>
  <si>
    <t>0.21063568</t>
  </si>
  <si>
    <t>Q8BNI4</t>
  </si>
  <si>
    <t>0.0029633585</t>
  </si>
  <si>
    <t>Q8BP00</t>
  </si>
  <si>
    <t>0.43724042</t>
  </si>
  <si>
    <t>Q8BP27</t>
  </si>
  <si>
    <t>0.6677131</t>
  </si>
  <si>
    <t>Q8BP71</t>
  </si>
  <si>
    <t>0.9690323</t>
  </si>
  <si>
    <t>Q8BPM6</t>
  </si>
  <si>
    <t>0.744854</t>
  </si>
  <si>
    <t>Q8BPT6</t>
  </si>
  <si>
    <t>0.060688645</t>
  </si>
  <si>
    <t>Q8BPY9</t>
  </si>
  <si>
    <t>0.65772843</t>
  </si>
  <si>
    <t>Q8BQT2</t>
  </si>
  <si>
    <t>0.10017411</t>
  </si>
  <si>
    <t>Q8BQU6</t>
  </si>
  <si>
    <t>0.122398876</t>
  </si>
  <si>
    <t>Q8BR86</t>
  </si>
  <si>
    <t>0.15787317</t>
  </si>
  <si>
    <t>Q8BRT1</t>
  </si>
  <si>
    <t>0.28025904</t>
  </si>
  <si>
    <t>Q8BS45</t>
  </si>
  <si>
    <t>0.08365569</t>
  </si>
  <si>
    <t>Q8BSU2</t>
  </si>
  <si>
    <t>0.7891729</t>
  </si>
  <si>
    <t>Q8BTF7</t>
  </si>
  <si>
    <t>0.90351003</t>
  </si>
  <si>
    <t>Q8BTW3</t>
  </si>
  <si>
    <t>0.7576668</t>
  </si>
  <si>
    <t>Q8BUJ9</t>
  </si>
  <si>
    <t>0.024452038</t>
  </si>
  <si>
    <t>Q8BVE8</t>
  </si>
  <si>
    <t>0.9777639</t>
  </si>
  <si>
    <t>Q8BVW3</t>
  </si>
  <si>
    <t>0.40316144</t>
  </si>
  <si>
    <t>Q8BVZ1</t>
  </si>
  <si>
    <t>0.73012143</t>
  </si>
  <si>
    <t>Q8BW74</t>
  </si>
  <si>
    <t>0.9782202</t>
  </si>
  <si>
    <t>Q8BW96</t>
  </si>
  <si>
    <t>0.59798306</t>
  </si>
  <si>
    <t>Q8BWC0</t>
  </si>
  <si>
    <t>0.0011855231</t>
  </si>
  <si>
    <t>Q8BWU8</t>
  </si>
  <si>
    <t>0.41666782</t>
  </si>
  <si>
    <t>Q8BWW9</t>
  </si>
  <si>
    <t>0.80718035</t>
  </si>
  <si>
    <t>Q8BX02</t>
  </si>
  <si>
    <t>0.38127586</t>
  </si>
  <si>
    <t>Q8BX43</t>
  </si>
  <si>
    <t>0.5690201</t>
  </si>
  <si>
    <t>Q8BX46</t>
  </si>
  <si>
    <t>0.8901244</t>
  </si>
  <si>
    <t>Q8BXB6</t>
  </si>
  <si>
    <t>0.06579527</t>
  </si>
  <si>
    <t>Q8BXG3</t>
  </si>
  <si>
    <t>0.51124287</t>
  </si>
  <si>
    <t>Q8BXL9</t>
  </si>
  <si>
    <t>0.72977746</t>
  </si>
  <si>
    <t>Q8BXN9</t>
  </si>
  <si>
    <t>0.0030142786</t>
  </si>
  <si>
    <t>Q8BXQ2</t>
  </si>
  <si>
    <t>0.07428639</t>
  </si>
  <si>
    <t>Q8BYI6</t>
  </si>
  <si>
    <t>0.08744229</t>
  </si>
  <si>
    <t>Q8BYK6</t>
  </si>
  <si>
    <t>0.67936957</t>
  </si>
  <si>
    <t>Q8BYM5</t>
  </si>
  <si>
    <t>0.10080359</t>
  </si>
  <si>
    <t>Q8BZ00</t>
  </si>
  <si>
    <t>0.062169787</t>
  </si>
  <si>
    <t>Q8BZ32</t>
  </si>
  <si>
    <t>0.92300975</t>
  </si>
  <si>
    <t>Q8BZ98</t>
  </si>
  <si>
    <t>0.38076234</t>
  </si>
  <si>
    <t>Q8BZA9</t>
  </si>
  <si>
    <t>0.5491508</t>
  </si>
  <si>
    <t>Q8BZB3</t>
  </si>
  <si>
    <t>0.44846496</t>
  </si>
  <si>
    <t>Q8BZF8</t>
  </si>
  <si>
    <t>0.026168926</t>
  </si>
  <si>
    <t>Q8C092</t>
  </si>
  <si>
    <t>0.8044929</t>
  </si>
  <si>
    <t>Q8C0E2</t>
  </si>
  <si>
    <t>0.12534145</t>
  </si>
  <si>
    <t>Q8C0L9</t>
  </si>
  <si>
    <t>0.5110608</t>
  </si>
  <si>
    <t>Q8C0P7</t>
  </si>
  <si>
    <t>0.9407262</t>
  </si>
  <si>
    <t>Q8C0Q4</t>
  </si>
  <si>
    <t>0.5508116</t>
  </si>
  <si>
    <t>Q8C0R7</t>
  </si>
  <si>
    <t>0.92579824</t>
  </si>
  <si>
    <t>Q8C0T0</t>
  </si>
  <si>
    <t>0.009855643</t>
  </si>
  <si>
    <t>Q8C0X2</t>
  </si>
  <si>
    <t>0.004809828</t>
  </si>
  <si>
    <t>Q8C0X7</t>
  </si>
  <si>
    <t>0.0063123275</t>
  </si>
  <si>
    <t>Q8C102</t>
  </si>
  <si>
    <t>0.49501655</t>
  </si>
  <si>
    <t>Q8C110</t>
  </si>
  <si>
    <t>0.09376668</t>
  </si>
  <si>
    <t>Q8C138</t>
  </si>
  <si>
    <t>0.05065449</t>
  </si>
  <si>
    <t>Q8C145</t>
  </si>
  <si>
    <t>0.23680975</t>
  </si>
  <si>
    <t>Q8C172</t>
  </si>
  <si>
    <t>0.017083693</t>
  </si>
  <si>
    <t>Q8C1A3</t>
  </si>
  <si>
    <t>0.4022009</t>
  </si>
  <si>
    <t>Q8C1B2</t>
  </si>
  <si>
    <t>0.8339926</t>
  </si>
  <si>
    <t>Q8C1E7</t>
  </si>
  <si>
    <t>0.9145142</t>
  </si>
  <si>
    <t>Q8C1Q6</t>
  </si>
  <si>
    <t>0.042459402</t>
  </si>
  <si>
    <t>Q8C1Z7</t>
  </si>
  <si>
    <t>0.24629973</t>
  </si>
  <si>
    <t>Q8C255</t>
  </si>
  <si>
    <t>0.21438897</t>
  </si>
  <si>
    <t>Q8C2E7</t>
  </si>
  <si>
    <t>0.39806944</t>
  </si>
  <si>
    <t>Q8C2Q3</t>
  </si>
  <si>
    <t>0.9790541</t>
  </si>
  <si>
    <t>Q8C4V1</t>
  </si>
  <si>
    <t>0.59341013</t>
  </si>
  <si>
    <t>Q8C4V4</t>
  </si>
  <si>
    <t>0.84755075</t>
  </si>
  <si>
    <t>Q8C5S7</t>
  </si>
  <si>
    <t>0.7921043</t>
  </si>
  <si>
    <t>Q8C5Y2</t>
  </si>
  <si>
    <t>0.00498152</t>
  </si>
  <si>
    <t>Q8C754</t>
  </si>
  <si>
    <t>0.14949772</t>
  </si>
  <si>
    <t>Q8C7E7</t>
  </si>
  <si>
    <t>0.32236373</t>
  </si>
  <si>
    <t>Q8C7R7</t>
  </si>
  <si>
    <t>0.83977616</t>
  </si>
  <si>
    <t>Q8C7W7</t>
  </si>
  <si>
    <t>0.32098556</t>
  </si>
  <si>
    <t>Q8C838</t>
  </si>
  <si>
    <t>0.24023433</t>
  </si>
  <si>
    <t>Q8C863</t>
  </si>
  <si>
    <t>0.38543192</t>
  </si>
  <si>
    <t>Q8C8Y5</t>
  </si>
  <si>
    <t>0.96816605</t>
  </si>
  <si>
    <t>Q8C9A2</t>
  </si>
  <si>
    <t>0.7111249</t>
  </si>
  <si>
    <t>Q8CAQ8</t>
  </si>
  <si>
    <t>0.3748344</t>
  </si>
  <si>
    <t>Q8CB27</t>
  </si>
  <si>
    <t>0.183127</t>
  </si>
  <si>
    <t>Q8CCN1</t>
  </si>
  <si>
    <t>0.6563216</t>
  </si>
  <si>
    <t>Q8CDB0</t>
  </si>
  <si>
    <t>0.85334593</t>
  </si>
  <si>
    <t>Q8CE08</t>
  </si>
  <si>
    <t>0.5318037</t>
  </si>
  <si>
    <t>Q8CEE6</t>
  </si>
  <si>
    <t>0.35833943</t>
  </si>
  <si>
    <t>Q8CEL2</t>
  </si>
  <si>
    <t>0.7436696</t>
  </si>
  <si>
    <t>Q8CFA7</t>
  </si>
  <si>
    <t>0.9826422</t>
  </si>
  <si>
    <t>Q8CFC7</t>
  </si>
  <si>
    <t>0.9963936</t>
  </si>
  <si>
    <t>Q8CFJ7</t>
  </si>
  <si>
    <t>0.029126111</t>
  </si>
  <si>
    <t>Q8CFU8</t>
  </si>
  <si>
    <t>0.9350473</t>
  </si>
  <si>
    <t>Q8CFW1</t>
  </si>
  <si>
    <t>0.13532642</t>
  </si>
  <si>
    <t>Q8CFZ4</t>
  </si>
  <si>
    <t>0.38803467</t>
  </si>
  <si>
    <t>Q8CG46</t>
  </si>
  <si>
    <t>0.9027624</t>
  </si>
  <si>
    <t>Q8CG48</t>
  </si>
  <si>
    <t>0.82560074</t>
  </si>
  <si>
    <t>Q8CG76</t>
  </si>
  <si>
    <t>0.4427811</t>
  </si>
  <si>
    <t>Q8CG79</t>
  </si>
  <si>
    <t>0.74475795</t>
  </si>
  <si>
    <t>Q8CGA3</t>
  </si>
  <si>
    <t>0.0075157653</t>
  </si>
  <si>
    <t>Q8CGB3</t>
  </si>
  <si>
    <t>0.50699365</t>
  </si>
  <si>
    <t>Q8CGK3</t>
  </si>
  <si>
    <t>0.1782096</t>
  </si>
  <si>
    <t>Q8CGV9</t>
  </si>
  <si>
    <t>0.7955044</t>
  </si>
  <si>
    <t>Q8CGW4</t>
  </si>
  <si>
    <t>0.93313944</t>
  </si>
  <si>
    <t>Q8CH72</t>
  </si>
  <si>
    <t>0.4682475</t>
  </si>
  <si>
    <t>Q8CHH9</t>
  </si>
  <si>
    <t>0.13198854</t>
  </si>
  <si>
    <t>Q8CHY6</t>
  </si>
  <si>
    <t>0.90045685</t>
  </si>
  <si>
    <t>Q8CI08</t>
  </si>
  <si>
    <t>0.3072631</t>
  </si>
  <si>
    <t>Q8CIE6</t>
  </si>
  <si>
    <t>0.43294722</t>
  </si>
  <si>
    <t>Q8CIN6</t>
  </si>
  <si>
    <t>0.9204109</t>
  </si>
  <si>
    <t>Q8CIP3</t>
  </si>
  <si>
    <t>0.008901311</t>
  </si>
  <si>
    <t>Q8CIS0</t>
  </si>
  <si>
    <t>0.3143923</t>
  </si>
  <si>
    <t>Q8CIW6</t>
  </si>
  <si>
    <t>0.027144164</t>
  </si>
  <si>
    <t>Q8CIZ9</t>
  </si>
  <si>
    <t>0.016748637</t>
  </si>
  <si>
    <t>Q8CJ53</t>
  </si>
  <si>
    <t>0.53476804</t>
  </si>
  <si>
    <t>Q8CJ78</t>
  </si>
  <si>
    <t>0.9429725</t>
  </si>
  <si>
    <t>Q8CJC5</t>
  </si>
  <si>
    <t>0.27982235</t>
  </si>
  <si>
    <t>Q8JZM0</t>
  </si>
  <si>
    <t>0.33867323</t>
  </si>
  <si>
    <t>Q8JZN5</t>
  </si>
  <si>
    <t>0.039308134</t>
  </si>
  <si>
    <t>Q8JZQ9</t>
  </si>
  <si>
    <t>0.4206023</t>
  </si>
  <si>
    <t>Q8JZR0</t>
  </si>
  <si>
    <t>0.023938872</t>
  </si>
  <si>
    <t>Q8JZV9</t>
  </si>
  <si>
    <t>0.13685586</t>
  </si>
  <si>
    <t>Q8JZX3</t>
  </si>
  <si>
    <t>0.61363727</t>
  </si>
  <si>
    <t>Q8K023</t>
  </si>
  <si>
    <t>0.7093209</t>
  </si>
  <si>
    <t>Q8K057</t>
  </si>
  <si>
    <t>0.11601032</t>
  </si>
  <si>
    <t>Q8K0F1</t>
  </si>
  <si>
    <t>0.6071536</t>
  </si>
  <si>
    <t>Q8K0H1</t>
  </si>
  <si>
    <t>0.004593063</t>
  </si>
  <si>
    <t>Q8K0V2</t>
  </si>
  <si>
    <t>0.93915486</t>
  </si>
  <si>
    <t>Q8K0Y7</t>
  </si>
  <si>
    <t>0.6901544</t>
  </si>
  <si>
    <t>Q8K120</t>
  </si>
  <si>
    <t>0.8953809</t>
  </si>
  <si>
    <t>Q8K136</t>
  </si>
  <si>
    <t>0.9358816</t>
  </si>
  <si>
    <t>Q8K182</t>
  </si>
  <si>
    <t>0.23532675</t>
  </si>
  <si>
    <t>Q8K1A5</t>
  </si>
  <si>
    <t>0.020426484</t>
  </si>
  <si>
    <t>Q8K1G2</t>
  </si>
  <si>
    <t>0.54733616</t>
  </si>
  <si>
    <t>Q8K1I7</t>
  </si>
  <si>
    <t>0.35214838</t>
  </si>
  <si>
    <t>Q8K1R3</t>
  </si>
  <si>
    <t>0.19123867</t>
  </si>
  <si>
    <t>Q8K1S1</t>
  </si>
  <si>
    <t>0.18998985</t>
  </si>
  <si>
    <t>Q8K1X1</t>
  </si>
  <si>
    <t>0.7441719</t>
  </si>
  <si>
    <t>Q8K243</t>
  </si>
  <si>
    <t>0.71768105</t>
  </si>
  <si>
    <t>Q8K2C7</t>
  </si>
  <si>
    <t>0.2704639</t>
  </si>
  <si>
    <t>Q8K2H1</t>
  </si>
  <si>
    <t>0.9930139</t>
  </si>
  <si>
    <t>Q8K2Y9</t>
  </si>
  <si>
    <t>0.78334075</t>
  </si>
  <si>
    <t>Q8K337</t>
  </si>
  <si>
    <t>0.463914</t>
  </si>
  <si>
    <t>Q8K349</t>
  </si>
  <si>
    <t>0.42649513</t>
  </si>
  <si>
    <t>Q8K3F2</t>
  </si>
  <si>
    <t>0.044254936</t>
  </si>
  <si>
    <t>Q8K3F7</t>
  </si>
  <si>
    <t>0.18231511</t>
  </si>
  <si>
    <t>Q8K3I4</t>
  </si>
  <si>
    <t>0.47900698</t>
  </si>
  <si>
    <t>Q8K3I6</t>
  </si>
  <si>
    <t>0.06272345</t>
  </si>
  <si>
    <t>Q8K3R3</t>
  </si>
  <si>
    <t>0.84456825</t>
  </si>
  <si>
    <t>Q8K3Z0</t>
  </si>
  <si>
    <t>0.24472077</t>
  </si>
  <si>
    <t>Q8K445</t>
  </si>
  <si>
    <t>0.029797493</t>
  </si>
  <si>
    <t>Q8K480</t>
  </si>
  <si>
    <t>0.010467016</t>
  </si>
  <si>
    <t>Q8K4B0</t>
  </si>
  <si>
    <t>0.71007967</t>
  </si>
  <si>
    <t>Q8K4C5</t>
  </si>
  <si>
    <t>0.20756236</t>
  </si>
  <si>
    <t>Q8K4J2</t>
  </si>
  <si>
    <t>0.68726647</t>
  </si>
  <si>
    <t>Q8K4K6</t>
  </si>
  <si>
    <t>0.5229591</t>
  </si>
  <si>
    <t>Q8K4Q6</t>
  </si>
  <si>
    <t>0.7356441</t>
  </si>
  <si>
    <t>Q8K595</t>
  </si>
  <si>
    <t>0.0733259</t>
  </si>
  <si>
    <t>Q8QZY6</t>
  </si>
  <si>
    <t>0.0023376024</t>
  </si>
  <si>
    <t>Q8R0H9</t>
  </si>
  <si>
    <t>0.7276822</t>
  </si>
  <si>
    <t>Q8R0K2</t>
  </si>
  <si>
    <t>0.71232855</t>
  </si>
  <si>
    <t>Q8R0S1</t>
  </si>
  <si>
    <t>0.9342381</t>
  </si>
  <si>
    <t>Q8R107</t>
  </si>
  <si>
    <t>0.21936908</t>
  </si>
  <si>
    <t>Q8R191</t>
  </si>
  <si>
    <t>0.0033189766</t>
  </si>
  <si>
    <t>Q8R1B0</t>
  </si>
  <si>
    <t>0.5992884</t>
  </si>
  <si>
    <t>Q8R1I1</t>
  </si>
  <si>
    <t>0.084370136</t>
  </si>
  <si>
    <t>Q8R1N0</t>
  </si>
  <si>
    <t>0.622207</t>
  </si>
  <si>
    <t>Q8R1Q8</t>
  </si>
  <si>
    <t>0.17798997</t>
  </si>
  <si>
    <t>Q8R1S4</t>
  </si>
  <si>
    <t>0.38477516</t>
  </si>
  <si>
    <t>Q8R1S9</t>
  </si>
  <si>
    <t>0.0006290783</t>
  </si>
  <si>
    <t>Q8R2N1</t>
  </si>
  <si>
    <t>0.005094409</t>
  </si>
  <si>
    <t>Q8R2S9</t>
  </si>
  <si>
    <t>0.6848455</t>
  </si>
  <si>
    <t>Q8R2U2</t>
  </si>
  <si>
    <t>0.8312886</t>
  </si>
  <si>
    <t>Q8R2U6</t>
  </si>
  <si>
    <t>0.29315966</t>
  </si>
  <si>
    <t>Q8R2Y9</t>
  </si>
  <si>
    <t>0.8365604</t>
  </si>
  <si>
    <t>Q8R2Z3</t>
  </si>
  <si>
    <t>0.0010120044</t>
  </si>
  <si>
    <t>Q8R361</t>
  </si>
  <si>
    <t>0.43139762</t>
  </si>
  <si>
    <t>Q8R366</t>
  </si>
  <si>
    <t>0.0819422</t>
  </si>
  <si>
    <t>Q8R368</t>
  </si>
  <si>
    <t>0.88658273</t>
  </si>
  <si>
    <t>Q8R3L5</t>
  </si>
  <si>
    <t>0.0049670837</t>
  </si>
  <si>
    <t>Q8R3L8</t>
  </si>
  <si>
    <t>0.8113533</t>
  </si>
  <si>
    <t>Q8R4A3</t>
  </si>
  <si>
    <t>0.71726245</t>
  </si>
  <si>
    <t>Q8R4D1</t>
  </si>
  <si>
    <t>0.0017849299</t>
  </si>
  <si>
    <t>Q8R4E9</t>
  </si>
  <si>
    <t>0.841266</t>
  </si>
  <si>
    <t>Q8R4G9</t>
  </si>
  <si>
    <t>0.009607451</t>
  </si>
  <si>
    <t>Q8R4N0</t>
  </si>
  <si>
    <t>0.29878813</t>
  </si>
  <si>
    <t>Q8R4P5</t>
  </si>
  <si>
    <t>0.014767629</t>
  </si>
  <si>
    <t>Q8R4Z4</t>
  </si>
  <si>
    <t>0.80351007</t>
  </si>
  <si>
    <t>Q8R516</t>
  </si>
  <si>
    <t>0.11091864</t>
  </si>
  <si>
    <t>Q8R570</t>
  </si>
  <si>
    <t>0.6017395</t>
  </si>
  <si>
    <t>Q8VBU8</t>
  </si>
  <si>
    <t>0.94729584</t>
  </si>
  <si>
    <t>Q8VBW6</t>
  </si>
  <si>
    <t>0.3343029</t>
  </si>
  <si>
    <t>Q8VBY2</t>
  </si>
  <si>
    <t>0.69508266</t>
  </si>
  <si>
    <t>Q8VC19</t>
  </si>
  <si>
    <t>0.725598</t>
  </si>
  <si>
    <t>Q8VC49</t>
  </si>
  <si>
    <t>0.042446908</t>
  </si>
  <si>
    <t>Q8VC56</t>
  </si>
  <si>
    <t>0.8075725</t>
  </si>
  <si>
    <t>Q8VCB1</t>
  </si>
  <si>
    <t>0.71033335</t>
  </si>
  <si>
    <t>Q8VCF1</t>
  </si>
  <si>
    <t>0.026621915</t>
  </si>
  <si>
    <t>Q8VCH0</t>
  </si>
  <si>
    <t>0.066715494</t>
  </si>
  <si>
    <t>Q8VCI5</t>
  </si>
  <si>
    <t>0.07047532</t>
  </si>
  <si>
    <t>Q8VCK5</t>
  </si>
  <si>
    <t>0.11857427</t>
  </si>
  <si>
    <t>Q8VCM7</t>
  </si>
  <si>
    <t>0.19410521</t>
  </si>
  <si>
    <t>Q8VCN6</t>
  </si>
  <si>
    <t>0.572725</t>
  </si>
  <si>
    <t>Q8VCQ3</t>
  </si>
  <si>
    <t>0.64017767</t>
  </si>
  <si>
    <t>Q8VCS3</t>
  </si>
  <si>
    <t>0.37874675</t>
  </si>
  <si>
    <t>Q8VCW4</t>
  </si>
  <si>
    <t>0.03751819</t>
  </si>
  <si>
    <t>Q8VD46</t>
  </si>
  <si>
    <t>0.0969688</t>
  </si>
  <si>
    <t>Q8VD65</t>
  </si>
  <si>
    <t>0.2700165</t>
  </si>
  <si>
    <t>Q8VDD8</t>
  </si>
  <si>
    <t>0.7942776</t>
  </si>
  <si>
    <t>Q8VDL4</t>
  </si>
  <si>
    <t>0.3074695</t>
  </si>
  <si>
    <t>Q8VDN2</t>
  </si>
  <si>
    <t>0.082717605</t>
  </si>
  <si>
    <t>Q8VDP2</t>
  </si>
  <si>
    <t>0.8948836</t>
  </si>
  <si>
    <t>Q8VE11</t>
  </si>
  <si>
    <t>0.5387723</t>
  </si>
  <si>
    <t>Q8VE19</t>
  </si>
  <si>
    <t>0.370666</t>
  </si>
  <si>
    <t>Q8VEA8</t>
  </si>
  <si>
    <t>0.40815234</t>
  </si>
  <si>
    <t>Q8VEE1</t>
  </si>
  <si>
    <t>0.62328887</t>
  </si>
  <si>
    <t>Q8VEK6</t>
  </si>
  <si>
    <t>0.85922176</t>
  </si>
  <si>
    <t>Q8VEN2</t>
  </si>
  <si>
    <t>0.0074098813</t>
  </si>
  <si>
    <t>Q8VHD6</t>
  </si>
  <si>
    <t>0.002304532</t>
  </si>
  <si>
    <t>Q8VHE0</t>
  </si>
  <si>
    <t>0.71924984</t>
  </si>
  <si>
    <t>Q8VHH5</t>
  </si>
  <si>
    <t>0.16056563</t>
  </si>
  <si>
    <t>Q8VHJ5</t>
  </si>
  <si>
    <t>0.5796775</t>
  </si>
  <si>
    <t>Q8VHJ7</t>
  </si>
  <si>
    <t>0.8145947</t>
  </si>
  <si>
    <t>Q8VHL1</t>
  </si>
  <si>
    <t>0.7469689</t>
  </si>
  <si>
    <t>Q8VHP6</t>
  </si>
  <si>
    <t>0.013553105</t>
  </si>
  <si>
    <t>Q8VHP8</t>
  </si>
  <si>
    <t>0.30240232</t>
  </si>
  <si>
    <t>Q8VHQ3</t>
  </si>
  <si>
    <t>0.8404326</t>
  </si>
  <si>
    <t>Q8VHQ9</t>
  </si>
  <si>
    <t>0.4758472</t>
  </si>
  <si>
    <t>Q8VHR0</t>
  </si>
  <si>
    <t>0.18838397</t>
  </si>
  <si>
    <t>Q8VHR5</t>
  </si>
  <si>
    <t>0.91550714</t>
  </si>
  <si>
    <t>Q8VI64</t>
  </si>
  <si>
    <t>0.066152245</t>
  </si>
  <si>
    <t>Q8VIG3</t>
  </si>
  <si>
    <t>0.07968599</t>
  </si>
  <si>
    <t>Q8VIG6</t>
  </si>
  <si>
    <t>0.897334</t>
  </si>
  <si>
    <t>Q8VIK3</t>
  </si>
  <si>
    <t>0.98448086</t>
  </si>
  <si>
    <t>Q91UZ5</t>
  </si>
  <si>
    <t>0.17226304</t>
  </si>
  <si>
    <t>Q91V12</t>
  </si>
  <si>
    <t>0.3629661</t>
  </si>
  <si>
    <t>Q91V88</t>
  </si>
  <si>
    <t>0.024407513</t>
  </si>
  <si>
    <t>Q91V98</t>
  </si>
  <si>
    <t>0.047013674</t>
  </si>
  <si>
    <t>Q91VD9</t>
  </si>
  <si>
    <t>0.091387525</t>
  </si>
  <si>
    <t>Q91VF2</t>
  </si>
  <si>
    <t>0.2778443</t>
  </si>
  <si>
    <t>Q91VM4</t>
  </si>
  <si>
    <t>0.0118841855</t>
  </si>
  <si>
    <t>Q91VU0</t>
  </si>
  <si>
    <t>0.1041284</t>
  </si>
  <si>
    <t>Q91W36</t>
  </si>
  <si>
    <t>0.74727875</t>
  </si>
  <si>
    <t>Q91W43</t>
  </si>
  <si>
    <t>0.28662795</t>
  </si>
  <si>
    <t>Q91WA6</t>
  </si>
  <si>
    <t>0.43807998</t>
  </si>
  <si>
    <t>Q91WB2</t>
  </si>
  <si>
    <t>0.67228895</t>
  </si>
  <si>
    <t>Q91WC9</t>
  </si>
  <si>
    <t>0.073656045</t>
  </si>
  <si>
    <t>Q91WF0</t>
  </si>
  <si>
    <t>0.019178223</t>
  </si>
  <si>
    <t>Q91WG1</t>
  </si>
  <si>
    <t>0.01632277</t>
  </si>
  <si>
    <t>Q91WS0</t>
  </si>
  <si>
    <t>0.17633404</t>
  </si>
  <si>
    <t>Q91WU0</t>
  </si>
  <si>
    <t>0.1042945</t>
  </si>
  <si>
    <t>Q91WZ8</t>
  </si>
  <si>
    <t>0.8815055</t>
  </si>
  <si>
    <t>Q91X20</t>
  </si>
  <si>
    <t>0.5845717</t>
  </si>
  <si>
    <t>Q91X44</t>
  </si>
  <si>
    <t>0.18207459</t>
  </si>
  <si>
    <t>Q91X60</t>
  </si>
  <si>
    <t>0.013639248</t>
  </si>
  <si>
    <t>Q91X85</t>
  </si>
  <si>
    <t>0.0014695501</t>
  </si>
  <si>
    <t>Q91XE9</t>
  </si>
  <si>
    <t>0.6731883</t>
  </si>
  <si>
    <t>Q91XF4</t>
  </si>
  <si>
    <t>0.33646584</t>
  </si>
  <si>
    <t>Q91XL9</t>
  </si>
  <si>
    <t>0.45246604</t>
  </si>
  <si>
    <t>Q91XS1</t>
  </si>
  <si>
    <t>0.32429758</t>
  </si>
  <si>
    <t>Q91XW8</t>
  </si>
  <si>
    <t>0.5338215</t>
  </si>
  <si>
    <t>Q91XZ4</t>
  </si>
  <si>
    <t>0.15050663</t>
  </si>
  <si>
    <t>Q91Y74</t>
  </si>
  <si>
    <t>0.05472715</t>
  </si>
  <si>
    <t>Q91YI1</t>
  </si>
  <si>
    <t>0.7803884</t>
  </si>
  <si>
    <t>Q91YJ2</t>
  </si>
  <si>
    <t>0.36501718</t>
  </si>
  <si>
    <t>Q91YW3</t>
  </si>
  <si>
    <t>0.44569814</t>
  </si>
  <si>
    <t>Q91YX5</t>
  </si>
  <si>
    <t>0.0035231805</t>
  </si>
  <si>
    <t>Q91Z31</t>
  </si>
  <si>
    <t>0.701231</t>
  </si>
  <si>
    <t>Q91Z46</t>
  </si>
  <si>
    <t>0.5603741</t>
  </si>
  <si>
    <t>Q91ZA3</t>
  </si>
  <si>
    <t>0.19330736</t>
  </si>
  <si>
    <t>Q91ZE0</t>
  </si>
  <si>
    <t>0.17386375</t>
  </si>
  <si>
    <t>Q91ZJ0</t>
  </si>
  <si>
    <t>0.71091074</t>
  </si>
  <si>
    <t>Q91ZJ5</t>
  </si>
  <si>
    <t>0.25702468</t>
  </si>
  <si>
    <t>Q91ZK4</t>
  </si>
  <si>
    <t>0.99101394</t>
  </si>
  <si>
    <t>Q91ZP3</t>
  </si>
  <si>
    <t>0.9036984</t>
  </si>
  <si>
    <t>Q91ZV7</t>
  </si>
  <si>
    <t>0.2530098</t>
  </si>
  <si>
    <t>Q91ZW8</t>
  </si>
  <si>
    <t>0.1206684</t>
  </si>
  <si>
    <t>Q91ZZ5</t>
  </si>
  <si>
    <t>0.07718517</t>
  </si>
  <si>
    <t>Q920A9</t>
  </si>
  <si>
    <t>0.51233214</t>
  </si>
  <si>
    <t>Q920N2</t>
  </si>
  <si>
    <t>0.22354414</t>
  </si>
  <si>
    <t>Q920P3</t>
  </si>
  <si>
    <t>0.25093806</t>
  </si>
  <si>
    <t>Q920Q2</t>
  </si>
  <si>
    <t>0.76717997</t>
  </si>
  <si>
    <t>Q920Q8</t>
  </si>
  <si>
    <t>0.7003857</t>
  </si>
  <si>
    <t>Q921M3</t>
  </si>
  <si>
    <t>0.8233652</t>
  </si>
  <si>
    <t>Q921W0</t>
  </si>
  <si>
    <t>0.43449026</t>
  </si>
  <si>
    <t>Q922K7</t>
  </si>
  <si>
    <t>0.984677</t>
  </si>
  <si>
    <t>Q922R8</t>
  </si>
  <si>
    <t>0.106767565</t>
  </si>
  <si>
    <t>Q922S8</t>
  </si>
  <si>
    <t>0.8173638</t>
  </si>
  <si>
    <t>Q922Y0</t>
  </si>
  <si>
    <t>0.7712551</t>
  </si>
  <si>
    <t>Q923S6</t>
  </si>
  <si>
    <t>0.30316746</t>
  </si>
  <si>
    <t>Q923W1</t>
  </si>
  <si>
    <t>0.8504969</t>
  </si>
  <si>
    <t>Q923X1</t>
  </si>
  <si>
    <t>0.033867445</t>
  </si>
  <si>
    <t>Q924A0</t>
  </si>
  <si>
    <t>0.9785297</t>
  </si>
  <si>
    <t>Q924A4</t>
  </si>
  <si>
    <t>0.23655704</t>
  </si>
  <si>
    <t>Q924X1</t>
  </si>
  <si>
    <t>0.012792072</t>
  </si>
  <si>
    <t>Q924X7</t>
  </si>
  <si>
    <t>0.6921441</t>
  </si>
  <si>
    <t>Q925D8</t>
  </si>
  <si>
    <t>0.03834937</t>
  </si>
  <si>
    <t>Q925E7</t>
  </si>
  <si>
    <t>0.3742955</t>
  </si>
  <si>
    <t>Q99J31</t>
  </si>
  <si>
    <t>0.6745655</t>
  </si>
  <si>
    <t>Q99J56</t>
  </si>
  <si>
    <t>0.00045709062</t>
  </si>
  <si>
    <t>Q99JG7</t>
  </si>
  <si>
    <t>0.39385936</t>
  </si>
  <si>
    <t>Q99JH7</t>
  </si>
  <si>
    <t>0.11522031</t>
  </si>
  <si>
    <t>Q99JH8</t>
  </si>
  <si>
    <t>0.042611342</t>
  </si>
  <si>
    <t>Q99JL1</t>
  </si>
  <si>
    <t>0.341023</t>
  </si>
  <si>
    <t>Q99JY8</t>
  </si>
  <si>
    <t>0.06364489</t>
  </si>
  <si>
    <t>Q99JZ7</t>
  </si>
  <si>
    <t>0.90956235</t>
  </si>
  <si>
    <t>Q99K10</t>
  </si>
  <si>
    <t>0.16359504</t>
  </si>
  <si>
    <t>Q99K51</t>
  </si>
  <si>
    <t>0.14959411</t>
  </si>
  <si>
    <t>Q99KJ0</t>
  </si>
  <si>
    <t>0.61382353</t>
  </si>
  <si>
    <t>Q99KP6</t>
  </si>
  <si>
    <t>0.9043197</t>
  </si>
  <si>
    <t>Q99L45</t>
  </si>
  <si>
    <t>0.6556225</t>
  </si>
  <si>
    <t>Q99LI8</t>
  </si>
  <si>
    <t>0.42342636</t>
  </si>
  <si>
    <t>Q99LM2</t>
  </si>
  <si>
    <t>0.7474098</t>
  </si>
  <si>
    <t>Q99M02</t>
  </si>
  <si>
    <t>0.05100244</t>
  </si>
  <si>
    <t>Q99MB1</t>
  </si>
  <si>
    <t>0.0062659318</t>
  </si>
  <si>
    <t>Q99MD9</t>
  </si>
  <si>
    <t>0.84816486</t>
  </si>
  <si>
    <t>Q99MH5</t>
  </si>
  <si>
    <t>0.40740114</t>
  </si>
  <si>
    <t>Q99MK9</t>
  </si>
  <si>
    <t>0.79164004</t>
  </si>
  <si>
    <t>Q99MN1</t>
  </si>
  <si>
    <t>0.3706633</t>
  </si>
  <si>
    <t>Q99MP8</t>
  </si>
  <si>
    <t>0.6848805</t>
  </si>
  <si>
    <t>Q99N16</t>
  </si>
  <si>
    <t>0.05053188</t>
  </si>
  <si>
    <t>Q99N50</t>
  </si>
  <si>
    <t>0.6352211</t>
  </si>
  <si>
    <t>Q99N69</t>
  </si>
  <si>
    <t>0.89281875</t>
  </si>
  <si>
    <t>Q99P68</t>
  </si>
  <si>
    <t>0.28003556</t>
  </si>
  <si>
    <t>Q99P91</t>
  </si>
  <si>
    <t>0.09186406</t>
  </si>
  <si>
    <t>Q99PH1</t>
  </si>
  <si>
    <t>0.2055024</t>
  </si>
  <si>
    <t>Q99PL7</t>
  </si>
  <si>
    <t>0.016875923</t>
  </si>
  <si>
    <t>Q9CPN8</t>
  </si>
  <si>
    <t>0.89408445</t>
  </si>
  <si>
    <t>Q9CPU7</t>
  </si>
  <si>
    <t>0.83193815</t>
  </si>
  <si>
    <t>Q9CPV9</t>
  </si>
  <si>
    <t>0.0037731577</t>
  </si>
  <si>
    <t>Q9CPW0</t>
  </si>
  <si>
    <t>0.036915425</t>
  </si>
  <si>
    <t>Q9CPW4</t>
  </si>
  <si>
    <t>0.74596924</t>
  </si>
  <si>
    <t>Q9CPX6</t>
  </si>
  <si>
    <t>0.046732612</t>
  </si>
  <si>
    <t>Q9CQ22</t>
  </si>
  <si>
    <t>0.32228485</t>
  </si>
  <si>
    <t>Q9CQ75</t>
  </si>
  <si>
    <t>0.025581054</t>
  </si>
  <si>
    <t>Q9CQ82</t>
  </si>
  <si>
    <t>0.6185106</t>
  </si>
  <si>
    <t>Q9CQ92</t>
  </si>
  <si>
    <t>0.03400276</t>
  </si>
  <si>
    <t>Q9CQC8</t>
  </si>
  <si>
    <t>0.12038676</t>
  </si>
  <si>
    <t>Q9CQI9</t>
  </si>
  <si>
    <t>0.8032832</t>
  </si>
  <si>
    <t>Q9CQK8</t>
  </si>
  <si>
    <t>0.0075210705</t>
  </si>
  <si>
    <t>Q9CQN4</t>
  </si>
  <si>
    <t>0.110536255</t>
  </si>
  <si>
    <t>Q9CQP2</t>
  </si>
  <si>
    <t>0.9602252</t>
  </si>
  <si>
    <t>Q9CQR4</t>
  </si>
  <si>
    <t>0.35083723</t>
  </si>
  <si>
    <t>Q9CQY1</t>
  </si>
  <si>
    <t>0.11390156</t>
  </si>
  <si>
    <t>Q9CR50</t>
  </si>
  <si>
    <t>0.7500203</t>
  </si>
  <si>
    <t>Q9CR53</t>
  </si>
  <si>
    <t>0.010150044</t>
  </si>
  <si>
    <t>Q9CR57</t>
  </si>
  <si>
    <t>0.0591596</t>
  </si>
  <si>
    <t>Q9CR58</t>
  </si>
  <si>
    <t>0.011523591</t>
  </si>
  <si>
    <t>Q9CR67</t>
  </si>
  <si>
    <t>0.7797323</t>
  </si>
  <si>
    <t>Q9CR84</t>
  </si>
  <si>
    <t>0.010143077</t>
  </si>
  <si>
    <t>Q9CR95</t>
  </si>
  <si>
    <t>0.1229661</t>
  </si>
  <si>
    <t>Q9CRB3</t>
  </si>
  <si>
    <t>0.01739819</t>
  </si>
  <si>
    <t>Q9CRD0</t>
  </si>
  <si>
    <t>0.80334616</t>
  </si>
  <si>
    <t>Q9CRZ8</t>
  </si>
  <si>
    <t>0.004981476</t>
  </si>
  <si>
    <t>Q9CVD2</t>
  </si>
  <si>
    <t>0.869237</t>
  </si>
  <si>
    <t>Q9CW03</t>
  </si>
  <si>
    <t>0.85630614</t>
  </si>
  <si>
    <t>Q9CWG9</t>
  </si>
  <si>
    <t>0.06731929</t>
  </si>
  <si>
    <t>Q9CWR8</t>
  </si>
  <si>
    <t>0.6819363</t>
  </si>
  <si>
    <t>Q9CWW6</t>
  </si>
  <si>
    <t>0.827115</t>
  </si>
  <si>
    <t>Q9CX30</t>
  </si>
  <si>
    <t>0.0029055162</t>
  </si>
  <si>
    <t>Q9CXB2</t>
  </si>
  <si>
    <t>0.065276176</t>
  </si>
  <si>
    <t>Q9CXL7</t>
  </si>
  <si>
    <t>0.0044652885</t>
  </si>
  <si>
    <t>Q9CXS4</t>
  </si>
  <si>
    <t>0.81739146</t>
  </si>
  <si>
    <t>Q9CXV1</t>
  </si>
  <si>
    <t>0.01401406</t>
  </si>
  <si>
    <t>Q9CXV9</t>
  </si>
  <si>
    <t>0.7407501</t>
  </si>
  <si>
    <t>Q9CXY1</t>
  </si>
  <si>
    <t>0.053085458</t>
  </si>
  <si>
    <t>Q9CY27</t>
  </si>
  <si>
    <t>0.014904404</t>
  </si>
  <si>
    <t>Q9CYB0</t>
  </si>
  <si>
    <t>0.19127831</t>
  </si>
  <si>
    <t>Q9CYH6</t>
  </si>
  <si>
    <t>0.93574953</t>
  </si>
  <si>
    <t>Q9CZ52</t>
  </si>
  <si>
    <t>0.2645531</t>
  </si>
  <si>
    <t>Q9CZD3</t>
  </si>
  <si>
    <t>0.45030066</t>
  </si>
  <si>
    <t>Q9CZW4</t>
  </si>
  <si>
    <t>0.026795931</t>
  </si>
  <si>
    <t>Q9CZW6</t>
  </si>
  <si>
    <t>0.8860927</t>
  </si>
  <si>
    <t>Q9CZX0</t>
  </si>
  <si>
    <t>0.6938732</t>
  </si>
  <si>
    <t>Q9D030</t>
  </si>
  <si>
    <t>0.8942009</t>
  </si>
  <si>
    <t>Q9D067</t>
  </si>
  <si>
    <t>0.8434335</t>
  </si>
  <si>
    <t>Q9D071</t>
  </si>
  <si>
    <t>0.92404306</t>
  </si>
  <si>
    <t>Q9D0E1</t>
  </si>
  <si>
    <t>0.9789944</t>
  </si>
  <si>
    <t>Q9D0F4</t>
  </si>
  <si>
    <t>0.9998267</t>
  </si>
  <si>
    <t>Q9D0K0</t>
  </si>
  <si>
    <t>0.5800098</t>
  </si>
  <si>
    <t>Q9D0Z3</t>
  </si>
  <si>
    <t>0.13014714</t>
  </si>
  <si>
    <t>Q9D103</t>
  </si>
  <si>
    <t>0.004993762</t>
  </si>
  <si>
    <t>Q9D1A2</t>
  </si>
  <si>
    <t>0.42085406</t>
  </si>
  <si>
    <t>Q9D1D4</t>
  </si>
  <si>
    <t>0.22453386</t>
  </si>
  <si>
    <t>Q9D1N2</t>
  </si>
  <si>
    <t>0.075025</t>
  </si>
  <si>
    <t>Q9D1P2</t>
  </si>
  <si>
    <t>0.76431054</t>
  </si>
  <si>
    <t>Q9D244</t>
  </si>
  <si>
    <t>0.5233665</t>
  </si>
  <si>
    <t>Q9D2C7</t>
  </si>
  <si>
    <t>0.0076823384</t>
  </si>
  <si>
    <t>Q9D2G2</t>
  </si>
  <si>
    <t>0.78396094</t>
  </si>
  <si>
    <t>Q9D304</t>
  </si>
  <si>
    <t>0.10295181</t>
  </si>
  <si>
    <t>Q9D3A8</t>
  </si>
  <si>
    <t>0.75242287</t>
  </si>
  <si>
    <t>Q9D3G2</t>
  </si>
  <si>
    <t>0.02817184</t>
  </si>
  <si>
    <t>Q9D4H8</t>
  </si>
  <si>
    <t>0.49332517</t>
  </si>
  <si>
    <t>Q9D4H9</t>
  </si>
  <si>
    <t>0.9963952</t>
  </si>
  <si>
    <t>Q9D4J7</t>
  </si>
  <si>
    <t>0.99419653</t>
  </si>
  <si>
    <t>Q9D4M9</t>
  </si>
  <si>
    <t>0.075856306</t>
  </si>
  <si>
    <t>Q9D5A9</t>
  </si>
  <si>
    <t>0.053000845</t>
  </si>
  <si>
    <t>Q9D5V2</t>
  </si>
  <si>
    <t>0.06019261</t>
  </si>
  <si>
    <t>Q9D658</t>
  </si>
  <si>
    <t>0.18988125</t>
  </si>
  <si>
    <t>Q9D687</t>
  </si>
  <si>
    <t>0.00019671461</t>
  </si>
  <si>
    <t>Q9D6F4</t>
  </si>
  <si>
    <t>0.07430097</t>
  </si>
  <si>
    <t>Q9D6K5</t>
  </si>
  <si>
    <t>0.0268122</t>
  </si>
  <si>
    <t>Q9D6N1</t>
  </si>
  <si>
    <t>0.06113688</t>
  </si>
  <si>
    <t>Q9D6T0</t>
  </si>
  <si>
    <t>0.78420997</t>
  </si>
  <si>
    <t>Q9D6X5</t>
  </si>
  <si>
    <t>0.017194396</t>
  </si>
  <si>
    <t>Q9D6Y1</t>
  </si>
  <si>
    <t>0.6095955</t>
  </si>
  <si>
    <t>Q9D708</t>
  </si>
  <si>
    <t>0.4135973</t>
  </si>
  <si>
    <t>Q9D733</t>
  </si>
  <si>
    <t>0.13811354</t>
  </si>
  <si>
    <t>Q9D777</t>
  </si>
  <si>
    <t>0.24152295</t>
  </si>
  <si>
    <t>Q9D7L8</t>
  </si>
  <si>
    <t>0.23363055</t>
  </si>
  <si>
    <t>Q9D808</t>
  </si>
  <si>
    <t>0.3700583</t>
  </si>
  <si>
    <t>Q9D8B6</t>
  </si>
  <si>
    <t>0.01313218</t>
  </si>
  <si>
    <t>Q9D8C3</t>
  </si>
  <si>
    <t>0.45495787</t>
  </si>
  <si>
    <t>Q9D8H7</t>
  </si>
  <si>
    <t>0.11041413</t>
  </si>
  <si>
    <t>Q9D8K8</t>
  </si>
  <si>
    <t>0.01327026</t>
  </si>
  <si>
    <t>Q9D920</t>
  </si>
  <si>
    <t>0.69623446</t>
  </si>
  <si>
    <t>Q9D964</t>
  </si>
  <si>
    <t>0.057854038</t>
  </si>
  <si>
    <t>Q9D9D3</t>
  </si>
  <si>
    <t>0.5136106</t>
  </si>
  <si>
    <t>Q9D9Z1</t>
  </si>
  <si>
    <t>0.7342336</t>
  </si>
  <si>
    <t>Q9DA01</t>
  </si>
  <si>
    <t>0.21237361</t>
  </si>
  <si>
    <t>Q9DA08</t>
  </si>
  <si>
    <t>0.8424026</t>
  </si>
  <si>
    <t>Q9DA37</t>
  </si>
  <si>
    <t>0.014157111</t>
  </si>
  <si>
    <t>Q9DA79</t>
  </si>
  <si>
    <t>0.23675755</t>
  </si>
  <si>
    <t>Q9DA97</t>
  </si>
  <si>
    <t>0.63675773</t>
  </si>
  <si>
    <t>Q9DAG5</t>
  </si>
  <si>
    <t>0.41234127</t>
  </si>
  <si>
    <t>Q9DAG6</t>
  </si>
  <si>
    <t>0.15756916</t>
  </si>
  <si>
    <t>Q9DAP7</t>
  </si>
  <si>
    <t>0.84580535</t>
  </si>
  <si>
    <t>Q9DAQ9</t>
  </si>
  <si>
    <t>0.39337143</t>
  </si>
  <si>
    <t>Q9DB07</t>
  </si>
  <si>
    <t>0.1586947</t>
  </si>
  <si>
    <t>Q9DBE9</t>
  </si>
  <si>
    <t>0.9854176</t>
  </si>
  <si>
    <t>Q9DBG1</t>
  </si>
  <si>
    <t>0.037973884</t>
  </si>
  <si>
    <t>Q9DBG3</t>
  </si>
  <si>
    <t>0.27729335</t>
  </si>
  <si>
    <t>Q9DBH0</t>
  </si>
  <si>
    <t>0.6257457</t>
  </si>
  <si>
    <t>Q9DBK0</t>
  </si>
  <si>
    <t>0.29847577</t>
  </si>
  <si>
    <t>Q9DBL9</t>
  </si>
  <si>
    <t>0.15486248</t>
  </si>
  <si>
    <t>Q9DBS9</t>
  </si>
  <si>
    <t>0.6693756</t>
  </si>
  <si>
    <t>Q9DBU5</t>
  </si>
  <si>
    <t>0.7270885</t>
  </si>
  <si>
    <t>Q9DBX1</t>
  </si>
  <si>
    <t>0.9948053</t>
  </si>
  <si>
    <t>Q9DBX6</t>
  </si>
  <si>
    <t>0.024805391</t>
  </si>
  <si>
    <t>Q9DBY5</t>
  </si>
  <si>
    <t>0.60318756</t>
  </si>
  <si>
    <t>Q9DC23</t>
  </si>
  <si>
    <t>0.14906454</t>
  </si>
  <si>
    <t>Q9DC40</t>
  </si>
  <si>
    <t>0.41809696</t>
  </si>
  <si>
    <t>Q9DCP2</t>
  </si>
  <si>
    <t>0.0022015707</t>
  </si>
  <si>
    <t>Q9DCS3</t>
  </si>
  <si>
    <t>0.055329558</t>
  </si>
  <si>
    <t>Q9DD02</t>
  </si>
  <si>
    <t>0.94935733</t>
  </si>
  <si>
    <t>Q9DD03</t>
  </si>
  <si>
    <t>0.09012409</t>
  </si>
  <si>
    <t>Q9EP96</t>
  </si>
  <si>
    <t>0.001254383</t>
  </si>
  <si>
    <t>Q9EP97</t>
  </si>
  <si>
    <t>0.6804936</t>
  </si>
  <si>
    <t>Q9EPE9</t>
  </si>
  <si>
    <t>0.27978897</t>
  </si>
  <si>
    <t>Q9EPK2</t>
  </si>
  <si>
    <t>0.4547721</t>
  </si>
  <si>
    <t>Q9EPL6</t>
  </si>
  <si>
    <t>0.01951214</t>
  </si>
  <si>
    <t>Q9EPL9</t>
  </si>
  <si>
    <t>0.06876803</t>
  </si>
  <si>
    <t>Q9EPS2</t>
  </si>
  <si>
    <t>0.10264604</t>
  </si>
  <si>
    <t>Q9EQ06</t>
  </si>
  <si>
    <t>0.03125839</t>
  </si>
  <si>
    <t>Q9EQ61</t>
  </si>
  <si>
    <t>0.8023018</t>
  </si>
  <si>
    <t>Q9EQC1</t>
  </si>
  <si>
    <t>0.07661514</t>
  </si>
  <si>
    <t>Q9EQH4</t>
  </si>
  <si>
    <t>0.9112432</t>
  </si>
  <si>
    <t>Q9EQP6</t>
  </si>
  <si>
    <t>0.20953572</t>
  </si>
  <si>
    <t>Q9EQQ2</t>
  </si>
  <si>
    <t>0.00069482805</t>
  </si>
  <si>
    <t>Q9EQT6</t>
  </si>
  <si>
    <t>0.39692616</t>
  </si>
  <si>
    <t>Q9EQX0</t>
  </si>
  <si>
    <t>0.10742145</t>
  </si>
  <si>
    <t>Q9EQY0</t>
  </si>
  <si>
    <t>0.34419543</t>
  </si>
  <si>
    <t>Q9ER39</t>
  </si>
  <si>
    <t>0.31928912</t>
  </si>
  <si>
    <t>Q9ER41</t>
  </si>
  <si>
    <t>0.19329937</t>
  </si>
  <si>
    <t>Q9ER58</t>
  </si>
  <si>
    <t>0.25967246</t>
  </si>
  <si>
    <t>Q9ER65</t>
  </si>
  <si>
    <t>0.2559222</t>
  </si>
  <si>
    <t>Q9ER75</t>
  </si>
  <si>
    <t>0.85024</t>
  </si>
  <si>
    <t>Q9ER99</t>
  </si>
  <si>
    <t>0.7851549</t>
  </si>
  <si>
    <t>Q9ERA6</t>
  </si>
  <si>
    <t>0.9129045</t>
  </si>
  <si>
    <t>Q9ERD6</t>
  </si>
  <si>
    <t>0.45335132</t>
  </si>
  <si>
    <t>Q9ERH6</t>
  </si>
  <si>
    <t>0.09606074</t>
  </si>
  <si>
    <t>Q9ERV7</t>
  </si>
  <si>
    <t>0.18173926</t>
  </si>
  <si>
    <t>Q9ERZ4</t>
  </si>
  <si>
    <t>0.008694862</t>
  </si>
  <si>
    <t>Q9ES34</t>
  </si>
  <si>
    <t>0.20059946</t>
  </si>
  <si>
    <t>Q9ES88</t>
  </si>
  <si>
    <t>0.00028706476</t>
  </si>
  <si>
    <t>Q9ES90</t>
  </si>
  <si>
    <t>0.007192229</t>
  </si>
  <si>
    <t>Q9ESN4</t>
  </si>
  <si>
    <t>0.084349155</t>
  </si>
  <si>
    <t>Q9ESN9</t>
  </si>
  <si>
    <t>0.18810403</t>
  </si>
  <si>
    <t>Q9ESS0</t>
  </si>
  <si>
    <t>0.8671338</t>
  </si>
  <si>
    <t>Q9EST3</t>
  </si>
  <si>
    <t>0.41559616</t>
  </si>
  <si>
    <t>Q9EST4</t>
  </si>
  <si>
    <t>0.29387736</t>
  </si>
  <si>
    <t>Q9ESZ8</t>
  </si>
  <si>
    <t>0.72218865</t>
  </si>
  <si>
    <t>Q9ET22</t>
  </si>
  <si>
    <t>0.008370675</t>
  </si>
  <si>
    <t>Q9ET26</t>
  </si>
  <si>
    <t>0.52859956</t>
  </si>
  <si>
    <t>Q9ET37</t>
  </si>
  <si>
    <t>0.0018757614</t>
  </si>
  <si>
    <t>Q9JHC9</t>
  </si>
  <si>
    <t>0.5673675</t>
  </si>
  <si>
    <t>Q9JHI4</t>
  </si>
  <si>
    <t>0.00047691647</t>
  </si>
  <si>
    <t>Q9JHI5</t>
  </si>
  <si>
    <t>0.11473339</t>
  </si>
  <si>
    <t>Q9JHI7</t>
  </si>
  <si>
    <t>0.9090294</t>
  </si>
  <si>
    <t>Q9JHJ8</t>
  </si>
  <si>
    <t>0.04829626</t>
  </si>
  <si>
    <t>Q9JHQ0</t>
  </si>
  <si>
    <t>0.16789958</t>
  </si>
  <si>
    <t>Q9JHS3</t>
  </si>
  <si>
    <t>0.058049828</t>
  </si>
  <si>
    <t>Q9JHS4</t>
  </si>
  <si>
    <t>0.4721316</t>
  </si>
  <si>
    <t>Q9JHW2</t>
  </si>
  <si>
    <t>0.3736623</t>
  </si>
  <si>
    <t>Q9JHW9</t>
  </si>
  <si>
    <t>0.09727889</t>
  </si>
  <si>
    <t>Q9JHZ2</t>
  </si>
  <si>
    <t>0.001744233</t>
  </si>
  <si>
    <t>Q9JI10</t>
  </si>
  <si>
    <t>0.8577042</t>
  </si>
  <si>
    <t>Q9JI44</t>
  </si>
  <si>
    <t>0.9762246</t>
  </si>
  <si>
    <t>Q9JI57</t>
  </si>
  <si>
    <t>0.83935124</t>
  </si>
  <si>
    <t>Q9JI58</t>
  </si>
  <si>
    <t>0.38015258</t>
  </si>
  <si>
    <t>Q9JI60</t>
  </si>
  <si>
    <t>0.21813118</t>
  </si>
  <si>
    <t>Q9JI70</t>
  </si>
  <si>
    <t>0.5602351</t>
  </si>
  <si>
    <t>Q9JI91</t>
  </si>
  <si>
    <t>0.21722385</t>
  </si>
  <si>
    <t>Q9JIA1</t>
  </si>
  <si>
    <t>0.07394874</t>
  </si>
  <si>
    <t>Q9JID9</t>
  </si>
  <si>
    <t>0.78181607</t>
  </si>
  <si>
    <t>Q9JIN6</t>
  </si>
  <si>
    <t>0.06502811</t>
  </si>
  <si>
    <t>Q9JIQ8</t>
  </si>
  <si>
    <t>0.00903834</t>
  </si>
  <si>
    <t>Q9JIS5</t>
  </si>
  <si>
    <t>0.005981691</t>
  </si>
  <si>
    <t>Q9JIY0</t>
  </si>
  <si>
    <t>0.7536066</t>
  </si>
  <si>
    <t>Q9JIY2</t>
  </si>
  <si>
    <t>0.9855261</t>
  </si>
  <si>
    <t>Q9JJ28</t>
  </si>
  <si>
    <t>0.8151738</t>
  </si>
  <si>
    <t>Q9JJ57</t>
  </si>
  <si>
    <t>0.16032255</t>
  </si>
  <si>
    <t>Q9JJD0</t>
  </si>
  <si>
    <t>0.93893313</t>
  </si>
  <si>
    <t>Q9JJF9</t>
  </si>
  <si>
    <t>0.0019888121</t>
  </si>
  <si>
    <t>Q9JJI8</t>
  </si>
  <si>
    <t>0.048207164</t>
  </si>
  <si>
    <t>Q9JJJ3</t>
  </si>
  <si>
    <t>0.006080121</t>
  </si>
  <si>
    <t>Q9JJJ7</t>
  </si>
  <si>
    <t>0.019031897</t>
  </si>
  <si>
    <t>Q9JJT9</t>
  </si>
  <si>
    <t>0.93901986</t>
  </si>
  <si>
    <t>Q9JJW6</t>
  </si>
  <si>
    <t>0.94609433</t>
  </si>
  <si>
    <t>Q9JJY9</t>
  </si>
  <si>
    <t>0.03832651</t>
  </si>
  <si>
    <t>Q9JJZ6</t>
  </si>
  <si>
    <t>0.9952377</t>
  </si>
  <si>
    <t>Q9JK24</t>
  </si>
  <si>
    <t>0.9568252</t>
  </si>
  <si>
    <t>Q9JK95</t>
  </si>
  <si>
    <t>0.0003293357</t>
  </si>
  <si>
    <t>Q9JKB1</t>
  </si>
  <si>
    <t>0.3016561</t>
  </si>
  <si>
    <t>Q9JKP5</t>
  </si>
  <si>
    <t>0.9419893</t>
  </si>
  <si>
    <t>Q9JKW0</t>
  </si>
  <si>
    <t>0.029762883</t>
  </si>
  <si>
    <t>Q9JL35</t>
  </si>
  <si>
    <t>0.93308514</t>
  </si>
  <si>
    <t>Q9JL99</t>
  </si>
  <si>
    <t>0.25767428</t>
  </si>
  <si>
    <t>Q9JLF7</t>
  </si>
  <si>
    <t>0.013654415</t>
  </si>
  <si>
    <t>Q9JLI7</t>
  </si>
  <si>
    <t>0.49478018</t>
  </si>
  <si>
    <t>Q9JLJ0</t>
  </si>
  <si>
    <t>0.79794085</t>
  </si>
  <si>
    <t>Q9JLJ2</t>
  </si>
  <si>
    <t>0.045030426</t>
  </si>
  <si>
    <t>Q9JLJ5</t>
  </si>
  <si>
    <t>0.0009063796</t>
  </si>
  <si>
    <t>Q9JLK4</t>
  </si>
  <si>
    <t>0.4860414</t>
  </si>
  <si>
    <t>Q9JLV2</t>
  </si>
  <si>
    <t>0.25904772</t>
  </si>
  <si>
    <t>Q9JM13</t>
  </si>
  <si>
    <t>0.65873384</t>
  </si>
  <si>
    <t>Q9JM52</t>
  </si>
  <si>
    <t>0.4030182</t>
  </si>
  <si>
    <t>Q9JM61</t>
  </si>
  <si>
    <t>0.4372655</t>
  </si>
  <si>
    <t>Q9JM90</t>
  </si>
  <si>
    <t>0.59751344</t>
  </si>
  <si>
    <t>Q9JMB0</t>
  </si>
  <si>
    <t>0.46639052</t>
  </si>
  <si>
    <t>Q9JMB7</t>
  </si>
  <si>
    <t>0.20363696</t>
  </si>
  <si>
    <t>Q9JMC8</t>
  </si>
  <si>
    <t>0.3749262</t>
  </si>
  <si>
    <t>Q9JMD3</t>
  </si>
  <si>
    <t>0.32824066</t>
  </si>
  <si>
    <t>Q9JMG3</t>
  </si>
  <si>
    <t>0.70751685</t>
  </si>
  <si>
    <t>Q9JMG7</t>
  </si>
  <si>
    <t>0.95766443</t>
  </si>
  <si>
    <t>Q9JMI0</t>
  </si>
  <si>
    <t>0.11365687</t>
  </si>
  <si>
    <t>Q9JMI7</t>
  </si>
  <si>
    <t>0.021485599</t>
  </si>
  <si>
    <t>Q9QUM0</t>
  </si>
  <si>
    <t>0.032868084</t>
  </si>
  <si>
    <t>Q9QUN3</t>
  </si>
  <si>
    <t>0.48367837</t>
  </si>
  <si>
    <t>Q9QUP4</t>
  </si>
  <si>
    <t>0.071942076</t>
  </si>
  <si>
    <t>Q9QUR6</t>
  </si>
  <si>
    <t>0.04922099</t>
  </si>
  <si>
    <t>Q9QUS4</t>
  </si>
  <si>
    <t>0.99155504</t>
  </si>
  <si>
    <t>Q9QWV4</t>
  </si>
  <si>
    <t>0.96500844</t>
  </si>
  <si>
    <t>Q9QWV9</t>
  </si>
  <si>
    <t>0.9254087</t>
  </si>
  <si>
    <t>Q9QX66</t>
  </si>
  <si>
    <t>0.8924426</t>
  </si>
  <si>
    <t>Q9QX96</t>
  </si>
  <si>
    <t>0.92235446</t>
  </si>
  <si>
    <t>Q9QXC1</t>
  </si>
  <si>
    <t>0.67353106</t>
  </si>
  <si>
    <t>Q9QXD1</t>
  </si>
  <si>
    <t>0.1437459</t>
  </si>
  <si>
    <t>Q9QXF8</t>
  </si>
  <si>
    <t>0.24282824</t>
  </si>
  <si>
    <t>Q9QXK2</t>
  </si>
  <si>
    <t>0.9016722</t>
  </si>
  <si>
    <t>Q9QXK7</t>
  </si>
  <si>
    <t>0.6529984</t>
  </si>
  <si>
    <t>Q9QXK9</t>
  </si>
  <si>
    <t>0.52237785</t>
  </si>
  <si>
    <t>Q9QXM1</t>
  </si>
  <si>
    <t>0.6270835</t>
  </si>
  <si>
    <t>Q9QXN5</t>
  </si>
  <si>
    <t>0.052392296</t>
  </si>
  <si>
    <t>Q9QXS6</t>
  </si>
  <si>
    <t>0.14881222</t>
  </si>
  <si>
    <t>Q9QXW2</t>
  </si>
  <si>
    <t>0.22529238</t>
  </si>
  <si>
    <t>Q9QXX3</t>
  </si>
  <si>
    <t>0.08201305</t>
  </si>
  <si>
    <t>Q9QXY1</t>
  </si>
  <si>
    <t>0.3447811</t>
  </si>
  <si>
    <t>Q9QXY7</t>
  </si>
  <si>
    <t>0.033240665</t>
  </si>
  <si>
    <t>Q9QY30</t>
  </si>
  <si>
    <t>0.012443417</t>
  </si>
  <si>
    <t>Q9QY76</t>
  </si>
  <si>
    <t>0.4640413</t>
  </si>
  <si>
    <t>Q9QYA2</t>
  </si>
  <si>
    <t>0.17743596</t>
  </si>
  <si>
    <t>Q9QYC3</t>
  </si>
  <si>
    <t>0.9691785</t>
  </si>
  <si>
    <t>Q9QYE0</t>
  </si>
  <si>
    <t>0.9975963</t>
  </si>
  <si>
    <t>Q9QYE6</t>
  </si>
  <si>
    <t>0.29185867</t>
  </si>
  <si>
    <t>Q9QYF1</t>
  </si>
  <si>
    <t>0.045432955</t>
  </si>
  <si>
    <t>Q9QYK5</t>
  </si>
  <si>
    <t>0.63582355</t>
  </si>
  <si>
    <t>Q9QYM5</t>
  </si>
  <si>
    <t>0.46837744</t>
  </si>
  <si>
    <t>Q9QYM8</t>
  </si>
  <si>
    <t>0.41733915</t>
  </si>
  <si>
    <t>Q9QYS2</t>
  </si>
  <si>
    <t>0.032029577</t>
  </si>
  <si>
    <t>Q9QYY1</t>
  </si>
  <si>
    <t>0.20148106</t>
  </si>
  <si>
    <t>Q9QYZ8</t>
  </si>
  <si>
    <t>0.73173946</t>
  </si>
  <si>
    <t>Q9QZ59</t>
  </si>
  <si>
    <t>0.9950053</t>
  </si>
  <si>
    <t>Q9QZK7</t>
  </si>
  <si>
    <t>0.70243585</t>
  </si>
  <si>
    <t>Q9QZS7</t>
  </si>
  <si>
    <t>0.12675159</t>
  </si>
  <si>
    <t>Q9QZW0</t>
  </si>
  <si>
    <t>0.124585666</t>
  </si>
  <si>
    <t>Q9QZW9</t>
  </si>
  <si>
    <t>0.995154</t>
  </si>
  <si>
    <t>Q9QZZ6</t>
  </si>
  <si>
    <t>0.014418469</t>
  </si>
  <si>
    <t>Q9R061</t>
  </si>
  <si>
    <t>0.44977447</t>
  </si>
  <si>
    <t>Q9R092</t>
  </si>
  <si>
    <t>0.07550138</t>
  </si>
  <si>
    <t>Q9R097</t>
  </si>
  <si>
    <t>0.19665296</t>
  </si>
  <si>
    <t>Q9R098</t>
  </si>
  <si>
    <t>0.0076687513</t>
  </si>
  <si>
    <t>Q9R0A1</t>
  </si>
  <si>
    <t>0.025354061</t>
  </si>
  <si>
    <t>Q9R0C0</t>
  </si>
  <si>
    <t>0.20087336</t>
  </si>
  <si>
    <t>Q9R0E2</t>
  </si>
  <si>
    <t>0.051271524</t>
  </si>
  <si>
    <t>Q9R0H0</t>
  </si>
  <si>
    <t>0.0657824</t>
  </si>
  <si>
    <t>Q9R0L1</t>
  </si>
  <si>
    <t>0.5692166</t>
  </si>
  <si>
    <t>Q9R0L7</t>
  </si>
  <si>
    <t>0.9592188</t>
  </si>
  <si>
    <t>Q9R0L9</t>
  </si>
  <si>
    <t>0.008127511</t>
  </si>
  <si>
    <t>Q9R0M4</t>
  </si>
  <si>
    <t>0.060914055</t>
  </si>
  <si>
    <t>Q9R0M8</t>
  </si>
  <si>
    <t>0.0021360565</t>
  </si>
  <si>
    <t>Q9R0P9</t>
  </si>
  <si>
    <t>0.46018907</t>
  </si>
  <si>
    <t>Q9R0Q8</t>
  </si>
  <si>
    <t>0.02905898</t>
  </si>
  <si>
    <t>Q9R0R4</t>
  </si>
  <si>
    <t>0.024396105</t>
  </si>
  <si>
    <t>Q9R0S3</t>
  </si>
  <si>
    <t>0.14677069</t>
  </si>
  <si>
    <t>Q9R0T8</t>
  </si>
  <si>
    <t>0.53585017</t>
  </si>
  <si>
    <t>Q9R0X0</t>
  </si>
  <si>
    <t>0.8620998</t>
  </si>
  <si>
    <t>Q9R0X5</t>
  </si>
  <si>
    <t>0.32135126</t>
  </si>
  <si>
    <t>Q9R0Y8</t>
  </si>
  <si>
    <t>0.0035904676</t>
  </si>
  <si>
    <t>Q9R187</t>
  </si>
  <si>
    <t>0.55719286</t>
  </si>
  <si>
    <t>Q9R1K7</t>
  </si>
  <si>
    <t>0.64257115</t>
  </si>
  <si>
    <t>Q9R1P4</t>
  </si>
  <si>
    <t>0.88657373</t>
  </si>
  <si>
    <t>Q9R1R2</t>
  </si>
  <si>
    <t>0.13837019</t>
  </si>
  <si>
    <t>Q9R1S0</t>
  </si>
  <si>
    <t>0.06886312</t>
  </si>
  <si>
    <t>Q9R1S7</t>
  </si>
  <si>
    <t>0.06574795</t>
  </si>
  <si>
    <t>Q9R1W5</t>
  </si>
  <si>
    <t>0.0051886</t>
  </si>
  <si>
    <t>Q9R1Z8</t>
  </si>
  <si>
    <t>0.72732013</t>
  </si>
  <si>
    <t>Q9R224</t>
  </si>
  <si>
    <t>0.9779207</t>
  </si>
  <si>
    <t>Q9R229</t>
  </si>
  <si>
    <t>0.8624765</t>
  </si>
  <si>
    <t>Q9R244</t>
  </si>
  <si>
    <t>0.09629319</t>
  </si>
  <si>
    <t>Q9WTK5</t>
  </si>
  <si>
    <t>0.6656027</t>
  </si>
  <si>
    <t>Q9WTK7</t>
  </si>
  <si>
    <t>0.9135267</t>
  </si>
  <si>
    <t>Q9WTK8</t>
  </si>
  <si>
    <t>0.46665174</t>
  </si>
  <si>
    <t>Q9WTL4</t>
  </si>
  <si>
    <t>0.13992204</t>
  </si>
  <si>
    <t>Q9WTL7</t>
  </si>
  <si>
    <t>0.12028259</t>
  </si>
  <si>
    <t>Q9WTP6</t>
  </si>
  <si>
    <t>0.47990963</t>
  </si>
  <si>
    <t>Q9WTR0</t>
  </si>
  <si>
    <t>0.013788132</t>
  </si>
  <si>
    <t>Q9WTU6</t>
  </si>
  <si>
    <t>0.8095349</t>
  </si>
  <si>
    <t>Q9WTV7</t>
  </si>
  <si>
    <t>0.7202319</t>
  </si>
  <si>
    <t>Q9WTX8</t>
  </si>
  <si>
    <t>0.65362334</t>
  </si>
  <si>
    <t>Q9WTZ2</t>
  </si>
  <si>
    <t>0.041960597</t>
  </si>
  <si>
    <t>Q9WU39</t>
  </si>
  <si>
    <t>0.62834233</t>
  </si>
  <si>
    <t>Q9WU60</t>
  </si>
  <si>
    <t>0.006646025</t>
  </si>
  <si>
    <t>Q9WU78</t>
  </si>
  <si>
    <t>0.28297317</t>
  </si>
  <si>
    <t>Q9WUC3</t>
  </si>
  <si>
    <t>0.047504455</t>
  </si>
  <si>
    <t>Q9WUD1</t>
  </si>
  <si>
    <t>0.86052185</t>
  </si>
  <si>
    <t>Q9WUE3</t>
  </si>
  <si>
    <t>0.013571811</t>
  </si>
  <si>
    <t>Q9WUH5</t>
  </si>
  <si>
    <t>0.49151823</t>
  </si>
  <si>
    <t>Q9WUK7</t>
  </si>
  <si>
    <t>0.037876844</t>
  </si>
  <si>
    <t>Q9WUL5</t>
  </si>
  <si>
    <t>0.10844248</t>
  </si>
  <si>
    <t>Q9WUP1</t>
  </si>
  <si>
    <t>0.01138157</t>
  </si>
  <si>
    <t>Q9WUR2</t>
  </si>
  <si>
    <t>0.11109983</t>
  </si>
  <si>
    <t>Q9WUU8</t>
  </si>
  <si>
    <t>0.464242</t>
  </si>
  <si>
    <t>Q9WV31</t>
  </si>
  <si>
    <t>0.18927522</t>
  </si>
  <si>
    <t>Q9WV34</t>
  </si>
  <si>
    <t>0.47456303</t>
  </si>
  <si>
    <t>Q9WV55</t>
  </si>
  <si>
    <t>0.8388473</t>
  </si>
  <si>
    <t>Q9WV66</t>
  </si>
  <si>
    <t>0.37491095</t>
  </si>
  <si>
    <t>Q9WV76</t>
  </si>
  <si>
    <t>0.3603907</t>
  </si>
  <si>
    <t>Q9WVB3</t>
  </si>
  <si>
    <t>0.81442446</t>
  </si>
  <si>
    <t>Q9WVF9</t>
  </si>
  <si>
    <t>0.0052984282</t>
  </si>
  <si>
    <t>Q9WVG5</t>
  </si>
  <si>
    <t>0.090844065</t>
  </si>
  <si>
    <t>Q9WVH4</t>
  </si>
  <si>
    <t>0.94637656</t>
  </si>
  <si>
    <t>Q9WVK5</t>
  </si>
  <si>
    <t>0.025117675</t>
  </si>
  <si>
    <t>Q9WVL7</t>
  </si>
  <si>
    <t>0.20232673</t>
  </si>
  <si>
    <t>Q9WVP1</t>
  </si>
  <si>
    <t>0.05896549</t>
  </si>
  <si>
    <t>Q9WVP6</t>
  </si>
  <si>
    <t>0.2708983</t>
  </si>
  <si>
    <t>Q9WVS0</t>
  </si>
  <si>
    <t>0.06709166</t>
  </si>
  <si>
    <t>Q9WVS8</t>
  </si>
  <si>
    <t>0.8764663</t>
  </si>
  <si>
    <t>Q9Z0E8</t>
  </si>
  <si>
    <t>0.0025837265</t>
  </si>
  <si>
    <t>Q9Z0F4</t>
  </si>
  <si>
    <t>0.84747374</t>
  </si>
  <si>
    <t>Q9Z0F6</t>
  </si>
  <si>
    <t>0.8451421</t>
  </si>
  <si>
    <t>Q9Z0H0</t>
  </si>
  <si>
    <t>0.93196803</t>
  </si>
  <si>
    <t>Q9Z0I7</t>
  </si>
  <si>
    <t>0.70662403</t>
  </si>
  <si>
    <t>Q9Z0J1</t>
  </si>
  <si>
    <t>0.053011857</t>
  </si>
  <si>
    <t>Q9Z0L0</t>
  </si>
  <si>
    <t>0.18316624</t>
  </si>
  <si>
    <t>Q9Z0M5</t>
  </si>
  <si>
    <t>0.0055211396</t>
  </si>
  <si>
    <t>Q9Z0T9</t>
  </si>
  <si>
    <t>0.03976007</t>
  </si>
  <si>
    <t>Q9Z0Z3</t>
  </si>
  <si>
    <t>0.14765063</t>
  </si>
  <si>
    <t>Q9Z0Z7</t>
  </si>
  <si>
    <t>0.96753067</t>
  </si>
  <si>
    <t>Q9Z101</t>
  </si>
  <si>
    <t>0.118300594</t>
  </si>
  <si>
    <t>Q9Z103</t>
  </si>
  <si>
    <t>0.9162196</t>
  </si>
  <si>
    <t>Q9Z120</t>
  </si>
  <si>
    <t>0.58775085</t>
  </si>
  <si>
    <t>Q9Z121</t>
  </si>
  <si>
    <t>0.0045544486</t>
  </si>
  <si>
    <t>Q9Z186</t>
  </si>
  <si>
    <t>0.007189246</t>
  </si>
  <si>
    <t>Q9Z1K5</t>
  </si>
  <si>
    <t>0.8661562</t>
  </si>
  <si>
    <t>Q9Z1M4</t>
  </si>
  <si>
    <t>0.36286932</t>
  </si>
  <si>
    <t>Q9Z1M7</t>
  </si>
  <si>
    <t>0.085531116</t>
  </si>
  <si>
    <t>Q9Z1N2</t>
  </si>
  <si>
    <t>0.5951693</t>
  </si>
  <si>
    <t>Q9Z1P8</t>
  </si>
  <si>
    <t>0.4460785</t>
  </si>
  <si>
    <t>Q9Z1X0</t>
  </si>
  <si>
    <t>0.013547019</t>
  </si>
  <si>
    <t>Q9Z261</t>
  </si>
  <si>
    <t>0.0004142381</t>
  </si>
  <si>
    <t>Q9Z2B3</t>
  </si>
  <si>
    <t>0.00315535</t>
  </si>
  <si>
    <t>Q9Z2C5</t>
  </si>
  <si>
    <t>0.14694598</t>
  </si>
  <si>
    <t>Q9Z2D3</t>
  </si>
  <si>
    <t>0.67584056</t>
  </si>
  <si>
    <t>Q9Z2H6</t>
  </si>
  <si>
    <t>0.073901504</t>
  </si>
  <si>
    <t>Q9Z2I0</t>
  </si>
  <si>
    <t>0.37929884</t>
  </si>
  <si>
    <t>Q9Z2I2</t>
  </si>
  <si>
    <t>0.23832458</t>
  </si>
  <si>
    <t>Q9Z2S7</t>
  </si>
  <si>
    <t>0.72933626</t>
  </si>
  <si>
    <t>Q9Z2U4</t>
  </si>
  <si>
    <t>0.5976238</t>
  </si>
  <si>
    <t>Q9Z2W1</t>
  </si>
  <si>
    <t>0.60324585</t>
  </si>
  <si>
    <t>Q9Z2X2</t>
  </si>
  <si>
    <t>0.58980346</t>
  </si>
  <si>
    <t>Q9Z2Z6</t>
  </si>
  <si>
    <t>0.010695856</t>
  </si>
  <si>
    <t>V9GXK1</t>
  </si>
  <si>
    <t>0.69091725</t>
  </si>
  <si>
    <t>A0A088MLT8</t>
  </si>
  <si>
    <t>0.7170527</t>
  </si>
  <si>
    <t>A1A546</t>
  </si>
  <si>
    <t>0.5477178</t>
  </si>
  <si>
    <t>A1E960</t>
  </si>
  <si>
    <t>0.9601784</t>
  </si>
  <si>
    <t>A1KXC4</t>
  </si>
  <si>
    <t>0.41975167</t>
  </si>
  <si>
    <t>A1Z198</t>
  </si>
  <si>
    <t>0.56008714</t>
  </si>
  <si>
    <t>A2A259</t>
  </si>
  <si>
    <t>0.046167176</t>
  </si>
  <si>
    <t>A2A5K6</t>
  </si>
  <si>
    <t>0.9233648</t>
  </si>
  <si>
    <t>A2A6C4</t>
  </si>
  <si>
    <t>0.15951581</t>
  </si>
  <si>
    <t>A2A8Z1</t>
  </si>
  <si>
    <t>0.62165713</t>
  </si>
  <si>
    <t>A2A974</t>
  </si>
  <si>
    <t>0.21147467</t>
  </si>
  <si>
    <t>A2AI05</t>
  </si>
  <si>
    <t>0.21209407</t>
  </si>
  <si>
    <t>A2AIV8</t>
  </si>
  <si>
    <t>0.23708476</t>
  </si>
  <si>
    <t>A2AJ88</t>
  </si>
  <si>
    <t>0.23995991</t>
  </si>
  <si>
    <t>A2AJI0</t>
  </si>
  <si>
    <t>0.12315339</t>
  </si>
  <si>
    <t>A2AKK5</t>
  </si>
  <si>
    <t>0.060909484</t>
  </si>
  <si>
    <t>A2ALU4</t>
  </si>
  <si>
    <t>0.34523737</t>
  </si>
  <si>
    <t>A2ALV5</t>
  </si>
  <si>
    <t>0.677195</t>
  </si>
  <si>
    <t>A2AM05</t>
  </si>
  <si>
    <t>0.42429373</t>
  </si>
  <si>
    <t>A2ARP1</t>
  </si>
  <si>
    <t>0.15392761</t>
  </si>
  <si>
    <t>A2AS55</t>
  </si>
  <si>
    <t>0.42004728</t>
  </si>
  <si>
    <t>A2BE28</t>
  </si>
  <si>
    <t>0.4232018</t>
  </si>
  <si>
    <t>A2RST1</t>
  </si>
  <si>
    <t>0.16033705</t>
  </si>
  <si>
    <t>A2RTF1</t>
  </si>
  <si>
    <t>0.014153777</t>
  </si>
  <si>
    <t>A4Q9E8</t>
  </si>
  <si>
    <t>0.9489189</t>
  </si>
  <si>
    <t>A4Q9F3</t>
  </si>
  <si>
    <t>0.75994617</t>
  </si>
  <si>
    <t>A6X8Z5</t>
  </si>
  <si>
    <t>0.35498103</t>
  </si>
  <si>
    <t>A8E0Y8</t>
  </si>
  <si>
    <t>0.21151997</t>
  </si>
  <si>
    <t>A9Q751</t>
  </si>
  <si>
    <t>0.5076715</t>
  </si>
  <si>
    <t>B2RQL2</t>
  </si>
  <si>
    <t>0.65756404</t>
  </si>
  <si>
    <t>B2RVY9</t>
  </si>
  <si>
    <t>0.021882895</t>
  </si>
  <si>
    <t>B2RXZ1</t>
  </si>
  <si>
    <t>0.11962464</t>
  </si>
  <si>
    <t>B5TVM2</t>
  </si>
  <si>
    <t>0.9293687</t>
  </si>
  <si>
    <t>B5X0E4</t>
  </si>
  <si>
    <t>0.06361556</t>
  </si>
  <si>
    <t>C6KI89</t>
  </si>
  <si>
    <t>0.0037187943</t>
  </si>
  <si>
    <t>D3YUJ3</t>
  </si>
  <si>
    <t>0.45444325</t>
  </si>
  <si>
    <t>D3YVL2</t>
  </si>
  <si>
    <t>0.42894676</t>
  </si>
  <si>
    <t>D3YXJ0</t>
  </si>
  <si>
    <t>0.63076407</t>
  </si>
  <si>
    <t>D3YXK2</t>
  </si>
  <si>
    <t>0.9877073</t>
  </si>
  <si>
    <t>D3YYI7</t>
  </si>
  <si>
    <t>0.8226344</t>
  </si>
  <si>
    <t>D3YYM4</t>
  </si>
  <si>
    <t>0.3521961</t>
  </si>
  <si>
    <t>D3Z120</t>
  </si>
  <si>
    <t>0.9686771</t>
  </si>
  <si>
    <t>D3Z291</t>
  </si>
  <si>
    <t>0.069807075</t>
  </si>
  <si>
    <t>D3Z649</t>
  </si>
  <si>
    <t>0.27188173</t>
  </si>
  <si>
    <t>E1AZ71</t>
  </si>
  <si>
    <t>0.054826066</t>
  </si>
  <si>
    <t>E9PUN2</t>
  </si>
  <si>
    <t>0.32326308</t>
  </si>
  <si>
    <t>E9PYI1</t>
  </si>
  <si>
    <t>0.99731773</t>
  </si>
  <si>
    <t>E9PZZ1</t>
  </si>
  <si>
    <t>0.9897339</t>
  </si>
  <si>
    <t>E9Q0N2</t>
  </si>
  <si>
    <t>0.047822446</t>
  </si>
  <si>
    <t>E9Q2Z1</t>
  </si>
  <si>
    <t>0.78119683</t>
  </si>
  <si>
    <t>E9Q3E1</t>
  </si>
  <si>
    <t>0.15459421</t>
  </si>
  <si>
    <t>E9Q5G7</t>
  </si>
  <si>
    <t>0.29707196</t>
  </si>
  <si>
    <t>E9Q5R7</t>
  </si>
  <si>
    <t>0.10580282</t>
  </si>
  <si>
    <t>E9Q6B2</t>
  </si>
  <si>
    <t>0.37012142</t>
  </si>
  <si>
    <t>E9Q6D8</t>
  </si>
  <si>
    <t>0.0508122</t>
  </si>
  <si>
    <t>E9Q7T7</t>
  </si>
  <si>
    <t>0.021880483</t>
  </si>
  <si>
    <t>E9Q9K5</t>
  </si>
  <si>
    <t>0.21814103</t>
  </si>
  <si>
    <t>E9Q9W4</t>
  </si>
  <si>
    <t>0.055121716</t>
  </si>
  <si>
    <t>F2YMG0</t>
  </si>
  <si>
    <t>0.45210084</t>
  </si>
  <si>
    <t>F6TQD1</t>
  </si>
  <si>
    <t>0.9508692</t>
  </si>
  <si>
    <t>F7BJB9</t>
  </si>
  <si>
    <t>0.6293001</t>
  </si>
  <si>
    <t>F7BWT7</t>
  </si>
  <si>
    <t>0.01252542</t>
  </si>
  <si>
    <t>G5E829</t>
  </si>
  <si>
    <t>0.08372835</t>
  </si>
  <si>
    <t>G5E8P1</t>
  </si>
  <si>
    <t>0.9507776</t>
  </si>
  <si>
    <t>G5E8Z2</t>
  </si>
  <si>
    <t>0.9088354</t>
  </si>
  <si>
    <t>J3QK54</t>
  </si>
  <si>
    <t>0.94149697</t>
  </si>
  <si>
    <t>J3QPC3</t>
  </si>
  <si>
    <t>0.61902183</t>
  </si>
  <si>
    <t>J3S6Y1</t>
  </si>
  <si>
    <t>0.027993971</t>
  </si>
  <si>
    <t>O08528</t>
  </si>
  <si>
    <t>0.17529055</t>
  </si>
  <si>
    <t>O08586</t>
  </si>
  <si>
    <t>0.9249971</t>
  </si>
  <si>
    <t>O08600</t>
  </si>
  <si>
    <t>0.08108849</t>
  </si>
  <si>
    <t>O08608</t>
  </si>
  <si>
    <t>0.6181098</t>
  </si>
  <si>
    <t>O08686</t>
  </si>
  <si>
    <t>0.95744526</t>
  </si>
  <si>
    <t>O08707</t>
  </si>
  <si>
    <t>0.063383155</t>
  </si>
  <si>
    <t>O08715</t>
  </si>
  <si>
    <t>0.16375588</t>
  </si>
  <si>
    <t>O08808</t>
  </si>
  <si>
    <t>0.67843646</t>
  </si>
  <si>
    <t>O08848</t>
  </si>
  <si>
    <t>0.10397181</t>
  </si>
  <si>
    <t>O08900</t>
  </si>
  <si>
    <t>0.9659913</t>
  </si>
  <si>
    <t>O08915</t>
  </si>
  <si>
    <t>0.27098316</t>
  </si>
  <si>
    <t>O08934</t>
  </si>
  <si>
    <t>0.99897146</t>
  </si>
  <si>
    <t>O08967</t>
  </si>
  <si>
    <t>0.3577808</t>
  </si>
  <si>
    <t>O09010</t>
  </si>
  <si>
    <t>0.23403615</t>
  </si>
  <si>
    <t>O09030</t>
  </si>
  <si>
    <t>0.40621567</t>
  </si>
  <si>
    <t>O09044</t>
  </si>
  <si>
    <t>0.08773453</t>
  </si>
  <si>
    <t>O09046</t>
  </si>
  <si>
    <t>0.13068756</t>
  </si>
  <si>
    <t>O09053</t>
  </si>
  <si>
    <t>0.7753508</t>
  </si>
  <si>
    <t>O09100</t>
  </si>
  <si>
    <t>0.9989931</t>
  </si>
  <si>
    <t>O09130</t>
  </si>
  <si>
    <t>0.9206727</t>
  </si>
  <si>
    <t>O09131</t>
  </si>
  <si>
    <t>0.47325805</t>
  </si>
  <si>
    <t>O09165</t>
  </si>
  <si>
    <t>0.22536582</t>
  </si>
  <si>
    <t>O35084</t>
  </si>
  <si>
    <t>0.05217513</t>
  </si>
  <si>
    <t>O35099</t>
  </si>
  <si>
    <t>0.4482406</t>
  </si>
  <si>
    <t>O35111</t>
  </si>
  <si>
    <t>0.032612994</t>
  </si>
  <si>
    <t>O35114</t>
  </si>
  <si>
    <t>0.095746994</t>
  </si>
  <si>
    <t>O35125</t>
  </si>
  <si>
    <t>0.7473748</t>
  </si>
  <si>
    <t>O35174</t>
  </si>
  <si>
    <t>0.15573372</t>
  </si>
  <si>
    <t>O35181</t>
  </si>
  <si>
    <t>0.62483954</t>
  </si>
  <si>
    <t>O35205</t>
  </si>
  <si>
    <t>0.46957827</t>
  </si>
  <si>
    <t>O35216</t>
  </si>
  <si>
    <t>0.15236172</t>
  </si>
  <si>
    <t>O35250</t>
  </si>
  <si>
    <t>0.49465203</t>
  </si>
  <si>
    <t>O35298</t>
  </si>
  <si>
    <t>0.5809734</t>
  </si>
  <si>
    <t>O35386</t>
  </si>
  <si>
    <t>0.61074114</t>
  </si>
  <si>
    <t>O35393</t>
  </si>
  <si>
    <t>0.4215448</t>
  </si>
  <si>
    <t>O35405</t>
  </si>
  <si>
    <t>0.07360319</t>
  </si>
  <si>
    <t>O35409</t>
  </si>
  <si>
    <t>0.044935524</t>
  </si>
  <si>
    <t>O35426</t>
  </si>
  <si>
    <t>0.5740798</t>
  </si>
  <si>
    <t>O35435</t>
  </si>
  <si>
    <t>0.020815011</t>
  </si>
  <si>
    <t>O35445</t>
  </si>
  <si>
    <t>0.08346166</t>
  </si>
  <si>
    <t>O35451</t>
  </si>
  <si>
    <t>0.92016774</t>
  </si>
  <si>
    <t>O35453</t>
  </si>
  <si>
    <t>0.08952804</t>
  </si>
  <si>
    <t>O35454</t>
  </si>
  <si>
    <t>0.008141611</t>
  </si>
  <si>
    <t>O35490</t>
  </si>
  <si>
    <t>0.60898554</t>
  </si>
  <si>
    <t>O35492</t>
  </si>
  <si>
    <t>0.99244905</t>
  </si>
  <si>
    <t>O35544</t>
  </si>
  <si>
    <t>0.008301128</t>
  </si>
  <si>
    <t>O35565</t>
  </si>
  <si>
    <t>0.16460434</t>
  </si>
  <si>
    <t>O35594</t>
  </si>
  <si>
    <t>0.19823298</t>
  </si>
  <si>
    <t>O35604</t>
  </si>
  <si>
    <t>0.00810607</t>
  </si>
  <si>
    <t>O35607</t>
  </si>
  <si>
    <t>0.53439087</t>
  </si>
  <si>
    <t>O35613</t>
  </si>
  <si>
    <t>0.5944501</t>
  </si>
  <si>
    <t>O35626</t>
  </si>
  <si>
    <t>0.92497</t>
  </si>
  <si>
    <t>O35652</t>
  </si>
  <si>
    <t>0.6315091</t>
  </si>
  <si>
    <t>O35668</t>
  </si>
  <si>
    <t>0.51521575</t>
  </si>
  <si>
    <t>O35671</t>
  </si>
  <si>
    <t>0.6167176</t>
  </si>
  <si>
    <t>O35719</t>
  </si>
  <si>
    <t>0.27779165</t>
  </si>
  <si>
    <t>O35730</t>
  </si>
  <si>
    <t>0.9397793</t>
  </si>
  <si>
    <t>O35892</t>
  </si>
  <si>
    <t>0.9734359</t>
  </si>
  <si>
    <t>O35906</t>
  </si>
  <si>
    <t>0.817502</t>
  </si>
  <si>
    <t>O35914</t>
  </si>
  <si>
    <t>0.83933914</t>
  </si>
  <si>
    <t>O35942</t>
  </si>
  <si>
    <t>0.84701204</t>
  </si>
  <si>
    <t>O35955</t>
  </si>
  <si>
    <t>0.6821412</t>
  </si>
  <si>
    <t>O35963</t>
  </si>
  <si>
    <t>0.5064585</t>
  </si>
  <si>
    <t>O35969</t>
  </si>
  <si>
    <t>0.1560322</t>
  </si>
  <si>
    <t>O35975</t>
  </si>
  <si>
    <t>0.20831774</t>
  </si>
  <si>
    <t>O54689</t>
  </si>
  <si>
    <t>0.008610617</t>
  </si>
  <si>
    <t>O54709</t>
  </si>
  <si>
    <t>0.08856436</t>
  </si>
  <si>
    <t>O54781</t>
  </si>
  <si>
    <t>0.7724305</t>
  </si>
  <si>
    <t>O54788</t>
  </si>
  <si>
    <t>0.86022335</t>
  </si>
  <si>
    <t>O54828</t>
  </si>
  <si>
    <t>0.36586803</t>
  </si>
  <si>
    <t>O54851</t>
  </si>
  <si>
    <t>0.032831725</t>
  </si>
  <si>
    <t>O54879</t>
  </si>
  <si>
    <t>0.98918825</t>
  </si>
  <si>
    <t>O54917</t>
  </si>
  <si>
    <t>0.8102702</t>
  </si>
  <si>
    <t>O54940</t>
  </si>
  <si>
    <t>0.6035769</t>
  </si>
  <si>
    <t>O54941</t>
  </si>
  <si>
    <t>0.8520994</t>
  </si>
  <si>
    <t>O54957</t>
  </si>
  <si>
    <t>0.16435736</t>
  </si>
  <si>
    <t>O55023</t>
  </si>
  <si>
    <t>0.1113005</t>
  </si>
  <si>
    <t>O55038</t>
  </si>
  <si>
    <t>0.006274257</t>
  </si>
  <si>
    <t>O55087</t>
  </si>
  <si>
    <t>0.8061522</t>
  </si>
  <si>
    <t>O55123</t>
  </si>
  <si>
    <t>0.33031526</t>
  </si>
  <si>
    <t>O55135</t>
  </si>
  <si>
    <t>0.92786866</t>
  </si>
  <si>
    <t>O55144</t>
  </si>
  <si>
    <t>0.97603387</t>
  </si>
  <si>
    <t>O55230</t>
  </si>
  <si>
    <t>0.1080277</t>
  </si>
  <si>
    <t>O55237</t>
  </si>
  <si>
    <t>0.015133664</t>
  </si>
  <si>
    <t>O70165</t>
  </si>
  <si>
    <t>0.22878139</t>
  </si>
  <si>
    <t>O70174</t>
  </si>
  <si>
    <t>0.08734966</t>
  </si>
  <si>
    <t>O70200</t>
  </si>
  <si>
    <t>0.15070255</t>
  </si>
  <si>
    <t>O70255</t>
  </si>
  <si>
    <t>0.036344737</t>
  </si>
  <si>
    <t>O70305</t>
  </si>
  <si>
    <t>0.7058744</t>
  </si>
  <si>
    <t>O70342</t>
  </si>
  <si>
    <t>0.033540025</t>
  </si>
  <si>
    <t>O70348</t>
  </si>
  <si>
    <t>0.7801688</t>
  </si>
  <si>
    <t>O70362</t>
  </si>
  <si>
    <t>0.01944133</t>
  </si>
  <si>
    <t>O70370</t>
  </si>
  <si>
    <t>0.2871388</t>
  </si>
  <si>
    <t>O70433</t>
  </si>
  <si>
    <t>0.9037304</t>
  </si>
  <si>
    <t>O70456</t>
  </si>
  <si>
    <t>0.88208807</t>
  </si>
  <si>
    <t>O70578</t>
  </si>
  <si>
    <t>0.10464831</t>
  </si>
  <si>
    <t>O70589</t>
  </si>
  <si>
    <t>0.71931636</t>
  </si>
  <si>
    <t>O70624</t>
  </si>
  <si>
    <t>0.2906802</t>
  </si>
  <si>
    <t>O88398</t>
  </si>
  <si>
    <t>0.2552575</t>
  </si>
  <si>
    <t>O88413</t>
  </si>
  <si>
    <t>0.8909381</t>
  </si>
  <si>
    <t>O88444</t>
  </si>
  <si>
    <t>0.09539169</t>
  </si>
  <si>
    <t>O88454</t>
  </si>
  <si>
    <t>0.06478623</t>
  </si>
  <si>
    <t>O88455</t>
  </si>
  <si>
    <t>0.00034363105</t>
  </si>
  <si>
    <t>O88470</t>
  </si>
  <si>
    <t>0.9994741</t>
  </si>
  <si>
    <t>O88477</t>
  </si>
  <si>
    <t>0.9093464</t>
  </si>
  <si>
    <t>O88522</t>
  </si>
  <si>
    <t>0.7476749</t>
  </si>
  <si>
    <t>O88575</t>
  </si>
  <si>
    <t>0.0009451151</t>
  </si>
  <si>
    <t>O88576</t>
  </si>
  <si>
    <t>0.0029872407</t>
  </si>
  <si>
    <t>O88627</t>
  </si>
  <si>
    <t>0.0046655457</t>
  </si>
  <si>
    <t>O88630</t>
  </si>
  <si>
    <t>0.2674355</t>
  </si>
  <si>
    <t>O88662</t>
  </si>
  <si>
    <t>0.49870694</t>
  </si>
  <si>
    <t>O88673</t>
  </si>
  <si>
    <t>0.20561676</t>
  </si>
  <si>
    <t>O88700</t>
  </si>
  <si>
    <t>0.9821618</t>
  </si>
  <si>
    <t>O88708</t>
  </si>
  <si>
    <t>0.7660507</t>
  </si>
  <si>
    <t>O88811</t>
  </si>
  <si>
    <t>0.38336244</t>
  </si>
  <si>
    <t>O88822</t>
  </si>
  <si>
    <t>0.0022929388</t>
  </si>
  <si>
    <t>O88838</t>
  </si>
  <si>
    <t>0.0843283</t>
  </si>
  <si>
    <t>O88844</t>
  </si>
  <si>
    <t>0.06773257</t>
  </si>
  <si>
    <t>O88870</t>
  </si>
  <si>
    <t>0.061198782</t>
  </si>
  <si>
    <t>O88874</t>
  </si>
  <si>
    <t>0.9575205</t>
  </si>
  <si>
    <t>O88875</t>
  </si>
  <si>
    <t>0.093283795</t>
  </si>
  <si>
    <t>O88879</t>
  </si>
  <si>
    <t>0.5177086</t>
  </si>
  <si>
    <t>O88890</t>
  </si>
  <si>
    <t>0.06847239</t>
  </si>
  <si>
    <t>O88909</t>
  </si>
  <si>
    <t>0.010186769</t>
  </si>
  <si>
    <t>O88978</t>
  </si>
  <si>
    <t>0.49263394</t>
  </si>
  <si>
    <t>O89001</t>
  </si>
  <si>
    <t>0.28876206</t>
  </si>
  <si>
    <t>O89023</t>
  </si>
  <si>
    <t>0.02491167</t>
  </si>
  <si>
    <t>O89051</t>
  </si>
  <si>
    <t>0.38708606</t>
  </si>
  <si>
    <t>O89053</t>
  </si>
  <si>
    <t>0.304751</t>
  </si>
  <si>
    <t>O89086</t>
  </si>
  <si>
    <t>0.97037786</t>
  </si>
  <si>
    <t>O89093</t>
  </si>
  <si>
    <t>0.024975589</t>
  </si>
  <si>
    <t>O89103</t>
  </si>
  <si>
    <t>0.013276443</t>
  </si>
  <si>
    <t>O89110</t>
  </si>
  <si>
    <t>0.9276514</t>
  </si>
  <si>
    <t>O89112</t>
  </si>
  <si>
    <t>0.109072566</t>
  </si>
  <si>
    <t>P00184</t>
  </si>
  <si>
    <t>0.057694286</t>
  </si>
  <si>
    <t>P00329</t>
  </si>
  <si>
    <t>0.037582684</t>
  </si>
  <si>
    <t>P00416</t>
  </si>
  <si>
    <t>0.0005263007</t>
  </si>
  <si>
    <t>P00493</t>
  </si>
  <si>
    <t>0.15071249</t>
  </si>
  <si>
    <t>P01101</t>
  </si>
  <si>
    <t>0.924232</t>
  </si>
  <si>
    <t>P01193</t>
  </si>
  <si>
    <t>0.32534578</t>
  </si>
  <si>
    <t>P01216</t>
  </si>
  <si>
    <t>0.01646748</t>
  </si>
  <si>
    <t>P01325</t>
  </si>
  <si>
    <t>0.060284212</t>
  </si>
  <si>
    <t>P01575</t>
  </si>
  <si>
    <t>0.5893727</t>
  </si>
  <si>
    <t>P01587</t>
  </si>
  <si>
    <t>0.1974229</t>
  </si>
  <si>
    <t>P01872</t>
  </si>
  <si>
    <t>0.075102866</t>
  </si>
  <si>
    <t>P01902</t>
  </si>
  <si>
    <t>0.21778508</t>
  </si>
  <si>
    <t>P02762</t>
  </si>
  <si>
    <t>0.118401594</t>
  </si>
  <si>
    <t>P03888</t>
  </si>
  <si>
    <t>0.00020840763</t>
  </si>
  <si>
    <t>P04187</t>
  </si>
  <si>
    <t>0.32051867</t>
  </si>
  <si>
    <t>P04401</t>
  </si>
  <si>
    <t>0.12703401</t>
  </si>
  <si>
    <t>P04441</t>
  </si>
  <si>
    <t>0.4404637</t>
  </si>
  <si>
    <t>P04925</t>
  </si>
  <si>
    <t>0.008527184</t>
  </si>
  <si>
    <t>P04939</t>
  </si>
  <si>
    <t>0.23884155</t>
  </si>
  <si>
    <t>P05017</t>
  </si>
  <si>
    <t>0.2109061</t>
  </si>
  <si>
    <t>P05064</t>
  </si>
  <si>
    <t>0.14633156</t>
  </si>
  <si>
    <t>P06801</t>
  </si>
  <si>
    <t>0.22410992</t>
  </si>
  <si>
    <t>P06804</t>
  </si>
  <si>
    <t>0.27374598</t>
  </si>
  <si>
    <t>P06869</t>
  </si>
  <si>
    <t>0.09613534</t>
  </si>
  <si>
    <t>P06876</t>
  </si>
  <si>
    <t>0.8158709</t>
  </si>
  <si>
    <t>P07309</t>
  </si>
  <si>
    <t>0.12643911</t>
  </si>
  <si>
    <t>P08113</t>
  </si>
  <si>
    <t>0.20673127</t>
  </si>
  <si>
    <t>P08121</t>
  </si>
  <si>
    <t>0.036981247</t>
  </si>
  <si>
    <t>P08152</t>
  </si>
  <si>
    <t>0.9892799</t>
  </si>
  <si>
    <t>P08505</t>
  </si>
  <si>
    <t>0.5902933</t>
  </si>
  <si>
    <t>P08884</t>
  </si>
  <si>
    <t>0.38071185</t>
  </si>
  <si>
    <t>P08920</t>
  </si>
  <si>
    <t>0.73366535</t>
  </si>
  <si>
    <t>P09026</t>
  </si>
  <si>
    <t>0.98469007</t>
  </si>
  <si>
    <t>P09056</t>
  </si>
  <si>
    <t>0.14251122</t>
  </si>
  <si>
    <t>P09065</t>
  </si>
  <si>
    <t>0.98699224</t>
  </si>
  <si>
    <t>P09079</t>
  </si>
  <si>
    <t>0.99736184</t>
  </si>
  <si>
    <t>P09240</t>
  </si>
  <si>
    <t>0.03670156</t>
  </si>
  <si>
    <t>P09690</t>
  </si>
  <si>
    <t>0.043940943</t>
  </si>
  <si>
    <t>P09803</t>
  </si>
  <si>
    <t>0.16106509</t>
  </si>
  <si>
    <t>P09922</t>
  </si>
  <si>
    <t>0.5871176</t>
  </si>
  <si>
    <t>P0C191</t>
  </si>
  <si>
    <t>0.41619912</t>
  </si>
  <si>
    <t>P0C7L0</t>
  </si>
  <si>
    <t>0.5956809</t>
  </si>
  <si>
    <t>P0DOV2</t>
  </si>
  <si>
    <t>0.773278</t>
  </si>
  <si>
    <t>P10168</t>
  </si>
  <si>
    <t>0.3453478</t>
  </si>
  <si>
    <t>P10518</t>
  </si>
  <si>
    <t>0.44961002</t>
  </si>
  <si>
    <t>P10749</t>
  </si>
  <si>
    <t>0.34956834</t>
  </si>
  <si>
    <t>P10754</t>
  </si>
  <si>
    <t>0.9930171</t>
  </si>
  <si>
    <t>P10810</t>
  </si>
  <si>
    <t>0.10112408</t>
  </si>
  <si>
    <t>P10889</t>
  </si>
  <si>
    <t>0.0027491983</t>
  </si>
  <si>
    <t>P10922</t>
  </si>
  <si>
    <t>0.9984517</t>
  </si>
  <si>
    <t>P11157</t>
  </si>
  <si>
    <t>0.6522105</t>
  </si>
  <si>
    <t>P11214</t>
  </si>
  <si>
    <t>0.017759234</t>
  </si>
  <si>
    <t>P11344</t>
  </si>
  <si>
    <t>0.07045178</t>
  </si>
  <si>
    <t>P11404</t>
  </si>
  <si>
    <t>0.068085544</t>
  </si>
  <si>
    <t>P11416</t>
  </si>
  <si>
    <t>0.992755</t>
  </si>
  <si>
    <t>P11477</t>
  </si>
  <si>
    <t>0.07497173</t>
  </si>
  <si>
    <t>P11588</t>
  </si>
  <si>
    <t>0.13634038</t>
  </si>
  <si>
    <t>P11610</t>
  </si>
  <si>
    <t>0.03828015</t>
  </si>
  <si>
    <t>P12032</t>
  </si>
  <si>
    <t>0.32530758</t>
  </si>
  <si>
    <t>P12367</t>
  </si>
  <si>
    <t>0.600606</t>
  </si>
  <si>
    <t>P12657</t>
  </si>
  <si>
    <t>0.024536118</t>
  </si>
  <si>
    <t>P12710</t>
  </si>
  <si>
    <t>0.13323732</t>
  </si>
  <si>
    <t>P12961</t>
  </si>
  <si>
    <t>0.6360142</t>
  </si>
  <si>
    <t>P13562</t>
  </si>
  <si>
    <t>0.193703</t>
  </si>
  <si>
    <t>P14106</t>
  </si>
  <si>
    <t>0.012213223</t>
  </si>
  <si>
    <t>P14142</t>
  </si>
  <si>
    <t>0.004740743</t>
  </si>
  <si>
    <t>P14148</t>
  </si>
  <si>
    <t>0.020024741</t>
  </si>
  <si>
    <t>P14211</t>
  </si>
  <si>
    <t>0.041232206</t>
  </si>
  <si>
    <t>P14483</t>
  </si>
  <si>
    <t>0.14875506</t>
  </si>
  <si>
    <t>P14576</t>
  </si>
  <si>
    <t>0.8223184</t>
  </si>
  <si>
    <t>P14847</t>
  </si>
  <si>
    <t>0.12371133</t>
  </si>
  <si>
    <t>P15306</t>
  </si>
  <si>
    <t>0.023944566</t>
  </si>
  <si>
    <t>P15314</t>
  </si>
  <si>
    <t>0.88368726</t>
  </si>
  <si>
    <t>P15331</t>
  </si>
  <si>
    <t>0.43878782</t>
  </si>
  <si>
    <t>P15379</t>
  </si>
  <si>
    <t>0.443587</t>
  </si>
  <si>
    <t>P15533</t>
  </si>
  <si>
    <t>0.9270608</t>
  </si>
  <si>
    <t>P15626</t>
  </si>
  <si>
    <t>0.04923783</t>
  </si>
  <si>
    <t>P15806</t>
  </si>
  <si>
    <t>0.92240685</t>
  </si>
  <si>
    <t>P15920</t>
  </si>
  <si>
    <t>0.016912123</t>
  </si>
  <si>
    <t>P15975</t>
  </si>
  <si>
    <t>0.8044731</t>
  </si>
  <si>
    <t>P16045</t>
  </si>
  <si>
    <t>0.11364622</t>
  </si>
  <si>
    <t>P16125</t>
  </si>
  <si>
    <t>0.06391078</t>
  </si>
  <si>
    <t>P16277</t>
  </si>
  <si>
    <t>0.23602824</t>
  </si>
  <si>
    <t>P16283</t>
  </si>
  <si>
    <t>0.31281725</t>
  </si>
  <si>
    <t>P16332</t>
  </si>
  <si>
    <t>0.14782467</t>
  </si>
  <si>
    <t>P16382</t>
  </si>
  <si>
    <t>0.1751373</t>
  </si>
  <si>
    <t>P16388</t>
  </si>
  <si>
    <t>0.055792626</t>
  </si>
  <si>
    <t>P16882</t>
  </si>
  <si>
    <t>0.6881304</t>
  </si>
  <si>
    <t>P17095</t>
  </si>
  <si>
    <t>0.99563867</t>
  </si>
  <si>
    <t>P17125</t>
  </si>
  <si>
    <t>0.6722174</t>
  </si>
  <si>
    <t>P17426</t>
  </si>
  <si>
    <t>0.499928</t>
  </si>
  <si>
    <t>P17515</t>
  </si>
  <si>
    <t>0.0055736923</t>
  </si>
  <si>
    <t>P17553</t>
  </si>
  <si>
    <t>0.034333095</t>
  </si>
  <si>
    <t>P17564</t>
  </si>
  <si>
    <t>0.33303565</t>
  </si>
  <si>
    <t>P17665</t>
  </si>
  <si>
    <t>0.004722928</t>
  </si>
  <si>
    <t>P17897</t>
  </si>
  <si>
    <t>0.00873473</t>
  </si>
  <si>
    <t>P17919</t>
  </si>
  <si>
    <t>0.99624133</t>
  </si>
  <si>
    <t>P18111</t>
  </si>
  <si>
    <t>0.8992831</t>
  </si>
  <si>
    <t>P18155</t>
  </si>
  <si>
    <t>0.09161958</t>
  </si>
  <si>
    <t>P18181</t>
  </si>
  <si>
    <t>0.02730523</t>
  </si>
  <si>
    <t>P18242</t>
  </si>
  <si>
    <t>0.0134105645</t>
  </si>
  <si>
    <t>P18872</t>
  </si>
  <si>
    <t>0.21648093</t>
  </si>
  <si>
    <t>P18894</t>
  </si>
  <si>
    <t>0.07481491</t>
  </si>
  <si>
    <t>P19157</t>
  </si>
  <si>
    <t>0.7190051</t>
  </si>
  <si>
    <t>P19783</t>
  </si>
  <si>
    <t>0.14440824</t>
  </si>
  <si>
    <t>P20060</t>
  </si>
  <si>
    <t>0.024180451</t>
  </si>
  <si>
    <t>P20334</t>
  </si>
  <si>
    <t>0.020918159</t>
  </si>
  <si>
    <t>P20489</t>
  </si>
  <si>
    <t>0.07958271</t>
  </si>
  <si>
    <t>P20826</t>
  </si>
  <si>
    <t>0.25189903</t>
  </si>
  <si>
    <t>P20863</t>
  </si>
  <si>
    <t>0.12400305</t>
  </si>
  <si>
    <t>P20917</t>
  </si>
  <si>
    <t>0.05074967</t>
  </si>
  <si>
    <t>P20918</t>
  </si>
  <si>
    <t>0.028236136</t>
  </si>
  <si>
    <t>P21107</t>
  </si>
  <si>
    <t>0.003669757</t>
  </si>
  <si>
    <t>P21275</t>
  </si>
  <si>
    <t>0.31951421</t>
  </si>
  <si>
    <t>P21614</t>
  </si>
  <si>
    <t>0.17147174</t>
  </si>
  <si>
    <t>P21845</t>
  </si>
  <si>
    <t>0.0039206888</t>
  </si>
  <si>
    <t>P22005</t>
  </si>
  <si>
    <t>0.38660136</t>
  </si>
  <si>
    <t>P22366</t>
  </si>
  <si>
    <t>0.60445637</t>
  </si>
  <si>
    <t>P22599</t>
  </si>
  <si>
    <t>0.14798</t>
  </si>
  <si>
    <t>P22858</t>
  </si>
  <si>
    <t>0.91336715</t>
  </si>
  <si>
    <t>P22933</t>
  </si>
  <si>
    <t>0.02894134</t>
  </si>
  <si>
    <t>P23116</t>
  </si>
  <si>
    <t>0.18398389</t>
  </si>
  <si>
    <t>P23188</t>
  </si>
  <si>
    <t>0.20801175</t>
  </si>
  <si>
    <t>P23204</t>
  </si>
  <si>
    <t>0.8249845</t>
  </si>
  <si>
    <t>P23299</t>
  </si>
  <si>
    <t>0.13907625</t>
  </si>
  <si>
    <t>P23772</t>
  </si>
  <si>
    <t>0.9972511</t>
  </si>
  <si>
    <t>P23798</t>
  </si>
  <si>
    <t>0.7619179</t>
  </si>
  <si>
    <t>P23950</t>
  </si>
  <si>
    <t>0.9647678</t>
  </si>
  <si>
    <t>P24472</t>
  </si>
  <si>
    <t>0.04545257</t>
  </si>
  <si>
    <t>P24622</t>
  </si>
  <si>
    <t>0.9472864</t>
  </si>
  <si>
    <t>P24823</t>
  </si>
  <si>
    <t>0.41411817</t>
  </si>
  <si>
    <t>P25118</t>
  </si>
  <si>
    <t>0.1008225</t>
  </si>
  <si>
    <t>P25119</t>
  </si>
  <si>
    <t>0.50951123</t>
  </si>
  <si>
    <t>P25444</t>
  </si>
  <si>
    <t>0.86596453</t>
  </si>
  <si>
    <t>P25962</t>
  </si>
  <si>
    <t>0.021549175</t>
  </si>
  <si>
    <t>P26151</t>
  </si>
  <si>
    <t>0.070324235</t>
  </si>
  <si>
    <t>P26339</t>
  </si>
  <si>
    <t>0.2224085</t>
  </si>
  <si>
    <t>P26361</t>
  </si>
  <si>
    <t>0.5946207</t>
  </si>
  <si>
    <t>P26687</t>
  </si>
  <si>
    <t>0.990397</t>
  </si>
  <si>
    <t>P26928</t>
  </si>
  <si>
    <t>0.010668358</t>
  </si>
  <si>
    <t>P26954</t>
  </si>
  <si>
    <t>0.28096744</t>
  </si>
  <si>
    <t>P26955</t>
  </si>
  <si>
    <t>0.26803118</t>
  </si>
  <si>
    <t>P27038</t>
  </si>
  <si>
    <t>0.17499544</t>
  </si>
  <si>
    <t>P27040</t>
  </si>
  <si>
    <t>0.37013826</t>
  </si>
  <si>
    <t>P27046</t>
  </si>
  <si>
    <t>0.0819963</t>
  </si>
  <si>
    <t>P27546</t>
  </si>
  <si>
    <t>0.035624903</t>
  </si>
  <si>
    <t>P27600</t>
  </si>
  <si>
    <t>0.24051696</t>
  </si>
  <si>
    <t>P27601</t>
  </si>
  <si>
    <t>0.6662787</t>
  </si>
  <si>
    <t>P27641</t>
  </si>
  <si>
    <t>0.7102971</t>
  </si>
  <si>
    <t>P27661</t>
  </si>
  <si>
    <t>0.9906675</t>
  </si>
  <si>
    <t>P27681</t>
  </si>
  <si>
    <t>0.020234695</t>
  </si>
  <si>
    <t>P27786</t>
  </si>
  <si>
    <t>0.03145874</t>
  </si>
  <si>
    <t>P27812</t>
  </si>
  <si>
    <t>0.11118788</t>
  </si>
  <si>
    <t>P28309</t>
  </si>
  <si>
    <t>0.32929656</t>
  </si>
  <si>
    <t>P28311</t>
  </si>
  <si>
    <t>0.28008586</t>
  </si>
  <si>
    <t>P28352</t>
  </si>
  <si>
    <t>0.8219452</t>
  </si>
  <si>
    <t>P28357</t>
  </si>
  <si>
    <t>0.9969432</t>
  </si>
  <si>
    <t>P28474</t>
  </si>
  <si>
    <t>0.031718407</t>
  </si>
  <si>
    <t>P28481</t>
  </si>
  <si>
    <t>0.010707104</t>
  </si>
  <si>
    <t>P28574</t>
  </si>
  <si>
    <t>0.9942391</t>
  </si>
  <si>
    <t>P28667</t>
  </si>
  <si>
    <t>0.11434015</t>
  </si>
  <si>
    <t>P28704</t>
  </si>
  <si>
    <t>0.9298002</t>
  </si>
  <si>
    <t>P28828</t>
  </si>
  <si>
    <t>0.060338028</t>
  </si>
  <si>
    <t>P28862</t>
  </si>
  <si>
    <t>0.32095176</t>
  </si>
  <si>
    <t>P28867</t>
  </si>
  <si>
    <t>0.71257484</t>
  </si>
  <si>
    <t>P29268</t>
  </si>
  <si>
    <t>0.035795636</t>
  </si>
  <si>
    <t>P29319</t>
  </si>
  <si>
    <t>0.10315127</t>
  </si>
  <si>
    <t>P29533</t>
  </si>
  <si>
    <t>0.14389238</t>
  </si>
  <si>
    <t>P30115</t>
  </si>
  <si>
    <t>0.15255995</t>
  </si>
  <si>
    <t>P30204</t>
  </si>
  <si>
    <t>0.65387946</t>
  </si>
  <si>
    <t>P30355</t>
  </si>
  <si>
    <t>0.88691247</t>
  </si>
  <si>
    <t>P30548</t>
  </si>
  <si>
    <t>0.017535768</t>
  </si>
  <si>
    <t>P30554</t>
  </si>
  <si>
    <t>0.0072158147</t>
  </si>
  <si>
    <t>P30728</t>
  </si>
  <si>
    <t>0.033100855</t>
  </si>
  <si>
    <t>P30882</t>
  </si>
  <si>
    <t>0.0025697178</t>
  </si>
  <si>
    <t>P30987</t>
  </si>
  <si>
    <t>0.0025563254</t>
  </si>
  <si>
    <t>P30993</t>
  </si>
  <si>
    <t>0.0017746575</t>
  </si>
  <si>
    <t>P31362</t>
  </si>
  <si>
    <t>0.9885515</t>
  </si>
  <si>
    <t>P32082</t>
  </si>
  <si>
    <t>0.0028454943</t>
  </si>
  <si>
    <t>P32240</t>
  </si>
  <si>
    <t>0.04837282</t>
  </si>
  <si>
    <t>P32883</t>
  </si>
  <si>
    <t>0.12069982</t>
  </si>
  <si>
    <t>P33215</t>
  </si>
  <si>
    <t>0.3559893</t>
  </si>
  <si>
    <t>P33267</t>
  </si>
  <si>
    <t>0.01217989</t>
  </si>
  <si>
    <t>P33434</t>
  </si>
  <si>
    <t>0.646112</t>
  </si>
  <si>
    <t>P34152</t>
  </si>
  <si>
    <t>0.7436958</t>
  </si>
  <si>
    <t>P34914</t>
  </si>
  <si>
    <t>0.08658495</t>
  </si>
  <si>
    <t>P34968</t>
  </si>
  <si>
    <t>0.003966107</t>
  </si>
  <si>
    <t>P34971</t>
  </si>
  <si>
    <t>0.07963741</t>
  </si>
  <si>
    <t>P35230</t>
  </si>
  <si>
    <t>0.008271997</t>
  </si>
  <si>
    <t>P35235</t>
  </si>
  <si>
    <t>0.74342746</t>
  </si>
  <si>
    <t>P35278</t>
  </si>
  <si>
    <t>0.08138697</t>
  </si>
  <si>
    <t>P35283</t>
  </si>
  <si>
    <t>0.68467766</t>
  </si>
  <si>
    <t>P35330</t>
  </si>
  <si>
    <t>0.07952461</t>
  </si>
  <si>
    <t>P35343</t>
  </si>
  <si>
    <t>0.0020150584</t>
  </si>
  <si>
    <t>P35363</t>
  </si>
  <si>
    <t>0.014147571</t>
  </si>
  <si>
    <t>P35383</t>
  </si>
  <si>
    <t>0.030909272</t>
  </si>
  <si>
    <t>P35441</t>
  </si>
  <si>
    <t>0.018072648</t>
  </si>
  <si>
    <t>P35454</t>
  </si>
  <si>
    <t>0.012631489</t>
  </si>
  <si>
    <t>P35601</t>
  </si>
  <si>
    <t>0.9833333</t>
  </si>
  <si>
    <t>P35762</t>
  </si>
  <si>
    <t>0.00306213</t>
  </si>
  <si>
    <t>P35822</t>
  </si>
  <si>
    <t>0.02877761</t>
  </si>
  <si>
    <t>P35831</t>
  </si>
  <si>
    <t>0.6022234</t>
  </si>
  <si>
    <t>P35922</t>
  </si>
  <si>
    <t>0.83545196</t>
  </si>
  <si>
    <t>P37237</t>
  </si>
  <si>
    <t>0.7191482</t>
  </si>
  <si>
    <t>P38532</t>
  </si>
  <si>
    <t>0.82151306</t>
  </si>
  <si>
    <t>P39054</t>
  </si>
  <si>
    <t>0.27042782</t>
  </si>
  <si>
    <t>P39428</t>
  </si>
  <si>
    <t>0.6243527</t>
  </si>
  <si>
    <t>P39429</t>
  </si>
  <si>
    <t>0.559618</t>
  </si>
  <si>
    <t>P40124</t>
  </si>
  <si>
    <t>0.1899843</t>
  </si>
  <si>
    <t>P40226</t>
  </si>
  <si>
    <t>0.037376292</t>
  </si>
  <si>
    <t>P40240</t>
  </si>
  <si>
    <t>0.015140531</t>
  </si>
  <si>
    <t>P40764</t>
  </si>
  <si>
    <t>0.9994654</t>
  </si>
  <si>
    <t>P41105</t>
  </si>
  <si>
    <t>0.01041705</t>
  </si>
  <si>
    <t>P41133</t>
  </si>
  <si>
    <t>0.82624537</t>
  </si>
  <si>
    <t>P41149</t>
  </si>
  <si>
    <t>0.0022964224</t>
  </si>
  <si>
    <t>P41155</t>
  </si>
  <si>
    <t>0.20307517</t>
  </si>
  <si>
    <t>P41163</t>
  </si>
  <si>
    <t>0.7431552</t>
  </si>
  <si>
    <t>P42581</t>
  </si>
  <si>
    <t>0.98801404</t>
  </si>
  <si>
    <t>P42669</t>
  </si>
  <si>
    <t>0.7388257</t>
  </si>
  <si>
    <t>P43029</t>
  </si>
  <si>
    <t>0.8329103</t>
  </si>
  <si>
    <t>P43431</t>
  </si>
  <si>
    <t>0.13533905</t>
  </si>
  <si>
    <t>P43680</t>
  </si>
  <si>
    <t>0.9759428</t>
  </si>
  <si>
    <t>P43883</t>
  </si>
  <si>
    <t>0.37662938</t>
  </si>
  <si>
    <t>P46062</t>
  </si>
  <si>
    <t>0.57207423</t>
  </si>
  <si>
    <t>P46096</t>
  </si>
  <si>
    <t>0.13046041</t>
  </si>
  <si>
    <t>P46467</t>
  </si>
  <si>
    <t>0.57083267</t>
  </si>
  <si>
    <t>P46684</t>
  </si>
  <si>
    <t>0.9952108</t>
  </si>
  <si>
    <t>P46737</t>
  </si>
  <si>
    <t>0.68050987</t>
  </si>
  <si>
    <t>P46935</t>
  </si>
  <si>
    <t>0.5574793</t>
  </si>
  <si>
    <t>P47212</t>
  </si>
  <si>
    <t>0.04181611</t>
  </si>
  <si>
    <t>P47743</t>
  </si>
  <si>
    <t>0.027507251</t>
  </si>
  <si>
    <t>P47757</t>
  </si>
  <si>
    <t>0.49014637</t>
  </si>
  <si>
    <t>P47806</t>
  </si>
  <si>
    <t>0.9621355</t>
  </si>
  <si>
    <t>P47809</t>
  </si>
  <si>
    <t>0.6703339</t>
  </si>
  <si>
    <t>P47878</t>
  </si>
  <si>
    <t>0.741673</t>
  </si>
  <si>
    <t>P47915</t>
  </si>
  <si>
    <t>0.0900765</t>
  </si>
  <si>
    <t>P47932</t>
  </si>
  <si>
    <t>0.3321156</t>
  </si>
  <si>
    <t>P47993</t>
  </si>
  <si>
    <t>0.013289647</t>
  </si>
  <si>
    <t>P48025</t>
  </si>
  <si>
    <t>0.3328732</t>
  </si>
  <si>
    <t>P48301</t>
  </si>
  <si>
    <t>0.61438</t>
  </si>
  <si>
    <t>P48316</t>
  </si>
  <si>
    <t>0.9206476</t>
  </si>
  <si>
    <t>P48346</t>
  </si>
  <si>
    <t>0.2564872</t>
  </si>
  <si>
    <t>P48356</t>
  </si>
  <si>
    <t>0.027975177</t>
  </si>
  <si>
    <t>P48441</t>
  </si>
  <si>
    <t>0.045009945</t>
  </si>
  <si>
    <t>P48755</t>
  </si>
  <si>
    <t>0.9754353</t>
  </si>
  <si>
    <t>P48756</t>
  </si>
  <si>
    <t>0.33742136</t>
  </si>
  <si>
    <t>P48774</t>
  </si>
  <si>
    <t>0.23939972</t>
  </si>
  <si>
    <t>P48794</t>
  </si>
  <si>
    <t>0.03759418</t>
  </si>
  <si>
    <t>P48999</t>
  </si>
  <si>
    <t>0.23973177</t>
  </si>
  <si>
    <t>P49070</t>
  </si>
  <si>
    <t>0.5853158</t>
  </si>
  <si>
    <t>P49138</t>
  </si>
  <si>
    <t>0.81145287</t>
  </si>
  <si>
    <t>P49282</t>
  </si>
  <si>
    <t>0.0002511092</t>
  </si>
  <si>
    <t>P49429</t>
  </si>
  <si>
    <t>0.64332646</t>
  </si>
  <si>
    <t>P49582</t>
  </si>
  <si>
    <t>0.015709363</t>
  </si>
  <si>
    <t>P49615</t>
  </si>
  <si>
    <t>0.8203376</t>
  </si>
  <si>
    <t>P49698</t>
  </si>
  <si>
    <t>0.81553954</t>
  </si>
  <si>
    <t>P49710</t>
  </si>
  <si>
    <t>0.65272737</t>
  </si>
  <si>
    <t>P49718</t>
  </si>
  <si>
    <t>0.72753865</t>
  </si>
  <si>
    <t>P50114</t>
  </si>
  <si>
    <t>0.9318542</t>
  </si>
  <si>
    <t>P50136</t>
  </si>
  <si>
    <t>0.4430678</t>
  </si>
  <si>
    <t>P50429</t>
  </si>
  <si>
    <t>0.10034731</t>
  </si>
  <si>
    <t>P50431</t>
  </si>
  <si>
    <t>0.4846756</t>
  </si>
  <si>
    <t>P50516</t>
  </si>
  <si>
    <t>0.12784216</t>
  </si>
  <si>
    <t>P50580</t>
  </si>
  <si>
    <t>0.8019951</t>
  </si>
  <si>
    <t>P50637</t>
  </si>
  <si>
    <t>0.00077181164</t>
  </si>
  <si>
    <t>P51180</t>
  </si>
  <si>
    <t>0.0071531506</t>
  </si>
  <si>
    <t>P51410</t>
  </si>
  <si>
    <t>0.11915422</t>
  </si>
  <si>
    <t>P51432</t>
  </si>
  <si>
    <t>0.6910196</t>
  </si>
  <si>
    <t>P51480</t>
  </si>
  <si>
    <t>0.52499485</t>
  </si>
  <si>
    <t>P51569</t>
  </si>
  <si>
    <t>0.027529938</t>
  </si>
  <si>
    <t>P51658</t>
  </si>
  <si>
    <t>0.113091715</t>
  </si>
  <si>
    <t>P51676</t>
  </si>
  <si>
    <t>0.010029575</t>
  </si>
  <si>
    <t>P51910</t>
  </si>
  <si>
    <t>0.045732096</t>
  </si>
  <si>
    <t>P51943</t>
  </si>
  <si>
    <t>0.6737238</t>
  </si>
  <si>
    <t>P51949</t>
  </si>
  <si>
    <t>0.59638137</t>
  </si>
  <si>
    <t>P51954</t>
  </si>
  <si>
    <t>0.5667422</t>
  </si>
  <si>
    <t>P52019</t>
  </si>
  <si>
    <t>0.14092144</t>
  </si>
  <si>
    <t>P52189</t>
  </si>
  <si>
    <t>0.0608888</t>
  </si>
  <si>
    <t>P52196</t>
  </si>
  <si>
    <t>0.07547979</t>
  </si>
  <si>
    <t>P52431</t>
  </si>
  <si>
    <t>0.8390269</t>
  </si>
  <si>
    <t>P52482</t>
  </si>
  <si>
    <t>0.7320879</t>
  </si>
  <si>
    <t>P52734</t>
  </si>
  <si>
    <t>0.44333348</t>
  </si>
  <si>
    <t>P52785</t>
  </si>
  <si>
    <t>0.11045205</t>
  </si>
  <si>
    <t>P52955</t>
  </si>
  <si>
    <t>0.9671971</t>
  </si>
  <si>
    <t>P53351</t>
  </si>
  <si>
    <t>0.63408697</t>
  </si>
  <si>
    <t>P53783</t>
  </si>
  <si>
    <t>0.9989507</t>
  </si>
  <si>
    <t>P53996</t>
  </si>
  <si>
    <t>0.9770239</t>
  </si>
  <si>
    <t>P54227</t>
  </si>
  <si>
    <t>0.15443026</t>
  </si>
  <si>
    <t>P54751</t>
  </si>
  <si>
    <t>0.057235356</t>
  </si>
  <si>
    <t>P54823</t>
  </si>
  <si>
    <t>0.67392385</t>
  </si>
  <si>
    <t>P54841</t>
  </si>
  <si>
    <t>0.9900955</t>
  </si>
  <si>
    <t>P55086</t>
  </si>
  <si>
    <t>0.002236581</t>
  </si>
  <si>
    <t>P56198</t>
  </si>
  <si>
    <t>0.78621525</t>
  </si>
  <si>
    <t>P56371</t>
  </si>
  <si>
    <t>0.047163934</t>
  </si>
  <si>
    <t>P56383</t>
  </si>
  <si>
    <t>0.0035682092</t>
  </si>
  <si>
    <t>P56404</t>
  </si>
  <si>
    <t>0.0049709124</t>
  </si>
  <si>
    <t>P56481</t>
  </si>
  <si>
    <t>0.029728182</t>
  </si>
  <si>
    <t>P56546</t>
  </si>
  <si>
    <t>0.6947334</t>
  </si>
  <si>
    <t>P56654</t>
  </si>
  <si>
    <t>0.11690783</t>
  </si>
  <si>
    <t>P56656</t>
  </si>
  <si>
    <t>0.1984573</t>
  </si>
  <si>
    <t>P56726</t>
  </si>
  <si>
    <t>0.24766214</t>
  </si>
  <si>
    <t>P56857</t>
  </si>
  <si>
    <t>0.0017914275</t>
  </si>
  <si>
    <t>P56974</t>
  </si>
  <si>
    <t>0.77126706</t>
  </si>
  <si>
    <t>P57716</t>
  </si>
  <si>
    <t>0.05527057</t>
  </si>
  <si>
    <t>P58019</t>
  </si>
  <si>
    <t>0.0007427467</t>
  </si>
  <si>
    <t>P58022</t>
  </si>
  <si>
    <t>0.7548561</t>
  </si>
  <si>
    <t>P58242</t>
  </si>
  <si>
    <t>0.011901775</t>
  </si>
  <si>
    <t>P58389</t>
  </si>
  <si>
    <t>0.5079714</t>
  </si>
  <si>
    <t>P58391</t>
  </si>
  <si>
    <t>0.5647988</t>
  </si>
  <si>
    <t>P58406</t>
  </si>
  <si>
    <t>0.040280934</t>
  </si>
  <si>
    <t>P58463</t>
  </si>
  <si>
    <t>0.9945557</t>
  </si>
  <si>
    <t>P58467</t>
  </si>
  <si>
    <t>0.52364004</t>
  </si>
  <si>
    <t>P58771</t>
  </si>
  <si>
    <t>0.017504046</t>
  </si>
  <si>
    <t>P58774</t>
  </si>
  <si>
    <t>0.00885642</t>
  </si>
  <si>
    <t>P59279</t>
  </si>
  <si>
    <t>0.053489834</t>
  </si>
  <si>
    <t>P59509</t>
  </si>
  <si>
    <t>0.10704363</t>
  </si>
  <si>
    <t>P59759</t>
  </si>
  <si>
    <t>0.82755995</t>
  </si>
  <si>
    <t>P60322</t>
  </si>
  <si>
    <t>0.4716276</t>
  </si>
  <si>
    <t>P60487</t>
  </si>
  <si>
    <t>0.13294376</t>
  </si>
  <si>
    <t>P60670</t>
  </si>
  <si>
    <t>0.6145165</t>
  </si>
  <si>
    <t>P60853</t>
  </si>
  <si>
    <t>0.29763272</t>
  </si>
  <si>
    <t>P61148</t>
  </si>
  <si>
    <t>0.762624</t>
  </si>
  <si>
    <t>P61364</t>
  </si>
  <si>
    <t>0.23375925</t>
  </si>
  <si>
    <t>P61375</t>
  </si>
  <si>
    <t>0.96884626</t>
  </si>
  <si>
    <t>P61406</t>
  </si>
  <si>
    <t>0.7779289</t>
  </si>
  <si>
    <t>P61458</t>
  </si>
  <si>
    <t>0.8983455</t>
  </si>
  <si>
    <t>P61809</t>
  </si>
  <si>
    <t>0.32883587</t>
  </si>
  <si>
    <t>P62484</t>
  </si>
  <si>
    <t>0.6853336</t>
  </si>
  <si>
    <t>P62631</t>
  </si>
  <si>
    <t>0.15042818</t>
  </si>
  <si>
    <t>P62960</t>
  </si>
  <si>
    <t>0.99697435</t>
  </si>
  <si>
    <t>P63002</t>
  </si>
  <si>
    <t>0.9531048</t>
  </si>
  <si>
    <t>P63011</t>
  </si>
  <si>
    <t>0.27353275</t>
  </si>
  <si>
    <t>P63013</t>
  </si>
  <si>
    <t>0.96160156</t>
  </si>
  <si>
    <t>P63024</t>
  </si>
  <si>
    <t>0.0035790063</t>
  </si>
  <si>
    <t>P63032</t>
  </si>
  <si>
    <t>0.7034205</t>
  </si>
  <si>
    <t>P63143</t>
  </si>
  <si>
    <t>0.18605055</t>
  </si>
  <si>
    <t>P67778</t>
  </si>
  <si>
    <t>0.6367971</t>
  </si>
  <si>
    <t>P67984</t>
  </si>
  <si>
    <t>0.1446473</t>
  </si>
  <si>
    <t>P68254</t>
  </si>
  <si>
    <t>0.161943</t>
  </si>
  <si>
    <t>P69566</t>
  </si>
  <si>
    <t>0.9488167</t>
  </si>
  <si>
    <t>P70124</t>
  </si>
  <si>
    <t>0.4450918</t>
  </si>
  <si>
    <t>P70169</t>
  </si>
  <si>
    <t>0.3040551</t>
  </si>
  <si>
    <t>P70194</t>
  </si>
  <si>
    <t>0.34515187</t>
  </si>
  <si>
    <t>P70232</t>
  </si>
  <si>
    <t>0.3428149</t>
  </si>
  <si>
    <t>P70255</t>
  </si>
  <si>
    <t>0.9034796</t>
  </si>
  <si>
    <t>P70257</t>
  </si>
  <si>
    <t>0.9443236</t>
  </si>
  <si>
    <t>P70263</t>
  </si>
  <si>
    <t>0.0358756</t>
  </si>
  <si>
    <t>P70269</t>
  </si>
  <si>
    <t>0.012587698</t>
  </si>
  <si>
    <t>P70277</t>
  </si>
  <si>
    <t>0.089546174</t>
  </si>
  <si>
    <t>P70280</t>
  </si>
  <si>
    <t>0.075347066</t>
  </si>
  <si>
    <t>P70284</t>
  </si>
  <si>
    <t>0.92339563</t>
  </si>
  <si>
    <t>P70297</t>
  </si>
  <si>
    <t>0.49279368</t>
  </si>
  <si>
    <t>P70313</t>
  </si>
  <si>
    <t>0.2581222</t>
  </si>
  <si>
    <t>P70314</t>
  </si>
  <si>
    <t>0.99737287</t>
  </si>
  <si>
    <t>P70315</t>
  </si>
  <si>
    <t>0.46324444</t>
  </si>
  <si>
    <t>P70318</t>
  </si>
  <si>
    <t>0.7589333</t>
  </si>
  <si>
    <t>P70324</t>
  </si>
  <si>
    <t>0.9417933</t>
  </si>
  <si>
    <t>P70338</t>
  </si>
  <si>
    <t>0.9937459</t>
  </si>
  <si>
    <t>P70345</t>
  </si>
  <si>
    <t>0.11748727</t>
  </si>
  <si>
    <t>P70347</t>
  </si>
  <si>
    <t>0.7899478</t>
  </si>
  <si>
    <t>P70354</t>
  </si>
  <si>
    <t>0.89129376</t>
  </si>
  <si>
    <t>P70375</t>
  </si>
  <si>
    <t>0.28046134</t>
  </si>
  <si>
    <t>P70387</t>
  </si>
  <si>
    <t>0.20066895</t>
  </si>
  <si>
    <t>P70388</t>
  </si>
  <si>
    <t>0.8550982</t>
  </si>
  <si>
    <t>P70452</t>
  </si>
  <si>
    <t>0.06582769</t>
  </si>
  <si>
    <t>P70660</t>
  </si>
  <si>
    <t>0.96179336</t>
  </si>
  <si>
    <t>P70665</t>
  </si>
  <si>
    <t>0.0341337</t>
  </si>
  <si>
    <t>P70689</t>
  </si>
  <si>
    <t>0.02820975</t>
  </si>
  <si>
    <t>P70699</t>
  </si>
  <si>
    <t>0.013896785</t>
  </si>
  <si>
    <t>P79621</t>
  </si>
  <si>
    <t>0.85188794</t>
  </si>
  <si>
    <t>P80317</t>
  </si>
  <si>
    <t>0.059214663</t>
  </si>
  <si>
    <t>P81117</t>
  </si>
  <si>
    <t>0.7502863</t>
  </si>
  <si>
    <t>P82198</t>
  </si>
  <si>
    <t>0.16999114</t>
  </si>
  <si>
    <t>P86049</t>
  </si>
  <si>
    <t>0.34948835</t>
  </si>
  <si>
    <t>P86547</t>
  </si>
  <si>
    <t>0.0520945</t>
  </si>
  <si>
    <t>P97287</t>
  </si>
  <si>
    <t>0.4019571</t>
  </si>
  <si>
    <t>P97292</t>
  </si>
  <si>
    <t>0.0065817265</t>
  </si>
  <si>
    <t>P97326</t>
  </si>
  <si>
    <t>0.15590756</t>
  </si>
  <si>
    <t>P97346</t>
  </si>
  <si>
    <t>0.59118</t>
  </si>
  <si>
    <t>P97350</t>
  </si>
  <si>
    <t>0.84577596</t>
  </si>
  <si>
    <t>P97358</t>
  </si>
  <si>
    <t>0.8914665</t>
  </si>
  <si>
    <t>P97384</t>
  </si>
  <si>
    <t>0.9268887</t>
  </si>
  <si>
    <t>P97399</t>
  </si>
  <si>
    <t>0.112137474</t>
  </si>
  <si>
    <t>P97401</t>
  </si>
  <si>
    <t>0.3242963</t>
  </si>
  <si>
    <t>P97441</t>
  </si>
  <si>
    <t>0.049787343</t>
  </si>
  <si>
    <t>P97463</t>
  </si>
  <si>
    <t>0.119891554</t>
  </si>
  <si>
    <t>P97467</t>
  </si>
  <si>
    <t>0.1385993</t>
  </si>
  <si>
    <t>P97473</t>
  </si>
  <si>
    <t>0.8754857</t>
  </si>
  <si>
    <t>P97503</t>
  </si>
  <si>
    <t>0.9725168</t>
  </si>
  <si>
    <t>P97785</t>
  </si>
  <si>
    <t>0.30527943</t>
  </si>
  <si>
    <t>P97792</t>
  </si>
  <si>
    <t>0.6657781</t>
  </si>
  <si>
    <t>P97801</t>
  </si>
  <si>
    <t>0.7784622</t>
  </si>
  <si>
    <t>P97814</t>
  </si>
  <si>
    <t>0.41726223</t>
  </si>
  <si>
    <t>P97819</t>
  </si>
  <si>
    <t>0.16415331</t>
  </si>
  <si>
    <t>P97822</t>
  </si>
  <si>
    <t>0.9644863</t>
  </si>
  <si>
    <t>P97863</t>
  </si>
  <si>
    <t>0.93477863</t>
  </si>
  <si>
    <t>P97931</t>
  </si>
  <si>
    <t>0.21455957</t>
  </si>
  <si>
    <t>P97953</t>
  </si>
  <si>
    <t>0.12311027</t>
  </si>
  <si>
    <t>P98063</t>
  </si>
  <si>
    <t>0.1803681</t>
  </si>
  <si>
    <t>P98156</t>
  </si>
  <si>
    <t>0.027961591</t>
  </si>
  <si>
    <t>P98191</t>
  </si>
  <si>
    <t>0.004825234</t>
  </si>
  <si>
    <t>Q00417</t>
  </si>
  <si>
    <t>0.98527133</t>
  </si>
  <si>
    <t>Q00558</t>
  </si>
  <si>
    <t>0.8570245</t>
  </si>
  <si>
    <t>Q00612</t>
  </si>
  <si>
    <t>0.15955102</t>
  </si>
  <si>
    <t>Q00690</t>
  </si>
  <si>
    <t>0.010232763</t>
  </si>
  <si>
    <t>Q00993</t>
  </si>
  <si>
    <t>0.16414382</t>
  </si>
  <si>
    <t>Q01063</t>
  </si>
  <si>
    <t>0.8115925</t>
  </si>
  <si>
    <t>Q01065</t>
  </si>
  <si>
    <t>0.25060993</t>
  </si>
  <si>
    <t>Q01102</t>
  </si>
  <si>
    <t>0.0020538208</t>
  </si>
  <si>
    <t>Q01279</t>
  </si>
  <si>
    <t>0.179988</t>
  </si>
  <si>
    <t>Q01727</t>
  </si>
  <si>
    <t>0.01478372</t>
  </si>
  <si>
    <t>Q01755</t>
  </si>
  <si>
    <t>0.68342215</t>
  </si>
  <si>
    <t>Q02248</t>
  </si>
  <si>
    <t>0.7851167</t>
  </si>
  <si>
    <t>Q02395</t>
  </si>
  <si>
    <t>0.91997033</t>
  </si>
  <si>
    <t>Q02496</t>
  </si>
  <si>
    <t>0.2368122</t>
  </si>
  <si>
    <t>Q02819</t>
  </si>
  <si>
    <t>0.13637781</t>
  </si>
  <si>
    <t>Q02858</t>
  </si>
  <si>
    <t>0.11185035</t>
  </si>
  <si>
    <t>Q03141</t>
  </si>
  <si>
    <t>0.6471413</t>
  </si>
  <si>
    <t>Q03358</t>
  </si>
  <si>
    <t>0.92330414</t>
  </si>
  <si>
    <t>Q04447</t>
  </si>
  <si>
    <t>0.24382256</t>
  </si>
  <si>
    <t>Q04736</t>
  </si>
  <si>
    <t>0.08910413</t>
  </si>
  <si>
    <t>Q04886</t>
  </si>
  <si>
    <t>0.99922717</t>
  </si>
  <si>
    <t>Q04999</t>
  </si>
  <si>
    <t>0.13306013</t>
  </si>
  <si>
    <t>Q05816</t>
  </si>
  <si>
    <t>0.29998943</t>
  </si>
  <si>
    <t>Q05920</t>
  </si>
  <si>
    <t>0.049597036</t>
  </si>
  <si>
    <t>Q05922</t>
  </si>
  <si>
    <t>0.50669056</t>
  </si>
  <si>
    <t>Q05A80</t>
  </si>
  <si>
    <t>0.4420128</t>
  </si>
  <si>
    <t>Q05BQ1</t>
  </si>
  <si>
    <t>0.063860126</t>
  </si>
  <si>
    <t>Q06770</t>
  </si>
  <si>
    <t>0.16426015</t>
  </si>
  <si>
    <t>Q06806</t>
  </si>
  <si>
    <t>0.23499884</t>
  </si>
  <si>
    <t>Q07104</t>
  </si>
  <si>
    <t>0.6031099</t>
  </si>
  <si>
    <t>Q07139</t>
  </si>
  <si>
    <t>0.8011624</t>
  </si>
  <si>
    <t>Q07563</t>
  </si>
  <si>
    <t>0.06269244</t>
  </si>
  <si>
    <t>Q08652</t>
  </si>
  <si>
    <t>0.079972364</t>
  </si>
  <si>
    <t>Q08879</t>
  </si>
  <si>
    <t>0.0038866652</t>
  </si>
  <si>
    <t>Q09014</t>
  </si>
  <si>
    <t>0.32731768</t>
  </si>
  <si>
    <t>Q09324</t>
  </si>
  <si>
    <t>0.17611964</t>
  </si>
  <si>
    <t>Q0PMG2</t>
  </si>
  <si>
    <t>0.10189579</t>
  </si>
  <si>
    <t>Q0VFX2</t>
  </si>
  <si>
    <t>0.20317987</t>
  </si>
  <si>
    <t>Q0VGU4</t>
  </si>
  <si>
    <t>0.04668411</t>
  </si>
  <si>
    <t>Q11011</t>
  </si>
  <si>
    <t>0.24428536</t>
  </si>
  <si>
    <t>Q148W0</t>
  </si>
  <si>
    <t>0.0759355</t>
  </si>
  <si>
    <t>Q14AT5</t>
  </si>
  <si>
    <t>0.03005382</t>
  </si>
  <si>
    <t>Q14BI2</t>
  </si>
  <si>
    <t>0.096492596</t>
  </si>
  <si>
    <t>Q14BI7</t>
  </si>
  <si>
    <t>0.7443349</t>
  </si>
  <si>
    <t>Q1HCM0</t>
  </si>
  <si>
    <t>0.88946337</t>
  </si>
  <si>
    <t>Q1HKZ5</t>
  </si>
  <si>
    <t>0.652456</t>
  </si>
  <si>
    <t>Q283N4</t>
  </si>
  <si>
    <t>0.7005762</t>
  </si>
  <si>
    <t>Q2KHI9</t>
  </si>
  <si>
    <t>0.6143845</t>
  </si>
  <si>
    <t>Q2MH31</t>
  </si>
  <si>
    <t>0.4207874</t>
  </si>
  <si>
    <t>Q2MV57</t>
  </si>
  <si>
    <t>0.12622784</t>
  </si>
  <si>
    <t>Q2PFD7</t>
  </si>
  <si>
    <t>0.4052165</t>
  </si>
  <si>
    <t>Q2WF71</t>
  </si>
  <si>
    <t>0.47347426</t>
  </si>
  <si>
    <t>Q3KNJ2</t>
  </si>
  <si>
    <t>0.9211404</t>
  </si>
  <si>
    <t>Q3TBL6</t>
  </si>
  <si>
    <t>0.607754</t>
  </si>
  <si>
    <t>Q3TBV4</t>
  </si>
  <si>
    <t>0.11323088</t>
  </si>
  <si>
    <t>Q3TCN2</t>
  </si>
  <si>
    <t>0.014458224</t>
  </si>
  <si>
    <t>Q3TES0</t>
  </si>
  <si>
    <t>0.7393962</t>
  </si>
  <si>
    <t>Q3TFD2</t>
  </si>
  <si>
    <t>0.079115555</t>
  </si>
  <si>
    <t>Q3TIX9</t>
  </si>
  <si>
    <t>0.7109939</t>
  </si>
  <si>
    <t>Q3TJ91</t>
  </si>
  <si>
    <t>0.08239758</t>
  </si>
  <si>
    <t>Q3TL44</t>
  </si>
  <si>
    <t>0.13840988</t>
  </si>
  <si>
    <t>Q3TMX7</t>
  </si>
  <si>
    <t>0.1472057</t>
  </si>
  <si>
    <t>Q3TN34</t>
  </si>
  <si>
    <t>0.65203875</t>
  </si>
  <si>
    <t>Q3TNH5</t>
  </si>
  <si>
    <t>0.8636666</t>
  </si>
  <si>
    <t>Q3TPJ7</t>
  </si>
  <si>
    <t>0.87424445</t>
  </si>
  <si>
    <t>Q3TR08</t>
  </si>
  <si>
    <t>0.088108614</t>
  </si>
  <si>
    <t>Q3TRM4</t>
  </si>
  <si>
    <t>0.30032337</t>
  </si>
  <si>
    <t>Q3TTY0</t>
  </si>
  <si>
    <t>0.16832262</t>
  </si>
  <si>
    <t>Q3TVW5</t>
  </si>
  <si>
    <t>0.03453403</t>
  </si>
  <si>
    <t>Q3TYD6</t>
  </si>
  <si>
    <t>0.34929246</t>
  </si>
  <si>
    <t>Q3TYX3</t>
  </si>
  <si>
    <t>0.39948297</t>
  </si>
  <si>
    <t>Q3U145</t>
  </si>
  <si>
    <t>0.009975043</t>
  </si>
  <si>
    <t>Q3U1J4</t>
  </si>
  <si>
    <t>0.88245887</t>
  </si>
  <si>
    <t>Q3U1N2</t>
  </si>
  <si>
    <t>0.43488598</t>
  </si>
  <si>
    <t>Q3U214</t>
  </si>
  <si>
    <t>0.17305669</t>
  </si>
  <si>
    <t>Q3U2K5</t>
  </si>
  <si>
    <t>0.82876956</t>
  </si>
  <si>
    <t>Q3U2S8</t>
  </si>
  <si>
    <t>0.09837492</t>
  </si>
  <si>
    <t>Q3U435</t>
  </si>
  <si>
    <t>0.17299475</t>
  </si>
  <si>
    <t>Q3U4H6</t>
  </si>
  <si>
    <t>0.47568345</t>
  </si>
  <si>
    <t>Q3U5C7</t>
  </si>
  <si>
    <t>0.9407598</t>
  </si>
  <si>
    <t>Q3U5F4</t>
  </si>
  <si>
    <t>0.2154126</t>
  </si>
  <si>
    <t>Q3U6Q4</t>
  </si>
  <si>
    <t>0.42267516</t>
  </si>
  <si>
    <t>Q3U7R1</t>
  </si>
  <si>
    <t>0.29241604</t>
  </si>
  <si>
    <t>Q3U827</t>
  </si>
  <si>
    <t>0.70172966</t>
  </si>
  <si>
    <t>Q3U8K7</t>
  </si>
  <si>
    <t>0.9896584</t>
  </si>
  <si>
    <t>Q3U9G9</t>
  </si>
  <si>
    <t>0.25459668</t>
  </si>
  <si>
    <t>Q3UCV8</t>
  </si>
  <si>
    <t>0.5586012</t>
  </si>
  <si>
    <t>Q3UI43</t>
  </si>
  <si>
    <t>0.86927897</t>
  </si>
  <si>
    <t>Q3UK78</t>
  </si>
  <si>
    <t>0.6891187</t>
  </si>
  <si>
    <t>Q3UL36</t>
  </si>
  <si>
    <t>0.9835332</t>
  </si>
  <si>
    <t>Q3UMZ3</t>
  </si>
  <si>
    <t>0.087479584</t>
  </si>
  <si>
    <t>Q3UN02</t>
  </si>
  <si>
    <t>0.023030257</t>
  </si>
  <si>
    <t>Q3UND0</t>
  </si>
  <si>
    <t>0.3388899</t>
  </si>
  <si>
    <t>Q3UPW2</t>
  </si>
  <si>
    <t>0.89659536</t>
  </si>
  <si>
    <t>Q3UR85</t>
  </si>
  <si>
    <t>0.85977226</t>
  </si>
  <si>
    <t>Q3URS9</t>
  </si>
  <si>
    <t>0.34803426</t>
  </si>
  <si>
    <t>Q3UVR3</t>
  </si>
  <si>
    <t>0.6349876</t>
  </si>
  <si>
    <t>Q3UVU3</t>
  </si>
  <si>
    <t>0.50733006</t>
  </si>
  <si>
    <t>Q3UZ45</t>
  </si>
  <si>
    <t>0.91513515</t>
  </si>
  <si>
    <t>Q3UZZ6</t>
  </si>
  <si>
    <t>0.11644595</t>
  </si>
  <si>
    <t>Q3V016</t>
  </si>
  <si>
    <t>0.37970278</t>
  </si>
  <si>
    <t>Q3V089</t>
  </si>
  <si>
    <t>0.6457121</t>
  </si>
  <si>
    <t>Q3V129</t>
  </si>
  <si>
    <t>0.54849076</t>
  </si>
  <si>
    <t>Q3V1H1</t>
  </si>
  <si>
    <t>0.80160034</t>
  </si>
  <si>
    <t>Q3ZAS0</t>
  </si>
  <si>
    <t>0.026699424</t>
  </si>
  <si>
    <t>Q45KJ6</t>
  </si>
  <si>
    <t>0.9576372</t>
  </si>
  <si>
    <t>Q497L9</t>
  </si>
  <si>
    <t>0.020514134</t>
  </si>
  <si>
    <t>Q49B93</t>
  </si>
  <si>
    <t>0.014258444</t>
  </si>
  <si>
    <t>Q4FZD7</t>
  </si>
  <si>
    <t>0.6129894</t>
  </si>
  <si>
    <t>Q4JIM5</t>
  </si>
  <si>
    <t>0.6614184</t>
  </si>
  <si>
    <t>Q4VC33</t>
  </si>
  <si>
    <t>0.8838105</t>
  </si>
  <si>
    <t>Q4ZJN1</t>
  </si>
  <si>
    <t>0.3769654</t>
  </si>
  <si>
    <t>Q504M8</t>
  </si>
  <si>
    <t>0.30215544</t>
  </si>
  <si>
    <t>Q505F1</t>
  </si>
  <si>
    <t>0.80825096</t>
  </si>
  <si>
    <t>Q50H32</t>
  </si>
  <si>
    <t>0.6649523</t>
  </si>
  <si>
    <t>Q50L41</t>
  </si>
  <si>
    <t>0.45226258</t>
  </si>
  <si>
    <t>Q50L42</t>
  </si>
  <si>
    <t>0.80306983</t>
  </si>
  <si>
    <t>Q569Z6</t>
  </si>
  <si>
    <t>0.99686855</t>
  </si>
  <si>
    <t>Q570Y9</t>
  </si>
  <si>
    <t>0.78441596</t>
  </si>
  <si>
    <t>Q571I4</t>
  </si>
  <si>
    <t>0.72353303</t>
  </si>
  <si>
    <t>Q5BJ29</t>
  </si>
  <si>
    <t>0.45188233</t>
  </si>
  <si>
    <t>Q5BKP2</t>
  </si>
  <si>
    <t>0.4179796</t>
  </si>
  <si>
    <t>Q5BL07</t>
  </si>
  <si>
    <t>0.67595524</t>
  </si>
  <si>
    <t>Q5DU05</t>
  </si>
  <si>
    <t>0.41896787</t>
  </si>
  <si>
    <t>Q5DU57</t>
  </si>
  <si>
    <t>0.750396</t>
  </si>
  <si>
    <t>Q5EBH1</t>
  </si>
  <si>
    <t>0.6525849</t>
  </si>
  <si>
    <t>Q5F2F2</t>
  </si>
  <si>
    <t>0.048892085</t>
  </si>
  <si>
    <t>Q5FWH3</t>
  </si>
  <si>
    <t>0.7790119</t>
  </si>
  <si>
    <t>Q5FWH6</t>
  </si>
  <si>
    <t>0.42468435</t>
  </si>
  <si>
    <t>Q5FWI2</t>
  </si>
  <si>
    <t>0.024208149</t>
  </si>
  <si>
    <t>Q5GH67</t>
  </si>
  <si>
    <t>0.024930311</t>
  </si>
  <si>
    <t>Q5M8Q2</t>
  </si>
  <si>
    <t>0.6266381</t>
  </si>
  <si>
    <t>Q5NCH9</t>
  </si>
  <si>
    <t>0.09183086</t>
  </si>
  <si>
    <t>Q5NCQ5</t>
  </si>
  <si>
    <t>0.48148715</t>
  </si>
  <si>
    <t>Q5RI75</t>
  </si>
  <si>
    <t>0.5134438</t>
  </si>
  <si>
    <t>Q5RJG7</t>
  </si>
  <si>
    <t>0.24818237</t>
  </si>
  <si>
    <t>Q5S248</t>
  </si>
  <si>
    <t>0.12038923</t>
  </si>
  <si>
    <t>Q5SF07</t>
  </si>
  <si>
    <t>0.49659154</t>
  </si>
  <si>
    <t>Q5SPW0</t>
  </si>
  <si>
    <t>0.3526975</t>
  </si>
  <si>
    <t>Q5SSG5</t>
  </si>
  <si>
    <t>0.09694292</t>
  </si>
  <si>
    <t>Q5SVL6</t>
  </si>
  <si>
    <t>0.47006705</t>
  </si>
  <si>
    <t>Q5SXY1</t>
  </si>
  <si>
    <t>0.24199031</t>
  </si>
  <si>
    <t>Q5SZ93</t>
  </si>
  <si>
    <t>0.0066218856</t>
  </si>
  <si>
    <t>Q5U431</t>
  </si>
  <si>
    <t>0.111390926</t>
  </si>
  <si>
    <t>Q5U4D8</t>
  </si>
  <si>
    <t>0.002268333</t>
  </si>
  <si>
    <t>Q5U4E0</t>
  </si>
  <si>
    <t>0.007755657</t>
  </si>
  <si>
    <t>Q5U4H9</t>
  </si>
  <si>
    <t>0.79047966</t>
  </si>
  <si>
    <t>Q5U5M8</t>
  </si>
  <si>
    <t>0.10663519</t>
  </si>
  <si>
    <t>Q5XF90</t>
  </si>
  <si>
    <t>0.027928885</t>
  </si>
  <si>
    <t>Q5XJV6</t>
  </si>
  <si>
    <t>0.20246112</t>
  </si>
  <si>
    <t>Q5Y5T1</t>
  </si>
  <si>
    <t>0.038206816</t>
  </si>
  <si>
    <t>Q60591</t>
  </si>
  <si>
    <t>0.83202535</t>
  </si>
  <si>
    <t>Q60598</t>
  </si>
  <si>
    <t>0.40474066</t>
  </si>
  <si>
    <t>Q60603</t>
  </si>
  <si>
    <t>0.39250526</t>
  </si>
  <si>
    <t>Q60651</t>
  </si>
  <si>
    <t>0.61001617</t>
  </si>
  <si>
    <t>Q60677</t>
  </si>
  <si>
    <t>0.41246408</t>
  </si>
  <si>
    <t>Q60682</t>
  </si>
  <si>
    <t>0.73452806</t>
  </si>
  <si>
    <t>Q60692</t>
  </si>
  <si>
    <t>0.85862917</t>
  </si>
  <si>
    <t>Q60716</t>
  </si>
  <si>
    <t>0.19636343</t>
  </si>
  <si>
    <t>Q60736</t>
  </si>
  <si>
    <t>0.005396522</t>
  </si>
  <si>
    <t>Q60738</t>
  </si>
  <si>
    <t>0.44020748</t>
  </si>
  <si>
    <t>Q60749</t>
  </si>
  <si>
    <t>0.94595355</t>
  </si>
  <si>
    <t>Q60756</t>
  </si>
  <si>
    <t>0.43821135</t>
  </si>
  <si>
    <t>Q60760</t>
  </si>
  <si>
    <t>0.74056953</t>
  </si>
  <si>
    <t>Q60795</t>
  </si>
  <si>
    <t>0.96108747</t>
  </si>
  <si>
    <t>Q60806</t>
  </si>
  <si>
    <t>0.66366315</t>
  </si>
  <si>
    <t>Q60819</t>
  </si>
  <si>
    <t>0.17555483</t>
  </si>
  <si>
    <t>Q60855</t>
  </si>
  <si>
    <t>0.8712832</t>
  </si>
  <si>
    <t>Q60857</t>
  </si>
  <si>
    <t>0.00022088965</t>
  </si>
  <si>
    <t>Q60866</t>
  </si>
  <si>
    <t>0.112314485</t>
  </si>
  <si>
    <t>Q60902</t>
  </si>
  <si>
    <t>0.77089757</t>
  </si>
  <si>
    <t>Q60980</t>
  </si>
  <si>
    <t>0.84194326</t>
  </si>
  <si>
    <t>Q60987</t>
  </si>
  <si>
    <t>0.9968072</t>
  </si>
  <si>
    <t>Q60988</t>
  </si>
  <si>
    <t>0.90338683</t>
  </si>
  <si>
    <t>Q61012</t>
  </si>
  <si>
    <t>0.15730919</t>
  </si>
  <si>
    <t>Q61025</t>
  </si>
  <si>
    <t>0.056901965</t>
  </si>
  <si>
    <t>Q61036</t>
  </si>
  <si>
    <t>0.7169127</t>
  </si>
  <si>
    <t>Q61048</t>
  </si>
  <si>
    <t>0.9322504</t>
  </si>
  <si>
    <t>Q61060</t>
  </si>
  <si>
    <t>0.8616009</t>
  </si>
  <si>
    <t>Q61066</t>
  </si>
  <si>
    <t>0.34959316</t>
  </si>
  <si>
    <t>Q61081</t>
  </si>
  <si>
    <t>0.29051113</t>
  </si>
  <si>
    <t>Q61087</t>
  </si>
  <si>
    <t>0.074821986</t>
  </si>
  <si>
    <t>Q61088</t>
  </si>
  <si>
    <t>0.0017315082</t>
  </si>
  <si>
    <t>Q61091</t>
  </si>
  <si>
    <t>0.04719832</t>
  </si>
  <si>
    <t>Q61096</t>
  </si>
  <si>
    <t>0.14261435</t>
  </si>
  <si>
    <t>Q61115</t>
  </si>
  <si>
    <t>0.2026172</t>
  </si>
  <si>
    <t>Q61129</t>
  </si>
  <si>
    <t>0.101480715</t>
  </si>
  <si>
    <t>Q61136</t>
  </si>
  <si>
    <t>0.9955421</t>
  </si>
  <si>
    <t>Q61142</t>
  </si>
  <si>
    <t>0.85625196</t>
  </si>
  <si>
    <t>Q61214</t>
  </si>
  <si>
    <t>0.931657</t>
  </si>
  <si>
    <t>Q61216</t>
  </si>
  <si>
    <t>0.9356492</t>
  </si>
  <si>
    <t>Q61286</t>
  </si>
  <si>
    <t>0.9176119</t>
  </si>
  <si>
    <t>Q61324</t>
  </si>
  <si>
    <t>0.968221</t>
  </si>
  <si>
    <t>Q61337</t>
  </si>
  <si>
    <t>0.5154181</t>
  </si>
  <si>
    <t>Q61345</t>
  </si>
  <si>
    <t>0.9820722</t>
  </si>
  <si>
    <t>Q61362</t>
  </si>
  <si>
    <t>0.088690154</t>
  </si>
  <si>
    <t>Q61400</t>
  </si>
  <si>
    <t>0.06926838</t>
  </si>
  <si>
    <t>Q61488</t>
  </si>
  <si>
    <t>0.19843085</t>
  </si>
  <si>
    <t>Q61508</t>
  </si>
  <si>
    <t>0.48549715</t>
  </si>
  <si>
    <t>Q61572</t>
  </si>
  <si>
    <t>0.99832803</t>
  </si>
  <si>
    <t>Q61606</t>
  </si>
  <si>
    <t>0.032397654</t>
  </si>
  <si>
    <t>Q61609</t>
  </si>
  <si>
    <t>0.003395252</t>
  </si>
  <si>
    <t>Q61616</t>
  </si>
  <si>
    <t>0.007897829</t>
  </si>
  <si>
    <t>Q61627</t>
  </si>
  <si>
    <t>0.18984677</t>
  </si>
  <si>
    <t>Q61660</t>
  </si>
  <si>
    <t>0.96845925</t>
  </si>
  <si>
    <t>Q61694</t>
  </si>
  <si>
    <t>0.111576974</t>
  </si>
  <si>
    <t>Q61699</t>
  </si>
  <si>
    <t>0.40409088</t>
  </si>
  <si>
    <t>Q61738</t>
  </si>
  <si>
    <t>0.10780152</t>
  </si>
  <si>
    <t>Q61790</t>
  </si>
  <si>
    <t>0.056723107</t>
  </si>
  <si>
    <t>Q61805</t>
  </si>
  <si>
    <t>0.10962379</t>
  </si>
  <si>
    <t>Q61823</t>
  </si>
  <si>
    <t>0.84361154</t>
  </si>
  <si>
    <t>Q61827</t>
  </si>
  <si>
    <t>0.9302327</t>
  </si>
  <si>
    <t>Q61838</t>
  </si>
  <si>
    <t>0.1407017</t>
  </si>
  <si>
    <t>Q61846</t>
  </si>
  <si>
    <t>0.8965415</t>
  </si>
  <si>
    <t>Q61909</t>
  </si>
  <si>
    <t>0.8724848</t>
  </si>
  <si>
    <t>Q62018</t>
  </si>
  <si>
    <t>0.9196956</t>
  </si>
  <si>
    <t>Q62074</t>
  </si>
  <si>
    <t>0.82023877</t>
  </si>
  <si>
    <t>Q62132</t>
  </si>
  <si>
    <t>0.32629603</t>
  </si>
  <si>
    <t>Q62167</t>
  </si>
  <si>
    <t>0.80249906</t>
  </si>
  <si>
    <t>Q62179</t>
  </si>
  <si>
    <t>0.1763274</t>
  </si>
  <si>
    <t>Q62187</t>
  </si>
  <si>
    <t>0.9744271</t>
  </si>
  <si>
    <t>Q62188</t>
  </si>
  <si>
    <t>0.0969272</t>
  </si>
  <si>
    <t>Q62219</t>
  </si>
  <si>
    <t>0.94093996</t>
  </si>
  <si>
    <t>Q62232</t>
  </si>
  <si>
    <t>0.9372358</t>
  </si>
  <si>
    <t>Q62233</t>
  </si>
  <si>
    <t>0.85622907</t>
  </si>
  <si>
    <t>Q62270</t>
  </si>
  <si>
    <t>0.27081332</t>
  </si>
  <si>
    <t>Q62273</t>
  </si>
  <si>
    <t>0.025454134</t>
  </si>
  <si>
    <t>Q62293</t>
  </si>
  <si>
    <t>0.11084959</t>
  </si>
  <si>
    <t>Q62296</t>
  </si>
  <si>
    <t>0.7344447</t>
  </si>
  <si>
    <t>Q62313</t>
  </si>
  <si>
    <t>0.24700524</t>
  </si>
  <si>
    <t>Q62414</t>
  </si>
  <si>
    <t>0.98238325</t>
  </si>
  <si>
    <t>Q62431</t>
  </si>
  <si>
    <t>0.7047592</t>
  </si>
  <si>
    <t>Q62441</t>
  </si>
  <si>
    <t>0.8285659</t>
  </si>
  <si>
    <t>Q62465</t>
  </si>
  <si>
    <t>0.43741834</t>
  </si>
  <si>
    <t>Q62469</t>
  </si>
  <si>
    <t>0.2721067</t>
  </si>
  <si>
    <t>Q62470</t>
  </si>
  <si>
    <t>0.13469413</t>
  </si>
  <si>
    <t>Q62522</t>
  </si>
  <si>
    <t>0.39244545</t>
  </si>
  <si>
    <t>Q62523</t>
  </si>
  <si>
    <t>0.88311994</t>
  </si>
  <si>
    <t>Q63918</t>
  </si>
  <si>
    <t>0.22957169</t>
  </si>
  <si>
    <t>Q63994</t>
  </si>
  <si>
    <t>0.08912546</t>
  </si>
  <si>
    <t>Q64012</t>
  </si>
  <si>
    <t>0.5737919</t>
  </si>
  <si>
    <t>Q640N1</t>
  </si>
  <si>
    <t>0.44786653</t>
  </si>
  <si>
    <t>Q64105</t>
  </si>
  <si>
    <t>0.07901906</t>
  </si>
  <si>
    <t>Q64112</t>
  </si>
  <si>
    <t>0.42772353</t>
  </si>
  <si>
    <t>Q64131</t>
  </si>
  <si>
    <t>0.95891637</t>
  </si>
  <si>
    <t>Q64163</t>
  </si>
  <si>
    <t>0.7871198</t>
  </si>
  <si>
    <t>Q64176</t>
  </si>
  <si>
    <t>0.079630084</t>
  </si>
  <si>
    <t>Q64261</t>
  </si>
  <si>
    <t>0.67123353</t>
  </si>
  <si>
    <t>Q64277</t>
  </si>
  <si>
    <t>0.14277856</t>
  </si>
  <si>
    <t>Q64279</t>
  </si>
  <si>
    <t>0.9957598</t>
  </si>
  <si>
    <t>Q64281</t>
  </si>
  <si>
    <t>0.09718405</t>
  </si>
  <si>
    <t>Q64287</t>
  </si>
  <si>
    <t>0.728957</t>
  </si>
  <si>
    <t>Q64310</t>
  </si>
  <si>
    <t>0.0044792704</t>
  </si>
  <si>
    <t>Q64331</t>
  </si>
  <si>
    <t>0.9871302</t>
  </si>
  <si>
    <t>Q64337</t>
  </si>
  <si>
    <t>0.9228064</t>
  </si>
  <si>
    <t>Q64347</t>
  </si>
  <si>
    <t>0.12871921</t>
  </si>
  <si>
    <t>Q64364</t>
  </si>
  <si>
    <t>0.27720284</t>
  </si>
  <si>
    <t>Q64387</t>
  </si>
  <si>
    <t>0.62555087</t>
  </si>
  <si>
    <t>Q64434</t>
  </si>
  <si>
    <t>0.5301926</t>
  </si>
  <si>
    <t>Q64437</t>
  </si>
  <si>
    <t>0.11721643</t>
  </si>
  <si>
    <t>Q64441</t>
  </si>
  <si>
    <t>0.26863438</t>
  </si>
  <si>
    <t>Q64444</t>
  </si>
  <si>
    <t>0.47031942</t>
  </si>
  <si>
    <t>Q64446</t>
  </si>
  <si>
    <t>0.15863697</t>
  </si>
  <si>
    <t>Q64458</t>
  </si>
  <si>
    <t>0.122390874</t>
  </si>
  <si>
    <t>Q64518</t>
  </si>
  <si>
    <t>0.079681806</t>
  </si>
  <si>
    <t>Q64519</t>
  </si>
  <si>
    <t>0.07837219</t>
  </si>
  <si>
    <t>Q64522</t>
  </si>
  <si>
    <t>0.9949405</t>
  </si>
  <si>
    <t>Q64669</t>
  </si>
  <si>
    <t>0.12555751</t>
  </si>
  <si>
    <t>Q64701</t>
  </si>
  <si>
    <t>0.73863214</t>
  </si>
  <si>
    <t>Q64704</t>
  </si>
  <si>
    <t>0.26203978</t>
  </si>
  <si>
    <t>Q64727</t>
  </si>
  <si>
    <t>0.17312218</t>
  </si>
  <si>
    <t>Q64729</t>
  </si>
  <si>
    <t>0.16547234</t>
  </si>
  <si>
    <t>Q64GA5</t>
  </si>
  <si>
    <t>0.19717047</t>
  </si>
  <si>
    <t>Q65CL1</t>
  </si>
  <si>
    <t>0.47770342</t>
  </si>
  <si>
    <t>Q66JW3</t>
  </si>
  <si>
    <t>0.9970868</t>
  </si>
  <si>
    <t>Q66PY1</t>
  </si>
  <si>
    <t>0.08102752</t>
  </si>
  <si>
    <t>Q67FY2</t>
  </si>
  <si>
    <t>0.99008137</t>
  </si>
  <si>
    <t>Q68EF4</t>
  </si>
  <si>
    <t>0.021266885</t>
  </si>
  <si>
    <t>Q69Z26</t>
  </si>
  <si>
    <t>0.074948005</t>
  </si>
  <si>
    <t>Q69Z66</t>
  </si>
  <si>
    <t>0.9050287</t>
  </si>
  <si>
    <t>Q69ZS6</t>
  </si>
  <si>
    <t>0.0059275003</t>
  </si>
  <si>
    <t>Q69ZX6</t>
  </si>
  <si>
    <t>0.8380507</t>
  </si>
  <si>
    <t>Q6A068</t>
  </si>
  <si>
    <t>0.9093965</t>
  </si>
  <si>
    <t>Q6A0A9</t>
  </si>
  <si>
    <t>0.31589267</t>
  </si>
  <si>
    <t>Q6A4J8</t>
  </si>
  <si>
    <t>0.9474601</t>
  </si>
  <si>
    <t>Q6DFW5</t>
  </si>
  <si>
    <t>0.119070366</t>
  </si>
  <si>
    <t>Q6DFY8</t>
  </si>
  <si>
    <t>0.13119811</t>
  </si>
  <si>
    <t>Q6GQT0</t>
  </si>
  <si>
    <t>0.61053514</t>
  </si>
  <si>
    <t>Q6HA09</t>
  </si>
  <si>
    <t>0.3450392</t>
  </si>
  <si>
    <t>Q6IMP4</t>
  </si>
  <si>
    <t>0.25140658</t>
  </si>
  <si>
    <t>Q6IRU2</t>
  </si>
  <si>
    <t>0.06793824</t>
  </si>
  <si>
    <t>Q6IS41</t>
  </si>
  <si>
    <t>0.0699789</t>
  </si>
  <si>
    <t>Q6NS82</t>
  </si>
  <si>
    <t>0.31917042</t>
  </si>
  <si>
    <t>Q6NVD9</t>
  </si>
  <si>
    <t>0.16633777</t>
  </si>
  <si>
    <t>Q6NVF9</t>
  </si>
  <si>
    <t>0.9737549</t>
  </si>
  <si>
    <t>Q6NWV3</t>
  </si>
  <si>
    <t>0.28318134</t>
  </si>
  <si>
    <t>Q6NXK8</t>
  </si>
  <si>
    <t>0.2454815</t>
  </si>
  <si>
    <t>Q6NZC7</t>
  </si>
  <si>
    <t>0.73337346</t>
  </si>
  <si>
    <t>Q6NZM9</t>
  </si>
  <si>
    <t>0.7873693</t>
  </si>
  <si>
    <t>Q6P1B3</t>
  </si>
  <si>
    <t>0.3119492</t>
  </si>
  <si>
    <t>Q6P1E1</t>
  </si>
  <si>
    <t>0.9671397</t>
  </si>
  <si>
    <t>Q6P253</t>
  </si>
  <si>
    <t>0.60318196</t>
  </si>
  <si>
    <t>Q6P3D0</t>
  </si>
  <si>
    <t>0.17522226</t>
  </si>
  <si>
    <t>Q6P5E8</t>
  </si>
  <si>
    <t>0.30377468</t>
  </si>
  <si>
    <t>Q6P5F9</t>
  </si>
  <si>
    <t>0.8857899</t>
  </si>
  <si>
    <t>Q6P5G3</t>
  </si>
  <si>
    <t>0.46989274</t>
  </si>
  <si>
    <t>Q6P6M7</t>
  </si>
  <si>
    <t>0.336261</t>
  </si>
  <si>
    <t>Q6P6N5</t>
  </si>
  <si>
    <t>0.6170893</t>
  </si>
  <si>
    <t>Q6P7F1</t>
  </si>
  <si>
    <t>0.8076932</t>
  </si>
  <si>
    <t>Q6P7W0</t>
  </si>
  <si>
    <t>0.9302423</t>
  </si>
  <si>
    <t>Q6P8U6</t>
  </si>
  <si>
    <t>0.008811925</t>
  </si>
  <si>
    <t>Q6P902</t>
  </si>
  <si>
    <t>0.5402741</t>
  </si>
  <si>
    <t>Q6P9Q6</t>
  </si>
  <si>
    <t>0.42040166</t>
  </si>
  <si>
    <t>Q6P9S7</t>
  </si>
  <si>
    <t>0.08537092</t>
  </si>
  <si>
    <t>Q6PB75</t>
  </si>
  <si>
    <t>0.85891175</t>
  </si>
  <si>
    <t>Q6PCP5</t>
  </si>
  <si>
    <t>0.43777743</t>
  </si>
  <si>
    <t>Q6PCX9</t>
  </si>
  <si>
    <t>0.66151017</t>
  </si>
  <si>
    <t>Q6PDG5</t>
  </si>
  <si>
    <t>0.8947606</t>
  </si>
  <si>
    <t>Q6PDX6</t>
  </si>
  <si>
    <t>0.9254361</t>
  </si>
  <si>
    <t>Q6PE15</t>
  </si>
  <si>
    <t>0.076100856</t>
  </si>
  <si>
    <t>Q6PE84</t>
  </si>
  <si>
    <t>0.03760749</t>
  </si>
  <si>
    <t>Q6PEE3</t>
  </si>
  <si>
    <t>0.84415346</t>
  </si>
  <si>
    <t>Q6PFY1</t>
  </si>
  <si>
    <t>0.26345864</t>
  </si>
  <si>
    <t>Q6PFY9</t>
  </si>
  <si>
    <t>0.4497459</t>
  </si>
  <si>
    <t>Q6PGB6</t>
  </si>
  <si>
    <t>0.6617154</t>
  </si>
  <si>
    <t>Q6PGN3</t>
  </si>
  <si>
    <t>0.50288963</t>
  </si>
  <si>
    <t>Q6PH08</t>
  </si>
  <si>
    <t>0.03372965</t>
  </si>
  <si>
    <t>Q6R6I7</t>
  </si>
  <si>
    <t>0.07857145</t>
  </si>
  <si>
    <t>Q6R891</t>
  </si>
  <si>
    <t>0.8282636</t>
  </si>
  <si>
    <t>Q6U7R4</t>
  </si>
  <si>
    <t>0.08656393</t>
  </si>
  <si>
    <t>Q6UJY2</t>
  </si>
  <si>
    <t>0.038133554</t>
  </si>
  <si>
    <t>Q6VY05</t>
  </si>
  <si>
    <t>0.27107406</t>
  </si>
  <si>
    <t>Q6X6Z7</t>
  </si>
  <si>
    <t>0.4232312</t>
  </si>
  <si>
    <t>Q6XVG2</t>
  </si>
  <si>
    <t>0.13044727</t>
  </si>
  <si>
    <t>Q6Y5D8</t>
  </si>
  <si>
    <t>0.4976315</t>
  </si>
  <si>
    <t>Q6ZPI0</t>
  </si>
  <si>
    <t>0.9072686</t>
  </si>
  <si>
    <t>Q6ZPJ3</t>
  </si>
  <si>
    <t>0.9328227</t>
  </si>
  <si>
    <t>Q6ZPK0</t>
  </si>
  <si>
    <t>0.9333616</t>
  </si>
  <si>
    <t>Q6ZPU9</t>
  </si>
  <si>
    <t>0.36023974</t>
  </si>
  <si>
    <t>Q6ZQ29</t>
  </si>
  <si>
    <t>0.25779563</t>
  </si>
  <si>
    <t>Q6ZQ88</t>
  </si>
  <si>
    <t>0.6676382</t>
  </si>
  <si>
    <t>Q6ZQ89</t>
  </si>
  <si>
    <t>0.0026228365</t>
  </si>
  <si>
    <t>Q6ZQB6</t>
  </si>
  <si>
    <t>0.81091386</t>
  </si>
  <si>
    <t>Q6ZWV7</t>
  </si>
  <si>
    <t>0.1361327</t>
  </si>
  <si>
    <t>Q70E20</t>
  </si>
  <si>
    <t>0.006138752</t>
  </si>
  <si>
    <t>Q71KT5</t>
  </si>
  <si>
    <t>0.0038157827</t>
  </si>
  <si>
    <t>Q765H6</t>
  </si>
  <si>
    <t>0.17717192</t>
  </si>
  <si>
    <t>Q76KF0</t>
  </si>
  <si>
    <t>0.5332404</t>
  </si>
  <si>
    <t>Q76M72</t>
  </si>
  <si>
    <t>0.0042545306</t>
  </si>
  <si>
    <t>Q78PY7</t>
  </si>
  <si>
    <t>0.66069347</t>
  </si>
  <si>
    <t>Q78T81</t>
  </si>
  <si>
    <t>0.92496324</t>
  </si>
  <si>
    <t>Q78Y63</t>
  </si>
  <si>
    <t>0.16201092</t>
  </si>
  <si>
    <t>Q7M6U3</t>
  </si>
  <si>
    <t>0.2902285</t>
  </si>
  <si>
    <t>Q7M6Y3</t>
  </si>
  <si>
    <t>0.6765531</t>
  </si>
  <si>
    <t>Q7TMF2</t>
  </si>
  <si>
    <t>0.95351106</t>
  </si>
  <si>
    <t>Q7TMF5</t>
  </si>
  <si>
    <t>0.09415756</t>
  </si>
  <si>
    <t>Q7TMY4</t>
  </si>
  <si>
    <t>0.53932154</t>
  </si>
  <si>
    <t>Q7TN29</t>
  </si>
  <si>
    <t>0.12900232</t>
  </si>
  <si>
    <t>Q7TN37</t>
  </si>
  <si>
    <t>0.123956814</t>
  </si>
  <si>
    <t>Q7TNC8</t>
  </si>
  <si>
    <t>0.06883251</t>
  </si>
  <si>
    <t>Q7TNG8</t>
  </si>
  <si>
    <t>0.17603157</t>
  </si>
  <si>
    <t>Q7TNH6</t>
  </si>
  <si>
    <t>0.30902538</t>
  </si>
  <si>
    <t>Q7TNJ0</t>
  </si>
  <si>
    <t>0.03511366</t>
  </si>
  <si>
    <t>Q7TNM2</t>
  </si>
  <si>
    <t>0.37797248</t>
  </si>
  <si>
    <t>Q7TQ32</t>
  </si>
  <si>
    <t>0.33120823</t>
  </si>
  <si>
    <t>Q7TQA1</t>
  </si>
  <si>
    <t>0.008240558</t>
  </si>
  <si>
    <t>Q7TQD2</t>
  </si>
  <si>
    <t>0.9230959</t>
  </si>
  <si>
    <t>Q7TQE6</t>
  </si>
  <si>
    <t>0.9448865</t>
  </si>
  <si>
    <t>Q7TQF7</t>
  </si>
  <si>
    <t>0.15412854</t>
  </si>
  <si>
    <t>Q7TS55</t>
  </si>
  <si>
    <t>0.02638863</t>
  </si>
  <si>
    <t>Q7TS74</t>
  </si>
  <si>
    <t>0.5230455</t>
  </si>
  <si>
    <t>Q7TSF0</t>
  </si>
  <si>
    <t>0.22373141</t>
  </si>
  <si>
    <t>Q7TSG2</t>
  </si>
  <si>
    <t>0.7328478</t>
  </si>
  <si>
    <t>Q7TSK2</t>
  </si>
  <si>
    <t>0.05424492</t>
  </si>
  <si>
    <t>Q7TSS2</t>
  </si>
  <si>
    <t>0.73867583</t>
  </si>
  <si>
    <t>Q7TSY6</t>
  </si>
  <si>
    <t>0.98065853</t>
  </si>
  <si>
    <t>Q7TSZ8</t>
  </si>
  <si>
    <t>0.86092705</t>
  </si>
  <si>
    <t>Q7TT45</t>
  </si>
  <si>
    <t>0.50910217</t>
  </si>
  <si>
    <t>Q80TG1</t>
  </si>
  <si>
    <t>0.8509122</t>
  </si>
  <si>
    <t>Q80TG9</t>
  </si>
  <si>
    <t>0.17323083</t>
  </si>
  <si>
    <t>Q80TN5</t>
  </si>
  <si>
    <t>0.017817635</t>
  </si>
  <si>
    <t>Q80U04</t>
  </si>
  <si>
    <t>0.33251786</t>
  </si>
  <si>
    <t>Q80UC6</t>
  </si>
  <si>
    <t>0.051266838</t>
  </si>
  <si>
    <t>Q80UF9</t>
  </si>
  <si>
    <t>0.017291592</t>
  </si>
  <si>
    <t>Q80UK7</t>
  </si>
  <si>
    <t>0.20287836</t>
  </si>
  <si>
    <t>Q80UM3</t>
  </si>
  <si>
    <t>0.924452</t>
  </si>
  <si>
    <t>Q80UP8</t>
  </si>
  <si>
    <t>0.0065088375</t>
  </si>
  <si>
    <t>Q80VA5</t>
  </si>
  <si>
    <t>0.34906363</t>
  </si>
  <si>
    <t>Q80VC9</t>
  </si>
  <si>
    <t>0.6067202</t>
  </si>
  <si>
    <t>Q80VM9</t>
  </si>
  <si>
    <t>0.02814096</t>
  </si>
  <si>
    <t>Q80VP1</t>
  </si>
  <si>
    <t>0.8940606</t>
  </si>
  <si>
    <t>Q80W54</t>
  </si>
  <si>
    <t>0.1130325</t>
  </si>
  <si>
    <t>Q80W99</t>
  </si>
  <si>
    <t>0.056877922</t>
  </si>
  <si>
    <t>Q80WB5</t>
  </si>
  <si>
    <t>0.6061721</t>
  </si>
  <si>
    <t>Q80WM4</t>
  </si>
  <si>
    <t>0.012069149</t>
  </si>
  <si>
    <t>Q80WQ2</t>
  </si>
  <si>
    <t>0.30612892</t>
  </si>
  <si>
    <t>Q80WT2</t>
  </si>
  <si>
    <t>0.70511377</t>
  </si>
  <si>
    <t>Q80XD8</t>
  </si>
  <si>
    <t>0.6100912</t>
  </si>
  <si>
    <t>Q80XF5</t>
  </si>
  <si>
    <t>0.044992786</t>
  </si>
  <si>
    <t>Q80XG9</t>
  </si>
  <si>
    <t>0.1806745</t>
  </si>
  <si>
    <t>Q80XI4</t>
  </si>
  <si>
    <t>0.73106617</t>
  </si>
  <si>
    <t>Q80XJ2</t>
  </si>
  <si>
    <t>0.8349202</t>
  </si>
  <si>
    <t>Q80XR2</t>
  </si>
  <si>
    <t>0.011733277</t>
  </si>
  <si>
    <t>Q80Y61</t>
  </si>
  <si>
    <t>0.7090053</t>
  </si>
  <si>
    <t>Q80Y81</t>
  </si>
  <si>
    <t>0.60296583</t>
  </si>
  <si>
    <t>Q80Y98</t>
  </si>
  <si>
    <t>0.56078094</t>
  </si>
  <si>
    <t>Q80YE4</t>
  </si>
  <si>
    <t>0.11584294</t>
  </si>
  <si>
    <t>Q80YV4</t>
  </si>
  <si>
    <t>0.12376968</t>
  </si>
  <si>
    <t>Q80YW5</t>
  </si>
  <si>
    <t>0.579444</t>
  </si>
  <si>
    <t>Q80Z37</t>
  </si>
  <si>
    <t>0.9585724</t>
  </si>
  <si>
    <t>Q80ZD3</t>
  </si>
  <si>
    <t>0.006510941</t>
  </si>
  <si>
    <t>Q80ZD8</t>
  </si>
  <si>
    <t>0.27783132</t>
  </si>
  <si>
    <t>Q80ZF2</t>
  </si>
  <si>
    <t>0.08041866</t>
  </si>
  <si>
    <t>Q80ZI1</t>
  </si>
  <si>
    <t>0.94993716</t>
  </si>
  <si>
    <t>Q80ZQ9</t>
  </si>
  <si>
    <t>0.18782397</t>
  </si>
  <si>
    <t>Q810A7</t>
  </si>
  <si>
    <t>0.9476408</t>
  </si>
  <si>
    <t>Q810K3</t>
  </si>
  <si>
    <t>0.008656522</t>
  </si>
  <si>
    <t>Q810M6</t>
  </si>
  <si>
    <t>0.9795563</t>
  </si>
  <si>
    <t>Q810U3</t>
  </si>
  <si>
    <t>0.20428477</t>
  </si>
  <si>
    <t>Q811J3</t>
  </si>
  <si>
    <t>0.07032662</t>
  </si>
  <si>
    <t>Q8BFP9</t>
  </si>
  <si>
    <t>0.40616065</t>
  </si>
  <si>
    <t>Q8BFU0</t>
  </si>
  <si>
    <t>0.41095838</t>
  </si>
  <si>
    <t>Q8BFV2</t>
  </si>
  <si>
    <t>0.7204878</t>
  </si>
  <si>
    <t>Q8BFW6</t>
  </si>
  <si>
    <t>0.028931865</t>
  </si>
  <si>
    <t>Q8BG15</t>
  </si>
  <si>
    <t>0.77466166</t>
  </si>
  <si>
    <t>Q8BG22</t>
  </si>
  <si>
    <t>0.17694649</t>
  </si>
  <si>
    <t>Q8BG26</t>
  </si>
  <si>
    <t>0.92042845</t>
  </si>
  <si>
    <t>Q8BG36</t>
  </si>
  <si>
    <t>0.94890255</t>
  </si>
  <si>
    <t>Q8BG60</t>
  </si>
  <si>
    <t>0.37768495</t>
  </si>
  <si>
    <t>Q8BG79</t>
  </si>
  <si>
    <t>0.97895515</t>
  </si>
  <si>
    <t>Q8BGC4</t>
  </si>
  <si>
    <t>0.06975475</t>
  </si>
  <si>
    <t>Q8BGF7</t>
  </si>
  <si>
    <t>0.5640677</t>
  </si>
  <si>
    <t>Q8BGF8</t>
  </si>
  <si>
    <t>0.012219315</t>
  </si>
  <si>
    <t>Q8BGI3</t>
  </si>
  <si>
    <t>0.013051754</t>
  </si>
  <si>
    <t>Q8BGS7</t>
  </si>
  <si>
    <t>0.8082936</t>
  </si>
  <si>
    <t>Q8BGV3</t>
  </si>
  <si>
    <t>0.67458016</t>
  </si>
  <si>
    <t>Q8BGY7</t>
  </si>
  <si>
    <t>0.11883001</t>
  </si>
  <si>
    <t>Q8BH06</t>
  </si>
  <si>
    <t>0.53880274</t>
  </si>
  <si>
    <t>Q8BH26</t>
  </si>
  <si>
    <t>0.029857883</t>
  </si>
  <si>
    <t>Q8BH35</t>
  </si>
  <si>
    <t>0.21421689</t>
  </si>
  <si>
    <t>Q8BH97</t>
  </si>
  <si>
    <t>0.054107103</t>
  </si>
  <si>
    <t>Q8BHB0</t>
  </si>
  <si>
    <t>0.15518676</t>
  </si>
  <si>
    <t>Q8BHB3</t>
  </si>
  <si>
    <t>0.34989667</t>
  </si>
  <si>
    <t>Q8BHC1</t>
  </si>
  <si>
    <t>0.10956035</t>
  </si>
  <si>
    <t>Q8BHG1</t>
  </si>
  <si>
    <t>0.27934298</t>
  </si>
  <si>
    <t>Q8BHJ5</t>
  </si>
  <si>
    <t>0.7338049</t>
  </si>
  <si>
    <t>Q8BHJ9</t>
  </si>
  <si>
    <t>0.9725691</t>
  </si>
  <si>
    <t>Q8BHN1</t>
  </si>
  <si>
    <t>0.29263082</t>
  </si>
  <si>
    <t>Q8BHT6</t>
  </si>
  <si>
    <t>0.34011072</t>
  </si>
  <si>
    <t>Q8BHX3</t>
  </si>
  <si>
    <t>0.883448</t>
  </si>
  <si>
    <t>Q8BHY3</t>
  </si>
  <si>
    <t>0.14936957</t>
  </si>
  <si>
    <t>Q8BI22</t>
  </si>
  <si>
    <t>0.054441236</t>
  </si>
  <si>
    <t>Q8BIE6</t>
  </si>
  <si>
    <t>0.31265828</t>
  </si>
  <si>
    <t>Q8BIQ5</t>
  </si>
  <si>
    <t>0.96632594</t>
  </si>
  <si>
    <t>Q8BIZ1</t>
  </si>
  <si>
    <t>0.69592</t>
  </si>
  <si>
    <t>Q8BJ73</t>
  </si>
  <si>
    <t>0.6497024</t>
  </si>
  <si>
    <t>Q8BJK1</t>
  </si>
  <si>
    <t>0.311911</t>
  </si>
  <si>
    <t>Q8BJZ3</t>
  </si>
  <si>
    <t>0.004130485</t>
  </si>
  <si>
    <t>Q8BK35</t>
  </si>
  <si>
    <t>0.91921985</t>
  </si>
  <si>
    <t>Q8BK84</t>
  </si>
  <si>
    <t>0.44625074</t>
  </si>
  <si>
    <t>Q8BKC5</t>
  </si>
  <si>
    <t>0.95116526</t>
  </si>
  <si>
    <t>Q8BKC8</t>
  </si>
  <si>
    <t>0.42623368</t>
  </si>
  <si>
    <t>Q8BKG4</t>
  </si>
  <si>
    <t>0.022014005</t>
  </si>
  <si>
    <t>Q8BKH7</t>
  </si>
  <si>
    <t>0.8887447</t>
  </si>
  <si>
    <t>Q8BL48</t>
  </si>
  <si>
    <t>0.86402225</t>
  </si>
  <si>
    <t>Q8BL66</t>
  </si>
  <si>
    <t>0.059794497</t>
  </si>
  <si>
    <t>Q8BLD9</t>
  </si>
  <si>
    <t>0.024306165</t>
  </si>
  <si>
    <t>Q8BLK9</t>
  </si>
  <si>
    <t>0.25747296</t>
  </si>
  <si>
    <t>Q8BLY2</t>
  </si>
  <si>
    <t>0.57344353</t>
  </si>
  <si>
    <t>Q8BM15</t>
  </si>
  <si>
    <t>0.11008918</t>
  </si>
  <si>
    <t>Q8BMA3</t>
  </si>
  <si>
    <t>0.41607732</t>
  </si>
  <si>
    <t>Q8BME9</t>
  </si>
  <si>
    <t>0.012253354</t>
  </si>
  <si>
    <t>Q8BMF3</t>
  </si>
  <si>
    <t>0.20496085</t>
  </si>
  <si>
    <t>Q8BMF8</t>
  </si>
  <si>
    <t>0.5728484</t>
  </si>
  <si>
    <t>Q8BMP4</t>
  </si>
  <si>
    <t>0.5313077</t>
  </si>
  <si>
    <t>Q8BMS9</t>
  </si>
  <si>
    <t>0.75883526</t>
  </si>
  <si>
    <t>Q8BMT4</t>
  </si>
  <si>
    <t>0.03183185</t>
  </si>
  <si>
    <t>Q8BN21</t>
  </si>
  <si>
    <t>0.60164475</t>
  </si>
  <si>
    <t>Q8BN82</t>
  </si>
  <si>
    <t>0.0019564293</t>
  </si>
  <si>
    <t>Q8BP22</t>
  </si>
  <si>
    <t>0.8246182</t>
  </si>
  <si>
    <t>Q8BPQ7</t>
  </si>
  <si>
    <t>0.28573766</t>
  </si>
  <si>
    <t>Q8BPX9</t>
  </si>
  <si>
    <t>0.0065663736</t>
  </si>
  <si>
    <t>Q8BQY8</t>
  </si>
  <si>
    <t>0.4082894</t>
  </si>
  <si>
    <t>Q8BRU4</t>
  </si>
  <si>
    <t>0.017783554</t>
  </si>
  <si>
    <t>Q8BSP2</t>
  </si>
  <si>
    <t>0.9513416</t>
  </si>
  <si>
    <t>Q8BTK5</t>
  </si>
  <si>
    <t>0.6169412</t>
  </si>
  <si>
    <t>Q8BTM9</t>
  </si>
  <si>
    <t>0.6732983</t>
  </si>
  <si>
    <t>Q8BTW9</t>
  </si>
  <si>
    <t>0.7736145</t>
  </si>
  <si>
    <t>Q8BUE4</t>
  </si>
  <si>
    <t>0.15901463</t>
  </si>
  <si>
    <t>Q8BUI3</t>
  </si>
  <si>
    <t>0.3440157</t>
  </si>
  <si>
    <t>Q8BUM3</t>
  </si>
  <si>
    <t>0.35983053</t>
  </si>
  <si>
    <t>Q8BUW1</t>
  </si>
  <si>
    <t>0.05107852</t>
  </si>
  <si>
    <t>Q8BVA5</t>
  </si>
  <si>
    <t>0.049671914</t>
  </si>
  <si>
    <t>Q8BVF7</t>
  </si>
  <si>
    <t>0.03182934</t>
  </si>
  <si>
    <t>Q8BVG4</t>
  </si>
  <si>
    <t>0.61332035</t>
  </si>
  <si>
    <t>Q8BVL3</t>
  </si>
  <si>
    <t>0.18658109</t>
  </si>
  <si>
    <t>Q8BVN7</t>
  </si>
  <si>
    <t>0.03340886</t>
  </si>
  <si>
    <t>Q8BW75</t>
  </si>
  <si>
    <t>0.04723467</t>
  </si>
  <si>
    <t>Q8BWQ5</t>
  </si>
  <si>
    <t>0.5921305</t>
  </si>
  <si>
    <t>Q8BWT1</t>
  </si>
  <si>
    <t>0.10048286</t>
  </si>
  <si>
    <t>Q8BX10</t>
  </si>
  <si>
    <t>0.17576376</t>
  </si>
  <si>
    <t>Q8BXA6</t>
  </si>
  <si>
    <t>0.0051454045</t>
  </si>
  <si>
    <t>Q8BXK9</t>
  </si>
  <si>
    <t>0.37451884</t>
  </si>
  <si>
    <t>Q8BY35</t>
  </si>
  <si>
    <t>0.8360219</t>
  </si>
  <si>
    <t>Q8BYB9</t>
  </si>
  <si>
    <t>0.07496808</t>
  </si>
  <si>
    <t>Q8BYF6</t>
  </si>
  <si>
    <t>0.0009953419</t>
  </si>
  <si>
    <t>Q8BYI9</t>
  </si>
  <si>
    <t>0.04381624</t>
  </si>
  <si>
    <t>Q8BYZ1</t>
  </si>
  <si>
    <t>0.66137946</t>
  </si>
  <si>
    <t>Q8BZ03</t>
  </si>
  <si>
    <t>0.4713005</t>
  </si>
  <si>
    <t>Q8BZ71</t>
  </si>
  <si>
    <t>0.78685945</t>
  </si>
  <si>
    <t>Q8BZT7</t>
  </si>
  <si>
    <t>0.6689563</t>
  </si>
  <si>
    <t>Q8BZZ3</t>
  </si>
  <si>
    <t>0.8329117</t>
  </si>
  <si>
    <t>Q8C006</t>
  </si>
  <si>
    <t>0.92405194</t>
  </si>
  <si>
    <t>Q8C015</t>
  </si>
  <si>
    <t>0.9459513</t>
  </si>
  <si>
    <t>Q8C050</t>
  </si>
  <si>
    <t>0.49282193</t>
  </si>
  <si>
    <t>Q8C0D7</t>
  </si>
  <si>
    <t>0.9531635</t>
  </si>
  <si>
    <t>Q8C0I1</t>
  </si>
  <si>
    <t>0.22337912</t>
  </si>
  <si>
    <t>Q8C0M8</t>
  </si>
  <si>
    <t>0.2968949</t>
  </si>
  <si>
    <t>Q8C167</t>
  </si>
  <si>
    <t>0.36589506</t>
  </si>
  <si>
    <t>Q8C196</t>
  </si>
  <si>
    <t>0.2531303</t>
  </si>
  <si>
    <t>Q8C1Q4</t>
  </si>
  <si>
    <t>0.19726922</t>
  </si>
  <si>
    <t>Q8C262</t>
  </si>
  <si>
    <t>0.36116824</t>
  </si>
  <si>
    <t>Q8C263</t>
  </si>
  <si>
    <t>0.8560534</t>
  </si>
  <si>
    <t>Q8C2K1</t>
  </si>
  <si>
    <t>0.5006659</t>
  </si>
  <si>
    <t>Q8C3P7</t>
  </si>
  <si>
    <t>0.8678636</t>
  </si>
  <si>
    <t>Q8C3Q5</t>
  </si>
  <si>
    <t>0.965159</t>
  </si>
  <si>
    <t>Q8C456</t>
  </si>
  <si>
    <t>0.4515557</t>
  </si>
  <si>
    <t>Q8C4A0</t>
  </si>
  <si>
    <t>0.012391818</t>
  </si>
  <si>
    <t>Q8C4U3</t>
  </si>
  <si>
    <t>0.42916444</t>
  </si>
  <si>
    <t>Q8C551</t>
  </si>
  <si>
    <t>0.9018559</t>
  </si>
  <si>
    <t>Q8C567</t>
  </si>
  <si>
    <t>0.045956697</t>
  </si>
  <si>
    <t>Q8C5G2</t>
  </si>
  <si>
    <t>0.4397572</t>
  </si>
  <si>
    <t>Q8C5L3</t>
  </si>
  <si>
    <t>0.96924454</t>
  </si>
  <si>
    <t>Q8C633</t>
  </si>
  <si>
    <t>0.10532389</t>
  </si>
  <si>
    <t>Q8C6L5</t>
  </si>
  <si>
    <t>0.723903</t>
  </si>
  <si>
    <t>Q8C7G5</t>
  </si>
  <si>
    <t>0.33340397</t>
  </si>
  <si>
    <t>Q8C854</t>
  </si>
  <si>
    <t>0.96540093</t>
  </si>
  <si>
    <t>Q8C8N2</t>
  </si>
  <si>
    <t>0.5878943</t>
  </si>
  <si>
    <t>Q8C985</t>
  </si>
  <si>
    <t>0.4295228</t>
  </si>
  <si>
    <t>Q8C9X6</t>
  </si>
  <si>
    <t>0.8651992</t>
  </si>
  <si>
    <t>Q8CAY6</t>
  </si>
  <si>
    <t>0.07499204</t>
  </si>
  <si>
    <t>Q8CBD1</t>
  </si>
  <si>
    <t>0.9673022</t>
  </si>
  <si>
    <t>Q8CBF3</t>
  </si>
  <si>
    <t>0.071567714</t>
  </si>
  <si>
    <t>Q8CC35</t>
  </si>
  <si>
    <t>0.12499471</t>
  </si>
  <si>
    <t>Q8CCP0</t>
  </si>
  <si>
    <t>0.979443</t>
  </si>
  <si>
    <t>Q8CD15</t>
  </si>
  <si>
    <t>0.5973374</t>
  </si>
  <si>
    <t>Q8CD91</t>
  </si>
  <si>
    <t>0.43448126</t>
  </si>
  <si>
    <t>Q8CDR2</t>
  </si>
  <si>
    <t>0.26167107</t>
  </si>
  <si>
    <t>Q8CE23</t>
  </si>
  <si>
    <t>0.08077775</t>
  </si>
  <si>
    <t>Q8CEG0</t>
  </si>
  <si>
    <t>0.23249945</t>
  </si>
  <si>
    <t>Q8CF89</t>
  </si>
  <si>
    <t>0.6222072</t>
  </si>
  <si>
    <t>Q8CFD5</t>
  </si>
  <si>
    <t>0.73895824</t>
  </si>
  <si>
    <t>Q8CFE5</t>
  </si>
  <si>
    <t>0.81216305</t>
  </si>
  <si>
    <t>Q8CFI2</t>
  </si>
  <si>
    <t>0.79328185</t>
  </si>
  <si>
    <t>Q8CFJ9</t>
  </si>
  <si>
    <t>0.53075665</t>
  </si>
  <si>
    <t>Q8CFP6</t>
  </si>
  <si>
    <t>0.80613446</t>
  </si>
  <si>
    <t>Q8CFR0</t>
  </si>
  <si>
    <t>0.053060554</t>
  </si>
  <si>
    <t>Q8CFV9</t>
  </si>
  <si>
    <t>0.28011227</t>
  </si>
  <si>
    <t>Q8CG73</t>
  </si>
  <si>
    <t>0.57414436</t>
  </si>
  <si>
    <t>Q8CGP5</t>
  </si>
  <si>
    <t>0.9944877</t>
  </si>
  <si>
    <t>Q8CGP6</t>
  </si>
  <si>
    <t>0.99483275</t>
  </si>
  <si>
    <t>Q8CGQ8</t>
  </si>
  <si>
    <t>0.000700838</t>
  </si>
  <si>
    <t>Q8CHB8</t>
  </si>
  <si>
    <t>0.66438526</t>
  </si>
  <si>
    <t>Q8CHW4</t>
  </si>
  <si>
    <t>0.18386164</t>
  </si>
  <si>
    <t>Q8CI61</t>
  </si>
  <si>
    <t>0.600095</t>
  </si>
  <si>
    <t>Q8CIB9</t>
  </si>
  <si>
    <t>0.9733951</t>
  </si>
  <si>
    <t>Q8CID3</t>
  </si>
  <si>
    <t>0.164457</t>
  </si>
  <si>
    <t>Q8CII9</t>
  </si>
  <si>
    <t>0.31684148</t>
  </si>
  <si>
    <t>Q8CIV7</t>
  </si>
  <si>
    <t>0.83449006</t>
  </si>
  <si>
    <t>Q8CIW5</t>
  </si>
  <si>
    <t>0.2632472</t>
  </si>
  <si>
    <t>Q8CJ69</t>
  </si>
  <si>
    <t>0.04860465</t>
  </si>
  <si>
    <t>Q8CJ91</t>
  </si>
  <si>
    <t>0.06647685</t>
  </si>
  <si>
    <t>Q8CJI4</t>
  </si>
  <si>
    <t>0.64523685</t>
  </si>
  <si>
    <t>Q8HWB0</t>
  </si>
  <si>
    <t>0.10992703</t>
  </si>
  <si>
    <t>Q8HWE5</t>
  </si>
  <si>
    <t>0.11578695</t>
  </si>
  <si>
    <t>Q8HWE7</t>
  </si>
  <si>
    <t>0.081237085</t>
  </si>
  <si>
    <t>Q8JZL0</t>
  </si>
  <si>
    <t>0.9987413</t>
  </si>
  <si>
    <t>Q8JZL1</t>
  </si>
  <si>
    <t>0.67248666</t>
  </si>
  <si>
    <t>Q8JZR4</t>
  </si>
  <si>
    <t>0.0020566932</t>
  </si>
  <si>
    <t>Q8JZZ0</t>
  </si>
  <si>
    <t>0.036133874</t>
  </si>
  <si>
    <t>Q8K007</t>
  </si>
  <si>
    <t>0.16102813</t>
  </si>
  <si>
    <t>Q8K009</t>
  </si>
  <si>
    <t>0.03355022</t>
  </si>
  <si>
    <t>Q8K099</t>
  </si>
  <si>
    <t>0.11116209</t>
  </si>
  <si>
    <t>Q8K0E8</t>
  </si>
  <si>
    <t>0.2602217</t>
  </si>
  <si>
    <t>Q8K0H5</t>
  </si>
  <si>
    <t>0.54775465</t>
  </si>
  <si>
    <t>Q8K0P3</t>
  </si>
  <si>
    <t>0.46425793</t>
  </si>
  <si>
    <t>Q8K135</t>
  </si>
  <si>
    <t>0.31351689</t>
  </si>
  <si>
    <t>Q8K1A0</t>
  </si>
  <si>
    <t>0.46856922</t>
  </si>
  <si>
    <t>Q8K1B9</t>
  </si>
  <si>
    <t>0.50068074</t>
  </si>
  <si>
    <t>Q8K1E3</t>
  </si>
  <si>
    <t>0.12587784</t>
  </si>
  <si>
    <t>Q8K1F9</t>
  </si>
  <si>
    <t>0.0073926393</t>
  </si>
  <si>
    <t>Q8K1J6</t>
  </si>
  <si>
    <t>0.43271127</t>
  </si>
  <si>
    <t>Q8K1L0</t>
  </si>
  <si>
    <t>0.99879396</t>
  </si>
  <si>
    <t>Q8K1L6</t>
  </si>
  <si>
    <t>0.6408151</t>
  </si>
  <si>
    <t>Q8K1M4</t>
  </si>
  <si>
    <t>0.98689425</t>
  </si>
  <si>
    <t>Q8K1N1</t>
  </si>
  <si>
    <t>0.7181336</t>
  </si>
  <si>
    <t>Q8K1N2</t>
  </si>
  <si>
    <t>0.38727495</t>
  </si>
  <si>
    <t>Q8K1S3</t>
  </si>
  <si>
    <t>0.039754592</t>
  </si>
  <si>
    <t>Q8K1S5</t>
  </si>
  <si>
    <t>0.85062945</t>
  </si>
  <si>
    <t>Q8K1Z6</t>
  </si>
  <si>
    <t>0.0023807848</t>
  </si>
  <si>
    <t>Q8K209</t>
  </si>
  <si>
    <t>0.15032217</t>
  </si>
  <si>
    <t>Q8K211</t>
  </si>
  <si>
    <t>0.011253503</t>
  </si>
  <si>
    <t>Q8K245</t>
  </si>
  <si>
    <t>0.6094566</t>
  </si>
  <si>
    <t>Q8K296</t>
  </si>
  <si>
    <t>0.27034014</t>
  </si>
  <si>
    <t>Q8K2B0</t>
  </si>
  <si>
    <t>0.12747297</t>
  </si>
  <si>
    <t>Q8K2I9</t>
  </si>
  <si>
    <t>0.520318</t>
  </si>
  <si>
    <t>Q8K2J0</t>
  </si>
  <si>
    <t>0.38743085</t>
  </si>
  <si>
    <t>Q8K2P2</t>
  </si>
  <si>
    <t>0.6906261</t>
  </si>
  <si>
    <t>Q8K2X1</t>
  </si>
  <si>
    <t>0.1289629</t>
  </si>
  <si>
    <t>Q8K2X8</t>
  </si>
  <si>
    <t>0.8595693</t>
  </si>
  <si>
    <t>Q8K2Z4</t>
  </si>
  <si>
    <t>0.7139119</t>
  </si>
  <si>
    <t>Q8K341</t>
  </si>
  <si>
    <t>0.39438736</t>
  </si>
  <si>
    <t>Q8K368</t>
  </si>
  <si>
    <t>0.9495106</t>
  </si>
  <si>
    <t>Q8K377</t>
  </si>
  <si>
    <t>0.1278107</t>
  </si>
  <si>
    <t>Q8K394</t>
  </si>
  <si>
    <t>0.64042723</t>
  </si>
  <si>
    <t>Q8K3B1</t>
  </si>
  <si>
    <t>0.47420314</t>
  </si>
  <si>
    <t>Q8K3E5</t>
  </si>
  <si>
    <t>0.92283875</t>
  </si>
  <si>
    <t>Q8K3F6</t>
  </si>
  <si>
    <t>0.07589597</t>
  </si>
  <si>
    <t>Q8K3W0</t>
  </si>
  <si>
    <t>0.7945909</t>
  </si>
  <si>
    <t>Q8K409</t>
  </si>
  <si>
    <t>0.84754777</t>
  </si>
  <si>
    <t>Q8K410</t>
  </si>
  <si>
    <t>0.031045318</t>
  </si>
  <si>
    <t>Q8K482</t>
  </si>
  <si>
    <t>0.33924404</t>
  </si>
  <si>
    <t>Q8K4B2</t>
  </si>
  <si>
    <t>0.66862744</t>
  </si>
  <si>
    <t>Q8K4B4</t>
  </si>
  <si>
    <t>0.5401566</t>
  </si>
  <si>
    <t>Q8K4F6</t>
  </si>
  <si>
    <t>0.82894087</t>
  </si>
  <si>
    <t>Q8K4J6</t>
  </si>
  <si>
    <t>0.821258</t>
  </si>
  <si>
    <t>Q8K4R4</t>
  </si>
  <si>
    <t>0.5239821</t>
  </si>
  <si>
    <t>Q8K4R9</t>
  </si>
  <si>
    <t>0.8746208</t>
  </si>
  <si>
    <t>Q8K4Z2</t>
  </si>
  <si>
    <t>0.12055294</t>
  </si>
  <si>
    <t>Q8K4Z3</t>
  </si>
  <si>
    <t>0.15367573</t>
  </si>
  <si>
    <t>Q8K592</t>
  </si>
  <si>
    <t>0.0929112</t>
  </si>
  <si>
    <t>Q8K596</t>
  </si>
  <si>
    <t>0.020009536</t>
  </si>
  <si>
    <t>Q8K5B1</t>
  </si>
  <si>
    <t>0.10767739</t>
  </si>
  <si>
    <t>Q8K5C0</t>
  </si>
  <si>
    <t>0.7558811</t>
  </si>
  <si>
    <t>Q8QZR3</t>
  </si>
  <si>
    <t>0.1344058</t>
  </si>
  <si>
    <t>Q8QZR5</t>
  </si>
  <si>
    <t>0.4466865</t>
  </si>
  <si>
    <t>Q8QZS5</t>
  </si>
  <si>
    <t>0.09978511</t>
  </si>
  <si>
    <t>Q8QZT4</t>
  </si>
  <si>
    <t>0.043904338</t>
  </si>
  <si>
    <t>Q8QZV7</t>
  </si>
  <si>
    <t>0.7164193</t>
  </si>
  <si>
    <t>Q8QZW2</t>
  </si>
  <si>
    <t>0.94442844</t>
  </si>
  <si>
    <t>Q8QZY1</t>
  </si>
  <si>
    <t>0.089921914</t>
  </si>
  <si>
    <t>Q8QZY3</t>
  </si>
  <si>
    <t>0.83097684</t>
  </si>
  <si>
    <t>Q8R010</t>
  </si>
  <si>
    <t>0.67193127</t>
  </si>
  <si>
    <t>Q8R066</t>
  </si>
  <si>
    <t>0.22207077</t>
  </si>
  <si>
    <t>Q8R087</t>
  </si>
  <si>
    <t>0.079075016</t>
  </si>
  <si>
    <t>Q8R090</t>
  </si>
  <si>
    <t>0.0024006742</t>
  </si>
  <si>
    <t>Q8R0F3</t>
  </si>
  <si>
    <t>0.16818656</t>
  </si>
  <si>
    <t>Q8R0G7</t>
  </si>
  <si>
    <t>0.032841377</t>
  </si>
  <si>
    <t>Q8R0L9</t>
  </si>
  <si>
    <t>0.93644786</t>
  </si>
  <si>
    <t>Q8R0W6</t>
  </si>
  <si>
    <t>0.005182013</t>
  </si>
  <si>
    <t>Q8R0Y6</t>
  </si>
  <si>
    <t>0.02726534</t>
  </si>
  <si>
    <t>Q8R138</t>
  </si>
  <si>
    <t>0.5794276</t>
  </si>
  <si>
    <t>Q8R146</t>
  </si>
  <si>
    <t>0.12847821</t>
  </si>
  <si>
    <t>Q8R183</t>
  </si>
  <si>
    <t>0.029608112</t>
  </si>
  <si>
    <t>Q8R1I2</t>
  </si>
  <si>
    <t>0.22616634</t>
  </si>
  <si>
    <t>Q8R1R3</t>
  </si>
  <si>
    <t>0.28918552</t>
  </si>
  <si>
    <t>Q8R1Z4</t>
  </si>
  <si>
    <t>0.670731</t>
  </si>
  <si>
    <t>Q8R242</t>
  </si>
  <si>
    <t>0.03362215</t>
  </si>
  <si>
    <t>Q8R2E9</t>
  </si>
  <si>
    <t>0.7549257</t>
  </si>
  <si>
    <t>Q8R2R1</t>
  </si>
  <si>
    <t>0.0063656727</t>
  </si>
  <si>
    <t>Q8R2U0</t>
  </si>
  <si>
    <t>0.96290356</t>
  </si>
  <si>
    <t>Q8R2Y2</t>
  </si>
  <si>
    <t>0.10477161</t>
  </si>
  <si>
    <t>Q8R3P2</t>
  </si>
  <si>
    <t>0.5074253</t>
  </si>
  <si>
    <t>Q8R3Z5</t>
  </si>
  <si>
    <t>0.5191933</t>
  </si>
  <si>
    <t>Q8R400</t>
  </si>
  <si>
    <t>0.009635081</t>
  </si>
  <si>
    <t>Q8R429</t>
  </si>
  <si>
    <t>0.034651943</t>
  </si>
  <si>
    <t>Q8R4F0</t>
  </si>
  <si>
    <t>0.20180905</t>
  </si>
  <si>
    <t>Q8R4H9</t>
  </si>
  <si>
    <t>0.01799752</t>
  </si>
  <si>
    <t>Q8R4I1</t>
  </si>
  <si>
    <t>0.8767176</t>
  </si>
  <si>
    <t>Q8R4I7</t>
  </si>
  <si>
    <t>0.34876287</t>
  </si>
  <si>
    <t>Q8R4T9</t>
  </si>
  <si>
    <t>0.0016849153</t>
  </si>
  <si>
    <t>Q8R4U1</t>
  </si>
  <si>
    <t>0.68560773</t>
  </si>
  <si>
    <t>Q8R4U7</t>
  </si>
  <si>
    <t>0.6709368</t>
  </si>
  <si>
    <t>Q8R4X1</t>
  </si>
  <si>
    <t>0.00653592</t>
  </si>
  <si>
    <t>Q8R5K2</t>
  </si>
  <si>
    <t>0.5889079</t>
  </si>
  <si>
    <t>Q8R5M2</t>
  </si>
  <si>
    <t>0.215757</t>
  </si>
  <si>
    <t>Q8VBT0</t>
  </si>
  <si>
    <t>0.41494226</t>
  </si>
  <si>
    <t>Q8VBT3</t>
  </si>
  <si>
    <t>0.0029274025</t>
  </si>
  <si>
    <t>Q8VBW1</t>
  </si>
  <si>
    <t>0.00060583086</t>
  </si>
  <si>
    <t>Q8VBW5</t>
  </si>
  <si>
    <t>0.996241</t>
  </si>
  <si>
    <t>Q8VBZ3</t>
  </si>
  <si>
    <t>0.034197025</t>
  </si>
  <si>
    <t>Q8VC34</t>
  </si>
  <si>
    <t>0.68796694</t>
  </si>
  <si>
    <t>Q8VCA5</t>
  </si>
  <si>
    <t>0.061066855</t>
  </si>
  <si>
    <t>Q8VCC1</t>
  </si>
  <si>
    <t>0.122360095</t>
  </si>
  <si>
    <t>Q8VCD7</t>
  </si>
  <si>
    <t>0.8279635</t>
  </si>
  <si>
    <t>Q8VCH2</t>
  </si>
  <si>
    <t>0.0698269</t>
  </si>
  <si>
    <t>Q8VCL5</t>
  </si>
  <si>
    <t>0.0038965882</t>
  </si>
  <si>
    <t>Q8VCT9</t>
  </si>
  <si>
    <t>0.7989136</t>
  </si>
  <si>
    <t>Q8VCW2</t>
  </si>
  <si>
    <t>0.07989649</t>
  </si>
  <si>
    <t>Q8VCZ6</t>
  </si>
  <si>
    <t>0.47649837</t>
  </si>
  <si>
    <t>Q8VD04</t>
  </si>
  <si>
    <t>0.12427408</t>
  </si>
  <si>
    <t>Q8VD75</t>
  </si>
  <si>
    <t>0.27963564</t>
  </si>
  <si>
    <t>Q8VDQ1</t>
  </si>
  <si>
    <t>0.16414367</t>
  </si>
  <si>
    <t>Q8VDW4</t>
  </si>
  <si>
    <t>0.8489531</t>
  </si>
  <si>
    <t>Q8VDZ4</t>
  </si>
  <si>
    <t>0.19309638</t>
  </si>
  <si>
    <t>Q8VE10</t>
  </si>
  <si>
    <t>0.5920614</t>
  </si>
  <si>
    <t>Q8VE37</t>
  </si>
  <si>
    <t>0.5332825</t>
  </si>
  <si>
    <t>Q8VE47</t>
  </si>
  <si>
    <t>0.8081346</t>
  </si>
  <si>
    <t>Q8VE98</t>
  </si>
  <si>
    <t>0.01738779</t>
  </si>
  <si>
    <t>Q8VEB1</t>
  </si>
  <si>
    <t>0.9204526</t>
  </si>
  <si>
    <t>Q8VEB2</t>
  </si>
  <si>
    <t>0.6539801</t>
  </si>
  <si>
    <t>Q8VED2</t>
  </si>
  <si>
    <t>0.5781958</t>
  </si>
  <si>
    <t>Q8VEJ9</t>
  </si>
  <si>
    <t>0.50085986</t>
  </si>
  <si>
    <t>Q8VEK0</t>
  </si>
  <si>
    <t>0.20117058</t>
  </si>
  <si>
    <t>Q8VEK3</t>
  </si>
  <si>
    <t>0.9430404</t>
  </si>
  <si>
    <t>Q8VGS3</t>
  </si>
  <si>
    <t>0.0026751885</t>
  </si>
  <si>
    <t>Q8VHC5</t>
  </si>
  <si>
    <t>0.8672537</t>
  </si>
  <si>
    <t>Q8VHH7</t>
  </si>
  <si>
    <t>0.16472682</t>
  </si>
  <si>
    <t>Q8VHH8</t>
  </si>
  <si>
    <t>0.18836041</t>
  </si>
  <si>
    <t>Q8VHI3</t>
  </si>
  <si>
    <t>0.075026475</t>
  </si>
  <si>
    <t>Q8VHL0</t>
  </si>
  <si>
    <t>0.00080390583</t>
  </si>
  <si>
    <t>Q8VHQ4</t>
  </si>
  <si>
    <t>0.36097464</t>
  </si>
  <si>
    <t>Q8VI33</t>
  </si>
  <si>
    <t>0.9725247</t>
  </si>
  <si>
    <t>Q8VI51</t>
  </si>
  <si>
    <t>0.02399888</t>
  </si>
  <si>
    <t>Q8VI93</t>
  </si>
  <si>
    <t>0.5134663</t>
  </si>
  <si>
    <t>Q8VI95</t>
  </si>
  <si>
    <t>0.574767</t>
  </si>
  <si>
    <t>Q8VIB5</t>
  </si>
  <si>
    <t>0.9929016</t>
  </si>
  <si>
    <t>Q8VID5</t>
  </si>
  <si>
    <t>0.89366186</t>
  </si>
  <si>
    <t>Q8VIE6</t>
  </si>
  <si>
    <t>0.00043411952</t>
  </si>
  <si>
    <t>Q8VIH1</t>
  </si>
  <si>
    <t>0.9301427</t>
  </si>
  <si>
    <t>Q8VIM0</t>
  </si>
  <si>
    <t>0.10708384</t>
  </si>
  <si>
    <t>Q91UZ4</t>
  </si>
  <si>
    <t>0.76872736</t>
  </si>
  <si>
    <t>Q91V14</t>
  </si>
  <si>
    <t>0.045020666</t>
  </si>
  <si>
    <t>Q91V27</t>
  </si>
  <si>
    <t>0.6205921</t>
  </si>
  <si>
    <t>Q91V45</t>
  </si>
  <si>
    <t>0.03129888</t>
  </si>
  <si>
    <t>Q91VA0</t>
  </si>
  <si>
    <t>0.0829252</t>
  </si>
  <si>
    <t>Q91VA3</t>
  </si>
  <si>
    <t>0.1285322</t>
  </si>
  <si>
    <t>Q91VC9</t>
  </si>
  <si>
    <t>0.0011109314</t>
  </si>
  <si>
    <t>Q91VJ4</t>
  </si>
  <si>
    <t>0.6891756</t>
  </si>
  <si>
    <t>Q91VS7</t>
  </si>
  <si>
    <t>0.022234736</t>
  </si>
  <si>
    <t>Q91VT4</t>
  </si>
  <si>
    <t>0.21865244</t>
  </si>
  <si>
    <t>Q91W40</t>
  </si>
  <si>
    <t>0.0857776</t>
  </si>
  <si>
    <t>Q91WA9</t>
  </si>
  <si>
    <t>0.022534</t>
  </si>
  <si>
    <t>Q91WC1</t>
  </si>
  <si>
    <t>0.37061453</t>
  </si>
  <si>
    <t>Q91WC3</t>
  </si>
  <si>
    <t>0.1677814</t>
  </si>
  <si>
    <t>Q91WD2</t>
  </si>
  <si>
    <t>0.016088482</t>
  </si>
  <si>
    <t>Q91WD7</t>
  </si>
  <si>
    <t>0.78491575</t>
  </si>
  <si>
    <t>Q91WG8</t>
  </si>
  <si>
    <t>0.033015717</t>
  </si>
  <si>
    <t>Q91WK7</t>
  </si>
  <si>
    <t>0.7892822</t>
  </si>
  <si>
    <t>Q91WL5</t>
  </si>
  <si>
    <t>0.28337553</t>
  </si>
  <si>
    <t>Q91WM6</t>
  </si>
  <si>
    <t>0.68056077</t>
  </si>
  <si>
    <t>Q91WN3</t>
  </si>
  <si>
    <t>0.0034684285</t>
  </si>
  <si>
    <t>Q91WT8</t>
  </si>
  <si>
    <t>0.85433984</t>
  </si>
  <si>
    <t>Q91WT9</t>
  </si>
  <si>
    <t>0.53341067</t>
  </si>
  <si>
    <t>Q91WV0</t>
  </si>
  <si>
    <t>0.9491276</t>
  </si>
  <si>
    <t>Q91WW5</t>
  </si>
  <si>
    <t>0.00019902822</t>
  </si>
  <si>
    <t>Q91WW7</t>
  </si>
  <si>
    <t>0.27957875</t>
  </si>
  <si>
    <t>Q91X52</t>
  </si>
  <si>
    <t>0.0254455</t>
  </si>
  <si>
    <t>Q91X56</t>
  </si>
  <si>
    <t>0.010317932</t>
  </si>
  <si>
    <t>Q91X77</t>
  </si>
  <si>
    <t>0.093379654</t>
  </si>
  <si>
    <t>Q91XD7</t>
  </si>
  <si>
    <t>0.07225168</t>
  </si>
  <si>
    <t>Q91XP5</t>
  </si>
  <si>
    <t>0.027919069</t>
  </si>
  <si>
    <t>Q91XU0</t>
  </si>
  <si>
    <t>0.8781965</t>
  </si>
  <si>
    <t>Q91YD1</t>
  </si>
  <si>
    <t>0.14753665</t>
  </si>
  <si>
    <t>Q91YD3</t>
  </si>
  <si>
    <t>0.92534095</t>
  </si>
  <si>
    <t>Q91YE3</t>
  </si>
  <si>
    <t>0.5733963</t>
  </si>
  <si>
    <t>Q91YE9</t>
  </si>
  <si>
    <t>0.77365434</t>
  </si>
  <si>
    <t>Q91YH5</t>
  </si>
  <si>
    <t>0.21519212</t>
  </si>
  <si>
    <t>Q91YH6</t>
  </si>
  <si>
    <t>0.2582449</t>
  </si>
  <si>
    <t>Q91YL7</t>
  </si>
  <si>
    <t>0.0015587653</t>
  </si>
  <si>
    <t>Q91YN5</t>
  </si>
  <si>
    <t>0.44793746</t>
  </si>
  <si>
    <t>Q91YS8</t>
  </si>
  <si>
    <t>0.75885737</t>
  </si>
  <si>
    <t>Q91YY5</t>
  </si>
  <si>
    <t>0.0029427176</t>
  </si>
  <si>
    <t>Q91Z92</t>
  </si>
  <si>
    <t>0.3560124</t>
  </si>
  <si>
    <t>Q91Z98</t>
  </si>
  <si>
    <t>0.08999745</t>
  </si>
  <si>
    <t>Q91ZD4</t>
  </si>
  <si>
    <t>0.21676129</t>
  </si>
  <si>
    <t>Q91ZD6</t>
  </si>
  <si>
    <t>0.9204675</t>
  </si>
  <si>
    <t>Q91ZP6</t>
  </si>
  <si>
    <t>0.06538299</t>
  </si>
  <si>
    <t>Q91ZY2</t>
  </si>
  <si>
    <t>0.0025634835</t>
  </si>
  <si>
    <t>Q91ZZ3</t>
  </si>
  <si>
    <t>0.08999782</t>
  </si>
  <si>
    <t>Q920E5</t>
  </si>
  <si>
    <t>0.29757944</t>
  </si>
  <si>
    <t>Q920N7</t>
  </si>
  <si>
    <t>0.0879212</t>
  </si>
  <si>
    <t>Q920R6</t>
  </si>
  <si>
    <t>0.010382649</t>
  </si>
  <si>
    <t>Q920V1</t>
  </si>
  <si>
    <t>0.008923386</t>
  </si>
  <si>
    <t>Q921H8</t>
  </si>
  <si>
    <t>0.09816563</t>
  </si>
  <si>
    <t>Q921I1</t>
  </si>
  <si>
    <t>0.02757782</t>
  </si>
  <si>
    <t>Q921I9</t>
  </si>
  <si>
    <t>0.7645932</t>
  </si>
  <si>
    <t>Q921L8</t>
  </si>
  <si>
    <t>0.1945902</t>
  </si>
  <si>
    <t>Q921M7</t>
  </si>
  <si>
    <t>0.14774486</t>
  </si>
  <si>
    <t>Q921T2</t>
  </si>
  <si>
    <t>0.69728583</t>
  </si>
  <si>
    <t>Q922B6</t>
  </si>
  <si>
    <t>0.33430877</t>
  </si>
  <si>
    <t>Q922D8</t>
  </si>
  <si>
    <t>0.060266826</t>
  </si>
  <si>
    <t>Q922H4</t>
  </si>
  <si>
    <t>0.06466474</t>
  </si>
  <si>
    <t>Q922Q2</t>
  </si>
  <si>
    <t>0.7953905</t>
  </si>
  <si>
    <t>Q922Q4</t>
  </si>
  <si>
    <t>0.108453296</t>
  </si>
  <si>
    <t>Q922Y1</t>
  </si>
  <si>
    <t>0.27231428</t>
  </si>
  <si>
    <t>Q923B6</t>
  </si>
  <si>
    <t>0.015378953</t>
  </si>
  <si>
    <t>Q923D2</t>
  </si>
  <si>
    <t>0.16691999</t>
  </si>
  <si>
    <t>Q923D5</t>
  </si>
  <si>
    <t>0.89943534</t>
  </si>
  <si>
    <t>Q923E4</t>
  </si>
  <si>
    <t>0.9319842</t>
  </si>
  <si>
    <t>Q923Z0</t>
  </si>
  <si>
    <t>0.005820978</t>
  </si>
  <si>
    <t>Q924I3</t>
  </si>
  <si>
    <t>0.0067162067</t>
  </si>
  <si>
    <t>Q924K8</t>
  </si>
  <si>
    <t>0.64821875</t>
  </si>
  <si>
    <t>Q924N4</t>
  </si>
  <si>
    <t>0.010975011</t>
  </si>
  <si>
    <t>Q924S9</t>
  </si>
  <si>
    <t>0.86143947</t>
  </si>
  <si>
    <t>Q924W5</t>
  </si>
  <si>
    <t>0.91672766</t>
  </si>
  <si>
    <t>Q924W6</t>
  </si>
  <si>
    <t>0.9711964</t>
  </si>
  <si>
    <t>Q925I1</t>
  </si>
  <si>
    <t>0.34676698</t>
  </si>
  <si>
    <t>Q925I4</t>
  </si>
  <si>
    <t>0.007657743</t>
  </si>
  <si>
    <t>Q925I7</t>
  </si>
  <si>
    <t>0.31518483</t>
  </si>
  <si>
    <t>Q925Q3</t>
  </si>
  <si>
    <t>0.0009803879</t>
  </si>
  <si>
    <t>Q99J21</t>
  </si>
  <si>
    <t>0.03525974</t>
  </si>
  <si>
    <t>Q99J39</t>
  </si>
  <si>
    <t>0.13406947</t>
  </si>
  <si>
    <t>Q99J72</t>
  </si>
  <si>
    <t>0.20806597</t>
  </si>
  <si>
    <t>Q99J93</t>
  </si>
  <si>
    <t>0.013862038</t>
  </si>
  <si>
    <t>Q99JB8</t>
  </si>
  <si>
    <t>0.2380473</t>
  </si>
  <si>
    <t>Q99JW5</t>
  </si>
  <si>
    <t>0.10308878</t>
  </si>
  <si>
    <t>Q99JY3</t>
  </si>
  <si>
    <t>0.5622407</t>
  </si>
  <si>
    <t>Q99K43</t>
  </si>
  <si>
    <t>0.5316635</t>
  </si>
  <si>
    <t>Q99K90</t>
  </si>
  <si>
    <t>0.66045594</t>
  </si>
  <si>
    <t>Q99KG3</t>
  </si>
  <si>
    <t>0.8757406</t>
  </si>
  <si>
    <t>Q99KU0</t>
  </si>
  <si>
    <t>0.11739321</t>
  </si>
  <si>
    <t>Q99L90</t>
  </si>
  <si>
    <t>0.9048669</t>
  </si>
  <si>
    <t>Q99LH2</t>
  </si>
  <si>
    <t>0.0059056133</t>
  </si>
  <si>
    <t>Q99LI5</t>
  </si>
  <si>
    <t>0.9640961</t>
  </si>
  <si>
    <t>Q99LI9</t>
  </si>
  <si>
    <t>0.8079613</t>
  </si>
  <si>
    <t>Q99M15</t>
  </si>
  <si>
    <t>0.7497758</t>
  </si>
  <si>
    <t>Q99ML0</t>
  </si>
  <si>
    <t>0.4268192</t>
  </si>
  <si>
    <t>Q99ML2</t>
  </si>
  <si>
    <t>0.2302458</t>
  </si>
  <si>
    <t>Q99MR6</t>
  </si>
  <si>
    <t>0.9570829</t>
  </si>
  <si>
    <t>Q99MR8</t>
  </si>
  <si>
    <t>0.2744625</t>
  </si>
  <si>
    <t>Q99MT2</t>
  </si>
  <si>
    <t>0.5786844</t>
  </si>
  <si>
    <t>Q99MT6</t>
  </si>
  <si>
    <t>0.0069803023</t>
  </si>
  <si>
    <t>Q99MZ3</t>
  </si>
  <si>
    <t>0.68630344</t>
  </si>
  <si>
    <t>Q99N11</t>
  </si>
  <si>
    <t>0.23468256</t>
  </si>
  <si>
    <t>Q99N28</t>
  </si>
  <si>
    <t>0.30922276</t>
  </si>
  <si>
    <t>Q99NB1</t>
  </si>
  <si>
    <t>0.071537726</t>
  </si>
  <si>
    <t>Q99NE5</t>
  </si>
  <si>
    <t>0.4659892</t>
  </si>
  <si>
    <t>Q99NF3</t>
  </si>
  <si>
    <t>0.85451657</t>
  </si>
  <si>
    <t>Q99P47</t>
  </si>
  <si>
    <t>0.10018213</t>
  </si>
  <si>
    <t>Q99P65</t>
  </si>
  <si>
    <t>0.002417205</t>
  </si>
  <si>
    <t>Q99P81</t>
  </si>
  <si>
    <t>0.051630974</t>
  </si>
  <si>
    <t>Q99PA5</t>
  </si>
  <si>
    <t>0.002282156</t>
  </si>
  <si>
    <t>Q99PD7</t>
  </si>
  <si>
    <t>0.01898004</t>
  </si>
  <si>
    <t>Q99PL8</t>
  </si>
  <si>
    <t>0.0116100935</t>
  </si>
  <si>
    <t>Q99PM3</t>
  </si>
  <si>
    <t>0.95935327</t>
  </si>
  <si>
    <t>Q99PT9</t>
  </si>
  <si>
    <t>0.34429163</t>
  </si>
  <si>
    <t>Q9CPR4</t>
  </si>
  <si>
    <t>0.30088055</t>
  </si>
  <si>
    <t>Q9CPU9</t>
  </si>
  <si>
    <t>0.25038168</t>
  </si>
  <si>
    <t>Q9CPY7</t>
  </si>
  <si>
    <t>0.049145438</t>
  </si>
  <si>
    <t>Q9CQ20</t>
  </si>
  <si>
    <t>0.6119813</t>
  </si>
  <si>
    <t>Q9CQ33</t>
  </si>
  <si>
    <t>0.35705993</t>
  </si>
  <si>
    <t>Q9CQ39</t>
  </si>
  <si>
    <t>0.94329166</t>
  </si>
  <si>
    <t>Q9CQ43</t>
  </si>
  <si>
    <t>0.15744145</t>
  </si>
  <si>
    <t>Q9CQ69</t>
  </si>
  <si>
    <t>0.023885021</t>
  </si>
  <si>
    <t>Q9CQC4</t>
  </si>
  <si>
    <t>0.002709607</t>
  </si>
  <si>
    <t>Q9CQJ0</t>
  </si>
  <si>
    <t>0.2549192</t>
  </si>
  <si>
    <t>Q9CQK7</t>
  </si>
  <si>
    <t>0.38555613</t>
  </si>
  <si>
    <t>Q9CQS4</t>
  </si>
  <si>
    <t>0.046696026</t>
  </si>
  <si>
    <t>Q9CQS6</t>
  </si>
  <si>
    <t>0.075469576</t>
  </si>
  <si>
    <t>Q9CQT2</t>
  </si>
  <si>
    <t>0.9478329</t>
  </si>
  <si>
    <t>Q9CQU3</t>
  </si>
  <si>
    <t>0.0054077334</t>
  </si>
  <si>
    <t>Q9CQU5</t>
  </si>
  <si>
    <t>0.7018007</t>
  </si>
  <si>
    <t>Q9CQV6</t>
  </si>
  <si>
    <t>0.14270194</t>
  </si>
  <si>
    <t>Q9CQW1</t>
  </si>
  <si>
    <t>0.39752614</t>
  </si>
  <si>
    <t>Q9CR11</t>
  </si>
  <si>
    <t>0.72520614</t>
  </si>
  <si>
    <t>Q9CR13</t>
  </si>
  <si>
    <t>0.07624615</t>
  </si>
  <si>
    <t>Q9CR14</t>
  </si>
  <si>
    <t>0.6905493</t>
  </si>
  <si>
    <t>Q9CR20</t>
  </si>
  <si>
    <t>0.008712487</t>
  </si>
  <si>
    <t>Q9CR24</t>
  </si>
  <si>
    <t>0.37200767</t>
  </si>
  <si>
    <t>Q9CR51</t>
  </si>
  <si>
    <t>0.18880205</t>
  </si>
  <si>
    <t>Q9CR61</t>
  </si>
  <si>
    <t>0.317237</t>
  </si>
  <si>
    <t>Q9CR75</t>
  </si>
  <si>
    <t>0.012826954</t>
  </si>
  <si>
    <t>Q9CRA4</t>
  </si>
  <si>
    <t>0.0027432616</t>
  </si>
  <si>
    <t>Q9CRB9</t>
  </si>
  <si>
    <t>0.9028007</t>
  </si>
  <si>
    <t>Q9CS00</t>
  </si>
  <si>
    <t>0.9754319</t>
  </si>
  <si>
    <t>Q9CTG6</t>
  </si>
  <si>
    <t>0.1027097</t>
  </si>
  <si>
    <t>Q9CU62</t>
  </si>
  <si>
    <t>0.95355</t>
  </si>
  <si>
    <t>Q9CW42</t>
  </si>
  <si>
    <t>0.274101</t>
  </si>
  <si>
    <t>Q9CWF6</t>
  </si>
  <si>
    <t>0.16270651</t>
  </si>
  <si>
    <t>Q9CWJ9</t>
  </si>
  <si>
    <t>0.04908445</t>
  </si>
  <si>
    <t>Q9CWP4</t>
  </si>
  <si>
    <t>0.06568223</t>
  </si>
  <si>
    <t>Q9CWR0</t>
  </si>
  <si>
    <t>0.3504312</t>
  </si>
  <si>
    <t>Q9CWT3</t>
  </si>
  <si>
    <t>0.16507217</t>
  </si>
  <si>
    <t>Q9CWU5</t>
  </si>
  <si>
    <t>0.47768027</t>
  </si>
  <si>
    <t>Q9CWY3</t>
  </si>
  <si>
    <t>0.4936246</t>
  </si>
  <si>
    <t>Q9CX47</t>
  </si>
  <si>
    <t>0.7526403</t>
  </si>
  <si>
    <t>Q9CX92</t>
  </si>
  <si>
    <t>0.005360397</t>
  </si>
  <si>
    <t>Q9CXD6</t>
  </si>
  <si>
    <t>0.4290967</t>
  </si>
  <si>
    <t>Q9CXI5</t>
  </si>
  <si>
    <t>0.23225051</t>
  </si>
  <si>
    <t>Q9CXJ4</t>
  </si>
  <si>
    <t>0.05036156</t>
  </si>
  <si>
    <t>Q9CYP7</t>
  </si>
  <si>
    <t>0.06516707</t>
  </si>
  <si>
    <t>Q9CZ69</t>
  </si>
  <si>
    <t>0.027882097</t>
  </si>
  <si>
    <t>Q9CZA6</t>
  </si>
  <si>
    <t>0.51228744</t>
  </si>
  <si>
    <t>Q9CZD0</t>
  </si>
  <si>
    <t>0.19951878</t>
  </si>
  <si>
    <t>Q9CZG9</t>
  </si>
  <si>
    <t>0.16927126</t>
  </si>
  <si>
    <t>Q9CZN7</t>
  </si>
  <si>
    <t>0.5646834</t>
  </si>
  <si>
    <t>Q9CZQ6</t>
  </si>
  <si>
    <t>0.7302713</t>
  </si>
  <si>
    <t>Q9CZR2</t>
  </si>
  <si>
    <t>0.029256554</t>
  </si>
  <si>
    <t>Q9CZT5</t>
  </si>
  <si>
    <t>0.07328076</t>
  </si>
  <si>
    <t>Q9D020</t>
  </si>
  <si>
    <t>0.048159663</t>
  </si>
  <si>
    <t>Q9D023</t>
  </si>
  <si>
    <t>0.0011292939</t>
  </si>
  <si>
    <t>Q9D074</t>
  </si>
  <si>
    <t>0.71500945</t>
  </si>
  <si>
    <t>Q9D0I9</t>
  </si>
  <si>
    <t>0.47633705</t>
  </si>
  <si>
    <t>Q9D0R4</t>
  </si>
  <si>
    <t>0.85361946</t>
  </si>
  <si>
    <t>Q9D0U6</t>
  </si>
  <si>
    <t>0.8105754</t>
  </si>
  <si>
    <t>Q9D0U9</t>
  </si>
  <si>
    <t>0.21289617</t>
  </si>
  <si>
    <t>Q9D159</t>
  </si>
  <si>
    <t>0.016967388</t>
  </si>
  <si>
    <t>Q9D1G2</t>
  </si>
  <si>
    <t>0.0985709</t>
  </si>
  <si>
    <t>Q9D1X0</t>
  </si>
  <si>
    <t>0.28916228</t>
  </si>
  <si>
    <t>Q9D236</t>
  </si>
  <si>
    <t>0.25317585</t>
  </si>
  <si>
    <t>Q9D241</t>
  </si>
  <si>
    <t>0.023980014</t>
  </si>
  <si>
    <t>Q9D275</t>
  </si>
  <si>
    <t>0.68634176</t>
  </si>
  <si>
    <t>Q9D2E1</t>
  </si>
  <si>
    <t>0.2832819</t>
  </si>
  <si>
    <t>Q9D2Y5</t>
  </si>
  <si>
    <t>0.7895468</t>
  </si>
  <si>
    <t>Q9D2Y9</t>
  </si>
  <si>
    <t>0.0092220185</t>
  </si>
  <si>
    <t>Q9D311</t>
  </si>
  <si>
    <t>0.006529613</t>
  </si>
  <si>
    <t>Q9D328</t>
  </si>
  <si>
    <t>0.106289536</t>
  </si>
  <si>
    <t>Q9D3G5</t>
  </si>
  <si>
    <t>0.31198797</t>
  </si>
  <si>
    <t>Q9D411</t>
  </si>
  <si>
    <t>0.2815367</t>
  </si>
  <si>
    <t>Q9D415</t>
  </si>
  <si>
    <t>0.42742464</t>
  </si>
  <si>
    <t>Q9D4B1</t>
  </si>
  <si>
    <t>0.0058038146</t>
  </si>
  <si>
    <t>Q9D4H4</t>
  </si>
  <si>
    <t>0.3568241</t>
  </si>
  <si>
    <t>Q9D5S7</t>
  </si>
  <si>
    <t>0.2857119</t>
  </si>
  <si>
    <t>Q9D5Y1</t>
  </si>
  <si>
    <t>0.34381106</t>
  </si>
  <si>
    <t>Q9D611</t>
  </si>
  <si>
    <t>0.05043039</t>
  </si>
  <si>
    <t>Q9D666</t>
  </si>
  <si>
    <t>0.36418608</t>
  </si>
  <si>
    <t>Q9D676</t>
  </si>
  <si>
    <t>0.005655158</t>
  </si>
  <si>
    <t>Q9D6Y7</t>
  </si>
  <si>
    <t>0.3489584</t>
  </si>
  <si>
    <t>Q9D700</t>
  </si>
  <si>
    <t>0.7662665</t>
  </si>
  <si>
    <t>Q9D753</t>
  </si>
  <si>
    <t>0.27796906</t>
  </si>
  <si>
    <t>Q9D7Q1</t>
  </si>
  <si>
    <t>0.3228908</t>
  </si>
  <si>
    <t>Q9D7R2</t>
  </si>
  <si>
    <t>0.81623924</t>
  </si>
  <si>
    <t>Q9D842</t>
  </si>
  <si>
    <t>0.89085275</t>
  </si>
  <si>
    <t>Q9D850</t>
  </si>
  <si>
    <t>0.012619904</t>
  </si>
  <si>
    <t>Q9D8B1</t>
  </si>
  <si>
    <t>0.025919726</t>
  </si>
  <si>
    <t>Q9D8M3</t>
  </si>
  <si>
    <t>0.008541899</t>
  </si>
  <si>
    <t>Q9D9D8</t>
  </si>
  <si>
    <t>0.5280099</t>
  </si>
  <si>
    <t>Q9D9T8</t>
  </si>
  <si>
    <t>0.62279326</t>
  </si>
  <si>
    <t>Q9D9U9</t>
  </si>
  <si>
    <t>0.022259064</t>
  </si>
  <si>
    <t>Q9DAX2</t>
  </si>
  <si>
    <t>0.08342527</t>
  </si>
  <si>
    <t>Q9DB05</t>
  </si>
  <si>
    <t>0.038621277</t>
  </si>
  <si>
    <t>Q9DB60</t>
  </si>
  <si>
    <t>0.043498363</t>
  </si>
  <si>
    <t>Q9DBJ6</t>
  </si>
  <si>
    <t>0.039268672</t>
  </si>
  <si>
    <t>Q9DBL7</t>
  </si>
  <si>
    <t>0.09016798</t>
  </si>
  <si>
    <t>Q9DBM0</t>
  </si>
  <si>
    <t>0.02673728</t>
  </si>
  <si>
    <t>Q9DBN5</t>
  </si>
  <si>
    <t>0.24405205</t>
  </si>
  <si>
    <t>Q9DBQ7</t>
  </si>
  <si>
    <t>0.36274076</t>
  </si>
  <si>
    <t>Q9DBR0</t>
  </si>
  <si>
    <t>0.9625953</t>
  </si>
  <si>
    <t>Q9DBZ5</t>
  </si>
  <si>
    <t>0.8157218</t>
  </si>
  <si>
    <t>Q9DC28</t>
  </si>
  <si>
    <t>0.8835871</t>
  </si>
  <si>
    <t>Q9DC50</t>
  </si>
  <si>
    <t>0.37229416</t>
  </si>
  <si>
    <t>Q9DC70</t>
  </si>
  <si>
    <t>0.08250527</t>
  </si>
  <si>
    <t>Q9DCB1</t>
  </si>
  <si>
    <t>0.9873712</t>
  </si>
  <si>
    <t>Q9DCG9</t>
  </si>
  <si>
    <t>0.5557566</t>
  </si>
  <si>
    <t>Q9DCP9</t>
  </si>
  <si>
    <t>0.98118204</t>
  </si>
  <si>
    <t>Q9DCR4</t>
  </si>
  <si>
    <t>0.75438195</t>
  </si>
  <si>
    <t>Q9DCU9</t>
  </si>
  <si>
    <t>0.04381639</t>
  </si>
  <si>
    <t>Q9DCW4</t>
  </si>
  <si>
    <t>0.08467176</t>
  </si>
  <si>
    <t>Q9DCZ4</t>
  </si>
  <si>
    <t>0.13399085</t>
  </si>
  <si>
    <t>Q9EP52</t>
  </si>
  <si>
    <t>0.08563083</t>
  </si>
  <si>
    <t>Q9EP64</t>
  </si>
  <si>
    <t>0.6369777</t>
  </si>
  <si>
    <t>Q9EP71</t>
  </si>
  <si>
    <t>0.84438664</t>
  </si>
  <si>
    <t>Q9EP78</t>
  </si>
  <si>
    <t>0.31053248</t>
  </si>
  <si>
    <t>Q9EPA7</t>
  </si>
  <si>
    <t>0.52871346</t>
  </si>
  <si>
    <t>Q9EPL2</t>
  </si>
  <si>
    <t>0.0713613</t>
  </si>
  <si>
    <t>Q9EPL5</t>
  </si>
  <si>
    <t>0.047044545</t>
  </si>
  <si>
    <t>Q9EPQ2</t>
  </si>
  <si>
    <t>0.29298556</t>
  </si>
  <si>
    <t>Q9EPW2</t>
  </si>
  <si>
    <t>0.8927682</t>
  </si>
  <si>
    <t>Q9EPZ6</t>
  </si>
  <si>
    <t>0.972306</t>
  </si>
  <si>
    <t>Q9EQ20</t>
  </si>
  <si>
    <t>0.14040391</t>
  </si>
  <si>
    <t>Q9EQ21</t>
  </si>
  <si>
    <t>0.01930855</t>
  </si>
  <si>
    <t>Q9EQ32</t>
  </si>
  <si>
    <t>0.7488612</t>
  </si>
  <si>
    <t>Q9EQD0</t>
  </si>
  <si>
    <t>0.01929216</t>
  </si>
  <si>
    <t>Q9EQG9</t>
  </si>
  <si>
    <t>0.5548975</t>
  </si>
  <si>
    <t>Q9EQQ4</t>
  </si>
  <si>
    <t>0.14140442</t>
  </si>
  <si>
    <t>Q9ERB5</t>
  </si>
  <si>
    <t>0.008617715</t>
  </si>
  <si>
    <t>Q9ERG0</t>
  </si>
  <si>
    <t>0.6904232</t>
  </si>
  <si>
    <t>Q9ERH4</t>
  </si>
  <si>
    <t>0.96463424</t>
  </si>
  <si>
    <t>Q9ERH7</t>
  </si>
  <si>
    <t>0.8348532</t>
  </si>
  <si>
    <t>Q9ERM2</t>
  </si>
  <si>
    <t>0.034047555</t>
  </si>
  <si>
    <t>Q9ERZ3</t>
  </si>
  <si>
    <t>0.17790179</t>
  </si>
  <si>
    <t>Q9ES17</t>
  </si>
  <si>
    <t>0.21935964</t>
  </si>
  <si>
    <t>Q9ES18</t>
  </si>
  <si>
    <t>0.9890599</t>
  </si>
  <si>
    <t>Q9ES63</t>
  </si>
  <si>
    <t>0.72618926</t>
  </si>
  <si>
    <t>Q9ES74</t>
  </si>
  <si>
    <t>0.80970734</t>
  </si>
  <si>
    <t>Q9ES82</t>
  </si>
  <si>
    <t>0.08493898</t>
  </si>
  <si>
    <t>Q9ES89</t>
  </si>
  <si>
    <t>0.065281555</t>
  </si>
  <si>
    <t>Q9ES97</t>
  </si>
  <si>
    <t>0.2658803</t>
  </si>
  <si>
    <t>Q9ESB3</t>
  </si>
  <si>
    <t>0.8262617</t>
  </si>
  <si>
    <t>Q9ESL4</t>
  </si>
  <si>
    <t>0.4273133</t>
  </si>
  <si>
    <t>Q9EST5</t>
  </si>
  <si>
    <t>0.9837887</t>
  </si>
  <si>
    <t>Q9EST8</t>
  </si>
  <si>
    <t>0.9026023</t>
  </si>
  <si>
    <t>Q9ESU6</t>
  </si>
  <si>
    <t>0.9769909</t>
  </si>
  <si>
    <t>Q9ESX5</t>
  </si>
  <si>
    <t>0.97280777</t>
  </si>
  <si>
    <t>Q9ET01</t>
  </si>
  <si>
    <t>0.13593532</t>
  </si>
  <si>
    <t>Q9ET38</t>
  </si>
  <si>
    <t>0.00039136835</t>
  </si>
  <si>
    <t>Q9JHE4</t>
  </si>
  <si>
    <t>0.06551468</t>
  </si>
  <si>
    <t>Q9JHE6</t>
  </si>
  <si>
    <t>0.77587795</t>
  </si>
  <si>
    <t>Q9JHI0</t>
  </si>
  <si>
    <t>0.03276446</t>
  </si>
  <si>
    <t>Q9JHI8</t>
  </si>
  <si>
    <t>0.25833762</t>
  </si>
  <si>
    <t>Q9JHI9</t>
  </si>
  <si>
    <t>0.002515259</t>
  </si>
  <si>
    <t>Q9JHL0</t>
  </si>
  <si>
    <t>0.58240724</t>
  </si>
  <si>
    <t>Q9JHQ5</t>
  </si>
  <si>
    <t>0.15512013</t>
  </si>
  <si>
    <t>Q9JI33</t>
  </si>
  <si>
    <t>0.14000335</t>
  </si>
  <si>
    <t>Q9JI76</t>
  </si>
  <si>
    <t>0.04937154</t>
  </si>
  <si>
    <t>Q9JI81</t>
  </si>
  <si>
    <t>0.6990844</t>
  </si>
  <si>
    <t>Q9JIF0</t>
  </si>
  <si>
    <t>0.69866645</t>
  </si>
  <si>
    <t>Q9JIX8</t>
  </si>
  <si>
    <t>0.46246988</t>
  </si>
  <si>
    <t>Q9JJ00</t>
  </si>
  <si>
    <t>0.5520467</t>
  </si>
  <si>
    <t>Q9JJ06</t>
  </si>
  <si>
    <t>0.06946234</t>
  </si>
  <si>
    <t>Q9JJ59</t>
  </si>
  <si>
    <t>0.0059928293</t>
  </si>
  <si>
    <t>Q9JJA7</t>
  </si>
  <si>
    <t>0.96175337</t>
  </si>
  <si>
    <t>Q9JJG9</t>
  </si>
  <si>
    <t>0.35765356</t>
  </si>
  <si>
    <t>Q9JJN6</t>
  </si>
  <si>
    <t>0.74412704</t>
  </si>
  <si>
    <t>Q9JJS0</t>
  </si>
  <si>
    <t>0.023562755</t>
  </si>
  <si>
    <t>Q9JJS7</t>
  </si>
  <si>
    <t>0.036353547</t>
  </si>
  <si>
    <t>Q9JJY4</t>
  </si>
  <si>
    <t>0.69036704</t>
  </si>
  <si>
    <t>Q9JJZ4</t>
  </si>
  <si>
    <t>0.8902505</t>
  </si>
  <si>
    <t>Q9JKD8</t>
  </si>
  <si>
    <t>0.8901873</t>
  </si>
  <si>
    <t>Q9JKE1</t>
  </si>
  <si>
    <t>0.007201673</t>
  </si>
  <si>
    <t>Q9JKK7</t>
  </si>
  <si>
    <t>0.13973226</t>
  </si>
  <si>
    <t>Q9JKN6</t>
  </si>
  <si>
    <t>0.95095867</t>
  </si>
  <si>
    <t>Q9JKS5</t>
  </si>
  <si>
    <t>0.9932695</t>
  </si>
  <si>
    <t>Q9JKY5</t>
  </si>
  <si>
    <t>0.40214136</t>
  </si>
  <si>
    <t>Q9JKZ2</t>
  </si>
  <si>
    <t>0.0022531245</t>
  </si>
  <si>
    <t>Q9JL26</t>
  </si>
  <si>
    <t>0.65559465</t>
  </si>
  <si>
    <t>Q9JLB2</t>
  </si>
  <si>
    <t>0.3437336</t>
  </si>
  <si>
    <t>Q9JLM9</t>
  </si>
  <si>
    <t>0.7255624</t>
  </si>
  <si>
    <t>Q9JLN6</t>
  </si>
  <si>
    <t>0.2628654</t>
  </si>
  <si>
    <t>Q9JLR9</t>
  </si>
  <si>
    <t>0.016048193</t>
  </si>
  <si>
    <t>Q9JLV6</t>
  </si>
  <si>
    <t>0.29313922</t>
  </si>
  <si>
    <t>Q9JLZ8</t>
  </si>
  <si>
    <t>0.13599826</t>
  </si>
  <si>
    <t>Q9JM14</t>
  </si>
  <si>
    <t>0.25603813</t>
  </si>
  <si>
    <t>Q9JM62</t>
  </si>
  <si>
    <t>0.12300348</t>
  </si>
  <si>
    <t>Q9JM63</t>
  </si>
  <si>
    <t>0.1717107</t>
  </si>
  <si>
    <t>Q9JM95</t>
  </si>
  <si>
    <t>0.29392964</t>
  </si>
  <si>
    <t>Q9JME5</t>
  </si>
  <si>
    <t>0.48949128</t>
  </si>
  <si>
    <t>Q9JMH7</t>
  </si>
  <si>
    <t>0.2915376</t>
  </si>
  <si>
    <t>Q9NYQ2</t>
  </si>
  <si>
    <t>0.11676581</t>
  </si>
  <si>
    <t>Q9QUI1</t>
  </si>
  <si>
    <t>0.15024145</t>
  </si>
  <si>
    <t>Q9QUJ0</t>
  </si>
  <si>
    <t>0.006159145</t>
  </si>
  <si>
    <t>Q9QUM4</t>
  </si>
  <si>
    <t>0.35296017</t>
  </si>
  <si>
    <t>Q9QVN7</t>
  </si>
  <si>
    <t>0.93860084</t>
  </si>
  <si>
    <t>Q9QXE4</t>
  </si>
  <si>
    <t>0.725091</t>
  </si>
  <si>
    <t>Q9QXL8</t>
  </si>
  <si>
    <t>0.54111814</t>
  </si>
  <si>
    <t>Q9QXP0</t>
  </si>
  <si>
    <t>0.0016818974</t>
  </si>
  <si>
    <t>Q9QXT5</t>
  </si>
  <si>
    <t>0.00790786</t>
  </si>
  <si>
    <t>Q9QXU7</t>
  </si>
  <si>
    <t>0.09141826</t>
  </si>
  <si>
    <t>Q9QXV1</t>
  </si>
  <si>
    <t>0.68899965</t>
  </si>
  <si>
    <t>Q9QXX0</t>
  </si>
  <si>
    <t>0.017550865</t>
  </si>
  <si>
    <t>Q9QXX4</t>
  </si>
  <si>
    <t>0.020324424</t>
  </si>
  <si>
    <t>Q9QXY6</t>
  </si>
  <si>
    <t>0.19364741</t>
  </si>
  <si>
    <t>Q9QY24</t>
  </si>
  <si>
    <t>0.89411145</t>
  </si>
  <si>
    <t>Q9QY31</t>
  </si>
  <si>
    <t>0.91375786</t>
  </si>
  <si>
    <t>Q9QY42</t>
  </si>
  <si>
    <t>0.12896012</t>
  </si>
  <si>
    <t>Q9QY80</t>
  </si>
  <si>
    <t>0.037040804</t>
  </si>
  <si>
    <t>Q9QYB2</t>
  </si>
  <si>
    <t>0.97031677</t>
  </si>
  <si>
    <t>Q9QYC7</t>
  </si>
  <si>
    <t>0.021677088</t>
  </si>
  <si>
    <t>Q9QYG0</t>
  </si>
  <si>
    <t>0.39300248</t>
  </si>
  <si>
    <t>Q9QYK7</t>
  </si>
  <si>
    <t>0.86880827</t>
  </si>
  <si>
    <t>Q9QYL0</t>
  </si>
  <si>
    <t>0.67108727</t>
  </si>
  <si>
    <t>Q9QYP6</t>
  </si>
  <si>
    <t>0.43546402</t>
  </si>
  <si>
    <t>Q9QZ03</t>
  </si>
  <si>
    <t>0.014859893</t>
  </si>
  <si>
    <t>Q9QZ06</t>
  </si>
  <si>
    <t>0.049756017</t>
  </si>
  <si>
    <t>Q9QZE5</t>
  </si>
  <si>
    <t>0.28168613</t>
  </si>
  <si>
    <t>Q9QZL0</t>
  </si>
  <si>
    <t>0.6874184</t>
  </si>
  <si>
    <t>Q9QZL6</t>
  </si>
  <si>
    <t>0.8630173</t>
  </si>
  <si>
    <t>Q9QZL9</t>
  </si>
  <si>
    <t>0.61782116</t>
  </si>
  <si>
    <t>Q9QZM3</t>
  </si>
  <si>
    <t>0.028575901</t>
  </si>
  <si>
    <t>Q9QZQ0</t>
  </si>
  <si>
    <t>0.77216583</t>
  </si>
  <si>
    <t>Q9QZQ8</t>
  </si>
  <si>
    <t>0.8935536</t>
  </si>
  <si>
    <t>Q9QZS8</t>
  </si>
  <si>
    <t>0.55370533</t>
  </si>
  <si>
    <t>Q9R002</t>
  </si>
  <si>
    <t>0.66129345</t>
  </si>
  <si>
    <t>Q9R008</t>
  </si>
  <si>
    <t>0.016159937</t>
  </si>
  <si>
    <t>Q9R059</t>
  </si>
  <si>
    <t>0.83005095</t>
  </si>
  <si>
    <t>Q9R0A0</t>
  </si>
  <si>
    <t>0.43941996</t>
  </si>
  <si>
    <t>Q9R0B7</t>
  </si>
  <si>
    <t>0.97686607</t>
  </si>
  <si>
    <t>Q9R0K7</t>
  </si>
  <si>
    <t>0.1556184</t>
  </si>
  <si>
    <t>Q9R0M6</t>
  </si>
  <si>
    <t>0.22179031</t>
  </si>
  <si>
    <t>Q9R0N5</t>
  </si>
  <si>
    <t>0.47094595</t>
  </si>
  <si>
    <t>Q9R0N9</t>
  </si>
  <si>
    <t>0.47668245</t>
  </si>
  <si>
    <t>Q9R0Q3</t>
  </si>
  <si>
    <t>0.06592938</t>
  </si>
  <si>
    <t>Q9R0T7</t>
  </si>
  <si>
    <t>0.00078367814</t>
  </si>
  <si>
    <t>Q9R0W9</t>
  </si>
  <si>
    <t>0.05875586</t>
  </si>
  <si>
    <t>Q9R0X2</t>
  </si>
  <si>
    <t>0.5578478</t>
  </si>
  <si>
    <t>Q9R118</t>
  </si>
  <si>
    <t>0.16129915</t>
  </si>
  <si>
    <t>Q9R144</t>
  </si>
  <si>
    <t>0.6086785</t>
  </si>
  <si>
    <t>Q9R158</t>
  </si>
  <si>
    <t>0.028678183</t>
  </si>
  <si>
    <t>Q9R1A8</t>
  </si>
  <si>
    <t>0.581236</t>
  </si>
  <si>
    <t>Q9R1C6</t>
  </si>
  <si>
    <t>0.10052237</t>
  </si>
  <si>
    <t>Q9R1I1</t>
  </si>
  <si>
    <t>0.08832789</t>
  </si>
  <si>
    <t>Q9R1P0</t>
  </si>
  <si>
    <t>0.79555696</t>
  </si>
  <si>
    <t>Q9R1Q9</t>
  </si>
  <si>
    <t>0.01857355</t>
  </si>
  <si>
    <t>Q9R1R0</t>
  </si>
  <si>
    <t>0.6399206</t>
  </si>
  <si>
    <t>Q9R1V4</t>
  </si>
  <si>
    <t>0.059661455</t>
  </si>
  <si>
    <t>Q9R1V7</t>
  </si>
  <si>
    <t>0.050861586</t>
  </si>
  <si>
    <t>Q9R1X5</t>
  </si>
  <si>
    <t>0.13616814</t>
  </si>
  <si>
    <t>Q9R216</t>
  </si>
  <si>
    <t>0.012730185</t>
  </si>
  <si>
    <t>Q9R233</t>
  </si>
  <si>
    <t>0.12009848</t>
  </si>
  <si>
    <t>Q9WTI7</t>
  </si>
  <si>
    <t>0.6342428</t>
  </si>
  <si>
    <t>Q9WTJ6</t>
  </si>
  <si>
    <t>0.81813985</t>
  </si>
  <si>
    <t>Q9WTK0</t>
  </si>
  <si>
    <t>0.9084735</t>
  </si>
  <si>
    <t>Q9WTK3</t>
  </si>
  <si>
    <t>0.019054117</t>
  </si>
  <si>
    <t>Q9WTP3</t>
  </si>
  <si>
    <t>0.5950515</t>
  </si>
  <si>
    <t>Q9WTU0</t>
  </si>
  <si>
    <t>0.98177344</t>
  </si>
  <si>
    <t>Q9WTW5</t>
  </si>
  <si>
    <t>0.5388738</t>
  </si>
  <si>
    <t>Q9WTZ1</t>
  </si>
  <si>
    <t>0.90443367</t>
  </si>
  <si>
    <t>Q9WTZ9</t>
  </si>
  <si>
    <t>0.9290821</t>
  </si>
  <si>
    <t>Q9WU03</t>
  </si>
  <si>
    <t>0.22783896</t>
  </si>
  <si>
    <t>Q9WU62</t>
  </si>
  <si>
    <t>0.45905632</t>
  </si>
  <si>
    <t>Q9WU65</t>
  </si>
  <si>
    <t>0.1276556</t>
  </si>
  <si>
    <t>Q9WUK6</t>
  </si>
  <si>
    <t>0.9455028</t>
  </si>
  <si>
    <t>Q9WUL8</t>
  </si>
  <si>
    <t>0.9532947</t>
  </si>
  <si>
    <t>Q9WUM3</t>
  </si>
  <si>
    <t>0.3722883</t>
  </si>
  <si>
    <t>Q9WUN2</t>
  </si>
  <si>
    <t>0.41383454</t>
  </si>
  <si>
    <t>Q9WUR9</t>
  </si>
  <si>
    <t>0.27636266</t>
  </si>
  <si>
    <t>Q9WUV2</t>
  </si>
  <si>
    <t>0.029021367</t>
  </si>
  <si>
    <t>Q9WV04</t>
  </si>
  <si>
    <t>0.75355124</t>
  </si>
  <si>
    <t>Q9WV08</t>
  </si>
  <si>
    <t>0.046756744</t>
  </si>
  <si>
    <t>Q9WV18</t>
  </si>
  <si>
    <t>0.033493478</t>
  </si>
  <si>
    <t>Q9WV60</t>
  </si>
  <si>
    <t>0.7641876</t>
  </si>
  <si>
    <t>Q9WV71</t>
  </si>
  <si>
    <t>0.2967782</t>
  </si>
  <si>
    <t>Q9WV91</t>
  </si>
  <si>
    <t>0.26662332</t>
  </si>
  <si>
    <t>Q9WVC8</t>
  </si>
  <si>
    <t>0.009022296</t>
  </si>
  <si>
    <t>Q9WVG7</t>
  </si>
  <si>
    <t>0.95942944</t>
  </si>
  <si>
    <t>Q9WVK0</t>
  </si>
  <si>
    <t>0.011473452</t>
  </si>
  <si>
    <t>Q9WVK8</t>
  </si>
  <si>
    <t>0.09090028</t>
  </si>
  <si>
    <t>Q9WVM3</t>
  </si>
  <si>
    <t>0.39569414</t>
  </si>
  <si>
    <t>Q9WVM8</t>
  </si>
  <si>
    <t>0.1087054</t>
  </si>
  <si>
    <t>Q9WVQ0</t>
  </si>
  <si>
    <t>0.29111555</t>
  </si>
  <si>
    <t>Q9WVQ5</t>
  </si>
  <si>
    <t>0.19081897</t>
  </si>
  <si>
    <t>Q9Z0E3</t>
  </si>
  <si>
    <t>0.8921241</t>
  </si>
  <si>
    <t>Q9Z0F0</t>
  </si>
  <si>
    <t>0.105146766</t>
  </si>
  <si>
    <t>Q9Z0G9</t>
  </si>
  <si>
    <t>0.0007690291</t>
  </si>
  <si>
    <t>Q9Z0H4</t>
  </si>
  <si>
    <t>0.94426376</t>
  </si>
  <si>
    <t>Q9Z0L1</t>
  </si>
  <si>
    <t>0.007741917</t>
  </si>
  <si>
    <t>Q9Z0N1</t>
  </si>
  <si>
    <t>0.13000375</t>
  </si>
  <si>
    <t>Q9Z0S2</t>
  </si>
  <si>
    <t>0.9780165</t>
  </si>
  <si>
    <t>Q9Z0U9</t>
  </si>
  <si>
    <t>0.022278914</t>
  </si>
  <si>
    <t>Q9Z0Z4</t>
  </si>
  <si>
    <t>0.022674989</t>
  </si>
  <si>
    <t>Q9Z123</t>
  </si>
  <si>
    <t>0.2758975</t>
  </si>
  <si>
    <t>Q9Z132</t>
  </si>
  <si>
    <t>0.7899413</t>
  </si>
  <si>
    <t>Q9Z172</t>
  </si>
  <si>
    <t>0.9092448</t>
  </si>
  <si>
    <t>Q9Z1B3</t>
  </si>
  <si>
    <t>0.7292618</t>
  </si>
  <si>
    <t>Q9Z1G4</t>
  </si>
  <si>
    <t>0.012365969</t>
  </si>
  <si>
    <t>Q9Z1J1</t>
  </si>
  <si>
    <t>0.99657637</t>
  </si>
  <si>
    <t>Q9Z1L4</t>
  </si>
  <si>
    <t>0.009094344</t>
  </si>
  <si>
    <t>Q9Z1R2</t>
  </si>
  <si>
    <t>0.9561814</t>
  </si>
  <si>
    <t>Q9Z1S0</t>
  </si>
  <si>
    <t>0.42299217</t>
  </si>
  <si>
    <t>Q9Z1S5</t>
  </si>
  <si>
    <t>0.63902277</t>
  </si>
  <si>
    <t>Q9Z1T2</t>
  </si>
  <si>
    <t>0.037468534</t>
  </si>
  <si>
    <t>Q9Z1T5</t>
  </si>
  <si>
    <t>0.79012644</t>
  </si>
  <si>
    <t>Q9Z1W4</t>
  </si>
  <si>
    <t>0.5666401</t>
  </si>
  <si>
    <t>Q9Z1W8</t>
  </si>
  <si>
    <t>0.06079352</t>
  </si>
  <si>
    <t>Q9Z204</t>
  </si>
  <si>
    <t>0.9235609</t>
  </si>
  <si>
    <t>Q9Z223</t>
  </si>
  <si>
    <t>0.46898028</t>
  </si>
  <si>
    <t>Q9Z277</t>
  </si>
  <si>
    <t>0.9332673</t>
  </si>
  <si>
    <t>Q9Z2A0</t>
  </si>
  <si>
    <t>0.79693866</t>
  </si>
  <si>
    <t>Q9Z2A5</t>
  </si>
  <si>
    <t>0.9373359</t>
  </si>
  <si>
    <t>Q9Z2B1</t>
  </si>
  <si>
    <t>0.16887292</t>
  </si>
  <si>
    <t>Q9Z2C4</t>
  </si>
  <si>
    <t>0.31178352</t>
  </si>
  <si>
    <t>Q9Z2C8</t>
  </si>
  <si>
    <t>0.9083394</t>
  </si>
  <si>
    <t>Q9Z2E2</t>
  </si>
  <si>
    <t>0.6046325</t>
  </si>
  <si>
    <t>Q9Z2I4</t>
  </si>
  <si>
    <t>0.13691495</t>
  </si>
  <si>
    <t>Q9Z2I9</t>
  </si>
  <si>
    <t>0.03505921</t>
  </si>
  <si>
    <t>Q9Z2J6</t>
  </si>
  <si>
    <t>0.01975369</t>
  </si>
  <si>
    <t>Q9Z2P8</t>
  </si>
  <si>
    <t>0.17777266</t>
  </si>
  <si>
    <t>Q9Z2Q6</t>
  </si>
  <si>
    <t>0.5795225</t>
  </si>
  <si>
    <t>Q9Z2U0</t>
  </si>
  <si>
    <t>0.9133545</t>
  </si>
  <si>
    <t>Q9Z2V6</t>
  </si>
  <si>
    <t>0.82873785</t>
  </si>
  <si>
    <t>Q9Z2X8</t>
  </si>
  <si>
    <t>0.6393744</t>
  </si>
  <si>
    <t>Q9Z2Y3</t>
  </si>
  <si>
    <t>0.12662445</t>
  </si>
  <si>
    <t>Q9Z351</t>
  </si>
  <si>
    <t>0.16695173</t>
  </si>
  <si>
    <t>T1NXB5</t>
  </si>
  <si>
    <t>0.2647185</t>
  </si>
  <si>
    <t>V9GXG1</t>
  </si>
  <si>
    <t>0.66670114</t>
  </si>
  <si>
    <t>W8DXL4</t>
  </si>
  <si>
    <t>0.21054207</t>
  </si>
  <si>
    <t>A0A087WPF7</t>
  </si>
  <si>
    <t>0.8740948</t>
  </si>
  <si>
    <t>A0A0B4J1G0</t>
  </si>
  <si>
    <t>0.15073796</t>
  </si>
  <si>
    <t>A0A0B4J1N3</t>
  </si>
  <si>
    <t>0.0090623265</t>
  </si>
  <si>
    <t>A0A0G2JDV3</t>
  </si>
  <si>
    <t>0.2745957</t>
  </si>
  <si>
    <t>A0A1B0GR13</t>
  </si>
  <si>
    <t>0.97274154</t>
  </si>
  <si>
    <t>A0A2R8VJU7</t>
  </si>
  <si>
    <t>0.4742094</t>
  </si>
  <si>
    <t>A2A5N3</t>
  </si>
  <si>
    <t>0.54034144</t>
  </si>
  <si>
    <t>A2A6Q5</t>
  </si>
  <si>
    <t>0.7181983</t>
  </si>
  <si>
    <t>A2A9A2</t>
  </si>
  <si>
    <t>0.95971274</t>
  </si>
  <si>
    <t>A2AFS3</t>
  </si>
  <si>
    <t>0.004675079</t>
  </si>
  <si>
    <t>A2AG06</t>
  </si>
  <si>
    <t>0.79204583</t>
  </si>
  <si>
    <t>A2AG50</t>
  </si>
  <si>
    <t>0.37122098</t>
  </si>
  <si>
    <t>A2AG58</t>
  </si>
  <si>
    <t>0.87163377</t>
  </si>
  <si>
    <t>A2AH22</t>
  </si>
  <si>
    <t>0.5555878</t>
  </si>
  <si>
    <t>A2AHL1</t>
  </si>
  <si>
    <t>0.05746644</t>
  </si>
  <si>
    <t>A2AI08</t>
  </si>
  <si>
    <t>0.76905745</t>
  </si>
  <si>
    <t>A2AIR5</t>
  </si>
  <si>
    <t>0.045867726</t>
  </si>
  <si>
    <t>A2AJ15</t>
  </si>
  <si>
    <t>0.18937106</t>
  </si>
  <si>
    <t>A2AMM0</t>
  </si>
  <si>
    <t>0.3100802</t>
  </si>
  <si>
    <t>A2ANU3</t>
  </si>
  <si>
    <t>0.33601195</t>
  </si>
  <si>
    <t>A2APV2</t>
  </si>
  <si>
    <t>0.43830308</t>
  </si>
  <si>
    <t>A2AQ19</t>
  </si>
  <si>
    <t>0.98849815</t>
  </si>
  <si>
    <t>A2ARI4</t>
  </si>
  <si>
    <t>0.016122589</t>
  </si>
  <si>
    <t>A2ARP9</t>
  </si>
  <si>
    <t>0.63942915</t>
  </si>
  <si>
    <t>A2AS89</t>
  </si>
  <si>
    <t>0.095154576</t>
  </si>
  <si>
    <t>A2ASZ8</t>
  </si>
  <si>
    <t>0.046723485</t>
  </si>
  <si>
    <t>A2AUU0</t>
  </si>
  <si>
    <t>0.37452635</t>
  </si>
  <si>
    <t>A2AVZ9</t>
  </si>
  <si>
    <t>0.05007355</t>
  </si>
  <si>
    <t>A2RT67</t>
  </si>
  <si>
    <t>0.7780787</t>
  </si>
  <si>
    <t>A6H6A9</t>
  </si>
  <si>
    <t>0.7429862</t>
  </si>
  <si>
    <t>A6H6E2</t>
  </si>
  <si>
    <t>0.28955463</t>
  </si>
  <si>
    <t>A6H8H5</t>
  </si>
  <si>
    <t>0.69467115</t>
  </si>
  <si>
    <t>B0F2B4</t>
  </si>
  <si>
    <t>0.10713973</t>
  </si>
  <si>
    <t>B1ARD8</t>
  </si>
  <si>
    <t>0.860478</t>
  </si>
  <si>
    <t>B1AUE5</t>
  </si>
  <si>
    <t>0.13802934</t>
  </si>
  <si>
    <t>B1AVY7</t>
  </si>
  <si>
    <t>0.16023748</t>
  </si>
  <si>
    <t>B1AXV0</t>
  </si>
  <si>
    <t>0.19705397</t>
  </si>
  <si>
    <t>B1AY15</t>
  </si>
  <si>
    <t>0.87666404</t>
  </si>
  <si>
    <t>B2KF05</t>
  </si>
  <si>
    <t>0.9154503</t>
  </si>
  <si>
    <t>B2RPY5</t>
  </si>
  <si>
    <t>0.005782707</t>
  </si>
  <si>
    <t>B2RR83</t>
  </si>
  <si>
    <t>0.1508222</t>
  </si>
  <si>
    <t>B2RRD7</t>
  </si>
  <si>
    <t>0.7134245</t>
  </si>
  <si>
    <t>B2RY50</t>
  </si>
  <si>
    <t>0.3016162</t>
  </si>
  <si>
    <t>B8JK39</t>
  </si>
  <si>
    <t>0.24933003</t>
  </si>
  <si>
    <t>B8ZXI1</t>
  </si>
  <si>
    <t>0.34923172</t>
  </si>
  <si>
    <t>B9EJ80</t>
  </si>
  <si>
    <t>0.6286422</t>
  </si>
  <si>
    <t>C3VD30</t>
  </si>
  <si>
    <t>0.23941064</t>
  </si>
  <si>
    <t>C4P6S0</t>
  </si>
  <si>
    <t>0.5950921</t>
  </si>
  <si>
    <t>D0G895</t>
  </si>
  <si>
    <t>0.12928636</t>
  </si>
  <si>
    <t>D0VYS2</t>
  </si>
  <si>
    <t>0.8319961</t>
  </si>
  <si>
    <t>D3YTS9</t>
  </si>
  <si>
    <t>0.12940328</t>
  </si>
  <si>
    <t>D3Z4I3</t>
  </si>
  <si>
    <t>0.9801108</t>
  </si>
  <si>
    <t>D3Z7H4</t>
  </si>
  <si>
    <t>0.13257205</t>
  </si>
  <si>
    <t>D3Z7P3</t>
  </si>
  <si>
    <t>0.23333864</t>
  </si>
  <si>
    <t>D6MZJ6</t>
  </si>
  <si>
    <t>0.07360954</t>
  </si>
  <si>
    <t>D7PDD4</t>
  </si>
  <si>
    <t>0.11165544</t>
  </si>
  <si>
    <t>E9PVD1</t>
  </si>
  <si>
    <t>0.7096636</t>
  </si>
  <si>
    <t>E9PY46</t>
  </si>
  <si>
    <t>0.08238919</t>
  </si>
  <si>
    <t>E9PZ19</t>
  </si>
  <si>
    <t>0.48264036</t>
  </si>
  <si>
    <t>E9Q3M5</t>
  </si>
  <si>
    <t>0.019398928</t>
  </si>
  <si>
    <t>E9Q634</t>
  </si>
  <si>
    <t>0.29728773</t>
  </si>
  <si>
    <t>E9Q649</t>
  </si>
  <si>
    <t>0.23596992</t>
  </si>
  <si>
    <t>E9Q7F2</t>
  </si>
  <si>
    <t>0.9524518</t>
  </si>
  <si>
    <t>E9Q7X6</t>
  </si>
  <si>
    <t>0.39473736</t>
  </si>
  <si>
    <t>E9Q816</t>
  </si>
  <si>
    <t>0.0432616</t>
  </si>
  <si>
    <t>E9Q8Q8</t>
  </si>
  <si>
    <t>0.11347441</t>
  </si>
  <si>
    <t>E9QA62</t>
  </si>
  <si>
    <t>0.29479828</t>
  </si>
  <si>
    <t>E9QAG8</t>
  </si>
  <si>
    <t>0.9993699</t>
  </si>
  <si>
    <t>F6VAN0</t>
  </si>
  <si>
    <t>0.88738364</t>
  </si>
  <si>
    <t>F8VPJ6</t>
  </si>
  <si>
    <t>0.8686395</t>
  </si>
  <si>
    <t>F8VPU2</t>
  </si>
  <si>
    <t>0.39409128</t>
  </si>
  <si>
    <t>F8VPZ5</t>
  </si>
  <si>
    <t>0.74968433</t>
  </si>
  <si>
    <t>F8VQN3</t>
  </si>
  <si>
    <t>0.0073046274</t>
  </si>
  <si>
    <t>G3X912</t>
  </si>
  <si>
    <t>0.7264707</t>
  </si>
  <si>
    <t>G5E8A8</t>
  </si>
  <si>
    <t>0.61076653</t>
  </si>
  <si>
    <t>J3KML8</t>
  </si>
  <si>
    <t>0.79392153</t>
  </si>
  <si>
    <t>M0QWB7</t>
  </si>
  <si>
    <t>0.6923558</t>
  </si>
  <si>
    <t>O08529</t>
  </si>
  <si>
    <t>0.13647555</t>
  </si>
  <si>
    <t>O08532</t>
  </si>
  <si>
    <t>0.26235494</t>
  </si>
  <si>
    <t>O08573</t>
  </si>
  <si>
    <t>0.800205</t>
  </si>
  <si>
    <t>O08579</t>
  </si>
  <si>
    <t>0.62957835</t>
  </si>
  <si>
    <t>O08674</t>
  </si>
  <si>
    <t>0.3001873</t>
  </si>
  <si>
    <t>O08677</t>
  </si>
  <si>
    <t>0.63548464</t>
  </si>
  <si>
    <t>O08709</t>
  </si>
  <si>
    <t>0.15915325</t>
  </si>
  <si>
    <t>O08717</t>
  </si>
  <si>
    <t>0.116665125</t>
  </si>
  <si>
    <t>O08738</t>
  </si>
  <si>
    <t>0.8379431</t>
  </si>
  <si>
    <t>O08755</t>
  </si>
  <si>
    <t>0.98996055</t>
  </si>
  <si>
    <t>O08756</t>
  </si>
  <si>
    <t>0.062106743</t>
  </si>
  <si>
    <t>O08759</t>
  </si>
  <si>
    <t>0.5263169</t>
  </si>
  <si>
    <t>O08785</t>
  </si>
  <si>
    <t>0.976551</t>
  </si>
  <si>
    <t>O08789</t>
  </si>
  <si>
    <t>0.8701587</t>
  </si>
  <si>
    <t>O08790</t>
  </si>
  <si>
    <t>0.007440023</t>
  </si>
  <si>
    <t>O08795</t>
  </si>
  <si>
    <t>0.23562193</t>
  </si>
  <si>
    <t>O08810</t>
  </si>
  <si>
    <t>0.9043597</t>
  </si>
  <si>
    <t>O08849</t>
  </si>
  <si>
    <t>0.87656045</t>
  </si>
  <si>
    <t>O08863</t>
  </si>
  <si>
    <t>0.851514</t>
  </si>
  <si>
    <t>O08992</t>
  </si>
  <si>
    <t>0.7115132</t>
  </si>
  <si>
    <t>O09047</t>
  </si>
  <si>
    <t>0.030421125</t>
  </si>
  <si>
    <t>O09105</t>
  </si>
  <si>
    <t>0.97920656</t>
  </si>
  <si>
    <t>O09127</t>
  </si>
  <si>
    <t>0.1626227</t>
  </si>
  <si>
    <t>O35047</t>
  </si>
  <si>
    <t>0.9366823</t>
  </si>
  <si>
    <t>O35054</t>
  </si>
  <si>
    <t>0.00021475521</t>
  </si>
  <si>
    <t>O35130</t>
  </si>
  <si>
    <t>0.62782294</t>
  </si>
  <si>
    <t>O35160</t>
  </si>
  <si>
    <t>0.98619044</t>
  </si>
  <si>
    <t>O35219</t>
  </si>
  <si>
    <t>0.19570377</t>
  </si>
  <si>
    <t>O35309</t>
  </si>
  <si>
    <t>0.6173628</t>
  </si>
  <si>
    <t>O35310</t>
  </si>
  <si>
    <t>0.20259747</t>
  </si>
  <si>
    <t>O35316</t>
  </si>
  <si>
    <t>0.0012184422</t>
  </si>
  <si>
    <t>O35348</t>
  </si>
  <si>
    <t>0.2931294</t>
  </si>
  <si>
    <t>O35375</t>
  </si>
  <si>
    <t>0.103904955</t>
  </si>
  <si>
    <t>O35381</t>
  </si>
  <si>
    <t>0.98342013</t>
  </si>
  <si>
    <t>O35382</t>
  </si>
  <si>
    <t>0.3253926</t>
  </si>
  <si>
    <t>O35425</t>
  </si>
  <si>
    <t>0.33165467</t>
  </si>
  <si>
    <t>O35599</t>
  </si>
  <si>
    <t>0.017532803</t>
  </si>
  <si>
    <t>O35601</t>
  </si>
  <si>
    <t>0.98035526</t>
  </si>
  <si>
    <t>O35627</t>
  </si>
  <si>
    <t>0.5516821</t>
  </si>
  <si>
    <t>O35632</t>
  </si>
  <si>
    <t>0.019320393</t>
  </si>
  <si>
    <t>O35633</t>
  </si>
  <si>
    <t>0.002502187</t>
  </si>
  <si>
    <t>O35657</t>
  </si>
  <si>
    <t>0.104579</t>
  </si>
  <si>
    <t>O35704</t>
  </si>
  <si>
    <t>0.17093953</t>
  </si>
  <si>
    <t>O35710</t>
  </si>
  <si>
    <t>0.67850333</t>
  </si>
  <si>
    <t>O35716</t>
  </si>
  <si>
    <t>0.84543663</t>
  </si>
  <si>
    <t>O35728</t>
  </si>
  <si>
    <t>0.009832233</t>
  </si>
  <si>
    <t>O35738</t>
  </si>
  <si>
    <t>0.91840374</t>
  </si>
  <si>
    <t>O35926</t>
  </si>
  <si>
    <t>0.78342646</t>
  </si>
  <si>
    <t>O35945</t>
  </si>
  <si>
    <t>0.07012958</t>
  </si>
  <si>
    <t>O35954</t>
  </si>
  <si>
    <t>0.3567171</t>
  </si>
  <si>
    <t>O35984</t>
  </si>
  <si>
    <t>0.9493447</t>
  </si>
  <si>
    <t>O54707</t>
  </si>
  <si>
    <t>0.007522245</t>
  </si>
  <si>
    <t>O54714</t>
  </si>
  <si>
    <t>0.84897137</t>
  </si>
  <si>
    <t>O54732</t>
  </si>
  <si>
    <t>0.090732634</t>
  </si>
  <si>
    <t>O54749</t>
  </si>
  <si>
    <t>0.018450383</t>
  </si>
  <si>
    <t>O54775</t>
  </si>
  <si>
    <t>0.0052562477</t>
  </si>
  <si>
    <t>O54803</t>
  </si>
  <si>
    <t>0.10248459</t>
  </si>
  <si>
    <t>O54829</t>
  </si>
  <si>
    <t>0.28996003</t>
  </si>
  <si>
    <t>O54839</t>
  </si>
  <si>
    <t>0.9519488</t>
  </si>
  <si>
    <t>O54863</t>
  </si>
  <si>
    <t>0.7596029</t>
  </si>
  <si>
    <t>O54885</t>
  </si>
  <si>
    <t>0.005779123</t>
  </si>
  <si>
    <t>O54918</t>
  </si>
  <si>
    <t>0.5807717</t>
  </si>
  <si>
    <t>O54949</t>
  </si>
  <si>
    <t>0.946943</t>
  </si>
  <si>
    <t>O54965</t>
  </si>
  <si>
    <t>0.71217245</t>
  </si>
  <si>
    <t>O54967</t>
  </si>
  <si>
    <t>0.6794345</t>
  </si>
  <si>
    <t>O54983</t>
  </si>
  <si>
    <t>0.41139317</t>
  </si>
  <si>
    <t>O55026</t>
  </si>
  <si>
    <t>0.07721442</t>
  </si>
  <si>
    <t>O55029</t>
  </si>
  <si>
    <t>0.23224172</t>
  </si>
  <si>
    <t>O55060</t>
  </si>
  <si>
    <t>0.23504828</t>
  </si>
  <si>
    <t>O55106</t>
  </si>
  <si>
    <t>0.40780956</t>
  </si>
  <si>
    <t>O55112</t>
  </si>
  <si>
    <t>0.7684194</t>
  </si>
  <si>
    <t>O55137</t>
  </si>
  <si>
    <t>0.11674189</t>
  </si>
  <si>
    <t>O55142</t>
  </si>
  <si>
    <t>0.008049494</t>
  </si>
  <si>
    <t>O70133</t>
  </si>
  <si>
    <t>0.09842854</t>
  </si>
  <si>
    <t>O70176</t>
  </si>
  <si>
    <t>0.06048612</t>
  </si>
  <si>
    <t>O70283</t>
  </si>
  <si>
    <t>0.06525112</t>
  </si>
  <si>
    <t>O70309</t>
  </si>
  <si>
    <t>0.054678377</t>
  </si>
  <si>
    <t>O70310</t>
  </si>
  <si>
    <t>0.46141553</t>
  </si>
  <si>
    <t>O70324</t>
  </si>
  <si>
    <t>0.0035355065</t>
  </si>
  <si>
    <t>O70374</t>
  </si>
  <si>
    <t>0.83771855</t>
  </si>
  <si>
    <t>O70394</t>
  </si>
  <si>
    <t>0.01757582</t>
  </si>
  <si>
    <t>O70400</t>
  </si>
  <si>
    <t>0.5592034</t>
  </si>
  <si>
    <t>O70443</t>
  </si>
  <si>
    <t>0.26357335</t>
  </si>
  <si>
    <t>O70451</t>
  </si>
  <si>
    <t>0.000643516</t>
  </si>
  <si>
    <t>O70496</t>
  </si>
  <si>
    <t>0.0013465445</t>
  </si>
  <si>
    <t>O70507</t>
  </si>
  <si>
    <t>0.30792865</t>
  </si>
  <si>
    <t>O70546</t>
  </si>
  <si>
    <t>0.8482654</t>
  </si>
  <si>
    <t>O70548</t>
  </si>
  <si>
    <t>0.11849993</t>
  </si>
  <si>
    <t>O70551</t>
  </si>
  <si>
    <t>0.8451403</t>
  </si>
  <si>
    <t>O70571</t>
  </si>
  <si>
    <t>0.35081482</t>
  </si>
  <si>
    <t>O70579</t>
  </si>
  <si>
    <t>0.013569532</t>
  </si>
  <si>
    <t>O70584</t>
  </si>
  <si>
    <t>0.70748276</t>
  </si>
  <si>
    <t>O70622</t>
  </si>
  <si>
    <t>0.40730762</t>
  </si>
  <si>
    <t>O88174</t>
  </si>
  <si>
    <t>0.04079121</t>
  </si>
  <si>
    <t>O88271</t>
  </si>
  <si>
    <t>0.9841569</t>
  </si>
  <si>
    <t>O88291</t>
  </si>
  <si>
    <t>0.95971984</t>
  </si>
  <si>
    <t>O88343</t>
  </si>
  <si>
    <t>0.12313124</t>
  </si>
  <si>
    <t>O88393</t>
  </si>
  <si>
    <t>0.3421269</t>
  </si>
  <si>
    <t>O88410</t>
  </si>
  <si>
    <t>0.014851931</t>
  </si>
  <si>
    <t>O88487</t>
  </si>
  <si>
    <t>0.34408855</t>
  </si>
  <si>
    <t>O88552</t>
  </si>
  <si>
    <t>0.0038948283</t>
  </si>
  <si>
    <t>O88569</t>
  </si>
  <si>
    <t>0.99805754</t>
  </si>
  <si>
    <t>O88587</t>
  </si>
  <si>
    <t>0.14429335</t>
  </si>
  <si>
    <t>O88597</t>
  </si>
  <si>
    <t>0.17469881</t>
  </si>
  <si>
    <t>O88621</t>
  </si>
  <si>
    <t>0.96584475</t>
  </si>
  <si>
    <t>O88667</t>
  </si>
  <si>
    <t>0.5303523</t>
  </si>
  <si>
    <t>O88676</t>
  </si>
  <si>
    <t>0.1764021</t>
  </si>
  <si>
    <t>O88693</t>
  </si>
  <si>
    <t>0.0019959025</t>
  </si>
  <si>
    <t>O88696</t>
  </si>
  <si>
    <t>0.3493935</t>
  </si>
  <si>
    <t>O88704</t>
  </si>
  <si>
    <t>0.5830777</t>
  </si>
  <si>
    <t>O88705</t>
  </si>
  <si>
    <t>0.1644384</t>
  </si>
  <si>
    <t>O88721</t>
  </si>
  <si>
    <t>0.043576617</t>
  </si>
  <si>
    <t>O88735</t>
  </si>
  <si>
    <t>0.36331657</t>
  </si>
  <si>
    <t>O88741</t>
  </si>
  <si>
    <t>0.46441543</t>
  </si>
  <si>
    <t>O88819</t>
  </si>
  <si>
    <t>0.02163935</t>
  </si>
  <si>
    <t>O88829</t>
  </si>
  <si>
    <t>0.159833</t>
  </si>
  <si>
    <t>O88876</t>
  </si>
  <si>
    <t>0.07297514</t>
  </si>
  <si>
    <t>O88895</t>
  </si>
  <si>
    <t>0.8708421</t>
  </si>
  <si>
    <t>O88907</t>
  </si>
  <si>
    <t>0.92318815</t>
  </si>
  <si>
    <t>O88939</t>
  </si>
  <si>
    <t>0.87699234</t>
  </si>
  <si>
    <t>O88940</t>
  </si>
  <si>
    <t>0.9708736</t>
  </si>
  <si>
    <t>O88947</t>
  </si>
  <si>
    <t>0.15062732</t>
  </si>
  <si>
    <t>O88974</t>
  </si>
  <si>
    <t>0.8508573</t>
  </si>
  <si>
    <t>O89017</t>
  </si>
  <si>
    <t>0.46743068</t>
  </si>
  <si>
    <t>O89020</t>
  </si>
  <si>
    <t>0.14461266</t>
  </si>
  <si>
    <t>P00015</t>
  </si>
  <si>
    <t>0.007228681</t>
  </si>
  <si>
    <t>P00186</t>
  </si>
  <si>
    <t>0.04818877</t>
  </si>
  <si>
    <t>P00405</t>
  </si>
  <si>
    <t>0.0050493195</t>
  </si>
  <si>
    <t>P01139</t>
  </si>
  <si>
    <t>0.24022022</t>
  </si>
  <si>
    <t>P01865</t>
  </si>
  <si>
    <t>0.03569421</t>
  </si>
  <si>
    <t>P01887</t>
  </si>
  <si>
    <t>0.06344496</t>
  </si>
  <si>
    <t>P02301</t>
  </si>
  <si>
    <t>0.99261135</t>
  </si>
  <si>
    <t>P02340</t>
  </si>
  <si>
    <t>0.9278862</t>
  </si>
  <si>
    <t>P03958</t>
  </si>
  <si>
    <t>0.46435574</t>
  </si>
  <si>
    <t>P04104</t>
  </si>
  <si>
    <t>0.115570396</t>
  </si>
  <si>
    <t>P04230</t>
  </si>
  <si>
    <t>0.03660331</t>
  </si>
  <si>
    <t>P04247</t>
  </si>
  <si>
    <t>0.02757011</t>
  </si>
  <si>
    <t>P04768</t>
  </si>
  <si>
    <t>0.19113965</t>
  </si>
  <si>
    <t>P04938</t>
  </si>
  <si>
    <t>0.11768133</t>
  </si>
  <si>
    <t>P05202</t>
  </si>
  <si>
    <t>0.063928075</t>
  </si>
  <si>
    <t>P05524</t>
  </si>
  <si>
    <t>0.77932626</t>
  </si>
  <si>
    <t>P05533</t>
  </si>
  <si>
    <t>0.0025739816</t>
  </si>
  <si>
    <t>P05555</t>
  </si>
  <si>
    <t>0.36003703</t>
  </si>
  <si>
    <t>P05622</t>
  </si>
  <si>
    <t>0.068751976</t>
  </si>
  <si>
    <t>P06151</t>
  </si>
  <si>
    <t>0.03769545</t>
  </si>
  <si>
    <t>P06332</t>
  </si>
  <si>
    <t>0.30706218</t>
  </si>
  <si>
    <t>P06798</t>
  </si>
  <si>
    <t>0.99703276</t>
  </si>
  <si>
    <t>P06880</t>
  </si>
  <si>
    <t>0.110598736</t>
  </si>
  <si>
    <t>P07147</t>
  </si>
  <si>
    <t>0.07590728</t>
  </si>
  <si>
    <t>P07759</t>
  </si>
  <si>
    <t>0.14750414</t>
  </si>
  <si>
    <t>P07901</t>
  </si>
  <si>
    <t>0.91401327</t>
  </si>
  <si>
    <t>P08003</t>
  </si>
  <si>
    <t>0.2959108</t>
  </si>
  <si>
    <t>P08074</t>
  </si>
  <si>
    <t>0.052756816</t>
  </si>
  <si>
    <t>P08249</t>
  </si>
  <si>
    <t>0.10802006</t>
  </si>
  <si>
    <t>P08752</t>
  </si>
  <si>
    <t>0.28590333</t>
  </si>
  <si>
    <t>P08883</t>
  </si>
  <si>
    <t>0.14578623</t>
  </si>
  <si>
    <t>P09022</t>
  </si>
  <si>
    <t>0.99567395</t>
  </si>
  <si>
    <t>P09055</t>
  </si>
  <si>
    <t>0.005285945</t>
  </si>
  <si>
    <t>P09084</t>
  </si>
  <si>
    <t>0.84172416</t>
  </si>
  <si>
    <t>P09103</t>
  </si>
  <si>
    <t>0.04831701</t>
  </si>
  <si>
    <t>P09225</t>
  </si>
  <si>
    <t>0.0048061954</t>
  </si>
  <si>
    <t>P09411</t>
  </si>
  <si>
    <t>0.012672406</t>
  </si>
  <si>
    <t>P09632</t>
  </si>
  <si>
    <t>0.9348586</t>
  </si>
  <si>
    <t>P09793</t>
  </si>
  <si>
    <t>0.057004593</t>
  </si>
  <si>
    <t>P09920</t>
  </si>
  <si>
    <t>0.06746235</t>
  </si>
  <si>
    <t>P0C027</t>
  </si>
  <si>
    <t>0.30046517</t>
  </si>
  <si>
    <t>P0C192</t>
  </si>
  <si>
    <t>0.122227155</t>
  </si>
  <si>
    <t>P0C1Q2</t>
  </si>
  <si>
    <t>0.44416535</t>
  </si>
  <si>
    <t>P0C242</t>
  </si>
  <si>
    <t>0.5067495</t>
  </si>
  <si>
    <t>P0C605</t>
  </si>
  <si>
    <t>0.2615232</t>
  </si>
  <si>
    <t>P0CL69</t>
  </si>
  <si>
    <t>0.9967519</t>
  </si>
  <si>
    <t>P0DM65</t>
  </si>
  <si>
    <t>0.576947</t>
  </si>
  <si>
    <t>P0DMC4</t>
  </si>
  <si>
    <t>0.0030218356</t>
  </si>
  <si>
    <t>P0DOY1</t>
  </si>
  <si>
    <t>0.6959947</t>
  </si>
  <si>
    <t>P0DP60</t>
  </si>
  <si>
    <t>0.0023296215</t>
  </si>
  <si>
    <t>P10639</t>
  </si>
  <si>
    <t>0.870385</t>
  </si>
  <si>
    <t>P10711</t>
  </si>
  <si>
    <t>0.94767576</t>
  </si>
  <si>
    <t>P10855</t>
  </si>
  <si>
    <t>0.009617452</t>
  </si>
  <si>
    <t>P11032</t>
  </si>
  <si>
    <t>0.21577612</t>
  </si>
  <si>
    <t>P11403</t>
  </si>
  <si>
    <t>0.04594548</t>
  </si>
  <si>
    <t>P11499</t>
  </si>
  <si>
    <t>0.8418327</t>
  </si>
  <si>
    <t>P11589</t>
  </si>
  <si>
    <t>0.122018956</t>
  </si>
  <si>
    <t>P11590</t>
  </si>
  <si>
    <t>0.19064535</t>
  </si>
  <si>
    <t>P11679</t>
  </si>
  <si>
    <t>0.73769295</t>
  </si>
  <si>
    <t>P11983</t>
  </si>
  <si>
    <t>0.013699685</t>
  </si>
  <si>
    <t>P11985</t>
  </si>
  <si>
    <t>0.23542127</t>
  </si>
  <si>
    <t>P12025</t>
  </si>
  <si>
    <t>0.18731624</t>
  </si>
  <si>
    <t>P12246</t>
  </si>
  <si>
    <t>0.0334229</t>
  </si>
  <si>
    <t>P12672</t>
  </si>
  <si>
    <t>0.21272086</t>
  </si>
  <si>
    <t>P12813</t>
  </si>
  <si>
    <t>0.82448</t>
  </si>
  <si>
    <t>P12815</t>
  </si>
  <si>
    <t>0.7435524</t>
  </si>
  <si>
    <t>P12849</t>
  </si>
  <si>
    <t>0.61186737</t>
  </si>
  <si>
    <t>P12960</t>
  </si>
  <si>
    <t>0.013718841</t>
  </si>
  <si>
    <t>P13011</t>
  </si>
  <si>
    <t>0.010772741</t>
  </si>
  <si>
    <t>P13372</t>
  </si>
  <si>
    <t>0.43448135</t>
  </si>
  <si>
    <t>P13379</t>
  </si>
  <si>
    <t>0.2715762</t>
  </si>
  <si>
    <t>P13405</t>
  </si>
  <si>
    <t>0.7118043</t>
  </si>
  <si>
    <t>P13597</t>
  </si>
  <si>
    <t>0.28774536</t>
  </si>
  <si>
    <t>P13609</t>
  </si>
  <si>
    <t>0.22538596</t>
  </si>
  <si>
    <t>P14069</t>
  </si>
  <si>
    <t>0.8071987</t>
  </si>
  <si>
    <t>P14152</t>
  </si>
  <si>
    <t>0.055528387</t>
  </si>
  <si>
    <t>P14231</t>
  </si>
  <si>
    <t>0.018579047</t>
  </si>
  <si>
    <t>P14719</t>
  </si>
  <si>
    <t>0.114862815</t>
  </si>
  <si>
    <t>P14753</t>
  </si>
  <si>
    <t>0.12491072</t>
  </si>
  <si>
    <t>P14824</t>
  </si>
  <si>
    <t>0.19349177</t>
  </si>
  <si>
    <t>P14869</t>
  </si>
  <si>
    <t>0.72990626</t>
  </si>
  <si>
    <t>P15116</t>
  </si>
  <si>
    <t>0.10441143</t>
  </si>
  <si>
    <t>P15208</t>
  </si>
  <si>
    <t>0.09672419</t>
  </si>
  <si>
    <t>P15530</t>
  </si>
  <si>
    <t>0.1889397</t>
  </si>
  <si>
    <t>P15532</t>
  </si>
  <si>
    <t>0.721162</t>
  </si>
  <si>
    <t>P16015</t>
  </si>
  <si>
    <t>0.28135812</t>
  </si>
  <si>
    <t>P16043</t>
  </si>
  <si>
    <t>0.26952398</t>
  </si>
  <si>
    <t>P16110</t>
  </si>
  <si>
    <t>0.96470624</t>
  </si>
  <si>
    <t>P16294</t>
  </si>
  <si>
    <t>0.078723006</t>
  </si>
  <si>
    <t>P16301</t>
  </si>
  <si>
    <t>0.08819861</t>
  </si>
  <si>
    <t>P16460</t>
  </si>
  <si>
    <t>0.15455891</t>
  </si>
  <si>
    <t>P16646</t>
  </si>
  <si>
    <t>0.012383814</t>
  </si>
  <si>
    <t>P16858</t>
  </si>
  <si>
    <t>0.81722677</t>
  </si>
  <si>
    <t>P17047</t>
  </si>
  <si>
    <t>0.050071646</t>
  </si>
  <si>
    <t>P17225</t>
  </si>
  <si>
    <t>0.8833663</t>
  </si>
  <si>
    <t>P17710</t>
  </si>
  <si>
    <t>0.46975434</t>
  </si>
  <si>
    <t>P17879</t>
  </si>
  <si>
    <t>0.6170605</t>
  </si>
  <si>
    <t>P17918</t>
  </si>
  <si>
    <t>0.86548394</t>
  </si>
  <si>
    <t>P17981</t>
  </si>
  <si>
    <t>0.37720013</t>
  </si>
  <si>
    <t>P18337</t>
  </si>
  <si>
    <t>0.040523365</t>
  </si>
  <si>
    <t>P18911</t>
  </si>
  <si>
    <t>0.9767387</t>
  </si>
  <si>
    <t>P19973</t>
  </si>
  <si>
    <t>0.41449407</t>
  </si>
  <si>
    <t>P20293</t>
  </si>
  <si>
    <t>0.9526036</t>
  </si>
  <si>
    <t>P20352</t>
  </si>
  <si>
    <t>0.08170058</t>
  </si>
  <si>
    <t>P20443</t>
  </si>
  <si>
    <t>0.26824346</t>
  </si>
  <si>
    <t>P21274</t>
  </si>
  <si>
    <t>0.29848397</t>
  </si>
  <si>
    <t>P21278</t>
  </si>
  <si>
    <t>0.26967135</t>
  </si>
  <si>
    <t>P21784</t>
  </si>
  <si>
    <t>0.42731854</t>
  </si>
  <si>
    <t>P21958</t>
  </si>
  <si>
    <t>0.035955146</t>
  </si>
  <si>
    <t>P21981</t>
  </si>
  <si>
    <t>0.510356</t>
  </si>
  <si>
    <t>P22315</t>
  </si>
  <si>
    <t>0.38280487</t>
  </si>
  <si>
    <t>P22387</t>
  </si>
  <si>
    <t>0.21118268</t>
  </si>
  <si>
    <t>P22389</t>
  </si>
  <si>
    <t>0.030765915</t>
  </si>
  <si>
    <t>P22518</t>
  </si>
  <si>
    <t>0.86579</t>
  </si>
  <si>
    <t>P22605</t>
  </si>
  <si>
    <t>0.98317885</t>
  </si>
  <si>
    <t>P22724</t>
  </si>
  <si>
    <t>0.18284999</t>
  </si>
  <si>
    <t>P23359</t>
  </si>
  <si>
    <t>0.37618613</t>
  </si>
  <si>
    <t>P23475</t>
  </si>
  <si>
    <t>0.8744672</t>
  </si>
  <si>
    <t>P23683</t>
  </si>
  <si>
    <t>0.9929322</t>
  </si>
  <si>
    <t>P23780</t>
  </si>
  <si>
    <t>0.018019632</t>
  </si>
  <si>
    <t>P23979</t>
  </si>
  <si>
    <t>0.0137665775</t>
  </si>
  <si>
    <t>P24452</t>
  </si>
  <si>
    <t>0.55406857</t>
  </si>
  <si>
    <t>P24457</t>
  </si>
  <si>
    <t>0.019159086</t>
  </si>
  <si>
    <t>P24860</t>
  </si>
  <si>
    <t>0.65782183</t>
  </si>
  <si>
    <t>P25446</t>
  </si>
  <si>
    <t>0.7322868</t>
  </si>
  <si>
    <t>P25918</t>
  </si>
  <si>
    <t>0.3809929</t>
  </si>
  <si>
    <t>P26049</t>
  </si>
  <si>
    <t>0.019171026</t>
  </si>
  <si>
    <t>P26149</t>
  </si>
  <si>
    <t>0.24849975</t>
  </si>
  <si>
    <t>P26231</t>
  </si>
  <si>
    <t>0.7573852</t>
  </si>
  <si>
    <t>P26350</t>
  </si>
  <si>
    <t>0.9973053</t>
  </si>
  <si>
    <t>P26369</t>
  </si>
  <si>
    <t>0.9048441</t>
  </si>
  <si>
    <t>P26883</t>
  </si>
  <si>
    <t>0.07183815</t>
  </si>
  <si>
    <t>P27467</t>
  </si>
  <si>
    <t>0.047595177</t>
  </si>
  <si>
    <t>P27545</t>
  </si>
  <si>
    <t>0.009837252</t>
  </si>
  <si>
    <t>P27573</t>
  </si>
  <si>
    <t>0.13319674</t>
  </si>
  <si>
    <t>P27656</t>
  </si>
  <si>
    <t>0.22236216</t>
  </si>
  <si>
    <t>P27808</t>
  </si>
  <si>
    <t>0.05474443</t>
  </si>
  <si>
    <t>P27814</t>
  </si>
  <si>
    <t>0.13124095</t>
  </si>
  <si>
    <t>P28229</t>
  </si>
  <si>
    <t>0.20829834</t>
  </si>
  <si>
    <t>P28231</t>
  </si>
  <si>
    <t>0.0696911</t>
  </si>
  <si>
    <t>P28293</t>
  </si>
  <si>
    <t>0.7126968</t>
  </si>
  <si>
    <t>P28301</t>
  </si>
  <si>
    <t>0.10760717</t>
  </si>
  <si>
    <t>P28322</t>
  </si>
  <si>
    <t>0.9565653</t>
  </si>
  <si>
    <t>P28652</t>
  </si>
  <si>
    <t>0.21542978</t>
  </si>
  <si>
    <t>P28653</t>
  </si>
  <si>
    <t>0.08897497</t>
  </si>
  <si>
    <t>P28656</t>
  </si>
  <si>
    <t>0.940406</t>
  </si>
  <si>
    <t>P28661</t>
  </si>
  <si>
    <t>0.85797083</t>
  </si>
  <si>
    <t>P28738</t>
  </si>
  <si>
    <t>0.23239954</t>
  </si>
  <si>
    <t>P28798</t>
  </si>
  <si>
    <t>0.0368897</t>
  </si>
  <si>
    <t>P29341</t>
  </si>
  <si>
    <t>0.8364198</t>
  </si>
  <si>
    <t>P29595</t>
  </si>
  <si>
    <t>0.92069423</t>
  </si>
  <si>
    <t>P29788</t>
  </si>
  <si>
    <t>0.3402476</t>
  </si>
  <si>
    <t>P29812</t>
  </si>
  <si>
    <t>0.02588341</t>
  </si>
  <si>
    <t>P29974</t>
  </si>
  <si>
    <t>0.19739264</t>
  </si>
  <si>
    <t>P30280</t>
  </si>
  <si>
    <t>0.75291055</t>
  </si>
  <si>
    <t>P30282</t>
  </si>
  <si>
    <t>0.8286528</t>
  </si>
  <si>
    <t>P30875</t>
  </si>
  <si>
    <t>0.0006250416</t>
  </si>
  <si>
    <t>P30935</t>
  </si>
  <si>
    <t>0.16501258</t>
  </si>
  <si>
    <t>P31311</t>
  </si>
  <si>
    <t>0.99203885</t>
  </si>
  <si>
    <t>P31361</t>
  </si>
  <si>
    <t>0.99670804</t>
  </si>
  <si>
    <t>P31651</t>
  </si>
  <si>
    <t>0.0010134426</t>
  </si>
  <si>
    <t>P31786</t>
  </si>
  <si>
    <t>0.09588206</t>
  </si>
  <si>
    <t>P31938</t>
  </si>
  <si>
    <t>0.77599645</t>
  </si>
  <si>
    <t>P32114</t>
  </si>
  <si>
    <t>0.8424356</t>
  </si>
  <si>
    <t>P32115</t>
  </si>
  <si>
    <t>0.4622472</t>
  </si>
  <si>
    <t>P32211</t>
  </si>
  <si>
    <t>0.06922861</t>
  </si>
  <si>
    <t>P32300</t>
  </si>
  <si>
    <t>0.014975356</t>
  </si>
  <si>
    <t>P33174</t>
  </si>
  <si>
    <t>0.7604507</t>
  </si>
  <si>
    <t>P33435</t>
  </si>
  <si>
    <t>0.024017397</t>
  </si>
  <si>
    <t>P34928</t>
  </si>
  <si>
    <t>0.009591018</t>
  </si>
  <si>
    <t>P35123</t>
  </si>
  <si>
    <t>0.8025877</t>
  </si>
  <si>
    <t>P35276</t>
  </si>
  <si>
    <t>0.1599869</t>
  </si>
  <si>
    <t>P35292</t>
  </si>
  <si>
    <t>0.2823597</t>
  </si>
  <si>
    <t>P35329</t>
  </si>
  <si>
    <t>0.5563013</t>
  </si>
  <si>
    <t>P35375</t>
  </si>
  <si>
    <t>0.01953899</t>
  </si>
  <si>
    <t>P35428</t>
  </si>
  <si>
    <t>0.96883416</t>
  </si>
  <si>
    <t>P35582</t>
  </si>
  <si>
    <t>0.9974674</t>
  </si>
  <si>
    <t>P35583</t>
  </si>
  <si>
    <t>0.9996259</t>
  </si>
  <si>
    <t>P35802</t>
  </si>
  <si>
    <t>0.010618352</t>
  </si>
  <si>
    <t>P35846</t>
  </si>
  <si>
    <t>0.24340752</t>
  </si>
  <si>
    <t>P35951</t>
  </si>
  <si>
    <t>0.03836068</t>
  </si>
  <si>
    <t>P35979</t>
  </si>
  <si>
    <t>0.0976285</t>
  </si>
  <si>
    <t>P35991</t>
  </si>
  <si>
    <t>0.7067233</t>
  </si>
  <si>
    <t>P36363</t>
  </si>
  <si>
    <t>0.056300525</t>
  </si>
  <si>
    <t>P36371</t>
  </si>
  <si>
    <t>0.041724995</t>
  </si>
  <si>
    <t>P36898</t>
  </si>
  <si>
    <t>0.6856645</t>
  </si>
  <si>
    <t>P37172</t>
  </si>
  <si>
    <t>0.21105948</t>
  </si>
  <si>
    <t>P37889</t>
  </si>
  <si>
    <t>0.005239761</t>
  </si>
  <si>
    <t>P39688</t>
  </si>
  <si>
    <t>0.74282825</t>
  </si>
  <si>
    <t>P39876</t>
  </si>
  <si>
    <t>0.0013841643</t>
  </si>
  <si>
    <t>P40237</t>
  </si>
  <si>
    <t>0.0069086035</t>
  </si>
  <si>
    <t>P40336</t>
  </si>
  <si>
    <t>0.15898459</t>
  </si>
  <si>
    <t>P40338</t>
  </si>
  <si>
    <t>0.83035845</t>
  </si>
  <si>
    <t>P40694</t>
  </si>
  <si>
    <t>0.7346642</t>
  </si>
  <si>
    <t>P41136</t>
  </si>
  <si>
    <t>0.9709981</t>
  </si>
  <si>
    <t>P41160</t>
  </si>
  <si>
    <t>0.04489278</t>
  </si>
  <si>
    <t>P41164</t>
  </si>
  <si>
    <t>0.9593311</t>
  </si>
  <si>
    <t>P41245</t>
  </si>
  <si>
    <t>0.012340028</t>
  </si>
  <si>
    <t>P41539</t>
  </si>
  <si>
    <t>0.10540983</t>
  </si>
  <si>
    <t>P42128</t>
  </si>
  <si>
    <t>0.9258015</t>
  </si>
  <si>
    <t>P42225</t>
  </si>
  <si>
    <t>0.7001335</t>
  </si>
  <si>
    <t>P42230</t>
  </si>
  <si>
    <t>0.8503597</t>
  </si>
  <si>
    <t>P42232</t>
  </si>
  <si>
    <t>0.8750459</t>
  </si>
  <si>
    <t>P42567</t>
  </si>
  <si>
    <t>0.3464003</t>
  </si>
  <si>
    <t>P42703</t>
  </si>
  <si>
    <t>0.033728823</t>
  </si>
  <si>
    <t>P43021</t>
  </si>
  <si>
    <t>0.39189273</t>
  </si>
  <si>
    <t>P43081</t>
  </si>
  <si>
    <t>0.22418305</t>
  </si>
  <si>
    <t>P43247</t>
  </si>
  <si>
    <t>0.39097807</t>
  </si>
  <si>
    <t>P43277</t>
  </si>
  <si>
    <t>0.99930036</t>
  </si>
  <si>
    <t>P43404</t>
  </si>
  <si>
    <t>0.5594066</t>
  </si>
  <si>
    <t>P43407</t>
  </si>
  <si>
    <t>0.4215941</t>
  </si>
  <si>
    <t>P43432</t>
  </si>
  <si>
    <t>0.3875215</t>
  </si>
  <si>
    <t>P45448</t>
  </si>
  <si>
    <t>0.7834894</t>
  </si>
  <si>
    <t>P45591</t>
  </si>
  <si>
    <t>0.7403028</t>
  </si>
  <si>
    <t>P46097</t>
  </si>
  <si>
    <t>0.12527986</t>
  </si>
  <si>
    <t>P46099</t>
  </si>
  <si>
    <t>0.992941</t>
  </si>
  <si>
    <t>P46694</t>
  </si>
  <si>
    <t>0.6081535</t>
  </si>
  <si>
    <t>P47239</t>
  </si>
  <si>
    <t>0.8597178</t>
  </si>
  <si>
    <t>P47740</t>
  </si>
  <si>
    <t>0.10095525</t>
  </si>
  <si>
    <t>P47774</t>
  </si>
  <si>
    <t>0.00975242</t>
  </si>
  <si>
    <t>P47873</t>
  </si>
  <si>
    <t>0.043477464</t>
  </si>
  <si>
    <t>P47879</t>
  </si>
  <si>
    <t>0.43655998</t>
  </si>
  <si>
    <t>P48026</t>
  </si>
  <si>
    <t>0.046031952</t>
  </si>
  <si>
    <t>P48030</t>
  </si>
  <si>
    <t>0.010095975</t>
  </si>
  <si>
    <t>P48031</t>
  </si>
  <si>
    <t>0.98733157</t>
  </si>
  <si>
    <t>P48543</t>
  </si>
  <si>
    <t>0.15752922</t>
  </si>
  <si>
    <t>P48545</t>
  </si>
  <si>
    <t>0.18443961</t>
  </si>
  <si>
    <t>P48615</t>
  </si>
  <si>
    <t>0.15185927</t>
  </si>
  <si>
    <t>P48678</t>
  </si>
  <si>
    <t>0.9018334</t>
  </si>
  <si>
    <t>P48744</t>
  </si>
  <si>
    <t>0.068332374</t>
  </si>
  <si>
    <t>P48967</t>
  </si>
  <si>
    <t>0.890894</t>
  </si>
  <si>
    <t>P49135</t>
  </si>
  <si>
    <t>0.8362575</t>
  </si>
  <si>
    <t>P49650</t>
  </si>
  <si>
    <t>0.0027476326</t>
  </si>
  <si>
    <t>P49772</t>
  </si>
  <si>
    <t>0.05101672</t>
  </si>
  <si>
    <t>P50149</t>
  </si>
  <si>
    <t>0.35030618</t>
  </si>
  <si>
    <t>P50207</t>
  </si>
  <si>
    <t>0.9912322</t>
  </si>
  <si>
    <t>P50247</t>
  </si>
  <si>
    <t>0.4388258</t>
  </si>
  <si>
    <t>P50428</t>
  </si>
  <si>
    <t>0.19019514</t>
  </si>
  <si>
    <t>P50544</t>
  </si>
  <si>
    <t>0.047428273</t>
  </si>
  <si>
    <t>P50586</t>
  </si>
  <si>
    <t>0.9807592</t>
  </si>
  <si>
    <t>P50652</t>
  </si>
  <si>
    <t>0.8661965</t>
  </si>
  <si>
    <t>P50992</t>
  </si>
  <si>
    <t>0.2640101</t>
  </si>
  <si>
    <t>P51175</t>
  </si>
  <si>
    <t>0.1982651</t>
  </si>
  <si>
    <t>P51491</t>
  </si>
  <si>
    <t>0.028539682</t>
  </si>
  <si>
    <t>P51637</t>
  </si>
  <si>
    <t>0.01758334</t>
  </si>
  <si>
    <t>P51661</t>
  </si>
  <si>
    <t>0.031619117</t>
  </si>
  <si>
    <t>P51675</t>
  </si>
  <si>
    <t>0.009715851</t>
  </si>
  <si>
    <t>P51683</t>
  </si>
  <si>
    <t>0.0040648314</t>
  </si>
  <si>
    <t>P51791</t>
  </si>
  <si>
    <t>0.008133652</t>
  </si>
  <si>
    <t>P51865</t>
  </si>
  <si>
    <t>0.120863885</t>
  </si>
  <si>
    <t>P51912</t>
  </si>
  <si>
    <t>0.0046130917</t>
  </si>
  <si>
    <t>P51942</t>
  </si>
  <si>
    <t>0.23936787</t>
  </si>
  <si>
    <t>P52293</t>
  </si>
  <si>
    <t>0.48801494</t>
  </si>
  <si>
    <t>P52332</t>
  </si>
  <si>
    <t>0.84083515</t>
  </si>
  <si>
    <t>P52479</t>
  </si>
  <si>
    <t>0.63275355</t>
  </si>
  <si>
    <t>P52795</t>
  </si>
  <si>
    <t>0.17973943</t>
  </si>
  <si>
    <t>P52801</t>
  </si>
  <si>
    <t>0.09584435</t>
  </si>
  <si>
    <t>P52825</t>
  </si>
  <si>
    <t>0.33387834</t>
  </si>
  <si>
    <t>P52946</t>
  </si>
  <si>
    <t>0.963247</t>
  </si>
  <si>
    <t>P53395</t>
  </si>
  <si>
    <t>0.22149786</t>
  </si>
  <si>
    <t>P53668</t>
  </si>
  <si>
    <t>0.77092695</t>
  </si>
  <si>
    <t>P53762</t>
  </si>
  <si>
    <t>0.9484836</t>
  </si>
  <si>
    <t>P53994</t>
  </si>
  <si>
    <t>0.020345584</t>
  </si>
  <si>
    <t>P54099</t>
  </si>
  <si>
    <t>0.30494207</t>
  </si>
  <si>
    <t>P54265</t>
  </si>
  <si>
    <t>0.43568873</t>
  </si>
  <si>
    <t>P54276</t>
  </si>
  <si>
    <t>0.93185157</t>
  </si>
  <si>
    <t>P54279</t>
  </si>
  <si>
    <t>0.5209286</t>
  </si>
  <si>
    <t>P54729</t>
  </si>
  <si>
    <t>0.56883776</t>
  </si>
  <si>
    <t>P54761</t>
  </si>
  <si>
    <t>0.17016156</t>
  </si>
  <si>
    <t>P54843</t>
  </si>
  <si>
    <t>0.9944028</t>
  </si>
  <si>
    <t>P54987</t>
  </si>
  <si>
    <t>0.26878986</t>
  </si>
  <si>
    <t>P55105</t>
  </si>
  <si>
    <t>0.18449424</t>
  </si>
  <si>
    <t>P55144</t>
  </si>
  <si>
    <t>0.19032842</t>
  </si>
  <si>
    <t>P55292</t>
  </si>
  <si>
    <t>0.059658706</t>
  </si>
  <si>
    <t>P56476</t>
  </si>
  <si>
    <t>0.01842675</t>
  </si>
  <si>
    <t>P56477</t>
  </si>
  <si>
    <t>0.9482159</t>
  </si>
  <si>
    <t>P56484</t>
  </si>
  <si>
    <t>0.0747089</t>
  </si>
  <si>
    <t>P56593</t>
  </si>
  <si>
    <t>0.06325674</t>
  </si>
  <si>
    <t>P56677</t>
  </si>
  <si>
    <t>0.060212508</t>
  </si>
  <si>
    <t>P56695</t>
  </si>
  <si>
    <t>0.11673754</t>
  </si>
  <si>
    <t>P56959</t>
  </si>
  <si>
    <t>0.9629316</t>
  </si>
  <si>
    <t>P57748</t>
  </si>
  <si>
    <t>0.08687065</t>
  </si>
  <si>
    <t>P57791</t>
  </si>
  <si>
    <t>0.049824182</t>
  </si>
  <si>
    <t>P58006</t>
  </si>
  <si>
    <t>0.49225938</t>
  </si>
  <si>
    <t>P58137</t>
  </si>
  <si>
    <t>0.22872512</t>
  </si>
  <si>
    <t>P58681</t>
  </si>
  <si>
    <t>0.0973073</t>
  </si>
  <si>
    <t>P58735</t>
  </si>
  <si>
    <t>0.024554452</t>
  </si>
  <si>
    <t>P58742</t>
  </si>
  <si>
    <t>0.28825384</t>
  </si>
  <si>
    <t>P58750</t>
  </si>
  <si>
    <t>0.2482929</t>
  </si>
  <si>
    <t>P59017</t>
  </si>
  <si>
    <t>0.48964477</t>
  </si>
  <si>
    <t>P59113</t>
  </si>
  <si>
    <t>0.696413</t>
  </si>
  <si>
    <t>P59158</t>
  </si>
  <si>
    <t>0.001521699</t>
  </si>
  <si>
    <t>P59268</t>
  </si>
  <si>
    <t>0.13553534</t>
  </si>
  <si>
    <t>P59270</t>
  </si>
  <si>
    <t>0.10650471</t>
  </si>
  <si>
    <t>P59384</t>
  </si>
  <si>
    <t>0.023363302</t>
  </si>
  <si>
    <t>P59648</t>
  </si>
  <si>
    <t>0.04139266</t>
  </si>
  <si>
    <t>P59672</t>
  </si>
  <si>
    <t>0.2581315</t>
  </si>
  <si>
    <t>P61793</t>
  </si>
  <si>
    <t>0.1366488</t>
  </si>
  <si>
    <t>P61922</t>
  </si>
  <si>
    <t>0.20978758</t>
  </si>
  <si>
    <t>P62515</t>
  </si>
  <si>
    <t>0.9896979</t>
  </si>
  <si>
    <t>P62717</t>
  </si>
  <si>
    <t>0.072576694</t>
  </si>
  <si>
    <t>P62812</t>
  </si>
  <si>
    <t>0.050183184</t>
  </si>
  <si>
    <t>P62823</t>
  </si>
  <si>
    <t>0.17886564</t>
  </si>
  <si>
    <t>P62983</t>
  </si>
  <si>
    <t>0.98029536</t>
  </si>
  <si>
    <t>P63006</t>
  </si>
  <si>
    <t>0.98212403</t>
  </si>
  <si>
    <t>P63028</t>
  </si>
  <si>
    <t>0.16602878</t>
  </si>
  <si>
    <t>P63058</t>
  </si>
  <si>
    <t>0.94381726</t>
  </si>
  <si>
    <t>P63139</t>
  </si>
  <si>
    <t>0.9210742</t>
  </si>
  <si>
    <t>P63141</t>
  </si>
  <si>
    <t>0.0144132795</t>
  </si>
  <si>
    <t>P63325</t>
  </si>
  <si>
    <t>0.87435573</t>
  </si>
  <si>
    <t>P70158</t>
  </si>
  <si>
    <t>0.046111822</t>
  </si>
  <si>
    <t>P70166</t>
  </si>
  <si>
    <t>0.41828212</t>
  </si>
  <si>
    <t>P70178</t>
  </si>
  <si>
    <t>0.35308835</t>
  </si>
  <si>
    <t>P70180</t>
  </si>
  <si>
    <t>0.09886278</t>
  </si>
  <si>
    <t>P70181</t>
  </si>
  <si>
    <t>0.20314367</t>
  </si>
  <si>
    <t>P70186</t>
  </si>
  <si>
    <t>0.44859624</t>
  </si>
  <si>
    <t>P70211</t>
  </si>
  <si>
    <t>0.09126765</t>
  </si>
  <si>
    <t>P70224</t>
  </si>
  <si>
    <t>0.14281069</t>
  </si>
  <si>
    <t>P70236</t>
  </si>
  <si>
    <t>0.7103131</t>
  </si>
  <si>
    <t>P70248</t>
  </si>
  <si>
    <t>0.40755725</t>
  </si>
  <si>
    <t>P70259</t>
  </si>
  <si>
    <t>0.024844116</t>
  </si>
  <si>
    <t>P70275</t>
  </si>
  <si>
    <t>0.2532025</t>
  </si>
  <si>
    <t>P70278</t>
  </si>
  <si>
    <t>0.5715271</t>
  </si>
  <si>
    <t>P70279</t>
  </si>
  <si>
    <t>0.9337623</t>
  </si>
  <si>
    <t>P70288</t>
  </si>
  <si>
    <t>0.97595394</t>
  </si>
  <si>
    <t>P70310</t>
  </si>
  <si>
    <t>0.16049995</t>
  </si>
  <si>
    <t>P70312</t>
  </si>
  <si>
    <t>0.001891674</t>
  </si>
  <si>
    <t>P70326</t>
  </si>
  <si>
    <t>0.9930394</t>
  </si>
  <si>
    <t>P70340</t>
  </si>
  <si>
    <t>0.97946596</t>
  </si>
  <si>
    <t>P70365</t>
  </si>
  <si>
    <t>0.9489835</t>
  </si>
  <si>
    <t>P70408</t>
  </si>
  <si>
    <t>0.11593362</t>
  </si>
  <si>
    <t>P70419</t>
  </si>
  <si>
    <t>0.37600738</t>
  </si>
  <si>
    <t>P70696</t>
  </si>
  <si>
    <t>0.9767606</t>
  </si>
  <si>
    <t>P70701</t>
  </si>
  <si>
    <t>0.37539676</t>
  </si>
  <si>
    <t>P79457</t>
  </si>
  <si>
    <t>0.48693803</t>
  </si>
  <si>
    <t>P80205</t>
  </si>
  <si>
    <t>0.9999182</t>
  </si>
  <si>
    <t>P80206</t>
  </si>
  <si>
    <t>0.9932852</t>
  </si>
  <si>
    <t>P81066</t>
  </si>
  <si>
    <t>0.94710946</t>
  </si>
  <si>
    <t>P81067</t>
  </si>
  <si>
    <t>0.9847348</t>
  </si>
  <si>
    <t>P81269</t>
  </si>
  <si>
    <t>0.9118366</t>
  </si>
  <si>
    <t>P83503</t>
  </si>
  <si>
    <t>0.014250832</t>
  </si>
  <si>
    <t>P83510</t>
  </si>
  <si>
    <t>0.48142105</t>
  </si>
  <si>
    <t>P83887</t>
  </si>
  <si>
    <t>0.25939587</t>
  </si>
  <si>
    <t>P84309</t>
  </si>
  <si>
    <t>0.121461414</t>
  </si>
  <si>
    <t>P86176</t>
  </si>
  <si>
    <t>0.16412374</t>
  </si>
  <si>
    <t>P97291</t>
  </si>
  <si>
    <t>0.08225954</t>
  </si>
  <si>
    <t>P97298</t>
  </si>
  <si>
    <t>0.087708816</t>
  </si>
  <si>
    <t>P97303</t>
  </si>
  <si>
    <t>0.8025674</t>
  </si>
  <si>
    <t>P97333</t>
  </si>
  <si>
    <t>0.09050015</t>
  </si>
  <si>
    <t>P97343</t>
  </si>
  <si>
    <t>0.63844836</t>
  </si>
  <si>
    <t>P97363</t>
  </si>
  <si>
    <t>0.170848</t>
  </si>
  <si>
    <t>P97377</t>
  </si>
  <si>
    <t>0.3640241</t>
  </si>
  <si>
    <t>P97402</t>
  </si>
  <si>
    <t>0.062498137</t>
  </si>
  <si>
    <t>P97428</t>
  </si>
  <si>
    <t>0.36235523</t>
  </si>
  <si>
    <t>P97434</t>
  </si>
  <si>
    <t>0.26291478</t>
  </si>
  <si>
    <t>P97449</t>
  </si>
  <si>
    <t>0.026894221</t>
  </si>
  <si>
    <t>P97464</t>
  </si>
  <si>
    <t>0.040653534</t>
  </si>
  <si>
    <t>P97465</t>
  </si>
  <si>
    <t>0.7116404</t>
  </si>
  <si>
    <t>P97466</t>
  </si>
  <si>
    <t>0.084309615</t>
  </si>
  <si>
    <t>P97469</t>
  </si>
  <si>
    <t>0.99202746</t>
  </si>
  <si>
    <t>P97471</t>
  </si>
  <si>
    <t>0.85870713</t>
  </si>
  <si>
    <t>P97474</t>
  </si>
  <si>
    <t>0.9899776</t>
  </si>
  <si>
    <t>P97480</t>
  </si>
  <si>
    <t>0.7026946</t>
  </si>
  <si>
    <t>P97481</t>
  </si>
  <si>
    <t>0.81789315</t>
  </si>
  <si>
    <t>P97500</t>
  </si>
  <si>
    <t>0.95584995</t>
  </si>
  <si>
    <t>P97718</t>
  </si>
  <si>
    <t>0.30583936</t>
  </si>
  <si>
    <t>P97737</t>
  </si>
  <si>
    <t>0.6641459</t>
  </si>
  <si>
    <t>P97742</t>
  </si>
  <si>
    <t>0.041571368</t>
  </si>
  <si>
    <t>P97767</t>
  </si>
  <si>
    <t>0.92628425</t>
  </si>
  <si>
    <t>P97808</t>
  </si>
  <si>
    <t>0.54286546</t>
  </si>
  <si>
    <t>P97812</t>
  </si>
  <si>
    <t>0.12853535</t>
  </si>
  <si>
    <t>P97813</t>
  </si>
  <si>
    <t>0.052727975</t>
  </si>
  <si>
    <t>P97820</t>
  </si>
  <si>
    <t>0.46835375</t>
  </si>
  <si>
    <t>P97857</t>
  </si>
  <si>
    <t>0.22937874</t>
  </si>
  <si>
    <t>P97864</t>
  </si>
  <si>
    <t>0.9221776</t>
  </si>
  <si>
    <t>P98083</t>
  </si>
  <si>
    <t>0.8319465</t>
  </si>
  <si>
    <t>Q00175</t>
  </si>
  <si>
    <t>0.8048245</t>
  </si>
  <si>
    <t>Q00286</t>
  </si>
  <si>
    <t>0.95931554</t>
  </si>
  <si>
    <t>Q00609</t>
  </si>
  <si>
    <t>0.3656018</t>
  </si>
  <si>
    <t>Q00651</t>
  </si>
  <si>
    <t>0.18986525</t>
  </si>
  <si>
    <t>Q00724</t>
  </si>
  <si>
    <t>0.11801325</t>
  </si>
  <si>
    <t>Q00896</t>
  </si>
  <si>
    <t>0.12485629</t>
  </si>
  <si>
    <t>Q00897</t>
  </si>
  <si>
    <t>0.12295134</t>
  </si>
  <si>
    <t>Q01231</t>
  </si>
  <si>
    <t>0.27721626</t>
  </si>
  <si>
    <t>Q01337</t>
  </si>
  <si>
    <t>0.032753706</t>
  </si>
  <si>
    <t>Q01339</t>
  </si>
  <si>
    <t>0.05574577</t>
  </si>
  <si>
    <t>Q01514</t>
  </si>
  <si>
    <t>0.37748647</t>
  </si>
  <si>
    <t>Q01887</t>
  </si>
  <si>
    <t>0.3493193</t>
  </si>
  <si>
    <t>Q02085</t>
  </si>
  <si>
    <t>0.93548226</t>
  </si>
  <si>
    <t>Q02780</t>
  </si>
  <si>
    <t>0.90853626</t>
  </si>
  <si>
    <t>Q03137</t>
  </si>
  <si>
    <t>0.073707074</t>
  </si>
  <si>
    <t>Q03288</t>
  </si>
  <si>
    <t>0.060839925</t>
  </si>
  <si>
    <t>Q03717</t>
  </si>
  <si>
    <t>0.54274374</t>
  </si>
  <si>
    <t>Q03963</t>
  </si>
  <si>
    <t>0.9063586</t>
  </si>
  <si>
    <t>Q04573</t>
  </si>
  <si>
    <t>0.032322593</t>
  </si>
  <si>
    <t>Q04735</t>
  </si>
  <si>
    <t>0.36437374</t>
  </si>
  <si>
    <t>Q04857</t>
  </si>
  <si>
    <t>0.17531246</t>
  </si>
  <si>
    <t>Q04997</t>
  </si>
  <si>
    <t>0.1985039</t>
  </si>
  <si>
    <t>Q04998</t>
  </si>
  <si>
    <t>0.45923254</t>
  </si>
  <si>
    <t>Q05512</t>
  </si>
  <si>
    <t>0.42716908</t>
  </si>
  <si>
    <t>Q05921</t>
  </si>
  <si>
    <t>0.49139395</t>
  </si>
  <si>
    <t>Q05928</t>
  </si>
  <si>
    <t>0.4700304</t>
  </si>
  <si>
    <t>Q05AA6</t>
  </si>
  <si>
    <t>0.2681973</t>
  </si>
  <si>
    <t>Q05BC3</t>
  </si>
  <si>
    <t>0.2909394</t>
  </si>
  <si>
    <t>Q05CL8</t>
  </si>
  <si>
    <t>0.97718394</t>
  </si>
  <si>
    <t>Q06507</t>
  </si>
  <si>
    <t>0.88181305</t>
  </si>
  <si>
    <t>Q06831</t>
  </si>
  <si>
    <t>0.99218667</t>
  </si>
  <si>
    <t>Q07235</t>
  </si>
  <si>
    <t>0.021565251</t>
  </si>
  <si>
    <t>Q07456</t>
  </si>
  <si>
    <t>0.31865677</t>
  </si>
  <si>
    <t>Q07813</t>
  </si>
  <si>
    <t>0.7465027</t>
  </si>
  <si>
    <t>Q07832</t>
  </si>
  <si>
    <t>0.77898973</t>
  </si>
  <si>
    <t>Q08024</t>
  </si>
  <si>
    <t>0.68943435</t>
  </si>
  <si>
    <t>Q08331</t>
  </si>
  <si>
    <t>0.06939772</t>
  </si>
  <si>
    <t>Q08369</t>
  </si>
  <si>
    <t>0.9971929</t>
  </si>
  <si>
    <t>Q08460</t>
  </si>
  <si>
    <t>0.011778953</t>
  </si>
  <si>
    <t>Q08509</t>
  </si>
  <si>
    <t>0.78940064</t>
  </si>
  <si>
    <t>Q08943</t>
  </si>
  <si>
    <t>0.9928342</t>
  </si>
  <si>
    <t>Q09163</t>
  </si>
  <si>
    <t>0.019369608</t>
  </si>
  <si>
    <t>Q09199</t>
  </si>
  <si>
    <t>0.09602683</t>
  </si>
  <si>
    <t>Q0P543</t>
  </si>
  <si>
    <t>0.054793037</t>
  </si>
  <si>
    <t>Q0V8T8</t>
  </si>
  <si>
    <t>0.035574593</t>
  </si>
  <si>
    <t>Q0VB07</t>
  </si>
  <si>
    <t>0.18464808</t>
  </si>
  <si>
    <t>Q0ZLH2</t>
  </si>
  <si>
    <t>0.3917267</t>
  </si>
  <si>
    <t>Q10470</t>
  </si>
  <si>
    <t>0.028741367</t>
  </si>
  <si>
    <t>Q11127</t>
  </si>
  <si>
    <t>0.038159072</t>
  </si>
  <si>
    <t>Q149S1</t>
  </si>
  <si>
    <t>0.36883256</t>
  </si>
  <si>
    <t>Q14B02</t>
  </si>
  <si>
    <t>0.08980259</t>
  </si>
  <si>
    <t>Q14CH7</t>
  </si>
  <si>
    <t>0.20684206</t>
  </si>
  <si>
    <t>Q14DK4</t>
  </si>
  <si>
    <t>0.33157158</t>
  </si>
  <si>
    <t>Q1ERP8</t>
  </si>
  <si>
    <t>0.28903294</t>
  </si>
  <si>
    <t>Q1RNF8</t>
  </si>
  <si>
    <t>0.90352005</t>
  </si>
  <si>
    <t>Q2HXL6</t>
  </si>
  <si>
    <t>0.46562052</t>
  </si>
  <si>
    <t>Q2LKW6</t>
  </si>
  <si>
    <t>0.4220755</t>
  </si>
  <si>
    <t>Q2QKR2</t>
  </si>
  <si>
    <t>0.08411438</t>
  </si>
  <si>
    <t>Q2TB02</t>
  </si>
  <si>
    <t>0.5746366</t>
  </si>
  <si>
    <t>Q2TB54</t>
  </si>
  <si>
    <t>0.123067416</t>
  </si>
  <si>
    <t>Q2UY11</t>
  </si>
  <si>
    <t>0.05213659</t>
  </si>
  <si>
    <t>Q2VPD4</t>
  </si>
  <si>
    <t>0.9526377</t>
  </si>
  <si>
    <t>Q2VPU4</t>
  </si>
  <si>
    <t>0.9293067</t>
  </si>
  <si>
    <t>Q2XU92</t>
  </si>
  <si>
    <t>0.0934493</t>
  </si>
  <si>
    <t>Q33DR3</t>
  </si>
  <si>
    <t>0.31857482</t>
  </si>
  <si>
    <t>Q38HM4</t>
  </si>
  <si>
    <t>0.5616035</t>
  </si>
  <si>
    <t>Q3B7Z2</t>
  </si>
  <si>
    <t>0.8619577</t>
  </si>
  <si>
    <t>Q3T9Z9</t>
  </si>
  <si>
    <t>0.9616582</t>
  </si>
  <si>
    <t>Q3TAS6</t>
  </si>
  <si>
    <t>0.123133175</t>
  </si>
  <si>
    <t>Q3TDK6</t>
  </si>
  <si>
    <t>0.72792834</t>
  </si>
  <si>
    <t>Q3TDX8</t>
  </si>
  <si>
    <t>0.53440845</t>
  </si>
  <si>
    <t>Q3TEL6</t>
  </si>
  <si>
    <t>0.31719935</t>
  </si>
  <si>
    <t>Q3TMQ6</t>
  </si>
  <si>
    <t>0.27429146</t>
  </si>
  <si>
    <t>Q3TMV7</t>
  </si>
  <si>
    <t>0.23885724</t>
  </si>
  <si>
    <t>Q3TP92</t>
  </si>
  <si>
    <t>0.88772124</t>
  </si>
  <si>
    <t>Q3TPX4</t>
  </si>
  <si>
    <t>0.22666538</t>
  </si>
  <si>
    <t>Q3TRR0</t>
  </si>
  <si>
    <t>0.42567256</t>
  </si>
  <si>
    <t>Q3TTY5</t>
  </si>
  <si>
    <t>0.057864282</t>
  </si>
  <si>
    <t>Q3TUA9</t>
  </si>
  <si>
    <t>0.21997118</t>
  </si>
  <si>
    <t>Q3TVI8</t>
  </si>
  <si>
    <t>0.8708898</t>
  </si>
  <si>
    <t>Q3TZZ7</t>
  </si>
  <si>
    <t>0.29648164</t>
  </si>
  <si>
    <t>Q3U0B3</t>
  </si>
  <si>
    <t>0.416912</t>
  </si>
  <si>
    <t>Q3U0S6</t>
  </si>
  <si>
    <t>0.1640299</t>
  </si>
  <si>
    <t>Q3U0V1</t>
  </si>
  <si>
    <t>0.77180153</t>
  </si>
  <si>
    <t>Q3U0V2</t>
  </si>
  <si>
    <t>0.17198291</t>
  </si>
  <si>
    <t>Q3U132</t>
  </si>
  <si>
    <t>0.7132841</t>
  </si>
  <si>
    <t>Q3U1J0</t>
  </si>
  <si>
    <t>0.0038188684</t>
  </si>
  <si>
    <t>Q3U1T9</t>
  </si>
  <si>
    <t>0.5520829</t>
  </si>
  <si>
    <t>Q3U1U7</t>
  </si>
  <si>
    <t>0.94273543</t>
  </si>
  <si>
    <t>Q3U2S4</t>
  </si>
  <si>
    <t>0.9769288</t>
  </si>
  <si>
    <t>Q3U4G3</t>
  </si>
  <si>
    <t>0.14865041</t>
  </si>
  <si>
    <t>Q3U829</t>
  </si>
  <si>
    <t>0.8490714</t>
  </si>
  <si>
    <t>Q3UBG2</t>
  </si>
  <si>
    <t>0.28936636</t>
  </si>
  <si>
    <t>Q3UCQ1</t>
  </si>
  <si>
    <t>0.8262989</t>
  </si>
  <si>
    <t>Q3UEG6</t>
  </si>
  <si>
    <t>0.2165446</t>
  </si>
  <si>
    <t>Q3UEI1</t>
  </si>
  <si>
    <t>0.4340042</t>
  </si>
  <si>
    <t>Q3UFB7</t>
  </si>
  <si>
    <t>0.16351831</t>
  </si>
  <si>
    <t>Q3UFY8</t>
  </si>
  <si>
    <t>0.37701124</t>
  </si>
  <si>
    <t>Q3UHD9</t>
  </si>
  <si>
    <t>0.87224346</t>
  </si>
  <si>
    <t>Q3UIL6</t>
  </si>
  <si>
    <t>0.49851775</t>
  </si>
  <si>
    <t>Q3UK10</t>
  </si>
  <si>
    <t>0.82498115</t>
  </si>
  <si>
    <t>Q3UKC1</t>
  </si>
  <si>
    <t>0.22404072</t>
  </si>
  <si>
    <t>Q3ULF4</t>
  </si>
  <si>
    <t>0.18158953</t>
  </si>
  <si>
    <t>Q3ULJ0</t>
  </si>
  <si>
    <t>0.1001015</t>
  </si>
  <si>
    <t>Q3ULZ2</t>
  </si>
  <si>
    <t>0.68848485</t>
  </si>
  <si>
    <t>Q3UMB5</t>
  </si>
  <si>
    <t>0.6440898</t>
  </si>
  <si>
    <t>Q3UMC0</t>
  </si>
  <si>
    <t>0.31875196</t>
  </si>
  <si>
    <t>Q3UMM4</t>
  </si>
  <si>
    <t>0.21541543</t>
  </si>
  <si>
    <t>Q3UMR0</t>
  </si>
  <si>
    <t>0.55689186</t>
  </si>
  <si>
    <t>Q3UMR5</t>
  </si>
  <si>
    <t>0.31852362</t>
  </si>
  <si>
    <t>Q3UMU9</t>
  </si>
  <si>
    <t>0.9923159</t>
  </si>
  <si>
    <t>Q3UP38</t>
  </si>
  <si>
    <t>0.52984047</t>
  </si>
  <si>
    <t>Q3UPP8</t>
  </si>
  <si>
    <t>0.121629834</t>
  </si>
  <si>
    <t>Q3UQN2</t>
  </si>
  <si>
    <t>0.42492804</t>
  </si>
  <si>
    <t>Q3URD3</t>
  </si>
  <si>
    <t>0.19300993</t>
  </si>
  <si>
    <t>Q3USJ8</t>
  </si>
  <si>
    <t>0.5871709</t>
  </si>
  <si>
    <t>Q3UTJ2</t>
  </si>
  <si>
    <t>0.50922006</t>
  </si>
  <si>
    <t>Q3UUY6</t>
  </si>
  <si>
    <t>0.22289327</t>
  </si>
  <si>
    <t>Q3UVC0</t>
  </si>
  <si>
    <t>0.2862829</t>
  </si>
  <si>
    <t>Q3UVX5</t>
  </si>
  <si>
    <t>0.055169005</t>
  </si>
  <si>
    <t>Q3UWM4</t>
  </si>
  <si>
    <t>0.8636243</t>
  </si>
  <si>
    <t>Q3UYH7</t>
  </si>
  <si>
    <t>0.40347704</t>
  </si>
  <si>
    <t>Q3UYI6</t>
  </si>
  <si>
    <t>0.021841751</t>
  </si>
  <si>
    <t>Q3UZ57</t>
  </si>
  <si>
    <t>0.31961343</t>
  </si>
  <si>
    <t>Q3UZP0</t>
  </si>
  <si>
    <t>0.32722443</t>
  </si>
  <si>
    <t>Q3V0Q6</t>
  </si>
  <si>
    <t>0.84271234</t>
  </si>
  <si>
    <t>Q3V0T4</t>
  </si>
  <si>
    <t>0.21082197</t>
  </si>
  <si>
    <t>Q3V188</t>
  </si>
  <si>
    <t>0.42596704</t>
  </si>
  <si>
    <t>Q3V1N9</t>
  </si>
  <si>
    <t>0.030818434</t>
  </si>
  <si>
    <t>Q3V1T4</t>
  </si>
  <si>
    <t>0.3323387</t>
  </si>
  <si>
    <t>Q3ZK22</t>
  </si>
  <si>
    <t>0.6458324</t>
  </si>
  <si>
    <t>Q402U7</t>
  </si>
  <si>
    <t>0.010380567</t>
  </si>
  <si>
    <t>Q4FZC9</t>
  </si>
  <si>
    <t>0.37017426</t>
  </si>
  <si>
    <t>Q4VGL6</t>
  </si>
  <si>
    <t>0.5528444</t>
  </si>
  <si>
    <t>Q4ZJM7</t>
  </si>
  <si>
    <t>0.33208</t>
  </si>
  <si>
    <t>Q501J6</t>
  </si>
  <si>
    <t>0.9635401</t>
  </si>
  <si>
    <t>Q52KE7</t>
  </si>
  <si>
    <t>0.97794217</t>
  </si>
  <si>
    <t>Q569L8</t>
  </si>
  <si>
    <t>0.5680325</t>
  </si>
  <si>
    <t>Q571B6</t>
  </si>
  <si>
    <t>0.5113065</t>
  </si>
  <si>
    <t>Q571E4</t>
  </si>
  <si>
    <t>0.21683982</t>
  </si>
  <si>
    <t>Q571J5</t>
  </si>
  <si>
    <t>0.9973673</t>
  </si>
  <si>
    <t>Q58FA4</t>
  </si>
  <si>
    <t>0.82027274</t>
  </si>
  <si>
    <t>Q5BLK4</t>
  </si>
  <si>
    <t>0.95653856</t>
  </si>
  <si>
    <t>Q5DQR4</t>
  </si>
  <si>
    <t>0.11079396</t>
  </si>
  <si>
    <t>Q5DTH5</t>
  </si>
  <si>
    <t>0.76165694</t>
  </si>
  <si>
    <t>Q5DTM8</t>
  </si>
  <si>
    <t>0.81369</t>
  </si>
  <si>
    <t>Q5EBJ4</t>
  </si>
  <si>
    <t>0.38449445</t>
  </si>
  <si>
    <t>Q5EBP3</t>
  </si>
  <si>
    <t>0.6841866</t>
  </si>
  <si>
    <t>Q5EG47</t>
  </si>
  <si>
    <t>0.8016889</t>
  </si>
  <si>
    <t>Q5F2E8</t>
  </si>
  <si>
    <t>0.08578821</t>
  </si>
  <si>
    <t>Q5HZJ0</t>
  </si>
  <si>
    <t>0.6692478</t>
  </si>
  <si>
    <t>Q5IBH7</t>
  </si>
  <si>
    <t>0.74870235</t>
  </si>
  <si>
    <t>Q5M8M9</t>
  </si>
  <si>
    <t>0.022157485</t>
  </si>
  <si>
    <t>Q5NC57</t>
  </si>
  <si>
    <t>0.095333196</t>
  </si>
  <si>
    <t>Q5ND04</t>
  </si>
  <si>
    <t>0.94063795</t>
  </si>
  <si>
    <t>Q5ND28</t>
  </si>
  <si>
    <t>0.03212942</t>
  </si>
  <si>
    <t>Q5RJY2</t>
  </si>
  <si>
    <t>0.5151309</t>
  </si>
  <si>
    <t>Q5SQP1</t>
  </si>
  <si>
    <t>0.82372016</t>
  </si>
  <si>
    <t>Q5SSF7</t>
  </si>
  <si>
    <t>0.7066853</t>
  </si>
  <si>
    <t>Q5SUA5</t>
  </si>
  <si>
    <t>0.29362756</t>
  </si>
  <si>
    <t>Q5SUE7</t>
  </si>
  <si>
    <t>0.68666065</t>
  </si>
  <si>
    <t>Q5SUV2</t>
  </si>
  <si>
    <t>0.34748575</t>
  </si>
  <si>
    <t>Q5SV66</t>
  </si>
  <si>
    <t>0.09425754</t>
  </si>
  <si>
    <t>Q5SWZ9</t>
  </si>
  <si>
    <t>0.04620765</t>
  </si>
  <si>
    <t>Q5SXA9</t>
  </si>
  <si>
    <t>0.3248986</t>
  </si>
  <si>
    <t>Q5SXJ3</t>
  </si>
  <si>
    <t>0.8881445</t>
  </si>
  <si>
    <t>Q5U4C9</t>
  </si>
  <si>
    <t>0.7275252</t>
  </si>
  <si>
    <t>Q5UAK0</t>
  </si>
  <si>
    <t>0.9941262</t>
  </si>
  <si>
    <t>Q5UKY4</t>
  </si>
  <si>
    <t>0.2513045</t>
  </si>
  <si>
    <t>Q5UW37</t>
  </si>
  <si>
    <t>0.07649362</t>
  </si>
  <si>
    <t>Q5XJY4</t>
  </si>
  <si>
    <t>0.5046978</t>
  </si>
  <si>
    <t>Q5Y5T2</t>
  </si>
  <si>
    <t>0.13099712</t>
  </si>
  <si>
    <t>Q5Y5T5</t>
  </si>
  <si>
    <t>0.4506147</t>
  </si>
  <si>
    <t>Q60604</t>
  </si>
  <si>
    <t>0.15136722</t>
  </si>
  <si>
    <t>Q60611</t>
  </si>
  <si>
    <t>0.85931236</t>
  </si>
  <si>
    <t>Q60613</t>
  </si>
  <si>
    <t>0.012077527</t>
  </si>
  <si>
    <t>Q60629</t>
  </si>
  <si>
    <t>0.12374783</t>
  </si>
  <si>
    <t>Q60641</t>
  </si>
  <si>
    <t>0.72672725</t>
  </si>
  <si>
    <t>Q60674</t>
  </si>
  <si>
    <t>0.9873411</t>
  </si>
  <si>
    <t>Q60700</t>
  </si>
  <si>
    <t>0.30171764</t>
  </si>
  <si>
    <t>Q60714</t>
  </si>
  <si>
    <t>0.046668686</t>
  </si>
  <si>
    <t>Q60718</t>
  </si>
  <si>
    <t>0.13028967</t>
  </si>
  <si>
    <t>Q60765</t>
  </si>
  <si>
    <t>0.9451312</t>
  </si>
  <si>
    <t>Q60770</t>
  </si>
  <si>
    <t>0.8600138</t>
  </si>
  <si>
    <t>Q60821</t>
  </si>
  <si>
    <t>0.925871</t>
  </si>
  <si>
    <t>Q60823</t>
  </si>
  <si>
    <t>0.5546973</t>
  </si>
  <si>
    <t>Q60856</t>
  </si>
  <si>
    <t>0.19242181</t>
  </si>
  <si>
    <t>Q60862</t>
  </si>
  <si>
    <t>0.8734063</t>
  </si>
  <si>
    <t>Q60865</t>
  </si>
  <si>
    <t>0.3478296</t>
  </si>
  <si>
    <t>Q60867</t>
  </si>
  <si>
    <t>0.9853778</t>
  </si>
  <si>
    <t>Q60870</t>
  </si>
  <si>
    <t>0.042957053</t>
  </si>
  <si>
    <t>Q60876</t>
  </si>
  <si>
    <t>0.9474004</t>
  </si>
  <si>
    <t>Q60898</t>
  </si>
  <si>
    <t>0.37864324</t>
  </si>
  <si>
    <t>Q60929</t>
  </si>
  <si>
    <t>0.957504</t>
  </si>
  <si>
    <t>Q60969</t>
  </si>
  <si>
    <t>0.60677594</t>
  </si>
  <si>
    <t>Q60973</t>
  </si>
  <si>
    <t>0.9702973</t>
  </si>
  <si>
    <t>Q60989</t>
  </si>
  <si>
    <t>0.64467573</t>
  </si>
  <si>
    <t>Q60994</t>
  </si>
  <si>
    <t>0.032033075</t>
  </si>
  <si>
    <t>Q61009</t>
  </si>
  <si>
    <t>0.0046248664</t>
  </si>
  <si>
    <t>Q61010</t>
  </si>
  <si>
    <t>0.71434</t>
  </si>
  <si>
    <t>Q61016</t>
  </si>
  <si>
    <t>0.19648199</t>
  </si>
  <si>
    <t>Q61070</t>
  </si>
  <si>
    <t>0.6425337</t>
  </si>
  <si>
    <t>Q61072</t>
  </si>
  <si>
    <t>0.2262787</t>
  </si>
  <si>
    <t>Q61080</t>
  </si>
  <si>
    <t>0.9898589</t>
  </si>
  <si>
    <t>Q61098</t>
  </si>
  <si>
    <t>0.23159699</t>
  </si>
  <si>
    <t>Q61124</t>
  </si>
  <si>
    <t>0.0014803967</t>
  </si>
  <si>
    <t>Q61137</t>
  </si>
  <si>
    <t>0.15553941</t>
  </si>
  <si>
    <t>Q61143</t>
  </si>
  <si>
    <t>0.19914718</t>
  </si>
  <si>
    <t>Q61147</t>
  </si>
  <si>
    <t>0.07980043</t>
  </si>
  <si>
    <t>Q61152</t>
  </si>
  <si>
    <t>0.2841033</t>
  </si>
  <si>
    <t>Q61165</t>
  </si>
  <si>
    <t>0.0071259313</t>
  </si>
  <si>
    <t>Q61176</t>
  </si>
  <si>
    <t>0.054928083</t>
  </si>
  <si>
    <t>Q61207</t>
  </si>
  <si>
    <t>0.2416331</t>
  </si>
  <si>
    <t>Q61271</t>
  </si>
  <si>
    <t>0.19240661</t>
  </si>
  <si>
    <t>Q61285</t>
  </si>
  <si>
    <t>0.033815842</t>
  </si>
  <si>
    <t>Q61312</t>
  </si>
  <si>
    <t>0.9167509</t>
  </si>
  <si>
    <t>Q61321</t>
  </si>
  <si>
    <t>0.7155706</t>
  </si>
  <si>
    <t>Q61327</t>
  </si>
  <si>
    <t>0.0015777384</t>
  </si>
  <si>
    <t>Q61335</t>
  </si>
  <si>
    <t>0.08581924</t>
  </si>
  <si>
    <t>Q61418</t>
  </si>
  <si>
    <t>0.009539672</t>
  </si>
  <si>
    <t>Q61423</t>
  </si>
  <si>
    <t>0.18160658</t>
  </si>
  <si>
    <t>Q61473</t>
  </si>
  <si>
    <t>0.9970741</t>
  </si>
  <si>
    <t>Q61495</t>
  </si>
  <si>
    <t>0.48190007</t>
  </si>
  <si>
    <t>Q61503</t>
  </si>
  <si>
    <t>0.013722281</t>
  </si>
  <si>
    <t>Q61532</t>
  </si>
  <si>
    <t>0.8562853</t>
  </si>
  <si>
    <t>Q61543</t>
  </si>
  <si>
    <t>0.1149856</t>
  </si>
  <si>
    <t>Q61576</t>
  </si>
  <si>
    <t>0.23976481</t>
  </si>
  <si>
    <t>Q61581</t>
  </si>
  <si>
    <t>0.21958828</t>
  </si>
  <si>
    <t>Q61656</t>
  </si>
  <si>
    <t>0.88656247</t>
  </si>
  <si>
    <t>Q61663</t>
  </si>
  <si>
    <t>0.9178363</t>
  </si>
  <si>
    <t>Q61686</t>
  </si>
  <si>
    <t>0.87340957</t>
  </si>
  <si>
    <t>Q61696</t>
  </si>
  <si>
    <t>0.630668</t>
  </si>
  <si>
    <t>Q61730</t>
  </si>
  <si>
    <t>0.055312175</t>
  </si>
  <si>
    <t>Q61762</t>
  </si>
  <si>
    <t>0.13698299</t>
  </si>
  <si>
    <t>Q61771</t>
  </si>
  <si>
    <t>0.4817508</t>
  </si>
  <si>
    <t>Q61820</t>
  </si>
  <si>
    <t>0.81746024</t>
  </si>
  <si>
    <t>Q61835</t>
  </si>
  <si>
    <t>0.007836037</t>
  </si>
  <si>
    <t>Q61880</t>
  </si>
  <si>
    <t>0.53982586</t>
  </si>
  <si>
    <t>Q61881</t>
  </si>
  <si>
    <t>0.6968925</t>
  </si>
  <si>
    <t>Q61985</t>
  </si>
  <si>
    <t>0.33195493</t>
  </si>
  <si>
    <t>Q61999</t>
  </si>
  <si>
    <t>0.034722716</t>
  </si>
  <si>
    <t>Q62009</t>
  </si>
  <si>
    <t>0.08505682</t>
  </si>
  <si>
    <t>Q62036</t>
  </si>
  <si>
    <t>0.08974014</t>
  </si>
  <si>
    <t>Q62048</t>
  </si>
  <si>
    <t>0.5678804</t>
  </si>
  <si>
    <t>Q62066</t>
  </si>
  <si>
    <t>0.9885796</t>
  </si>
  <si>
    <t>Q62073</t>
  </si>
  <si>
    <t>0.76848453</t>
  </si>
  <si>
    <t>Q62120</t>
  </si>
  <si>
    <t>0.5627303</t>
  </si>
  <si>
    <t>Q62193</t>
  </si>
  <si>
    <t>0.84258026</t>
  </si>
  <si>
    <t>Q62209</t>
  </si>
  <si>
    <t>0.8314907</t>
  </si>
  <si>
    <t>Q62226</t>
  </si>
  <si>
    <t>0.18130232</t>
  </si>
  <si>
    <t>Q62231</t>
  </si>
  <si>
    <t>0.8202651</t>
  </si>
  <si>
    <t>Q62264</t>
  </si>
  <si>
    <t>0.51584506</t>
  </si>
  <si>
    <t>Q62277</t>
  </si>
  <si>
    <t>0.0037140327</t>
  </si>
  <si>
    <t>Q62280</t>
  </si>
  <si>
    <t>0.9912307</t>
  </si>
  <si>
    <t>Q62288</t>
  </si>
  <si>
    <t>0.20251256</t>
  </si>
  <si>
    <t>Q62318</t>
  </si>
  <si>
    <t>0.80117863</t>
  </si>
  <si>
    <t>Q62348</t>
  </si>
  <si>
    <t>0.93713045</t>
  </si>
  <si>
    <t>Q62386</t>
  </si>
  <si>
    <t>0.109222755</t>
  </si>
  <si>
    <t>Q62421</t>
  </si>
  <si>
    <t>0.27119327</t>
  </si>
  <si>
    <t>Q62440</t>
  </si>
  <si>
    <t>0.9701229</t>
  </si>
  <si>
    <t>Q63811</t>
  </si>
  <si>
    <t>0.10192308</t>
  </si>
  <si>
    <t>Q63850</t>
  </si>
  <si>
    <t>0.9441068</t>
  </si>
  <si>
    <t>Q63959</t>
  </si>
  <si>
    <t>0.19164515</t>
  </si>
  <si>
    <t>Q640L3</t>
  </si>
  <si>
    <t>0.78350526</t>
  </si>
  <si>
    <t>Q64133</t>
  </si>
  <si>
    <t>0.068442285</t>
  </si>
  <si>
    <t>Q64205</t>
  </si>
  <si>
    <t>0.9874456</t>
  </si>
  <si>
    <t>Q64264</t>
  </si>
  <si>
    <t>0.022319198</t>
  </si>
  <si>
    <t>Q64329</t>
  </si>
  <si>
    <t>0.80074894</t>
  </si>
  <si>
    <t>Q64368</t>
  </si>
  <si>
    <t>0.62291664</t>
  </si>
  <si>
    <t>Q64374</t>
  </si>
  <si>
    <t>0.11819746</t>
  </si>
  <si>
    <t>Q64378</t>
  </si>
  <si>
    <t>0.84352744</t>
  </si>
  <si>
    <t>Q64435</t>
  </si>
  <si>
    <t>0.012793958</t>
  </si>
  <si>
    <t>Q64442</t>
  </si>
  <si>
    <t>0.05473111</t>
  </si>
  <si>
    <t>Q64478</t>
  </si>
  <si>
    <t>0.9984653</t>
  </si>
  <si>
    <t>Q64505</t>
  </si>
  <si>
    <t>0.10723088</t>
  </si>
  <si>
    <t>Q64520</t>
  </si>
  <si>
    <t>0.68183005</t>
  </si>
  <si>
    <t>Q64692</t>
  </si>
  <si>
    <t>0.14956087</t>
  </si>
  <si>
    <t>Q64FW2</t>
  </si>
  <si>
    <t>0.15701011</t>
  </si>
  <si>
    <t>Q66JT1</t>
  </si>
  <si>
    <t>0.09706528</t>
  </si>
  <si>
    <t>Q68FE2</t>
  </si>
  <si>
    <t>0.07594666</t>
  </si>
  <si>
    <t>Q68FF6</t>
  </si>
  <si>
    <t>0.48834017</t>
  </si>
  <si>
    <t>Q68FL4</t>
  </si>
  <si>
    <t>0.29250696</t>
  </si>
  <si>
    <t>Q68FM6</t>
  </si>
  <si>
    <t>0.57844543</t>
  </si>
  <si>
    <t>Q68G58</t>
  </si>
  <si>
    <t>0.72214884</t>
  </si>
  <si>
    <t>Q69Z98</t>
  </si>
  <si>
    <t>0.6065156</t>
  </si>
  <si>
    <t>Q69ZF8</t>
  </si>
  <si>
    <t>0.83881015</t>
  </si>
  <si>
    <t>Q69ZK9</t>
  </si>
  <si>
    <t>0.034947943</t>
  </si>
  <si>
    <t>Q69ZN6</t>
  </si>
  <si>
    <t>0.5494144</t>
  </si>
  <si>
    <t>Q69ZP3</t>
  </si>
  <si>
    <t>0.47527558</t>
  </si>
  <si>
    <t>Q69ZQ1</t>
  </si>
  <si>
    <t>0.058034528</t>
  </si>
  <si>
    <t>Q6A4L0</t>
  </si>
  <si>
    <t>0.0031388109</t>
  </si>
  <si>
    <t>Q6AXC6</t>
  </si>
  <si>
    <t>0.8333165</t>
  </si>
  <si>
    <t>Q6AZB0</t>
  </si>
  <si>
    <t>0.05057045</t>
  </si>
  <si>
    <t>Q6DFV1</t>
  </si>
  <si>
    <t>0.3930992</t>
  </si>
  <si>
    <t>Q6DFW0</t>
  </si>
  <si>
    <t>0.5381835</t>
  </si>
  <si>
    <t>Q6DIA7</t>
  </si>
  <si>
    <t>0.8730505</t>
  </si>
  <si>
    <t>Q6DR98</t>
  </si>
  <si>
    <t>0.6758559</t>
  </si>
  <si>
    <t>Q6DVA0</t>
  </si>
  <si>
    <t>0.33148977</t>
  </si>
  <si>
    <t>Q6DYE8</t>
  </si>
  <si>
    <t>0.1236645</t>
  </si>
  <si>
    <t>Q6E1M8</t>
  </si>
  <si>
    <t>0.0067814765</t>
  </si>
  <si>
    <t>Q6GQT1</t>
  </si>
  <si>
    <t>0.3643586</t>
  </si>
  <si>
    <t>Q6IR34</t>
  </si>
  <si>
    <t>0.22992297</t>
  </si>
  <si>
    <t>Q6IUP1</t>
  </si>
  <si>
    <t>0.8659234</t>
  </si>
  <si>
    <t>Q6NTA4</t>
  </si>
  <si>
    <t>0.59946126</t>
  </si>
  <si>
    <t>Q6NXH3</t>
  </si>
  <si>
    <t>0.8938246</t>
  </si>
  <si>
    <t>Q6NXW6</t>
  </si>
  <si>
    <t>0.6163934</t>
  </si>
  <si>
    <t>Q6P069</t>
  </si>
  <si>
    <t>0.038950603</t>
  </si>
  <si>
    <t>Q6P1E7</t>
  </si>
  <si>
    <t>0.7149635</t>
  </si>
  <si>
    <t>Q6P2K6</t>
  </si>
  <si>
    <t>0.8657256</t>
  </si>
  <si>
    <t>Q6P5F6</t>
  </si>
  <si>
    <t>0.14104073</t>
  </si>
  <si>
    <t>Q6P5F7</t>
  </si>
  <si>
    <t>0.25661466</t>
  </si>
  <si>
    <t>Q6P6J0</t>
  </si>
  <si>
    <t>0.5003193</t>
  </si>
  <si>
    <t>Q6P6J4</t>
  </si>
  <si>
    <t>0.1615346</t>
  </si>
  <si>
    <t>Q6P8X6</t>
  </si>
  <si>
    <t>0.6385776</t>
  </si>
  <si>
    <t>Q6P9N1</t>
  </si>
  <si>
    <t>0.56012046</t>
  </si>
  <si>
    <t>Q6P9S0</t>
  </si>
  <si>
    <t>0.5902041</t>
  </si>
  <si>
    <t>Q6P9S1</t>
  </si>
  <si>
    <t>0.97151256</t>
  </si>
  <si>
    <t>Q6PAT0</t>
  </si>
  <si>
    <t>0.859486</t>
  </si>
  <si>
    <t>Q6PCN3</t>
  </si>
  <si>
    <t>0.18207474</t>
  </si>
  <si>
    <t>Q6PCX7</t>
  </si>
  <si>
    <t>0.5939923</t>
  </si>
  <si>
    <t>Q6PD31</t>
  </si>
  <si>
    <t>0.25640774</t>
  </si>
  <si>
    <t>Q6PDJ1</t>
  </si>
  <si>
    <t>0.40483928</t>
  </si>
  <si>
    <t>Q6PFD6</t>
  </si>
  <si>
    <t>0.9706678</t>
  </si>
  <si>
    <t>Q6PFX9</t>
  </si>
  <si>
    <t>0.91897595</t>
  </si>
  <si>
    <t>Q6PIJ4</t>
  </si>
  <si>
    <t>0.9234067</t>
  </si>
  <si>
    <t>Q6PIX5</t>
  </si>
  <si>
    <t>0.18523039</t>
  </si>
  <si>
    <t>Q6Q2Z6</t>
  </si>
  <si>
    <t>0.06754561</t>
  </si>
  <si>
    <t>Q6Q473</t>
  </si>
  <si>
    <t>0.21882771</t>
  </si>
  <si>
    <t>Q6R2P8</t>
  </si>
  <si>
    <t>0.51347667</t>
  </si>
  <si>
    <t>Q6R3M4</t>
  </si>
  <si>
    <t>0.7215292</t>
  </si>
  <si>
    <t>Q6R5N8</t>
  </si>
  <si>
    <t>0.038246058</t>
  </si>
  <si>
    <t>Q6RI63</t>
  </si>
  <si>
    <t>0.3604231</t>
  </si>
  <si>
    <t>Q6TCG8</t>
  </si>
  <si>
    <t>0.002770793</t>
  </si>
  <si>
    <t>Q6TEK5</t>
  </si>
  <si>
    <t>0.15736197</t>
  </si>
  <si>
    <t>Q6V3W6</t>
  </si>
  <si>
    <t>0.4253828</t>
  </si>
  <si>
    <t>Q6VVW5</t>
  </si>
  <si>
    <t>0.040424883</t>
  </si>
  <si>
    <t>Q6WKZ7</t>
  </si>
  <si>
    <t>0.87996006</t>
  </si>
  <si>
    <t>Q6WVG3</t>
  </si>
  <si>
    <t>0.39344293</t>
  </si>
  <si>
    <t>Q6ZPF4</t>
  </si>
  <si>
    <t>0.6048187</t>
  </si>
  <si>
    <t>Q6ZPQ6</t>
  </si>
  <si>
    <t>0.11565644</t>
  </si>
  <si>
    <t>Q6ZPY2</t>
  </si>
  <si>
    <t>0.85271513</t>
  </si>
  <si>
    <t>Q6ZQA6</t>
  </si>
  <si>
    <t>0.046416275</t>
  </si>
  <si>
    <t>Q6ZQJ5</t>
  </si>
  <si>
    <t>0.4380468</t>
  </si>
  <si>
    <t>Q6ZQK5</t>
  </si>
  <si>
    <t>0.40220124</t>
  </si>
  <si>
    <t>Q6ZQL4</t>
  </si>
  <si>
    <t>0.5300404</t>
  </si>
  <si>
    <t>Q715T0</t>
  </si>
  <si>
    <t>0.3409916</t>
  </si>
  <si>
    <t>Q75N73</t>
  </si>
  <si>
    <t>0.030705528</t>
  </si>
  <si>
    <t>Q769J6</t>
  </si>
  <si>
    <t>0.02903398</t>
  </si>
  <si>
    <t>Q76I79</t>
  </si>
  <si>
    <t>0.66825503</t>
  </si>
  <si>
    <t>Q76JU9</t>
  </si>
  <si>
    <t>0.0028921815</t>
  </si>
  <si>
    <t>Q76LW6</t>
  </si>
  <si>
    <t>0.0027757264</t>
  </si>
  <si>
    <t>Q78J03</t>
  </si>
  <si>
    <t>0.45225853</t>
  </si>
  <si>
    <t>Q7M729</t>
  </si>
  <si>
    <t>0.2219219</t>
  </si>
  <si>
    <t>Q7M764</t>
  </si>
  <si>
    <t>0.9681835</t>
  </si>
  <si>
    <t>Q7TMM8</t>
  </si>
  <si>
    <t>0.19104458</t>
  </si>
  <si>
    <t>Q7TMV1</t>
  </si>
  <si>
    <t>0.006334298</t>
  </si>
  <si>
    <t>Q7TN75</t>
  </si>
  <si>
    <t>0.5322941</t>
  </si>
  <si>
    <t>Q7TN79</t>
  </si>
  <si>
    <t>0.9438719</t>
  </si>
  <si>
    <t>Q7TN98</t>
  </si>
  <si>
    <t>0.56842595</t>
  </si>
  <si>
    <t>Q7TNC9</t>
  </si>
  <si>
    <t>0.5359528</t>
  </si>
  <si>
    <t>Q7TNT2</t>
  </si>
  <si>
    <t>0.01978907</t>
  </si>
  <si>
    <t>Q7TNV1</t>
  </si>
  <si>
    <t>0.02760644</t>
  </si>
  <si>
    <t>Q7TPD1</t>
  </si>
  <si>
    <t>0.63888806</t>
  </si>
  <si>
    <t>Q7TPM5</t>
  </si>
  <si>
    <t>0.7096124</t>
  </si>
  <si>
    <t>Q7TPS0</t>
  </si>
  <si>
    <t>0.45237252</t>
  </si>
  <si>
    <t>Q7TPV4</t>
  </si>
  <si>
    <t>0.9672587</t>
  </si>
  <si>
    <t>Q7TQ33</t>
  </si>
  <si>
    <t>0.53661627</t>
  </si>
  <si>
    <t>Q7TQI3</t>
  </si>
  <si>
    <t>0.38393214</t>
  </si>
  <si>
    <t>Q7TS75</t>
  </si>
  <si>
    <t>0.32610944</t>
  </si>
  <si>
    <t>Q7TSE6</t>
  </si>
  <si>
    <t>0.34186915</t>
  </si>
  <si>
    <t>Q7TSH3</t>
  </si>
  <si>
    <t>0.9456205</t>
  </si>
  <si>
    <t>Q7TSH4</t>
  </si>
  <si>
    <t>0.8633298</t>
  </si>
  <si>
    <t>Q7TSH8</t>
  </si>
  <si>
    <t>0.47097695</t>
  </si>
  <si>
    <t>Q7TSJ6</t>
  </si>
  <si>
    <t>0.64773893</t>
  </si>
  <si>
    <t>Q7TSK3</t>
  </si>
  <si>
    <t>0.26632026</t>
  </si>
  <si>
    <t>Q7TSN7</t>
  </si>
  <si>
    <t>0.032276675</t>
  </si>
  <si>
    <t>Q7TSP5</t>
  </si>
  <si>
    <t>0.030668955</t>
  </si>
  <si>
    <t>Q7TSV4</t>
  </si>
  <si>
    <t>0.37054834</t>
  </si>
  <si>
    <t>Q7TSY8</t>
  </si>
  <si>
    <t>0.98115337</t>
  </si>
  <si>
    <t>Q7TT15</t>
  </si>
  <si>
    <t>0.11359765</t>
  </si>
  <si>
    <t>Q80SU3</t>
  </si>
  <si>
    <t>0.8204295</t>
  </si>
  <si>
    <t>Q80T19</t>
  </si>
  <si>
    <t>0.06648477</t>
  </si>
  <si>
    <t>Q80T41</t>
  </si>
  <si>
    <t>0.06288743</t>
  </si>
  <si>
    <t>Q80TE7</t>
  </si>
  <si>
    <t>0.43341246</t>
  </si>
  <si>
    <t>Q80TI0</t>
  </si>
  <si>
    <t>0.7686788</t>
  </si>
  <si>
    <t>Q80TJ7</t>
  </si>
  <si>
    <t>0.97863764</t>
  </si>
  <si>
    <t>Q80TL1</t>
  </si>
  <si>
    <t>0.017892359</t>
  </si>
  <si>
    <t>Q80TQ2</t>
  </si>
  <si>
    <t>0.40102327</t>
  </si>
  <si>
    <t>Q80TR1</t>
  </si>
  <si>
    <t>0.014604747</t>
  </si>
  <si>
    <t>Q80TS5</t>
  </si>
  <si>
    <t>0.9935675</t>
  </si>
  <si>
    <t>Q80U62</t>
  </si>
  <si>
    <t>0.47147873</t>
  </si>
  <si>
    <t>Q80U87</t>
  </si>
  <si>
    <t>0.7607528</t>
  </si>
  <si>
    <t>Q80UE6</t>
  </si>
  <si>
    <t>0.15797584</t>
  </si>
  <si>
    <t>Q80UF4</t>
  </si>
  <si>
    <t>0.26244017</t>
  </si>
  <si>
    <t>Q80UG8</t>
  </si>
  <si>
    <t>0.5108141</t>
  </si>
  <si>
    <t>Q80UJ9</t>
  </si>
  <si>
    <t>0.49052775</t>
  </si>
  <si>
    <t>Q80UN9</t>
  </si>
  <si>
    <t>0.7500812</t>
  </si>
  <si>
    <t>Q80UP3</t>
  </si>
  <si>
    <t>0.83402175</t>
  </si>
  <si>
    <t>Q80US4</t>
  </si>
  <si>
    <t>0.62803876</t>
  </si>
  <si>
    <t>Q80UU9</t>
  </si>
  <si>
    <t>0.82650787</t>
  </si>
  <si>
    <t>Q80UW2</t>
  </si>
  <si>
    <t>0.34272477</t>
  </si>
  <si>
    <t>Q80UW3</t>
  </si>
  <si>
    <t>0.22707354</t>
  </si>
  <si>
    <t>Q80V26</t>
  </si>
  <si>
    <t>0.13300826</t>
  </si>
  <si>
    <t>Q80V63</t>
  </si>
  <si>
    <t>0.911292</t>
  </si>
  <si>
    <t>Q80VJ2</t>
  </si>
  <si>
    <t>0.8375582</t>
  </si>
  <si>
    <t>Q80VW7</t>
  </si>
  <si>
    <t>0.3493377</t>
  </si>
  <si>
    <t>Q80W88</t>
  </si>
  <si>
    <t>0.78924805</t>
  </si>
  <si>
    <t>Q80W94</t>
  </si>
  <si>
    <t>0.05537831</t>
  </si>
  <si>
    <t>Q80WG7</t>
  </si>
  <si>
    <t>0.6994702</t>
  </si>
  <si>
    <t>Q80WT4</t>
  </si>
  <si>
    <t>0.018318752</t>
  </si>
  <si>
    <t>Q80WW9</t>
  </si>
  <si>
    <t>0.32776892</t>
  </si>
  <si>
    <t>Q80WY3</t>
  </si>
  <si>
    <t>0.766239</t>
  </si>
  <si>
    <t>Q80X56</t>
  </si>
  <si>
    <t>0.61301136</t>
  </si>
  <si>
    <t>Q80X73</t>
  </si>
  <si>
    <t>0.29944935</t>
  </si>
  <si>
    <t>Q80XH2</t>
  </si>
  <si>
    <t>0.16681458</t>
  </si>
  <si>
    <t>Q80Y24</t>
  </si>
  <si>
    <t>0.9092606</t>
  </si>
  <si>
    <t>Q80Y86</t>
  </si>
  <si>
    <t>0.66221064</t>
  </si>
  <si>
    <t>Q80YC5</t>
  </si>
  <si>
    <t>0.021256883</t>
  </si>
  <si>
    <t>Q80YQ2</t>
  </si>
  <si>
    <t>0.8848765</t>
  </si>
  <si>
    <t>Q80YR6</t>
  </si>
  <si>
    <t>0.8933044</t>
  </si>
  <si>
    <t>Q80Z24</t>
  </si>
  <si>
    <t>0.028826298</t>
  </si>
  <si>
    <t>Q80ZI6</t>
  </si>
  <si>
    <t>0.42727712</t>
  </si>
  <si>
    <t>Q810C0</t>
  </si>
  <si>
    <t>0.17887941</t>
  </si>
  <si>
    <t>Q811B1</t>
  </si>
  <si>
    <t>0.1607979</t>
  </si>
  <si>
    <t>Q811Q9</t>
  </si>
  <si>
    <t>0.617696</t>
  </si>
  <si>
    <t>Q812F8</t>
  </si>
  <si>
    <t>0.12996316</t>
  </si>
  <si>
    <t>Q8BFX1</t>
  </si>
  <si>
    <t>0.95628715</t>
  </si>
  <si>
    <t>Q8BFY0</t>
  </si>
  <si>
    <t>0.014823841</t>
  </si>
  <si>
    <t>Q8BG16</t>
  </si>
  <si>
    <t>0.0004819414</t>
  </si>
  <si>
    <t>Q8BG30</t>
  </si>
  <si>
    <t>0.75473875</t>
  </si>
  <si>
    <t>Q8BGD7</t>
  </si>
  <si>
    <t>0.686654</t>
  </si>
  <si>
    <t>Q8BGJ9</t>
  </si>
  <si>
    <t>0.94603586</t>
  </si>
  <si>
    <t>Q8BGL3</t>
  </si>
  <si>
    <t>0.22474623</t>
  </si>
  <si>
    <t>Q8BGQ7</t>
  </si>
  <si>
    <t>0.46108955</t>
  </si>
  <si>
    <t>Q8BGT0</t>
  </si>
  <si>
    <t>0.38390556</t>
  </si>
  <si>
    <t>Q8BGU2</t>
  </si>
  <si>
    <t>0.070751436</t>
  </si>
  <si>
    <t>Q8BGW0</t>
  </si>
  <si>
    <t>0.5630771</t>
  </si>
  <si>
    <t>Q8BGW1</t>
  </si>
  <si>
    <t>0.8237115</t>
  </si>
  <si>
    <t>Q8BGY9</t>
  </si>
  <si>
    <t>0.00079954666</t>
  </si>
  <si>
    <t>Q8BH16</t>
  </si>
  <si>
    <t>0.23632514</t>
  </si>
  <si>
    <t>Q8BH43</t>
  </si>
  <si>
    <t>0.8122716</t>
  </si>
  <si>
    <t>Q8BH59</t>
  </si>
  <si>
    <t>0.010346695</t>
  </si>
  <si>
    <t>Q8BH66</t>
  </si>
  <si>
    <t>0.18124156</t>
  </si>
  <si>
    <t>Q8BHA3</t>
  </si>
  <si>
    <t>0.14288093</t>
  </si>
  <si>
    <t>Q8BHE3</t>
  </si>
  <si>
    <t>0.5316985</t>
  </si>
  <si>
    <t>Q8BHH1</t>
  </si>
  <si>
    <t>0.015021866</t>
  </si>
  <si>
    <t>Q8BHN3</t>
  </si>
  <si>
    <t>0.031814132</t>
  </si>
  <si>
    <t>Q8BI36</t>
  </si>
  <si>
    <t>0.01187903</t>
  </si>
  <si>
    <t>Q8BI41</t>
  </si>
  <si>
    <t>0.11699146</t>
  </si>
  <si>
    <t>Q8BI55</t>
  </si>
  <si>
    <t>0.91780394</t>
  </si>
  <si>
    <t>Q8BIA4</t>
  </si>
  <si>
    <t>0.40689301</t>
  </si>
  <si>
    <t>Q8BID6</t>
  </si>
  <si>
    <t>0.7381848</t>
  </si>
  <si>
    <t>Q8BIF0</t>
  </si>
  <si>
    <t>0.2645419</t>
  </si>
  <si>
    <t>Q8BIF2</t>
  </si>
  <si>
    <t>0.9602992</t>
  </si>
  <si>
    <t>Q8BIG4</t>
  </si>
  <si>
    <t>0.91446143</t>
  </si>
  <si>
    <t>Q8BIK6</t>
  </si>
  <si>
    <t>0.038171034</t>
  </si>
  <si>
    <t>Q8BJ71</t>
  </si>
  <si>
    <t>0.65647805</t>
  </si>
  <si>
    <t>Q8BJA3</t>
  </si>
  <si>
    <t>0.61356467</t>
  </si>
  <si>
    <t>Q8BJF9</t>
  </si>
  <si>
    <t>0.044322062</t>
  </si>
  <si>
    <t>Q8BJI1</t>
  </si>
  <si>
    <t>0.00046001878</t>
  </si>
  <si>
    <t>Q8BJM5</t>
  </si>
  <si>
    <t>0.018119052</t>
  </si>
  <si>
    <t>Q8BJU0</t>
  </si>
  <si>
    <t>0.89696</t>
  </si>
  <si>
    <t>Q8BK06</t>
  </si>
  <si>
    <t>0.41827863</t>
  </si>
  <si>
    <t>Q8BKG3</t>
  </si>
  <si>
    <t>0.3142651</t>
  </si>
  <si>
    <t>Q8BKJ9</t>
  </si>
  <si>
    <t>0.8735642</t>
  </si>
  <si>
    <t>Q8BKT2</t>
  </si>
  <si>
    <t>0.9176585</t>
  </si>
  <si>
    <t>Q8BKX1</t>
  </si>
  <si>
    <t>0.64606816</t>
  </si>
  <si>
    <t>Q8BL65</t>
  </si>
  <si>
    <t>0.5143326</t>
  </si>
  <si>
    <t>Q8BLB7</t>
  </si>
  <si>
    <t>0.9385377</t>
  </si>
  <si>
    <t>Q8BLC3</t>
  </si>
  <si>
    <t>0.011175253</t>
  </si>
  <si>
    <t>Q8BLE7</t>
  </si>
  <si>
    <t>0.0030281544</t>
  </si>
  <si>
    <t>Q8BLQ9</t>
  </si>
  <si>
    <t>0.32809258</t>
  </si>
  <si>
    <t>Q8BLY1</t>
  </si>
  <si>
    <t>0.6343436</t>
  </si>
  <si>
    <t>Q8BLY3</t>
  </si>
  <si>
    <t>0.11117883</t>
  </si>
  <si>
    <t>Q8BLY7</t>
  </si>
  <si>
    <t>0.43578553</t>
  </si>
  <si>
    <t>Q8BM13</t>
  </si>
  <si>
    <t>0.2824896</t>
  </si>
  <si>
    <t>Q8BM54</t>
  </si>
  <si>
    <t>0.576468</t>
  </si>
  <si>
    <t>Q8BMB3</t>
  </si>
  <si>
    <t>0.35673162</t>
  </si>
  <si>
    <t>Q8BMG7</t>
  </si>
  <si>
    <t>0.50455403</t>
  </si>
  <si>
    <t>Q8BMI3</t>
  </si>
  <si>
    <t>0.4739656</t>
  </si>
  <si>
    <t>Q8BMS1</t>
  </si>
  <si>
    <t>0.038539063</t>
  </si>
  <si>
    <t>Q8BMS2</t>
  </si>
  <si>
    <t>0.14286883</t>
  </si>
  <si>
    <t>Q8BMS4</t>
  </si>
  <si>
    <t>0.22100516</t>
  </si>
  <si>
    <t>Q8BNV1</t>
  </si>
  <si>
    <t>0.5933944</t>
  </si>
  <si>
    <t>Q8BPZ8</t>
  </si>
  <si>
    <t>0.74516904</t>
  </si>
  <si>
    <t>Q8BQ47</t>
  </si>
  <si>
    <t>0.6774676</t>
  </si>
  <si>
    <t>Q8BQ86</t>
  </si>
  <si>
    <t>0.57503784</t>
  </si>
  <si>
    <t>Q8BR07</t>
  </si>
  <si>
    <t>0.38794473</t>
  </si>
  <si>
    <t>Q8BR76</t>
  </si>
  <si>
    <t>0.03313928</t>
  </si>
  <si>
    <t>Q8BRE0</t>
  </si>
  <si>
    <t>0.7017193</t>
  </si>
  <si>
    <t>Q8BRM2</t>
  </si>
  <si>
    <t>0.40467545</t>
  </si>
  <si>
    <t>Q8BRM6</t>
  </si>
  <si>
    <t>0.1190246</t>
  </si>
  <si>
    <t>Q8BSK8</t>
  </si>
  <si>
    <t>0.5120586</t>
  </si>
  <si>
    <t>Q8BSS9</t>
  </si>
  <si>
    <t>0.055020757</t>
  </si>
  <si>
    <t>Q8BTI9</t>
  </si>
  <si>
    <t>0.6041589</t>
  </si>
  <si>
    <t>Q8BTT6</t>
  </si>
  <si>
    <t>0.48565972</t>
  </si>
  <si>
    <t>Q8BU11</t>
  </si>
  <si>
    <t>0.98695046</t>
  </si>
  <si>
    <t>Q8BU91</t>
  </si>
  <si>
    <t>0.005968018</t>
  </si>
  <si>
    <t>Q8BUH8</t>
  </si>
  <si>
    <t>0.51092184</t>
  </si>
  <si>
    <t>Q8BUR3</t>
  </si>
  <si>
    <t>0.9974253</t>
  </si>
  <si>
    <t>Q8BUZ1</t>
  </si>
  <si>
    <t>0.7536919</t>
  </si>
  <si>
    <t>Q8BVF2</t>
  </si>
  <si>
    <t>0.37088752</t>
  </si>
  <si>
    <t>Q8BVN4</t>
  </si>
  <si>
    <t>0.4969956</t>
  </si>
  <si>
    <t>Q8BW22</t>
  </si>
  <si>
    <t>0.9974884</t>
  </si>
  <si>
    <t>Q8BWF0</t>
  </si>
  <si>
    <t>0.010143938</t>
  </si>
  <si>
    <t>Q8BWG9</t>
  </si>
  <si>
    <t>0.44217202</t>
  </si>
  <si>
    <t>Q8BWM0</t>
  </si>
  <si>
    <t>0.0976767</t>
  </si>
  <si>
    <t>Q8BWN8</t>
  </si>
  <si>
    <t>0.04578201</t>
  </si>
  <si>
    <t>Q8BWP5</t>
  </si>
  <si>
    <t>0.09359038</t>
  </si>
  <si>
    <t>Q8BWY7</t>
  </si>
  <si>
    <t>0.33140817</t>
  </si>
  <si>
    <t>Q8BX05</t>
  </si>
  <si>
    <t>0.045802735</t>
  </si>
  <si>
    <t>Q8BX90</t>
  </si>
  <si>
    <t>0.20014568</t>
  </si>
  <si>
    <t>Q8BXA0</t>
  </si>
  <si>
    <t>0.49244156</t>
  </si>
  <si>
    <t>Q8BXA7</t>
  </si>
  <si>
    <t>0.7319509</t>
  </si>
  <si>
    <t>Q8BY87</t>
  </si>
  <si>
    <t>0.81361413</t>
  </si>
  <si>
    <t>Q8BY89</t>
  </si>
  <si>
    <t>0.0028137725</t>
  </si>
  <si>
    <t>Q8BYM7</t>
  </si>
  <si>
    <t>0.10144376</t>
  </si>
  <si>
    <t>Q8BYR1</t>
  </si>
  <si>
    <t>0.14577265</t>
  </si>
  <si>
    <t>Q8BYR2</t>
  </si>
  <si>
    <t>0.5196104</t>
  </si>
  <si>
    <t>Q8BYR5</t>
  </si>
  <si>
    <t>0.47195402</t>
  </si>
  <si>
    <t>Q8BZ20</t>
  </si>
  <si>
    <t>0.39844647</t>
  </si>
  <si>
    <t>Q8BZ60</t>
  </si>
  <si>
    <t>0.4540553</t>
  </si>
  <si>
    <t>Q8BZ89</t>
  </si>
  <si>
    <t>0.99850625</t>
  </si>
  <si>
    <t>Q8BZ97</t>
  </si>
  <si>
    <t>0.97531575</t>
  </si>
  <si>
    <t>Q8BZT2</t>
  </si>
  <si>
    <t>0.6431267</t>
  </si>
  <si>
    <t>Q8BZT9</t>
  </si>
  <si>
    <t>0.40377903</t>
  </si>
  <si>
    <t>Q8C0M0</t>
  </si>
  <si>
    <t>0.31553903</t>
  </si>
  <si>
    <t>Q8C0N2</t>
  </si>
  <si>
    <t>0.026297696</t>
  </si>
  <si>
    <t>Q8C119</t>
  </si>
  <si>
    <t>0.6578037</t>
  </si>
  <si>
    <t>Q8C1W1</t>
  </si>
  <si>
    <t>0.54369533</t>
  </si>
  <si>
    <t>Q8C261</t>
  </si>
  <si>
    <t>0.0035943587</t>
  </si>
  <si>
    <t>Q8C2B3</t>
  </si>
  <si>
    <t>0.58268464</t>
  </si>
  <si>
    <t>Q8C2K5</t>
  </si>
  <si>
    <t>0.30911428</t>
  </si>
  <si>
    <t>Q8C2S5</t>
  </si>
  <si>
    <t>0.8422122</t>
  </si>
  <si>
    <t>Q8C3K6</t>
  </si>
  <si>
    <t>0.0010037764</t>
  </si>
  <si>
    <t>Q8C3R1</t>
  </si>
  <si>
    <t>0.7204775</t>
  </si>
  <si>
    <t>Q8C436</t>
  </si>
  <si>
    <t>0.43843126</t>
  </si>
  <si>
    <t>Q8C4X7</t>
  </si>
  <si>
    <t>0.4005785</t>
  </si>
  <si>
    <t>Q8C5H1</t>
  </si>
  <si>
    <t>0.022811776</t>
  </si>
  <si>
    <t>Q8C5H8</t>
  </si>
  <si>
    <t>0.41854778</t>
  </si>
  <si>
    <t>Q8C5N3</t>
  </si>
  <si>
    <t>0.93539613</t>
  </si>
  <si>
    <t>Q8C5W4</t>
  </si>
  <si>
    <t>0.9304949</t>
  </si>
  <si>
    <t>Q8C624</t>
  </si>
  <si>
    <t>0.8009907</t>
  </si>
  <si>
    <t>Q8C650</t>
  </si>
  <si>
    <t>0.7291368</t>
  </si>
  <si>
    <t>Q8C7N7</t>
  </si>
  <si>
    <t>0.026982328</t>
  </si>
  <si>
    <t>Q8C7Q4</t>
  </si>
  <si>
    <t>0.9165537</t>
  </si>
  <si>
    <t>Q8C886</t>
  </si>
  <si>
    <t>0.78205335</t>
  </si>
  <si>
    <t>Q8C8B0</t>
  </si>
  <si>
    <t>0.96296436</t>
  </si>
  <si>
    <t>Q8C8H8</t>
  </si>
  <si>
    <t>0.5892029</t>
  </si>
  <si>
    <t>Q8C8N3</t>
  </si>
  <si>
    <t>0.13391297</t>
  </si>
  <si>
    <t>Q8C8T7</t>
  </si>
  <si>
    <t>0.4255011</t>
  </si>
  <si>
    <t>Q8C996</t>
  </si>
  <si>
    <t>0.02116871</t>
  </si>
  <si>
    <t>Q8CAE2</t>
  </si>
  <si>
    <t>0.7292812</t>
  </si>
  <si>
    <t>Q8CBG9</t>
  </si>
  <si>
    <t>0.19611423</t>
  </si>
  <si>
    <t>Q8CBR6</t>
  </si>
  <si>
    <t>0.057618365</t>
  </si>
  <si>
    <t>Q8CCJ9</t>
  </si>
  <si>
    <t>0.8706956</t>
  </si>
  <si>
    <t>Q8CDJ3</t>
  </si>
  <si>
    <t>0.67054117</t>
  </si>
  <si>
    <t>Q8CEE0</t>
  </si>
  <si>
    <t>0.9498686</t>
  </si>
  <si>
    <t>Q8CEG8</t>
  </si>
  <si>
    <t>0.8812976</t>
  </si>
  <si>
    <t>Q8CES0</t>
  </si>
  <si>
    <t>0.830876</t>
  </si>
  <si>
    <t>Q8CF93</t>
  </si>
  <si>
    <t>0.12165729</t>
  </si>
  <si>
    <t>Q8CFC2</t>
  </si>
  <si>
    <t>0.76360565</t>
  </si>
  <si>
    <t>Q8CFE4</t>
  </si>
  <si>
    <t>0.6137345</t>
  </si>
  <si>
    <t>Q8CFH6</t>
  </si>
  <si>
    <t>0.73467606</t>
  </si>
  <si>
    <t>Q8CFQ3</t>
  </si>
  <si>
    <t>0.542755</t>
  </si>
  <si>
    <t>Q8CFV4</t>
  </si>
  <si>
    <t>0.009247221</t>
  </si>
  <si>
    <t>Q8CG64</t>
  </si>
  <si>
    <t>0.11413231</t>
  </si>
  <si>
    <t>Q8CG71</t>
  </si>
  <si>
    <t>0.2559387</t>
  </si>
  <si>
    <t>Q8CGC4</t>
  </si>
  <si>
    <t>0.7135977</t>
  </si>
  <si>
    <t>Q8CGF7</t>
  </si>
  <si>
    <t>0.8909315</t>
  </si>
  <si>
    <t>Q8CGK5</t>
  </si>
  <si>
    <t>0.3316905</t>
  </si>
  <si>
    <t>Q8CGU1</t>
  </si>
  <si>
    <t>0.8396012</t>
  </si>
  <si>
    <t>Q8CHP0</t>
  </si>
  <si>
    <t>0.71394414</t>
  </si>
  <si>
    <t>Q8CHQ0</t>
  </si>
  <si>
    <t>0.4657894</t>
  </si>
  <si>
    <t>Q8CHS7</t>
  </si>
  <si>
    <t>0.011592049</t>
  </si>
  <si>
    <t>Q8CI15</t>
  </si>
  <si>
    <t>0.3003377</t>
  </si>
  <si>
    <t>Q8CI59</t>
  </si>
  <si>
    <t>0.10159238</t>
  </si>
  <si>
    <t>Q8CIG3</t>
  </si>
  <si>
    <t>0.321033</t>
  </si>
  <si>
    <t>Q8CIG8</t>
  </si>
  <si>
    <t>0.57356924</t>
  </si>
  <si>
    <t>Q8CIH5</t>
  </si>
  <si>
    <t>0.29735914</t>
  </si>
  <si>
    <t>Q8CIT0</t>
  </si>
  <si>
    <t>0.090456046</t>
  </si>
  <si>
    <t>Q8CIV2</t>
  </si>
  <si>
    <t>0.013326446</t>
  </si>
  <si>
    <t>Q8CIV8</t>
  </si>
  <si>
    <t>0.46365348</t>
  </si>
  <si>
    <t>Q8CJ12</t>
  </si>
  <si>
    <t>0.006966787</t>
  </si>
  <si>
    <t>Q8CJF8</t>
  </si>
  <si>
    <t>0.31780097</t>
  </si>
  <si>
    <t>Q8CJF9</t>
  </si>
  <si>
    <t>0.26093274</t>
  </si>
  <si>
    <t>Q8CJG0</t>
  </si>
  <si>
    <t>0.7767936</t>
  </si>
  <si>
    <t>Q8JZK9</t>
  </si>
  <si>
    <t>0.3338615</t>
  </si>
  <si>
    <t>Q8JZL3</t>
  </si>
  <si>
    <t>0.4260111</t>
  </si>
  <si>
    <t>Q8JZP3</t>
  </si>
  <si>
    <t>0.13772453</t>
  </si>
  <si>
    <t>Q8JZP9</t>
  </si>
  <si>
    <t>0.3932093</t>
  </si>
  <si>
    <t>Q8JZQ2</t>
  </si>
  <si>
    <t>0.33286</t>
  </si>
  <si>
    <t>Q8JZU2</t>
  </si>
  <si>
    <t>0.1238768</t>
  </si>
  <si>
    <t>Q8JZX9</t>
  </si>
  <si>
    <t>0.56343436</t>
  </si>
  <si>
    <t>Q8K012</t>
  </si>
  <si>
    <t>0.68181306</t>
  </si>
  <si>
    <t>Q8K087</t>
  </si>
  <si>
    <t>0.0038919232</t>
  </si>
  <si>
    <t>Q8K0L0</t>
  </si>
  <si>
    <t>0.5569144</t>
  </si>
  <si>
    <t>Q8K0L2</t>
  </si>
  <si>
    <t>0.006796971</t>
  </si>
  <si>
    <t>Q8K0S5</t>
  </si>
  <si>
    <t>0.04269664</t>
  </si>
  <si>
    <t>Q8K0T0</t>
  </si>
  <si>
    <t>0.2760778</t>
  </si>
  <si>
    <t>Q8K0V4</t>
  </si>
  <si>
    <t>0.87164</t>
  </si>
  <si>
    <t>Q8K0W9</t>
  </si>
  <si>
    <t>0.96460474</t>
  </si>
  <si>
    <t>Q8K0X8</t>
  </si>
  <si>
    <t>0.7759372</t>
  </si>
  <si>
    <t>Q8K1A6</t>
  </si>
  <si>
    <t>0.6511414</t>
  </si>
  <si>
    <t>Q8K1E6</t>
  </si>
  <si>
    <t>0.48283327</t>
  </si>
  <si>
    <t>Q8K1J5</t>
  </si>
  <si>
    <t>0.9474205</t>
  </si>
  <si>
    <t>Q8K1R7</t>
  </si>
  <si>
    <t>0.23948047</t>
  </si>
  <si>
    <t>Q8K1S2</t>
  </si>
  <si>
    <t>0.09200531</t>
  </si>
  <si>
    <t>Q8K1T6</t>
  </si>
  <si>
    <t>0.1966602</t>
  </si>
  <si>
    <t>Q8K1X4</t>
  </si>
  <si>
    <t>0.586306</t>
  </si>
  <si>
    <t>Q8K1Y2</t>
  </si>
  <si>
    <t>0.329408</t>
  </si>
  <si>
    <t>Q8K203</t>
  </si>
  <si>
    <t>0.717484</t>
  </si>
  <si>
    <t>Q8K212</t>
  </si>
  <si>
    <t>0.30446863</t>
  </si>
  <si>
    <t>Q8K214</t>
  </si>
  <si>
    <t>0.50347</t>
  </si>
  <si>
    <t>Q8K2K6</t>
  </si>
  <si>
    <t>0.99174577</t>
  </si>
  <si>
    <t>Q8K3A0</t>
  </si>
  <si>
    <t>0.46069524</t>
  </si>
  <si>
    <t>Q8K3A9</t>
  </si>
  <si>
    <t>0.87059087</t>
  </si>
  <si>
    <t>Q8K3H0</t>
  </si>
  <si>
    <t>0.6005472</t>
  </si>
  <si>
    <t>Q8K3J5</t>
  </si>
  <si>
    <t>0.9146034</t>
  </si>
  <si>
    <t>Q8K3P5</t>
  </si>
  <si>
    <t>0.5651473</t>
  </si>
  <si>
    <t>Q8K3Q3</t>
  </si>
  <si>
    <t>0.97455895</t>
  </si>
  <si>
    <t>Q8K3V4</t>
  </si>
  <si>
    <t>0.5114874</t>
  </si>
  <si>
    <t>Q8K3W3</t>
  </si>
  <si>
    <t>0.91914</t>
  </si>
  <si>
    <t>Q8K3X4</t>
  </si>
  <si>
    <t>0.98256046</t>
  </si>
  <si>
    <t>Q8K3X6</t>
  </si>
  <si>
    <t>0.73194945</t>
  </si>
  <si>
    <t>Q8K3Y3</t>
  </si>
  <si>
    <t>0.9459759</t>
  </si>
  <si>
    <t>Q8K450</t>
  </si>
  <si>
    <t>0.45559663</t>
  </si>
  <si>
    <t>Q8K479</t>
  </si>
  <si>
    <t>0.18222223</t>
  </si>
  <si>
    <t>Q8K4C2</t>
  </si>
  <si>
    <t>0.2296888</t>
  </si>
  <si>
    <t>Q8K4F0</t>
  </si>
  <si>
    <t>0.2035792</t>
  </si>
  <si>
    <t>Q8K4G5</t>
  </si>
  <si>
    <t>0.8811433</t>
  </si>
  <si>
    <t>Q8K4K1</t>
  </si>
  <si>
    <t>0.06405998</t>
  </si>
  <si>
    <t>Q8K4L0</t>
  </si>
  <si>
    <t>0.9310194</t>
  </si>
  <si>
    <t>Q8K4L6</t>
  </si>
  <si>
    <t>0.8059481</t>
  </si>
  <si>
    <t>Q8K4Q7</t>
  </si>
  <si>
    <t>0.53136927</t>
  </si>
  <si>
    <t>Q8K4X7</t>
  </si>
  <si>
    <t>0.020162784</t>
  </si>
  <si>
    <t>Q8QZT1</t>
  </si>
  <si>
    <t>0.03335743</t>
  </si>
  <si>
    <t>Q8R000</t>
  </si>
  <si>
    <t>0.00503409</t>
  </si>
  <si>
    <t>Q8R0C3</t>
  </si>
  <si>
    <t>0.4623146</t>
  </si>
  <si>
    <t>Q8R0F8</t>
  </si>
  <si>
    <t>0.023469612</t>
  </si>
  <si>
    <t>Q8R0G9</t>
  </si>
  <si>
    <t>0.7133658</t>
  </si>
  <si>
    <t>Q8R0I0</t>
  </si>
  <si>
    <t>0.13450994</t>
  </si>
  <si>
    <t>Q8R0K9</t>
  </si>
  <si>
    <t>0.698348</t>
  </si>
  <si>
    <t>Q8R0W1</t>
  </si>
  <si>
    <t>0.8934847</t>
  </si>
  <si>
    <t>Q8R104</t>
  </si>
  <si>
    <t>0.07432291</t>
  </si>
  <si>
    <t>Q8R180</t>
  </si>
  <si>
    <t>0.2158797</t>
  </si>
  <si>
    <t>Q8R182</t>
  </si>
  <si>
    <t>0.58402526</t>
  </si>
  <si>
    <t>Q8R1F1</t>
  </si>
  <si>
    <t>0.79236364</t>
  </si>
  <si>
    <t>Q8R1H0</t>
  </si>
  <si>
    <t>0.82256216</t>
  </si>
  <si>
    <t>Q8R1S0</t>
  </si>
  <si>
    <t>0.2710822</t>
  </si>
  <si>
    <t>Q8R1T1</t>
  </si>
  <si>
    <t>0.7192887</t>
  </si>
  <si>
    <t>Q8R216</t>
  </si>
  <si>
    <t>0.34319067</t>
  </si>
  <si>
    <t>Q8R2S8</t>
  </si>
  <si>
    <t>0.0029898067</t>
  </si>
  <si>
    <t>Q8R2Z5</t>
  </si>
  <si>
    <t>0.41247475</t>
  </si>
  <si>
    <t>Q8R316</t>
  </si>
  <si>
    <t>0.89555603</t>
  </si>
  <si>
    <t>Q8R326</t>
  </si>
  <si>
    <t>0.95745957</t>
  </si>
  <si>
    <t>Q8R331</t>
  </si>
  <si>
    <t>0.89551204</t>
  </si>
  <si>
    <t>Q8R332</t>
  </si>
  <si>
    <t>0.95005894</t>
  </si>
  <si>
    <t>Q8R373</t>
  </si>
  <si>
    <t>0.36114419</t>
  </si>
  <si>
    <t>Q8R3B7</t>
  </si>
  <si>
    <t>0.77017635</t>
  </si>
  <si>
    <t>Q8R3E3</t>
  </si>
  <si>
    <t>0.49872538</t>
  </si>
  <si>
    <t>Q8R3N6</t>
  </si>
  <si>
    <t>0.57753116</t>
  </si>
  <si>
    <t>Q8R3P7</t>
  </si>
  <si>
    <t>0.81614727</t>
  </si>
  <si>
    <t>Q8R3S2</t>
  </si>
  <si>
    <t>0.0065391967</t>
  </si>
  <si>
    <t>Q8R3U1</t>
  </si>
  <si>
    <t>0.33193234</t>
  </si>
  <si>
    <t>Q8R422</t>
  </si>
  <si>
    <t>0.08645797</t>
  </si>
  <si>
    <t>Q8R493</t>
  </si>
  <si>
    <t>0.017862635</t>
  </si>
  <si>
    <t>Q8R4B8</t>
  </si>
  <si>
    <t>0.8118447</t>
  </si>
  <si>
    <t>Q8R4G6</t>
  </si>
  <si>
    <t>0.1654827</t>
  </si>
  <si>
    <t>Q8R4V2</t>
  </si>
  <si>
    <t>0.40948948</t>
  </si>
  <si>
    <t>Q8R550</t>
  </si>
  <si>
    <t>0.6653268</t>
  </si>
  <si>
    <t>Q8R5A3</t>
  </si>
  <si>
    <t>0.4708832</t>
  </si>
  <si>
    <t>Q8R5C8</t>
  </si>
  <si>
    <t>0.94882274</t>
  </si>
  <si>
    <t>Q8R5H1</t>
  </si>
  <si>
    <t>0.8536421</t>
  </si>
  <si>
    <t>Q8R5M8</t>
  </si>
  <si>
    <t>0.252847</t>
  </si>
  <si>
    <t>Q8VBT2</t>
  </si>
  <si>
    <t>0.04315783</t>
  </si>
  <si>
    <t>Q8VC51</t>
  </si>
  <si>
    <t>0.41201076</t>
  </si>
  <si>
    <t>Q8VC90</t>
  </si>
  <si>
    <t>0.028915966</t>
  </si>
  <si>
    <t>Q8VCC8</t>
  </si>
  <si>
    <t>0.19441092</t>
  </si>
  <si>
    <t>Q8VCD5</t>
  </si>
  <si>
    <t>0.7273488</t>
  </si>
  <si>
    <t>Q8VCF0</t>
  </si>
  <si>
    <t>0.6223776</t>
  </si>
  <si>
    <t>Q8VCK3</t>
  </si>
  <si>
    <t>0.2987393</t>
  </si>
  <si>
    <t>Q8VCK6</t>
  </si>
  <si>
    <t>0.047691133</t>
  </si>
  <si>
    <t>Q8VCL2</t>
  </si>
  <si>
    <t>0.13542318</t>
  </si>
  <si>
    <t>Q8VCQ6</t>
  </si>
  <si>
    <t>0.0033784567</t>
  </si>
  <si>
    <t>Q8VCR2</t>
  </si>
  <si>
    <t>0.065235995</t>
  </si>
  <si>
    <t>Q8VCS0</t>
  </si>
  <si>
    <t>0.051023725</t>
  </si>
  <si>
    <t>Q8VCT4</t>
  </si>
  <si>
    <t>0.018146148</t>
  </si>
  <si>
    <t>Q8VD72</t>
  </si>
  <si>
    <t>0.37165946</t>
  </si>
  <si>
    <t>Q8VDF2</t>
  </si>
  <si>
    <t>0.75188136</t>
  </si>
  <si>
    <t>Q8VDK1</t>
  </si>
  <si>
    <t>0.19724903</t>
  </si>
  <si>
    <t>Q8VDK3</t>
  </si>
  <si>
    <t>0.60559475</t>
  </si>
  <si>
    <t>Q8VDL9</t>
  </si>
  <si>
    <t>0.77436346</t>
  </si>
  <si>
    <t>Q8VDP3</t>
  </si>
  <si>
    <t>0.18821624</t>
  </si>
  <si>
    <t>Q8VE01</t>
  </si>
  <si>
    <t>0.47675553</t>
  </si>
  <si>
    <t>Q8VE65</t>
  </si>
  <si>
    <t>0.75033236</t>
  </si>
  <si>
    <t>Q8VEB4</t>
  </si>
  <si>
    <t>0.050946977</t>
  </si>
  <si>
    <t>Q8VEC4</t>
  </si>
  <si>
    <t>0.024623403</t>
  </si>
  <si>
    <t>Q8VEH6</t>
  </si>
  <si>
    <t>0.7075482</t>
  </si>
  <si>
    <t>Q8VEI3</t>
  </si>
  <si>
    <t>0.04890793</t>
  </si>
  <si>
    <t>Q8VEM1</t>
  </si>
  <si>
    <t>0.13198914</t>
  </si>
  <si>
    <t>Q8VH37</t>
  </si>
  <si>
    <t>0.7060816</t>
  </si>
  <si>
    <t>Q8VHB5</t>
  </si>
  <si>
    <t>0.5031264</t>
  </si>
  <si>
    <t>Q8VHG2</t>
  </si>
  <si>
    <t>0.8545723</t>
  </si>
  <si>
    <t>Q8VHI7</t>
  </si>
  <si>
    <t>0.2765515</t>
  </si>
  <si>
    <t>Q8VHQ2</t>
  </si>
  <si>
    <t>0.87283874</t>
  </si>
  <si>
    <t>Q8VI36</t>
  </si>
  <si>
    <t>0.7660026</t>
  </si>
  <si>
    <t>Q8VIG1</t>
  </si>
  <si>
    <t>0.8949668</t>
  </si>
  <si>
    <t>Q8VII8</t>
  </si>
  <si>
    <t>0.95463306</t>
  </si>
  <si>
    <t>Q8VIJ6</t>
  </si>
  <si>
    <t>0.9951651</t>
  </si>
  <si>
    <t>Q91V01</t>
  </si>
  <si>
    <t>0.0055349837</t>
  </si>
  <si>
    <t>Q91V87</t>
  </si>
  <si>
    <t>0.5209939</t>
  </si>
  <si>
    <t>Q91VA1</t>
  </si>
  <si>
    <t>0.0035567114</t>
  </si>
  <si>
    <t>Q91VC3</t>
  </si>
  <si>
    <t>0.85519797</t>
  </si>
  <si>
    <t>Q91VE2</t>
  </si>
  <si>
    <t>0.19858032</t>
  </si>
  <si>
    <t>Q91VE3</t>
  </si>
  <si>
    <t>0.01686829</t>
  </si>
  <si>
    <t>Q91VF6</t>
  </si>
  <si>
    <t>0.70972085</t>
  </si>
  <si>
    <t>Q91VJ2</t>
  </si>
  <si>
    <t>0.18974093</t>
  </si>
  <si>
    <t>Q91VK4</t>
  </si>
  <si>
    <t>0.24805474</t>
  </si>
  <si>
    <t>Q91VR8</t>
  </si>
  <si>
    <t>0.08060227</t>
  </si>
  <si>
    <t>Q91VW9</t>
  </si>
  <si>
    <t>0.94492656</t>
  </si>
  <si>
    <t>Q91W89</t>
  </si>
  <si>
    <t>0.038947366</t>
  </si>
  <si>
    <t>Q91W90</t>
  </si>
  <si>
    <t>0.6059622</t>
  </si>
  <si>
    <t>Q91W97</t>
  </si>
  <si>
    <t>0.111445785</t>
  </si>
  <si>
    <t>Q91W98</t>
  </si>
  <si>
    <t>0.012747288</t>
  </si>
  <si>
    <t>Q91WA1</t>
  </si>
  <si>
    <t>0.8168085</t>
  </si>
  <si>
    <t>Q91WC0</t>
  </si>
  <si>
    <t>0.6351507</t>
  </si>
  <si>
    <t>Q91WD5</t>
  </si>
  <si>
    <t>0.10554084</t>
  </si>
  <si>
    <t>Q91WG4</t>
  </si>
  <si>
    <t>0.5210443</t>
  </si>
  <si>
    <t>Q91WK2</t>
  </si>
  <si>
    <t>0.34523135</t>
  </si>
  <si>
    <t>Q91WM1</t>
  </si>
  <si>
    <t>0.33949342</t>
  </si>
  <si>
    <t>Q91WN4</t>
  </si>
  <si>
    <t>0.047560778</t>
  </si>
  <si>
    <t>Q91WS2</t>
  </si>
  <si>
    <t>0.9183648</t>
  </si>
  <si>
    <t>Q91WU2</t>
  </si>
  <si>
    <t>0.0174537</t>
  </si>
  <si>
    <t>Q91WW3</t>
  </si>
  <si>
    <t>0.0012321332</t>
  </si>
  <si>
    <t>Q91X88</t>
  </si>
  <si>
    <t>0.21356027</t>
  </si>
  <si>
    <t>Q91XD4</t>
  </si>
  <si>
    <t>0.21629694</t>
  </si>
  <si>
    <t>Q91XL3</t>
  </si>
  <si>
    <t>0.28092313</t>
  </si>
  <si>
    <t>Q91Y13</t>
  </si>
  <si>
    <t>0.13364682</t>
  </si>
  <si>
    <t>Q91Y47</t>
  </si>
  <si>
    <t>0.018263754</t>
  </si>
  <si>
    <t>Q91Y57</t>
  </si>
  <si>
    <t>0.06755105</t>
  </si>
  <si>
    <t>Q91YI6</t>
  </si>
  <si>
    <t>0.70186067</t>
  </si>
  <si>
    <t>Q91YK2</t>
  </si>
  <si>
    <t>0.98965466</t>
  </si>
  <si>
    <t>Q91YL2</t>
  </si>
  <si>
    <t>0.57753795</t>
  </si>
  <si>
    <t>Q91YM2</t>
  </si>
  <si>
    <t>0.8478575</t>
  </si>
  <si>
    <t>Q91YR5</t>
  </si>
  <si>
    <t>0.24828444</t>
  </si>
  <si>
    <t>Q91YR7</t>
  </si>
  <si>
    <t>0.8582275</t>
  </si>
  <si>
    <t>Q91YT8</t>
  </si>
  <si>
    <t>0.12140849</t>
  </si>
  <si>
    <t>Q91YU6</t>
  </si>
  <si>
    <t>0.19963042</t>
  </si>
  <si>
    <t>Q91YY2</t>
  </si>
  <si>
    <t>0.21084079</t>
  </si>
  <si>
    <t>Q91Z67</t>
  </si>
  <si>
    <t>0.70649654</t>
  </si>
  <si>
    <t>Q91Z96</t>
  </si>
  <si>
    <t>0.5073387</t>
  </si>
  <si>
    <t>Q91ZB7</t>
  </si>
  <si>
    <t>0.010889712</t>
  </si>
  <si>
    <t>Q91ZE5</t>
  </si>
  <si>
    <t>0.06381837</t>
  </si>
  <si>
    <t>Q91ZH7</t>
  </si>
  <si>
    <t>0.03386481</t>
  </si>
  <si>
    <t>Q91ZR4</t>
  </si>
  <si>
    <t>0.09700528</t>
  </si>
  <si>
    <t>Q91ZR5</t>
  </si>
  <si>
    <t>0.2121941</t>
  </si>
  <si>
    <t>Q91ZS8</t>
  </si>
  <si>
    <t>0.7321272</t>
  </si>
  <si>
    <t>Q91ZT5</t>
  </si>
  <si>
    <t>0.6867794</t>
  </si>
  <si>
    <t>Q91ZU9</t>
  </si>
  <si>
    <t>0.12370721</t>
  </si>
  <si>
    <t>Q91ZV0</t>
  </si>
  <si>
    <t>0.27208406</t>
  </si>
  <si>
    <t>Q91ZV8</t>
  </si>
  <si>
    <t>0.09501986</t>
  </si>
  <si>
    <t>Q91ZW2</t>
  </si>
  <si>
    <t>0.075985566</t>
  </si>
  <si>
    <t>Q91ZX6</t>
  </si>
  <si>
    <t>0.68802625</t>
  </si>
  <si>
    <t>Q920A7</t>
  </si>
  <si>
    <t>0.086042166</t>
  </si>
  <si>
    <t>Q920B9</t>
  </si>
  <si>
    <t>0.9120916</t>
  </si>
  <si>
    <t>Q920C1</t>
  </si>
  <si>
    <t>0.3693644</t>
  </si>
  <si>
    <t>Q921D9</t>
  </si>
  <si>
    <t>0.63473856</t>
  </si>
  <si>
    <t>Q921G7</t>
  </si>
  <si>
    <t>0.1173327</t>
  </si>
  <si>
    <t>Q921M4</t>
  </si>
  <si>
    <t>0.38276628</t>
  </si>
  <si>
    <t>Q922G7</t>
  </si>
  <si>
    <t>0.121730834</t>
  </si>
  <si>
    <t>Q922J3</t>
  </si>
  <si>
    <t>0.12595943</t>
  </si>
  <si>
    <t>Q922K9</t>
  </si>
  <si>
    <t>0.33523682</t>
  </si>
  <si>
    <t>Q922M3</t>
  </si>
  <si>
    <t>0.83495885</t>
  </si>
  <si>
    <t>Q922R0</t>
  </si>
  <si>
    <t>0.4042828</t>
  </si>
  <si>
    <t>Q922U2</t>
  </si>
  <si>
    <t>0.032677792</t>
  </si>
  <si>
    <t>Q922W5</t>
  </si>
  <si>
    <t>0.07666376</t>
  </si>
  <si>
    <t>Q923T7</t>
  </si>
  <si>
    <t>0.7952526</t>
  </si>
  <si>
    <t>Q923T9</t>
  </si>
  <si>
    <t>0.60089076</t>
  </si>
  <si>
    <t>Q923Y8</t>
  </si>
  <si>
    <t>0.0051242104</t>
  </si>
  <si>
    <t>Q924H5</t>
  </si>
  <si>
    <t>0.62601167</t>
  </si>
  <si>
    <t>Q924H7</t>
  </si>
  <si>
    <t>0.9072423</t>
  </si>
  <si>
    <t>Q924L1</t>
  </si>
  <si>
    <t>0.09019053</t>
  </si>
  <si>
    <t>Q924M7</t>
  </si>
  <si>
    <t>0.2283543</t>
  </si>
  <si>
    <t>Q924N9</t>
  </si>
  <si>
    <t>0.0128060505</t>
  </si>
  <si>
    <t>Q924S8</t>
  </si>
  <si>
    <t>0.9479951</t>
  </si>
  <si>
    <t>Q924T7</t>
  </si>
  <si>
    <t>0.10308794</t>
  </si>
  <si>
    <t>Q925B0</t>
  </si>
  <si>
    <t>0.8902836</t>
  </si>
  <si>
    <t>Q925F2</t>
  </si>
  <si>
    <t>0.07288844</t>
  </si>
  <si>
    <t>Q925F4</t>
  </si>
  <si>
    <t>0.7996105</t>
  </si>
  <si>
    <t>Q925P2</t>
  </si>
  <si>
    <t>0.4382122</t>
  </si>
  <si>
    <t>Q99J85</t>
  </si>
  <si>
    <t>0.30238533</t>
  </si>
  <si>
    <t>Q99J95</t>
  </si>
  <si>
    <t>0.67135674</t>
  </si>
  <si>
    <t>Q99JB0</t>
  </si>
  <si>
    <t>0.8028185</t>
  </si>
  <si>
    <t>Q99JB4</t>
  </si>
  <si>
    <t>0.24491179</t>
  </si>
  <si>
    <t>Q99JB7</t>
  </si>
  <si>
    <t>0.30021524</t>
  </si>
  <si>
    <t>Q99JF5</t>
  </si>
  <si>
    <t>0.6345646</t>
  </si>
  <si>
    <t>Q99JG2</t>
  </si>
  <si>
    <t>0.0066484245</t>
  </si>
  <si>
    <t>Q99JP7</t>
  </si>
  <si>
    <t>0.29149234</t>
  </si>
  <si>
    <t>Q99JT2</t>
  </si>
  <si>
    <t>0.6836917</t>
  </si>
  <si>
    <t>Q99JT9</t>
  </si>
  <si>
    <t>0.97719896</t>
  </si>
  <si>
    <t>Q99JW1</t>
  </si>
  <si>
    <t>0.1489925</t>
  </si>
  <si>
    <t>Q99JY1</t>
  </si>
  <si>
    <t>0.93867207</t>
  </si>
  <si>
    <t>Q99JY9</t>
  </si>
  <si>
    <t>0.5779467</t>
  </si>
  <si>
    <t>Q99K24</t>
  </si>
  <si>
    <t>0.015743988</t>
  </si>
  <si>
    <t>Q99K30</t>
  </si>
  <si>
    <t>0.5234536</t>
  </si>
  <si>
    <t>Q99K41</t>
  </si>
  <si>
    <t>0.08875236</t>
  </si>
  <si>
    <t>Q99K70</t>
  </si>
  <si>
    <t>0.4840908</t>
  </si>
  <si>
    <t>Q99K74</t>
  </si>
  <si>
    <t>0.91639745</t>
  </si>
  <si>
    <t>Q99K82</t>
  </si>
  <si>
    <t>0.4278876</t>
  </si>
  <si>
    <t>Q99KE8</t>
  </si>
  <si>
    <t>0.9954485</t>
  </si>
  <si>
    <t>Q99KH8</t>
  </si>
  <si>
    <t>0.5363532</t>
  </si>
  <si>
    <t>Q99KI0</t>
  </si>
  <si>
    <t>0.10180159</t>
  </si>
  <si>
    <t>Q99KJ8</t>
  </si>
  <si>
    <t>0.14766157</t>
  </si>
  <si>
    <t>Q99KK2</t>
  </si>
  <si>
    <t>0.69423795</t>
  </si>
  <si>
    <t>Q99KL7</t>
  </si>
  <si>
    <t>0.42173052</t>
  </si>
  <si>
    <t>Q99KQ4</t>
  </si>
  <si>
    <t>0.87154585</t>
  </si>
  <si>
    <t>Q99KS2</t>
  </si>
  <si>
    <t>0.87694126</t>
  </si>
  <si>
    <t>Q99LB2</t>
  </si>
  <si>
    <t>0.04782481</t>
  </si>
  <si>
    <t>Q99LC3</t>
  </si>
  <si>
    <t>0.26752517</t>
  </si>
  <si>
    <t>Q99LE2</t>
  </si>
  <si>
    <t>0.06303727</t>
  </si>
  <si>
    <t>Q99LG0</t>
  </si>
  <si>
    <t>0.7483704</t>
  </si>
  <si>
    <t>Q99LQ4</t>
  </si>
  <si>
    <t>0.018105013</t>
  </si>
  <si>
    <t>Q99LQ7</t>
  </si>
  <si>
    <t>0.09738713</t>
  </si>
  <si>
    <t>Q99LR1</t>
  </si>
  <si>
    <t>0.031364117</t>
  </si>
  <si>
    <t>Q99LX0</t>
  </si>
  <si>
    <t>0.69367737</t>
  </si>
  <si>
    <t>Q99M04</t>
  </si>
  <si>
    <t>0.14322607</t>
  </si>
  <si>
    <t>Q99M51</t>
  </si>
  <si>
    <t>0.69765306</t>
  </si>
  <si>
    <t>Q99MJ6</t>
  </si>
  <si>
    <t>0.32888418</t>
  </si>
  <si>
    <t>Q99ML9</t>
  </si>
  <si>
    <t>0.94558734</t>
  </si>
  <si>
    <t>Q99MQ4</t>
  </si>
  <si>
    <t>0.4239644</t>
  </si>
  <si>
    <t>Q99N14</t>
  </si>
  <si>
    <t>0.07861737</t>
  </si>
  <si>
    <t>Q99N43</t>
  </si>
  <si>
    <t>0.057065032</t>
  </si>
  <si>
    <t>Q99N48</t>
  </si>
  <si>
    <t>0.86340845</t>
  </si>
  <si>
    <t>Q99N57</t>
  </si>
  <si>
    <t>0.79933494</t>
  </si>
  <si>
    <t>Q99NA2</t>
  </si>
  <si>
    <t>0.9701082</t>
  </si>
  <si>
    <t>Q99NH2</t>
  </si>
  <si>
    <t>0.5782431</t>
  </si>
  <si>
    <t>Q99P30</t>
  </si>
  <si>
    <t>0.5817186</t>
  </si>
  <si>
    <t>Q99P88</t>
  </si>
  <si>
    <t>0.8117993</t>
  </si>
  <si>
    <t>Q99PE8</t>
  </si>
  <si>
    <t>0.016173914</t>
  </si>
  <si>
    <t>Q99PI8</t>
  </si>
  <si>
    <t>0.012534199</t>
  </si>
  <si>
    <t>Q99PJ0</t>
  </si>
  <si>
    <t>0.0072907754</t>
  </si>
  <si>
    <t>Q99PN0</t>
  </si>
  <si>
    <t>0.00060248416</t>
  </si>
  <si>
    <t>Q99PN3</t>
  </si>
  <si>
    <t>0.8096468</t>
  </si>
  <si>
    <t>Q99PQ2</t>
  </si>
  <si>
    <t>0.69372606</t>
  </si>
  <si>
    <t>Q99PU5</t>
  </si>
  <si>
    <t>0.15340345</t>
  </si>
  <si>
    <t>Q99PW4</t>
  </si>
  <si>
    <t>0.7113089</t>
  </si>
  <si>
    <t>Q99PW8</t>
  </si>
  <si>
    <t>0.64737815</t>
  </si>
  <si>
    <t>Q9CPP6</t>
  </si>
  <si>
    <t>0.025030548</t>
  </si>
  <si>
    <t>Q9CPR8</t>
  </si>
  <si>
    <t>0.25084874</t>
  </si>
  <si>
    <t>Q9CPT4</t>
  </si>
  <si>
    <t>0.37009907</t>
  </si>
  <si>
    <t>Q9CPV0</t>
  </si>
  <si>
    <t>0.069946185</t>
  </si>
  <si>
    <t>Q9CPV7</t>
  </si>
  <si>
    <t>0.008128625</t>
  </si>
  <si>
    <t>Q9CQ10</t>
  </si>
  <si>
    <t>0.029145593</t>
  </si>
  <si>
    <t>Q9CQ19</t>
  </si>
  <si>
    <t>0.032161213</t>
  </si>
  <si>
    <t>Q9CQ26</t>
  </si>
  <si>
    <t>0.7897955</t>
  </si>
  <si>
    <t>Q9CQ45</t>
  </si>
  <si>
    <t>0.1565711</t>
  </si>
  <si>
    <t>Q9CQ70</t>
  </si>
  <si>
    <t>0.68884337</t>
  </si>
  <si>
    <t>Q9CQ73</t>
  </si>
  <si>
    <t>0.48264137</t>
  </si>
  <si>
    <t>Q9CQ76</t>
  </si>
  <si>
    <t>0.16261308</t>
  </si>
  <si>
    <t>Q9CQA3</t>
  </si>
  <si>
    <t>0.1374493</t>
  </si>
  <si>
    <t>Q9CQB5</t>
  </si>
  <si>
    <t>0.025039947</t>
  </si>
  <si>
    <t>Q9CQE0</t>
  </si>
  <si>
    <t>0.5079451</t>
  </si>
  <si>
    <t>Q9CQF9</t>
  </si>
  <si>
    <t>0.02906997</t>
  </si>
  <si>
    <t>Q9CQG9</t>
  </si>
  <si>
    <t>0.00759029</t>
  </si>
  <si>
    <t>Q9CQJ4</t>
  </si>
  <si>
    <t>0.91443413</t>
  </si>
  <si>
    <t>Q9CQJ7</t>
  </si>
  <si>
    <t>0.7750185</t>
  </si>
  <si>
    <t>Q9CQY5</t>
  </si>
  <si>
    <t>0.0066705835</t>
  </si>
  <si>
    <t>Q9CSN1</t>
  </si>
  <si>
    <t>0.96542215</t>
  </si>
  <si>
    <t>Q9CTY5</t>
  </si>
  <si>
    <t>0.06382528</t>
  </si>
  <si>
    <t>Q9CVB6</t>
  </si>
  <si>
    <t>0.8119279</t>
  </si>
  <si>
    <t>Q9CW79</t>
  </si>
  <si>
    <t>0.20186056</t>
  </si>
  <si>
    <t>Q9CWI3</t>
  </si>
  <si>
    <t>0.85159695</t>
  </si>
  <si>
    <t>Q9CWV1</t>
  </si>
  <si>
    <t>0.5488847</t>
  </si>
  <si>
    <t>Q9CWV6</t>
  </si>
  <si>
    <t>0.908478</t>
  </si>
  <si>
    <t>Q9CWX4</t>
  </si>
  <si>
    <t>0.7433186</t>
  </si>
  <si>
    <t>Q9CX80</t>
  </si>
  <si>
    <t>0.7202551</t>
  </si>
  <si>
    <t>Q9CX98</t>
  </si>
  <si>
    <t>0.0055569904</t>
  </si>
  <si>
    <t>Q9CXB8</t>
  </si>
  <si>
    <t>0.46708757</t>
  </si>
  <si>
    <t>Q9CXE6</t>
  </si>
  <si>
    <t>0.26522782</t>
  </si>
  <si>
    <t>Q9CXG9</t>
  </si>
  <si>
    <t>0.77042687</t>
  </si>
  <si>
    <t>Q9CXM0</t>
  </si>
  <si>
    <t>0.2688897</t>
  </si>
  <si>
    <t>Q9CXV0</t>
  </si>
  <si>
    <t>0.9064404</t>
  </si>
  <si>
    <t>Q9CXZ1</t>
  </si>
  <si>
    <t>0.18913728</t>
  </si>
  <si>
    <t>Q9CY58</t>
  </si>
  <si>
    <t>0.9661108</t>
  </si>
  <si>
    <t>Q9CYK2</t>
  </si>
  <si>
    <t>0.30477646</t>
  </si>
  <si>
    <t>Q9CZ42</t>
  </si>
  <si>
    <t>0.02951001</t>
  </si>
  <si>
    <t>Q9CZP5</t>
  </si>
  <si>
    <t>0.023770666</t>
  </si>
  <si>
    <t>Q9CZS3</t>
  </si>
  <si>
    <t>0.3968805</t>
  </si>
  <si>
    <t>Q9CZW5</t>
  </si>
  <si>
    <t>0.27039075</t>
  </si>
  <si>
    <t>Q9CZX5</t>
  </si>
  <si>
    <t>0.99642533</t>
  </si>
  <si>
    <t>Q9CZY3</t>
  </si>
  <si>
    <t>0.8140951</t>
  </si>
  <si>
    <t>Q9D024</t>
  </si>
  <si>
    <t>0.19805406</t>
  </si>
  <si>
    <t>Q9D0D3</t>
  </si>
  <si>
    <t>0.60481393</t>
  </si>
  <si>
    <t>Q9D0I4</t>
  </si>
  <si>
    <t>0.4785145</t>
  </si>
  <si>
    <t>Q9D0K1</t>
  </si>
  <si>
    <t>0.2599708</t>
  </si>
  <si>
    <t>Q9D0K2</t>
  </si>
  <si>
    <t>0.05696801</t>
  </si>
  <si>
    <t>Q9D0L1</t>
  </si>
  <si>
    <t>0.58316314</t>
  </si>
  <si>
    <t>Q9D0M3</t>
  </si>
  <si>
    <t>0.49228665</t>
  </si>
  <si>
    <t>Q9D0R2</t>
  </si>
  <si>
    <t>0.50441694</t>
  </si>
  <si>
    <t>Q9D1D6</t>
  </si>
  <si>
    <t>0.050711803</t>
  </si>
  <si>
    <t>Q9D1E6</t>
  </si>
  <si>
    <t>0.7209856</t>
  </si>
  <si>
    <t>Q9D1F4</t>
  </si>
  <si>
    <t>0.67678</t>
  </si>
  <si>
    <t>Q9D1Q6</t>
  </si>
  <si>
    <t>0.46468988</t>
  </si>
  <si>
    <t>Q9D219</t>
  </si>
  <si>
    <t>0.98266935</t>
  </si>
  <si>
    <t>Q9D270</t>
  </si>
  <si>
    <t>0.0038484002</t>
  </si>
  <si>
    <t>Q9D2H2</t>
  </si>
  <si>
    <t>0.34165493</t>
  </si>
  <si>
    <t>Q9D2N4</t>
  </si>
  <si>
    <t>0.4901687</t>
  </si>
  <si>
    <t>Q9D2Y4</t>
  </si>
  <si>
    <t>0.7546023</t>
  </si>
  <si>
    <t>Q9D2Z1</t>
  </si>
  <si>
    <t>0.31574818</t>
  </si>
  <si>
    <t>Q9D394</t>
  </si>
  <si>
    <t>0.11147692</t>
  </si>
  <si>
    <t>Q9D3R9</t>
  </si>
  <si>
    <t>0.8088723</t>
  </si>
  <si>
    <t>Q9D3U0</t>
  </si>
  <si>
    <t>0.5072073</t>
  </si>
  <si>
    <t>Q9D439</t>
  </si>
  <si>
    <t>0.14019233</t>
  </si>
  <si>
    <t>Q9D494</t>
  </si>
  <si>
    <t>0.67146146</t>
  </si>
  <si>
    <t>Q9D4G2</t>
  </si>
  <si>
    <t>0.13675755</t>
  </si>
  <si>
    <t>Q9D4H1</t>
  </si>
  <si>
    <t>0.38984543</t>
  </si>
  <si>
    <t>Q9D517</t>
  </si>
  <si>
    <t>0.45265204</t>
  </si>
  <si>
    <t>Q9D5V5</t>
  </si>
  <si>
    <t>0.6984263</t>
  </si>
  <si>
    <t>Q9D6H2</t>
  </si>
  <si>
    <t>0.43393412</t>
  </si>
  <si>
    <t>Q9D7I0</t>
  </si>
  <si>
    <t>0.25964817</t>
  </si>
  <si>
    <t>Q9D7S0</t>
  </si>
  <si>
    <t>0.0039031028</t>
  </si>
  <si>
    <t>Q9D7X3</t>
  </si>
  <si>
    <t>0.46594453</t>
  </si>
  <si>
    <t>Q9D818</t>
  </si>
  <si>
    <t>0.6109201</t>
  </si>
  <si>
    <t>Q9D883</t>
  </si>
  <si>
    <t>0.981822</t>
  </si>
  <si>
    <t>Q9D8B3</t>
  </si>
  <si>
    <t>0.53307605</t>
  </si>
  <si>
    <t>Q9D8E6</t>
  </si>
  <si>
    <t>0.04763386</t>
  </si>
  <si>
    <t>Q9D8M7</t>
  </si>
  <si>
    <t>0.9629845</t>
  </si>
  <si>
    <t>Q9D8N3</t>
  </si>
  <si>
    <t>0.006206887</t>
  </si>
  <si>
    <t>Q9D8T2</t>
  </si>
  <si>
    <t>0.4317636</t>
  </si>
  <si>
    <t>Q9D8T7</t>
  </si>
  <si>
    <t>0.4330754</t>
  </si>
  <si>
    <t>Q9D8U4</t>
  </si>
  <si>
    <t>0.31799585</t>
  </si>
  <si>
    <t>Q9D8U8</t>
  </si>
  <si>
    <t>0.4302552</t>
  </si>
  <si>
    <t>Q9D8V0</t>
  </si>
  <si>
    <t>0.014349319</t>
  </si>
  <si>
    <t>Q9D8Y8</t>
  </si>
  <si>
    <t>0.987074</t>
  </si>
  <si>
    <t>Q9D906</t>
  </si>
  <si>
    <t>0.18602134</t>
  </si>
  <si>
    <t>Q9D915</t>
  </si>
  <si>
    <t>0.7960606</t>
  </si>
  <si>
    <t>Q9D968</t>
  </si>
  <si>
    <t>0.29282272</t>
  </si>
  <si>
    <t>Q9D995</t>
  </si>
  <si>
    <t>0.41248927</t>
  </si>
  <si>
    <t>Q9D9M2</t>
  </si>
  <si>
    <t>0.76032656</t>
  </si>
  <si>
    <t>Q9D9R0</t>
  </si>
  <si>
    <t>0.42287493</t>
  </si>
  <si>
    <t>Q9DA48</t>
  </si>
  <si>
    <t>0.28723156</t>
  </si>
  <si>
    <t>Q9DAG4</t>
  </si>
  <si>
    <t>0.49766096</t>
  </si>
  <si>
    <t>Q9DAK2</t>
  </si>
  <si>
    <t>0.42730296</t>
  </si>
  <si>
    <t>Q9DAM9</t>
  </si>
  <si>
    <t>0.77739227</t>
  </si>
  <si>
    <t>Q9DAR7</t>
  </si>
  <si>
    <t>0.82637674</t>
  </si>
  <si>
    <t>Q9DAU7</t>
  </si>
  <si>
    <t>0.011343347</t>
  </si>
  <si>
    <t>Q9DAV9</t>
  </si>
  <si>
    <t>0.026225638</t>
  </si>
  <si>
    <t>Q9DAX9</t>
  </si>
  <si>
    <t>0.72983193</t>
  </si>
  <si>
    <t>Q9DB96</t>
  </si>
  <si>
    <t>0.9801245</t>
  </si>
  <si>
    <t>Q9DBD2</t>
  </si>
  <si>
    <t>0.03818608</t>
  </si>
  <si>
    <t>Q9DBD5</t>
  </si>
  <si>
    <t>0.8512008</t>
  </si>
  <si>
    <t>Q9DBF1</t>
  </si>
  <si>
    <t>0.14433773</t>
  </si>
  <si>
    <t>Q9DBI0</t>
  </si>
  <si>
    <t>0.06937855</t>
  </si>
  <si>
    <t>Q9DBI2</t>
  </si>
  <si>
    <t>0.3542041</t>
  </si>
  <si>
    <t>Q9DBL1</t>
  </si>
  <si>
    <t>0.052959755</t>
  </si>
  <si>
    <t>Q9DBU2</t>
  </si>
  <si>
    <t>0.048074607</t>
  </si>
  <si>
    <t>Q9DBU6</t>
  </si>
  <si>
    <t>0.9961061</t>
  </si>
  <si>
    <t>Q9DBV4</t>
  </si>
  <si>
    <t>0.79535747</t>
  </si>
  <si>
    <t>Q9DBX7</t>
  </si>
  <si>
    <t>0.9119254</t>
  </si>
  <si>
    <t>Q9DBY0</t>
  </si>
  <si>
    <t>0.9451947</t>
  </si>
  <si>
    <t>Q9DBY8</t>
  </si>
  <si>
    <t>0.8578779</t>
  </si>
  <si>
    <t>Q9DC26</t>
  </si>
  <si>
    <t>0.002342837</t>
  </si>
  <si>
    <t>Q9DC33</t>
  </si>
  <si>
    <t>0.8280753</t>
  </si>
  <si>
    <t>Q9DC51</t>
  </si>
  <si>
    <t>0.1985211</t>
  </si>
  <si>
    <t>Q9DC60</t>
  </si>
  <si>
    <t>0.09483297</t>
  </si>
  <si>
    <t>Q9DC69</t>
  </si>
  <si>
    <t>0.013554044</t>
  </si>
  <si>
    <t>Q9DCA7</t>
  </si>
  <si>
    <t>0.5687253</t>
  </si>
  <si>
    <t>Q9DCD5</t>
  </si>
  <si>
    <t>0.41281626</t>
  </si>
  <si>
    <t>Q9DCJ1</t>
  </si>
  <si>
    <t>0.057806958</t>
  </si>
  <si>
    <t>Q9DCM0</t>
  </si>
  <si>
    <t>0.52338606</t>
  </si>
  <si>
    <t>Q9DCN2</t>
  </si>
  <si>
    <t>0.14840914</t>
  </si>
  <si>
    <t>Q9DCX8</t>
  </si>
  <si>
    <t>0.30008933</t>
  </si>
  <si>
    <t>Q9EP53</t>
  </si>
  <si>
    <t>0.31527472</t>
  </si>
  <si>
    <t>Q9EP73</t>
  </si>
  <si>
    <t>0.41617507</t>
  </si>
  <si>
    <t>Q9EP75</t>
  </si>
  <si>
    <t>0.06017295</t>
  </si>
  <si>
    <t>Q9EPC2</t>
  </si>
  <si>
    <t>0.36142296</t>
  </si>
  <si>
    <t>Q9EPK5</t>
  </si>
  <si>
    <t>0.9695562</t>
  </si>
  <si>
    <t>Q9EPL0</t>
  </si>
  <si>
    <t>0.047945116</t>
  </si>
  <si>
    <t>Q9EPL4</t>
  </si>
  <si>
    <t>0.04027536</t>
  </si>
  <si>
    <t>Q9EPR5</t>
  </si>
  <si>
    <t>0.28734997</t>
  </si>
  <si>
    <t>Q9EPT5</t>
  </si>
  <si>
    <t>0.005492347</t>
  </si>
  <si>
    <t>Q9EPW9</t>
  </si>
  <si>
    <t>0.2047597</t>
  </si>
  <si>
    <t>Q9EQ14</t>
  </si>
  <si>
    <t>0.09415361</t>
  </si>
  <si>
    <t>Q9EQC0</t>
  </si>
  <si>
    <t>0.18283321</t>
  </si>
  <si>
    <t>Q9EQC4</t>
  </si>
  <si>
    <t>0.0007087951</t>
  </si>
  <si>
    <t>Q9EQG7</t>
  </si>
  <si>
    <t>0.023752397</t>
  </si>
  <si>
    <t>Q9EQH7</t>
  </si>
  <si>
    <t>0.015636543</t>
  </si>
  <si>
    <t>Q9EQJ0</t>
  </si>
  <si>
    <t>0.0204016</t>
  </si>
  <si>
    <t>Q9EQM6</t>
  </si>
  <si>
    <t>0.95381325</t>
  </si>
  <si>
    <t>Q9EQN9</t>
  </si>
  <si>
    <t>0.0060459487</t>
  </si>
  <si>
    <t>Q9EQU3</t>
  </si>
  <si>
    <t>0.052519564</t>
  </si>
  <si>
    <t>Q9EQW8</t>
  </si>
  <si>
    <t>0.09198044</t>
  </si>
  <si>
    <t>Q9ER42</t>
  </si>
  <si>
    <t>0.94796365</t>
  </si>
  <si>
    <t>Q9ER69</t>
  </si>
  <si>
    <t>0.8948764</t>
  </si>
  <si>
    <t>Q9ER97</t>
  </si>
  <si>
    <t>0.09006151</t>
  </si>
  <si>
    <t>Q9ERA0</t>
  </si>
  <si>
    <t>0.8248463</t>
  </si>
  <si>
    <t>Q9ERB0</t>
  </si>
  <si>
    <t>0.82705784</t>
  </si>
  <si>
    <t>Q9ERE3</t>
  </si>
  <si>
    <t>0.12485206</t>
  </si>
  <si>
    <t>Q9ERE9</t>
  </si>
  <si>
    <t>0.40583178</t>
  </si>
  <si>
    <t>Q9ERH8</t>
  </si>
  <si>
    <t>0.0032117867</t>
  </si>
  <si>
    <t>Q9ERK0</t>
  </si>
  <si>
    <t>0.27442637</t>
  </si>
  <si>
    <t>Q9ERK7</t>
  </si>
  <si>
    <t>0.04313432</t>
  </si>
  <si>
    <t>Q9ERL9</t>
  </si>
  <si>
    <t>0.32858646</t>
  </si>
  <si>
    <t>Q9ERS5</t>
  </si>
  <si>
    <t>0.6046453</t>
  </si>
  <si>
    <t>Q9ES00</t>
  </si>
  <si>
    <t>0.6579732</t>
  </si>
  <si>
    <t>Q9ES03</t>
  </si>
  <si>
    <t>0.87856144</t>
  </si>
  <si>
    <t>Q9ES46</t>
  </si>
  <si>
    <t>0.065328985</t>
  </si>
  <si>
    <t>Q9ES56</t>
  </si>
  <si>
    <t>0.057833496</t>
  </si>
  <si>
    <t>Q9ESD1</t>
  </si>
  <si>
    <t>0.020199707</t>
  </si>
  <si>
    <t>Q9ESD6</t>
  </si>
  <si>
    <t>0.0074995738</t>
  </si>
  <si>
    <t>Q9ESM3</t>
  </si>
  <si>
    <t>0.107668675</t>
  </si>
  <si>
    <t>Q9ESN6</t>
  </si>
  <si>
    <t>0.15747029</t>
  </si>
  <si>
    <t>Q9ESP5</t>
  </si>
  <si>
    <t>0.97374004</t>
  </si>
  <si>
    <t>Q9ESS2</t>
  </si>
  <si>
    <t>0.029195402</t>
  </si>
  <si>
    <t>Q9ESX2</t>
  </si>
  <si>
    <t>0.9922889</t>
  </si>
  <si>
    <t>Q9ET66</t>
  </si>
  <si>
    <t>0.61211425</t>
  </si>
  <si>
    <t>Q9ET77</t>
  </si>
  <si>
    <t>0.61597306</t>
  </si>
  <si>
    <t>Q9ET80</t>
  </si>
  <si>
    <t>0.822338</t>
  </si>
  <si>
    <t>Q9JHD2</t>
  </si>
  <si>
    <t>0.7673238</t>
  </si>
  <si>
    <t>Q9JHF7</t>
  </si>
  <si>
    <t>0.2330813</t>
  </si>
  <si>
    <t>Q9JHF9</t>
  </si>
  <si>
    <t>0.046592012</t>
  </si>
  <si>
    <t>Q9JHG7</t>
  </si>
  <si>
    <t>0.36819652</t>
  </si>
  <si>
    <t>Q9JHH2</t>
  </si>
  <si>
    <t>0.04999981</t>
  </si>
  <si>
    <t>Q9JHJ0</t>
  </si>
  <si>
    <t>0.4632625</t>
  </si>
  <si>
    <t>Q9JHJ3</t>
  </si>
  <si>
    <t>0.0092599075</t>
  </si>
  <si>
    <t>Q9JHJ5</t>
  </si>
  <si>
    <t>0.06185913</t>
  </si>
  <si>
    <t>Q9JHU3</t>
  </si>
  <si>
    <t>0.8192579</t>
  </si>
  <si>
    <t>Q9JHX3</t>
  </si>
  <si>
    <t>0.028298965</t>
  </si>
  <si>
    <t>Q9JI13</t>
  </si>
  <si>
    <t>0.9625893</t>
  </si>
  <si>
    <t>Q9JI46</t>
  </si>
  <si>
    <t>0.50293386</t>
  </si>
  <si>
    <t>Q9JIA7</t>
  </si>
  <si>
    <t>0.19331983</t>
  </si>
  <si>
    <t>Q9JIC3</t>
  </si>
  <si>
    <t>0.89062804</t>
  </si>
  <si>
    <t>Q9JIE6</t>
  </si>
  <si>
    <t>0.3364699</t>
  </si>
  <si>
    <t>Q9JIL4</t>
  </si>
  <si>
    <t>0.21598516</t>
  </si>
  <si>
    <t>Q9JIP7</t>
  </si>
  <si>
    <t>0.0021694903</t>
  </si>
  <si>
    <t>Q9JIQ3</t>
  </si>
  <si>
    <t>0.25043932</t>
  </si>
  <si>
    <t>Q9JIS8</t>
  </si>
  <si>
    <t>0.0075751333</t>
  </si>
  <si>
    <t>Q9JIW5</t>
  </si>
  <si>
    <t>0.8665821</t>
  </si>
  <si>
    <t>Q9JIW9</t>
  </si>
  <si>
    <t>0.16125749</t>
  </si>
  <si>
    <t>Q9JIZ9</t>
  </si>
  <si>
    <t>0.6200863</t>
  </si>
  <si>
    <t>Q9JJ66</t>
  </si>
  <si>
    <t>0.30256698</t>
  </si>
  <si>
    <t>Q9JJC6</t>
  </si>
  <si>
    <t>0.036665708</t>
  </si>
  <si>
    <t>Q9JJE7</t>
  </si>
  <si>
    <t>0.011870335</t>
  </si>
  <si>
    <t>Q9JJG0</t>
  </si>
  <si>
    <t>0.2742512</t>
  </si>
  <si>
    <t>Q9JJG6</t>
  </si>
  <si>
    <t>0.0028554774</t>
  </si>
  <si>
    <t>Q9JJL3</t>
  </si>
  <si>
    <t>0.00260731</t>
  </si>
  <si>
    <t>Q9JJN5</t>
  </si>
  <si>
    <t>0.23887177</t>
  </si>
  <si>
    <t>Q9JJR7</t>
  </si>
  <si>
    <t>0.5017052</t>
  </si>
  <si>
    <t>Q9JJS6</t>
  </si>
  <si>
    <t>0.43356737</t>
  </si>
  <si>
    <t>Q9JJT2</t>
  </si>
  <si>
    <t>0.03769725</t>
  </si>
  <si>
    <t>Q9JJV2</t>
  </si>
  <si>
    <t>0.15076953</t>
  </si>
  <si>
    <t>Q9JJV4</t>
  </si>
  <si>
    <t>0.08895472</t>
  </si>
  <si>
    <t>Q9JJW5</t>
  </si>
  <si>
    <t>0.866031</t>
  </si>
  <si>
    <t>Q9JJX6</t>
  </si>
  <si>
    <t>0.01995311</t>
  </si>
  <si>
    <t>Q9JJX7</t>
  </si>
  <si>
    <t>0.42792258</t>
  </si>
  <si>
    <t>Q9JJY3</t>
  </si>
  <si>
    <t>0.40443343</t>
  </si>
  <si>
    <t>Q9JJZ5</t>
  </si>
  <si>
    <t>0.18611096</t>
  </si>
  <si>
    <t>Q9JK91</t>
  </si>
  <si>
    <t>0.2324081</t>
  </si>
  <si>
    <t>Q9JKC0</t>
  </si>
  <si>
    <t>0.0059595574</t>
  </si>
  <si>
    <t>Q9JKC6</t>
  </si>
  <si>
    <t>0.0728003</t>
  </si>
  <si>
    <t>Q9JKC8</t>
  </si>
  <si>
    <t>0.087912336</t>
  </si>
  <si>
    <t>Q9JKN1</t>
  </si>
  <si>
    <t>0.006156265</t>
  </si>
  <si>
    <t>Q9JKV2</t>
  </si>
  <si>
    <t>0.6811247</t>
  </si>
  <si>
    <t>Q9JKX8</t>
  </si>
  <si>
    <t>0.028871665</t>
  </si>
  <si>
    <t>Q9JL27</t>
  </si>
  <si>
    <t>0.033301346</t>
  </si>
  <si>
    <t>Q9JL60</t>
  </si>
  <si>
    <t>0.83540666</t>
  </si>
  <si>
    <t>Q9JL61</t>
  </si>
  <si>
    <t>0.7117014</t>
  </si>
  <si>
    <t>Q9JLB9</t>
  </si>
  <si>
    <t>0.1452616</t>
  </si>
  <si>
    <t>Q9JLF6</t>
  </si>
  <si>
    <t>0.2955117</t>
  </si>
  <si>
    <t>Q9JLI3</t>
  </si>
  <si>
    <t>0.13298468</t>
  </si>
  <si>
    <t>Q9JLJ4</t>
  </si>
  <si>
    <t>0.016847387</t>
  </si>
  <si>
    <t>Q9JLN5</t>
  </si>
  <si>
    <t>0.17529778</t>
  </si>
  <si>
    <t>Q9JLQ0</t>
  </si>
  <si>
    <t>0.5217552</t>
  </si>
  <si>
    <t>Q9JLR5</t>
  </si>
  <si>
    <t>0.90762824</t>
  </si>
  <si>
    <t>Q9JLV1</t>
  </si>
  <si>
    <t>0.5164698</t>
  </si>
  <si>
    <t>Q9JLZ3</t>
  </si>
  <si>
    <t>0.22649607</t>
  </si>
  <si>
    <t>Q9JM05</t>
  </si>
  <si>
    <t>0.69194984</t>
  </si>
  <si>
    <t>Q9JM58</t>
  </si>
  <si>
    <t>0.2352485</t>
  </si>
  <si>
    <t>Q9JM99</t>
  </si>
  <si>
    <t>0.18582387</t>
  </si>
  <si>
    <t>Q9JMA1</t>
  </si>
  <si>
    <t>0.43264252</t>
  </si>
  <si>
    <t>Q9JMA2</t>
  </si>
  <si>
    <t>0.20941728</t>
  </si>
  <si>
    <t>Q9JMA7</t>
  </si>
  <si>
    <t>0.011537228</t>
  </si>
  <si>
    <t>Q9JMA9</t>
  </si>
  <si>
    <t>0.0004502514</t>
  </si>
  <si>
    <t>Q9JMB1</t>
  </si>
  <si>
    <t>0.8165662</t>
  </si>
  <si>
    <t>Q9JMF3</t>
  </si>
  <si>
    <t>0.042984173</t>
  </si>
  <si>
    <t>Q9JMK0</t>
  </si>
  <si>
    <t>0.035351932</t>
  </si>
  <si>
    <t>Q9QUG2</t>
  </si>
  <si>
    <t>0.84371936</t>
  </si>
  <si>
    <t>Q9QUG3</t>
  </si>
  <si>
    <t>0.035324</t>
  </si>
  <si>
    <t>Q9QUI6</t>
  </si>
  <si>
    <t>0.00066552754</t>
  </si>
  <si>
    <t>Q9QUJ7</t>
  </si>
  <si>
    <t>0.05377447</t>
  </si>
  <si>
    <t>Q9QUK6</t>
  </si>
  <si>
    <t>0.14747596</t>
  </si>
  <si>
    <t>Q9QUS6</t>
  </si>
  <si>
    <t>0.77021706</t>
  </si>
  <si>
    <t>Q9QVP9</t>
  </si>
  <si>
    <t>0.70831376</t>
  </si>
  <si>
    <t>Q9QWI6</t>
  </si>
  <si>
    <t>0.38773263</t>
  </si>
  <si>
    <t>Q9QWK4</t>
  </si>
  <si>
    <t>0.15321358</t>
  </si>
  <si>
    <t>Q9QWL7</t>
  </si>
  <si>
    <t>0.27184674</t>
  </si>
  <si>
    <t>Q9QWT9</t>
  </si>
  <si>
    <t>0.5147248</t>
  </si>
  <si>
    <t>Q9QWW1</t>
  </si>
  <si>
    <t>0.268558</t>
  </si>
  <si>
    <t>Q9QWY8</t>
  </si>
  <si>
    <t>0.3549814</t>
  </si>
  <si>
    <t>Q9QX15</t>
  </si>
  <si>
    <t>0.22590198</t>
  </si>
  <si>
    <t>Q9QX60</t>
  </si>
  <si>
    <t>0.09188389</t>
  </si>
  <si>
    <t>Q9QXE7</t>
  </si>
  <si>
    <t>0.63938946</t>
  </si>
  <si>
    <t>Q9QXG4</t>
  </si>
  <si>
    <t>0.16097823</t>
  </si>
  <si>
    <t>Q9QXG9</t>
  </si>
  <si>
    <t>0.88311857</t>
  </si>
  <si>
    <t>Q9QXV9</t>
  </si>
  <si>
    <t>0.25132608</t>
  </si>
  <si>
    <t>Q9QXZ7</t>
  </si>
  <si>
    <t>0.8990679</t>
  </si>
  <si>
    <t>Q9QXZ9</t>
  </si>
  <si>
    <t>0.027661605</t>
  </si>
  <si>
    <t>Q9QY15</t>
  </si>
  <si>
    <t>0.63660693</t>
  </si>
  <si>
    <t>Q9QY23</t>
  </si>
  <si>
    <t>0.8055264</t>
  </si>
  <si>
    <t>Q9QY53</t>
  </si>
  <si>
    <t>0.5865993</t>
  </si>
  <si>
    <t>Q9QY96</t>
  </si>
  <si>
    <t>0.038278572</t>
  </si>
  <si>
    <t>Q9QYB1</t>
  </si>
  <si>
    <t>0.8369143</t>
  </si>
  <si>
    <t>Q9QYC0</t>
  </si>
  <si>
    <t>0.7062978</t>
  </si>
  <si>
    <t>Q9QYE5</t>
  </si>
  <si>
    <t>0.005252599</t>
  </si>
  <si>
    <t>Q9QYE9</t>
  </si>
  <si>
    <t>0.06885204</t>
  </si>
  <si>
    <t>Q9QYH6</t>
  </si>
  <si>
    <t>0.785039</t>
  </si>
  <si>
    <t>Q9QYI6</t>
  </si>
  <si>
    <t>0.084954835</t>
  </si>
  <si>
    <t>Q9QYR7</t>
  </si>
  <si>
    <t>0.057666186</t>
  </si>
  <si>
    <t>Q9QYR9</t>
  </si>
  <si>
    <t>0.22555095</t>
  </si>
  <si>
    <t>Q9QYY9</t>
  </si>
  <si>
    <t>0.04633157</t>
  </si>
  <si>
    <t>Q9QZ11</t>
  </si>
  <si>
    <t>0.8506708</t>
  </si>
  <si>
    <t>Q9QZ15</t>
  </si>
  <si>
    <t>0.2873714</t>
  </si>
  <si>
    <t>Q9QZ26</t>
  </si>
  <si>
    <t>0.06383388</t>
  </si>
  <si>
    <t>Q9QZ67</t>
  </si>
  <si>
    <t>0.7233262</t>
  </si>
  <si>
    <t>Q9QZ85</t>
  </si>
  <si>
    <t>0.26729316</t>
  </si>
  <si>
    <t>Q9QZ88</t>
  </si>
  <si>
    <t>0.10324339</t>
  </si>
  <si>
    <t>Q9QZB0</t>
  </si>
  <si>
    <t>0.46227834</t>
  </si>
  <si>
    <t>Q9QZB1</t>
  </si>
  <si>
    <t>0.6671922</t>
  </si>
  <si>
    <t>Q9QZB6</t>
  </si>
  <si>
    <t>0.97917753</t>
  </si>
  <si>
    <t>Q9QZD9</t>
  </si>
  <si>
    <t>0.09434864</t>
  </si>
  <si>
    <t>Q9QZH3</t>
  </si>
  <si>
    <t>0.69980925</t>
  </si>
  <si>
    <t>Q9QZH6</t>
  </si>
  <si>
    <t>0.5925059</t>
  </si>
  <si>
    <t>Q9QZI9</t>
  </si>
  <si>
    <t>0.0006733259</t>
  </si>
  <si>
    <t>Q9QZN4</t>
  </si>
  <si>
    <t>0.33140773</t>
  </si>
  <si>
    <t>Q9QZR5</t>
  </si>
  <si>
    <t>0.9138598</t>
  </si>
  <si>
    <t>Q9QZS2</t>
  </si>
  <si>
    <t>0.94920826</t>
  </si>
  <si>
    <t>Q9R069</t>
  </si>
  <si>
    <t>0.18198624</t>
  </si>
  <si>
    <t>Q9R0A5</t>
  </si>
  <si>
    <t>0.73042876</t>
  </si>
  <si>
    <t>Q9R0E1</t>
  </si>
  <si>
    <t>0.07725686</t>
  </si>
  <si>
    <t>Q9R0N8</t>
  </si>
  <si>
    <t>0.6121602</t>
  </si>
  <si>
    <t>Q9R0Q1</t>
  </si>
  <si>
    <t>0.5572216</t>
  </si>
  <si>
    <t>Q9R0S2</t>
  </si>
  <si>
    <t>0.21055664</t>
  </si>
  <si>
    <t>Q9R0Y5</t>
  </si>
  <si>
    <t>0.08641449</t>
  </si>
  <si>
    <t>Q9R109</t>
  </si>
  <si>
    <t>0.5307516</t>
  </si>
  <si>
    <t>Q9R182</t>
  </si>
  <si>
    <t>0.6116677</t>
  </si>
  <si>
    <t>Q9R194</t>
  </si>
  <si>
    <t>0.596865</t>
  </si>
  <si>
    <t>Q9R1C0</t>
  </si>
  <si>
    <t>0.77974194</t>
  </si>
  <si>
    <t>Q9R1C8</t>
  </si>
  <si>
    <t>0.014625679</t>
  </si>
  <si>
    <t>Q9R1M5</t>
  </si>
  <si>
    <t>0.7582799</t>
  </si>
  <si>
    <t>Q9R1Y5</t>
  </si>
  <si>
    <t>0.956233</t>
  </si>
  <si>
    <t>Q9R207</t>
  </si>
  <si>
    <t>0.91824764</t>
  </si>
  <si>
    <t>Q9R210</t>
  </si>
  <si>
    <t>0.97648984</t>
  </si>
  <si>
    <t>Q9R226</t>
  </si>
  <si>
    <t>0.87478536</t>
  </si>
  <si>
    <t>Q9WTJ2</t>
  </si>
  <si>
    <t>0.9611559</t>
  </si>
  <si>
    <t>Q9WTN0</t>
  </si>
  <si>
    <t>0.49386784</t>
  </si>
  <si>
    <t>Q9WTR5</t>
  </si>
  <si>
    <t>0.12659584</t>
  </si>
  <si>
    <t>Q9WTS2</t>
  </si>
  <si>
    <t>0.081212915</t>
  </si>
  <si>
    <t>Q9WU40</t>
  </si>
  <si>
    <t>0.38933048</t>
  </si>
  <si>
    <t>Q9WUA6</t>
  </si>
  <si>
    <t>0.7539516</t>
  </si>
  <si>
    <t>Q9WUE4</t>
  </si>
  <si>
    <t>0.6514917</t>
  </si>
  <si>
    <t>Q9WUI1</t>
  </si>
  <si>
    <t>0.57379633</t>
  </si>
  <si>
    <t>Q9WUM5</t>
  </si>
  <si>
    <t>0.10846959</t>
  </si>
  <si>
    <t>Q9WUP0</t>
  </si>
  <si>
    <t>0.0864909</t>
  </si>
  <si>
    <t>Q9WUQ5</t>
  </si>
  <si>
    <t>0.0659103</t>
  </si>
  <si>
    <t>Q9WUZ6</t>
  </si>
  <si>
    <t>0.07391832</t>
  </si>
  <si>
    <t>Q9WUZ9</t>
  </si>
  <si>
    <t>0.034107964</t>
  </si>
  <si>
    <t>Q9WV06</t>
  </si>
  <si>
    <t>0.70136225</t>
  </si>
  <si>
    <t>Q9WV54</t>
  </si>
  <si>
    <t>0.051668238</t>
  </si>
  <si>
    <t>Q9WV84</t>
  </si>
  <si>
    <t>0.19478892</t>
  </si>
  <si>
    <t>Q9WV89</t>
  </si>
  <si>
    <t>0.610122</t>
  </si>
  <si>
    <t>Q9WVH6</t>
  </si>
  <si>
    <t>0.260248</t>
  </si>
  <si>
    <t>Q9WVK4</t>
  </si>
  <si>
    <t>0.27983806</t>
  </si>
  <si>
    <t>Q9WVL2</t>
  </si>
  <si>
    <t>0.7134298</t>
  </si>
  <si>
    <t>Q9WVL3</t>
  </si>
  <si>
    <t>0.016559457</t>
  </si>
  <si>
    <t>Q9WVL4</t>
  </si>
  <si>
    <t>0.22104754</t>
  </si>
  <si>
    <t>Q9WVL6</t>
  </si>
  <si>
    <t>0.27492037</t>
  </si>
  <si>
    <t>Q9WVP9</t>
  </si>
  <si>
    <t>0.36739764</t>
  </si>
  <si>
    <t>Q9WVS6</t>
  </si>
  <si>
    <t>0.26898956</t>
  </si>
  <si>
    <t>Q9WVS7</t>
  </si>
  <si>
    <t>0.24244829</t>
  </si>
  <si>
    <t>Q9Z0E0</t>
  </si>
  <si>
    <t>0.27521423</t>
  </si>
  <si>
    <t>Q9Z0E2</t>
  </si>
  <si>
    <t>0.062434487</t>
  </si>
  <si>
    <t>Q9Z0E6</t>
  </si>
  <si>
    <t>0.28479034</t>
  </si>
  <si>
    <t>Q9Z0F8</t>
  </si>
  <si>
    <t>0.70587337</t>
  </si>
  <si>
    <t>Q9Z0G4</t>
  </si>
  <si>
    <t>0.018420942</t>
  </si>
  <si>
    <t>Q9Z0H8</t>
  </si>
  <si>
    <t>0.07584787</t>
  </si>
  <si>
    <t>Q9Z0K7</t>
  </si>
  <si>
    <t>0.0032691625</t>
  </si>
  <si>
    <t>Q9Z0K8</t>
  </si>
  <si>
    <t>0.0947006</t>
  </si>
  <si>
    <t>Q9Z0L2</t>
  </si>
  <si>
    <t>0.13131393</t>
  </si>
  <si>
    <t>Q9Z0L8</t>
  </si>
  <si>
    <t>0.06125955</t>
  </si>
  <si>
    <t>Q9Z0P4</t>
  </si>
  <si>
    <t>0.16576135</t>
  </si>
  <si>
    <t>Q9Z0P5</t>
  </si>
  <si>
    <t>0.4418086</t>
  </si>
  <si>
    <t>Q9Z0P7</t>
  </si>
  <si>
    <t>0.5901407</t>
  </si>
  <si>
    <t>Q9Z0R9</t>
  </si>
  <si>
    <t>0.003046608</t>
  </si>
  <si>
    <t>Q9Z0S9</t>
  </si>
  <si>
    <t>0.020645069</t>
  </si>
  <si>
    <t>Q9Z0U0</t>
  </si>
  <si>
    <t>0.07497985</t>
  </si>
  <si>
    <t>Q9Z0Y2</t>
  </si>
  <si>
    <t>0.07271805</t>
  </si>
  <si>
    <t>Q9Z0Y9</t>
  </si>
  <si>
    <t>0.9337217</t>
  </si>
  <si>
    <t>Q9Z127</t>
  </si>
  <si>
    <t>0.00029462998</t>
  </si>
  <si>
    <t>Q9Z139</t>
  </si>
  <si>
    <t>0.6402588</t>
  </si>
  <si>
    <t>Q9Z148</t>
  </si>
  <si>
    <t>0.5042752</t>
  </si>
  <si>
    <t>Q9Z188</t>
  </si>
  <si>
    <t>0.9063068</t>
  </si>
  <si>
    <t>Q9Z1B5</t>
  </si>
  <si>
    <t>0.22397608</t>
  </si>
  <si>
    <t>Q9Z1F6</t>
  </si>
  <si>
    <t>0.2657071</t>
  </si>
  <si>
    <t>Q9Z1F9</t>
  </si>
  <si>
    <t>0.8818052</t>
  </si>
  <si>
    <t>Q9Z1J2</t>
  </si>
  <si>
    <t>0.54869395</t>
  </si>
  <si>
    <t>Q9Z1J3</t>
  </si>
  <si>
    <t>0.5338901</t>
  </si>
  <si>
    <t>Q9Z1K8</t>
  </si>
  <si>
    <t>0.00078074384</t>
  </si>
  <si>
    <t>Q9Z1L5</t>
  </si>
  <si>
    <t>0.26040745</t>
  </si>
  <si>
    <t>Q9Z1Q2</t>
  </si>
  <si>
    <t>0.065876044</t>
  </si>
  <si>
    <t>Q9Z1Z0</t>
  </si>
  <si>
    <t>0.2799935</t>
  </si>
  <si>
    <t>Q9Z205</t>
  </si>
  <si>
    <t>0.5200133</t>
  </si>
  <si>
    <t>Q9Z206</t>
  </si>
  <si>
    <t>0.8629596</t>
  </si>
  <si>
    <t>Q9Z222</t>
  </si>
  <si>
    <t>0.16222046</t>
  </si>
  <si>
    <t>Q9Z238</t>
  </si>
  <si>
    <t>0.57983994</t>
  </si>
  <si>
    <t>Q9Z260</t>
  </si>
  <si>
    <t>0.06620135</t>
  </si>
  <si>
    <t>Q9Z262</t>
  </si>
  <si>
    <t>0.0005522878</t>
  </si>
  <si>
    <t>Q9Z273</t>
  </si>
  <si>
    <t>0.94217217</t>
  </si>
  <si>
    <t>Q9Z2A7</t>
  </si>
  <si>
    <t>0.0011220131</t>
  </si>
  <si>
    <t>Q9Z2A9</t>
  </si>
  <si>
    <t>0.073260635</t>
  </si>
  <si>
    <t>Q9Z2B5</t>
  </si>
  <si>
    <t>0.34012938</t>
  </si>
  <si>
    <t>Q9Z2D0</t>
  </si>
  <si>
    <t>0.247652</t>
  </si>
  <si>
    <t>Q9Z2E5</t>
  </si>
  <si>
    <t>0.6558845</t>
  </si>
  <si>
    <t>Q9Z2F7</t>
  </si>
  <si>
    <t>0.9851092</t>
  </si>
  <si>
    <t>Q9Z2G9</t>
  </si>
  <si>
    <t>0.17272095</t>
  </si>
  <si>
    <t>Q9Z2J0</t>
  </si>
  <si>
    <t>0.0037105302</t>
  </si>
  <si>
    <t>Q9Z2R6</t>
  </si>
  <si>
    <t>0.31416968</t>
  </si>
  <si>
    <t>Q9Z2R9</t>
  </si>
  <si>
    <t>0.41334245</t>
  </si>
  <si>
    <t>Q9Z2V5</t>
  </si>
  <si>
    <t>0.40987682</t>
  </si>
  <si>
    <t>Q9Z2Y2</t>
  </si>
  <si>
    <t>0.115356445</t>
  </si>
  <si>
    <t>Q9Z319</t>
  </si>
  <si>
    <t>0.008038056</t>
  </si>
  <si>
    <t>A0A0B4J1F4</t>
  </si>
  <si>
    <t>0.36384442</t>
  </si>
  <si>
    <t>A0A1D9BZF0</t>
  </si>
  <si>
    <t>0.8862588</t>
  </si>
  <si>
    <t>A0A571BEE2</t>
  </si>
  <si>
    <t>0.96834815</t>
  </si>
  <si>
    <t>A0A7N9VSG0</t>
  </si>
  <si>
    <t>0.64580655</t>
  </si>
  <si>
    <t>A1A547</t>
  </si>
  <si>
    <t>0.07379706</t>
  </si>
  <si>
    <t>A1L314</t>
  </si>
  <si>
    <t>0.13297023</t>
  </si>
  <si>
    <t>A1L3P4</t>
  </si>
  <si>
    <t>0.01039646</t>
  </si>
  <si>
    <t>A2A432</t>
  </si>
  <si>
    <t>0.8441688</t>
  </si>
  <si>
    <t>A2A5Z6</t>
  </si>
  <si>
    <t>0.42987183</t>
  </si>
  <si>
    <t>A2A7Q9</t>
  </si>
  <si>
    <t>0.6798384</t>
  </si>
  <si>
    <t>A2A935</t>
  </si>
  <si>
    <t>0.8360042</t>
  </si>
  <si>
    <t>A2AAY5</t>
  </si>
  <si>
    <t>0.44770572</t>
  </si>
  <si>
    <t>A2ABV5</t>
  </si>
  <si>
    <t>0.7605263</t>
  </si>
  <si>
    <t>A2AD83</t>
  </si>
  <si>
    <t>0.8146283</t>
  </si>
  <si>
    <t>A2AMT1</t>
  </si>
  <si>
    <t>0.36052302</t>
  </si>
  <si>
    <t>A2AR95</t>
  </si>
  <si>
    <t>0.05379956</t>
  </si>
  <si>
    <t>A2ARA8</t>
  </si>
  <si>
    <t>0.23323813</t>
  </si>
  <si>
    <t>A2ATU0</t>
  </si>
  <si>
    <t>0.15769325</t>
  </si>
  <si>
    <t>A2AUC9</t>
  </si>
  <si>
    <t>0.4850337</t>
  </si>
  <si>
    <t>A2BDX3</t>
  </si>
  <si>
    <t>0.17329986</t>
  </si>
  <si>
    <t>A3FIN4</t>
  </si>
  <si>
    <t>0.016542314</t>
  </si>
  <si>
    <t>A3KFX0</t>
  </si>
  <si>
    <t>0.42631495</t>
  </si>
  <si>
    <t>A3KGV1</t>
  </si>
  <si>
    <t>0.34553522</t>
  </si>
  <si>
    <t>A7M7C7</t>
  </si>
  <si>
    <t>0.94682604</t>
  </si>
  <si>
    <t>A7TZE6</t>
  </si>
  <si>
    <t>0.044818886</t>
  </si>
  <si>
    <t>A8VU90</t>
  </si>
  <si>
    <t>0.43871847</t>
  </si>
  <si>
    <t>B1AQJ2</t>
  </si>
  <si>
    <t>0.9389859</t>
  </si>
  <si>
    <t>B1ASB6</t>
  </si>
  <si>
    <t>0.7002158</t>
  </si>
  <si>
    <t>B1AWN4</t>
  </si>
  <si>
    <t>0.32132298</t>
  </si>
  <si>
    <t>B2RUJ5</t>
  </si>
  <si>
    <t>0.84981096</t>
  </si>
  <si>
    <t>B2RW38</t>
  </si>
  <si>
    <t>0.035357762</t>
  </si>
  <si>
    <t>B2RXE2</t>
  </si>
  <si>
    <t>0.06422089</t>
  </si>
  <si>
    <t>B9EHT4</t>
  </si>
  <si>
    <t>0.48249057</t>
  </si>
  <si>
    <t>B9EKI3</t>
  </si>
  <si>
    <t>0.30637687</t>
  </si>
  <si>
    <t>D3YVF0</t>
  </si>
  <si>
    <t>0.068977915</t>
  </si>
  <si>
    <t>D3YWP0</t>
  </si>
  <si>
    <t>0.2806666</t>
  </si>
  <si>
    <t>D3YWQ0</t>
  </si>
  <si>
    <t>0.78048575</t>
  </si>
  <si>
    <t>D3Z3K2</t>
  </si>
  <si>
    <t>0.73624426</t>
  </si>
  <si>
    <t>E0CZ16</t>
  </si>
  <si>
    <t>0.2044292</t>
  </si>
  <si>
    <t>E9PUL5</t>
  </si>
  <si>
    <t>0.2418601</t>
  </si>
  <si>
    <t>E9PV24</t>
  </si>
  <si>
    <t>0.6590658</t>
  </si>
  <si>
    <t>E9PXX9</t>
  </si>
  <si>
    <t>0.005780038</t>
  </si>
  <si>
    <t>E9Q236</t>
  </si>
  <si>
    <t>0.06760429</t>
  </si>
  <si>
    <t>E9Q3G8</t>
  </si>
  <si>
    <t>0.9680857</t>
  </si>
  <si>
    <t>E9Q5K4</t>
  </si>
  <si>
    <t>0.03409325</t>
  </si>
  <si>
    <t>E9Q612</t>
  </si>
  <si>
    <t>0.020764016</t>
  </si>
  <si>
    <t>E9Q6W4</t>
  </si>
  <si>
    <t>0.91481954</t>
  </si>
  <si>
    <t>E9Q9A9</t>
  </si>
  <si>
    <t>0.4527829</t>
  </si>
  <si>
    <t>E9Q9F7</t>
  </si>
  <si>
    <t>0.40165976</t>
  </si>
  <si>
    <t>F6SEU4</t>
  </si>
  <si>
    <t>0.421384</t>
  </si>
  <si>
    <t>F8VPQ2</t>
  </si>
  <si>
    <t>0.95465654</t>
  </si>
  <si>
    <t>F8VQ03</t>
  </si>
  <si>
    <t>0.047506504</t>
  </si>
  <si>
    <t>G3X972</t>
  </si>
  <si>
    <t>0.23757519</t>
  </si>
  <si>
    <t>G3XA59</t>
  </si>
  <si>
    <t>0.02477504</t>
  </si>
  <si>
    <t>G5E8Q8</t>
  </si>
  <si>
    <t>0.032166738</t>
  </si>
  <si>
    <t>J3QMI4</t>
  </si>
  <si>
    <t>0.15239844</t>
  </si>
  <si>
    <t>J3QMK6</t>
  </si>
  <si>
    <t>0.39575985</t>
  </si>
  <si>
    <t>O08537</t>
  </si>
  <si>
    <t>0.8864494</t>
  </si>
  <si>
    <t>O08538</t>
  </si>
  <si>
    <t>0.16717869</t>
  </si>
  <si>
    <t>O08543</t>
  </si>
  <si>
    <t>0.28300908</t>
  </si>
  <si>
    <t>O08545</t>
  </si>
  <si>
    <t>0.25637782</t>
  </si>
  <si>
    <t>O08575</t>
  </si>
  <si>
    <t>0.6518373</t>
  </si>
  <si>
    <t>O08602</t>
  </si>
  <si>
    <t>0.4421889</t>
  </si>
  <si>
    <t>O08609</t>
  </si>
  <si>
    <t>0.9413197</t>
  </si>
  <si>
    <t>O08675</t>
  </si>
  <si>
    <t>0.0018557028</t>
  </si>
  <si>
    <t>O08689</t>
  </si>
  <si>
    <t>0.20867895</t>
  </si>
  <si>
    <t>O08691</t>
  </si>
  <si>
    <t>0.22261174</t>
  </si>
  <si>
    <t>O08696</t>
  </si>
  <si>
    <t>0.7090587</t>
  </si>
  <si>
    <t>O08734</t>
  </si>
  <si>
    <t>0.12585676</t>
  </si>
  <si>
    <t>O08746</t>
  </si>
  <si>
    <t>0.03155099</t>
  </si>
  <si>
    <t>O08749</t>
  </si>
  <si>
    <t>0.65076005</t>
  </si>
  <si>
    <t>O08750</t>
  </si>
  <si>
    <t>0.8595354</t>
  </si>
  <si>
    <t>O08842</t>
  </si>
  <si>
    <t>0.17826886</t>
  </si>
  <si>
    <t>O08914</t>
  </si>
  <si>
    <t>0.06858676</t>
  </si>
  <si>
    <t>O09037</t>
  </si>
  <si>
    <t>0.0045268047</t>
  </si>
  <si>
    <t>O09106</t>
  </si>
  <si>
    <t>0.9612136</t>
  </si>
  <si>
    <t>O09112</t>
  </si>
  <si>
    <t>0.74125326</t>
  </si>
  <si>
    <t>O09118</t>
  </si>
  <si>
    <t>0.11574237</t>
  </si>
  <si>
    <t>O09160</t>
  </si>
  <si>
    <t>0.022625815</t>
  </si>
  <si>
    <t>O09164</t>
  </si>
  <si>
    <t>0.6313261</t>
  </si>
  <si>
    <t>O09167</t>
  </si>
  <si>
    <t>0.084550716</t>
  </si>
  <si>
    <t>O09174</t>
  </si>
  <si>
    <t>0.111545466</t>
  </si>
  <si>
    <t>O09198</t>
  </si>
  <si>
    <t>0.0063408446</t>
  </si>
  <si>
    <t>O35074</t>
  </si>
  <si>
    <t>0.03460859</t>
  </si>
  <si>
    <t>O35136</t>
  </si>
  <si>
    <t>0.32358196</t>
  </si>
  <si>
    <t>O35173</t>
  </si>
  <si>
    <t>0.2028893</t>
  </si>
  <si>
    <t>O35182</t>
  </si>
  <si>
    <t>0.76745206</t>
  </si>
  <si>
    <t>O35188</t>
  </si>
  <si>
    <t>0.45444778</t>
  </si>
  <si>
    <t>O35235</t>
  </si>
  <si>
    <t>0.84645784</t>
  </si>
  <si>
    <t>O35253</t>
  </si>
  <si>
    <t>0.6366679</t>
  </si>
  <si>
    <t>O35261</t>
  </si>
  <si>
    <t>0.7349936</t>
  </si>
  <si>
    <t>O35280</t>
  </si>
  <si>
    <t>0.5482535</t>
  </si>
  <si>
    <t>O35345</t>
  </si>
  <si>
    <t>0.6856821</t>
  </si>
  <si>
    <t>O35417</t>
  </si>
  <si>
    <t>0.60731745</t>
  </si>
  <si>
    <t>O35437</t>
  </si>
  <si>
    <t>0.9433059</t>
  </si>
  <si>
    <t>O35449</t>
  </si>
  <si>
    <t>0.1422189</t>
  </si>
  <si>
    <t>O35464</t>
  </si>
  <si>
    <t>0.62393916</t>
  </si>
  <si>
    <t>O35473</t>
  </si>
  <si>
    <t>0.82807493</t>
  </si>
  <si>
    <t>O35493</t>
  </si>
  <si>
    <t>0.9764974</t>
  </si>
  <si>
    <t>O35551</t>
  </si>
  <si>
    <t>0.13841052</t>
  </si>
  <si>
    <t>O35608</t>
  </si>
  <si>
    <t>0.37550172</t>
  </si>
  <si>
    <t>O35615</t>
  </si>
  <si>
    <t>0.86445934</t>
  </si>
  <si>
    <t>O35618</t>
  </si>
  <si>
    <t>0.9017912</t>
  </si>
  <si>
    <t>O35625</t>
  </si>
  <si>
    <t>0.68839586</t>
  </si>
  <si>
    <t>O35638</t>
  </si>
  <si>
    <t>0.8843176</t>
  </si>
  <si>
    <t>O35659</t>
  </si>
  <si>
    <t>0.030645533</t>
  </si>
  <si>
    <t>O35664</t>
  </si>
  <si>
    <t>0.54516494</t>
  </si>
  <si>
    <t>O35698</t>
  </si>
  <si>
    <t>0.9934295</t>
  </si>
  <si>
    <t>O35701</t>
  </si>
  <si>
    <t>0.21813037</t>
  </si>
  <si>
    <t>O35714</t>
  </si>
  <si>
    <t>0.09389452</t>
  </si>
  <si>
    <t>O35717</t>
  </si>
  <si>
    <t>0.11231903</t>
  </si>
  <si>
    <t>O35739</t>
  </si>
  <si>
    <t>0.96229804</t>
  </si>
  <si>
    <t>O35864</t>
  </si>
  <si>
    <t>0.60127467</t>
  </si>
  <si>
    <t>O35874</t>
  </si>
  <si>
    <t>0.005326672</t>
  </si>
  <si>
    <t>O35904</t>
  </si>
  <si>
    <t>0.32631433</t>
  </si>
  <si>
    <t>O54693</t>
  </si>
  <si>
    <t>0.70504427</t>
  </si>
  <si>
    <t>O54774</t>
  </si>
  <si>
    <t>0.78923786</t>
  </si>
  <si>
    <t>O54790</t>
  </si>
  <si>
    <t>0.94727266</t>
  </si>
  <si>
    <t>O54794</t>
  </si>
  <si>
    <t>0.001165636</t>
  </si>
  <si>
    <t>O54834</t>
  </si>
  <si>
    <t>0.18405315</t>
  </si>
  <si>
    <t>O54904</t>
  </si>
  <si>
    <t>0.04502974</t>
  </si>
  <si>
    <t>O54905</t>
  </si>
  <si>
    <t>0.15578182</t>
  </si>
  <si>
    <t>O54926</t>
  </si>
  <si>
    <t>0.6819076</t>
  </si>
  <si>
    <t>O54931</t>
  </si>
  <si>
    <t>0.42247534</t>
  </si>
  <si>
    <t>O54943</t>
  </si>
  <si>
    <t>0.8304606</t>
  </si>
  <si>
    <t>O54962</t>
  </si>
  <si>
    <t>0.95841503</t>
  </si>
  <si>
    <t>O55013</t>
  </si>
  <si>
    <t>0.3734716</t>
  </si>
  <si>
    <t>O55028</t>
  </si>
  <si>
    <t>0.21377313</t>
  </si>
  <si>
    <t>O55040</t>
  </si>
  <si>
    <t>0.037608583</t>
  </si>
  <si>
    <t>O55055</t>
  </si>
  <si>
    <t>0.6235332</t>
  </si>
  <si>
    <t>O55070</t>
  </si>
  <si>
    <t>0.8094982</t>
  </si>
  <si>
    <t>O55091</t>
  </si>
  <si>
    <t>0.45923325</t>
  </si>
  <si>
    <t>O55100</t>
  </si>
  <si>
    <t>0.005938797</t>
  </si>
  <si>
    <t>O55102</t>
  </si>
  <si>
    <t>0.3863528</t>
  </si>
  <si>
    <t>O55103</t>
  </si>
  <si>
    <t>0.96518046</t>
  </si>
  <si>
    <t>O55203</t>
  </si>
  <si>
    <t>0.97776765</t>
  </si>
  <si>
    <t>O55239</t>
  </si>
  <si>
    <t>0.31965074</t>
  </si>
  <si>
    <t>O55241</t>
  </si>
  <si>
    <t>0.009925158</t>
  </si>
  <si>
    <t>O70161</t>
  </si>
  <si>
    <t>0.48434424</t>
  </si>
  <si>
    <t>O70220</t>
  </si>
  <si>
    <t>0.9762773</t>
  </si>
  <si>
    <t>O70258</t>
  </si>
  <si>
    <t>0.1254989</t>
  </si>
  <si>
    <t>O70293</t>
  </si>
  <si>
    <t>0.5787657</t>
  </si>
  <si>
    <t>O70302</t>
  </si>
  <si>
    <t>0.15804935</t>
  </si>
  <si>
    <t>O70439</t>
  </si>
  <si>
    <t>0.43774718</t>
  </si>
  <si>
    <t>O70491</t>
  </si>
  <si>
    <t>0.04479098</t>
  </si>
  <si>
    <t>O70497</t>
  </si>
  <si>
    <t>0.15726322</t>
  </si>
  <si>
    <t>O88188</t>
  </si>
  <si>
    <t>0.06413111</t>
  </si>
  <si>
    <t>O88199</t>
  </si>
  <si>
    <t>0.10472408</t>
  </si>
  <si>
    <t>O88282</t>
  </si>
  <si>
    <t>0.9575167</t>
  </si>
  <si>
    <t>O88310</t>
  </si>
  <si>
    <t>0.006865624</t>
  </si>
  <si>
    <t>O88319</t>
  </si>
  <si>
    <t>0.011743703</t>
  </si>
  <si>
    <t>O88324</t>
  </si>
  <si>
    <t>0.028603008</t>
  </si>
  <si>
    <t>O88329</t>
  </si>
  <si>
    <t>0.15318207</t>
  </si>
  <si>
    <t>O88335</t>
  </si>
  <si>
    <t>0.03508398</t>
  </si>
  <si>
    <t>O88342</t>
  </si>
  <si>
    <t>0.071247645</t>
  </si>
  <si>
    <t>O88447</t>
  </si>
  <si>
    <t>0.20033543</t>
  </si>
  <si>
    <t>O88495</t>
  </si>
  <si>
    <t>0.012677436</t>
  </si>
  <si>
    <t>O88536</t>
  </si>
  <si>
    <t>0.004980379</t>
  </si>
  <si>
    <t>O88559</t>
  </si>
  <si>
    <t>0.54278874</t>
  </si>
  <si>
    <t>O88561</t>
  </si>
  <si>
    <t>0.07066963</t>
  </si>
  <si>
    <t>O88574</t>
  </si>
  <si>
    <t>0.8480095</t>
  </si>
  <si>
    <t>O88609</t>
  </si>
  <si>
    <t>0.8989768</t>
  </si>
  <si>
    <t>O88634</t>
  </si>
  <si>
    <t>0.020420711</t>
  </si>
  <si>
    <t>O88653</t>
  </si>
  <si>
    <t>0.02410157</t>
  </si>
  <si>
    <t>O88746</t>
  </si>
  <si>
    <t>0.666324</t>
  </si>
  <si>
    <t>O88845</t>
  </si>
  <si>
    <t>0.60688376</t>
  </si>
  <si>
    <t>O88878</t>
  </si>
  <si>
    <t>0.18880281</t>
  </si>
  <si>
    <t>O88898</t>
  </si>
  <si>
    <t>0.9732474</t>
  </si>
  <si>
    <t>O88908</t>
  </si>
  <si>
    <t>0.0034968958</t>
  </si>
  <si>
    <t>O88932</t>
  </si>
  <si>
    <t>0.48620537</t>
  </si>
  <si>
    <t>O88983</t>
  </si>
  <si>
    <t>0.33317292</t>
  </si>
  <si>
    <t>O89019</t>
  </si>
  <si>
    <t>0.68618524</t>
  </si>
  <si>
    <t>O89029</t>
  </si>
  <si>
    <t>0.15245628</t>
  </si>
  <si>
    <t>O89033</t>
  </si>
  <si>
    <t>0.7414311</t>
  </si>
  <si>
    <t>O89090</t>
  </si>
  <si>
    <t>0.9605573</t>
  </si>
  <si>
    <t>O89100</t>
  </si>
  <si>
    <t>0.26261467</t>
  </si>
  <si>
    <t>P00397</t>
  </si>
  <si>
    <t>P00520</t>
  </si>
  <si>
    <t>0.84588134</t>
  </si>
  <si>
    <t>P00687</t>
  </si>
  <si>
    <t>0.023508735</t>
  </si>
  <si>
    <t>P00796</t>
  </si>
  <si>
    <t>0.057122357</t>
  </si>
  <si>
    <t>P01108</t>
  </si>
  <si>
    <t>0.9328332</t>
  </si>
  <si>
    <t>P01572</t>
  </si>
  <si>
    <t>0.17895034</t>
  </si>
  <si>
    <t>P01590</t>
  </si>
  <si>
    <t>0.57486045</t>
  </si>
  <si>
    <t>P01592</t>
  </si>
  <si>
    <t>0.2544734</t>
  </si>
  <si>
    <t>P01731</t>
  </si>
  <si>
    <t>0.06704647</t>
  </si>
  <si>
    <t>P01898</t>
  </si>
  <si>
    <t>0.02932798</t>
  </si>
  <si>
    <t>P01910</t>
  </si>
  <si>
    <t>0.10348566</t>
  </si>
  <si>
    <t>P01921</t>
  </si>
  <si>
    <t>0.078481264</t>
  </si>
  <si>
    <t>P02535</t>
  </si>
  <si>
    <t>0.068222985</t>
  </si>
  <si>
    <t>P03911</t>
  </si>
  <si>
    <t>P03995</t>
  </si>
  <si>
    <t>0.20978677</t>
  </si>
  <si>
    <t>P04095</t>
  </si>
  <si>
    <t>0.17153773</t>
  </si>
  <si>
    <t>P04235</t>
  </si>
  <si>
    <t>0.075642064</t>
  </si>
  <si>
    <t>P04351</t>
  </si>
  <si>
    <t>0.23555455</t>
  </si>
  <si>
    <t>P04426</t>
  </si>
  <si>
    <t>0.10421953</t>
  </si>
  <si>
    <t>P04756</t>
  </si>
  <si>
    <t>0.013408912</t>
  </si>
  <si>
    <t>P04919</t>
  </si>
  <si>
    <t>0.010109551</t>
  </si>
  <si>
    <t>P05201</t>
  </si>
  <si>
    <t>0.07379925</t>
  </si>
  <si>
    <t>P06795</t>
  </si>
  <si>
    <t>0.008938026</t>
  </si>
  <si>
    <t>P06797</t>
  </si>
  <si>
    <t>0.26184648</t>
  </si>
  <si>
    <t>P06803</t>
  </si>
  <si>
    <t>0.763604</t>
  </si>
  <si>
    <t>P06909</t>
  </si>
  <si>
    <t>0.0062689693</t>
  </si>
  <si>
    <t>P07091</t>
  </si>
  <si>
    <t>0.7634314</t>
  </si>
  <si>
    <t>P07141</t>
  </si>
  <si>
    <t>0.6908015</t>
  </si>
  <si>
    <t>P07356</t>
  </si>
  <si>
    <t>0.25967193</t>
  </si>
  <si>
    <t>P07607</t>
  </si>
  <si>
    <t>0.34138578</t>
  </si>
  <si>
    <t>P07724</t>
  </si>
  <si>
    <t>0.022581937</t>
  </si>
  <si>
    <t>P07903</t>
  </si>
  <si>
    <t>0.73331213</t>
  </si>
  <si>
    <t>P08101</t>
  </si>
  <si>
    <t>0.2921052</t>
  </si>
  <si>
    <t>P08228</t>
  </si>
  <si>
    <t>0.8382585</t>
  </si>
  <si>
    <t>P08553</t>
  </si>
  <si>
    <t>0.09911225</t>
  </si>
  <si>
    <t>P08882</t>
  </si>
  <si>
    <t>0.32393768</t>
  </si>
  <si>
    <t>P08923</t>
  </si>
  <si>
    <t>0.13848028</t>
  </si>
  <si>
    <t>P09027</t>
  </si>
  <si>
    <t>0.994919</t>
  </si>
  <si>
    <t>P09470</t>
  </si>
  <si>
    <t>0.019851258</t>
  </si>
  <si>
    <t>P09528</t>
  </si>
  <si>
    <t>0.07081046</t>
  </si>
  <si>
    <t>P09581</t>
  </si>
  <si>
    <t>0.1483234</t>
  </si>
  <si>
    <t>P09602</t>
  </si>
  <si>
    <t>0.99437946</t>
  </si>
  <si>
    <t>P09633</t>
  </si>
  <si>
    <t>0.9731847</t>
  </si>
  <si>
    <t>P09813</t>
  </si>
  <si>
    <t>0.011819729</t>
  </si>
  <si>
    <t>P0C7T6</t>
  </si>
  <si>
    <t>0.8159237</t>
  </si>
  <si>
    <t>P0CW70</t>
  </si>
  <si>
    <t>0.018267639</t>
  </si>
  <si>
    <t>P0DJI6</t>
  </si>
  <si>
    <t>0.17430733</t>
  </si>
  <si>
    <t>P10605</t>
  </si>
  <si>
    <t>0.0021379418</t>
  </si>
  <si>
    <t>P10852</t>
  </si>
  <si>
    <t>0.036093622</t>
  </si>
  <si>
    <t>P10853</t>
  </si>
  <si>
    <t>0.9986405</t>
  </si>
  <si>
    <t>P10856</t>
  </si>
  <si>
    <t>0.99245024</t>
  </si>
  <si>
    <t>P11031</t>
  </si>
  <si>
    <t>0.97943956</t>
  </si>
  <si>
    <t>P11260</t>
  </si>
  <si>
    <t>0.71527064</t>
  </si>
  <si>
    <t>P11378</t>
  </si>
  <si>
    <t>0.9958627</t>
  </si>
  <si>
    <t>P11440</t>
  </si>
  <si>
    <t>0.7444716</t>
  </si>
  <si>
    <t>P11627</t>
  </si>
  <si>
    <t>0.12097216</t>
  </si>
  <si>
    <t>P11672</t>
  </si>
  <si>
    <t>0.124303475</t>
  </si>
  <si>
    <t>P11725</t>
  </si>
  <si>
    <t>0.27666667</t>
  </si>
  <si>
    <t>P11942</t>
  </si>
  <si>
    <t>0.08044049</t>
  </si>
  <si>
    <t>P12023</t>
  </si>
  <si>
    <t>0.07996883</t>
  </si>
  <si>
    <t>P12265</t>
  </si>
  <si>
    <t>0.023166016</t>
  </si>
  <si>
    <t>P12791</t>
  </si>
  <si>
    <t>0.097022116</t>
  </si>
  <si>
    <t>P12804</t>
  </si>
  <si>
    <t>0.6185911</t>
  </si>
  <si>
    <t>P12850</t>
  </si>
  <si>
    <t>0.0018675429</t>
  </si>
  <si>
    <t>P12970</t>
  </si>
  <si>
    <t>0.06716633</t>
  </si>
  <si>
    <t>P12979</t>
  </si>
  <si>
    <t>0.74343586</t>
  </si>
  <si>
    <t>P13346</t>
  </si>
  <si>
    <t>0.94656086</t>
  </si>
  <si>
    <t>P13504</t>
  </si>
  <si>
    <t>0.07130997</t>
  </si>
  <si>
    <t>P13595</t>
  </si>
  <si>
    <t>0.026344275</t>
  </si>
  <si>
    <t>P13808</t>
  </si>
  <si>
    <t>0.19981302</t>
  </si>
  <si>
    <t>P14097</t>
  </si>
  <si>
    <t>0.0051619243</t>
  </si>
  <si>
    <t>P14206</t>
  </si>
  <si>
    <t>0.96436656</t>
  </si>
  <si>
    <t>P14404</t>
  </si>
  <si>
    <t>0.90900826</t>
  </si>
  <si>
    <t>P14426</t>
  </si>
  <si>
    <t>0.1080903</t>
  </si>
  <si>
    <t>P14427</t>
  </si>
  <si>
    <t>0.12836872</t>
  </si>
  <si>
    <t>P14432</t>
  </si>
  <si>
    <t>0.27269617</t>
  </si>
  <si>
    <t>P14602</t>
  </si>
  <si>
    <t>0.8559537</t>
  </si>
  <si>
    <t>P14733</t>
  </si>
  <si>
    <t>0.89955235</t>
  </si>
  <si>
    <t>P15066</t>
  </si>
  <si>
    <t>0.9853196</t>
  </si>
  <si>
    <t>P15375</t>
  </si>
  <si>
    <t>0.71341157</t>
  </si>
  <si>
    <t>P15388</t>
  </si>
  <si>
    <t>0.010132439</t>
  </si>
  <si>
    <t>P15499</t>
  </si>
  <si>
    <t>0.07924761</t>
  </si>
  <si>
    <t>P16406</t>
  </si>
  <si>
    <t>0.043912034</t>
  </si>
  <si>
    <t>P16951</t>
  </si>
  <si>
    <t>0.99505216</t>
  </si>
  <si>
    <t>P17012</t>
  </si>
  <si>
    <t>0.9831539</t>
  </si>
  <si>
    <t>P17427</t>
  </si>
  <si>
    <t>0.17089778</t>
  </si>
  <si>
    <t>P17563</t>
  </si>
  <si>
    <t>0.377998</t>
  </si>
  <si>
    <t>P17751</t>
  </si>
  <si>
    <t>0.027255086</t>
  </si>
  <si>
    <t>P17892</t>
  </si>
  <si>
    <t>0.05244435</t>
  </si>
  <si>
    <t>P18293</t>
  </si>
  <si>
    <t>0.05589432</t>
  </si>
  <si>
    <t>P18581</t>
  </si>
  <si>
    <t>0.0035560727</t>
  </si>
  <si>
    <t>P18653</t>
  </si>
  <si>
    <t>0.38088223</t>
  </si>
  <si>
    <t>P18761</t>
  </si>
  <si>
    <t>0.30519804</t>
  </si>
  <si>
    <t>P18828</t>
  </si>
  <si>
    <t>0.45168903</t>
  </si>
  <si>
    <t>P19246</t>
  </si>
  <si>
    <t>0.015175808</t>
  </si>
  <si>
    <t>P19324</t>
  </si>
  <si>
    <t>0.3049783</t>
  </si>
  <si>
    <t>P19426</t>
  </si>
  <si>
    <t>0.9971373</t>
  </si>
  <si>
    <t>P19437</t>
  </si>
  <si>
    <t>0.21138962</t>
  </si>
  <si>
    <t>P19785</t>
  </si>
  <si>
    <t>0.9151939</t>
  </si>
  <si>
    <t>P20029</t>
  </si>
  <si>
    <t>0.017116023</t>
  </si>
  <si>
    <t>P20033</t>
  </si>
  <si>
    <t>0.118492685</t>
  </si>
  <si>
    <t>P20065</t>
  </si>
  <si>
    <t>0.16863656</t>
  </si>
  <si>
    <t>P20181</t>
  </si>
  <si>
    <t>0.4323909</t>
  </si>
  <si>
    <t>P20239</t>
  </si>
  <si>
    <t>0.34026662</t>
  </si>
  <si>
    <t>P20263</t>
  </si>
  <si>
    <t>0.86872405</t>
  </si>
  <si>
    <t>P20444</t>
  </si>
  <si>
    <t>0.86565775</t>
  </si>
  <si>
    <t>P20490</t>
  </si>
  <si>
    <t>0.077317774</t>
  </si>
  <si>
    <t>P21180</t>
  </si>
  <si>
    <t>0.3666862</t>
  </si>
  <si>
    <t>P21237</t>
  </si>
  <si>
    <t>0.38746285</t>
  </si>
  <si>
    <t>P21300</t>
  </si>
  <si>
    <t>0.21866407</t>
  </si>
  <si>
    <t>P21440</t>
  </si>
  <si>
    <t>0.0016928609</t>
  </si>
  <si>
    <t>P21460</t>
  </si>
  <si>
    <t>0.43957862</t>
  </si>
  <si>
    <t>P21570</t>
  </si>
  <si>
    <t>0.76877224</t>
  </si>
  <si>
    <t>P21619</t>
  </si>
  <si>
    <t>0.77592176</t>
  </si>
  <si>
    <t>P21729</t>
  </si>
  <si>
    <t>0.0072739082</t>
  </si>
  <si>
    <t>P21803</t>
  </si>
  <si>
    <t>0.25805882</t>
  </si>
  <si>
    <t>P21836</t>
  </si>
  <si>
    <t>0.07242192</t>
  </si>
  <si>
    <t>P21855</t>
  </si>
  <si>
    <t>0.6072543</t>
  </si>
  <si>
    <t>P22646</t>
  </si>
  <si>
    <t>0.04134315</t>
  </si>
  <si>
    <t>P22682</t>
  </si>
  <si>
    <t>0.800655</t>
  </si>
  <si>
    <t>P22723</t>
  </si>
  <si>
    <t>0.004759198</t>
  </si>
  <si>
    <t>P22725</t>
  </si>
  <si>
    <t>0.025563505</t>
  </si>
  <si>
    <t>P23198</t>
  </si>
  <si>
    <t>0.785699</t>
  </si>
  <si>
    <t>P23249</t>
  </si>
  <si>
    <t>0.64955056</t>
  </si>
  <si>
    <t>P23336</t>
  </si>
  <si>
    <t>0.04801119</t>
  </si>
  <si>
    <t>P23440</t>
  </si>
  <si>
    <t>0.38589773</t>
  </si>
  <si>
    <t>P23506</t>
  </si>
  <si>
    <t>0.10057623</t>
  </si>
  <si>
    <t>P23589</t>
  </si>
  <si>
    <t>0.22851337</t>
  </si>
  <si>
    <t>P23708</t>
  </si>
  <si>
    <t>0.9901506</t>
  </si>
  <si>
    <t>P23804</t>
  </si>
  <si>
    <t>0.9894259</t>
  </si>
  <si>
    <t>P23819</t>
  </si>
  <si>
    <t>0.0048190146</t>
  </si>
  <si>
    <t>P23953</t>
  </si>
  <si>
    <t>0.043252002</t>
  </si>
  <si>
    <t>P24270</t>
  </si>
  <si>
    <t>0.28928715</t>
  </si>
  <si>
    <t>P24456</t>
  </si>
  <si>
    <t>0.032644037</t>
  </si>
  <si>
    <t>P24547</t>
  </si>
  <si>
    <t>0.74831426</t>
  </si>
  <si>
    <t>P24610</t>
  </si>
  <si>
    <t>0.78121334</t>
  </si>
  <si>
    <t>P24788</t>
  </si>
  <si>
    <t>0.96288216</t>
  </si>
  <si>
    <t>P25085</t>
  </si>
  <si>
    <t>0.28178403</t>
  </si>
  <si>
    <t>P25322</t>
  </si>
  <si>
    <t>0.8138964</t>
  </si>
  <si>
    <t>P25688</t>
  </si>
  <si>
    <t>0.23677108</t>
  </si>
  <si>
    <t>P25799</t>
  </si>
  <si>
    <t>0.3905082</t>
  </si>
  <si>
    <t>P25911</t>
  </si>
  <si>
    <t>0.68766224</t>
  </si>
  <si>
    <t>P26041</t>
  </si>
  <si>
    <t>0.088541746</t>
  </si>
  <si>
    <t>P26043</t>
  </si>
  <si>
    <t>0.06555556</t>
  </si>
  <si>
    <t>P26048</t>
  </si>
  <si>
    <t>0.013322157</t>
  </si>
  <si>
    <t>P26618</t>
  </si>
  <si>
    <t>0.08035404</t>
  </si>
  <si>
    <t>P27005</t>
  </si>
  <si>
    <t>0.54079056</t>
  </si>
  <si>
    <t>P27048</t>
  </si>
  <si>
    <t>0.9767735</t>
  </si>
  <si>
    <t>P27512</t>
  </si>
  <si>
    <t>0.20387813</t>
  </si>
  <si>
    <t>P27784</t>
  </si>
  <si>
    <t>0.025237752</t>
  </si>
  <si>
    <t>P27889</t>
  </si>
  <si>
    <t>0.99074507</t>
  </si>
  <si>
    <t>P27931</t>
  </si>
  <si>
    <t>0.09933626</t>
  </si>
  <si>
    <t>P28028</t>
  </si>
  <si>
    <t>0.6666113</t>
  </si>
  <si>
    <t>P28047</t>
  </si>
  <si>
    <t>0.038793214</t>
  </si>
  <si>
    <t>P28359</t>
  </si>
  <si>
    <t>0.9805525</t>
  </si>
  <si>
    <t>P28563</t>
  </si>
  <si>
    <t>0.65078455</t>
  </si>
  <si>
    <t>P28571</t>
  </si>
  <si>
    <t>0.00014770418</t>
  </si>
  <si>
    <t>P28650</t>
  </si>
  <si>
    <t>0.055029698</t>
  </si>
  <si>
    <t>P28654</t>
  </si>
  <si>
    <t>0.11199454</t>
  </si>
  <si>
    <t>P28658</t>
  </si>
  <si>
    <t>0.22414652</t>
  </si>
  <si>
    <t>P28659</t>
  </si>
  <si>
    <t>0.952389</t>
  </si>
  <si>
    <t>P28660</t>
  </si>
  <si>
    <t>0.23008177</t>
  </si>
  <si>
    <t>P28665</t>
  </si>
  <si>
    <t>0.4732248</t>
  </si>
  <si>
    <t>P28740</t>
  </si>
  <si>
    <t>0.69057477</t>
  </si>
  <si>
    <t>P28741</t>
  </si>
  <si>
    <t>0.38910764</t>
  </si>
  <si>
    <t>P28776</t>
  </si>
  <si>
    <t>0.39713252</t>
  </si>
  <si>
    <t>P28825</t>
  </si>
  <si>
    <t>0.34097064</t>
  </si>
  <si>
    <t>P29037</t>
  </si>
  <si>
    <t>0.9206355</t>
  </si>
  <si>
    <t>P29351</t>
  </si>
  <si>
    <t>0.6096463</t>
  </si>
  <si>
    <t>P29352</t>
  </si>
  <si>
    <t>0.80685836</t>
  </si>
  <si>
    <t>P29452</t>
  </si>
  <si>
    <t>0.6260603</t>
  </si>
  <si>
    <t>P29752</t>
  </si>
  <si>
    <t>0.26446888</t>
  </si>
  <si>
    <t>P30051</t>
  </si>
  <si>
    <t>0.8381824</t>
  </si>
  <si>
    <t>P30275</t>
  </si>
  <si>
    <t>0.2422336</t>
  </si>
  <si>
    <t>P30545</t>
  </si>
  <si>
    <t>0.108646326</t>
  </si>
  <si>
    <t>P30557</t>
  </si>
  <si>
    <t>0.039988346</t>
  </si>
  <si>
    <t>P30558</t>
  </si>
  <si>
    <t>0.0049845465</t>
  </si>
  <si>
    <t>P30730</t>
  </si>
  <si>
    <t>0.022931755</t>
  </si>
  <si>
    <t>P30731</t>
  </si>
  <si>
    <t>0.029825956</t>
  </si>
  <si>
    <t>P31001</t>
  </si>
  <si>
    <t>0.8506861</t>
  </si>
  <si>
    <t>P31257</t>
  </si>
  <si>
    <t>0.9768314</t>
  </si>
  <si>
    <t>P31266</t>
  </si>
  <si>
    <t>0.7555885</t>
  </si>
  <si>
    <t>P31310</t>
  </si>
  <si>
    <t>0.99655896</t>
  </si>
  <si>
    <t>P31313</t>
  </si>
  <si>
    <t>0.99514836</t>
  </si>
  <si>
    <t>P31360</t>
  </si>
  <si>
    <t>0.98822033</t>
  </si>
  <si>
    <t>P31650</t>
  </si>
  <si>
    <t>0.0010797657</t>
  </si>
  <si>
    <t>P32299</t>
  </si>
  <si>
    <t>0.0019026587</t>
  </si>
  <si>
    <t>P32443</t>
  </si>
  <si>
    <t>0.98985296</t>
  </si>
  <si>
    <t>P32648</t>
  </si>
  <si>
    <t>0.0864962</t>
  </si>
  <si>
    <t>P32958</t>
  </si>
  <si>
    <t>0.010602703</t>
  </si>
  <si>
    <t>P33146</t>
  </si>
  <si>
    <t>0.216237</t>
  </si>
  <si>
    <t>P33175</t>
  </si>
  <si>
    <t>0.14341679</t>
  </si>
  <si>
    <t>P33242</t>
  </si>
  <si>
    <t>0.9088428</t>
  </si>
  <si>
    <t>P33587</t>
  </si>
  <si>
    <t>0.09753603</t>
  </si>
  <si>
    <t>P33766</t>
  </si>
  <si>
    <t>0.001789286</t>
  </si>
  <si>
    <t>P34821</t>
  </si>
  <si>
    <t>0.3091592</t>
  </si>
  <si>
    <t>P34927</t>
  </si>
  <si>
    <t>0.55036</t>
  </si>
  <si>
    <t>P35374</t>
  </si>
  <si>
    <t>0.0012133786</t>
  </si>
  <si>
    <t>P35378</t>
  </si>
  <si>
    <t>0.05906431</t>
  </si>
  <si>
    <t>P35412</t>
  </si>
  <si>
    <t>0.019620689</t>
  </si>
  <si>
    <t>P35436</t>
  </si>
  <si>
    <t>0.045042813</t>
  </si>
  <si>
    <t>P35569</t>
  </si>
  <si>
    <t>0.881881</t>
  </si>
  <si>
    <t>P35639</t>
  </si>
  <si>
    <t>0.89456064</t>
  </si>
  <si>
    <t>P35689</t>
  </si>
  <si>
    <t>0.81684655</t>
  </si>
  <si>
    <t>P35917</t>
  </si>
  <si>
    <t>0.7775777</t>
  </si>
  <si>
    <t>P36552</t>
  </si>
  <si>
    <t>0.27991632</t>
  </si>
  <si>
    <t>P37040</t>
  </si>
  <si>
    <t>0.20021278</t>
  </si>
  <si>
    <t>P37217</t>
  </si>
  <si>
    <t>0.28940895</t>
  </si>
  <si>
    <t>P37242</t>
  </si>
  <si>
    <t>0.83977395</t>
  </si>
  <si>
    <t>P38647</t>
  </si>
  <si>
    <t>0.8351338</t>
  </si>
  <si>
    <t>P39039</t>
  </si>
  <si>
    <t>0.13842273</t>
  </si>
  <si>
    <t>P39053</t>
  </si>
  <si>
    <t>0.5668332</t>
  </si>
  <si>
    <t>P39654</t>
  </si>
  <si>
    <t>0.28073388</t>
  </si>
  <si>
    <t>P39655</t>
  </si>
  <si>
    <t>0.20321858</t>
  </si>
  <si>
    <t>P39689</t>
  </si>
  <si>
    <t>0.9545312</t>
  </si>
  <si>
    <t>P39749</t>
  </si>
  <si>
    <t>0.8566103</t>
  </si>
  <si>
    <t>P40223</t>
  </si>
  <si>
    <t>0.07058695</t>
  </si>
  <si>
    <t>P40224</t>
  </si>
  <si>
    <t>0.006247568</t>
  </si>
  <si>
    <t>P40645</t>
  </si>
  <si>
    <t>0.83241713</t>
  </si>
  <si>
    <t>P40646</t>
  </si>
  <si>
    <t>0.99740785</t>
  </si>
  <si>
    <t>P41209</t>
  </si>
  <si>
    <t>0.3267163</t>
  </si>
  <si>
    <t>P41274</t>
  </si>
  <si>
    <t>0.07299384</t>
  </si>
  <si>
    <t>P41438</t>
  </si>
  <si>
    <t>0.05007283</t>
  </si>
  <si>
    <t>P41593</t>
  </si>
  <si>
    <t>0.029507928</t>
  </si>
  <si>
    <t>P41731</t>
  </si>
  <si>
    <t>0.002017698</t>
  </si>
  <si>
    <t>P42209</t>
  </si>
  <si>
    <t>0.5732101</t>
  </si>
  <si>
    <t>P43027</t>
  </si>
  <si>
    <t>0.57607776</t>
  </si>
  <si>
    <t>P43028</t>
  </si>
  <si>
    <t>0.6134914</t>
  </si>
  <si>
    <t>P43241</t>
  </si>
  <si>
    <t>0.9621393</t>
  </si>
  <si>
    <t>P43276</t>
  </si>
  <si>
    <t>0.99927753</t>
  </si>
  <si>
    <t>P43345</t>
  </si>
  <si>
    <t>0.96643764</t>
  </si>
  <si>
    <t>P43346</t>
  </si>
  <si>
    <t>0.75925153</t>
  </si>
  <si>
    <t>P43352</t>
  </si>
  <si>
    <t>0.9273213</t>
  </si>
  <si>
    <t>P43488</t>
  </si>
  <si>
    <t>0.18022297</t>
  </si>
  <si>
    <t>P45700</t>
  </si>
  <si>
    <t>0.042655136</t>
  </si>
  <si>
    <t>P46471</t>
  </si>
  <si>
    <t>0.6235565</t>
  </si>
  <si>
    <t>P46662</t>
  </si>
  <si>
    <t>0.8371461</t>
  </si>
  <si>
    <t>P46664</t>
  </si>
  <si>
    <t>0.060546122</t>
  </si>
  <si>
    <t>P47199</t>
  </si>
  <si>
    <t>0.20373435</t>
  </si>
  <si>
    <t>P47741</t>
  </si>
  <si>
    <t>0.03089363</t>
  </si>
  <si>
    <t>P47759</t>
  </si>
  <si>
    <t>0.05417386</t>
  </si>
  <si>
    <t>P47810</t>
  </si>
  <si>
    <t>0.8033952</t>
  </si>
  <si>
    <t>P47811</t>
  </si>
  <si>
    <t>0.79709274</t>
  </si>
  <si>
    <t>P47857</t>
  </si>
  <si>
    <t>0.035534114</t>
  </si>
  <si>
    <t>P47911</t>
  </si>
  <si>
    <t>0.5908048</t>
  </si>
  <si>
    <t>P47931</t>
  </si>
  <si>
    <t>0.85866135</t>
  </si>
  <si>
    <t>P47963</t>
  </si>
  <si>
    <t>0.031152923</t>
  </si>
  <si>
    <t>P48299</t>
  </si>
  <si>
    <t>0.55370605</t>
  </si>
  <si>
    <t>P48379</t>
  </si>
  <si>
    <t>0.93642443</t>
  </si>
  <si>
    <t>P48432</t>
  </si>
  <si>
    <t>0.99543947</t>
  </si>
  <si>
    <t>P48453</t>
  </si>
  <si>
    <t>0.30686748</t>
  </si>
  <si>
    <t>P48455</t>
  </si>
  <si>
    <t>0.2669045</t>
  </si>
  <si>
    <t>P48542</t>
  </si>
  <si>
    <t>0.40139046</t>
  </si>
  <si>
    <t>P48758</t>
  </si>
  <si>
    <t>0.21756928</t>
  </si>
  <si>
    <t>P48759</t>
  </si>
  <si>
    <t>0.49899232</t>
  </si>
  <si>
    <t>P48962</t>
  </si>
  <si>
    <t>0.001235275</t>
  </si>
  <si>
    <t>P48986</t>
  </si>
  <si>
    <t>0.95227885</t>
  </si>
  <si>
    <t>P49222</t>
  </si>
  <si>
    <t>0.44998145</t>
  </si>
  <si>
    <t>P49290</t>
  </si>
  <si>
    <t>0.23862079</t>
  </si>
  <si>
    <t>P49446</t>
  </si>
  <si>
    <t>0.27465385</t>
  </si>
  <si>
    <t>P49813</t>
  </si>
  <si>
    <t>0.30454507</t>
  </si>
  <si>
    <t>P49817</t>
  </si>
  <si>
    <t>0.007788702</t>
  </si>
  <si>
    <t>P49919</t>
  </si>
  <si>
    <t>0.8865567</t>
  </si>
  <si>
    <t>P49935</t>
  </si>
  <si>
    <t>0.02510367</t>
  </si>
  <si>
    <t>P50171</t>
  </si>
  <si>
    <t>0.041404985</t>
  </si>
  <si>
    <t>P50285</t>
  </si>
  <si>
    <t>0.0078762</t>
  </si>
  <si>
    <t>P50396</t>
  </si>
  <si>
    <t>0.21394868</t>
  </si>
  <si>
    <t>P50481</t>
  </si>
  <si>
    <t>0.9379476</t>
  </si>
  <si>
    <t>P50543</t>
  </si>
  <si>
    <t>0.27635968</t>
  </si>
  <si>
    <t>P50571</t>
  </si>
  <si>
    <t>0.011464921</t>
  </si>
  <si>
    <t>P50636</t>
  </si>
  <si>
    <t>0.43830577</t>
  </si>
  <si>
    <t>P50715</t>
  </si>
  <si>
    <t>0.116346724</t>
  </si>
  <si>
    <t>P51141</t>
  </si>
  <si>
    <t>0.2622001</t>
  </si>
  <si>
    <t>P51163</t>
  </si>
  <si>
    <t>0.092677474</t>
  </si>
  <si>
    <t>P51174</t>
  </si>
  <si>
    <t>0.16622667</t>
  </si>
  <si>
    <t>P51436</t>
  </si>
  <si>
    <t>0.01167835</t>
  </si>
  <si>
    <t>P51448</t>
  </si>
  <si>
    <t>0.8733677</t>
  </si>
  <si>
    <t>P51656</t>
  </si>
  <si>
    <t>0.3817111</t>
  </si>
  <si>
    <t>P51667</t>
  </si>
  <si>
    <t>0.07838972</t>
  </si>
  <si>
    <t>P51670</t>
  </si>
  <si>
    <t>0.07392666</t>
  </si>
  <si>
    <t>P51682</t>
  </si>
  <si>
    <t>0.002952735</t>
  </si>
  <si>
    <t>P51830</t>
  </si>
  <si>
    <t>0.09438937</t>
  </si>
  <si>
    <t>P51880</t>
  </si>
  <si>
    <t>0.28817242</t>
  </si>
  <si>
    <t>P51885</t>
  </si>
  <si>
    <t>0.032384712</t>
  </si>
  <si>
    <t>P51906</t>
  </si>
  <si>
    <t>0.00041997206</t>
  </si>
  <si>
    <t>P51944</t>
  </si>
  <si>
    <t>0.80142045</t>
  </si>
  <si>
    <t>P51960</t>
  </si>
  <si>
    <t>0.9444587</t>
  </si>
  <si>
    <t>P52592</t>
  </si>
  <si>
    <t>0.02250858</t>
  </si>
  <si>
    <t>P52760</t>
  </si>
  <si>
    <t>0.26092017</t>
  </si>
  <si>
    <t>P52792</t>
  </si>
  <si>
    <t>0.6585549</t>
  </si>
  <si>
    <t>P52840</t>
  </si>
  <si>
    <t>0.056674246</t>
  </si>
  <si>
    <t>P52843</t>
  </si>
  <si>
    <t>0.0072509437</t>
  </si>
  <si>
    <t>P53347</t>
  </si>
  <si>
    <t>0.45412624</t>
  </si>
  <si>
    <t>P53368</t>
  </si>
  <si>
    <t>0.8253245</t>
  </si>
  <si>
    <t>P53811</t>
  </si>
  <si>
    <t>0.15941115</t>
  </si>
  <si>
    <t>P54071</t>
  </si>
  <si>
    <t>0.102421775</t>
  </si>
  <si>
    <t>P54310</t>
  </si>
  <si>
    <t>0.3342017</t>
  </si>
  <si>
    <t>P54726</t>
  </si>
  <si>
    <t>0.9612841</t>
  </si>
  <si>
    <t>P54731</t>
  </si>
  <si>
    <t>0.6820673</t>
  </si>
  <si>
    <t>P54754</t>
  </si>
  <si>
    <t>0.113980345</t>
  </si>
  <si>
    <t>P54830</t>
  </si>
  <si>
    <t>0.38014644</t>
  </si>
  <si>
    <t>P55014</t>
  </si>
  <si>
    <t>0.0032504282</t>
  </si>
  <si>
    <t>P55066</t>
  </si>
  <si>
    <t>0.25875127</t>
  </si>
  <si>
    <t>P55088</t>
  </si>
  <si>
    <t>0.020643737</t>
  </si>
  <si>
    <t>P55095</t>
  </si>
  <si>
    <t>0.14225884</t>
  </si>
  <si>
    <t>P55096</t>
  </si>
  <si>
    <t>0.084754966</t>
  </si>
  <si>
    <t>P55194</t>
  </si>
  <si>
    <t>0.67955285</t>
  </si>
  <si>
    <t>P55284</t>
  </si>
  <si>
    <t>0.1841764</t>
  </si>
  <si>
    <t>P55288</t>
  </si>
  <si>
    <t>0.05557388</t>
  </si>
  <si>
    <t>P55302</t>
  </si>
  <si>
    <t>0.12165214</t>
  </si>
  <si>
    <t>P56280</t>
  </si>
  <si>
    <t>0.29892293</t>
  </si>
  <si>
    <t>P56384</t>
  </si>
  <si>
    <t>0.008666152</t>
  </si>
  <si>
    <t>P56392</t>
  </si>
  <si>
    <t>0.049042106</t>
  </si>
  <si>
    <t>P56393</t>
  </si>
  <si>
    <t>0.018847955</t>
  </si>
  <si>
    <t>P56501</t>
  </si>
  <si>
    <t>0.07359653</t>
  </si>
  <si>
    <t>P56528</t>
  </si>
  <si>
    <t>0.13853629</t>
  </si>
  <si>
    <t>P56565</t>
  </si>
  <si>
    <t>0.075180046</t>
  </si>
  <si>
    <t>P56671</t>
  </si>
  <si>
    <t>0.9632338</t>
  </si>
  <si>
    <t>P56812</t>
  </si>
  <si>
    <t>0.70966196</t>
  </si>
  <si>
    <t>P57080</t>
  </si>
  <si>
    <t>0.7435439</t>
  </si>
  <si>
    <t>P57680</t>
  </si>
  <si>
    <t>0.21629295</t>
  </si>
  <si>
    <t>P57757</t>
  </si>
  <si>
    <t>0.004458015</t>
  </si>
  <si>
    <t>P57780</t>
  </si>
  <si>
    <t>0.773786</t>
  </si>
  <si>
    <t>P58043</t>
  </si>
  <si>
    <t>0.27113762</t>
  </si>
  <si>
    <t>P58044</t>
  </si>
  <si>
    <t>0.19515206</t>
  </si>
  <si>
    <t>P58158</t>
  </si>
  <si>
    <t>0.097355306</t>
  </si>
  <si>
    <t>P58281</t>
  </si>
  <si>
    <t>0.24761811</t>
  </si>
  <si>
    <t>P58462</t>
  </si>
  <si>
    <t>0.98616</t>
  </si>
  <si>
    <t>P58501</t>
  </si>
  <si>
    <t>0.8444254</t>
  </si>
  <si>
    <t>P59054</t>
  </si>
  <si>
    <t>0.76720166</t>
  </si>
  <si>
    <t>P59055</t>
  </si>
  <si>
    <t>0.8420766</t>
  </si>
  <si>
    <t>P59114</t>
  </si>
  <si>
    <t>0.7570497</t>
  </si>
  <si>
    <t>P59178</t>
  </si>
  <si>
    <t>0.85004616</t>
  </si>
  <si>
    <t>P59328</t>
  </si>
  <si>
    <t>0.8400598</t>
  </si>
  <si>
    <t>P59823</t>
  </si>
  <si>
    <t>0.14572395</t>
  </si>
  <si>
    <t>P60041</t>
  </si>
  <si>
    <t>0.0111300135</t>
  </si>
  <si>
    <t>P60324</t>
  </si>
  <si>
    <t>0.66040844</t>
  </si>
  <si>
    <t>P60762</t>
  </si>
  <si>
    <t>0.96032953</t>
  </si>
  <si>
    <t>P61022</t>
  </si>
  <si>
    <t>0.9301787</t>
  </si>
  <si>
    <t>P61622</t>
  </si>
  <si>
    <t>0.14091097</t>
  </si>
  <si>
    <t>P61750</t>
  </si>
  <si>
    <t>0.027374184</t>
  </si>
  <si>
    <t>P62500</t>
  </si>
  <si>
    <t>0.98935086</t>
  </si>
  <si>
    <t>P62862</t>
  </si>
  <si>
    <t>0.92281836</t>
  </si>
  <si>
    <t>P62869</t>
  </si>
  <si>
    <t>0.69850063</t>
  </si>
  <si>
    <t>P62881</t>
  </si>
  <si>
    <t>0.20355387</t>
  </si>
  <si>
    <t>P63250</t>
  </si>
  <si>
    <t>0.21694009</t>
  </si>
  <si>
    <t>P63328</t>
  </si>
  <si>
    <t>0.37239426</t>
  </si>
  <si>
    <t>P63330</t>
  </si>
  <si>
    <t>0.8287282</t>
  </si>
  <si>
    <t>P68500</t>
  </si>
  <si>
    <t>0.071307346</t>
  </si>
  <si>
    <t>P69744</t>
  </si>
  <si>
    <t>0.016041923</t>
  </si>
  <si>
    <t>P70122</t>
  </si>
  <si>
    <t>0.91021913</t>
  </si>
  <si>
    <t>P70126</t>
  </si>
  <si>
    <t>0.19565354</t>
  </si>
  <si>
    <t>P70160</t>
  </si>
  <si>
    <t>0.51844424</t>
  </si>
  <si>
    <t>P70168</t>
  </si>
  <si>
    <t>0.8858229</t>
  </si>
  <si>
    <t>P70182</t>
  </si>
  <si>
    <t>0.75249076</t>
  </si>
  <si>
    <t>P70210</t>
  </si>
  <si>
    <t>0.56552476</t>
  </si>
  <si>
    <t>P70225</t>
  </si>
  <si>
    <t>0.104825065</t>
  </si>
  <si>
    <t>P70270</t>
  </si>
  <si>
    <t>0.8434719</t>
  </si>
  <si>
    <t>P70321</t>
  </si>
  <si>
    <t>0.986246</t>
  </si>
  <si>
    <t>P70331</t>
  </si>
  <si>
    <t>0.96358216</t>
  </si>
  <si>
    <t>P70351</t>
  </si>
  <si>
    <t>0.9807529</t>
  </si>
  <si>
    <t>P70352</t>
  </si>
  <si>
    <t>0.0671592</t>
  </si>
  <si>
    <t>P70377</t>
  </si>
  <si>
    <t>0.96117085</t>
  </si>
  <si>
    <t>P70379</t>
  </si>
  <si>
    <t>0.76183134</t>
  </si>
  <si>
    <t>P70406</t>
  </si>
  <si>
    <t>0.03171558</t>
  </si>
  <si>
    <t>P70444</t>
  </si>
  <si>
    <t>0.23234239</t>
  </si>
  <si>
    <t>P70453</t>
  </si>
  <si>
    <t>0.095503874</t>
  </si>
  <si>
    <t>P70459</t>
  </si>
  <si>
    <t>0.9767875</t>
  </si>
  <si>
    <t>P70695</t>
  </si>
  <si>
    <t>0.23552132</t>
  </si>
  <si>
    <t>P70698</t>
  </si>
  <si>
    <t>0.5871021</t>
  </si>
  <si>
    <t>P70700</t>
  </si>
  <si>
    <t>0.6427738</t>
  </si>
  <si>
    <t>P80313</t>
  </si>
  <si>
    <t>0.17732559</t>
  </si>
  <si>
    <t>P80314</t>
  </si>
  <si>
    <t>0.024004497</t>
  </si>
  <si>
    <t>P80315</t>
  </si>
  <si>
    <t>0.056522924</t>
  </si>
  <si>
    <t>P80316</t>
  </si>
  <si>
    <t>0.04444696</t>
  </si>
  <si>
    <t>P80318</t>
  </si>
  <si>
    <t>0.1660179</t>
  </si>
  <si>
    <t>P80560</t>
  </si>
  <si>
    <t>0.2268089</t>
  </si>
  <si>
    <t>P81122</t>
  </si>
  <si>
    <t>0.5088615</t>
  </si>
  <si>
    <t>P81183</t>
  </si>
  <si>
    <t>0.99177235</t>
  </si>
  <si>
    <t>P81270</t>
  </si>
  <si>
    <t>0.9620466</t>
  </si>
  <si>
    <t>P82347</t>
  </si>
  <si>
    <t>0.16307223</t>
  </si>
  <si>
    <t>P82349</t>
  </si>
  <si>
    <t>0.23547721</t>
  </si>
  <si>
    <t>P82350</t>
  </si>
  <si>
    <t>0.59969664</t>
  </si>
  <si>
    <t>P86792</t>
  </si>
  <si>
    <t>0.06032895</t>
  </si>
  <si>
    <t>P97288</t>
  </si>
  <si>
    <t>0.010168731</t>
  </si>
  <si>
    <t>P97295</t>
  </si>
  <si>
    <t>0.033682123</t>
  </si>
  <si>
    <t>P97306</t>
  </si>
  <si>
    <t>0.77681416</t>
  </si>
  <si>
    <t>P97309</t>
  </si>
  <si>
    <t>0.4808044</t>
  </si>
  <si>
    <t>P97310</t>
  </si>
  <si>
    <t>0.65813994</t>
  </si>
  <si>
    <t>P97311</t>
  </si>
  <si>
    <t>0.7018331</t>
  </si>
  <si>
    <t>P97324</t>
  </si>
  <si>
    <t>0.32452324</t>
  </si>
  <si>
    <t>P97329</t>
  </si>
  <si>
    <t>0.32822764</t>
  </si>
  <si>
    <t>P97334</t>
  </si>
  <si>
    <t>0.9686027</t>
  </si>
  <si>
    <t>P97351</t>
  </si>
  <si>
    <t>0.84202546</t>
  </si>
  <si>
    <t>P97353</t>
  </si>
  <si>
    <t>0.035944875</t>
  </si>
  <si>
    <t>P97391</t>
  </si>
  <si>
    <t>0.018261127</t>
  </si>
  <si>
    <t>P97431</t>
  </si>
  <si>
    <t>0.94509536</t>
  </si>
  <si>
    <t>P97454</t>
  </si>
  <si>
    <t>0.97985214</t>
  </si>
  <si>
    <t>P97477</t>
  </si>
  <si>
    <t>0.57942</t>
  </si>
  <si>
    <t>P97478</t>
  </si>
  <si>
    <t>0.13931514</t>
  </si>
  <si>
    <t>P97492</t>
  </si>
  <si>
    <t>0.6996217</t>
  </si>
  <si>
    <t>P97501</t>
  </si>
  <si>
    <t>0.007161008</t>
  </si>
  <si>
    <t>P97714</t>
  </si>
  <si>
    <t>0.10234483</t>
  </si>
  <si>
    <t>P97717</t>
  </si>
  <si>
    <t>0.57132715</t>
  </si>
  <si>
    <t>P97769</t>
  </si>
  <si>
    <t>0.85023975</t>
  </si>
  <si>
    <t>P97784</t>
  </si>
  <si>
    <t>0.63805944</t>
  </si>
  <si>
    <t>P97802</t>
  </si>
  <si>
    <t>0.39081952</t>
  </si>
  <si>
    <t>P97807</t>
  </si>
  <si>
    <t>0.639663</t>
  </si>
  <si>
    <t>P98078</t>
  </si>
  <si>
    <t>0.39284685</t>
  </si>
  <si>
    <t>P98192</t>
  </si>
  <si>
    <t>0.14768822</t>
  </si>
  <si>
    <t>P99029</t>
  </si>
  <si>
    <t>0.04209658</t>
  </si>
  <si>
    <t>Q00288</t>
  </si>
  <si>
    <t>0.89504623</t>
  </si>
  <si>
    <t>Q00519</t>
  </si>
  <si>
    <t>0.14541362</t>
  </si>
  <si>
    <t>Q00547</t>
  </si>
  <si>
    <t>0.41107482</t>
  </si>
  <si>
    <t>Q00560</t>
  </si>
  <si>
    <t>0.15411814</t>
  </si>
  <si>
    <t>Q00623</t>
  </si>
  <si>
    <t>0.10449339</t>
  </si>
  <si>
    <t>Q00780</t>
  </si>
  <si>
    <t>0.062824346</t>
  </si>
  <si>
    <t>Q00898</t>
  </si>
  <si>
    <t>0.22313257</t>
  </si>
  <si>
    <t>Q01147</t>
  </si>
  <si>
    <t>0.968276</t>
  </si>
  <si>
    <t>Q01237</t>
  </si>
  <si>
    <t>0.049890853</t>
  </si>
  <si>
    <t>Q02152</t>
  </si>
  <si>
    <t>0.006867637</t>
  </si>
  <si>
    <t>Q02242</t>
  </si>
  <si>
    <t>0.29651248</t>
  </si>
  <si>
    <t>Q02257</t>
  </si>
  <si>
    <t>0.8098649</t>
  </si>
  <si>
    <t>Q02596</t>
  </si>
  <si>
    <t>0.2711583</t>
  </si>
  <si>
    <t>Q03142</t>
  </si>
  <si>
    <t>0.2573853</t>
  </si>
  <si>
    <t>Q03145</t>
  </si>
  <si>
    <t>0.166517</t>
  </si>
  <si>
    <t>Q03173</t>
  </si>
  <si>
    <t>0.60332763</t>
  </si>
  <si>
    <t>Q03265</t>
  </si>
  <si>
    <t>0.041167766</t>
  </si>
  <si>
    <t>Q03267</t>
  </si>
  <si>
    <t>0.97782886</t>
  </si>
  <si>
    <t>Q03526</t>
  </si>
  <si>
    <t>0.6278788</t>
  </si>
  <si>
    <t>Q04692</t>
  </si>
  <si>
    <t>0.8618</t>
  </si>
  <si>
    <t>Q04744</t>
  </si>
  <si>
    <t>0.98151624</t>
  </si>
  <si>
    <t>Q04750</t>
  </si>
  <si>
    <t>0.99710244</t>
  </si>
  <si>
    <t>Q04863</t>
  </si>
  <si>
    <t>0.8450511</t>
  </si>
  <si>
    <t>Q04888</t>
  </si>
  <si>
    <t>0.9967349</t>
  </si>
  <si>
    <t>Q04890</t>
  </si>
  <si>
    <t>0.9675657</t>
  </si>
  <si>
    <t>Q05117</t>
  </si>
  <si>
    <t>0.050144978</t>
  </si>
  <si>
    <t>Q05910</t>
  </si>
  <si>
    <t>0.01838211</t>
  </si>
  <si>
    <t>Q059Y8</t>
  </si>
  <si>
    <t>0.33755106</t>
  </si>
  <si>
    <t>Q06180</t>
  </si>
  <si>
    <t>0.7600598</t>
  </si>
  <si>
    <t>Q06318</t>
  </si>
  <si>
    <t>0.041221432</t>
  </si>
  <si>
    <t>Q06985</t>
  </si>
  <si>
    <t>0.61238486</t>
  </si>
  <si>
    <t>Q06986</t>
  </si>
  <si>
    <t>0.8319864</t>
  </si>
  <si>
    <t>Q07079</t>
  </si>
  <si>
    <t>0.93961906</t>
  </si>
  <si>
    <t>Q07133</t>
  </si>
  <si>
    <t>0.99245256</t>
  </si>
  <si>
    <t>Q07243</t>
  </si>
  <si>
    <t>0.71718</t>
  </si>
  <si>
    <t>Q07646</t>
  </si>
  <si>
    <t>0.0045874724</t>
  </si>
  <si>
    <t>Q07916</t>
  </si>
  <si>
    <t>0.7320563</t>
  </si>
  <si>
    <t>Q08189</t>
  </si>
  <si>
    <t>0.08058584</t>
  </si>
  <si>
    <t>Q08535</t>
  </si>
  <si>
    <t>0.08124726</t>
  </si>
  <si>
    <t>Q08624</t>
  </si>
  <si>
    <t>0.9981711</t>
  </si>
  <si>
    <t>Q08639</t>
  </si>
  <si>
    <t>0.79295504</t>
  </si>
  <si>
    <t>Q08642</t>
  </si>
  <si>
    <t>0.20469457</t>
  </si>
  <si>
    <t>Q08775</t>
  </si>
  <si>
    <t>0.9303747</t>
  </si>
  <si>
    <t>Q09M02</t>
  </si>
  <si>
    <t>0.8005529</t>
  </si>
  <si>
    <t>Q09M05</t>
  </si>
  <si>
    <t>0.40110794</t>
  </si>
  <si>
    <t>Q0GGX2</t>
  </si>
  <si>
    <t>0.9147678</t>
  </si>
  <si>
    <t>Q0GKD5</t>
  </si>
  <si>
    <t>0.6756209</t>
  </si>
  <si>
    <t>Q0HA38</t>
  </si>
  <si>
    <t>0.32063946</t>
  </si>
  <si>
    <t>Q0KL01</t>
  </si>
  <si>
    <t>0.7751402</t>
  </si>
  <si>
    <t>Q0QWG9</t>
  </si>
  <si>
    <t>0.579744</t>
  </si>
  <si>
    <t>Q0VBD0</t>
  </si>
  <si>
    <t>0.10776983</t>
  </si>
  <si>
    <t>Q0VDQ9</t>
  </si>
  <si>
    <t>0.9816025</t>
  </si>
  <si>
    <t>Q0VDU3</t>
  </si>
  <si>
    <t>0.073751464</t>
  </si>
  <si>
    <t>Q0VGM9</t>
  </si>
  <si>
    <t>0.80965996</t>
  </si>
  <si>
    <t>Q10738</t>
  </si>
  <si>
    <t>0.19771594</t>
  </si>
  <si>
    <t>Q11204</t>
  </si>
  <si>
    <t>0.039257426</t>
  </si>
  <si>
    <t>Q148R9</t>
  </si>
  <si>
    <t>0.31653038</t>
  </si>
  <si>
    <t>Q149L7</t>
  </si>
  <si>
    <t>0.23290421</t>
  </si>
  <si>
    <t>Q14AX6</t>
  </si>
  <si>
    <t>0.9584858</t>
  </si>
  <si>
    <t>Q17ST2</t>
  </si>
  <si>
    <t>0.049022358</t>
  </si>
  <si>
    <t>Q1EG27</t>
  </si>
  <si>
    <t>0.2426525</t>
  </si>
  <si>
    <t>Q1JRP2</t>
  </si>
  <si>
    <t>0.035462104</t>
  </si>
  <si>
    <t>Q1W617</t>
  </si>
  <si>
    <t>0.66388017</t>
  </si>
  <si>
    <t>Q2EY15</t>
  </si>
  <si>
    <t>0.2123847</t>
  </si>
  <si>
    <t>Q2HJ10</t>
  </si>
  <si>
    <t>0.049045753</t>
  </si>
  <si>
    <t>Q2KN98</t>
  </si>
  <si>
    <t>0.07554017</t>
  </si>
  <si>
    <t>Q2LKU9</t>
  </si>
  <si>
    <t>0.65871763</t>
  </si>
  <si>
    <t>Q2LKV5</t>
  </si>
  <si>
    <t>0.3888391</t>
  </si>
  <si>
    <t>Q2VPQ9</t>
  </si>
  <si>
    <t>0.9898415</t>
  </si>
  <si>
    <t>Q31125</t>
  </si>
  <si>
    <t>0.12520929</t>
  </si>
  <si>
    <t>Q32M00</t>
  </si>
  <si>
    <t>0.9268749</t>
  </si>
  <si>
    <t>Q3LRV9</t>
  </si>
  <si>
    <t>0.01076886</t>
  </si>
  <si>
    <t>Q3SXB8</t>
  </si>
  <si>
    <t>0.08517122</t>
  </si>
  <si>
    <t>Q3T9M1</t>
  </si>
  <si>
    <t>0.0056903083</t>
  </si>
  <si>
    <t>Q3T9X0</t>
  </si>
  <si>
    <t>0.0013819416</t>
  </si>
  <si>
    <t>Q3TA59</t>
  </si>
  <si>
    <t>0.009519275</t>
  </si>
  <si>
    <t>Q3TB92</t>
  </si>
  <si>
    <t>0.43538287</t>
  </si>
  <si>
    <t>Q3TBT3</t>
  </si>
  <si>
    <t>0.28193334</t>
  </si>
  <si>
    <t>Q3TCT4</t>
  </si>
  <si>
    <t>0.022579769</t>
  </si>
  <si>
    <t>Q3TDQ1</t>
  </si>
  <si>
    <t>0.0007728523</t>
  </si>
  <si>
    <t>Q3TEA8</t>
  </si>
  <si>
    <t>0.9272143</t>
  </si>
  <si>
    <t>Q3TH73</t>
  </si>
  <si>
    <t>0.015519232</t>
  </si>
  <si>
    <t>Q3TIW9</t>
  </si>
  <si>
    <t>0.123607</t>
  </si>
  <si>
    <t>Q3TQQ9</t>
  </si>
  <si>
    <t>0.89371514</t>
  </si>
  <si>
    <t>Q3TUF7</t>
  </si>
  <si>
    <t>0.8964042</t>
  </si>
  <si>
    <t>Q3TXX4</t>
  </si>
  <si>
    <t>0.0017327161</t>
  </si>
  <si>
    <t>Q3TYA6</t>
  </si>
  <si>
    <t>0.9907822</t>
  </si>
  <si>
    <t>Q3TYD4</t>
  </si>
  <si>
    <t>0.073499136</t>
  </si>
  <si>
    <t>Q3TYS2</t>
  </si>
  <si>
    <t>0.15585208</t>
  </si>
  <si>
    <t>Q3TZX8</t>
  </si>
  <si>
    <t>0.40806457</t>
  </si>
  <si>
    <t>Q3U034</t>
  </si>
  <si>
    <t>0.8042688</t>
  </si>
  <si>
    <t>Q3U0D9</t>
  </si>
  <si>
    <t>0.3030406</t>
  </si>
  <si>
    <t>Q3U108</t>
  </si>
  <si>
    <t>0.94769245</t>
  </si>
  <si>
    <t>Q3U182</t>
  </si>
  <si>
    <t>0.96465963</t>
  </si>
  <si>
    <t>Q3U1F9</t>
  </si>
  <si>
    <t>0.7856386</t>
  </si>
  <si>
    <t>Q3U213</t>
  </si>
  <si>
    <t>0.29456308</t>
  </si>
  <si>
    <t>Q3U2C5</t>
  </si>
  <si>
    <t>0.11939558</t>
  </si>
  <si>
    <t>Q3U2P1</t>
  </si>
  <si>
    <t>0.3396697</t>
  </si>
  <si>
    <t>Q3U2U7</t>
  </si>
  <si>
    <t>0.41236234</t>
  </si>
  <si>
    <t>Q3U487</t>
  </si>
  <si>
    <t>0.39428</t>
  </si>
  <si>
    <t>Q3U497</t>
  </si>
  <si>
    <t>0.05719977</t>
  </si>
  <si>
    <t>Q3U6K5</t>
  </si>
  <si>
    <t>0.76445466</t>
  </si>
  <si>
    <t>Q3UA37</t>
  </si>
  <si>
    <t>0.982323</t>
  </si>
  <si>
    <t>Q3UFD7</t>
  </si>
  <si>
    <t>0.061801404</t>
  </si>
  <si>
    <t>Q3UFJ6</t>
  </si>
  <si>
    <t>0.013537299</t>
  </si>
  <si>
    <t>Q3UGF1</t>
  </si>
  <si>
    <t>0.21526843</t>
  </si>
  <si>
    <t>Q3UHK1</t>
  </si>
  <si>
    <t>0.020893032</t>
  </si>
  <si>
    <t>Q3UIJ9</t>
  </si>
  <si>
    <t>0.27387735</t>
  </si>
  <si>
    <t>Q3UIK4</t>
  </si>
  <si>
    <t>0.90029573</t>
  </si>
  <si>
    <t>Q3UIR3</t>
  </si>
  <si>
    <t>0.69257426</t>
  </si>
  <si>
    <t>Q3UJU9</t>
  </si>
  <si>
    <t>0.83872426</t>
  </si>
  <si>
    <t>Q3ULB5</t>
  </si>
  <si>
    <t>0.8995318</t>
  </si>
  <si>
    <t>Q3ULW8</t>
  </si>
  <si>
    <t>0.8231791</t>
  </si>
  <si>
    <t>Q3UMQ8</t>
  </si>
  <si>
    <t>0.8217708</t>
  </si>
  <si>
    <t>Q3UN04</t>
  </si>
  <si>
    <t>0.7893932</t>
  </si>
  <si>
    <t>Q3UNX5</t>
  </si>
  <si>
    <t>0.15216532</t>
  </si>
  <si>
    <t>Q3UP87</t>
  </si>
  <si>
    <t>0.22530055</t>
  </si>
  <si>
    <t>Q3URR7</t>
  </si>
  <si>
    <t>0.9204893</t>
  </si>
  <si>
    <t>Q3URV1</t>
  </si>
  <si>
    <t>0.698022</t>
  </si>
  <si>
    <t>Q3URY2</t>
  </si>
  <si>
    <t>0.8158201</t>
  </si>
  <si>
    <t>Q3UTB7</t>
  </si>
  <si>
    <t>0.6826516</t>
  </si>
  <si>
    <t>Q3UTH8</t>
  </si>
  <si>
    <t>0.38024136</t>
  </si>
  <si>
    <t>Q3UTQ7</t>
  </si>
  <si>
    <t>0.7920068</t>
  </si>
  <si>
    <t>Q3UU41</t>
  </si>
  <si>
    <t>0.5027846</t>
  </si>
  <si>
    <t>Q3UUG6</t>
  </si>
  <si>
    <t>0.23403175</t>
  </si>
  <si>
    <t>Q3UUQ7</t>
  </si>
  <si>
    <t>0.08242104</t>
  </si>
  <si>
    <t>Q3UV55</t>
  </si>
  <si>
    <t>0.9837194</t>
  </si>
  <si>
    <t>Q3UYV9</t>
  </si>
  <si>
    <t>0.753324</t>
  </si>
  <si>
    <t>Q3V050</t>
  </si>
  <si>
    <t>0.00073213974</t>
  </si>
  <si>
    <t>Q3V079</t>
  </si>
  <si>
    <t>0.27044803</t>
  </si>
  <si>
    <t>Q3V0K9</t>
  </si>
  <si>
    <t>0.19875918</t>
  </si>
  <si>
    <t>Q3V1G4</t>
  </si>
  <si>
    <t>0.23138157</t>
  </si>
  <si>
    <t>Q3V1N1</t>
  </si>
  <si>
    <t>0.1641835</t>
  </si>
  <si>
    <t>Q3V3R1</t>
  </si>
  <si>
    <t>0.072002396</t>
  </si>
  <si>
    <t>Q3V3R4</t>
  </si>
  <si>
    <t>0.27298537</t>
  </si>
  <si>
    <t>Q3V3Z3</t>
  </si>
  <si>
    <t>0.004539593</t>
  </si>
  <si>
    <t>Q4KL25</t>
  </si>
  <si>
    <t>0.0063192374</t>
  </si>
  <si>
    <t>Q4VAA7</t>
  </si>
  <si>
    <t>0.61781764</t>
  </si>
  <si>
    <t>Q4VBE4</t>
  </si>
  <si>
    <t>0.07001632</t>
  </si>
  <si>
    <t>Q4ZJM9</t>
  </si>
  <si>
    <t>0.15699188</t>
  </si>
  <si>
    <t>Q504P2</t>
  </si>
  <si>
    <t>0.79650974</t>
  </si>
  <si>
    <t>Q50L43</t>
  </si>
  <si>
    <t>0.5635811</t>
  </si>
  <si>
    <t>Q52KI8</t>
  </si>
  <si>
    <t>0.9418041</t>
  </si>
  <si>
    <t>Q5BN45</t>
  </si>
  <si>
    <t>0.84484214</t>
  </si>
  <si>
    <t>Q5DTT2</t>
  </si>
  <si>
    <t>0.48331258</t>
  </si>
  <si>
    <t>Q5DTY9</t>
  </si>
  <si>
    <t>0.6534137</t>
  </si>
  <si>
    <t>Q5DU41</t>
  </si>
  <si>
    <t>0.10489271</t>
  </si>
  <si>
    <t>Q5EE38</t>
  </si>
  <si>
    <t>0.85975426</t>
  </si>
  <si>
    <t>Q5F201</t>
  </si>
  <si>
    <t>0.06686909</t>
  </si>
  <si>
    <t>Q5FW52</t>
  </si>
  <si>
    <t>0.952686</t>
  </si>
  <si>
    <t>Q5FWI3</t>
  </si>
  <si>
    <t>0.07068298</t>
  </si>
  <si>
    <t>Q5GIG6</t>
  </si>
  <si>
    <t>0.5008311</t>
  </si>
  <si>
    <t>Q5I1X5</t>
  </si>
  <si>
    <t>0.87827826</t>
  </si>
  <si>
    <t>Q5IRJ6</t>
  </si>
  <si>
    <t>0.103731155</t>
  </si>
  <si>
    <t>Q5ISE2</t>
  </si>
  <si>
    <t>0.92103934</t>
  </si>
  <si>
    <t>Q5K6N0</t>
  </si>
  <si>
    <t>0.43078628</t>
  </si>
  <si>
    <t>Q5MJS3</t>
  </si>
  <si>
    <t>0.58114356</t>
  </si>
  <si>
    <t>Q5PT53</t>
  </si>
  <si>
    <t>0.0018922411</t>
  </si>
  <si>
    <t>Q5QD04</t>
  </si>
  <si>
    <t>0.010614591</t>
  </si>
  <si>
    <t>Q5QD14</t>
  </si>
  <si>
    <t>0.01232996</t>
  </si>
  <si>
    <t>Q5QD15</t>
  </si>
  <si>
    <t>0.03298559</t>
  </si>
  <si>
    <t>Q5RJI5</t>
  </si>
  <si>
    <t>0.77801734</t>
  </si>
  <si>
    <t>Q5RKR3</t>
  </si>
  <si>
    <t>0.13412037</t>
  </si>
  <si>
    <t>Q5SQF8</t>
  </si>
  <si>
    <t>0.9380841</t>
  </si>
  <si>
    <t>Q5SQX6</t>
  </si>
  <si>
    <t>0.64156014</t>
  </si>
  <si>
    <t>Q5SSG4</t>
  </si>
  <si>
    <t>0.16483292</t>
  </si>
  <si>
    <t>Q5SSM3</t>
  </si>
  <si>
    <t>0.61554766</t>
  </si>
  <si>
    <t>Q5SUQ9</t>
  </si>
  <si>
    <t>0.77052253</t>
  </si>
  <si>
    <t>Q5SV77</t>
  </si>
  <si>
    <t>0.5929271</t>
  </si>
  <si>
    <t>Q5SVQ0</t>
  </si>
  <si>
    <t>0.9623462</t>
  </si>
  <si>
    <t>Q5SZ99</t>
  </si>
  <si>
    <t>0.8621869</t>
  </si>
  <si>
    <t>Q5U405</t>
  </si>
  <si>
    <t>0.32621577</t>
  </si>
  <si>
    <t>Q5U462</t>
  </si>
  <si>
    <t>0.1778047</t>
  </si>
  <si>
    <t>Q5VCS6</t>
  </si>
  <si>
    <t>0.49729142</t>
  </si>
  <si>
    <t>Q5XJV7</t>
  </si>
  <si>
    <t>0.8968955</t>
  </si>
  <si>
    <t>Q5XJY6</t>
  </si>
  <si>
    <t>0.53845024</t>
  </si>
  <si>
    <t>Q5Y4Y6</t>
  </si>
  <si>
    <t>0.14001434</t>
  </si>
  <si>
    <t>Q60520</t>
  </si>
  <si>
    <t>0.7687627</t>
  </si>
  <si>
    <t>Q60612</t>
  </si>
  <si>
    <t>0.0012086758</t>
  </si>
  <si>
    <t>Q60614</t>
  </si>
  <si>
    <t>0.0034516153</t>
  </si>
  <si>
    <t>Q60634</t>
  </si>
  <si>
    <t>0.04727159</t>
  </si>
  <si>
    <t>Q60636</t>
  </si>
  <si>
    <t>0.793374</t>
  </si>
  <si>
    <t>Q60644</t>
  </si>
  <si>
    <t>0.9505282</t>
  </si>
  <si>
    <t>Q60654</t>
  </si>
  <si>
    <t>0.56701785</t>
  </si>
  <si>
    <t>Q60662</t>
  </si>
  <si>
    <t>0.67332953</t>
  </si>
  <si>
    <t>Q60664</t>
  </si>
  <si>
    <t>0.45378166</t>
  </si>
  <si>
    <t>Q60698</t>
  </si>
  <si>
    <t>0.9345159</t>
  </si>
  <si>
    <t>Q60707</t>
  </si>
  <si>
    <t>0.97306436</t>
  </si>
  <si>
    <t>Q60710</t>
  </si>
  <si>
    <t>0.8876372</t>
  </si>
  <si>
    <t>Q60722</t>
  </si>
  <si>
    <t>0.9814984</t>
  </si>
  <si>
    <t>Q60739</t>
  </si>
  <si>
    <t>0.7530039</t>
  </si>
  <si>
    <t>Q60759</t>
  </si>
  <si>
    <t>0.16513935</t>
  </si>
  <si>
    <t>Q60773</t>
  </si>
  <si>
    <t>0.27984503</t>
  </si>
  <si>
    <t>Q60779</t>
  </si>
  <si>
    <t>0.163854</t>
  </si>
  <si>
    <t>Q60780</t>
  </si>
  <si>
    <t>0.5824827</t>
  </si>
  <si>
    <t>Q60805</t>
  </si>
  <si>
    <t>0.11967584</t>
  </si>
  <si>
    <t>Q60864</t>
  </si>
  <si>
    <t>0.91046774</t>
  </si>
  <si>
    <t>Q60928</t>
  </si>
  <si>
    <t>0.06672029</t>
  </si>
  <si>
    <t>Q60930</t>
  </si>
  <si>
    <t>0.024505755</t>
  </si>
  <si>
    <t>Q60931</t>
  </si>
  <si>
    <t>0.008830808</t>
  </si>
  <si>
    <t>Q60935</t>
  </si>
  <si>
    <t>0.14766675</t>
  </si>
  <si>
    <t>Q60936</t>
  </si>
  <si>
    <t>0.25756547</t>
  </si>
  <si>
    <t>Q60943</t>
  </si>
  <si>
    <t>0.47215053</t>
  </si>
  <si>
    <t>Q60953</t>
  </si>
  <si>
    <t>0.456693</t>
  </si>
  <si>
    <t>Q61006</t>
  </si>
  <si>
    <t>0.15323691</t>
  </si>
  <si>
    <t>Q61033</t>
  </si>
  <si>
    <t>0.3737608</t>
  </si>
  <si>
    <t>Q61038</t>
  </si>
  <si>
    <t>0.03076414</t>
  </si>
  <si>
    <t>Q61090</t>
  </si>
  <si>
    <t>0.004531072</t>
  </si>
  <si>
    <t>Q61102</t>
  </si>
  <si>
    <t>0.014412326</t>
  </si>
  <si>
    <t>Q61127</t>
  </si>
  <si>
    <t>0.79715586</t>
  </si>
  <si>
    <t>Q61164</t>
  </si>
  <si>
    <t>0.98078465</t>
  </si>
  <si>
    <t>Q61168</t>
  </si>
  <si>
    <t>0.02023596</t>
  </si>
  <si>
    <t>Q61169</t>
  </si>
  <si>
    <t>0.9955149</t>
  </si>
  <si>
    <t>Q61187</t>
  </si>
  <si>
    <t>0.6383015</t>
  </si>
  <si>
    <t>Q61210</t>
  </si>
  <si>
    <t>0.4874988</t>
  </si>
  <si>
    <t>Q61241</t>
  </si>
  <si>
    <t>0.8547633</t>
  </si>
  <si>
    <t>Q61249</t>
  </si>
  <si>
    <t>0.4635533</t>
  </si>
  <si>
    <t>Q61263</t>
  </si>
  <si>
    <t>0.0017673343</t>
  </si>
  <si>
    <t>Q61301</t>
  </si>
  <si>
    <t>0.7766773</t>
  </si>
  <si>
    <t>Q61361</t>
  </si>
  <si>
    <t>0.07367485</t>
  </si>
  <si>
    <t>Q61414</t>
  </si>
  <si>
    <t>0.2506538</t>
  </si>
  <si>
    <t>Q61425</t>
  </si>
  <si>
    <t>0.28937083</t>
  </si>
  <si>
    <t>Q61450</t>
  </si>
  <si>
    <t>0.032679487</t>
  </si>
  <si>
    <t>Q61458</t>
  </si>
  <si>
    <t>0.83610165</t>
  </si>
  <si>
    <t>Q61462</t>
  </si>
  <si>
    <t>0.03748383</t>
  </si>
  <si>
    <t>Q61469</t>
  </si>
  <si>
    <t>0.041605815</t>
  </si>
  <si>
    <t>Q61474</t>
  </si>
  <si>
    <t>0.8623407</t>
  </si>
  <si>
    <t>Q61477</t>
  </si>
  <si>
    <t>0.07328864</t>
  </si>
  <si>
    <t>Q61510</t>
  </si>
  <si>
    <t>0.8417531</t>
  </si>
  <si>
    <t>Q61526</t>
  </si>
  <si>
    <t>0.32713607</t>
  </si>
  <si>
    <t>Q61545</t>
  </si>
  <si>
    <t>0.94501054</t>
  </si>
  <si>
    <t>Q61574</t>
  </si>
  <si>
    <t>0.9946976</t>
  </si>
  <si>
    <t>Q61603</t>
  </si>
  <si>
    <t>0.0073411902</t>
  </si>
  <si>
    <t>Q61624</t>
  </si>
  <si>
    <t>0.96590036</t>
  </si>
  <si>
    <t>Q61644</t>
  </si>
  <si>
    <t>0.049520075</t>
  </si>
  <si>
    <t>Q61657</t>
  </si>
  <si>
    <t>0.7154799</t>
  </si>
  <si>
    <t>Q61712</t>
  </si>
  <si>
    <t>0.8042658</t>
  </si>
  <si>
    <t>Q61749</t>
  </si>
  <si>
    <t>0.57924235</t>
  </si>
  <si>
    <t>Q61772</t>
  </si>
  <si>
    <t>0.03978219</t>
  </si>
  <si>
    <t>Q61810</t>
  </si>
  <si>
    <t>0.018331895</t>
  </si>
  <si>
    <t>Q61847</t>
  </si>
  <si>
    <t>0.07057264</t>
  </si>
  <si>
    <t>Q61907</t>
  </si>
  <si>
    <t>0.04768485</t>
  </si>
  <si>
    <t>Q61955</t>
  </si>
  <si>
    <t>0.03655965</t>
  </si>
  <si>
    <t>Q62007</t>
  </si>
  <si>
    <t>0.0018787063</t>
  </si>
  <si>
    <t>Q62028</t>
  </si>
  <si>
    <t>0.048019327</t>
  </si>
  <si>
    <t>Q62035</t>
  </si>
  <si>
    <t>0.008327142</t>
  </si>
  <si>
    <t>Q62053</t>
  </si>
  <si>
    <t>0.0077149626</t>
  </si>
  <si>
    <t>Q62087</t>
  </si>
  <si>
    <t>0.35379076</t>
  </si>
  <si>
    <t>Q62092</t>
  </si>
  <si>
    <t>0.027932994</t>
  </si>
  <si>
    <t>Q62108</t>
  </si>
  <si>
    <t>0.10141582</t>
  </si>
  <si>
    <t>Q62137</t>
  </si>
  <si>
    <t>0.45053813</t>
  </si>
  <si>
    <t>Q62158</t>
  </si>
  <si>
    <t>0.74760926</t>
  </si>
  <si>
    <t>Q62165</t>
  </si>
  <si>
    <t>0.2696837</t>
  </si>
  <si>
    <t>Q62190</t>
  </si>
  <si>
    <t>0.21476057</t>
  </si>
  <si>
    <t>Q62210</t>
  </si>
  <si>
    <t>0.8844027</t>
  </si>
  <si>
    <t>Q62227</t>
  </si>
  <si>
    <t>0.5853868</t>
  </si>
  <si>
    <t>Q62255</t>
  </si>
  <si>
    <t>0.92000103</t>
  </si>
  <si>
    <t>Q62356</t>
  </si>
  <si>
    <t>0.1634217</t>
  </si>
  <si>
    <t>Q62376</t>
  </si>
  <si>
    <t>0.9995266</t>
  </si>
  <si>
    <t>Q62392</t>
  </si>
  <si>
    <t>0.98550016</t>
  </si>
  <si>
    <t>Q62398</t>
  </si>
  <si>
    <t>0.06666915</t>
  </si>
  <si>
    <t>Q62418</t>
  </si>
  <si>
    <t>0.6317622</t>
  </si>
  <si>
    <t>Q62432</t>
  </si>
  <si>
    <t>0.818893</t>
  </si>
  <si>
    <t>Q62442</t>
  </si>
  <si>
    <t>0.025647668</t>
  </si>
  <si>
    <t>Q62468</t>
  </si>
  <si>
    <t>0.45690805</t>
  </si>
  <si>
    <t>Q62481</t>
  </si>
  <si>
    <t>0.9767124</t>
  </si>
  <si>
    <t>Q62559</t>
  </si>
  <si>
    <t>0.4088761</t>
  </si>
  <si>
    <t>Q63955</t>
  </si>
  <si>
    <t>0.9735737</t>
  </si>
  <si>
    <t>Q64008</t>
  </si>
  <si>
    <t>0.37100047</t>
  </si>
  <si>
    <t>Q64010</t>
  </si>
  <si>
    <t>0.3429236</t>
  </si>
  <si>
    <t>Q64028</t>
  </si>
  <si>
    <t>0.99361825</t>
  </si>
  <si>
    <t>Q64092</t>
  </si>
  <si>
    <t>0.8386637</t>
  </si>
  <si>
    <t>Q640Q5</t>
  </si>
  <si>
    <t>0.6992052</t>
  </si>
  <si>
    <t>Q64104</t>
  </si>
  <si>
    <t>0.7949518</t>
  </si>
  <si>
    <t>Q64191</t>
  </si>
  <si>
    <t>0.14406696</t>
  </si>
  <si>
    <t>Q64221</t>
  </si>
  <si>
    <t>0.8340942</t>
  </si>
  <si>
    <t>Q64249</t>
  </si>
  <si>
    <t>0.89011383</t>
  </si>
  <si>
    <t>Q64288</t>
  </si>
  <si>
    <t>0.06537446</t>
  </si>
  <si>
    <t>Q64314</t>
  </si>
  <si>
    <t>0.39900059</t>
  </si>
  <si>
    <t>Q64318</t>
  </si>
  <si>
    <t>0.9236814</t>
  </si>
  <si>
    <t>Q64321</t>
  </si>
  <si>
    <t>0.94581765</t>
  </si>
  <si>
    <t>Q64324</t>
  </si>
  <si>
    <t>0.4227604</t>
  </si>
  <si>
    <t>Q64338</t>
  </si>
  <si>
    <t>0.46077147</t>
  </si>
  <si>
    <t>Q64339</t>
  </si>
  <si>
    <t>0.21330573</t>
  </si>
  <si>
    <t>Q64362</t>
  </si>
  <si>
    <t>0.04650164</t>
  </si>
  <si>
    <t>Q64373</t>
  </si>
  <si>
    <t>0.9021815</t>
  </si>
  <si>
    <t>Q64429</t>
  </si>
  <si>
    <t>0.14607315</t>
  </si>
  <si>
    <t>Q64459</t>
  </si>
  <si>
    <t>0.041965343</t>
  </si>
  <si>
    <t>Q64462</t>
  </si>
  <si>
    <t>0.018130597</t>
  </si>
  <si>
    <t>Q64516</t>
  </si>
  <si>
    <t>0.54314035</t>
  </si>
  <si>
    <t>Q64687</t>
  </si>
  <si>
    <t>0.108269505</t>
  </si>
  <si>
    <t>Q64689</t>
  </si>
  <si>
    <t>0.05305072</t>
  </si>
  <si>
    <t>Q64691</t>
  </si>
  <si>
    <t>0.75606555</t>
  </si>
  <si>
    <t>Q64700</t>
  </si>
  <si>
    <t>0.6707505</t>
  </si>
  <si>
    <t>Q64702</t>
  </si>
  <si>
    <t>0.55974954</t>
  </si>
  <si>
    <t>Q64731</t>
  </si>
  <si>
    <t>0.880875</t>
  </si>
  <si>
    <t>Q64732</t>
  </si>
  <si>
    <t>0.98275846</t>
  </si>
  <si>
    <t>Q66GT5</t>
  </si>
  <si>
    <t>0.18477404</t>
  </si>
  <si>
    <t>Q66L44</t>
  </si>
  <si>
    <t>0.8329596</t>
  </si>
  <si>
    <t>Q66T02</t>
  </si>
  <si>
    <t>0.3513549</t>
  </si>
  <si>
    <t>Q66X22</t>
  </si>
  <si>
    <t>0.40860188</t>
  </si>
  <si>
    <t>Q67E05</t>
  </si>
  <si>
    <t>0.03682828</t>
  </si>
  <si>
    <t>Q68ED2</t>
  </si>
  <si>
    <t>0.06910968</t>
  </si>
  <si>
    <t>Q68ED7</t>
  </si>
  <si>
    <t>0.97102946</t>
  </si>
  <si>
    <t>Q68FH0</t>
  </si>
  <si>
    <t>0.36610898</t>
  </si>
  <si>
    <t>Q68SN8</t>
  </si>
  <si>
    <t>0.49693084</t>
  </si>
  <si>
    <t>Q69Z69</t>
  </si>
  <si>
    <t>0.98648816</t>
  </si>
  <si>
    <t>Q69ZF7</t>
  </si>
  <si>
    <t>0.21262234</t>
  </si>
  <si>
    <t>Q69ZM6</t>
  </si>
  <si>
    <t>0.85820764</t>
  </si>
  <si>
    <t>Q69ZS8</t>
  </si>
  <si>
    <t>0.6282451</t>
  </si>
  <si>
    <t>Q69ZW3</t>
  </si>
  <si>
    <t>0.4616463</t>
  </si>
  <si>
    <t>Q6A037</t>
  </si>
  <si>
    <t>0.3207112</t>
  </si>
  <si>
    <t>Q6A051</t>
  </si>
  <si>
    <t>0.0002707258</t>
  </si>
  <si>
    <t>Q6A0D4</t>
  </si>
  <si>
    <t>0.7210886</t>
  </si>
  <si>
    <t>Q6AW69</t>
  </si>
  <si>
    <t>0.16061884</t>
  </si>
  <si>
    <t>Q6DFV7</t>
  </si>
  <si>
    <t>0.7679212</t>
  </si>
  <si>
    <t>Q6DIB5</t>
  </si>
  <si>
    <t>0.009567525</t>
  </si>
  <si>
    <t>Q6DID3</t>
  </si>
  <si>
    <t>0.9050629</t>
  </si>
  <si>
    <t>Q6DID7</t>
  </si>
  <si>
    <t>0.00027660848</t>
  </si>
  <si>
    <t>Q6F3F9</t>
  </si>
  <si>
    <t>0.014648437</t>
  </si>
  <si>
    <t>Q6H1V1</t>
  </si>
  <si>
    <t>0.14601909</t>
  </si>
  <si>
    <t>Q6IQX8</t>
  </si>
  <si>
    <t>0.9719743</t>
  </si>
  <si>
    <t>Q6IR42</t>
  </si>
  <si>
    <t>0.6855667</t>
  </si>
  <si>
    <t>Q6KAU8</t>
  </si>
  <si>
    <t>0.6554579</t>
  </si>
  <si>
    <t>Q6NS52</t>
  </si>
  <si>
    <t>0.51952595</t>
  </si>
  <si>
    <t>Q6NZB1</t>
  </si>
  <si>
    <t>0.84199727</t>
  </si>
  <si>
    <t>Q6NZG4</t>
  </si>
  <si>
    <t>0.90504396</t>
  </si>
  <si>
    <t>Q6NZQ8</t>
  </si>
  <si>
    <t>0.04051253</t>
  </si>
  <si>
    <t>Q6P1G2</t>
  </si>
  <si>
    <t>0.88727516</t>
  </si>
  <si>
    <t>Q6P2L6</t>
  </si>
  <si>
    <t>0.96960014</t>
  </si>
  <si>
    <t>Q6P3A8</t>
  </si>
  <si>
    <t>0.054534394</t>
  </si>
  <si>
    <t>Q6P6L0</t>
  </si>
  <si>
    <t>0.3835762</t>
  </si>
  <si>
    <t>Q6P7W2</t>
  </si>
  <si>
    <t>0.11365855</t>
  </si>
  <si>
    <t>Q6P926</t>
  </si>
  <si>
    <t>0.7487903</t>
  </si>
  <si>
    <t>Q6P9P6</t>
  </si>
  <si>
    <t>0.1913778</t>
  </si>
  <si>
    <t>Q6P9R2</t>
  </si>
  <si>
    <t>0.4799853</t>
  </si>
  <si>
    <t>Q6PA06</t>
  </si>
  <si>
    <t>0.53221136</t>
  </si>
  <si>
    <t>Q6PAK3</t>
  </si>
  <si>
    <t>0.34771022</t>
  </si>
  <si>
    <t>Q6PAL1</t>
  </si>
  <si>
    <t>0.9097331</t>
  </si>
  <si>
    <t>Q6PAR0</t>
  </si>
  <si>
    <t>0.29969597</t>
  </si>
  <si>
    <t>Q6PCM1</t>
  </si>
  <si>
    <t>0.9078774</t>
  </si>
  <si>
    <t>Q6PCN7</t>
  </si>
  <si>
    <t>0.7818681</t>
  </si>
  <si>
    <t>Q6PD19</t>
  </si>
  <si>
    <t>0.33696982</t>
  </si>
  <si>
    <t>Q6PE87</t>
  </si>
  <si>
    <t>0.27179298</t>
  </si>
  <si>
    <t>Q6PFE7</t>
  </si>
  <si>
    <t>0.0768137</t>
  </si>
  <si>
    <t>Q6QNU9</t>
  </si>
  <si>
    <t>0.157222</t>
  </si>
  <si>
    <t>Q6RKD8</t>
  </si>
  <si>
    <t>0.1559477</t>
  </si>
  <si>
    <t>Q6SJQ0</t>
  </si>
  <si>
    <t>0.2890417</t>
  </si>
  <si>
    <t>Q6SP97</t>
  </si>
  <si>
    <t>0.77951556</t>
  </si>
  <si>
    <t>Q6T3U4</t>
  </si>
  <si>
    <t>0.040442456</t>
  </si>
  <si>
    <t>Q6T707</t>
  </si>
  <si>
    <t>0.008215764</t>
  </si>
  <si>
    <t>Q6TDU8</t>
  </si>
  <si>
    <t>0.7366691</t>
  </si>
  <si>
    <t>Q6VMN6</t>
  </si>
  <si>
    <t>0.029733699</t>
  </si>
  <si>
    <t>Q6VN19</t>
  </si>
  <si>
    <t>0.9502162</t>
  </si>
  <si>
    <t>Q6VNS1</t>
  </si>
  <si>
    <t>0.065194905</t>
  </si>
  <si>
    <t>Q6VZZ7</t>
  </si>
  <si>
    <t>0.027763447</t>
  </si>
  <si>
    <t>Q6XJV4</t>
  </si>
  <si>
    <t>0.06461653</t>
  </si>
  <si>
    <t>Q6ZPR4</t>
  </si>
  <si>
    <t>0.2495189</t>
  </si>
  <si>
    <t>Q6ZQM0</t>
  </si>
  <si>
    <t>0.72667646</t>
  </si>
  <si>
    <t>Q6ZQM8</t>
  </si>
  <si>
    <t>0.012677942</t>
  </si>
  <si>
    <t>Q6ZWV3</t>
  </si>
  <si>
    <t>0.07267409</t>
  </si>
  <si>
    <t>Q71FD5</t>
  </si>
  <si>
    <t>0.40083203</t>
  </si>
  <si>
    <t>Q71KU9</t>
  </si>
  <si>
    <t>0.04138352</t>
  </si>
  <si>
    <t>Q71M36</t>
  </si>
  <si>
    <t>0.3325786</t>
  </si>
  <si>
    <t>Q76K27</t>
  </si>
  <si>
    <t>0.09993843</t>
  </si>
  <si>
    <t>Q7JJ13</t>
  </si>
  <si>
    <t>0.9879358</t>
  </si>
  <si>
    <t>Q7M6Y2</t>
  </si>
  <si>
    <t>0.98208183</t>
  </si>
  <si>
    <t>Q7M6Z4</t>
  </si>
  <si>
    <t>0.20229174</t>
  </si>
  <si>
    <t>Q7M753</t>
  </si>
  <si>
    <t>0.25987372</t>
  </si>
  <si>
    <t>Q7M761</t>
  </si>
  <si>
    <t>0.582962</t>
  </si>
  <si>
    <t>Q7TME2</t>
  </si>
  <si>
    <t>0.34282285</t>
  </si>
  <si>
    <t>Q7TMR0</t>
  </si>
  <si>
    <t>0.015817115</t>
  </si>
  <si>
    <t>Q7TMS5</t>
  </si>
  <si>
    <t>0.0059562246</t>
  </si>
  <si>
    <t>Q7TNC4</t>
  </si>
  <si>
    <t>0.9947568</t>
  </si>
  <si>
    <t>Q7TNK1</t>
  </si>
  <si>
    <t>0.75398254</t>
  </si>
  <si>
    <t>Q7TNL3</t>
  </si>
  <si>
    <t>0.7851708</t>
  </si>
  <si>
    <t>Q7TNR6</t>
  </si>
  <si>
    <t>0.3857547</t>
  </si>
  <si>
    <t>Q7TNS8</t>
  </si>
  <si>
    <t>0.9686922</t>
  </si>
  <si>
    <t>Q7TNV0</t>
  </si>
  <si>
    <t>0.9179394</t>
  </si>
  <si>
    <t>Q7TPG5</t>
  </si>
  <si>
    <t>0.040487528</t>
  </si>
  <si>
    <t>Q7TPR4</t>
  </si>
  <si>
    <t>0.40160823</t>
  </si>
  <si>
    <t>Q7TQC5</t>
  </si>
  <si>
    <t>0.9444581</t>
  </si>
  <si>
    <t>Q7TQH7</t>
  </si>
  <si>
    <t>0.015051627</t>
  </si>
  <si>
    <t>Q7TQQ0</t>
  </si>
  <si>
    <t>0.010882852</t>
  </si>
  <si>
    <t>Q7TSF1</t>
  </si>
  <si>
    <t>0.36729676</t>
  </si>
  <si>
    <t>Q7TSK7</t>
  </si>
  <si>
    <t>0.026555534</t>
  </si>
  <si>
    <t>Q7TSU7</t>
  </si>
  <si>
    <t>0.13026004</t>
  </si>
  <si>
    <t>Q7TT79</t>
  </si>
  <si>
    <t>0.7852486</t>
  </si>
  <si>
    <t>Q80SX8</t>
  </si>
  <si>
    <t>0.699205</t>
  </si>
  <si>
    <t>Q80TA6</t>
  </si>
  <si>
    <t>0.44012997</t>
  </si>
  <si>
    <t>Q80TD3</t>
  </si>
  <si>
    <t>0.68741906</t>
  </si>
  <si>
    <t>Q80TH2</t>
  </si>
  <si>
    <t>0.42700234</t>
  </si>
  <si>
    <t>Q80TL0</t>
  </si>
  <si>
    <t>0.83089334</t>
  </si>
  <si>
    <t>Q80TS7</t>
  </si>
  <si>
    <t>0.9126571</t>
  </si>
  <si>
    <t>Q80TZ3</t>
  </si>
  <si>
    <t>0.5983994</t>
  </si>
  <si>
    <t>Q80U40</t>
  </si>
  <si>
    <t>0.4451021</t>
  </si>
  <si>
    <t>Q80U58</t>
  </si>
  <si>
    <t>0.3976681</t>
  </si>
  <si>
    <t>Q80U63</t>
  </si>
  <si>
    <t>0.30125335</t>
  </si>
  <si>
    <t>Q80U78</t>
  </si>
  <si>
    <t>0.35177493</t>
  </si>
  <si>
    <t>Q80UF7</t>
  </si>
  <si>
    <t>0.7750873</t>
  </si>
  <si>
    <t>Q80UJ7</t>
  </si>
  <si>
    <t>0.3849824</t>
  </si>
  <si>
    <t>Q80UM7</t>
  </si>
  <si>
    <t>0.01134278</t>
  </si>
  <si>
    <t>Q80UU1</t>
  </si>
  <si>
    <t>0.80887717</t>
  </si>
  <si>
    <t>Q80UW0</t>
  </si>
  <si>
    <t>0.7755748</t>
  </si>
  <si>
    <t>Q80UY1</t>
  </si>
  <si>
    <t>0.64762396</t>
  </si>
  <si>
    <t>Q80V72</t>
  </si>
  <si>
    <t>0.75346607</t>
  </si>
  <si>
    <t>Q80VA0</t>
  </si>
  <si>
    <t>0.19824086</t>
  </si>
  <si>
    <t>Q80VP2</t>
  </si>
  <si>
    <t>0.7425342</t>
  </si>
  <si>
    <t>Q80VQ0</t>
  </si>
  <si>
    <t>0.1905263</t>
  </si>
  <si>
    <t>Q80VU4</t>
  </si>
  <si>
    <t>0.17005049</t>
  </si>
  <si>
    <t>Q80VW5</t>
  </si>
  <si>
    <t>0.09065666</t>
  </si>
  <si>
    <t>Q80W21</t>
  </si>
  <si>
    <t>0.07422401</t>
  </si>
  <si>
    <t>Q80W85</t>
  </si>
  <si>
    <t>0.70742744</t>
  </si>
  <si>
    <t>Q80WG5</t>
  </si>
  <si>
    <t>0.18146558</t>
  </si>
  <si>
    <t>Q80WK2</t>
  </si>
  <si>
    <t>0.38213104</t>
  </si>
  <si>
    <t>Q80WR1</t>
  </si>
  <si>
    <t>0.0041453224</t>
  </si>
  <si>
    <t>Q80WT0</t>
  </si>
  <si>
    <t>0.22200434</t>
  </si>
  <si>
    <t>Q80X86</t>
  </si>
  <si>
    <t>0.42960936</t>
  </si>
  <si>
    <t>Q80XI6</t>
  </si>
  <si>
    <t>0.22145067</t>
  </si>
  <si>
    <t>Q80XU3</t>
  </si>
  <si>
    <t>0.9960497</t>
  </si>
  <si>
    <t>Q80XU8</t>
  </si>
  <si>
    <t>0.07255662</t>
  </si>
  <si>
    <t>Q80XZ4</t>
  </si>
  <si>
    <t>0.476374</t>
  </si>
  <si>
    <t>Q80Y17</t>
  </si>
  <si>
    <t>0.36684918</t>
  </si>
  <si>
    <t>Q80YA3</t>
  </si>
  <si>
    <t>0.32300064</t>
  </si>
  <si>
    <t>Q80YR4</t>
  </si>
  <si>
    <t>0.7997908</t>
  </si>
  <si>
    <t>Q80ZJ1</t>
  </si>
  <si>
    <t>0.07519504</t>
  </si>
  <si>
    <t>Q80ZQ0</t>
  </si>
  <si>
    <t>0.00080369675</t>
  </si>
  <si>
    <t>Q80ZU5</t>
  </si>
  <si>
    <t>0.23017937</t>
  </si>
  <si>
    <t>Q810B3</t>
  </si>
  <si>
    <t>0.9918786</t>
  </si>
  <si>
    <t>Q810C1</t>
  </si>
  <si>
    <t>0.10115025</t>
  </si>
  <si>
    <t>Q810I2</t>
  </si>
  <si>
    <t>0.54895866</t>
  </si>
  <si>
    <t>Q810U5</t>
  </si>
  <si>
    <t>0.88436973</t>
  </si>
  <si>
    <t>Q811H0</t>
  </si>
  <si>
    <t>0.8983552</t>
  </si>
  <si>
    <t>Q811S7</t>
  </si>
  <si>
    <t>0.8204979</t>
  </si>
  <si>
    <t>Q811W0</t>
  </si>
  <si>
    <t>0.985045</t>
  </si>
  <si>
    <t>Q811W2</t>
  </si>
  <si>
    <t>0.068800956</t>
  </si>
  <si>
    <t>Q8BFW4</t>
  </si>
  <si>
    <t>0.265751</t>
  </si>
  <si>
    <t>Q8BG21</t>
  </si>
  <si>
    <t>0.0017020148</t>
  </si>
  <si>
    <t>Q8BG39</t>
  </si>
  <si>
    <t>0.026026178</t>
  </si>
  <si>
    <t>Q8BG40</t>
  </si>
  <si>
    <t>0.22987516</t>
  </si>
  <si>
    <t>Q8BG54</t>
  </si>
  <si>
    <t>0.097875185</t>
  </si>
  <si>
    <t>Q8BG89</t>
  </si>
  <si>
    <t>0.7433368</t>
  </si>
  <si>
    <t>Q8BG99</t>
  </si>
  <si>
    <t>0.86016715</t>
  </si>
  <si>
    <t>Q8BGD4</t>
  </si>
  <si>
    <t>0.0031032618</t>
  </si>
  <si>
    <t>Q8BGH4</t>
  </si>
  <si>
    <t>0.018082565</t>
  </si>
  <si>
    <t>Q8BGJ0</t>
  </si>
  <si>
    <t>0.027386</t>
  </si>
  <si>
    <t>Q8BGM5</t>
  </si>
  <si>
    <t>0.036683515</t>
  </si>
  <si>
    <t>Q8BGQ1</t>
  </si>
  <si>
    <t>0.6087463</t>
  </si>
  <si>
    <t>Q8BGQ2</t>
  </si>
  <si>
    <t>0.97164154</t>
  </si>
  <si>
    <t>Q8BGQ4</t>
  </si>
  <si>
    <t>0.0018203591</t>
  </si>
  <si>
    <t>Q8BGS1</t>
  </si>
  <si>
    <t>0.5781538</t>
  </si>
  <si>
    <t>Q8BGV5</t>
  </si>
  <si>
    <t>0.9634968</t>
  </si>
  <si>
    <t>Q8BH50</t>
  </si>
  <si>
    <t>0.83230805</t>
  </si>
  <si>
    <t>Q8BH69</t>
  </si>
  <si>
    <t>0.6982699</t>
  </si>
  <si>
    <t>Q8BHC0</t>
  </si>
  <si>
    <t>0.07548972</t>
  </si>
  <si>
    <t>Q8BHJ7</t>
  </si>
  <si>
    <t>0.021466289</t>
  </si>
  <si>
    <t>Q8BHK2</t>
  </si>
  <si>
    <t>0.08889554</t>
  </si>
  <si>
    <t>Q8BHK6</t>
  </si>
  <si>
    <t>0.53963673</t>
  </si>
  <si>
    <t>Q8BHS6</t>
  </si>
  <si>
    <t>0.41180286</t>
  </si>
  <si>
    <t>Q8BHS8</t>
  </si>
  <si>
    <t>0.63115424</t>
  </si>
  <si>
    <t>Q8BI79</t>
  </si>
  <si>
    <t>0.32578954</t>
  </si>
  <si>
    <t>Q8BJQ4</t>
  </si>
  <si>
    <t>0.7027148</t>
  </si>
  <si>
    <t>Q8BJQ9</t>
  </si>
  <si>
    <t>0.23556079</t>
  </si>
  <si>
    <t>Q8BJW7</t>
  </si>
  <si>
    <t>0.9294185</t>
  </si>
  <si>
    <t>Q8BKT7</t>
  </si>
  <si>
    <t>0.9120223</t>
  </si>
  <si>
    <t>Q8BLA8</t>
  </si>
  <si>
    <t>0.63275796</t>
  </si>
  <si>
    <t>Q8BLF1</t>
  </si>
  <si>
    <t>0.18543343</t>
  </si>
  <si>
    <t>Q8BLI4</t>
  </si>
  <si>
    <t>0.02438579</t>
  </si>
  <si>
    <t>Q8BLU0</t>
  </si>
  <si>
    <t>0.10379717</t>
  </si>
  <si>
    <t>Q8BLU2</t>
  </si>
  <si>
    <t>0.44901568</t>
  </si>
  <si>
    <t>Q8BMF4</t>
  </si>
  <si>
    <t>0.025651356</t>
  </si>
  <si>
    <t>Q8BMK4</t>
  </si>
  <si>
    <t>0.18234418</t>
  </si>
  <si>
    <t>Q8BMT9</t>
  </si>
  <si>
    <t>0.0034454847</t>
  </si>
  <si>
    <t>Q8BMU0</t>
  </si>
  <si>
    <t>0.9616765</t>
  </si>
  <si>
    <t>Q8BN78</t>
  </si>
  <si>
    <t>0.7175366</t>
  </si>
  <si>
    <t>Q8BNJ2</t>
  </si>
  <si>
    <t>0.17781961</t>
  </si>
  <si>
    <t>Q8BNJ3</t>
  </si>
  <si>
    <t>0.14219198</t>
  </si>
  <si>
    <t>Q8BNJ6</t>
  </si>
  <si>
    <t>0.41624475</t>
  </si>
  <si>
    <t>Q8BPB5</t>
  </si>
  <si>
    <t>0.03526564</t>
  </si>
  <si>
    <t>Q8BPP5</t>
  </si>
  <si>
    <t>0.005492383</t>
  </si>
  <si>
    <t>Q8BPU7</t>
  </si>
  <si>
    <t>0.5036036</t>
  </si>
  <si>
    <t>Q8BQR4</t>
  </si>
  <si>
    <t>0.94728893</t>
  </si>
  <si>
    <t>Q8BQS5</t>
  </si>
  <si>
    <t>0.022399386</t>
  </si>
  <si>
    <t>Q8BRH0</t>
  </si>
  <si>
    <t>0.25212535</t>
  </si>
  <si>
    <t>Q8BRK8</t>
  </si>
  <si>
    <t>0.7904349</t>
  </si>
  <si>
    <t>Q8BSY0</t>
  </si>
  <si>
    <t>0.8257305</t>
  </si>
  <si>
    <t>Q8BT14</t>
  </si>
  <si>
    <t>0.9027031</t>
  </si>
  <si>
    <t>Q8BT60</t>
  </si>
  <si>
    <t>0.5208108</t>
  </si>
  <si>
    <t>Q8BTG7</t>
  </si>
  <si>
    <t>0.37915853</t>
  </si>
  <si>
    <t>Q8BTQ0</t>
  </si>
  <si>
    <t>0.6612962</t>
  </si>
  <si>
    <t>Q8BTY1</t>
  </si>
  <si>
    <t>0.27221537</t>
  </si>
  <si>
    <t>Q8BTY2</t>
  </si>
  <si>
    <t>0.14151213</t>
  </si>
  <si>
    <t>Q8BU30</t>
  </si>
  <si>
    <t>0.19787295</t>
  </si>
  <si>
    <t>Q8BUD0</t>
  </si>
  <si>
    <t>0.016125131</t>
  </si>
  <si>
    <t>Q8BUE1</t>
  </si>
  <si>
    <t>0.015040891</t>
  </si>
  <si>
    <t>Q8BUK6</t>
  </si>
  <si>
    <t>0.14658752</t>
  </si>
  <si>
    <t>Q8BUL6</t>
  </si>
  <si>
    <t>0.7092462</t>
  </si>
  <si>
    <t>Q8BUN9</t>
  </si>
  <si>
    <t>0.005975108</t>
  </si>
  <si>
    <t>Q8BUV6</t>
  </si>
  <si>
    <t>0.85892653</t>
  </si>
  <si>
    <t>Q8BUX5</t>
  </si>
  <si>
    <t>0.009337593</t>
  </si>
  <si>
    <t>Q8BVD5</t>
  </si>
  <si>
    <t>0.6636259</t>
  </si>
  <si>
    <t>Q8BVH9</t>
  </si>
  <si>
    <t>0.79613477</t>
  </si>
  <si>
    <t>Q8BVN8</t>
  </si>
  <si>
    <t>0.35100955</t>
  </si>
  <si>
    <t>Q8BVP5</t>
  </si>
  <si>
    <t>0.2952487</t>
  </si>
  <si>
    <t>Q8BW41</t>
  </si>
  <si>
    <t>0.0597808</t>
  </si>
  <si>
    <t>Q8BWF2</t>
  </si>
  <si>
    <t>0.37974706</t>
  </si>
  <si>
    <t>Q8BWP8</t>
  </si>
  <si>
    <t>0.17194098</t>
  </si>
  <si>
    <t>Q8BWY9</t>
  </si>
  <si>
    <t>0.05126098</t>
  </si>
  <si>
    <t>Q8BX09</t>
  </si>
  <si>
    <t>0.81128657</t>
  </si>
  <si>
    <t>Q8BX65</t>
  </si>
  <si>
    <t>0.40154606</t>
  </si>
  <si>
    <t>Q8BX94</t>
  </si>
  <si>
    <t>0.68665034</t>
  </si>
  <si>
    <t>Q8BXN7</t>
  </si>
  <si>
    <t>0.3681331</t>
  </si>
  <si>
    <t>Q8BXR1</t>
  </si>
  <si>
    <t>0.0014927499</t>
  </si>
  <si>
    <t>Q8BXR9</t>
  </si>
  <si>
    <t>0.76518494</t>
  </si>
  <si>
    <t>Q8BXX2</t>
  </si>
  <si>
    <t>0.90120864</t>
  </si>
  <si>
    <t>Q8BYC6</t>
  </si>
  <si>
    <t>0.051526614</t>
  </si>
  <si>
    <t>Q8BYH0</t>
  </si>
  <si>
    <t>0.94634145</t>
  </si>
  <si>
    <t>Q8BYJ6</t>
  </si>
  <si>
    <t>0.49079332</t>
  </si>
  <si>
    <t>Q8BZ47</t>
  </si>
  <si>
    <t>0.93491906</t>
  </si>
  <si>
    <t>Q8BZ64</t>
  </si>
  <si>
    <t>0.22802539</t>
  </si>
  <si>
    <t>Q8BZH0</t>
  </si>
  <si>
    <t>0.0044617034</t>
  </si>
  <si>
    <t>Q8BZP8</t>
  </si>
  <si>
    <t>0.034636028</t>
  </si>
  <si>
    <t>Q8BZR9</t>
  </si>
  <si>
    <t>0.74239904</t>
  </si>
  <si>
    <t>Q8C025</t>
  </si>
  <si>
    <t>0.0019774097</t>
  </si>
  <si>
    <t>Q8C079</t>
  </si>
  <si>
    <t>0.36228544</t>
  </si>
  <si>
    <t>Q8C0E3</t>
  </si>
  <si>
    <t>0.6608375</t>
  </si>
  <si>
    <t>Q8C0L6</t>
  </si>
  <si>
    <t>0.13226411</t>
  </si>
  <si>
    <t>Q8C0P0</t>
  </si>
  <si>
    <t>0.6957656</t>
  </si>
  <si>
    <t>Q8C0V0</t>
  </si>
  <si>
    <t>0.8039787</t>
  </si>
  <si>
    <t>Q8C0V1</t>
  </si>
  <si>
    <t>0.92243963</t>
  </si>
  <si>
    <t>Q8C115</t>
  </si>
  <si>
    <t>0.7457334</t>
  </si>
  <si>
    <t>Q8C129</t>
  </si>
  <si>
    <t>0.16779588</t>
  </si>
  <si>
    <t>Q8C142</t>
  </si>
  <si>
    <t>0.49580967</t>
  </si>
  <si>
    <t>Q8C156</t>
  </si>
  <si>
    <t>0.6203373</t>
  </si>
  <si>
    <t>Q8C165</t>
  </si>
  <si>
    <t>0.074630685</t>
  </si>
  <si>
    <t>Q8C180</t>
  </si>
  <si>
    <t>0.66365045</t>
  </si>
  <si>
    <t>Q8C267</t>
  </si>
  <si>
    <t>0.84186786</t>
  </si>
  <si>
    <t>Q8C2S0</t>
  </si>
  <si>
    <t>0.8316377</t>
  </si>
  <si>
    <t>Q8C4X1</t>
  </si>
  <si>
    <t>0.60995024</t>
  </si>
  <si>
    <t>Q8C4Y3</t>
  </si>
  <si>
    <t>0.47978628</t>
  </si>
  <si>
    <t>Q8C5D8</t>
  </si>
  <si>
    <t>0.73886776</t>
  </si>
  <si>
    <t>Q8C5L6</t>
  </si>
  <si>
    <t>0.014179916</t>
  </si>
  <si>
    <t>Q8C5W0</t>
  </si>
  <si>
    <t>0.31720054</t>
  </si>
  <si>
    <t>Q8C669</t>
  </si>
  <si>
    <t>0.27488527</t>
  </si>
  <si>
    <t>Q8C6A8</t>
  </si>
  <si>
    <t>0.9468301</t>
  </si>
  <si>
    <t>Q8C6G1</t>
  </si>
  <si>
    <t>0.4141696</t>
  </si>
  <si>
    <t>Q8C6M1</t>
  </si>
  <si>
    <t>0.42588753</t>
  </si>
  <si>
    <t>Q8C784</t>
  </si>
  <si>
    <t>0.038229086</t>
  </si>
  <si>
    <t>Q8C7D2</t>
  </si>
  <si>
    <t>0.87000924</t>
  </si>
  <si>
    <t>Q8C7U7</t>
  </si>
  <si>
    <t>0.25758287</t>
  </si>
  <si>
    <t>Q8C8S3</t>
  </si>
  <si>
    <t>0.011922142</t>
  </si>
  <si>
    <t>Q8CAE3</t>
  </si>
  <si>
    <t>0.082490675</t>
  </si>
  <si>
    <t>Q8CB87</t>
  </si>
  <si>
    <t>0.19111396</t>
  </si>
  <si>
    <t>Q8CBB9</t>
  </si>
  <si>
    <t>0.32787386</t>
  </si>
  <si>
    <t>Q8CBC7</t>
  </si>
  <si>
    <t>0.64716566</t>
  </si>
  <si>
    <t>Q8CBW3</t>
  </si>
  <si>
    <t>0.8349788</t>
  </si>
  <si>
    <t>Q8CC12</t>
  </si>
  <si>
    <t>0.8253284</t>
  </si>
  <si>
    <t>Q8CC27</t>
  </si>
  <si>
    <t>0.26233512</t>
  </si>
  <si>
    <t>Q8CCE9</t>
  </si>
  <si>
    <t>0.84766</t>
  </si>
  <si>
    <t>Q8CCF0</t>
  </si>
  <si>
    <t>0.8827785</t>
  </si>
  <si>
    <t>Q8CCH7</t>
  </si>
  <si>
    <t>0.9475513</t>
  </si>
  <si>
    <t>Q8CCI5</t>
  </si>
  <si>
    <t>0.99001265</t>
  </si>
  <si>
    <t>Q8CDF7</t>
  </si>
  <si>
    <t>0.49538144</t>
  </si>
  <si>
    <t>Q8CDG5</t>
  </si>
  <si>
    <t>0.7283915</t>
  </si>
  <si>
    <t>Q8CDJ8</t>
  </si>
  <si>
    <t>0.8285509</t>
  </si>
  <si>
    <t>Q8CE90</t>
  </si>
  <si>
    <t>0.73240274</t>
  </si>
  <si>
    <t>Q8CF31</t>
  </si>
  <si>
    <t>0.025668465</t>
  </si>
  <si>
    <t>Q8CF60</t>
  </si>
  <si>
    <t>0.964656</t>
  </si>
  <si>
    <t>Q8CFB4</t>
  </si>
  <si>
    <t>0.27434987</t>
  </si>
  <si>
    <t>Q8CFE3</t>
  </si>
  <si>
    <t>0.6322115</t>
  </si>
  <si>
    <t>Q8CFG9</t>
  </si>
  <si>
    <t>0.14574283</t>
  </si>
  <si>
    <t>Q8CFI0</t>
  </si>
  <si>
    <t>0.35596895</t>
  </si>
  <si>
    <t>Q8CFI7</t>
  </si>
  <si>
    <t>0.7451046</t>
  </si>
  <si>
    <t>Q8CFN5</t>
  </si>
  <si>
    <t>0.9509567</t>
  </si>
  <si>
    <t>Q8CFZ5</t>
  </si>
  <si>
    <t>0.0013880975</t>
  </si>
  <si>
    <t>Q8CG70</t>
  </si>
  <si>
    <t>0.3090654</t>
  </si>
  <si>
    <t>Q8CG72</t>
  </si>
  <si>
    <t>0.5330372</t>
  </si>
  <si>
    <t>Q8CGB6</t>
  </si>
  <si>
    <t>0.36189738</t>
  </si>
  <si>
    <t>Q8CGE9</t>
  </si>
  <si>
    <t>0.6697914</t>
  </si>
  <si>
    <t>Q8CGK7</t>
  </si>
  <si>
    <t>0.4935045</t>
  </si>
  <si>
    <t>Q8CGP2</t>
  </si>
  <si>
    <t>0.99667966</t>
  </si>
  <si>
    <t>Q8CGY8</t>
  </si>
  <si>
    <t>0.8201095</t>
  </si>
  <si>
    <t>Q8CHK4</t>
  </si>
  <si>
    <t>0.89545614</t>
  </si>
  <si>
    <t>Q8CHT1</t>
  </si>
  <si>
    <t>0.34957835</t>
  </si>
  <si>
    <t>Q8CI11</t>
  </si>
  <si>
    <t>0.9565643</t>
  </si>
  <si>
    <t>Q8CJ00</t>
  </si>
  <si>
    <t>0.36249426</t>
  </si>
  <si>
    <t>Q8JZL2</t>
  </si>
  <si>
    <t>0.0030328915</t>
  </si>
  <si>
    <t>Q8JZQ5</t>
  </si>
  <si>
    <t>0.008885646</t>
  </si>
  <si>
    <t>Q8JZZ7</t>
  </si>
  <si>
    <t>0.01412954</t>
  </si>
  <si>
    <t>Q8K019</t>
  </si>
  <si>
    <t>0.9980519</t>
  </si>
  <si>
    <t>Q8K021</t>
  </si>
  <si>
    <t>0.15498689</t>
  </si>
  <si>
    <t>Q8K0L3</t>
  </si>
  <si>
    <t>0.029316833</t>
  </si>
  <si>
    <t>Q8K0L9</t>
  </si>
  <si>
    <t>0.90845805</t>
  </si>
  <si>
    <t>Q8K0T2</t>
  </si>
  <si>
    <t>0.48125845</t>
  </si>
  <si>
    <t>Q8K183</t>
  </si>
  <si>
    <t>0.51763076</t>
  </si>
  <si>
    <t>Q8K1B8</t>
  </si>
  <si>
    <t>0.28233632</t>
  </si>
  <si>
    <t>Q8K1S6</t>
  </si>
  <si>
    <t>0.8355616</t>
  </si>
  <si>
    <t>Q8K1T0</t>
  </si>
  <si>
    <t>0.18339989</t>
  </si>
  <si>
    <t>Q8K1Z0</t>
  </si>
  <si>
    <t>0.38765538</t>
  </si>
  <si>
    <t>Q8K202</t>
  </si>
  <si>
    <t>0.8973735</t>
  </si>
  <si>
    <t>Q8K224</t>
  </si>
  <si>
    <t>0.90784025</t>
  </si>
  <si>
    <t>Q8K299</t>
  </si>
  <si>
    <t>0.20641999</t>
  </si>
  <si>
    <t>Q8K2B3</t>
  </si>
  <si>
    <t>0.17777824</t>
  </si>
  <si>
    <t>Q8K2C6</t>
  </si>
  <si>
    <t>0.7526979</t>
  </si>
  <si>
    <t>Q8K2C8</t>
  </si>
  <si>
    <t>0.007925214</t>
  </si>
  <si>
    <t>Q8K2F0</t>
  </si>
  <si>
    <t>0.9882748</t>
  </si>
  <si>
    <t>Q8K2I4</t>
  </si>
  <si>
    <t>0.026530338</t>
  </si>
  <si>
    <t>Q8K2P7</t>
  </si>
  <si>
    <t>0.0013262861</t>
  </si>
  <si>
    <t>Q8K2Q9</t>
  </si>
  <si>
    <t>0.30239376</t>
  </si>
  <si>
    <t>Q8K2T8</t>
  </si>
  <si>
    <t>0.9801103</t>
  </si>
  <si>
    <t>Q8K348</t>
  </si>
  <si>
    <t>0.29411307</t>
  </si>
  <si>
    <t>Q8K382</t>
  </si>
  <si>
    <t>0.47488424</t>
  </si>
  <si>
    <t>Q8K3J1</t>
  </si>
  <si>
    <t>0.22149487</t>
  </si>
  <si>
    <t>Q8K3K8</t>
  </si>
  <si>
    <t>0.052812878</t>
  </si>
  <si>
    <t>Q8K3P1</t>
  </si>
  <si>
    <t>0.18905342</t>
  </si>
  <si>
    <t>Q8K4D3</t>
  </si>
  <si>
    <t>0.0037979127</t>
  </si>
  <si>
    <t>Q8K4D7</t>
  </si>
  <si>
    <t>0.5806092</t>
  </si>
  <si>
    <t>Q8K4H1</t>
  </si>
  <si>
    <t>0.28656867</t>
  </si>
  <si>
    <t>Q8K4K2</t>
  </si>
  <si>
    <t>0.71889937</t>
  </si>
  <si>
    <t>Q8K4Q0</t>
  </si>
  <si>
    <t>0.2676573</t>
  </si>
  <si>
    <t>Q8K4T3</t>
  </si>
  <si>
    <t>0.32576257</t>
  </si>
  <si>
    <t>Q8K4Z5</t>
  </si>
  <si>
    <t>0.89778054</t>
  </si>
  <si>
    <t>Q8K4Z6</t>
  </si>
  <si>
    <t>0.20944434</t>
  </si>
  <si>
    <t>Q8QZS3</t>
  </si>
  <si>
    <t>0.835169</t>
  </si>
  <si>
    <t>Q8QZV6</t>
  </si>
  <si>
    <t>0.95466924</t>
  </si>
  <si>
    <t>Q8QZZ8</t>
  </si>
  <si>
    <t>0.16139913</t>
  </si>
  <si>
    <t>Q8R001</t>
  </si>
  <si>
    <t>0.559669</t>
  </si>
  <si>
    <t>Q8R007</t>
  </si>
  <si>
    <t>0.34825802</t>
  </si>
  <si>
    <t>Q8R035</t>
  </si>
  <si>
    <t>0.22402741</t>
  </si>
  <si>
    <t>Q8R079</t>
  </si>
  <si>
    <t>0.098993994</t>
  </si>
  <si>
    <t>Q8R081</t>
  </si>
  <si>
    <t>0.9808163</t>
  </si>
  <si>
    <t>Q8R0A6</t>
  </si>
  <si>
    <t>0.69503576</t>
  </si>
  <si>
    <t>Q8R0N9</t>
  </si>
  <si>
    <t>0.34803966</t>
  </si>
  <si>
    <t>Q8R0X7</t>
  </si>
  <si>
    <t>0.016849613</t>
  </si>
  <si>
    <t>Q8R121</t>
  </si>
  <si>
    <t>0.1666334</t>
  </si>
  <si>
    <t>Q8R139</t>
  </si>
  <si>
    <t>0.04409379</t>
  </si>
  <si>
    <t>Q8R1B4</t>
  </si>
  <si>
    <t>0.12530701</t>
  </si>
  <si>
    <t>Q8R1C0</t>
  </si>
  <si>
    <t>0.1125834</t>
  </si>
  <si>
    <t>Q8R1L8</t>
  </si>
  <si>
    <t>0.26626074</t>
  </si>
  <si>
    <t>Q8R1M0</t>
  </si>
  <si>
    <t>0.6646318</t>
  </si>
  <si>
    <t>Q8R1P4</t>
  </si>
  <si>
    <t>0.34351754</t>
  </si>
  <si>
    <t>Q8R1T4</t>
  </si>
  <si>
    <t>0.0016743817</t>
  </si>
  <si>
    <t>Q8R1W8</t>
  </si>
  <si>
    <t>0.54353946</t>
  </si>
  <si>
    <t>Q8R1X6</t>
  </si>
  <si>
    <t>0.40620202</t>
  </si>
  <si>
    <t>Q8R2F2</t>
  </si>
  <si>
    <t>0.0079924585</t>
  </si>
  <si>
    <t>Q8R2H9</t>
  </si>
  <si>
    <t>0.54884684</t>
  </si>
  <si>
    <t>Q8R2K4</t>
  </si>
  <si>
    <t>0.6699583</t>
  </si>
  <si>
    <t>Q8R2R9</t>
  </si>
  <si>
    <t>0.04094289</t>
  </si>
  <si>
    <t>Q8R2V3</t>
  </si>
  <si>
    <t>0.99081236</t>
  </si>
  <si>
    <t>Q8R2X8</t>
  </si>
  <si>
    <t>0.53584796</t>
  </si>
  <si>
    <t>Q8R2Z0</t>
  </si>
  <si>
    <t>0.23329449</t>
  </si>
  <si>
    <t>Q8R307</t>
  </si>
  <si>
    <t>0.25994617</t>
  </si>
  <si>
    <t>Q8R317</t>
  </si>
  <si>
    <t>0.9928468</t>
  </si>
  <si>
    <t>Q8R3C6</t>
  </si>
  <si>
    <t>0.9409136</t>
  </si>
  <si>
    <t>Q8R3I2</t>
  </si>
  <si>
    <t>0.015681518</t>
  </si>
  <si>
    <t>Q8R3K3</t>
  </si>
  <si>
    <t>0.2973307</t>
  </si>
  <si>
    <t>Q8R3P0</t>
  </si>
  <si>
    <t>0.69827694</t>
  </si>
  <si>
    <t>Q8R464</t>
  </si>
  <si>
    <t>0.04398463</t>
  </si>
  <si>
    <t>Q8R480</t>
  </si>
  <si>
    <t>0.8477393</t>
  </si>
  <si>
    <t>Q8R4D5</t>
  </si>
  <si>
    <t>0.016226506</t>
  </si>
  <si>
    <t>Q8R4H7</t>
  </si>
  <si>
    <t>0.13915597</t>
  </si>
  <si>
    <t>Q8R4K2</t>
  </si>
  <si>
    <t>0.6769596</t>
  </si>
  <si>
    <t>Q8R4Y0</t>
  </si>
  <si>
    <t>0.037506767</t>
  </si>
  <si>
    <t>Q8R502</t>
  </si>
  <si>
    <t>0.27065694</t>
  </si>
  <si>
    <t>Q8R507</t>
  </si>
  <si>
    <t>0.23333505</t>
  </si>
  <si>
    <t>Q8R5A0</t>
  </si>
  <si>
    <t>0.88353163</t>
  </si>
  <si>
    <t>Q8R5F7</t>
  </si>
  <si>
    <t>0.60053146</t>
  </si>
  <si>
    <t>Q8R5H6</t>
  </si>
  <si>
    <t>0.34470603</t>
  </si>
  <si>
    <t>Q8VBV4</t>
  </si>
  <si>
    <t>0.914179</t>
  </si>
  <si>
    <t>Q8VBV9</t>
  </si>
  <si>
    <t>0.007917528</t>
  </si>
  <si>
    <t>Q8VC97</t>
  </si>
  <si>
    <t>0.38159585</t>
  </si>
  <si>
    <t>Q8VCB2</t>
  </si>
  <si>
    <t>0.8660096</t>
  </si>
  <si>
    <t>Q8VCC2</t>
  </si>
  <si>
    <t>0.0928847</t>
  </si>
  <si>
    <t>Q8VCE6</t>
  </si>
  <si>
    <t>0.2215819</t>
  </si>
  <si>
    <t>Q8VCH7</t>
  </si>
  <si>
    <t>0.0919098</t>
  </si>
  <si>
    <t>Q8VCI7</t>
  </si>
  <si>
    <t>0.23434235</t>
  </si>
  <si>
    <t>Q8VCR8</t>
  </si>
  <si>
    <t>0.5272264</t>
  </si>
  <si>
    <t>Q8VCX1</t>
  </si>
  <si>
    <t>0.3737308</t>
  </si>
  <si>
    <t>Q8VCX5</t>
  </si>
  <si>
    <t>0.4050665</t>
  </si>
  <si>
    <t>Q8VD53</t>
  </si>
  <si>
    <t>0.002493034</t>
  </si>
  <si>
    <t>Q8VDF3</t>
  </si>
  <si>
    <t>0.44921833</t>
  </si>
  <si>
    <t>Q8VDN4</t>
  </si>
  <si>
    <t>0.7378391</t>
  </si>
  <si>
    <t>Q8VDP4</t>
  </si>
  <si>
    <t>0.809609</t>
  </si>
  <si>
    <t>Q8VDQ8</t>
  </si>
  <si>
    <t>0.59633386</t>
  </si>
  <si>
    <t>Q8VDS3</t>
  </si>
  <si>
    <t>0.3270195</t>
  </si>
  <si>
    <t>Q8VDW0</t>
  </si>
  <si>
    <t>0.90893143</t>
  </si>
  <si>
    <t>Q8VDY4</t>
  </si>
  <si>
    <t>0.7588358</t>
  </si>
  <si>
    <t>Q8VE28</t>
  </si>
  <si>
    <t>0.46420676</t>
  </si>
  <si>
    <t>Q8VE43</t>
  </si>
  <si>
    <t>0.09200278</t>
  </si>
  <si>
    <t>Q8VE49</t>
  </si>
  <si>
    <t>0.011398839</t>
  </si>
  <si>
    <t>Q8VE70</t>
  </si>
  <si>
    <t>0.102548115</t>
  </si>
  <si>
    <t>Q8VE91</t>
  </si>
  <si>
    <t>0.6813939</t>
  </si>
  <si>
    <t>Q8VEE4</t>
  </si>
  <si>
    <t>0.54103065</t>
  </si>
  <si>
    <t>Q8VEF1</t>
  </si>
  <si>
    <t>0.4526084</t>
  </si>
  <si>
    <t>Q8VEG6</t>
  </si>
  <si>
    <t>0.43162626</t>
  </si>
  <si>
    <t>Q8VEK2</t>
  </si>
  <si>
    <t>0.011997065</t>
  </si>
  <si>
    <t>Q8VFT4</t>
  </si>
  <si>
    <t>0.016046438</t>
  </si>
  <si>
    <t>Q8VHG5</t>
  </si>
  <si>
    <t>0.9924642</t>
  </si>
  <si>
    <t>Q8VHI6</t>
  </si>
  <si>
    <t>0.57229763</t>
  </si>
  <si>
    <t>Q8VHK8</t>
  </si>
  <si>
    <t>0.099107064</t>
  </si>
  <si>
    <t>Q8VHS2</t>
  </si>
  <si>
    <t>0.0018550722</t>
  </si>
  <si>
    <t>Q8VI24</t>
  </si>
  <si>
    <t>0.63303185</t>
  </si>
  <si>
    <t>Q8VI67</t>
  </si>
  <si>
    <t>0.9870744</t>
  </si>
  <si>
    <t>Q91V08</t>
  </si>
  <si>
    <t>0.027570728</t>
  </si>
  <si>
    <t>Q91V17</t>
  </si>
  <si>
    <t>0.24068086</t>
  </si>
  <si>
    <t>Q91V51</t>
  </si>
  <si>
    <t>0.137641</t>
  </si>
  <si>
    <t>Q91V79</t>
  </si>
  <si>
    <t>0.008337398</t>
  </si>
  <si>
    <t>Q91V92</t>
  </si>
  <si>
    <t>0.033600435</t>
  </si>
  <si>
    <t>Q91VC4</t>
  </si>
  <si>
    <t>0.32491988</t>
  </si>
  <si>
    <t>Q91VH1</t>
  </si>
  <si>
    <t>0.008349428</t>
  </si>
  <si>
    <t>Q91VL8</t>
  </si>
  <si>
    <t>0.83720386</t>
  </si>
  <si>
    <t>Q91VM5</t>
  </si>
  <si>
    <t>0.99866414</t>
  </si>
  <si>
    <t>Q91VN1</t>
  </si>
  <si>
    <t>0.92884696</t>
  </si>
  <si>
    <t>Q91VR5</t>
  </si>
  <si>
    <t>0.74235874</t>
  </si>
  <si>
    <t>Q91VU7</t>
  </si>
  <si>
    <t>0.6253787</t>
  </si>
  <si>
    <t>Q91VY5</t>
  </si>
  <si>
    <t>0.7341886</t>
  </si>
  <si>
    <t>Q91W10</t>
  </si>
  <si>
    <t>0.0032815258</t>
  </si>
  <si>
    <t>Q91W50</t>
  </si>
  <si>
    <t>0.3364497</t>
  </si>
  <si>
    <t>Q91WD0</t>
  </si>
  <si>
    <t>0.055171095</t>
  </si>
  <si>
    <t>Q91WE6</t>
  </si>
  <si>
    <t>0.6620865</t>
  </si>
  <si>
    <t>Q91WF3</t>
  </si>
  <si>
    <t>0.08430667</t>
  </si>
  <si>
    <t>Q91WG0</t>
  </si>
  <si>
    <t>0.050839778</t>
  </si>
  <si>
    <t>Q91WP0</t>
  </si>
  <si>
    <t>0.025563428</t>
  </si>
  <si>
    <t>Q91WQ3</t>
  </si>
  <si>
    <t>0.77384853</t>
  </si>
  <si>
    <t>Q91X17</t>
  </si>
  <si>
    <t>0.012746785</t>
  </si>
  <si>
    <t>Q91X51</t>
  </si>
  <si>
    <t>0.5094117</t>
  </si>
  <si>
    <t>Q91X72</t>
  </si>
  <si>
    <t>0.058146346</t>
  </si>
  <si>
    <t>Q91X78</t>
  </si>
  <si>
    <t>0.2818561</t>
  </si>
  <si>
    <t>Q91XC0</t>
  </si>
  <si>
    <t>0.90092003</t>
  </si>
  <si>
    <t>Q91XD2</t>
  </si>
  <si>
    <t>0.64057297</t>
  </si>
  <si>
    <t>Q91XD6</t>
  </si>
  <si>
    <t>0.7023547</t>
  </si>
  <si>
    <t>Q91XE4</t>
  </si>
  <si>
    <t>0.24496841</t>
  </si>
  <si>
    <t>Q91XM9</t>
  </si>
  <si>
    <t>0.19349983</t>
  </si>
  <si>
    <t>Q91XZ2</t>
  </si>
  <si>
    <t>0.15165788</t>
  </si>
  <si>
    <t>Q91Y44</t>
  </si>
  <si>
    <t>0.982077</t>
  </si>
  <si>
    <t>Q91Y63</t>
  </si>
  <si>
    <t>0.002109176</t>
  </si>
  <si>
    <t>Q91YE6</t>
  </si>
  <si>
    <t>0.9443152</t>
  </si>
  <si>
    <t>Q91YQ5</t>
  </si>
  <si>
    <t>0.12454485</t>
  </si>
  <si>
    <t>Q91YR1</t>
  </si>
  <si>
    <t>0.44998077</t>
  </si>
  <si>
    <t>Q91YR9</t>
  </si>
  <si>
    <t>0.021939335</t>
  </si>
  <si>
    <t>Q91YT0</t>
  </si>
  <si>
    <t>0.10457887</t>
  </si>
  <si>
    <t>Q91YT2</t>
  </si>
  <si>
    <t>0.07031456</t>
  </si>
  <si>
    <t>Q91YT7</t>
  </si>
  <si>
    <t>0.9304945</t>
  </si>
  <si>
    <t>Q91Z40</t>
  </si>
  <si>
    <t>0.31895322</t>
  </si>
  <si>
    <t>Q91ZB8</t>
  </si>
  <si>
    <t>0.0108971605</t>
  </si>
  <si>
    <t>Q91ZM2</t>
  </si>
  <si>
    <t>0.7722751</t>
  </si>
  <si>
    <t>Q91ZQ5</t>
  </si>
  <si>
    <t>0.06665988</t>
  </si>
  <si>
    <t>Q91ZV4</t>
  </si>
  <si>
    <t>0.005796767</t>
  </si>
  <si>
    <t>Q920E3</t>
  </si>
  <si>
    <t>0.28469062</t>
  </si>
  <si>
    <t>Q920G8</t>
  </si>
  <si>
    <t>0.26168248</t>
  </si>
  <si>
    <t>Q920L5</t>
  </si>
  <si>
    <t>0.020586694</t>
  </si>
  <si>
    <t>Q921B4</t>
  </si>
  <si>
    <t>0.87259626</t>
  </si>
  <si>
    <t>Q921E2</t>
  </si>
  <si>
    <t>0.2257329</t>
  </si>
  <si>
    <t>Q921F2</t>
  </si>
  <si>
    <t>0.8892147</t>
  </si>
  <si>
    <t>Q921J2</t>
  </si>
  <si>
    <t>0.10570048</t>
  </si>
  <si>
    <t>Q921Q7</t>
  </si>
  <si>
    <t>0.25917417</t>
  </si>
  <si>
    <t>Q922G0</t>
  </si>
  <si>
    <t>0.2562958</t>
  </si>
  <si>
    <t>Q922H1</t>
  </si>
  <si>
    <t>0.80290526</t>
  </si>
  <si>
    <t>Q922I5</t>
  </si>
  <si>
    <t>0.99652797</t>
  </si>
  <si>
    <t>Q922P8</t>
  </si>
  <si>
    <t>0.1622139</t>
  </si>
  <si>
    <t>Q922P9</t>
  </si>
  <si>
    <t>0.85301065</t>
  </si>
  <si>
    <t>Q922X9</t>
  </si>
  <si>
    <t>0.6846571</t>
  </si>
  <si>
    <t>Q922Z0</t>
  </si>
  <si>
    <t>0.09266175</t>
  </si>
  <si>
    <t>Q923I7</t>
  </si>
  <si>
    <t>0.0016413289</t>
  </si>
  <si>
    <t>Q923U0</t>
  </si>
  <si>
    <t>0.5943126</t>
  </si>
  <si>
    <t>Q923X4</t>
  </si>
  <si>
    <t>0.39840367</t>
  </si>
  <si>
    <t>Q924X6</t>
  </si>
  <si>
    <t>0.033893347</t>
  </si>
  <si>
    <t>Q925G2</t>
  </si>
  <si>
    <t>0.004892579</t>
  </si>
  <si>
    <t>Q925H0</t>
  </si>
  <si>
    <t>0.106505185</t>
  </si>
  <si>
    <t>Q925K9</t>
  </si>
  <si>
    <t>0.69583255</t>
  </si>
  <si>
    <t>Q925N4</t>
  </si>
  <si>
    <t>0.026548596</t>
  </si>
  <si>
    <t>Q925S4</t>
  </si>
  <si>
    <t>0.069783844</t>
  </si>
  <si>
    <t>Q925T6</t>
  </si>
  <si>
    <t>0.32852805</t>
  </si>
  <si>
    <t>Q93092</t>
  </si>
  <si>
    <t>0.7257041</t>
  </si>
  <si>
    <t>Q96DY5</t>
  </si>
  <si>
    <t>0.5613028</t>
  </si>
  <si>
    <t>Q96EQ9</t>
  </si>
  <si>
    <t>0.9570882</t>
  </si>
  <si>
    <t>Q99020</t>
  </si>
  <si>
    <t>0.51912916</t>
  </si>
  <si>
    <t>Q99J45</t>
  </si>
  <si>
    <t>0.32638198</t>
  </si>
  <si>
    <t>Q99J79</t>
  </si>
  <si>
    <t>0.63971645</t>
  </si>
  <si>
    <t>Q99J83</t>
  </si>
  <si>
    <t>0.29307646</t>
  </si>
  <si>
    <t>Q99J87</t>
  </si>
  <si>
    <t>0.20568214</t>
  </si>
  <si>
    <t>Q99J94</t>
  </si>
  <si>
    <t>0.0018989334</t>
  </si>
  <si>
    <t>Q99J99</t>
  </si>
  <si>
    <t>0.2903971</t>
  </si>
  <si>
    <t>Q99JB2</t>
  </si>
  <si>
    <t>0.13769157</t>
  </si>
  <si>
    <t>Q99JI1</t>
  </si>
  <si>
    <t>0.9386313</t>
  </si>
  <si>
    <t>Q99JN2</t>
  </si>
  <si>
    <t>0.65428174</t>
  </si>
  <si>
    <t>Q99JP6</t>
  </si>
  <si>
    <t>0.19024462</t>
  </si>
  <si>
    <t>Q99JR8</t>
  </si>
  <si>
    <t>0.84710276</t>
  </si>
  <si>
    <t>Q99K67</t>
  </si>
  <si>
    <t>0.076745205</t>
  </si>
  <si>
    <t>Q99KG5</t>
  </si>
  <si>
    <t>0.31271848</t>
  </si>
  <si>
    <t>Q99KR7</t>
  </si>
  <si>
    <t>0.08892532</t>
  </si>
  <si>
    <t>Q99KY4</t>
  </si>
  <si>
    <t>0.2676919</t>
  </si>
  <si>
    <t>Q99L43</t>
  </si>
  <si>
    <t>0.0014278541</t>
  </si>
  <si>
    <t>Q99L88</t>
  </si>
  <si>
    <t>0.22013567</t>
  </si>
  <si>
    <t>Q99LG4</t>
  </si>
  <si>
    <t>0.6389708</t>
  </si>
  <si>
    <t>Q99LJ8</t>
  </si>
  <si>
    <t>0.21998304</t>
  </si>
  <si>
    <t>Q99LM3</t>
  </si>
  <si>
    <t>0.62006456</t>
  </si>
  <si>
    <t>Q99LS0</t>
  </si>
  <si>
    <t>0.48035783</t>
  </si>
  <si>
    <t>Q99LY9</t>
  </si>
  <si>
    <t>0.12199548</t>
  </si>
  <si>
    <t>Q99MA9</t>
  </si>
  <si>
    <t>0.99091446</t>
  </si>
  <si>
    <t>Q99ME7</t>
  </si>
  <si>
    <t>0.81382054</t>
  </si>
  <si>
    <t>Q99ME9</t>
  </si>
  <si>
    <t>0.9828547</t>
  </si>
  <si>
    <t>Q99MI1</t>
  </si>
  <si>
    <t>0.025773142</t>
  </si>
  <si>
    <t>Q99MI6</t>
  </si>
  <si>
    <t>0.16866763</t>
  </si>
  <si>
    <t>Q99MK8</t>
  </si>
  <si>
    <t>0.4621679</t>
  </si>
  <si>
    <t>Q99ML1</t>
  </si>
  <si>
    <t>0.32086593</t>
  </si>
  <si>
    <t>Q99ML8</t>
  </si>
  <si>
    <t>0.028959999</t>
  </si>
  <si>
    <t>Q99MQ3</t>
  </si>
  <si>
    <t>0.26991642</t>
  </si>
  <si>
    <t>Q99MS3</t>
  </si>
  <si>
    <t>0.008079104</t>
  </si>
  <si>
    <t>Q99MU3</t>
  </si>
  <si>
    <t>0.73198754</t>
  </si>
  <si>
    <t>Q99MV1</t>
  </si>
  <si>
    <t>0.40889528</t>
  </si>
  <si>
    <t>Q99MV5</t>
  </si>
  <si>
    <t>0.37168473</t>
  </si>
  <si>
    <t>Q99MX1</t>
  </si>
  <si>
    <t>0.8699041</t>
  </si>
  <si>
    <t>Q99N13</t>
  </si>
  <si>
    <t>0.7203609</t>
  </si>
  <si>
    <t>Q99N99</t>
  </si>
  <si>
    <t>0.008798933</t>
  </si>
  <si>
    <t>Q99NB8</t>
  </si>
  <si>
    <t>0.9913652</t>
  </si>
  <si>
    <t>Q99NF1</t>
  </si>
  <si>
    <t>0.14545837</t>
  </si>
  <si>
    <t>Q99NG0</t>
  </si>
  <si>
    <t>0.48248407</t>
  </si>
  <si>
    <t>Q99NH8</t>
  </si>
  <si>
    <t>0.10120802</t>
  </si>
  <si>
    <t>Q99P58</t>
  </si>
  <si>
    <t>0.13129172</t>
  </si>
  <si>
    <t>Q99P87</t>
  </si>
  <si>
    <t>0.009976286</t>
  </si>
  <si>
    <t>Q99PE2</t>
  </si>
  <si>
    <t>0.26405197</t>
  </si>
  <si>
    <t>Q99PG6</t>
  </si>
  <si>
    <t>0.04792589</t>
  </si>
  <si>
    <t>Q99PI4</t>
  </si>
  <si>
    <t>0.70291305</t>
  </si>
  <si>
    <t>Q99PI5</t>
  </si>
  <si>
    <t>0.78866374</t>
  </si>
  <si>
    <t>Q99PP9</t>
  </si>
  <si>
    <t>0.7378887</t>
  </si>
  <si>
    <t>Q99PT3</t>
  </si>
  <si>
    <t>0.8129426</t>
  </si>
  <si>
    <t>Q99PU7</t>
  </si>
  <si>
    <t>0.8466879</t>
  </si>
  <si>
    <t>Q99PU8</t>
  </si>
  <si>
    <t>0.48918575</t>
  </si>
  <si>
    <t>Q9BDB7</t>
  </si>
  <si>
    <t>0.30365175</t>
  </si>
  <si>
    <t>Q9CPQ1</t>
  </si>
  <si>
    <t>0.00772575</t>
  </si>
  <si>
    <t>Q9CPU4</t>
  </si>
  <si>
    <t>0.0037300594</t>
  </si>
  <si>
    <t>Q9CPV1</t>
  </si>
  <si>
    <t>0.6351557</t>
  </si>
  <si>
    <t>Q9CPX5</t>
  </si>
  <si>
    <t>0.4837356</t>
  </si>
  <si>
    <t>Q9CQ62</t>
  </si>
  <si>
    <t>0.07831097</t>
  </si>
  <si>
    <t>Q9CQB2</t>
  </si>
  <si>
    <t>0.6304163</t>
  </si>
  <si>
    <t>Q9CQC9</t>
  </si>
  <si>
    <t>0.09782596</t>
  </si>
  <si>
    <t>Q9CQD1</t>
  </si>
  <si>
    <t>0.15974109</t>
  </si>
  <si>
    <t>Q9CQE7</t>
  </si>
  <si>
    <t>0.29140475</t>
  </si>
  <si>
    <t>Q9CQG2</t>
  </si>
  <si>
    <t>0.68068093</t>
  </si>
  <si>
    <t>Q9CQP8</t>
  </si>
  <si>
    <t>0.8059533</t>
  </si>
  <si>
    <t>Q9CQR6</t>
  </si>
  <si>
    <t>0.18251917</t>
  </si>
  <si>
    <t>Q9CQS8</t>
  </si>
  <si>
    <t>0.061718334</t>
  </si>
  <si>
    <t>Q9CQT7</t>
  </si>
  <si>
    <t>0.50842303</t>
  </si>
  <si>
    <t>Q9CQW7</t>
  </si>
  <si>
    <t>0.18388249</t>
  </si>
  <si>
    <t>Q9CQW9</t>
  </si>
  <si>
    <t>0.033669617</t>
  </si>
  <si>
    <t>Q9CQY6</t>
  </si>
  <si>
    <t>0.06646737</t>
  </si>
  <si>
    <t>Q9CR62</t>
  </si>
  <si>
    <t>0.0055792877</t>
  </si>
  <si>
    <t>Q9CRA5</t>
  </si>
  <si>
    <t>0.22016616</t>
  </si>
  <si>
    <t>Q9CRC0</t>
  </si>
  <si>
    <t>0.039131083</t>
  </si>
  <si>
    <t>Q9CS72</t>
  </si>
  <si>
    <t>0.36452398</t>
  </si>
  <si>
    <t>Q9CSB4</t>
  </si>
  <si>
    <t>0.48918587</t>
  </si>
  <si>
    <t>Q9CSH3</t>
  </si>
  <si>
    <t>0.60252964</t>
  </si>
  <si>
    <t>Q9CUN6</t>
  </si>
  <si>
    <t>0.27701095</t>
  </si>
  <si>
    <t>Q9CUU3</t>
  </si>
  <si>
    <t>0.9466415</t>
  </si>
  <si>
    <t>Q9CWE6</t>
  </si>
  <si>
    <t>0.36237007</t>
  </si>
  <si>
    <t>Q9CWH0</t>
  </si>
  <si>
    <t>0.8600125</t>
  </si>
  <si>
    <t>Q9CWH4</t>
  </si>
  <si>
    <t>0.27120492</t>
  </si>
  <si>
    <t>Q9CWH6</t>
  </si>
  <si>
    <t>0.89087903</t>
  </si>
  <si>
    <t>Q9CWK8</t>
  </si>
  <si>
    <t>0.29769325</t>
  </si>
  <si>
    <t>Q9CWS4</t>
  </si>
  <si>
    <t>0.70939004</t>
  </si>
  <si>
    <t>Q9CWT2</t>
  </si>
  <si>
    <t>0.8102258</t>
  </si>
  <si>
    <t>Q9CWU2</t>
  </si>
  <si>
    <t>0.049432326</t>
  </si>
  <si>
    <t>Q9CWY8</t>
  </si>
  <si>
    <t>0.54306024</t>
  </si>
  <si>
    <t>Q9CX00</t>
  </si>
  <si>
    <t>0.71842265</t>
  </si>
  <si>
    <t>Q9CX86</t>
  </si>
  <si>
    <t>0.8598036</t>
  </si>
  <si>
    <t>Q9CXC9</t>
  </si>
  <si>
    <t>0.98970056</t>
  </si>
  <si>
    <t>Q9CXF0</t>
  </si>
  <si>
    <t>0.15293585</t>
  </si>
  <si>
    <t>Q9CXH7</t>
  </si>
  <si>
    <t>0.9815539</t>
  </si>
  <si>
    <t>Q9CXW3</t>
  </si>
  <si>
    <t>0.9030137</t>
  </si>
  <si>
    <t>Q9CXX9</t>
  </si>
  <si>
    <t>0.7436108</t>
  </si>
  <si>
    <t>Q9CY57</t>
  </si>
  <si>
    <t>0.9923896</t>
  </si>
  <si>
    <t>Q9CY64</t>
  </si>
  <si>
    <t>0.3325273</t>
  </si>
  <si>
    <t>Q9CY73</t>
  </si>
  <si>
    <t>0.20643494</t>
  </si>
  <si>
    <t>Q9CYC6</t>
  </si>
  <si>
    <t>0.763808</t>
  </si>
  <si>
    <t>Q9CZ16</t>
  </si>
  <si>
    <t>0.06140852</t>
  </si>
  <si>
    <t>Q9CZ28</t>
  </si>
  <si>
    <t>0.6489442</t>
  </si>
  <si>
    <t>Q9CZ44</t>
  </si>
  <si>
    <t>0.7844708</t>
  </si>
  <si>
    <t>Q9CZE3</t>
  </si>
  <si>
    <t>0.41212532</t>
  </si>
  <si>
    <t>Q9CZL5</t>
  </si>
  <si>
    <t>0.33198318</t>
  </si>
  <si>
    <t>Q9CZN4</t>
  </si>
  <si>
    <t>0.7939077</t>
  </si>
  <si>
    <t>Q9CZV8</t>
  </si>
  <si>
    <t>0.09303589</t>
  </si>
  <si>
    <t>Q9D099</t>
  </si>
  <si>
    <t>0.004168403</t>
  </si>
  <si>
    <t>Q9D0C1</t>
  </si>
  <si>
    <t>0.7257287</t>
  </si>
  <si>
    <t>Q9D142</t>
  </si>
  <si>
    <t>0.41908345</t>
  </si>
  <si>
    <t>Q9D1E8</t>
  </si>
  <si>
    <t>0.07626309</t>
  </si>
  <si>
    <t>Q9D1G1</t>
  </si>
  <si>
    <t>0.13183579</t>
  </si>
  <si>
    <t>Q9D1N4</t>
  </si>
  <si>
    <t>0.005438997</t>
  </si>
  <si>
    <t>Q9D1T0</t>
  </si>
  <si>
    <t>0.07093948</t>
  </si>
  <si>
    <t>Q9D2G5</t>
  </si>
  <si>
    <t>0.4173787</t>
  </si>
  <si>
    <t>Q9D2N9</t>
  </si>
  <si>
    <t>0.38874328</t>
  </si>
  <si>
    <t>Q9D2U9</t>
  </si>
  <si>
    <t>0.99794775</t>
  </si>
  <si>
    <t>Q9D379</t>
  </si>
  <si>
    <t>0.09005149</t>
  </si>
  <si>
    <t>Q9D3A9</t>
  </si>
  <si>
    <t>0.029975442</t>
  </si>
  <si>
    <t>Q9D3B1</t>
  </si>
  <si>
    <t>0.012073664</t>
  </si>
  <si>
    <t>Q9D3F7</t>
  </si>
  <si>
    <t>0.13609585</t>
  </si>
  <si>
    <t>Q9D3N2</t>
  </si>
  <si>
    <t>0.026024116</t>
  </si>
  <si>
    <t>Q9D489</t>
  </si>
  <si>
    <t>0.7720329</t>
  </si>
  <si>
    <t>Q9D4B2</t>
  </si>
  <si>
    <t>0.5435921</t>
  </si>
  <si>
    <t>Q9D5V6</t>
  </si>
  <si>
    <t>0.18861759</t>
  </si>
  <si>
    <t>Q9D6J1</t>
  </si>
  <si>
    <t>0.024585146</t>
  </si>
  <si>
    <t>Q9D6K9</t>
  </si>
  <si>
    <t>0.010163175</t>
  </si>
  <si>
    <t>Q9D6Z6</t>
  </si>
  <si>
    <t>0.11065421</t>
  </si>
  <si>
    <t>Q9D709</t>
  </si>
  <si>
    <t>0.08191929</t>
  </si>
  <si>
    <t>Q9D783</t>
  </si>
  <si>
    <t>0.49827766</t>
  </si>
  <si>
    <t>Q9D787</t>
  </si>
  <si>
    <t>0.76871777</t>
  </si>
  <si>
    <t>Q9D7V9</t>
  </si>
  <si>
    <t>0.049426477</t>
  </si>
  <si>
    <t>Q9D7W5</t>
  </si>
  <si>
    <t>0.86182374</t>
  </si>
  <si>
    <t>Q9D7Z6</t>
  </si>
  <si>
    <t>0.12687539</t>
  </si>
  <si>
    <t>Q9D806</t>
  </si>
  <si>
    <t>0.013391495</t>
  </si>
  <si>
    <t>Q9D816</t>
  </si>
  <si>
    <t>0.1420136</t>
  </si>
  <si>
    <t>Q9D856</t>
  </si>
  <si>
    <t>0.041279744</t>
  </si>
  <si>
    <t>Q9D8D0</t>
  </si>
  <si>
    <t>0.051139418</t>
  </si>
  <si>
    <t>Q9D8F1</t>
  </si>
  <si>
    <t>0.8295189</t>
  </si>
  <si>
    <t>Q9D8I1</t>
  </si>
  <si>
    <t>0.36257523</t>
  </si>
  <si>
    <t>Q9D8S4</t>
  </si>
  <si>
    <t>0.87551355</t>
  </si>
  <si>
    <t>Q9D8T0</t>
  </si>
  <si>
    <t>0.20565842</t>
  </si>
  <si>
    <t>Q9D8Z2</t>
  </si>
  <si>
    <t>0.16422224</t>
  </si>
  <si>
    <t>Q9D9V2</t>
  </si>
  <si>
    <t>0.45859095</t>
  </si>
  <si>
    <t>Q9D9W1</t>
  </si>
  <si>
    <t>0.071976244</t>
  </si>
  <si>
    <t>Q9DAA4</t>
  </si>
  <si>
    <t>0.04428787</t>
  </si>
  <si>
    <t>Q9DAM2</t>
  </si>
  <si>
    <t>0.16350956</t>
  </si>
  <si>
    <t>Q9DAP0</t>
  </si>
  <si>
    <t>0.4222255</t>
  </si>
  <si>
    <t>Q9DAZ9</t>
  </si>
  <si>
    <t>0.7298745</t>
  </si>
  <si>
    <t>Q9DB77</t>
  </si>
  <si>
    <t>0.15932013</t>
  </si>
  <si>
    <t>Q9DBA6</t>
  </si>
  <si>
    <t>0.015266418</t>
  </si>
  <si>
    <t>Q9DBB1</t>
  </si>
  <si>
    <t>0.23126559</t>
  </si>
  <si>
    <t>Q9DBG9</t>
  </si>
  <si>
    <t>0.9042936</t>
  </si>
  <si>
    <t>Q9DBM2</t>
  </si>
  <si>
    <t>0.09883978</t>
  </si>
  <si>
    <t>Q9DBP0</t>
  </si>
  <si>
    <t>0.0025414506</t>
  </si>
  <si>
    <t>Q9DBS2</t>
  </si>
  <si>
    <t>0.07625855</t>
  </si>
  <si>
    <t>Q9DC04</t>
  </si>
  <si>
    <t>0.6527861</t>
  </si>
  <si>
    <t>Q9DC37</t>
  </si>
  <si>
    <t>0.0008223017</t>
  </si>
  <si>
    <t>Q9DCE9</t>
  </si>
  <si>
    <t>0.45056313</t>
  </si>
  <si>
    <t>Q9DCJ5</t>
  </si>
  <si>
    <t>0.39695048</t>
  </si>
  <si>
    <t>Q9DCN1</t>
  </si>
  <si>
    <t>0.41942486</t>
  </si>
  <si>
    <t>Q9DCV6</t>
  </si>
  <si>
    <t>0.56814444</t>
  </si>
  <si>
    <t>Q9DD06</t>
  </si>
  <si>
    <t>0.59695464</t>
  </si>
  <si>
    <t>Q9EP69</t>
  </si>
  <si>
    <t>0.046808276</t>
  </si>
  <si>
    <t>Q9EP82</t>
  </si>
  <si>
    <t>0.8677865</t>
  </si>
  <si>
    <t>Q9EP95</t>
  </si>
  <si>
    <t>0.0006312387</t>
  </si>
  <si>
    <t>Q9EPB4</t>
  </si>
  <si>
    <t>0.2649273</t>
  </si>
  <si>
    <t>Q9EPB7</t>
  </si>
  <si>
    <t>0.5742937</t>
  </si>
  <si>
    <t>Q9EPC1</t>
  </si>
  <si>
    <t>0.064770445</t>
  </si>
  <si>
    <t>Q9EPK8</t>
  </si>
  <si>
    <t>0.053969204</t>
  </si>
  <si>
    <t>Q9EPL8</t>
  </si>
  <si>
    <t>0.80815154</t>
  </si>
  <si>
    <t>Q9EPQ1</t>
  </si>
  <si>
    <t>0.25679976</t>
  </si>
  <si>
    <t>Q9EPR4</t>
  </si>
  <si>
    <t>0.0038550538</t>
  </si>
  <si>
    <t>Q9EPU0</t>
  </si>
  <si>
    <t>0.5690876</t>
  </si>
  <si>
    <t>Q9EPU5</t>
  </si>
  <si>
    <t>0.6647819</t>
  </si>
  <si>
    <t>Q9EQ28</t>
  </si>
  <si>
    <t>0.98418033</t>
  </si>
  <si>
    <t>Q9EQ31</t>
  </si>
  <si>
    <t>0.008781582</t>
  </si>
  <si>
    <t>Q9EQ80</t>
  </si>
  <si>
    <t>0.56367207</t>
  </si>
  <si>
    <t>Q9EQC5</t>
  </si>
  <si>
    <t>0.6825691</t>
  </si>
  <si>
    <t>Q9EQC7</t>
  </si>
  <si>
    <t>0.40184593</t>
  </si>
  <si>
    <t>Q9EQF2</t>
  </si>
  <si>
    <t>0.54324675</t>
  </si>
  <si>
    <t>Q9EQF4</t>
  </si>
  <si>
    <t>0.5715169</t>
  </si>
  <si>
    <t>Q9EQH3</t>
  </si>
  <si>
    <t>0.23896354</t>
  </si>
  <si>
    <t>Q9EQK5</t>
  </si>
  <si>
    <t>0.7027956</t>
  </si>
  <si>
    <t>Q9EQR3</t>
  </si>
  <si>
    <t>0.14587928</t>
  </si>
  <si>
    <t>Q9EQR5</t>
  </si>
  <si>
    <t>0.72633964</t>
  </si>
  <si>
    <t>Q9EQT3</t>
  </si>
  <si>
    <t>0.09468789</t>
  </si>
  <si>
    <t>Q9EQU5</t>
  </si>
  <si>
    <t>0.98109496</t>
  </si>
  <si>
    <t>Q9ER00</t>
  </si>
  <si>
    <t>0.32970637</t>
  </si>
  <si>
    <t>Q9ER88</t>
  </si>
  <si>
    <t>0.1996683</t>
  </si>
  <si>
    <t>Q9ERE7</t>
  </si>
  <si>
    <t>0.26183397</t>
  </si>
  <si>
    <t>Q9ERI2</t>
  </si>
  <si>
    <t>0.19380324</t>
  </si>
  <si>
    <t>Q9ERK9</t>
  </si>
  <si>
    <t>0.009105979</t>
  </si>
  <si>
    <t>Q9ERR1</t>
  </si>
  <si>
    <t>0.32873812</t>
  </si>
  <si>
    <t>Q9ERS2</t>
  </si>
  <si>
    <t>0.18380769</t>
  </si>
  <si>
    <t>Q9ERZ6</t>
  </si>
  <si>
    <t>0.85273755</t>
  </si>
  <si>
    <t>Q9ES07</t>
  </si>
  <si>
    <t>0.0020663105</t>
  </si>
  <si>
    <t>Q9ES52</t>
  </si>
  <si>
    <t>0.43774226</t>
  </si>
  <si>
    <t>Q9ES64</t>
  </si>
  <si>
    <t>0.6332326</t>
  </si>
  <si>
    <t>Q9ES70</t>
  </si>
  <si>
    <t>0.8320872</t>
  </si>
  <si>
    <t>Q9ES83</t>
  </si>
  <si>
    <t>0.26910785</t>
  </si>
  <si>
    <t>Q9ESC8</t>
  </si>
  <si>
    <t>0.93299663</t>
  </si>
  <si>
    <t>Q9ESG4</t>
  </si>
  <si>
    <t>0.15679292</t>
  </si>
  <si>
    <t>Q9ESG9</t>
  </si>
  <si>
    <t>0.28001952</t>
  </si>
  <si>
    <t>Q9ESN2</t>
  </si>
  <si>
    <t>0.6813161</t>
  </si>
  <si>
    <t>Q9ESW4</t>
  </si>
  <si>
    <t>0.1631119</t>
  </si>
  <si>
    <t>Q9ESY9</t>
  </si>
  <si>
    <t>0.27399442</t>
  </si>
  <si>
    <t>Q9ET47</t>
  </si>
  <si>
    <t>0.49625462</t>
  </si>
  <si>
    <t>Q9ET54</t>
  </si>
  <si>
    <t>0.40354252</t>
  </si>
  <si>
    <t>Q9ET78</t>
  </si>
  <si>
    <t>0.5120602</t>
  </si>
  <si>
    <t>Q9JHD1</t>
  </si>
  <si>
    <t>0.81003124</t>
  </si>
  <si>
    <t>Q9JHG0</t>
  </si>
  <si>
    <t>0.14555092</t>
  </si>
  <si>
    <t>Q9JHH6</t>
  </si>
  <si>
    <t>0.027087845</t>
  </si>
  <si>
    <t>Q9JHP7</t>
  </si>
  <si>
    <t>0.3730444</t>
  </si>
  <si>
    <t>Q9JHR9</t>
  </si>
  <si>
    <t>0.65663564</t>
  </si>
  <si>
    <t>Q9JI71</t>
  </si>
  <si>
    <t>0.010901433</t>
  </si>
  <si>
    <t>Q9JI90</t>
  </si>
  <si>
    <t>0.85217404</t>
  </si>
  <si>
    <t>Q9JI99</t>
  </si>
  <si>
    <t>0.0029601338</t>
  </si>
  <si>
    <t>Q9JIF3</t>
  </si>
  <si>
    <t>0.0028316285</t>
  </si>
  <si>
    <t>Q9JIH2</t>
  </si>
  <si>
    <t>0.64149433</t>
  </si>
  <si>
    <t>Q9JII5</t>
  </si>
  <si>
    <t>0.9512152</t>
  </si>
  <si>
    <t>Q9JIW4</t>
  </si>
  <si>
    <t>0.8396146</t>
  </si>
  <si>
    <t>Q9JIY5</t>
  </si>
  <si>
    <t>0.018017571</t>
  </si>
  <si>
    <t>Q9JIY7</t>
  </si>
  <si>
    <t>0.07942458</t>
  </si>
  <si>
    <t>Q9JIY8</t>
  </si>
  <si>
    <t>0.21342926</t>
  </si>
  <si>
    <t>Q9JJ43</t>
  </si>
  <si>
    <t>0.98498523</t>
  </si>
  <si>
    <t>Q9JJ48</t>
  </si>
  <si>
    <t>0.9777585</t>
  </si>
  <si>
    <t>Q9JJF2</t>
  </si>
  <si>
    <t>0.38451076</t>
  </si>
  <si>
    <t>Q9JJF3</t>
  </si>
  <si>
    <t>0.88035697</t>
  </si>
  <si>
    <t>Q9JJH7</t>
  </si>
  <si>
    <t>0.12108349</t>
  </si>
  <si>
    <t>Q9JJN0</t>
  </si>
  <si>
    <t>0.8641662</t>
  </si>
  <si>
    <t>Q9JJZ2</t>
  </si>
  <si>
    <t>0.077686235</t>
  </si>
  <si>
    <t>Q9JK38</t>
  </si>
  <si>
    <t>0.15080985</t>
  </si>
  <si>
    <t>Q9JK42</t>
  </si>
  <si>
    <t>0.5187559</t>
  </si>
  <si>
    <t>Q9JK45</t>
  </si>
  <si>
    <t>0.27037522</t>
  </si>
  <si>
    <t>Q9JK48</t>
  </si>
  <si>
    <t>0.40437925</t>
  </si>
  <si>
    <t>Q9JK83</t>
  </si>
  <si>
    <t>0.6947602</t>
  </si>
  <si>
    <t>Q9JK92</t>
  </si>
  <si>
    <t>0.92471874</t>
  </si>
  <si>
    <t>Q9JK97</t>
  </si>
  <si>
    <t>0.04338214</t>
  </si>
  <si>
    <t>Q9JKC7</t>
  </si>
  <si>
    <t>0.04277059</t>
  </si>
  <si>
    <t>Q9JKD9</t>
  </si>
  <si>
    <t>0.7848177</t>
  </si>
  <si>
    <t>Q9JKF4</t>
  </si>
  <si>
    <t>0.02106514</t>
  </si>
  <si>
    <t>Q9JKJ9</t>
  </si>
  <si>
    <t>0.006272806</t>
  </si>
  <si>
    <t>Q9JKL5</t>
  </si>
  <si>
    <t>0.4962486</t>
  </si>
  <si>
    <t>Q9JKN5</t>
  </si>
  <si>
    <t>0.83334124</t>
  </si>
  <si>
    <t>Q9JKX4</t>
  </si>
  <si>
    <t>0.9146094</t>
  </si>
  <si>
    <t>Q9JKX6</t>
  </si>
  <si>
    <t>0.32637578</t>
  </si>
  <si>
    <t>Q9JL16</t>
  </si>
  <si>
    <t>0.106254324</t>
  </si>
  <si>
    <t>Q9JL18</t>
  </si>
  <si>
    <t>0.001536836</t>
  </si>
  <si>
    <t>Q9JL21</t>
  </si>
  <si>
    <t>0.024356475</t>
  </si>
  <si>
    <t>Q9JLC6</t>
  </si>
  <si>
    <t>0.9593774</t>
  </si>
  <si>
    <t>Q9JLI8</t>
  </si>
  <si>
    <t>0.9016285</t>
  </si>
  <si>
    <t>Q9JLL3</t>
  </si>
  <si>
    <t>0.11506901</t>
  </si>
  <si>
    <t>Q9JLV5</t>
  </si>
  <si>
    <t>0.8273619</t>
  </si>
  <si>
    <t>Q9JM51</t>
  </si>
  <si>
    <t>0.1356893</t>
  </si>
  <si>
    <t>Q9JMD0</t>
  </si>
  <si>
    <t>0.9948435</t>
  </si>
  <si>
    <t>Q9JME2</t>
  </si>
  <si>
    <t>0.376638</t>
  </si>
  <si>
    <t>Q9QUL3</t>
  </si>
  <si>
    <t>0.20223588</t>
  </si>
  <si>
    <t>Q9QUM9</t>
  </si>
  <si>
    <t>0.64434165</t>
  </si>
  <si>
    <t>Q9QUQ5</t>
  </si>
  <si>
    <t>0.27015653</t>
  </si>
  <si>
    <t>Q9QUR7</t>
  </si>
  <si>
    <t>0.8493357</t>
  </si>
  <si>
    <t>Q9QUT0</t>
  </si>
  <si>
    <t>0.0006630758</t>
  </si>
  <si>
    <t>Q9QWH1</t>
  </si>
  <si>
    <t>0.95180655</t>
  </si>
  <si>
    <t>Q9QX98</t>
  </si>
  <si>
    <t>0.870511</t>
  </si>
  <si>
    <t>Q9QXA6</t>
  </si>
  <si>
    <t>0.0017527922</t>
  </si>
  <si>
    <t>Q9QXE0</t>
  </si>
  <si>
    <t>0.15902855</t>
  </si>
  <si>
    <t>Q9QXH4</t>
  </si>
  <si>
    <t>0.23196404</t>
  </si>
  <si>
    <t>Q9QXJ1</t>
  </si>
  <si>
    <t>0.6153324</t>
  </si>
  <si>
    <t>Q9QXK8</t>
  </si>
  <si>
    <t>0.2279901</t>
  </si>
  <si>
    <t>Q9QXN3</t>
  </si>
  <si>
    <t>0.7379905</t>
  </si>
  <si>
    <t>Q9QXX8</t>
  </si>
  <si>
    <t>0.88014174</t>
  </si>
  <si>
    <t>Q9QY01</t>
  </si>
  <si>
    <t>0.7072567</t>
  </si>
  <si>
    <t>Q9QY93</t>
  </si>
  <si>
    <t>0.6079936</t>
  </si>
  <si>
    <t>Q9QYB5</t>
  </si>
  <si>
    <t>0.6409994</t>
  </si>
  <si>
    <t>Q9QYB8</t>
  </si>
  <si>
    <t>0.68356967</t>
  </si>
  <si>
    <t>Q9QYE3</t>
  </si>
  <si>
    <t>0.9605223</t>
  </si>
  <si>
    <t>Q9QYJ1</t>
  </si>
  <si>
    <t>0.48128507</t>
  </si>
  <si>
    <t>Q9QYJ3</t>
  </si>
  <si>
    <t>0.8025518</t>
  </si>
  <si>
    <t>Q9QYM9</t>
  </si>
  <si>
    <t>0.01533847</t>
  </si>
  <si>
    <t>Q9QZ39</t>
  </si>
  <si>
    <t>0.16955876</t>
  </si>
  <si>
    <t>Q9QZ41</t>
  </si>
  <si>
    <t>0.89366335</t>
  </si>
  <si>
    <t>Q9QZ82</t>
  </si>
  <si>
    <t>0.013420133</t>
  </si>
  <si>
    <t>Q9QZE2</t>
  </si>
  <si>
    <t>0.87500715</t>
  </si>
  <si>
    <t>Q9QZJ6</t>
  </si>
  <si>
    <t>0.32240444</t>
  </si>
  <si>
    <t>Q9QZM0</t>
  </si>
  <si>
    <t>0.9922931</t>
  </si>
  <si>
    <t>Q9QZM4</t>
  </si>
  <si>
    <t>0.36324096</t>
  </si>
  <si>
    <t>Q9QZQ3</t>
  </si>
  <si>
    <t>0.02589696</t>
  </si>
  <si>
    <t>Q9QZR0</t>
  </si>
  <si>
    <t>0.41142663</t>
  </si>
  <si>
    <t>Q9QZS5</t>
  </si>
  <si>
    <t>0.5463652</t>
  </si>
  <si>
    <t>Q9QZT4</t>
  </si>
  <si>
    <t>0.1600602</t>
  </si>
  <si>
    <t>Q9QZU4</t>
  </si>
  <si>
    <t>0.4171331</t>
  </si>
  <si>
    <t>Q9R007</t>
  </si>
  <si>
    <t>0.0059765503</t>
  </si>
  <si>
    <t>Q9R014</t>
  </si>
  <si>
    <t>0.072356634</t>
  </si>
  <si>
    <t>Q9R049</t>
  </si>
  <si>
    <t>0.5148926</t>
  </si>
  <si>
    <t>Q9R060</t>
  </si>
  <si>
    <t>0.59000903</t>
  </si>
  <si>
    <t>Q9R0G7</t>
  </si>
  <si>
    <t>0.88685334</t>
  </si>
  <si>
    <t>Q9R0H5</t>
  </si>
  <si>
    <t>0.41524374</t>
  </si>
  <si>
    <t>Q9R0N4</t>
  </si>
  <si>
    <t>0.41677663</t>
  </si>
  <si>
    <t>Q9R0N6</t>
  </si>
  <si>
    <t>0.15143675</t>
  </si>
  <si>
    <t>Q9R0Z9</t>
  </si>
  <si>
    <t>0.25896686</t>
  </si>
  <si>
    <t>Q9R190</t>
  </si>
  <si>
    <t>0.757369</t>
  </si>
  <si>
    <t>Q9R1C7</t>
  </si>
  <si>
    <t>0.84721893</t>
  </si>
  <si>
    <t>Q9R1E6</t>
  </si>
  <si>
    <t>0.1518451</t>
  </si>
  <si>
    <t>Q9R1J0</t>
  </si>
  <si>
    <t>0.40295035</t>
  </si>
  <si>
    <t>Q9WTK2</t>
  </si>
  <si>
    <t>0.77313083</t>
  </si>
  <si>
    <t>Q9WTL2</t>
  </si>
  <si>
    <t>0.085365</t>
  </si>
  <si>
    <t>Q9WTN6</t>
  </si>
  <si>
    <t>0.0069676084</t>
  </si>
  <si>
    <t>Q9WTP5</t>
  </si>
  <si>
    <t>0.110854074</t>
  </si>
  <si>
    <t>Q9WTP9</t>
  </si>
  <si>
    <t>0.9261603</t>
  </si>
  <si>
    <t>Q9WTX4</t>
  </si>
  <si>
    <t>0.07325832</t>
  </si>
  <si>
    <t>Q9WTY4</t>
  </si>
  <si>
    <t>0.028285157</t>
  </si>
  <si>
    <t>Q9WU02</t>
  </si>
  <si>
    <t>0.014096366</t>
  </si>
  <si>
    <t>Q9WU19</t>
  </si>
  <si>
    <t>0.047854252</t>
  </si>
  <si>
    <t>Q9WU38</t>
  </si>
  <si>
    <t>0.030520665</t>
  </si>
  <si>
    <t>Q9WU79</t>
  </si>
  <si>
    <t>0.33360916</t>
  </si>
  <si>
    <t>Q9WUA3</t>
  </si>
  <si>
    <t>0.07757819</t>
  </si>
  <si>
    <t>Q9WUA5</t>
  </si>
  <si>
    <t>0.11949235</t>
  </si>
  <si>
    <t>Q9WUB6</t>
  </si>
  <si>
    <t>0.007227322</t>
  </si>
  <si>
    <t>Q9WUH2</t>
  </si>
  <si>
    <t>0.9592559</t>
  </si>
  <si>
    <t>Q9WUH7</t>
  </si>
  <si>
    <t>0.32753435</t>
  </si>
  <si>
    <t>Q9WUL6</t>
  </si>
  <si>
    <t>0.7573099</t>
  </si>
  <si>
    <t>Q9WUQ2</t>
  </si>
  <si>
    <t>0.19544713</t>
  </si>
  <si>
    <t>Q9WUS4</t>
  </si>
  <si>
    <t>0.5164947</t>
  </si>
  <si>
    <t>Q9WV07</t>
  </si>
  <si>
    <t>0.1644698</t>
  </si>
  <si>
    <t>Q9WV56</t>
  </si>
  <si>
    <t>0.78911054</t>
  </si>
  <si>
    <t>Q9WV68</t>
  </si>
  <si>
    <t>0.04749905</t>
  </si>
  <si>
    <t>Q9WV72</t>
  </si>
  <si>
    <t>0.5995338</t>
  </si>
  <si>
    <t>Q9WV80</t>
  </si>
  <si>
    <t>0.2015659</t>
  </si>
  <si>
    <t>Q9WV86</t>
  </si>
  <si>
    <t>0.41449755</t>
  </si>
  <si>
    <t>Q9WV92</t>
  </si>
  <si>
    <t>0.74040484</t>
  </si>
  <si>
    <t>Q9WV93</t>
  </si>
  <si>
    <t>0.96700615</t>
  </si>
  <si>
    <t>Q9WVA8</t>
  </si>
  <si>
    <t>0.12515968</t>
  </si>
  <si>
    <t>Q9WVE8</t>
  </si>
  <si>
    <t>0.18780382</t>
  </si>
  <si>
    <t>Q9WVF6</t>
  </si>
  <si>
    <t>0.06739705</t>
  </si>
  <si>
    <t>Q9WVG6</t>
  </si>
  <si>
    <t>0.53246945</t>
  </si>
  <si>
    <t>Q9WVG9</t>
  </si>
  <si>
    <t>0.9530696</t>
  </si>
  <si>
    <t>Q9WVH3</t>
  </si>
  <si>
    <t>0.95076454</t>
  </si>
  <si>
    <t>Q9WVI9</t>
  </si>
  <si>
    <t>0.72907805</t>
  </si>
  <si>
    <t>Q9WVJ0</t>
  </si>
  <si>
    <t>0.24084045</t>
  </si>
  <si>
    <t>Q9WVR4</t>
  </si>
  <si>
    <t>0.75697243</t>
  </si>
  <si>
    <t>Q9WVS4</t>
  </si>
  <si>
    <t>0.8249463</t>
  </si>
  <si>
    <t>Q9Z0D9</t>
  </si>
  <si>
    <t>0.015634026</t>
  </si>
  <si>
    <t>Q9Z0F3</t>
  </si>
  <si>
    <t>0.042644035</t>
  </si>
  <si>
    <t>Q9Z0F7</t>
  </si>
  <si>
    <t>0.10700269</t>
  </si>
  <si>
    <t>Q9Z0G2</t>
  </si>
  <si>
    <t>0.7351683</t>
  </si>
  <si>
    <t>Q9Z0H7</t>
  </si>
  <si>
    <t>0.5154574</t>
  </si>
  <si>
    <t>Q9Z0M6</t>
  </si>
  <si>
    <t>0.14716339</t>
  </si>
  <si>
    <t>Q9Z0R0</t>
  </si>
  <si>
    <t>0.9007416</t>
  </si>
  <si>
    <t>Q9Z0U1</t>
  </si>
  <si>
    <t>0.85306084</t>
  </si>
  <si>
    <t>Q9Z0V2</t>
  </si>
  <si>
    <t>0.21231121</t>
  </si>
  <si>
    <t>Q9Z0W1</t>
  </si>
  <si>
    <t>0.03875573</t>
  </si>
  <si>
    <t>Q9Z0X4</t>
  </si>
  <si>
    <t>0.3741428</t>
  </si>
  <si>
    <t>Q9Z104</t>
  </si>
  <si>
    <t>0.82595736</t>
  </si>
  <si>
    <t>Q9Z110</t>
  </si>
  <si>
    <t>0.072916724</t>
  </si>
  <si>
    <t>Q9Z125</t>
  </si>
  <si>
    <t>0.73784757</t>
  </si>
  <si>
    <t>Q9Z126</t>
  </si>
  <si>
    <t>0.020891862</t>
  </si>
  <si>
    <t>Q9Z129</t>
  </si>
  <si>
    <t>0.7930611</t>
  </si>
  <si>
    <t>Q9Z130</t>
  </si>
  <si>
    <t>0.93097544</t>
  </si>
  <si>
    <t>Q9Z131</t>
  </si>
  <si>
    <t>0.6205597</t>
  </si>
  <si>
    <t>Q9Z140</t>
  </si>
  <si>
    <t>0.6043782</t>
  </si>
  <si>
    <t>Q9Z1E3</t>
  </si>
  <si>
    <t>0.8286429</t>
  </si>
  <si>
    <t>Q9Z1L3</t>
  </si>
  <si>
    <t>0.9316748</t>
  </si>
  <si>
    <t>Q9Z1P5</t>
  </si>
  <si>
    <t>0.113554314</t>
  </si>
  <si>
    <t>Q9Z1Q3</t>
  </si>
  <si>
    <t>0.011445844</t>
  </si>
  <si>
    <t>Q9Z1Q5</t>
  </si>
  <si>
    <t>0.77435726</t>
  </si>
  <si>
    <t>Q9Z1R3</t>
  </si>
  <si>
    <t>0.2099829</t>
  </si>
  <si>
    <t>Q9Z1S3</t>
  </si>
  <si>
    <t>0.70332515</t>
  </si>
  <si>
    <t>Q9Z1W9</t>
  </si>
  <si>
    <t>0.5832904</t>
  </si>
  <si>
    <t>Q9Z1X2</t>
  </si>
  <si>
    <t>0.00452941</t>
  </si>
  <si>
    <t>Q9Z1X4</t>
  </si>
  <si>
    <t>0.97228074</t>
  </si>
  <si>
    <t>Q9Z1Z2</t>
  </si>
  <si>
    <t>0.8066146</t>
  </si>
  <si>
    <t>Q9Z207</t>
  </si>
  <si>
    <t>0.79553455</t>
  </si>
  <si>
    <t>Q9Z239</t>
  </si>
  <si>
    <t>0.048984304</t>
  </si>
  <si>
    <t>Q9Z248</t>
  </si>
  <si>
    <t>0.97411865</t>
  </si>
  <si>
    <t>Q9Z280</t>
  </si>
  <si>
    <t>0.086038604</t>
  </si>
  <si>
    <t>Q9Z2B2</t>
  </si>
  <si>
    <t>0.0022971523</t>
  </si>
  <si>
    <t>Q9Z2B9</t>
  </si>
  <si>
    <t>0.6109401</t>
  </si>
  <si>
    <t>Q9Z2C9</t>
  </si>
  <si>
    <t>0.5442706</t>
  </si>
  <si>
    <t>Q9Z2D1</t>
  </si>
  <si>
    <t>0.2509848</t>
  </si>
  <si>
    <t>Q9Z2D7</t>
  </si>
  <si>
    <t>0.9299748</t>
  </si>
  <si>
    <t>Q9Z2E9</t>
  </si>
  <si>
    <t>0.30794156</t>
  </si>
  <si>
    <t>Q9Z2G1</t>
  </si>
  <si>
    <t>0.31914443</t>
  </si>
  <si>
    <t>Q9Z2G6</t>
  </si>
  <si>
    <t>0.14781386</t>
  </si>
  <si>
    <t>Q9Z2H5</t>
  </si>
  <si>
    <t>0.7161046</t>
  </si>
  <si>
    <t>Q9Z2L6</t>
  </si>
  <si>
    <t>0.37276295</t>
  </si>
  <si>
    <t>Q9Z2N8</t>
  </si>
  <si>
    <t>0.6592254</t>
  </si>
  <si>
    <t>Q9Z2V4</t>
  </si>
  <si>
    <t>0.07074319</t>
  </si>
  <si>
    <t>Q9Z306</t>
  </si>
  <si>
    <t>0.00014836762</t>
  </si>
  <si>
    <t>Q9Z315</t>
  </si>
  <si>
    <t>0.98475903</t>
  </si>
  <si>
    <t>Q9Z331</t>
  </si>
  <si>
    <t>0.14509407</t>
  </si>
  <si>
    <t>S4R2P9</t>
  </si>
  <si>
    <t>0.033161744</t>
  </si>
  <si>
    <t>A0A0U1RPR8</t>
  </si>
  <si>
    <t>0.120411284</t>
  </si>
  <si>
    <t>A0A140LIF8</t>
  </si>
  <si>
    <t>0.5532373</t>
  </si>
  <si>
    <t>A0A1W2P872</t>
  </si>
  <si>
    <t>0.8198447</t>
  </si>
  <si>
    <t>A0A494BA31</t>
  </si>
  <si>
    <t>0.025913127</t>
  </si>
  <si>
    <t>A0JNT9</t>
  </si>
  <si>
    <t>0.18130264</t>
  </si>
  <si>
    <t>A1L3C1</t>
  </si>
  <si>
    <t>0.7460269</t>
  </si>
  <si>
    <t>A1Y9I9</t>
  </si>
  <si>
    <t>0.3092269</t>
  </si>
  <si>
    <t>A2A5N8</t>
  </si>
  <si>
    <t>0.96288145</t>
  </si>
  <si>
    <t>A2A6M5</t>
  </si>
  <si>
    <t>0.055489987</t>
  </si>
  <si>
    <t>A2A825</t>
  </si>
  <si>
    <t>0.24103129</t>
  </si>
  <si>
    <t>A2A8U2</t>
  </si>
  <si>
    <t>0.71813583</t>
  </si>
  <si>
    <t>A2AA28</t>
  </si>
  <si>
    <t>0.37562245</t>
  </si>
  <si>
    <t>A2AJ77</t>
  </si>
  <si>
    <t>0.7721009</t>
  </si>
  <si>
    <t>A2AJN7</t>
  </si>
  <si>
    <t>0.028580157</t>
  </si>
  <si>
    <t>A2AM29</t>
  </si>
  <si>
    <t>0.99255264</t>
  </si>
  <si>
    <t>A2APF3</t>
  </si>
  <si>
    <t>0.9854917</t>
  </si>
  <si>
    <t>A2AT37</t>
  </si>
  <si>
    <t>0.88818216</t>
  </si>
  <si>
    <t>A2RSY1</t>
  </si>
  <si>
    <t>0.854208</t>
  </si>
  <si>
    <t>A2RSY6</t>
  </si>
  <si>
    <t>0.7927896</t>
  </si>
  <si>
    <t>A4Q9F1</t>
  </si>
  <si>
    <t>0.6388691</t>
  </si>
  <si>
    <t>A4QPC6</t>
  </si>
  <si>
    <t>0.137977</t>
  </si>
  <si>
    <t>A6PWV3</t>
  </si>
  <si>
    <t>0.46694756</t>
  </si>
  <si>
    <t>A6X935</t>
  </si>
  <si>
    <t>0.38677895</t>
  </si>
  <si>
    <t>A7L9Z8</t>
  </si>
  <si>
    <t>0.0064959093</t>
  </si>
  <si>
    <t>A7RDN6</t>
  </si>
  <si>
    <t>0.30913645</t>
  </si>
  <si>
    <t>B1AUH1</t>
  </si>
  <si>
    <t>0.046644326</t>
  </si>
  <si>
    <t>B1AY10</t>
  </si>
  <si>
    <t>0.8627208</t>
  </si>
  <si>
    <t>B2RPV6</t>
  </si>
  <si>
    <t>0.632286</t>
  </si>
  <si>
    <t>B2RS91</t>
  </si>
  <si>
    <t>0.71325624</t>
  </si>
  <si>
    <t>B2RUR8</t>
  </si>
  <si>
    <t>0.89282227</t>
  </si>
  <si>
    <t>B2RVI8</t>
  </si>
  <si>
    <t>0.008540958</t>
  </si>
  <si>
    <t>B2RXV4</t>
  </si>
  <si>
    <t>0.001164001</t>
  </si>
  <si>
    <t>B9EJ86</t>
  </si>
  <si>
    <t>0.7589826</t>
  </si>
  <si>
    <t>D0QMC3</t>
  </si>
  <si>
    <t>0.95795</t>
  </si>
  <si>
    <t>D3Z5L6</t>
  </si>
  <si>
    <t>0.0032994212</t>
  </si>
  <si>
    <t>D3Z6P0</t>
  </si>
  <si>
    <t>0.099865116</t>
  </si>
  <si>
    <t>D3Z752</t>
  </si>
  <si>
    <t>0.011039867</t>
  </si>
  <si>
    <t>E9Q3T6</t>
  </si>
  <si>
    <t>0.92506963</t>
  </si>
  <si>
    <t>E9Q4J9</t>
  </si>
  <si>
    <t>0.035061646</t>
  </si>
  <si>
    <t>E9Q5C9</t>
  </si>
  <si>
    <t>0.905051</t>
  </si>
  <si>
    <t>E9Q5G3</t>
  </si>
  <si>
    <t>0.92141336</t>
  </si>
  <si>
    <t>E9Q9H8</t>
  </si>
  <si>
    <t>0.014431946</t>
  </si>
  <si>
    <t>E9Q9M8</t>
  </si>
  <si>
    <t>0.9539971</t>
  </si>
  <si>
    <t>E9QA28</t>
  </si>
  <si>
    <t>0.018027252</t>
  </si>
  <si>
    <t>E9QAU8</t>
  </si>
  <si>
    <t>0.5435585</t>
  </si>
  <si>
    <t>F2Z461</t>
  </si>
  <si>
    <t>0.14065498</t>
  </si>
  <si>
    <t>G3UXB3</t>
  </si>
  <si>
    <t>0.995453</t>
  </si>
  <si>
    <t>G3X8Y1</t>
  </si>
  <si>
    <t>0.808965</t>
  </si>
  <si>
    <t>G3X939</t>
  </si>
  <si>
    <t>0.010188885</t>
  </si>
  <si>
    <t>G3X982</t>
  </si>
  <si>
    <t>0.18102555</t>
  </si>
  <si>
    <t>G5E845</t>
  </si>
  <si>
    <t>0.014904774</t>
  </si>
  <si>
    <t>G5E8I7</t>
  </si>
  <si>
    <t>0.96737415</t>
  </si>
  <si>
    <t>L7N1X6</t>
  </si>
  <si>
    <t>0.14719556</t>
  </si>
  <si>
    <t>O08530</t>
  </si>
  <si>
    <t>0.008441638</t>
  </si>
  <si>
    <t>O08574</t>
  </si>
  <si>
    <t>0.85381836</t>
  </si>
  <si>
    <t>O08581</t>
  </si>
  <si>
    <t>0.06542312</t>
  </si>
  <si>
    <t>O08583</t>
  </si>
  <si>
    <t>0.9895891</t>
  </si>
  <si>
    <t>O08585</t>
  </si>
  <si>
    <t>0.36976203</t>
  </si>
  <si>
    <t>O08601</t>
  </si>
  <si>
    <t>0.2718588</t>
  </si>
  <si>
    <t>O08603</t>
  </si>
  <si>
    <t>0.44707245</t>
  </si>
  <si>
    <t>O08604</t>
  </si>
  <si>
    <t>0.7053474</t>
  </si>
  <si>
    <t>O08663</t>
  </si>
  <si>
    <t>0.06797985</t>
  </si>
  <si>
    <t>O08665</t>
  </si>
  <si>
    <t>0.19997185</t>
  </si>
  <si>
    <t>O08705</t>
  </si>
  <si>
    <t>0.0013030886</t>
  </si>
  <si>
    <t>O08712</t>
  </si>
  <si>
    <t>0.14366826</t>
  </si>
  <si>
    <t>O08760</t>
  </si>
  <si>
    <t>0.45455298</t>
  </si>
  <si>
    <t>O08788</t>
  </si>
  <si>
    <t>0.7895977</t>
  </si>
  <si>
    <t>O08791</t>
  </si>
  <si>
    <t>0.8770329</t>
  </si>
  <si>
    <t>O08792</t>
  </si>
  <si>
    <t>0.71773237</t>
  </si>
  <si>
    <t>O08811</t>
  </si>
  <si>
    <t>0.6508849</t>
  </si>
  <si>
    <t>O08856</t>
  </si>
  <si>
    <t>0.958695</t>
  </si>
  <si>
    <t>O08858</t>
  </si>
  <si>
    <t>0.0035387198</t>
  </si>
  <si>
    <t>O08859</t>
  </si>
  <si>
    <t>0.033555623</t>
  </si>
  <si>
    <t>O08911</t>
  </si>
  <si>
    <t>0.64790297</t>
  </si>
  <si>
    <t>O08917</t>
  </si>
  <si>
    <t>0.102488555</t>
  </si>
  <si>
    <t>O08966</t>
  </si>
  <si>
    <t>0.011868573</t>
  </si>
  <si>
    <t>O08997</t>
  </si>
  <si>
    <t>0.8081445</t>
  </si>
  <si>
    <t>O09005</t>
  </si>
  <si>
    <t>0.0012117681</t>
  </si>
  <si>
    <t>O09008</t>
  </si>
  <si>
    <t>0.07191537</t>
  </si>
  <si>
    <t>O09009</t>
  </si>
  <si>
    <t>0.11538658</t>
  </si>
  <si>
    <t>O09012</t>
  </si>
  <si>
    <t>0.10451362</t>
  </si>
  <si>
    <t>O09043</t>
  </si>
  <si>
    <t>0.015188135</t>
  </si>
  <si>
    <t>O09049</t>
  </si>
  <si>
    <t>0.008678409</t>
  </si>
  <si>
    <t>O09114</t>
  </si>
  <si>
    <t>0.31241527</t>
  </si>
  <si>
    <t>O09159</t>
  </si>
  <si>
    <t>0.02959487</t>
  </si>
  <si>
    <t>O35083</t>
  </si>
  <si>
    <t>0.021040572</t>
  </si>
  <si>
    <t>O35126</t>
  </si>
  <si>
    <t>0.9636336</t>
  </si>
  <si>
    <t>O35137</t>
  </si>
  <si>
    <t>0.9936342</t>
  </si>
  <si>
    <t>O35177</t>
  </si>
  <si>
    <t>0.81693166</t>
  </si>
  <si>
    <t>O35185</t>
  </si>
  <si>
    <t>0.8995698</t>
  </si>
  <si>
    <t>O35207</t>
  </si>
  <si>
    <t>0.72431207</t>
  </si>
  <si>
    <t>O35227</t>
  </si>
  <si>
    <t>0.17873496</t>
  </si>
  <si>
    <t>O35231</t>
  </si>
  <si>
    <t>0.39298096</t>
  </si>
  <si>
    <t>O35286</t>
  </si>
  <si>
    <t>0.818653</t>
  </si>
  <si>
    <t>O35291</t>
  </si>
  <si>
    <t>0.09712842</t>
  </si>
  <si>
    <t>O35295</t>
  </si>
  <si>
    <t>0.8298913</t>
  </si>
  <si>
    <t>O35317</t>
  </si>
  <si>
    <t>0.95901185</t>
  </si>
  <si>
    <t>O35350</t>
  </si>
  <si>
    <t>0.0599677</t>
  </si>
  <si>
    <t>O35423</t>
  </si>
  <si>
    <t>0.037307642</t>
  </si>
  <si>
    <t>O35427</t>
  </si>
  <si>
    <t>0.9416308</t>
  </si>
  <si>
    <t>O35457</t>
  </si>
  <si>
    <t>0.07195196</t>
  </si>
  <si>
    <t>O35465</t>
  </si>
  <si>
    <t>0.3346519</t>
  </si>
  <si>
    <t>O35468</t>
  </si>
  <si>
    <t>0.14539295</t>
  </si>
  <si>
    <t>O35488</t>
  </si>
  <si>
    <t>0.11758643</t>
  </si>
  <si>
    <t>O35595</t>
  </si>
  <si>
    <t>0.117603846</t>
  </si>
  <si>
    <t>O35621</t>
  </si>
  <si>
    <t>0.23654653</t>
  </si>
  <si>
    <t>O35648</t>
  </si>
  <si>
    <t>0.7360733</t>
  </si>
  <si>
    <t>O35658</t>
  </si>
  <si>
    <t>0.79799986</t>
  </si>
  <si>
    <t>O35674</t>
  </si>
  <si>
    <t>0.22916603</t>
  </si>
  <si>
    <t>O35681</t>
  </si>
  <si>
    <t>0.33241937</t>
  </si>
  <si>
    <t>O35685</t>
  </si>
  <si>
    <t>0.786751</t>
  </si>
  <si>
    <t>O35696</t>
  </si>
  <si>
    <t>0.080386765</t>
  </si>
  <si>
    <t>O35902</t>
  </si>
  <si>
    <t>0.17473643</t>
  </si>
  <si>
    <t>O35927</t>
  </si>
  <si>
    <t>0.6331752</t>
  </si>
  <si>
    <t>O35980</t>
  </si>
  <si>
    <t>0.35793582</t>
  </si>
  <si>
    <t>O54751</t>
  </si>
  <si>
    <t>0.98885214</t>
  </si>
  <si>
    <t>O54754</t>
  </si>
  <si>
    <t>0.07772011</t>
  </si>
  <si>
    <t>O54785</t>
  </si>
  <si>
    <t>0.7576179</t>
  </si>
  <si>
    <t>O54786</t>
  </si>
  <si>
    <t>0.5421449</t>
  </si>
  <si>
    <t>O54804</t>
  </si>
  <si>
    <t>0.11433891</t>
  </si>
  <si>
    <t>O54824</t>
  </si>
  <si>
    <t>0.6459392</t>
  </si>
  <si>
    <t>O54833</t>
  </si>
  <si>
    <t>0.7702858</t>
  </si>
  <si>
    <t>O54908</t>
  </si>
  <si>
    <t>0.21376114</t>
  </si>
  <si>
    <t>O54910</t>
  </si>
  <si>
    <t>0.76822853</t>
  </si>
  <si>
    <t>O54942</t>
  </si>
  <si>
    <t>0.00028926096</t>
  </si>
  <si>
    <t>O54946</t>
  </si>
  <si>
    <t>0.94420874</t>
  </si>
  <si>
    <t>O54972</t>
  </si>
  <si>
    <t>0.86863786</t>
  </si>
  <si>
    <t>O54982</t>
  </si>
  <si>
    <t>0.41612583</t>
  </si>
  <si>
    <t>O54990</t>
  </si>
  <si>
    <t>0.25847945</t>
  </si>
  <si>
    <t>O54991</t>
  </si>
  <si>
    <t>0.007988403</t>
  </si>
  <si>
    <t>O54998</t>
  </si>
  <si>
    <t>0.6487009</t>
  </si>
  <si>
    <t>O55003</t>
  </si>
  <si>
    <t>0.2838856</t>
  </si>
  <si>
    <t>O55033</t>
  </si>
  <si>
    <t>0.2560597</t>
  </si>
  <si>
    <t>O55047</t>
  </si>
  <si>
    <t>0.841374</t>
  </si>
  <si>
    <t>O55111</t>
  </si>
  <si>
    <t>0.2802592</t>
  </si>
  <si>
    <t>O55128</t>
  </si>
  <si>
    <t>0.81718725</t>
  </si>
  <si>
    <t>O55131</t>
  </si>
  <si>
    <t>0.6322486</t>
  </si>
  <si>
    <t>O55134</t>
  </si>
  <si>
    <t>0.24515125</t>
  </si>
  <si>
    <t>O55143</t>
  </si>
  <si>
    <t>0.021584053</t>
  </si>
  <si>
    <t>O55183</t>
  </si>
  <si>
    <t>0.29598412</t>
  </si>
  <si>
    <t>O55208</t>
  </si>
  <si>
    <t>0.8401543</t>
  </si>
  <si>
    <t>O55240</t>
  </si>
  <si>
    <t>0.033903826</t>
  </si>
  <si>
    <t>O55242</t>
  </si>
  <si>
    <t>0.7652012</t>
  </si>
  <si>
    <t>O70126</t>
  </si>
  <si>
    <t>0.58739114</t>
  </si>
  <si>
    <t>O70131</t>
  </si>
  <si>
    <t>0.004646841</t>
  </si>
  <si>
    <t>O70137</t>
  </si>
  <si>
    <t>0.9957832</t>
  </si>
  <si>
    <t>O70145</t>
  </si>
  <si>
    <t>0.36429223</t>
  </si>
  <si>
    <t>O70146</t>
  </si>
  <si>
    <t>0.4969647</t>
  </si>
  <si>
    <t>O70157</t>
  </si>
  <si>
    <t>0.6539124</t>
  </si>
  <si>
    <t>O70166</t>
  </si>
  <si>
    <t>0.25759867</t>
  </si>
  <si>
    <t>O70194</t>
  </si>
  <si>
    <t>0.26541895</t>
  </si>
  <si>
    <t>O70209</t>
  </si>
  <si>
    <t>0.5056014</t>
  </si>
  <si>
    <t>O70228</t>
  </si>
  <si>
    <t>0.15136488</t>
  </si>
  <si>
    <t>O70230</t>
  </si>
  <si>
    <t>0.96743715</t>
  </si>
  <si>
    <t>O70281</t>
  </si>
  <si>
    <t>0.35450745</t>
  </si>
  <si>
    <t>O70337</t>
  </si>
  <si>
    <t>0.06087721</t>
  </si>
  <si>
    <t>O70343</t>
  </si>
  <si>
    <t>0.9541043</t>
  </si>
  <si>
    <t>O70361</t>
  </si>
  <si>
    <t>0.6578371</t>
  </si>
  <si>
    <t>O70404</t>
  </si>
  <si>
    <t>0.032745127</t>
  </si>
  <si>
    <t>O70423</t>
  </si>
  <si>
    <t>0.013392465</t>
  </si>
  <si>
    <t>O70435</t>
  </si>
  <si>
    <t>0.87727803</t>
  </si>
  <si>
    <t>O70458</t>
  </si>
  <si>
    <t>0.06940826</t>
  </si>
  <si>
    <t>O70477</t>
  </si>
  <si>
    <t>0.9002685</t>
  </si>
  <si>
    <t>O70494</t>
  </si>
  <si>
    <t>0.9220076</t>
  </si>
  <si>
    <t>O70576</t>
  </si>
  <si>
    <t>0.5793969</t>
  </si>
  <si>
    <t>O70582</t>
  </si>
  <si>
    <t>0.036884684</t>
  </si>
  <si>
    <t>O70583</t>
  </si>
  <si>
    <t>0.44221136</t>
  </si>
  <si>
    <t>O88273</t>
  </si>
  <si>
    <t>0.06886003</t>
  </si>
  <si>
    <t>O88312</t>
  </si>
  <si>
    <t>0.24846116</t>
  </si>
  <si>
    <t>O88351</t>
  </si>
  <si>
    <t>0.7966452</t>
  </si>
  <si>
    <t>O88485</t>
  </si>
  <si>
    <t>0.19839673</t>
  </si>
  <si>
    <t>O88507</t>
  </si>
  <si>
    <t>0.06800995</t>
  </si>
  <si>
    <t>O88508</t>
  </si>
  <si>
    <t>0.9575195</t>
  </si>
  <si>
    <t>O88513</t>
  </si>
  <si>
    <t>0.5984764</t>
  </si>
  <si>
    <t>O88516</t>
  </si>
  <si>
    <t>0.08201498</t>
  </si>
  <si>
    <t>O88531</t>
  </si>
  <si>
    <t>0.4078703</t>
  </si>
  <si>
    <t>O88554</t>
  </si>
  <si>
    <t>0.832151</t>
  </si>
  <si>
    <t>O88566</t>
  </si>
  <si>
    <t>0.81827503</t>
  </si>
  <si>
    <t>O88593</t>
  </si>
  <si>
    <t>0.05850648</t>
  </si>
  <si>
    <t>O88622</t>
  </si>
  <si>
    <t>0.85431</t>
  </si>
  <si>
    <t>O88689</t>
  </si>
  <si>
    <t>0.16319928</t>
  </si>
  <si>
    <t>O88712</t>
  </si>
  <si>
    <t>0.4752333</t>
  </si>
  <si>
    <t>O88736</t>
  </si>
  <si>
    <t>0.20396605</t>
  </si>
  <si>
    <t>O88792</t>
  </si>
  <si>
    <t>0.06586126</t>
  </si>
  <si>
    <t>O88809</t>
  </si>
  <si>
    <t>0.3560389</t>
  </si>
  <si>
    <t>O88839</t>
  </si>
  <si>
    <t>0.071072154</t>
  </si>
  <si>
    <t>O88904</t>
  </si>
  <si>
    <t>0.92639124</t>
  </si>
  <si>
    <t>O88910</t>
  </si>
  <si>
    <t>0.4116676</t>
  </si>
  <si>
    <t>O88935</t>
  </si>
  <si>
    <t>0.30886465</t>
  </si>
  <si>
    <t>O88951</t>
  </si>
  <si>
    <t>0.12593389</t>
  </si>
  <si>
    <t>O88987</t>
  </si>
  <si>
    <t>0.6168948</t>
  </si>
  <si>
    <t>O88992</t>
  </si>
  <si>
    <t>0.045354027</t>
  </si>
  <si>
    <t>O88998</t>
  </si>
  <si>
    <t>0.25399464</t>
  </si>
  <si>
    <t>O89050</t>
  </si>
  <si>
    <t>0.63242507</t>
  </si>
  <si>
    <t>O89084</t>
  </si>
  <si>
    <t>0.5334979</t>
  </si>
  <si>
    <t>O89091</t>
  </si>
  <si>
    <t>0.9255042</t>
  </si>
  <si>
    <t>O89098</t>
  </si>
  <si>
    <t>0.06314226</t>
  </si>
  <si>
    <t>O89106</t>
  </si>
  <si>
    <t>0.8365145</t>
  </si>
  <si>
    <t>P00158</t>
  </si>
  <si>
    <t>P00342</t>
  </si>
  <si>
    <t>0.014522341</t>
  </si>
  <si>
    <t>P00536</t>
  </si>
  <si>
    <t>0.39047018</t>
  </si>
  <si>
    <t>P00688</t>
  </si>
  <si>
    <t>0.04588173</t>
  </si>
  <si>
    <t>P01132</t>
  </si>
  <si>
    <t>0.14222313</t>
  </si>
  <si>
    <t>P01580</t>
  </si>
  <si>
    <t>0.1934083</t>
  </si>
  <si>
    <t>P01586</t>
  </si>
  <si>
    <t>0.33425176</t>
  </si>
  <si>
    <t>P01831</t>
  </si>
  <si>
    <t>0.016886225</t>
  </si>
  <si>
    <t>P01867</t>
  </si>
  <si>
    <t>0.0138990125</t>
  </si>
  <si>
    <t>P01869</t>
  </si>
  <si>
    <t>0.043881375</t>
  </si>
  <si>
    <t>P01901</t>
  </si>
  <si>
    <t>0.17583106</t>
  </si>
  <si>
    <t>P02831</t>
  </si>
  <si>
    <t>0.9948972</t>
  </si>
  <si>
    <t>P03893</t>
  </si>
  <si>
    <t>0.00020376027</t>
  </si>
  <si>
    <t>P03940</t>
  </si>
  <si>
    <t>0.07614945</t>
  </si>
  <si>
    <t>P03966</t>
  </si>
  <si>
    <t>0.8303045</t>
  </si>
  <si>
    <t>P04186</t>
  </si>
  <si>
    <t>0.43347552</t>
  </si>
  <si>
    <t>P04223</t>
  </si>
  <si>
    <t>0.14755695</t>
  </si>
  <si>
    <t>P04760</t>
  </si>
  <si>
    <t>0.14467086</t>
  </si>
  <si>
    <t>P05208</t>
  </si>
  <si>
    <t>0.00031077073</t>
  </si>
  <si>
    <t>P05480</t>
  </si>
  <si>
    <t>0.61988604</t>
  </si>
  <si>
    <t>P05532</t>
  </si>
  <si>
    <t>0.18940702</t>
  </si>
  <si>
    <t>P05627</t>
  </si>
  <si>
    <t>0.9842552</t>
  </si>
  <si>
    <t>P06281</t>
  </si>
  <si>
    <t>0.036525115</t>
  </si>
  <si>
    <t>P06336</t>
  </si>
  <si>
    <t>0.11612366</t>
  </si>
  <si>
    <t>P06339</t>
  </si>
  <si>
    <t>0.4574434</t>
  </si>
  <si>
    <t>P06537</t>
  </si>
  <si>
    <t>0.9024654</t>
  </si>
  <si>
    <t>P06683</t>
  </si>
  <si>
    <t>0.58280843</t>
  </si>
  <si>
    <t>P06728</t>
  </si>
  <si>
    <t>0.047149327</t>
  </si>
  <si>
    <t>P06745</t>
  </si>
  <si>
    <t>0.023156669</t>
  </si>
  <si>
    <t>P06800</t>
  </si>
  <si>
    <t>0.6599048</t>
  </si>
  <si>
    <t>P06802</t>
  </si>
  <si>
    <t>0.1645503</t>
  </si>
  <si>
    <t>P06837</t>
  </si>
  <si>
    <t>0.066109836</t>
  </si>
  <si>
    <t>P07214</t>
  </si>
  <si>
    <t>0.10773194</t>
  </si>
  <si>
    <t>P07742</t>
  </si>
  <si>
    <t>0.22149356</t>
  </si>
  <si>
    <t>P07750</t>
  </si>
  <si>
    <t>0.17739853</t>
  </si>
  <si>
    <t>P07758</t>
  </si>
  <si>
    <t>0.112478614</t>
  </si>
  <si>
    <t>P07978</t>
  </si>
  <si>
    <t>0.99180144</t>
  </si>
  <si>
    <t>P08226</t>
  </si>
  <si>
    <t>0.05891939</t>
  </si>
  <si>
    <t>P08414</t>
  </si>
  <si>
    <t>0.8265674</t>
  </si>
  <si>
    <t>P08551</t>
  </si>
  <si>
    <t>0.21227218</t>
  </si>
  <si>
    <t>P08556</t>
  </si>
  <si>
    <t>0.109883256</t>
  </si>
  <si>
    <t>P08680</t>
  </si>
  <si>
    <t>0.39846137</t>
  </si>
  <si>
    <t>P09036</t>
  </si>
  <si>
    <t>0.015394014</t>
  </si>
  <si>
    <t>P09041</t>
  </si>
  <si>
    <t>0.022054479</t>
  </si>
  <si>
    <t>P09066</t>
  </si>
  <si>
    <t>0.9461487</t>
  </si>
  <si>
    <t>P09535</t>
  </si>
  <si>
    <t>0.22652832</t>
  </si>
  <si>
    <t>P09631</t>
  </si>
  <si>
    <t>0.9768859</t>
  </si>
  <si>
    <t>P0C090</t>
  </si>
  <si>
    <t>0.39344972</t>
  </si>
  <si>
    <t>P0C0A3</t>
  </si>
  <si>
    <t>0.34674427</t>
  </si>
  <si>
    <t>P0C673</t>
  </si>
  <si>
    <t>0.054294974</t>
  </si>
  <si>
    <t>P0C7A3</t>
  </si>
  <si>
    <t>0.015371432</t>
  </si>
  <si>
    <t>P0CB42</t>
  </si>
  <si>
    <t>0.26428485</t>
  </si>
  <si>
    <t>P0DI97</t>
  </si>
  <si>
    <t>0.19466135</t>
  </si>
  <si>
    <t>P0DJF3</t>
  </si>
  <si>
    <t>0.025970876</t>
  </si>
  <si>
    <t>P0DPD9</t>
  </si>
  <si>
    <t>0.16216207</t>
  </si>
  <si>
    <t>P10287</t>
  </si>
  <si>
    <t>0.2780795</t>
  </si>
  <si>
    <t>P10628</t>
  </si>
  <si>
    <t>0.99830914</t>
  </si>
  <si>
    <t>P10637</t>
  </si>
  <si>
    <t>0.10253072</t>
  </si>
  <si>
    <t>P10649</t>
  </si>
  <si>
    <t>0.13233648</t>
  </si>
  <si>
    <t>P10761</t>
  </si>
  <si>
    <t>0.14230078</t>
  </si>
  <si>
    <t>P11438</t>
  </si>
  <si>
    <t>0.068806425</t>
  </si>
  <si>
    <t>P11609</t>
  </si>
  <si>
    <t>0.06057702</t>
  </si>
  <si>
    <t>P11714</t>
  </si>
  <si>
    <t>0.07300248</t>
  </si>
  <si>
    <t>P11835</t>
  </si>
  <si>
    <t>0.032511607</t>
  </si>
  <si>
    <t>P11859</t>
  </si>
  <si>
    <t>0.17058545</t>
  </si>
  <si>
    <t>P11911</t>
  </si>
  <si>
    <t>0.048266117</t>
  </si>
  <si>
    <t>P11928</t>
  </si>
  <si>
    <t>0.13190264</t>
  </si>
  <si>
    <t>P11930</t>
  </si>
  <si>
    <t>0.49504542</t>
  </si>
  <si>
    <t>P12242</t>
  </si>
  <si>
    <t>0.05551407</t>
  </si>
  <si>
    <t>P12968</t>
  </si>
  <si>
    <t>0.07546978</t>
  </si>
  <si>
    <t>P14234</t>
  </si>
  <si>
    <t>0.29058242</t>
  </si>
  <si>
    <t>P14429</t>
  </si>
  <si>
    <t>0.042027865</t>
  </si>
  <si>
    <t>P14430</t>
  </si>
  <si>
    <t>0.09592998</t>
  </si>
  <si>
    <t>P14901</t>
  </si>
  <si>
    <t>0.35358647</t>
  </si>
  <si>
    <t>P15247</t>
  </si>
  <si>
    <t>0.026010681</t>
  </si>
  <si>
    <t>P15261</t>
  </si>
  <si>
    <t>0.49605456</t>
  </si>
  <si>
    <t>P15655</t>
  </si>
  <si>
    <t>0.7718735</t>
  </si>
  <si>
    <t>P16297</t>
  </si>
  <si>
    <t>0.07920582</t>
  </si>
  <si>
    <t>P16305</t>
  </si>
  <si>
    <t>0.017357234</t>
  </si>
  <si>
    <t>P16390</t>
  </si>
  <si>
    <t>0.019580536</t>
  </si>
  <si>
    <t>P16879</t>
  </si>
  <si>
    <t>0.30150428</t>
  </si>
  <si>
    <t>P17183</t>
  </si>
  <si>
    <t>0.057179082</t>
  </si>
  <si>
    <t>P17208</t>
  </si>
  <si>
    <t>0.9933437</t>
  </si>
  <si>
    <t>P17433</t>
  </si>
  <si>
    <t>0.88093597</t>
  </si>
  <si>
    <t>P18406</t>
  </si>
  <si>
    <t>0.055439502</t>
  </si>
  <si>
    <t>P18608</t>
  </si>
  <si>
    <t>0.9927141</t>
  </si>
  <si>
    <t>P18654</t>
  </si>
  <si>
    <t>0.3902786</t>
  </si>
  <si>
    <t>P18760</t>
  </si>
  <si>
    <t>0.8643628</t>
  </si>
  <si>
    <t>P18762</t>
  </si>
  <si>
    <t>0.020337364</t>
  </si>
  <si>
    <t>P18826</t>
  </si>
  <si>
    <t>0.50097567</t>
  </si>
  <si>
    <t>P20067</t>
  </si>
  <si>
    <t>0.2555557</t>
  </si>
  <si>
    <t>P20109</t>
  </si>
  <si>
    <t>0.005394357</t>
  </si>
  <si>
    <t>P20152</t>
  </si>
  <si>
    <t>0.8886372</t>
  </si>
  <si>
    <t>P20852</t>
  </si>
  <si>
    <t>0.016500141</t>
  </si>
  <si>
    <t>P21183</t>
  </si>
  <si>
    <t>0.10236982</t>
  </si>
  <si>
    <t>P21279</t>
  </si>
  <si>
    <t>0.71512353</t>
  </si>
  <si>
    <t>P21661</t>
  </si>
  <si>
    <t>0.09210088</t>
  </si>
  <si>
    <t>P21844</t>
  </si>
  <si>
    <t>0.17322935</t>
  </si>
  <si>
    <t>P21952</t>
  </si>
  <si>
    <t>0.9924804</t>
  </si>
  <si>
    <t>P22361</t>
  </si>
  <si>
    <t>0.95099264</t>
  </si>
  <si>
    <t>P22437</t>
  </si>
  <si>
    <t>0.030684978</t>
  </si>
  <si>
    <t>P22726</t>
  </si>
  <si>
    <t>0.059658274</t>
  </si>
  <si>
    <t>P23242</t>
  </si>
  <si>
    <t>0.112462215</t>
  </si>
  <si>
    <t>P23298</t>
  </si>
  <si>
    <t>0.17224775</t>
  </si>
  <si>
    <t>P23492</t>
  </si>
  <si>
    <t>0.17988168</t>
  </si>
  <si>
    <t>P23906</t>
  </si>
  <si>
    <t>0.8057207</t>
  </si>
  <si>
    <t>P24063</t>
  </si>
  <si>
    <t>0.1265681</t>
  </si>
  <si>
    <t>P24369</t>
  </si>
  <si>
    <t>0.0057448237</t>
  </si>
  <si>
    <t>P24383</t>
  </si>
  <si>
    <t>0.03833347</t>
  </si>
  <si>
    <t>P24549</t>
  </si>
  <si>
    <t>0.059835747</t>
  </si>
  <si>
    <t>P24604</t>
  </si>
  <si>
    <t>0.60010874</t>
  </si>
  <si>
    <t>P24668</t>
  </si>
  <si>
    <t>0.29467586</t>
  </si>
  <si>
    <t>P24699</t>
  </si>
  <si>
    <t>0.92633927</t>
  </si>
  <si>
    <t>P24721</t>
  </si>
  <si>
    <t>0.38683075</t>
  </si>
  <si>
    <t>P24807</t>
  </si>
  <si>
    <t>0.004134677</t>
  </si>
  <si>
    <t>P25206</t>
  </si>
  <si>
    <t>0.9875646</t>
  </si>
  <si>
    <t>P25425</t>
  </si>
  <si>
    <t>0.98829067</t>
  </si>
  <si>
    <t>P25916</t>
  </si>
  <si>
    <t>0.9479259</t>
  </si>
  <si>
    <t>P26040</t>
  </si>
  <si>
    <t>0.09777175</t>
  </si>
  <si>
    <t>P26150</t>
  </si>
  <si>
    <t>0.114151455</t>
  </si>
  <si>
    <t>P26187</t>
  </si>
  <si>
    <t>0.54436004</t>
  </si>
  <si>
    <t>P26262</t>
  </si>
  <si>
    <t>0.014907834</t>
  </si>
  <si>
    <t>P26450</t>
  </si>
  <si>
    <t>0.37738857</t>
  </si>
  <si>
    <t>P26638</t>
  </si>
  <si>
    <t>0.83569676</t>
  </si>
  <si>
    <t>P26952</t>
  </si>
  <si>
    <t>0.121788815</t>
  </si>
  <si>
    <t>P27090</t>
  </si>
  <si>
    <t>0.5184905</t>
  </si>
  <si>
    <t>P27664</t>
  </si>
  <si>
    <t>0.13237675</t>
  </si>
  <si>
    <t>P27699</t>
  </si>
  <si>
    <t>0.9760089</t>
  </si>
  <si>
    <t>P27773</t>
  </si>
  <si>
    <t>0.25347653</t>
  </si>
  <si>
    <t>P27782</t>
  </si>
  <si>
    <t>0.99130976</t>
  </si>
  <si>
    <t>P28076</t>
  </si>
  <si>
    <t>0.8835527</t>
  </si>
  <si>
    <t>P28078</t>
  </si>
  <si>
    <t>0.03167485</t>
  </si>
  <si>
    <t>P28236</t>
  </si>
  <si>
    <t>0.5233902</t>
  </si>
  <si>
    <t>P28310</t>
  </si>
  <si>
    <t>0.19687328</t>
  </si>
  <si>
    <t>P28334</t>
  </si>
  <si>
    <t>0.009804112</t>
  </si>
  <si>
    <t>P28843</t>
  </si>
  <si>
    <t>0.022145808</t>
  </si>
  <si>
    <t>P29755</t>
  </si>
  <si>
    <t>0.001990739</t>
  </si>
  <si>
    <t>P29758</t>
  </si>
  <si>
    <t>0.0601316</t>
  </si>
  <si>
    <t>P30285</t>
  </si>
  <si>
    <t>0.6486806</t>
  </si>
  <si>
    <t>P30306</t>
  </si>
  <si>
    <t>0.691597</t>
  </si>
  <si>
    <t>P30549</t>
  </si>
  <si>
    <t>0.0017940054</t>
  </si>
  <si>
    <t>P30561</t>
  </si>
  <si>
    <t>0.94631165</t>
  </si>
  <si>
    <t>P30658</t>
  </si>
  <si>
    <t>0.90756863</t>
  </si>
  <si>
    <t>P30681</t>
  </si>
  <si>
    <t>0.9953596</t>
  </si>
  <si>
    <t>P30873</t>
  </si>
  <si>
    <t>0.009882365</t>
  </si>
  <si>
    <t>P30999</t>
  </si>
  <si>
    <t>0.6283479</t>
  </si>
  <si>
    <t>P31041</t>
  </si>
  <si>
    <t>0.03593346</t>
  </si>
  <si>
    <t>P31230</t>
  </si>
  <si>
    <t>0.76961005</t>
  </si>
  <si>
    <t>P31240</t>
  </si>
  <si>
    <t>0.36532125</t>
  </si>
  <si>
    <t>P31315</t>
  </si>
  <si>
    <t>0.990664</t>
  </si>
  <si>
    <t>P31316</t>
  </si>
  <si>
    <t>0.9990609</t>
  </si>
  <si>
    <t>P31428</t>
  </si>
  <si>
    <t>0.14264607</t>
  </si>
  <si>
    <t>P31649</t>
  </si>
  <si>
    <t>0.0005633257</t>
  </si>
  <si>
    <t>P31725</t>
  </si>
  <si>
    <t>0.4592789</t>
  </si>
  <si>
    <t>P31809</t>
  </si>
  <si>
    <t>0.38656396</t>
  </si>
  <si>
    <t>P31955</t>
  </si>
  <si>
    <t>0.8055041</t>
  </si>
  <si>
    <t>P31996</t>
  </si>
  <si>
    <t>0.13672051</t>
  </si>
  <si>
    <t>P32067</t>
  </si>
  <si>
    <t>0.73844576</t>
  </si>
  <si>
    <t>P32442</t>
  </si>
  <si>
    <t>0.9681272</t>
  </si>
  <si>
    <t>P32921</t>
  </si>
  <si>
    <t>0.2979036</t>
  </si>
  <si>
    <t>P33033</t>
  </si>
  <si>
    <t>0.0003615061</t>
  </si>
  <si>
    <t>P33609</t>
  </si>
  <si>
    <t>0.93375516</t>
  </si>
  <si>
    <t>P33622</t>
  </si>
  <si>
    <t>0.17269726</t>
  </si>
  <si>
    <t>P34057</t>
  </si>
  <si>
    <t>0.25272286</t>
  </si>
  <si>
    <t>P35290</t>
  </si>
  <si>
    <t>0.20213571</t>
  </si>
  <si>
    <t>P35293</t>
  </si>
  <si>
    <t>0.059220154</t>
  </si>
  <si>
    <t>P35396</t>
  </si>
  <si>
    <t>0.6439352</t>
  </si>
  <si>
    <t>P35413</t>
  </si>
  <si>
    <t>0.0011098122</t>
  </si>
  <si>
    <t>P35438</t>
  </si>
  <si>
    <t>0.13610396</t>
  </si>
  <si>
    <t>P35455</t>
  </si>
  <si>
    <t>0.03359481</t>
  </si>
  <si>
    <t>P35456</t>
  </si>
  <si>
    <t>0.008174743</t>
  </si>
  <si>
    <t>P35486</t>
  </si>
  <si>
    <t>0.20114249</t>
  </si>
  <si>
    <t>P35546</t>
  </si>
  <si>
    <t>0.16613612</t>
  </si>
  <si>
    <t>P35561</t>
  </si>
  <si>
    <t>0.25637704</t>
  </si>
  <si>
    <t>P35564</t>
  </si>
  <si>
    <t>0.05538396</t>
  </si>
  <si>
    <t>P35576</t>
  </si>
  <si>
    <t>0.00980483</t>
  </si>
  <si>
    <t>P35584</t>
  </si>
  <si>
    <t>0.98676884</t>
  </si>
  <si>
    <t>P35710</t>
  </si>
  <si>
    <t>0.76699734</t>
  </si>
  <si>
    <t>P35821</t>
  </si>
  <si>
    <t>0.8032917</t>
  </si>
  <si>
    <t>P35918</t>
  </si>
  <si>
    <t>0.30251837</t>
  </si>
  <si>
    <t>P35969</t>
  </si>
  <si>
    <t>0.41309744</t>
  </si>
  <si>
    <t>P36536</t>
  </si>
  <si>
    <t>0.055337004</t>
  </si>
  <si>
    <t>P36993</t>
  </si>
  <si>
    <t>0.6697745</t>
  </si>
  <si>
    <t>P37238</t>
  </si>
  <si>
    <t>0.8791287</t>
  </si>
  <si>
    <t>P38533</t>
  </si>
  <si>
    <t>0.8861905</t>
  </si>
  <si>
    <t>P39038</t>
  </si>
  <si>
    <t>0.06540716</t>
  </si>
  <si>
    <t>P39098</t>
  </si>
  <si>
    <t>0.03205728</t>
  </si>
  <si>
    <t>P40753</t>
  </si>
  <si>
    <t>0.06836181</t>
  </si>
  <si>
    <t>P40936</t>
  </si>
  <si>
    <t>0.3563163</t>
  </si>
  <si>
    <t>P41139</t>
  </si>
  <si>
    <t>0.73949444</t>
  </si>
  <si>
    <t>P41183</t>
  </si>
  <si>
    <t>0.96736264</t>
  </si>
  <si>
    <t>P41216</t>
  </si>
  <si>
    <t>0.03319794</t>
  </si>
  <si>
    <t>P41272</t>
  </si>
  <si>
    <t>0.6863125</t>
  </si>
  <si>
    <t>P42208</t>
  </si>
  <si>
    <t>0.30685306</t>
  </si>
  <si>
    <t>P42228</t>
  </si>
  <si>
    <t>0.68328106</t>
  </si>
  <si>
    <t>P42582</t>
  </si>
  <si>
    <t>0.96090055</t>
  </si>
  <si>
    <t>P42682</t>
  </si>
  <si>
    <t>0.46644124</t>
  </si>
  <si>
    <t>P42867</t>
  </si>
  <si>
    <t>0.001501196</t>
  </si>
  <si>
    <t>P42932</t>
  </si>
  <si>
    <t>0.06833786</t>
  </si>
  <si>
    <t>P43023</t>
  </si>
  <si>
    <t>0.009623336</t>
  </si>
  <si>
    <t>P43136</t>
  </si>
  <si>
    <t>0.80286175</t>
  </si>
  <si>
    <t>P43274</t>
  </si>
  <si>
    <t>0.99905366</t>
  </si>
  <si>
    <t>P43275</t>
  </si>
  <si>
    <t>0.999316</t>
  </si>
  <si>
    <t>P43300</t>
  </si>
  <si>
    <t>0.9881692</t>
  </si>
  <si>
    <t>P43406</t>
  </si>
  <si>
    <t>0.17003755</t>
  </si>
  <si>
    <t>P43688</t>
  </si>
  <si>
    <t>0.6994846</t>
  </si>
  <si>
    <t>P45376</t>
  </si>
  <si>
    <t>0.13476776</t>
  </si>
  <si>
    <t>P46061</t>
  </si>
  <si>
    <t>0.6409467</t>
  </si>
  <si>
    <t>P46414</t>
  </si>
  <si>
    <t>0.981386</t>
  </si>
  <si>
    <t>P46460</t>
  </si>
  <si>
    <t>0.11813474</t>
  </si>
  <si>
    <t>P46978</t>
  </si>
  <si>
    <t>0.0010190677</t>
  </si>
  <si>
    <t>P47242</t>
  </si>
  <si>
    <t>0.9232852</t>
  </si>
  <si>
    <t>P47738</t>
  </si>
  <si>
    <t>0.0073353816</t>
  </si>
  <si>
    <t>P47791</t>
  </si>
  <si>
    <t>0.20263247</t>
  </si>
  <si>
    <t>P47877</t>
  </si>
  <si>
    <t>0.20846052</t>
  </si>
  <si>
    <t>P47930</t>
  </si>
  <si>
    <t>0.9041317</t>
  </si>
  <si>
    <t>P47962</t>
  </si>
  <si>
    <t>0.98481315</t>
  </si>
  <si>
    <t>P48193</t>
  </si>
  <si>
    <t>0.772521</t>
  </si>
  <si>
    <t>P48281</t>
  </si>
  <si>
    <t>0.92702967</t>
  </si>
  <si>
    <t>P48302</t>
  </si>
  <si>
    <t>0.014875902</t>
  </si>
  <si>
    <t>P48320</t>
  </si>
  <si>
    <t>0.085151665</t>
  </si>
  <si>
    <t>P48437</t>
  </si>
  <si>
    <t>0.89515525</t>
  </si>
  <si>
    <t>P48614</t>
  </si>
  <si>
    <t>0.20937443</t>
  </si>
  <si>
    <t>P48772</t>
  </si>
  <si>
    <t>0.0046426416</t>
  </si>
  <si>
    <t>P48972</t>
  </si>
  <si>
    <t>0.7915139</t>
  </si>
  <si>
    <t>P48985</t>
  </si>
  <si>
    <t>0.9334172</t>
  </si>
  <si>
    <t>P49117</t>
  </si>
  <si>
    <t>0.79181325</t>
  </si>
  <si>
    <t>P49452</t>
  </si>
  <si>
    <t>0.85576</t>
  </si>
  <si>
    <t>P49586</t>
  </si>
  <si>
    <t>0.9279938</t>
  </si>
  <si>
    <t>P49764</t>
  </si>
  <si>
    <t>0.2718509</t>
  </si>
  <si>
    <t>P49766</t>
  </si>
  <si>
    <t>0.23852281</t>
  </si>
  <si>
    <t>P49769</t>
  </si>
  <si>
    <t>0.05079473</t>
  </si>
  <si>
    <t>P49891</t>
  </si>
  <si>
    <t>0.101600245</t>
  </si>
  <si>
    <t>P50172</t>
  </si>
  <si>
    <t>0.023801934</t>
  </si>
  <si>
    <t>P50220</t>
  </si>
  <si>
    <t>0.9996346</t>
  </si>
  <si>
    <t>P50228</t>
  </si>
  <si>
    <t>0.036016013</t>
  </si>
  <si>
    <t>P50427</t>
  </si>
  <si>
    <t>0.3261494</t>
  </si>
  <si>
    <t>P50518</t>
  </si>
  <si>
    <t>0.048254356</t>
  </si>
  <si>
    <t>P50540</t>
  </si>
  <si>
    <t>0.92804354</t>
  </si>
  <si>
    <t>P51450</t>
  </si>
  <si>
    <t>0.8715261</t>
  </si>
  <si>
    <t>P51655</t>
  </si>
  <si>
    <t>0.71862984</t>
  </si>
  <si>
    <t>P51680</t>
  </si>
  <si>
    <t>0.032697294</t>
  </si>
  <si>
    <t>P51807</t>
  </si>
  <si>
    <t>0.029857595</t>
  </si>
  <si>
    <t>P51827</t>
  </si>
  <si>
    <t>0.8255625</t>
  </si>
  <si>
    <t>P51829</t>
  </si>
  <si>
    <t>0.18538319</t>
  </si>
  <si>
    <t>P51881</t>
  </si>
  <si>
    <t>0.0013363162</t>
  </si>
  <si>
    <t>P51908</t>
  </si>
  <si>
    <t>0.2307497</t>
  </si>
  <si>
    <t>P52187</t>
  </si>
  <si>
    <t>0.21199913</t>
  </si>
  <si>
    <t>P52651</t>
  </si>
  <si>
    <t>0.96127737</t>
  </si>
  <si>
    <t>P52793</t>
  </si>
  <si>
    <t>0.35364875</t>
  </si>
  <si>
    <t>P52800</t>
  </si>
  <si>
    <t>0.33812755</t>
  </si>
  <si>
    <t>P52875</t>
  </si>
  <si>
    <t>0.021756344</t>
  </si>
  <si>
    <t>P52912</t>
  </si>
  <si>
    <t>0.73540324</t>
  </si>
  <si>
    <t>P53026</t>
  </si>
  <si>
    <t>0.21120974</t>
  </si>
  <si>
    <t>P53776</t>
  </si>
  <si>
    <t>0.91052634</t>
  </si>
  <si>
    <t>P53986</t>
  </si>
  <si>
    <t>0.0015583734</t>
  </si>
  <si>
    <t>P54103</t>
  </si>
  <si>
    <t>0.89246285</t>
  </si>
  <si>
    <t>P54285</t>
  </si>
  <si>
    <t>0.36622113</t>
  </si>
  <si>
    <t>P54320</t>
  </si>
  <si>
    <t>0.01169813</t>
  </si>
  <si>
    <t>P54728</t>
  </si>
  <si>
    <t>0.9612518</t>
  </si>
  <si>
    <t>P54818</t>
  </si>
  <si>
    <t>0.0065965303</t>
  </si>
  <si>
    <t>P54869</t>
  </si>
  <si>
    <t>0.2997891</t>
  </si>
  <si>
    <t>P55041</t>
  </si>
  <si>
    <t>0.35649025</t>
  </si>
  <si>
    <t>P55050</t>
  </si>
  <si>
    <t>0.04080334</t>
  </si>
  <si>
    <t>P55065</t>
  </si>
  <si>
    <t>0.0564839</t>
  </si>
  <si>
    <t>P55098</t>
  </si>
  <si>
    <t>0.0829536</t>
  </si>
  <si>
    <t>P55264</t>
  </si>
  <si>
    <t>0.58785033</t>
  </si>
  <si>
    <t>P55772</t>
  </si>
  <si>
    <t>0.07710153</t>
  </si>
  <si>
    <t>P56388</t>
  </si>
  <si>
    <t>0.008202591</t>
  </si>
  <si>
    <t>P56399</t>
  </si>
  <si>
    <t>0.83762056</t>
  </si>
  <si>
    <t>P56450</t>
  </si>
  <si>
    <t>0.0010590547</t>
  </si>
  <si>
    <t>P56542</t>
  </si>
  <si>
    <t>0.021241903</t>
  </si>
  <si>
    <t>P56564</t>
  </si>
  <si>
    <t>0.001004158</t>
  </si>
  <si>
    <t>P56655</t>
  </si>
  <si>
    <t>0.099902704</t>
  </si>
  <si>
    <t>P56818</t>
  </si>
  <si>
    <t>0.07258754</t>
  </si>
  <si>
    <t>P56931</t>
  </si>
  <si>
    <t>0.75534815</t>
  </si>
  <si>
    <t>P56942</t>
  </si>
  <si>
    <t>0.26896638</t>
  </si>
  <si>
    <t>P57725</t>
  </si>
  <si>
    <t>0.86214423</t>
  </si>
  <si>
    <t>P57774</t>
  </si>
  <si>
    <t>0.0299483</t>
  </si>
  <si>
    <t>P58269</t>
  </si>
  <si>
    <t>0.8940004</t>
  </si>
  <si>
    <t>P58283</t>
  </si>
  <si>
    <t>0.9405781</t>
  </si>
  <si>
    <t>P58334</t>
  </si>
  <si>
    <t>0.9812283</t>
  </si>
  <si>
    <t>P58390</t>
  </si>
  <si>
    <t>0.053485274</t>
  </si>
  <si>
    <t>P58682</t>
  </si>
  <si>
    <t>0.14815643</t>
  </si>
  <si>
    <t>P58686</t>
  </si>
  <si>
    <t>0.07909988</t>
  </si>
  <si>
    <t>P58801</t>
  </si>
  <si>
    <t>0.66831774</t>
  </si>
  <si>
    <t>P59016</t>
  </si>
  <si>
    <t>0.5768145</t>
  </si>
  <si>
    <t>P59108</t>
  </si>
  <si>
    <t>0.76411647</t>
  </si>
  <si>
    <t>P59242</t>
  </si>
  <si>
    <t>0.03615711</t>
  </si>
  <si>
    <t>P59267</t>
  </si>
  <si>
    <t>0.16741149</t>
  </si>
  <si>
    <t>P59326</t>
  </si>
  <si>
    <t>0.6567143</t>
  </si>
  <si>
    <t>P59438</t>
  </si>
  <si>
    <t>0.62626165</t>
  </si>
  <si>
    <t>P59470</t>
  </si>
  <si>
    <t>0.858749</t>
  </si>
  <si>
    <t>P59941</t>
  </si>
  <si>
    <t>0.46683797</t>
  </si>
  <si>
    <t>P60469</t>
  </si>
  <si>
    <t>0.0658342</t>
  </si>
  <si>
    <t>P60755</t>
  </si>
  <si>
    <t>0.02001687</t>
  </si>
  <si>
    <t>P62137</t>
  </si>
  <si>
    <t>0.7325395</t>
  </si>
  <si>
    <t>P62962</t>
  </si>
  <si>
    <t>0.099005096</t>
  </si>
  <si>
    <t>P63030</t>
  </si>
  <si>
    <t>0.0066069877</t>
  </si>
  <si>
    <t>P63137</t>
  </si>
  <si>
    <t>0.010363299</t>
  </si>
  <si>
    <t>P63239</t>
  </si>
  <si>
    <t>0.4810529</t>
  </si>
  <si>
    <t>P68373</t>
  </si>
  <si>
    <t>0.040548466</t>
  </si>
  <si>
    <t>P70120</t>
  </si>
  <si>
    <t>0.916169</t>
  </si>
  <si>
    <t>P70172</t>
  </si>
  <si>
    <t>0.002714611</t>
  </si>
  <si>
    <t>P70190</t>
  </si>
  <si>
    <t>0.2838776</t>
  </si>
  <si>
    <t>P70191</t>
  </si>
  <si>
    <t>0.7338209</t>
  </si>
  <si>
    <t>P70193</t>
  </si>
  <si>
    <t>0.30360004</t>
  </si>
  <si>
    <t>P70195</t>
  </si>
  <si>
    <t>0.74150556</t>
  </si>
  <si>
    <t>P70196</t>
  </si>
  <si>
    <t>0.79666907</t>
  </si>
  <si>
    <t>P70205</t>
  </si>
  <si>
    <t>0.0035254583</t>
  </si>
  <si>
    <t>P70268</t>
  </si>
  <si>
    <t>0.71401805</t>
  </si>
  <si>
    <t>P70290</t>
  </si>
  <si>
    <t>0.77261955</t>
  </si>
  <si>
    <t>P70335</t>
  </si>
  <si>
    <t>0.33173704</t>
  </si>
  <si>
    <t>P70336</t>
  </si>
  <si>
    <t>0.8196335</t>
  </si>
  <si>
    <t>P70339</t>
  </si>
  <si>
    <t>0.29355362</t>
  </si>
  <si>
    <t>P70348</t>
  </si>
  <si>
    <t>0.9351161</t>
  </si>
  <si>
    <t>P70353</t>
  </si>
  <si>
    <t>0.9572658</t>
  </si>
  <si>
    <t>P70362</t>
  </si>
  <si>
    <t>0.73817366</t>
  </si>
  <si>
    <t>P70371</t>
  </si>
  <si>
    <t>0.7320558</t>
  </si>
  <si>
    <t>P70380</t>
  </si>
  <si>
    <t>0.27520666</t>
  </si>
  <si>
    <t>P70385</t>
  </si>
  <si>
    <t>0.07208627</t>
  </si>
  <si>
    <t>P70397</t>
  </si>
  <si>
    <t>0.95379823</t>
  </si>
  <si>
    <t>P70412</t>
  </si>
  <si>
    <t>0.16031966</t>
  </si>
  <si>
    <t>P70414</t>
  </si>
  <si>
    <t>0.038484193</t>
  </si>
  <si>
    <t>P70423</t>
  </si>
  <si>
    <t>0.008821772</t>
  </si>
  <si>
    <t>P70424</t>
  </si>
  <si>
    <t>0.48511192</t>
  </si>
  <si>
    <t>P70428</t>
  </si>
  <si>
    <t>0.10971686</t>
  </si>
  <si>
    <t>P70460</t>
  </si>
  <si>
    <t>0.8735643</t>
  </si>
  <si>
    <t>P70662</t>
  </si>
  <si>
    <t>0.97877663</t>
  </si>
  <si>
    <t>P70677</t>
  </si>
  <si>
    <t>0.19185652</t>
  </si>
  <si>
    <t>P70697</t>
  </si>
  <si>
    <t>0.1405603</t>
  </si>
  <si>
    <t>P82348</t>
  </si>
  <si>
    <t>0.075329475</t>
  </si>
  <si>
    <t>P83093</t>
  </si>
  <si>
    <t>0.62749296</t>
  </si>
  <si>
    <t>P86044</t>
  </si>
  <si>
    <t>0.018859772</t>
  </si>
  <si>
    <t>P86046</t>
  </si>
  <si>
    <t>0.1691576</t>
  </si>
  <si>
    <t>P97300</t>
  </si>
  <si>
    <t>0.28613466</t>
  </si>
  <si>
    <t>P97302</t>
  </si>
  <si>
    <t>0.80942756</t>
  </si>
  <si>
    <t>P97318</t>
  </si>
  <si>
    <t>0.42067105</t>
  </si>
  <si>
    <t>P97321</t>
  </si>
  <si>
    <t>0.0021393215</t>
  </si>
  <si>
    <t>P97325</t>
  </si>
  <si>
    <t>0.05134711</t>
  </si>
  <si>
    <t>P97414</t>
  </si>
  <si>
    <t>0.02981641</t>
  </si>
  <si>
    <t>P97427</t>
  </si>
  <si>
    <t>0.0830121</t>
  </si>
  <si>
    <t>P97436</t>
  </si>
  <si>
    <t>0.92596394</t>
  </si>
  <si>
    <t>P97440</t>
  </si>
  <si>
    <t>0.94035155</t>
  </si>
  <si>
    <t>P97447</t>
  </si>
  <si>
    <t>0.27619052</t>
  </si>
  <si>
    <t>P97452</t>
  </si>
  <si>
    <t>0.67552847</t>
  </si>
  <si>
    <t>P97458</t>
  </si>
  <si>
    <t>0.9162766</t>
  </si>
  <si>
    <t>P97459</t>
  </si>
  <si>
    <t>0.4506756</t>
  </si>
  <si>
    <t>P97490</t>
  </si>
  <si>
    <t>0.089344405</t>
  </si>
  <si>
    <t>P97496</t>
  </si>
  <si>
    <t>0.6966212</t>
  </si>
  <si>
    <t>P97504</t>
  </si>
  <si>
    <t>0.7740509</t>
  </si>
  <si>
    <t>P97772</t>
  </si>
  <si>
    <t>0.07511865</t>
  </si>
  <si>
    <t>P97794</t>
  </si>
  <si>
    <t>0.09489336</t>
  </si>
  <si>
    <t>P97821</t>
  </si>
  <si>
    <t>0.040552597</t>
  </si>
  <si>
    <t>P97855</t>
  </si>
  <si>
    <t>0.8507525</t>
  </si>
  <si>
    <t>P97865</t>
  </si>
  <si>
    <t>0.06803521</t>
  </si>
  <si>
    <t>P97873</t>
  </si>
  <si>
    <t>0.22698715</t>
  </si>
  <si>
    <t>P97950</t>
  </si>
  <si>
    <t>0.30005074</t>
  </si>
  <si>
    <t>P98086</t>
  </si>
  <si>
    <t>0.10421334</t>
  </si>
  <si>
    <t>P98197</t>
  </si>
  <si>
    <t>0.12360505</t>
  </si>
  <si>
    <t>P98203</t>
  </si>
  <si>
    <t>0.6356207</t>
  </si>
  <si>
    <t>P99028</t>
  </si>
  <si>
    <t>0.14240184</t>
  </si>
  <si>
    <t>Q00196</t>
  </si>
  <si>
    <t>0.9792119</t>
  </si>
  <si>
    <t>Q00322</t>
  </si>
  <si>
    <t>0.9145351</t>
  </si>
  <si>
    <t>Q00342</t>
  </si>
  <si>
    <t>0.14251177</t>
  </si>
  <si>
    <t>Q00420</t>
  </si>
  <si>
    <t>0.873562</t>
  </si>
  <si>
    <t>Q00493</t>
  </si>
  <si>
    <t>0.21318367</t>
  </si>
  <si>
    <t>Q00899</t>
  </si>
  <si>
    <t>0.78342193</t>
  </si>
  <si>
    <t>Q00941</t>
  </si>
  <si>
    <t>0.35927898</t>
  </si>
  <si>
    <t>Q01149</t>
  </si>
  <si>
    <t>0.019691981</t>
  </si>
  <si>
    <t>Q01341</t>
  </si>
  <si>
    <t>0.15363435</t>
  </si>
  <si>
    <t>Q01405</t>
  </si>
  <si>
    <t>0.18427514</t>
  </si>
  <si>
    <t>Q01721</t>
  </si>
  <si>
    <t>0.054166693</t>
  </si>
  <si>
    <t>Q01768</t>
  </si>
  <si>
    <t>0.82626545</t>
  </si>
  <si>
    <t>Q02013</t>
  </si>
  <si>
    <t>0.008712998</t>
  </si>
  <si>
    <t>Q02650</t>
  </si>
  <si>
    <t>0.8768767</t>
  </si>
  <si>
    <t>Q02738</t>
  </si>
  <si>
    <t>0.03763746</t>
  </si>
  <si>
    <t>Q02788</t>
  </si>
  <si>
    <t>0.3101026</t>
  </si>
  <si>
    <t>Q02853</t>
  </si>
  <si>
    <t>0.020061798</t>
  </si>
  <si>
    <t>Q02956</t>
  </si>
  <si>
    <t>0.6552453</t>
  </si>
  <si>
    <t>Q03157</t>
  </si>
  <si>
    <t>0.38662618</t>
  </si>
  <si>
    <t>Q03160</t>
  </si>
  <si>
    <t>0.41763574</t>
  </si>
  <si>
    <t>Q03347</t>
  </si>
  <si>
    <t>0.96687585</t>
  </si>
  <si>
    <t>Q03719</t>
  </si>
  <si>
    <t>0.2554537</t>
  </si>
  <si>
    <t>Q04519</t>
  </si>
  <si>
    <t>0.08276782</t>
  </si>
  <si>
    <t>Q04683</t>
  </si>
  <si>
    <t>0.032835167</t>
  </si>
  <si>
    <t>Q04742</t>
  </si>
  <si>
    <t>0.96906203</t>
  </si>
  <si>
    <t>Q04859</t>
  </si>
  <si>
    <t>0.65977937</t>
  </si>
  <si>
    <t>Q04887</t>
  </si>
  <si>
    <t>0.9857642</t>
  </si>
  <si>
    <t>Q04891</t>
  </si>
  <si>
    <t>0.87899774</t>
  </si>
  <si>
    <t>Q05306</t>
  </si>
  <si>
    <t>0.19988385</t>
  </si>
  <si>
    <t>Q05722</t>
  </si>
  <si>
    <t>0.080211066</t>
  </si>
  <si>
    <t>Q05769</t>
  </si>
  <si>
    <t>0.6495371</t>
  </si>
  <si>
    <t>Q05860</t>
  </si>
  <si>
    <t>0.8630126</t>
  </si>
  <si>
    <t>Q05909</t>
  </si>
  <si>
    <t>0.13404194</t>
  </si>
  <si>
    <t>Q05915</t>
  </si>
  <si>
    <t>0.6502137</t>
  </si>
  <si>
    <t>Q059U7</t>
  </si>
  <si>
    <t>0.427378</t>
  </si>
  <si>
    <t>Q06219</t>
  </si>
  <si>
    <t>0.9639698</t>
  </si>
  <si>
    <t>Q06335</t>
  </si>
  <si>
    <t>0.66971254</t>
  </si>
  <si>
    <t>Q06348</t>
  </si>
  <si>
    <t>0.9755408</t>
  </si>
  <si>
    <t>Q06890</t>
  </si>
  <si>
    <t>0.6870816</t>
  </si>
  <si>
    <t>Q07231</t>
  </si>
  <si>
    <t>0.9732649</t>
  </si>
  <si>
    <t>Q07279</t>
  </si>
  <si>
    <t>0.8842879</t>
  </si>
  <si>
    <t>Q07440</t>
  </si>
  <si>
    <t>0.24644652</t>
  </si>
  <si>
    <t>Q07763</t>
  </si>
  <si>
    <t>0.7423597</t>
  </si>
  <si>
    <t>Q08122</t>
  </si>
  <si>
    <t>0.98305815</t>
  </si>
  <si>
    <t>Q08288</t>
  </si>
  <si>
    <t>0.9848192</t>
  </si>
  <si>
    <t>Q08297</t>
  </si>
  <si>
    <t>0.8668491</t>
  </si>
  <si>
    <t>Q08376</t>
  </si>
  <si>
    <t>0.9452131</t>
  </si>
  <si>
    <t>Q08857</t>
  </si>
  <si>
    <t>0.08061261</t>
  </si>
  <si>
    <t>Q08874</t>
  </si>
  <si>
    <t>0.98702985</t>
  </si>
  <si>
    <t>Q09098</t>
  </si>
  <si>
    <t>0.006513613</t>
  </si>
  <si>
    <t>Q0GNC1</t>
  </si>
  <si>
    <t>0.58572763</t>
  </si>
  <si>
    <t>Q0P557</t>
  </si>
  <si>
    <t>0.77648133</t>
  </si>
  <si>
    <t>Q14AT2</t>
  </si>
  <si>
    <t>0.13592352</t>
  </si>
  <si>
    <t>Q14B62</t>
  </si>
  <si>
    <t>0.017648853</t>
  </si>
  <si>
    <t>Q14BU0</t>
  </si>
  <si>
    <t>0.19249222</t>
  </si>
  <si>
    <t>Q1A3B0</t>
  </si>
  <si>
    <t>0.0829982</t>
  </si>
  <si>
    <t>Q1XH17</t>
  </si>
  <si>
    <t>0.7980762</t>
  </si>
  <si>
    <t>Q2NKI2</t>
  </si>
  <si>
    <t>0.9780426</t>
  </si>
  <si>
    <t>Q2Q5T5</t>
  </si>
  <si>
    <t>0.012019757</t>
  </si>
  <si>
    <t>Q2TBA3</t>
  </si>
  <si>
    <t>0.74646366</t>
  </si>
  <si>
    <t>Q2TBE6</t>
  </si>
  <si>
    <t>0.41078568</t>
  </si>
  <si>
    <t>Q2TJ95</t>
  </si>
  <si>
    <t>0.7335322</t>
  </si>
  <si>
    <t>Q2VPA6</t>
  </si>
  <si>
    <t>0.7642642</t>
  </si>
  <si>
    <t>Q2VWQ2</t>
  </si>
  <si>
    <t>0.28174582</t>
  </si>
  <si>
    <t>Q2YDW7</t>
  </si>
  <si>
    <t>0.96177584</t>
  </si>
  <si>
    <t>Q32M21</t>
  </si>
  <si>
    <t>0.22426994</t>
  </si>
  <si>
    <t>Q32MD9</t>
  </si>
  <si>
    <t>0.22065641</t>
  </si>
  <si>
    <t>Q33DR2</t>
  </si>
  <si>
    <t>0.6863218</t>
  </si>
  <si>
    <t>Q3KNA1</t>
  </si>
  <si>
    <t>0.000909033</t>
  </si>
  <si>
    <t>Q3KNI6</t>
  </si>
  <si>
    <t>0.80584794</t>
  </si>
  <si>
    <t>Q3MI48</t>
  </si>
  <si>
    <t>0.7924272</t>
  </si>
  <si>
    <t>Q3TCJ1</t>
  </si>
  <si>
    <t>0.7537194</t>
  </si>
  <si>
    <t>Q3TD49</t>
  </si>
  <si>
    <t>0.021922853</t>
  </si>
  <si>
    <t>Q3TDN2</t>
  </si>
  <si>
    <t>0.36338583</t>
  </si>
  <si>
    <t>Q3THK3</t>
  </si>
  <si>
    <t>0.99728847</t>
  </si>
  <si>
    <t>Q3TIR3</t>
  </si>
  <si>
    <t>0.3224965</t>
  </si>
  <si>
    <t>Q3TJD7</t>
  </si>
  <si>
    <t>0.5412469</t>
  </si>
  <si>
    <t>Q3TLD5</t>
  </si>
  <si>
    <t>0.96276003</t>
  </si>
  <si>
    <t>Q3TLR7</t>
  </si>
  <si>
    <t>0.68328154</t>
  </si>
  <si>
    <t>Q3TSG4</t>
  </si>
  <si>
    <t>0.9136443</t>
  </si>
  <si>
    <t>Q3TTA7</t>
  </si>
  <si>
    <t>0.6430479</t>
  </si>
  <si>
    <t>Q3TVA9</t>
  </si>
  <si>
    <t>0.36558354</t>
  </si>
  <si>
    <t>Q3TWI9</t>
  </si>
  <si>
    <t>0.094393805</t>
  </si>
  <si>
    <t>Q3TWL2</t>
  </si>
  <si>
    <t>0.035580583</t>
  </si>
  <si>
    <t>Q3TWN3</t>
  </si>
  <si>
    <t>0.10787158</t>
  </si>
  <si>
    <t>Q3TXX3</t>
  </si>
  <si>
    <t>0.07933991</t>
  </si>
  <si>
    <t>Q3TYX8</t>
  </si>
  <si>
    <t>0.3025184</t>
  </si>
  <si>
    <t>Q3TZX3</t>
  </si>
  <si>
    <t>0.111250594</t>
  </si>
  <si>
    <t>Q3U0M1</t>
  </si>
  <si>
    <t>0.40264463</t>
  </si>
  <si>
    <t>Q3U0P5</t>
  </si>
  <si>
    <t>0.021488246</t>
  </si>
  <si>
    <t>Q3U133</t>
  </si>
  <si>
    <t>0.8806133</t>
  </si>
  <si>
    <t>Q3U284</t>
  </si>
  <si>
    <t>0.024471834</t>
  </si>
  <si>
    <t>Q3U319</t>
  </si>
  <si>
    <t>0.85804963</t>
  </si>
  <si>
    <t>Q3U481</t>
  </si>
  <si>
    <t>0.0039720056</t>
  </si>
  <si>
    <t>Q3UDW8</t>
  </si>
  <si>
    <t>0.00618319</t>
  </si>
  <si>
    <t>Q3UEZ8</t>
  </si>
  <si>
    <t>0.011391023</t>
  </si>
  <si>
    <t>Q3UGX3</t>
  </si>
  <si>
    <t>0.11937475</t>
  </si>
  <si>
    <t>Q3UH99</t>
  </si>
  <si>
    <t>0.85451406</t>
  </si>
  <si>
    <t>Q3UHN9</t>
  </si>
  <si>
    <t>0.083465666</t>
  </si>
  <si>
    <t>Q3UIZ8</t>
  </si>
  <si>
    <t>0.33747554</t>
  </si>
  <si>
    <t>Q3UL53</t>
  </si>
  <si>
    <t>0.3507324</t>
  </si>
  <si>
    <t>Q3UMW8</t>
  </si>
  <si>
    <t>0.029941408</t>
  </si>
  <si>
    <t>Q3UNH4</t>
  </si>
  <si>
    <t>0.14955528</t>
  </si>
  <si>
    <t>Q3UNW5</t>
  </si>
  <si>
    <t>0.705474</t>
  </si>
  <si>
    <t>Q3UPL0</t>
  </si>
  <si>
    <t>0.34714392</t>
  </si>
  <si>
    <t>Q3UR32</t>
  </si>
  <si>
    <t>0.029737253</t>
  </si>
  <si>
    <t>Q3US41</t>
  </si>
  <si>
    <t>0.7096965</t>
  </si>
  <si>
    <t>Q3USB7</t>
  </si>
  <si>
    <t>0.5975304</t>
  </si>
  <si>
    <t>Q3UV74</t>
  </si>
  <si>
    <t>0.044137806</t>
  </si>
  <si>
    <t>Q3UVD5</t>
  </si>
  <si>
    <t>0.012069343</t>
  </si>
  <si>
    <t>Q3UVK0</t>
  </si>
  <si>
    <t>0.0062113125</t>
  </si>
  <si>
    <t>Q3UVL4</t>
  </si>
  <si>
    <t>0.49142522</t>
  </si>
  <si>
    <t>Q3UW12</t>
  </si>
  <si>
    <t>0.059177216</t>
  </si>
  <si>
    <t>Q3UWA6</t>
  </si>
  <si>
    <t>0.22356217</t>
  </si>
  <si>
    <t>Q3UYV8</t>
  </si>
  <si>
    <t>0.30972224</t>
  </si>
  <si>
    <t>Q3UZ18</t>
  </si>
  <si>
    <t>0.8784637</t>
  </si>
  <si>
    <t>Q3UZ39</t>
  </si>
  <si>
    <t>0.2950464</t>
  </si>
  <si>
    <t>Q3UZV7</t>
  </si>
  <si>
    <t>0.012768476</t>
  </si>
  <si>
    <t>Q3V0I2</t>
  </si>
  <si>
    <t>0.8936989</t>
  </si>
  <si>
    <t>Q3V0J1</t>
  </si>
  <si>
    <t>0.8441812</t>
  </si>
  <si>
    <t>Q3V140</t>
  </si>
  <si>
    <t>0.68802685</t>
  </si>
  <si>
    <t>Q3V1D5</t>
  </si>
  <si>
    <t>0.90764624</t>
  </si>
  <si>
    <t>Q3V2A7</t>
  </si>
  <si>
    <t>0.74078697</t>
  </si>
  <si>
    <t>Q3V300</t>
  </si>
  <si>
    <t>0.777025</t>
  </si>
  <si>
    <t>Q3V3V9</t>
  </si>
  <si>
    <t>0.26712304</t>
  </si>
  <si>
    <t>Q499E4</t>
  </si>
  <si>
    <t>0.35503712</t>
  </si>
  <si>
    <t>Q4LDD4</t>
  </si>
  <si>
    <t>0.23842159</t>
  </si>
  <si>
    <t>Q4LDG0</t>
  </si>
  <si>
    <t>0.015257767</t>
  </si>
  <si>
    <t>Q4PLS0</t>
  </si>
  <si>
    <t>0.36315992</t>
  </si>
  <si>
    <t>Q4V9Z5</t>
  </si>
  <si>
    <t>0.12503217</t>
  </si>
  <si>
    <t>Q4VA53</t>
  </si>
  <si>
    <t>0.86314744</t>
  </si>
  <si>
    <t>Q4VBD9</t>
  </si>
  <si>
    <t>0.9805055</t>
  </si>
  <si>
    <t>Q501P1</t>
  </si>
  <si>
    <t>0.34408614</t>
  </si>
  <si>
    <t>Q505H4</t>
  </si>
  <si>
    <t>0.014583298</t>
  </si>
  <si>
    <t>Q52KR2</t>
  </si>
  <si>
    <t>0.31943774</t>
  </si>
  <si>
    <t>Q569Z5</t>
  </si>
  <si>
    <t>0.96808916</t>
  </si>
  <si>
    <t>Q58A65</t>
  </si>
  <si>
    <t>0.12304499</t>
  </si>
  <si>
    <t>Q58NB6</t>
  </si>
  <si>
    <t>0.049361784</t>
  </si>
  <si>
    <t>Q5DTI8</t>
  </si>
  <si>
    <t>0.3306027</t>
  </si>
  <si>
    <t>Q5DTJ9</t>
  </si>
  <si>
    <t>0.30456296</t>
  </si>
  <si>
    <t>Q5DTK1</t>
  </si>
  <si>
    <t>0.38393137</t>
  </si>
  <si>
    <t>Q5DU00</t>
  </si>
  <si>
    <t>0.48591697</t>
  </si>
  <si>
    <t>Q5DU25</t>
  </si>
  <si>
    <t>0.3006781</t>
  </si>
  <si>
    <t>Q5DU56</t>
  </si>
  <si>
    <t>0.4469004</t>
  </si>
  <si>
    <t>Q5DW34</t>
  </si>
  <si>
    <t>0.94256216</t>
  </si>
  <si>
    <t>Q5EBG6</t>
  </si>
  <si>
    <t>0.8656959</t>
  </si>
  <si>
    <t>Q5F2C3</t>
  </si>
  <si>
    <t>0.9102938</t>
  </si>
  <si>
    <t>Q5F2L2</t>
  </si>
  <si>
    <t>0.06986187</t>
  </si>
  <si>
    <t>Q5FW60</t>
  </si>
  <si>
    <t>0.1813817</t>
  </si>
  <si>
    <t>Q5HZG4</t>
  </si>
  <si>
    <t>0.8812489</t>
  </si>
  <si>
    <t>Q5HZH7</t>
  </si>
  <si>
    <t>0.0012690224</t>
  </si>
  <si>
    <t>Q5I043</t>
  </si>
  <si>
    <t>0.80282044</t>
  </si>
  <si>
    <t>Q5MPP0</t>
  </si>
  <si>
    <t>0.002541401</t>
  </si>
  <si>
    <t>Q5NBX1</t>
  </si>
  <si>
    <t>0.96520096</t>
  </si>
  <si>
    <t>Q5NCP0</t>
  </si>
  <si>
    <t>0.66890115</t>
  </si>
  <si>
    <t>Q5RJI4</t>
  </si>
  <si>
    <t>0.17784664</t>
  </si>
  <si>
    <t>Q5RKZ7</t>
  </si>
  <si>
    <t>0.39394704</t>
  </si>
  <si>
    <t>Q5SDA5</t>
  </si>
  <si>
    <t>0.038502857</t>
  </si>
  <si>
    <t>Q5SGK3</t>
  </si>
  <si>
    <t>0.25768483</t>
  </si>
  <si>
    <t>Q5SPL2</t>
  </si>
  <si>
    <t>0.78379875</t>
  </si>
  <si>
    <t>Q5SRY7</t>
  </si>
  <si>
    <t>0.83567536</t>
  </si>
  <si>
    <t>Q5SSZ7</t>
  </si>
  <si>
    <t>0.64456546</t>
  </si>
  <si>
    <t>Q5SU73</t>
  </si>
  <si>
    <t>0.847804</t>
  </si>
  <si>
    <t>Q5SUC9</t>
  </si>
  <si>
    <t>0.6857265</t>
  </si>
  <si>
    <t>Q5SW45</t>
  </si>
  <si>
    <t>0.26128504</t>
  </si>
  <si>
    <t>Q5SWK7</t>
  </si>
  <si>
    <t>0.013907478</t>
  </si>
  <si>
    <t>Q5SZV5</t>
  </si>
  <si>
    <t>0.2628034</t>
  </si>
  <si>
    <t>Q5TIS6</t>
  </si>
  <si>
    <t>0.3376775</t>
  </si>
  <si>
    <t>Q5U4F6</t>
  </si>
  <si>
    <t>0.45352545</t>
  </si>
  <si>
    <t>Q5XJY5</t>
  </si>
  <si>
    <t>0.465816</t>
  </si>
  <si>
    <t>Q5XKN4</t>
  </si>
  <si>
    <t>0.023259273</t>
  </si>
  <si>
    <t>Q5XPT3</t>
  </si>
  <si>
    <t>0.1496373</t>
  </si>
  <si>
    <t>Q60596</t>
  </si>
  <si>
    <t>0.6999989</t>
  </si>
  <si>
    <t>Q60597</t>
  </si>
  <si>
    <t>0.6437847</t>
  </si>
  <si>
    <t>Q60631</t>
  </si>
  <si>
    <t>0.6992763</t>
  </si>
  <si>
    <t>Q60632</t>
  </si>
  <si>
    <t>0.92801327</t>
  </si>
  <si>
    <t>Q60649</t>
  </si>
  <si>
    <t>0.4082478</t>
  </si>
  <si>
    <t>Q60670</t>
  </si>
  <si>
    <t>0.5972934</t>
  </si>
  <si>
    <t>Q60676</t>
  </si>
  <si>
    <t>0.74385893</t>
  </si>
  <si>
    <t>Q60687</t>
  </si>
  <si>
    <t>0.028785832</t>
  </si>
  <si>
    <t>Q60696</t>
  </si>
  <si>
    <t>0.040236067</t>
  </si>
  <si>
    <t>Q60715</t>
  </si>
  <si>
    <t>0.29598224</t>
  </si>
  <si>
    <t>Q60737</t>
  </si>
  <si>
    <t>0.9060299</t>
  </si>
  <si>
    <t>Q60750</t>
  </si>
  <si>
    <t>0.12772395</t>
  </si>
  <si>
    <t>Q60751</t>
  </si>
  <si>
    <t>0.0488954</t>
  </si>
  <si>
    <t>Q60754</t>
  </si>
  <si>
    <t>0.17987375</t>
  </si>
  <si>
    <t>Q60755</t>
  </si>
  <si>
    <t>0.0058707315</t>
  </si>
  <si>
    <t>Q60769</t>
  </si>
  <si>
    <t>0.77385783</t>
  </si>
  <si>
    <t>Q60775</t>
  </si>
  <si>
    <t>0.8236236</t>
  </si>
  <si>
    <t>Q60778</t>
  </si>
  <si>
    <t>0.9518442</t>
  </si>
  <si>
    <t>Q60803</t>
  </si>
  <si>
    <t>0.9328389</t>
  </si>
  <si>
    <t>Q60813</t>
  </si>
  <si>
    <t>0.23306459</t>
  </si>
  <si>
    <t>Q60825</t>
  </si>
  <si>
    <t>0.0071849795</t>
  </si>
  <si>
    <t>Q60837</t>
  </si>
  <si>
    <t>0.3687532</t>
  </si>
  <si>
    <t>Q60843</t>
  </si>
  <si>
    <t>0.98925894</t>
  </si>
  <si>
    <t>Q60875</t>
  </si>
  <si>
    <t>0.33393076</t>
  </si>
  <si>
    <t>Q60932</t>
  </si>
  <si>
    <t>0.03381383</t>
  </si>
  <si>
    <t>Q60991</t>
  </si>
  <si>
    <t>0.02185958</t>
  </si>
  <si>
    <t>Q61062</t>
  </si>
  <si>
    <t>0.40830025</t>
  </si>
  <si>
    <t>Q61079</t>
  </si>
  <si>
    <t>0.786197</t>
  </si>
  <si>
    <t>Q61086</t>
  </si>
  <si>
    <t>0.09209552</t>
  </si>
  <si>
    <t>Q61089</t>
  </si>
  <si>
    <t>0.17210229</t>
  </si>
  <si>
    <t>Q61093</t>
  </si>
  <si>
    <t>0.013673159</t>
  </si>
  <si>
    <t>Q61097</t>
  </si>
  <si>
    <t>0.620774</t>
  </si>
  <si>
    <t>Q61103</t>
  </si>
  <si>
    <t>0.97921515</t>
  </si>
  <si>
    <t>Q61107</t>
  </si>
  <si>
    <t>0.48682997</t>
  </si>
  <si>
    <t>Q61122</t>
  </si>
  <si>
    <t>0.7564001</t>
  </si>
  <si>
    <t>Q61139</t>
  </si>
  <si>
    <t>0.35721976</t>
  </si>
  <si>
    <t>Q61140</t>
  </si>
  <si>
    <t>0.14215511</t>
  </si>
  <si>
    <t>Q61146</t>
  </si>
  <si>
    <t>0.14587452</t>
  </si>
  <si>
    <t>Q61160</t>
  </si>
  <si>
    <t>0.67054623</t>
  </si>
  <si>
    <t>Q61161</t>
  </si>
  <si>
    <t>0.18341726</t>
  </si>
  <si>
    <t>Q61166</t>
  </si>
  <si>
    <t>0.1526363</t>
  </si>
  <si>
    <t>Q61179</t>
  </si>
  <si>
    <t>0.71776694</t>
  </si>
  <si>
    <t>Q61180</t>
  </si>
  <si>
    <t>0.4635754</t>
  </si>
  <si>
    <t>Q61220</t>
  </si>
  <si>
    <t>0.03969989</t>
  </si>
  <si>
    <t>Q61221</t>
  </si>
  <si>
    <t>0.9058385</t>
  </si>
  <si>
    <t>Q61224</t>
  </si>
  <si>
    <t>0.0070858793</t>
  </si>
  <si>
    <t>Q61234</t>
  </si>
  <si>
    <t>0.55590236</t>
  </si>
  <si>
    <t>Q61235</t>
  </si>
  <si>
    <t>0.18939593</t>
  </si>
  <si>
    <t>Q61313</t>
  </si>
  <si>
    <t>0.80553013</t>
  </si>
  <si>
    <t>Q61330</t>
  </si>
  <si>
    <t>0.102116026</t>
  </si>
  <si>
    <t>Q61371</t>
  </si>
  <si>
    <t>0.58877397</t>
  </si>
  <si>
    <t>Q61410</t>
  </si>
  <si>
    <t>0.6470137</t>
  </si>
  <si>
    <t>Q61451</t>
  </si>
  <si>
    <t>0.00052878016</t>
  </si>
  <si>
    <t>Q61457</t>
  </si>
  <si>
    <t>0.92535424</t>
  </si>
  <si>
    <t>Q61466</t>
  </si>
  <si>
    <t>0.8861713</t>
  </si>
  <si>
    <t>Q61468</t>
  </si>
  <si>
    <t>0.51058704</t>
  </si>
  <si>
    <t>Q61470</t>
  </si>
  <si>
    <t>0.065272845</t>
  </si>
  <si>
    <t>Q61471</t>
  </si>
  <si>
    <t>0.8720169</t>
  </si>
  <si>
    <t>Q61475</t>
  </si>
  <si>
    <t>0.084379114</t>
  </si>
  <si>
    <t>Q61481</t>
  </si>
  <si>
    <t>0.13312691</t>
  </si>
  <si>
    <t>Q61483</t>
  </si>
  <si>
    <t>0.008849258</t>
  </si>
  <si>
    <t>Q61490</t>
  </si>
  <si>
    <t>0.22115254</t>
  </si>
  <si>
    <t>Q61496</t>
  </si>
  <si>
    <t>0.21705621</t>
  </si>
  <si>
    <t>Q61527</t>
  </si>
  <si>
    <t>0.12953949</t>
  </si>
  <si>
    <t>Q61539</t>
  </si>
  <si>
    <t>0.8006552</t>
  </si>
  <si>
    <t>Q61542</t>
  </si>
  <si>
    <t>0.07101899</t>
  </si>
  <si>
    <t>Q61549</t>
  </si>
  <si>
    <t>0.0011738262</t>
  </si>
  <si>
    <t>Q61550</t>
  </si>
  <si>
    <t>0.8571214</t>
  </si>
  <si>
    <t>Q61553</t>
  </si>
  <si>
    <t>0.13947234</t>
  </si>
  <si>
    <t>Q61559</t>
  </si>
  <si>
    <t>0.026775308</t>
  </si>
  <si>
    <t>Q61575</t>
  </si>
  <si>
    <t>0.9754647</t>
  </si>
  <si>
    <t>Q61584</t>
  </si>
  <si>
    <t>0.9616432</t>
  </si>
  <si>
    <t>Q61586</t>
  </si>
  <si>
    <t>0.07732209</t>
  </si>
  <si>
    <t>Q61595</t>
  </si>
  <si>
    <t>0.084934905</t>
  </si>
  <si>
    <t>Q61598</t>
  </si>
  <si>
    <t>0.31745964</t>
  </si>
  <si>
    <t>Q61625</t>
  </si>
  <si>
    <t>0.07653757</t>
  </si>
  <si>
    <t>Q61658</t>
  </si>
  <si>
    <t>0.75719464</t>
  </si>
  <si>
    <t>Q61666</t>
  </si>
  <si>
    <t>0.782765</t>
  </si>
  <si>
    <t>Q61672</t>
  </si>
  <si>
    <t>0.004850123</t>
  </si>
  <si>
    <t>Q61727</t>
  </si>
  <si>
    <t>0.4283522</t>
  </si>
  <si>
    <t>Q61735</t>
  </si>
  <si>
    <t>0.002280234</t>
  </si>
  <si>
    <t>Q61824</t>
  </si>
  <si>
    <t>0.2194836</t>
  </si>
  <si>
    <t>Q61826</t>
  </si>
  <si>
    <t>0.02183344</t>
  </si>
  <si>
    <t>Q61830</t>
  </si>
  <si>
    <t>0.004620542</t>
  </si>
  <si>
    <t>Q61839</t>
  </si>
  <si>
    <t>0.06718071</t>
  </si>
  <si>
    <t>Q61850</t>
  </si>
  <si>
    <t>0.9977202</t>
  </si>
  <si>
    <t>Q61884</t>
  </si>
  <si>
    <t>0.786135</t>
  </si>
  <si>
    <t>Q61923</t>
  </si>
  <si>
    <t>0.025564253</t>
  </si>
  <si>
    <t>Q61937</t>
  </si>
  <si>
    <t>0.9078142</t>
  </si>
  <si>
    <t>Q61967</t>
  </si>
  <si>
    <t>0.9980969</t>
  </si>
  <si>
    <t>Q61990</t>
  </si>
  <si>
    <t>0.72922695</t>
  </si>
  <si>
    <t>Q62010</t>
  </si>
  <si>
    <t>0.049405444</t>
  </si>
  <si>
    <t>Q62095</t>
  </si>
  <si>
    <t>0.73741287</t>
  </si>
  <si>
    <t>Q62101</t>
  </si>
  <si>
    <t>0.38820583</t>
  </si>
  <si>
    <t>Q62148</t>
  </si>
  <si>
    <t>0.03705474</t>
  </si>
  <si>
    <t>Q62151</t>
  </si>
  <si>
    <t>0.7686349</t>
  </si>
  <si>
    <t>Q62170</t>
  </si>
  <si>
    <t>0.018634176</t>
  </si>
  <si>
    <t>Q62181</t>
  </si>
  <si>
    <t>0.30486315</t>
  </si>
  <si>
    <t>Q62191</t>
  </si>
  <si>
    <t>0.8082407</t>
  </si>
  <si>
    <t>Q62217</t>
  </si>
  <si>
    <t>0.0021059257</t>
  </si>
  <si>
    <t>Q62311</t>
  </si>
  <si>
    <t>0.7758406</t>
  </si>
  <si>
    <t>Q62312</t>
  </si>
  <si>
    <t>0.42581058</t>
  </si>
  <si>
    <t>Q62315</t>
  </si>
  <si>
    <t>0.9641154</t>
  </si>
  <si>
    <t>Q62351</t>
  </si>
  <si>
    <t>0.05795149</t>
  </si>
  <si>
    <t>Q62384</t>
  </si>
  <si>
    <t>0.8457618</t>
  </si>
  <si>
    <t>Q62419</t>
  </si>
  <si>
    <t>0.426766</t>
  </si>
  <si>
    <t>Q62511</t>
  </si>
  <si>
    <t>0.9925661</t>
  </si>
  <si>
    <t>Q62521</t>
  </si>
  <si>
    <t>0.9987318</t>
  </si>
  <si>
    <t>Q63912</t>
  </si>
  <si>
    <t>0.27843955</t>
  </si>
  <si>
    <t>Q63961</t>
  </si>
  <si>
    <t>0.03725652</t>
  </si>
  <si>
    <t>Q63ZV0</t>
  </si>
  <si>
    <t>0.99688524</t>
  </si>
  <si>
    <t>Q64018</t>
  </si>
  <si>
    <t>0.030875072</t>
  </si>
  <si>
    <t>Q64096</t>
  </si>
  <si>
    <t>0.26664487</t>
  </si>
  <si>
    <t>Q640N2</t>
  </si>
  <si>
    <t>0.49308068</t>
  </si>
  <si>
    <t>Q64127</t>
  </si>
  <si>
    <t>0.97454876</t>
  </si>
  <si>
    <t>Q641K1</t>
  </si>
  <si>
    <t>0.57915616</t>
  </si>
  <si>
    <t>Q641K5</t>
  </si>
  <si>
    <t>0.63376135</t>
  </si>
  <si>
    <t>Q64213</t>
  </si>
  <si>
    <t>0.9615601</t>
  </si>
  <si>
    <t>Q64253</t>
  </si>
  <si>
    <t>0.001603725</t>
  </si>
  <si>
    <t>Q64267</t>
  </si>
  <si>
    <t>0.8821928</t>
  </si>
  <si>
    <t>Q64282</t>
  </si>
  <si>
    <t>0.20011517</t>
  </si>
  <si>
    <t>Q64285</t>
  </si>
  <si>
    <t>0.040358208</t>
  </si>
  <si>
    <t>Q64299</t>
  </si>
  <si>
    <t>0.021991478</t>
  </si>
  <si>
    <t>Q64332</t>
  </si>
  <si>
    <t>0.7090632</t>
  </si>
  <si>
    <t>Q64430</t>
  </si>
  <si>
    <t>0.06134318</t>
  </si>
  <si>
    <t>Q64436</t>
  </si>
  <si>
    <t>0.035643544</t>
  </si>
  <si>
    <t>Q64449</t>
  </si>
  <si>
    <t>0.030986661</t>
  </si>
  <si>
    <t>Q64464</t>
  </si>
  <si>
    <t>0.022452023</t>
  </si>
  <si>
    <t>Q64467</t>
  </si>
  <si>
    <t>0.32500964</t>
  </si>
  <si>
    <t>Q64471</t>
  </si>
  <si>
    <t>0.056861456</t>
  </si>
  <si>
    <t>Q64475</t>
  </si>
  <si>
    <t>0.99752384</t>
  </si>
  <si>
    <t>Q64514</t>
  </si>
  <si>
    <t>0.4161545</t>
  </si>
  <si>
    <t>Q64524</t>
  </si>
  <si>
    <t>0.9981487</t>
  </si>
  <si>
    <t>Q64676</t>
  </si>
  <si>
    <t>0.0016529841</t>
  </si>
  <si>
    <t>Q64693</t>
  </si>
  <si>
    <t>0.5966224</t>
  </si>
  <si>
    <t>Q64735</t>
  </si>
  <si>
    <t>0.10017522</t>
  </si>
  <si>
    <t>Q65Z40</t>
  </si>
  <si>
    <t>0.8757615</t>
  </si>
  <si>
    <t>Q66JT7</t>
  </si>
  <si>
    <t>0.0049474365</t>
  </si>
  <si>
    <t>Q66JY2</t>
  </si>
  <si>
    <t>0.98388636</t>
  </si>
  <si>
    <t>Q672J9</t>
  </si>
  <si>
    <t>0.02171139</t>
  </si>
  <si>
    <t>Q67BT3</t>
  </si>
  <si>
    <t>0.000982255</t>
  </si>
  <si>
    <t>Q68ED3</t>
  </si>
  <si>
    <t>0.89464724</t>
  </si>
  <si>
    <t>Q68FE9</t>
  </si>
  <si>
    <t>0.87684786</t>
  </si>
  <si>
    <t>Q68FL6</t>
  </si>
  <si>
    <t>0.41596004</t>
  </si>
  <si>
    <t>Q69ZX8</t>
  </si>
  <si>
    <t>0.5654949</t>
  </si>
  <si>
    <t>Q6DFW4</t>
  </si>
  <si>
    <t>0.88391745</t>
  </si>
  <si>
    <t>Q6EDY6</t>
  </si>
  <si>
    <t>0.8442878</t>
  </si>
  <si>
    <t>Q6GQT6</t>
  </si>
  <si>
    <t>0.027685277</t>
  </si>
  <si>
    <t>Q6IQX7</t>
  </si>
  <si>
    <t>0.6524569</t>
  </si>
  <si>
    <t>Q6IRU5</t>
  </si>
  <si>
    <t>0.121799864</t>
  </si>
  <si>
    <t>Q6IRU7</t>
  </si>
  <si>
    <t>0.6743339</t>
  </si>
  <si>
    <t>Q6J1H4</t>
  </si>
  <si>
    <t>0.35441887</t>
  </si>
  <si>
    <t>Q6KAQ7</t>
  </si>
  <si>
    <t>0.9187421</t>
  </si>
  <si>
    <t>Q6NS60</t>
  </si>
  <si>
    <t>0.5810858</t>
  </si>
  <si>
    <t>Q6NSQ9</t>
  </si>
  <si>
    <t>0.0014731459</t>
  </si>
  <si>
    <t>Q6NVF0</t>
  </si>
  <si>
    <t>0.5187325</t>
  </si>
  <si>
    <t>Q6NVG5</t>
  </si>
  <si>
    <t>0.108596504</t>
  </si>
  <si>
    <t>Q6NWW9</t>
  </si>
  <si>
    <t>0.44200003</t>
  </si>
  <si>
    <t>Q6NXY9</t>
  </si>
  <si>
    <t>0.9911903</t>
  </si>
  <si>
    <t>Q6NY15</t>
  </si>
  <si>
    <t>0.18452016</t>
  </si>
  <si>
    <t>Q6NZQ4</t>
  </si>
  <si>
    <t>0.92906195</t>
  </si>
  <si>
    <t>Q6P1H1</t>
  </si>
  <si>
    <t>0.025714029</t>
  </si>
  <si>
    <t>Q6P1I6</t>
  </si>
  <si>
    <t>0.35159868</t>
  </si>
  <si>
    <t>Q6P3E7</t>
  </si>
  <si>
    <t>0.39800128</t>
  </si>
  <si>
    <t>Q6P4S6</t>
  </si>
  <si>
    <t>0.8448693</t>
  </si>
  <si>
    <t>Q6P549</t>
  </si>
  <si>
    <t>0.7261204</t>
  </si>
  <si>
    <t>Q6P5E6</t>
  </si>
  <si>
    <t>0.33539337</t>
  </si>
  <si>
    <t>Q6P5G0</t>
  </si>
  <si>
    <t>0.8308212</t>
  </si>
  <si>
    <t>Q6P8X9</t>
  </si>
  <si>
    <t>0.5826114</t>
  </si>
  <si>
    <t>Q6P9Q4</t>
  </si>
  <si>
    <t>0.44966778</t>
  </si>
  <si>
    <t>Q6PAC3</t>
  </si>
  <si>
    <t>0.69125515</t>
  </si>
  <si>
    <t>Q6PAR5</t>
  </si>
  <si>
    <t>0.31568778</t>
  </si>
  <si>
    <t>Q6PAV2</t>
  </si>
  <si>
    <t>0.11451652</t>
  </si>
  <si>
    <t>Q6PDK8</t>
  </si>
  <si>
    <t>0.28737092</t>
  </si>
  <si>
    <t>Q6PDS3</t>
  </si>
  <si>
    <t>0.22303237</t>
  </si>
  <si>
    <t>Q6PEM8</t>
  </si>
  <si>
    <t>0.0046368367</t>
  </si>
  <si>
    <t>Q6PFE3</t>
  </si>
  <si>
    <t>0.41106564</t>
  </si>
  <si>
    <t>Q6PFG8</t>
  </si>
  <si>
    <t>0.99041194</t>
  </si>
  <si>
    <t>Q6PFX8</t>
  </si>
  <si>
    <t>0.2815581</t>
  </si>
  <si>
    <t>Q6PFY8</t>
  </si>
  <si>
    <t>0.73813444</t>
  </si>
  <si>
    <t>Q6PGB8</t>
  </si>
  <si>
    <t>0.9212756</t>
  </si>
  <si>
    <t>Q6PGD0</t>
  </si>
  <si>
    <t>0.034344364</t>
  </si>
  <si>
    <t>Q6PGK7</t>
  </si>
  <si>
    <t>0.12316104</t>
  </si>
  <si>
    <t>Q6PGL7</t>
  </si>
  <si>
    <t>0.23231229</t>
  </si>
  <si>
    <t>Q6PGN1</t>
  </si>
  <si>
    <t>0.42898658</t>
  </si>
  <si>
    <t>Q6PHS9</t>
  </si>
  <si>
    <t>0.18355459</t>
  </si>
  <si>
    <t>Q6PHU5</t>
  </si>
  <si>
    <t>0.3618998</t>
  </si>
  <si>
    <t>Q6Q899</t>
  </si>
  <si>
    <t>0.5056146</t>
  </si>
  <si>
    <t>Q6QLQ4</t>
  </si>
  <si>
    <t>0.47914216</t>
  </si>
  <si>
    <t>Q6R0H7</t>
  </si>
  <si>
    <t>0.3039003</t>
  </si>
  <si>
    <t>Q6RHR9</t>
  </si>
  <si>
    <t>0.35967013</t>
  </si>
  <si>
    <t>Q6S5L9</t>
  </si>
  <si>
    <t>0.8022205</t>
  </si>
  <si>
    <t>Q6S7F2</t>
  </si>
  <si>
    <t>0.59330744</t>
  </si>
  <si>
    <t>Q6SJE0</t>
  </si>
  <si>
    <t>0.15796827</t>
  </si>
  <si>
    <t>Q6SKR2</t>
  </si>
  <si>
    <t>0.24488851</t>
  </si>
  <si>
    <t>Q6T264</t>
  </si>
  <si>
    <t>0.9727192</t>
  </si>
  <si>
    <t>Q6TL19</t>
  </si>
  <si>
    <t>0.110906005</t>
  </si>
  <si>
    <t>Q6U7H8</t>
  </si>
  <si>
    <t>0.058363076</t>
  </si>
  <si>
    <t>Q6VVW9</t>
  </si>
  <si>
    <t>0.012414475</t>
  </si>
  <si>
    <t>Q6VYH9</t>
  </si>
  <si>
    <t>0.8661471</t>
  </si>
  <si>
    <t>Q6Y685</t>
  </si>
  <si>
    <t>0.8812364</t>
  </si>
  <si>
    <t>Q6YGZ1</t>
  </si>
  <si>
    <t>0.14457351</t>
  </si>
  <si>
    <t>Q6ZQ11</t>
  </si>
  <si>
    <t>0.1474199</t>
  </si>
  <si>
    <t>Q6ZQ58</t>
  </si>
  <si>
    <t>0.94141996</t>
  </si>
  <si>
    <t>Q704Y3</t>
  </si>
  <si>
    <t>0.16730057</t>
  </si>
  <si>
    <t>Q70KY4</t>
  </si>
  <si>
    <t>0.9533119</t>
  </si>
  <si>
    <t>Q75UR0</t>
  </si>
  <si>
    <t>0.020552559</t>
  </si>
  <si>
    <t>Q768S4</t>
  </si>
  <si>
    <t>0.41430438</t>
  </si>
  <si>
    <t>Q78IQ7</t>
  </si>
  <si>
    <t>0.051081352</t>
  </si>
  <si>
    <t>Q78JN3</t>
  </si>
  <si>
    <t>0.29831526</t>
  </si>
  <si>
    <t>Q78JT3</t>
  </si>
  <si>
    <t>0.43848035</t>
  </si>
  <si>
    <t>Q78KK3</t>
  </si>
  <si>
    <t>0.006606437</t>
  </si>
  <si>
    <t>Q7M6Z0</t>
  </si>
  <si>
    <t>0.018376876</t>
  </si>
  <si>
    <t>Q7M750</t>
  </si>
  <si>
    <t>0.12665108</t>
  </si>
  <si>
    <t>Q7TMA4</t>
  </si>
  <si>
    <t>0.061838813</t>
  </si>
  <si>
    <t>Q7TMB8</t>
  </si>
  <si>
    <t>0.39193624</t>
  </si>
  <si>
    <t>Q7TMI3</t>
  </si>
  <si>
    <t>0.83278215</t>
  </si>
  <si>
    <t>Q7TMK6</t>
  </si>
  <si>
    <t>0.29451182</t>
  </si>
  <si>
    <t>Q7TN12</t>
  </si>
  <si>
    <t>0.44463697</t>
  </si>
  <si>
    <t>Q7TN16</t>
  </si>
  <si>
    <t>0.41523984</t>
  </si>
  <si>
    <t>Q7TN58</t>
  </si>
  <si>
    <t>0.52484024</t>
  </si>
  <si>
    <t>Q7TN60</t>
  </si>
  <si>
    <t>0.10158819</t>
  </si>
  <si>
    <t>Q7TN89</t>
  </si>
  <si>
    <t>0.48685962</t>
  </si>
  <si>
    <t>Q7TNI7</t>
  </si>
  <si>
    <t>0.38565058</t>
  </si>
  <si>
    <t>Q7TPQ9</t>
  </si>
  <si>
    <t>0.2918852</t>
  </si>
  <si>
    <t>Q7TQI8</t>
  </si>
  <si>
    <t>0.94419044</t>
  </si>
  <si>
    <t>Q7TQJ8</t>
  </si>
  <si>
    <t>0.45721346</t>
  </si>
  <si>
    <t>Q7TQK0</t>
  </si>
  <si>
    <t>0.94112474</t>
  </si>
  <si>
    <t>Q7TS63</t>
  </si>
  <si>
    <t>0.9659752</t>
  </si>
  <si>
    <t>Q7TS73</t>
  </si>
  <si>
    <t>0.88642323</t>
  </si>
  <si>
    <t>Q7TSA3</t>
  </si>
  <si>
    <t>0.20900823</t>
  </si>
  <si>
    <t>Q7TSG1</t>
  </si>
  <si>
    <t>0.44819167</t>
  </si>
  <si>
    <t>Q7TSG3</t>
  </si>
  <si>
    <t>0.83704334</t>
  </si>
  <si>
    <t>Q7TSJ2</t>
  </si>
  <si>
    <t>0.5187906</t>
  </si>
  <si>
    <t>Q7TSV9</t>
  </si>
  <si>
    <t>0.6358529</t>
  </si>
  <si>
    <t>Q7TT16</t>
  </si>
  <si>
    <t>0.63904315</t>
  </si>
  <si>
    <t>Q7TT18</t>
  </si>
  <si>
    <t>0.70033616</t>
  </si>
  <si>
    <t>Q80ST9</t>
  </si>
  <si>
    <t>0.48810083</t>
  </si>
  <si>
    <t>Q80SU6</t>
  </si>
  <si>
    <t>0.000837088</t>
  </si>
  <si>
    <t>Q80T11</t>
  </si>
  <si>
    <t>0.8765364</t>
  </si>
  <si>
    <t>Q80T69</t>
  </si>
  <si>
    <t>0.9126476</t>
  </si>
  <si>
    <t>Q80TT2</t>
  </si>
  <si>
    <t>0.33449605</t>
  </si>
  <si>
    <t>Q80TY0</t>
  </si>
  <si>
    <t>0.5650857</t>
  </si>
  <si>
    <t>Q80U30</t>
  </si>
  <si>
    <t>0.5130818</t>
  </si>
  <si>
    <t>Q80U70</t>
  </si>
  <si>
    <t>0.9572035</t>
  </si>
  <si>
    <t>Q80UG5</t>
  </si>
  <si>
    <t>0.8523167</t>
  </si>
  <si>
    <t>Q80UG6</t>
  </si>
  <si>
    <t>0.2929353</t>
  </si>
  <si>
    <t>Q80UL9</t>
  </si>
  <si>
    <t>0.23052624</t>
  </si>
  <si>
    <t>Q80V62</t>
  </si>
  <si>
    <t>0.81228584</t>
  </si>
  <si>
    <t>Q80V85</t>
  </si>
  <si>
    <t>0.667946</t>
  </si>
  <si>
    <t>Q80VI1</t>
  </si>
  <si>
    <t>0.53690255</t>
  </si>
  <si>
    <t>Q80VJ8</t>
  </si>
  <si>
    <t>0.56811625</t>
  </si>
  <si>
    <t>Q80VL1</t>
  </si>
  <si>
    <t>0.31565106</t>
  </si>
  <si>
    <t>Q80VM7</t>
  </si>
  <si>
    <t>0.61827177</t>
  </si>
  <si>
    <t>Q80VR3</t>
  </si>
  <si>
    <t>0.19054073</t>
  </si>
  <si>
    <t>Q80W00</t>
  </si>
  <si>
    <t>0.94165266</t>
  </si>
  <si>
    <t>Q80W65</t>
  </si>
  <si>
    <t>0.26252365</t>
  </si>
  <si>
    <t>Q80WJ1</t>
  </si>
  <si>
    <t>0.4331227</t>
  </si>
  <si>
    <t>Q80WM3</t>
  </si>
  <si>
    <t>0.08228217</t>
  </si>
  <si>
    <t>Q80WS1</t>
  </si>
  <si>
    <t>0.41029125</t>
  </si>
  <si>
    <t>Q80WS3</t>
  </si>
  <si>
    <t>0.9118514</t>
  </si>
  <si>
    <t>Q80X41</t>
  </si>
  <si>
    <t>0.9518785</t>
  </si>
  <si>
    <t>Q80X50</t>
  </si>
  <si>
    <t>0.9300008</t>
  </si>
  <si>
    <t>Q80XL6</t>
  </si>
  <si>
    <t>0.098697595</t>
  </si>
  <si>
    <t>Q80XQ8</t>
  </si>
  <si>
    <t>0.13293172</t>
  </si>
  <si>
    <t>Q80Y50</t>
  </si>
  <si>
    <t>0.73640573</t>
  </si>
  <si>
    <t>Q80Y75</t>
  </si>
  <si>
    <t>0.20046891</t>
  </si>
  <si>
    <t>Q80Y83</t>
  </si>
  <si>
    <t>0.20988613</t>
  </si>
  <si>
    <t>Q80YF9</t>
  </si>
  <si>
    <t>0.26343608</t>
  </si>
  <si>
    <t>Q80Z25</t>
  </si>
  <si>
    <t>0.27875254</t>
  </si>
  <si>
    <t>Q80Z38</t>
  </si>
  <si>
    <t>0.39906493</t>
  </si>
  <si>
    <t>Q80ZE3</t>
  </si>
  <si>
    <t>0.13698551</t>
  </si>
  <si>
    <t>Q80ZN9</t>
  </si>
  <si>
    <t>0.16554876</t>
  </si>
  <si>
    <t>Q810B6</t>
  </si>
  <si>
    <t>0.52757233</t>
  </si>
  <si>
    <t>Q810B7</t>
  </si>
  <si>
    <t>0.20161839</t>
  </si>
  <si>
    <t>Q810B8</t>
  </si>
  <si>
    <t>0.08671002</t>
  </si>
  <si>
    <t>Q810B9</t>
  </si>
  <si>
    <t>0.14755975</t>
  </si>
  <si>
    <t>Q810J8</t>
  </si>
  <si>
    <t>0.40235135</t>
  </si>
  <si>
    <t>Q810S1</t>
  </si>
  <si>
    <t>0.27921587</t>
  </si>
  <si>
    <t>Q810U4</t>
  </si>
  <si>
    <t>0.117983446</t>
  </si>
  <si>
    <t>Q811T9</t>
  </si>
  <si>
    <t>0.22959761</t>
  </si>
  <si>
    <t>Q811U4</t>
  </si>
  <si>
    <t>0.23121317</t>
  </si>
  <si>
    <t>Q812C9</t>
  </si>
  <si>
    <t>0.007500966</t>
  </si>
  <si>
    <t>Q812E0</t>
  </si>
  <si>
    <t>0.8739477</t>
  </si>
  <si>
    <t>Q8BFQ3</t>
  </si>
  <si>
    <t>0.077058904</t>
  </si>
  <si>
    <t>Q8BFU8</t>
  </si>
  <si>
    <t>0.0024068146</t>
  </si>
  <si>
    <t>Q8BFZ4</t>
  </si>
  <si>
    <t>0.41753584</t>
  </si>
  <si>
    <t>Q8BG07</t>
  </si>
  <si>
    <t>0.06460433</t>
  </si>
  <si>
    <t>Q8BG41</t>
  </si>
  <si>
    <t>0.24635682</t>
  </si>
  <si>
    <t>Q8BG48</t>
  </si>
  <si>
    <t>0.68865687</t>
  </si>
  <si>
    <t>Q8BG51</t>
  </si>
  <si>
    <t>0.3858213</t>
  </si>
  <si>
    <t>Q8BG58</t>
  </si>
  <si>
    <t>0.32922927</t>
  </si>
  <si>
    <t>Q8BG84</t>
  </si>
  <si>
    <t>0.37260723</t>
  </si>
  <si>
    <t>Q8BGC0</t>
  </si>
  <si>
    <t>0.99540615</t>
  </si>
  <si>
    <t>Q8BGD6</t>
  </si>
  <si>
    <t>0.0018704802</t>
  </si>
  <si>
    <t>Q8BGG0</t>
  </si>
  <si>
    <t>0.03310602</t>
  </si>
  <si>
    <t>Q8BGG7</t>
  </si>
  <si>
    <t>0.5557245</t>
  </si>
  <si>
    <t>Q8BGK6</t>
  </si>
  <si>
    <t>0.0018670389</t>
  </si>
  <si>
    <t>Q8BGR2</t>
  </si>
  <si>
    <t>0.24585766</t>
  </si>
  <si>
    <t>Q8BGT6</t>
  </si>
  <si>
    <t>0.4750695</t>
  </si>
  <si>
    <t>Q8BGU5</t>
  </si>
  <si>
    <t>0.5967222</t>
  </si>
  <si>
    <t>Q8BGV7</t>
  </si>
  <si>
    <t>0.66826594</t>
  </si>
  <si>
    <t>Q8BGW3</t>
  </si>
  <si>
    <t>0.9390477</t>
  </si>
  <si>
    <t>Q8BGW5</t>
  </si>
  <si>
    <t>0.47248966</t>
  </si>
  <si>
    <t>Q8BGX0</t>
  </si>
  <si>
    <t>0.22846928</t>
  </si>
  <si>
    <t>Q8BH04</t>
  </si>
  <si>
    <t>0.20993836</t>
  </si>
  <si>
    <t>Q8BH52</t>
  </si>
  <si>
    <t>0.43687153</t>
  </si>
  <si>
    <t>Q8BH53</t>
  </si>
  <si>
    <t>0.48512506</t>
  </si>
  <si>
    <t>Q8BH57</t>
  </si>
  <si>
    <t>0.8607348</t>
  </si>
  <si>
    <t>Q8BH61</t>
  </si>
  <si>
    <t>0.030975655</t>
  </si>
  <si>
    <t>Q8BH82</t>
  </si>
  <si>
    <t>0.76526237</t>
  </si>
  <si>
    <t>Q8BH95</t>
  </si>
  <si>
    <t>0.21753418</t>
  </si>
  <si>
    <t>Q8BH98</t>
  </si>
  <si>
    <t>0.0019352067</t>
  </si>
  <si>
    <t>Q8BHD1</t>
  </si>
  <si>
    <t>0.5317832</t>
  </si>
  <si>
    <t>Q8BHN0</t>
  </si>
  <si>
    <t>0.5316623</t>
  </si>
  <si>
    <t>Q8BHY2</t>
  </si>
  <si>
    <t>0.4671035</t>
  </si>
  <si>
    <t>Q8BHY8</t>
  </si>
  <si>
    <t>0.4504577</t>
  </si>
  <si>
    <t>Q8BIA3</t>
  </si>
  <si>
    <t>0.9045556</t>
  </si>
  <si>
    <t>Q8BIH0</t>
  </si>
  <si>
    <t>0.96588916</t>
  </si>
  <si>
    <t>Q8BIJ7</t>
  </si>
  <si>
    <t>0.18304476</t>
  </si>
  <si>
    <t>Q8BIL5</t>
  </si>
  <si>
    <t>0.16774096</t>
  </si>
  <si>
    <t>Q8BIY3</t>
  </si>
  <si>
    <t>0.575257</t>
  </si>
  <si>
    <t>Q8BJ05</t>
  </si>
  <si>
    <t>0.91237026</t>
  </si>
  <si>
    <t>Q8BJ37</t>
  </si>
  <si>
    <t>0.74921244</t>
  </si>
  <si>
    <t>Q8BJL0</t>
  </si>
  <si>
    <t>0.50100917</t>
  </si>
  <si>
    <t>Q8BJS4</t>
  </si>
  <si>
    <t>0.58281523</t>
  </si>
  <si>
    <t>Q8BKA3</t>
  </si>
  <si>
    <t>0.9859474</t>
  </si>
  <si>
    <t>Q8BKD6</t>
  </si>
  <si>
    <t>0.1373852</t>
  </si>
  <si>
    <t>Q8BKE9</t>
  </si>
  <si>
    <t>0.32582903</t>
  </si>
  <si>
    <t>Q8BKX7</t>
  </si>
  <si>
    <t>0.8975118</t>
  </si>
  <si>
    <t>Q8BL03</t>
  </si>
  <si>
    <t>0.026967702</t>
  </si>
  <si>
    <t>Q8BL80</t>
  </si>
  <si>
    <t>0.25923312</t>
  </si>
  <si>
    <t>Q8BLF2</t>
  </si>
  <si>
    <t>0.9160228</t>
  </si>
  <si>
    <t>Q8BLG0</t>
  </si>
  <si>
    <t>0.96516263</t>
  </si>
  <si>
    <t>Q8BLN5</t>
  </si>
  <si>
    <t>0.024164451</t>
  </si>
  <si>
    <t>Q8BLR9</t>
  </si>
  <si>
    <t>0.77155715</t>
  </si>
  <si>
    <t>Q8BLV3</t>
  </si>
  <si>
    <t>0.005058947</t>
  </si>
  <si>
    <t>Q8BM75</t>
  </si>
  <si>
    <t>0.9798132</t>
  </si>
  <si>
    <t>Q8BMD5</t>
  </si>
  <si>
    <t>0.8639168</t>
  </si>
  <si>
    <t>Q8BMI0</t>
  </si>
  <si>
    <t>0.69917417</t>
  </si>
  <si>
    <t>Q8BMP6</t>
  </si>
  <si>
    <t>0.35790026</t>
  </si>
  <si>
    <t>Q8BMY7</t>
  </si>
  <si>
    <t>0.31606528</t>
  </si>
  <si>
    <t>Q8BND3</t>
  </si>
  <si>
    <t>0.09904501</t>
  </si>
  <si>
    <t>Q8BNQ3</t>
  </si>
  <si>
    <t>0.0024427231</t>
  </si>
  <si>
    <t>Q8BP48</t>
  </si>
  <si>
    <t>0.0635473</t>
  </si>
  <si>
    <t>Q8BPI1</t>
  </si>
  <si>
    <t>0.46048388</t>
  </si>
  <si>
    <t>Q8BPM0</t>
  </si>
  <si>
    <t>0.7276889</t>
  </si>
  <si>
    <t>Q8BQP8</t>
  </si>
  <si>
    <t>0.73968315</t>
  </si>
  <si>
    <t>Q8BQP9</t>
  </si>
  <si>
    <t>0.94951713</t>
  </si>
  <si>
    <t>Q8BR37</t>
  </si>
  <si>
    <t>0.28267163</t>
  </si>
  <si>
    <t>Q8BR65</t>
  </si>
  <si>
    <t>0.91407603</t>
  </si>
  <si>
    <t>Q8BRK9</t>
  </si>
  <si>
    <t>0.07271501</t>
  </si>
  <si>
    <t>Q8BRU6</t>
  </si>
  <si>
    <t>0.00097449875</t>
  </si>
  <si>
    <t>Q8BS40</t>
  </si>
  <si>
    <t>0.5253526</t>
  </si>
  <si>
    <t>Q8BS95</t>
  </si>
  <si>
    <t>0.0082715945</t>
  </si>
  <si>
    <t>Q8BSF4</t>
  </si>
  <si>
    <t>0.07632027</t>
  </si>
  <si>
    <t>Q8BSM7</t>
  </si>
  <si>
    <t>0.008387125</t>
  </si>
  <si>
    <t>Q8BSN3</t>
  </si>
  <si>
    <t>0.1913433</t>
  </si>
  <si>
    <t>Q8BT07</t>
  </si>
  <si>
    <t>0.3000325</t>
  </si>
  <si>
    <t>Q8BT35</t>
  </si>
  <si>
    <t>0.0069040344</t>
  </si>
  <si>
    <t>Q8BTW8</t>
  </si>
  <si>
    <t>0.65761673</t>
  </si>
  <si>
    <t>Q8BUV3</t>
  </si>
  <si>
    <t>0.19833952</t>
  </si>
  <si>
    <t>Q8BV57</t>
  </si>
  <si>
    <t>0.243409</t>
  </si>
  <si>
    <t>Q8BVM4</t>
  </si>
  <si>
    <t>0.26312363</t>
  </si>
  <si>
    <t>Q8BVN3</t>
  </si>
  <si>
    <t>0.015557284</t>
  </si>
  <si>
    <t>Q8BVN9</t>
  </si>
  <si>
    <t>0.685837</t>
  </si>
  <si>
    <t>Q8BVZ5</t>
  </si>
  <si>
    <t>0.7993237</t>
  </si>
  <si>
    <t>Q8BW72</t>
  </si>
  <si>
    <t>0.96481645</t>
  </si>
  <si>
    <t>Q8BWB6</t>
  </si>
  <si>
    <t>0.0042885193</t>
  </si>
  <si>
    <t>Q8BWD8</t>
  </si>
  <si>
    <t>0.86946034</t>
  </si>
  <si>
    <t>Q8BWG8</t>
  </si>
  <si>
    <t>0.8642036</t>
  </si>
  <si>
    <t>Q8BWH0</t>
  </si>
  <si>
    <t>0.0019526697</t>
  </si>
  <si>
    <t>Q8BWR2</t>
  </si>
  <si>
    <t>0.52659893</t>
  </si>
  <si>
    <t>Q8BWU1</t>
  </si>
  <si>
    <t>0.011447435</t>
  </si>
  <si>
    <t>Q8BX22</t>
  </si>
  <si>
    <t>0.9456425</t>
  </si>
  <si>
    <t>Q8BX57</t>
  </si>
  <si>
    <t>0.80507994</t>
  </si>
  <si>
    <t>Q8BXH3</t>
  </si>
  <si>
    <t>0.49735764</t>
  </si>
  <si>
    <t>Q8BXJ2</t>
  </si>
  <si>
    <t>0.90958357</t>
  </si>
  <si>
    <t>Q8BXK8</t>
  </si>
  <si>
    <t>0.33960453</t>
  </si>
  <si>
    <t>Q8BY71</t>
  </si>
  <si>
    <t>0.2879642</t>
  </si>
  <si>
    <t>Q8BYM8</t>
  </si>
  <si>
    <t>0.20675847</t>
  </si>
  <si>
    <t>Q8BYR8</t>
  </si>
  <si>
    <t>0.0021132575</t>
  </si>
  <si>
    <t>Q8BZ39</t>
  </si>
  <si>
    <t>0.030447641</t>
  </si>
  <si>
    <t>Q8BZL1</t>
  </si>
  <si>
    <t>0.18817803</t>
  </si>
  <si>
    <t>Q8BZQ2</t>
  </si>
  <si>
    <t>0.043721605</t>
  </si>
  <si>
    <t>Q8BZT5</t>
  </si>
  <si>
    <t>0.031988602</t>
  </si>
  <si>
    <t>Q8C031</t>
  </si>
  <si>
    <t>0.114417054</t>
  </si>
  <si>
    <t>Q8C052</t>
  </si>
  <si>
    <t>0.85621166</t>
  </si>
  <si>
    <t>Q8C078</t>
  </si>
  <si>
    <t>0.88239425</t>
  </si>
  <si>
    <t>Q8C0C0</t>
  </si>
  <si>
    <t>0.68251836</t>
  </si>
  <si>
    <t>Q8C0G2</t>
  </si>
  <si>
    <t>0.39069074</t>
  </si>
  <si>
    <t>Q8C0J2</t>
  </si>
  <si>
    <t>0.3489008</t>
  </si>
  <si>
    <t>Q8C0R0</t>
  </si>
  <si>
    <t>0.9109324</t>
  </si>
  <si>
    <t>Q8C131</t>
  </si>
  <si>
    <t>0.0356218</t>
  </si>
  <si>
    <t>Q8C1B1</t>
  </si>
  <si>
    <t>0.35230532</t>
  </si>
  <si>
    <t>Q8C208</t>
  </si>
  <si>
    <t>0.9259171</t>
  </si>
  <si>
    <t>Q8C341</t>
  </si>
  <si>
    <t>0.44332463</t>
  </si>
  <si>
    <t>Q8C419</t>
  </si>
  <si>
    <t>0.44956127</t>
  </si>
  <si>
    <t>Q8C437</t>
  </si>
  <si>
    <t>0.34279302</t>
  </si>
  <si>
    <t>Q8C6P8</t>
  </si>
  <si>
    <t>0.92108214</t>
  </si>
  <si>
    <t>Q8C7M3</t>
  </si>
  <si>
    <t>0.62936133</t>
  </si>
  <si>
    <t>Q8C7V8</t>
  </si>
  <si>
    <t>0.6223663</t>
  </si>
  <si>
    <t>Q8C9E8</t>
  </si>
  <si>
    <t>0.041981537</t>
  </si>
  <si>
    <t>Q8C9W3</t>
  </si>
  <si>
    <t>0.25606826</t>
  </si>
  <si>
    <t>Q8CA03</t>
  </si>
  <si>
    <t>0.0018681376</t>
  </si>
  <si>
    <t>Q8CA95</t>
  </si>
  <si>
    <t>0.2036921</t>
  </si>
  <si>
    <t>Q8CAS9</t>
  </si>
  <si>
    <t>0.21491376</t>
  </si>
  <si>
    <t>Q8CBR1</t>
  </si>
  <si>
    <t>0.5434457</t>
  </si>
  <si>
    <t>Q8CBX0</t>
  </si>
  <si>
    <t>0.021275025</t>
  </si>
  <si>
    <t>Q8CBY1</t>
  </si>
  <si>
    <t>0.6073654</t>
  </si>
  <si>
    <t>Q8CCJ3</t>
  </si>
  <si>
    <t>0.8069787</t>
  </si>
  <si>
    <t>Q8CCK0</t>
  </si>
  <si>
    <t>0.95847416</t>
  </si>
  <si>
    <t>Q8CCN5</t>
  </si>
  <si>
    <t>0.31854996</t>
  </si>
  <si>
    <t>Q8CCS6</t>
  </si>
  <si>
    <t>0.97180825</t>
  </si>
  <si>
    <t>Q8CD10</t>
  </si>
  <si>
    <t>0.04930895</t>
  </si>
  <si>
    <t>Q8CDA1</t>
  </si>
  <si>
    <t>0.5702742</t>
  </si>
  <si>
    <t>Q8CDG1</t>
  </si>
  <si>
    <t>0.3665636</t>
  </si>
  <si>
    <t>Q8CDG3</t>
  </si>
  <si>
    <t>0.68761265</t>
  </si>
  <si>
    <t>Q8CDK2</t>
  </si>
  <si>
    <t>0.57096255</t>
  </si>
  <si>
    <t>Q8CDK3</t>
  </si>
  <si>
    <t>0.4970205</t>
  </si>
  <si>
    <t>Q8CDN8</t>
  </si>
  <si>
    <t>0.25021714</t>
  </si>
  <si>
    <t>Q8CDP0</t>
  </si>
  <si>
    <t>0.45984247</t>
  </si>
  <si>
    <t>Q8CE22</t>
  </si>
  <si>
    <t>0.91254914</t>
  </si>
  <si>
    <t>Q8CF90</t>
  </si>
  <si>
    <t>0.9972844</t>
  </si>
  <si>
    <t>Q8CF98</t>
  </si>
  <si>
    <t>0.55972</t>
  </si>
  <si>
    <t>Q8CFE6</t>
  </si>
  <si>
    <t>0.0021695101</t>
  </si>
  <si>
    <t>Q8CFF0</t>
  </si>
  <si>
    <t>0.73030627</t>
  </si>
  <si>
    <t>Q8CFG0</t>
  </si>
  <si>
    <t>0.36198798</t>
  </si>
  <si>
    <t>Q8CFG8</t>
  </si>
  <si>
    <t>0.026418446</t>
  </si>
  <si>
    <t>Q8CFX1</t>
  </si>
  <si>
    <t>0.15827195</t>
  </si>
  <si>
    <t>Q8CFY5</t>
  </si>
  <si>
    <t>0.19818579</t>
  </si>
  <si>
    <t>Q8CG14</t>
  </si>
  <si>
    <t>0.023161273</t>
  </si>
  <si>
    <t>Q8CG16</t>
  </si>
  <si>
    <t>0.22813888</t>
  </si>
  <si>
    <t>Q8CG47</t>
  </si>
  <si>
    <t>0.8921981</t>
  </si>
  <si>
    <t>Q8CG50</t>
  </si>
  <si>
    <t>0.24564058</t>
  </si>
  <si>
    <t>Q8CGF6</t>
  </si>
  <si>
    <t>0.6451908</t>
  </si>
  <si>
    <t>Q8CGN5</t>
  </si>
  <si>
    <t>0.36463583</t>
  </si>
  <si>
    <t>Q8CGP1</t>
  </si>
  <si>
    <t>0.9988673</t>
  </si>
  <si>
    <t>Q8CGP7</t>
  </si>
  <si>
    <t>0.994866</t>
  </si>
  <si>
    <t>Q8CGT6</t>
  </si>
  <si>
    <t>0.5081094</t>
  </si>
  <si>
    <t>Q8CH18</t>
  </si>
  <si>
    <t>0.5755978</t>
  </si>
  <si>
    <t>Q8CHD8</t>
  </si>
  <si>
    <t>0.16479366</t>
  </si>
  <si>
    <t>Q8CHG7</t>
  </si>
  <si>
    <t>0.404215</t>
  </si>
  <si>
    <t>Q8CHK3</t>
  </si>
  <si>
    <t>0.00684322</t>
  </si>
  <si>
    <t>Q8CHR6</t>
  </si>
  <si>
    <t>0.038617738</t>
  </si>
  <si>
    <t>Q8CHT0</t>
  </si>
  <si>
    <t>0.034526933</t>
  </si>
  <si>
    <t>Q8CHU3</t>
  </si>
  <si>
    <t>0.71461606</t>
  </si>
  <si>
    <t>Q8CHV6</t>
  </si>
  <si>
    <t>0.8915079</t>
  </si>
  <si>
    <t>Q8CI19</t>
  </si>
  <si>
    <t>0.63831</t>
  </si>
  <si>
    <t>Q8CI51</t>
  </si>
  <si>
    <t>0.6232611</t>
  </si>
  <si>
    <t>Q8CI52</t>
  </si>
  <si>
    <t>0.43117905</t>
  </si>
  <si>
    <t>Q8CI75</t>
  </si>
  <si>
    <t>0.74569356</t>
  </si>
  <si>
    <t>Q8CI85</t>
  </si>
  <si>
    <t>0.25760114</t>
  </si>
  <si>
    <t>Q8CIB5</t>
  </si>
  <si>
    <t>0.6986162</t>
  </si>
  <si>
    <t>Q8CID0</t>
  </si>
  <si>
    <t>0.73238045</t>
  </si>
  <si>
    <t>Q8CIE4</t>
  </si>
  <si>
    <t>0.56911707</t>
  </si>
  <si>
    <t>Q8CIF6</t>
  </si>
  <si>
    <t>0.00810257</t>
  </si>
  <si>
    <t>Q8CII8</t>
  </si>
  <si>
    <t>0.27407852</t>
  </si>
  <si>
    <t>Q8CIK8</t>
  </si>
  <si>
    <t>0.66481584</t>
  </si>
  <si>
    <t>Q8CIN4</t>
  </si>
  <si>
    <t>0.6114642</t>
  </si>
  <si>
    <t>Q8CIP4</t>
  </si>
  <si>
    <t>0.3832987</t>
  </si>
  <si>
    <t>Q8CJ26</t>
  </si>
  <si>
    <t>0.2919491</t>
  </si>
  <si>
    <t>Q8CJ67</t>
  </si>
  <si>
    <t>0.92500746</t>
  </si>
  <si>
    <t>Q8CJC7</t>
  </si>
  <si>
    <t>0.5247772</t>
  </si>
  <si>
    <t>Q8JZM4</t>
  </si>
  <si>
    <t>0.004713101</t>
  </si>
  <si>
    <t>Q8JZN7</t>
  </si>
  <si>
    <t>0.5405335</t>
  </si>
  <si>
    <t>Q8JZP2</t>
  </si>
  <si>
    <t>0.6416249</t>
  </si>
  <si>
    <t>Q8JZR6</t>
  </si>
  <si>
    <t>0.04940884</t>
  </si>
  <si>
    <t>Q8JZS0</t>
  </si>
  <si>
    <t>0.42924646</t>
  </si>
  <si>
    <t>Q8K004</t>
  </si>
  <si>
    <t>0.943331</t>
  </si>
  <si>
    <t>Q8K078</t>
  </si>
  <si>
    <t>0.005460577</t>
  </si>
  <si>
    <t>Q8K097</t>
  </si>
  <si>
    <t>0.019931903</t>
  </si>
  <si>
    <t>Q8K0B2</t>
  </si>
  <si>
    <t>0.002449545</t>
  </si>
  <si>
    <t>Q8K0C4</t>
  </si>
  <si>
    <t>0.026582137</t>
  </si>
  <si>
    <t>Q8K0T4</t>
  </si>
  <si>
    <t>0.40480372</t>
  </si>
  <si>
    <t>Q8K1C0</t>
  </si>
  <si>
    <t>0.64377415</t>
  </si>
  <si>
    <t>Q8K1E0</t>
  </si>
  <si>
    <t>0.35087264</t>
  </si>
  <si>
    <t>Q8K1H1</t>
  </si>
  <si>
    <t>0.38252276</t>
  </si>
  <si>
    <t>Q8K1H9</t>
  </si>
  <si>
    <t>0.2476835</t>
  </si>
  <si>
    <t>Q8K1K9</t>
  </si>
  <si>
    <t>0.97057265</t>
  </si>
  <si>
    <t>Q8K1M6</t>
  </si>
  <si>
    <t>0.2951799</t>
  </si>
  <si>
    <t>Q8K1S4</t>
  </si>
  <si>
    <t>0.037437785</t>
  </si>
  <si>
    <t>Q8K1S7</t>
  </si>
  <si>
    <t>0.04869521</t>
  </si>
  <si>
    <t>Q8K1T1</t>
  </si>
  <si>
    <t>0.34630674</t>
  </si>
  <si>
    <t>Q8K2A1</t>
  </si>
  <si>
    <t>0.703247</t>
  </si>
  <si>
    <t>Q8K2C9</t>
  </si>
  <si>
    <t>0.05310022</t>
  </si>
  <si>
    <t>Q8K2F8</t>
  </si>
  <si>
    <t>0.45408866</t>
  </si>
  <si>
    <t>Q8K2G4</t>
  </si>
  <si>
    <t>0.419448</t>
  </si>
  <si>
    <t>Q8K2I3</t>
  </si>
  <si>
    <t>0.004322906</t>
  </si>
  <si>
    <t>Q8K2X3</t>
  </si>
  <si>
    <t>0.5382192</t>
  </si>
  <si>
    <t>Q8K330</t>
  </si>
  <si>
    <t>0.5381058</t>
  </si>
  <si>
    <t>Q8K339</t>
  </si>
  <si>
    <t>0.91753465</t>
  </si>
  <si>
    <t>Q8K371</t>
  </si>
  <si>
    <t>0.087482475</t>
  </si>
  <si>
    <t>Q8K387</t>
  </si>
  <si>
    <t>0.87231886</t>
  </si>
  <si>
    <t>Q8K3G5</t>
  </si>
  <si>
    <t>0.74279463</t>
  </si>
  <si>
    <t>Q8K3G9</t>
  </si>
  <si>
    <t>0.6430829</t>
  </si>
  <si>
    <t>Q8K3K7</t>
  </si>
  <si>
    <t>0.027461043</t>
  </si>
  <si>
    <t>Q8K400</t>
  </si>
  <si>
    <t>0.4605847</t>
  </si>
  <si>
    <t>Q8K406</t>
  </si>
  <si>
    <t>0.0799222</t>
  </si>
  <si>
    <t>Q8K411</t>
  </si>
  <si>
    <t>0.6105639</t>
  </si>
  <si>
    <t>Q8K424</t>
  </si>
  <si>
    <t>0.32134795</t>
  </si>
  <si>
    <t>Q8K4F5</t>
  </si>
  <si>
    <t>0.24060388</t>
  </si>
  <si>
    <t>Q8K4J0</t>
  </si>
  <si>
    <t>0.7879542</t>
  </si>
  <si>
    <t>Q8K4M5</t>
  </si>
  <si>
    <t>0.6900286</t>
  </si>
  <si>
    <t>Q8K4Q8</t>
  </si>
  <si>
    <t>0.18662256</t>
  </si>
  <si>
    <t>Q8K4T1</t>
  </si>
  <si>
    <t>0.3997349</t>
  </si>
  <si>
    <t>Q8K557</t>
  </si>
  <si>
    <t>0.98859334</t>
  </si>
  <si>
    <t>Q8K558</t>
  </si>
  <si>
    <t>0.35700756</t>
  </si>
  <si>
    <t>Q8N7N5</t>
  </si>
  <si>
    <t>0.7832881</t>
  </si>
  <si>
    <t>Q8R054</t>
  </si>
  <si>
    <t>0.30156797</t>
  </si>
  <si>
    <t>Q8R071</t>
  </si>
  <si>
    <t>0.53888386</t>
  </si>
  <si>
    <t>Q8R0S2</t>
  </si>
  <si>
    <t>0.5663374</t>
  </si>
  <si>
    <t>Q8R0T6</t>
  </si>
  <si>
    <t>0.018368036</t>
  </si>
  <si>
    <t>Q8R116</t>
  </si>
  <si>
    <t>0.19095802</t>
  </si>
  <si>
    <t>Q8R123</t>
  </si>
  <si>
    <t>0.54995775</t>
  </si>
  <si>
    <t>Q8R173</t>
  </si>
  <si>
    <t>0.004752551</t>
  </si>
  <si>
    <t>Q8R1B5</t>
  </si>
  <si>
    <t>0.28694755</t>
  </si>
  <si>
    <t>Q8R1B8</t>
  </si>
  <si>
    <t>0.81346184</t>
  </si>
  <si>
    <t>Q8R1F6</t>
  </si>
  <si>
    <t>0.15695313</t>
  </si>
  <si>
    <t>Q8R1G6</t>
  </si>
  <si>
    <t>0.7772894</t>
  </si>
  <si>
    <t>Q8R2G6</t>
  </si>
  <si>
    <t>0.8516622</t>
  </si>
  <si>
    <t>Q8R2I0</t>
  </si>
  <si>
    <t>0.9853107</t>
  </si>
  <si>
    <t>Q8R2Q8</t>
  </si>
  <si>
    <t>0.14146054</t>
  </si>
  <si>
    <t>Q8R2U4</t>
  </si>
  <si>
    <t>0.5856619</t>
  </si>
  <si>
    <t>Q8R2W9</t>
  </si>
  <si>
    <t>0.05587978</t>
  </si>
  <si>
    <t>Q8R2Y0</t>
  </si>
  <si>
    <t>0.1772337</t>
  </si>
  <si>
    <t>Q8R322</t>
  </si>
  <si>
    <t>0.6297198</t>
  </si>
  <si>
    <t>Q8R3B1</t>
  </si>
  <si>
    <t>0.7640923</t>
  </si>
  <si>
    <t>Q8R3F9</t>
  </si>
  <si>
    <t>0.65812194</t>
  </si>
  <si>
    <t>Q8R3G1</t>
  </si>
  <si>
    <t>0.78215885</t>
  </si>
  <si>
    <t>Q8R3H7</t>
  </si>
  <si>
    <t>0.45838678</t>
  </si>
  <si>
    <t>Q8R3J5</t>
  </si>
  <si>
    <t>0.058083616</t>
  </si>
  <si>
    <t>Q8R3L0</t>
  </si>
  <si>
    <t>0.18136008</t>
  </si>
  <si>
    <t>Q8R3L2</t>
  </si>
  <si>
    <t>0.77982336</t>
  </si>
  <si>
    <t>Q8R3P9</t>
  </si>
  <si>
    <t>0.79255664</t>
  </si>
  <si>
    <t>Q8R409</t>
  </si>
  <si>
    <t>0.8612076</t>
  </si>
  <si>
    <t>Q8R460</t>
  </si>
  <si>
    <t>0.1733431</t>
  </si>
  <si>
    <t>Q8R4F1</t>
  </si>
  <si>
    <t>0.06396595</t>
  </si>
  <si>
    <t>Q8R4G0</t>
  </si>
  <si>
    <t>0.04270512</t>
  </si>
  <si>
    <t>Q8R4L0</t>
  </si>
  <si>
    <t>0.2944705</t>
  </si>
  <si>
    <t>Q8R4P4</t>
  </si>
  <si>
    <t>0.10653828</t>
  </si>
  <si>
    <t>Q8R4R6</t>
  </si>
  <si>
    <t>0.85183656</t>
  </si>
  <si>
    <t>Q8R4T1</t>
  </si>
  <si>
    <t>0.92820716</t>
  </si>
  <si>
    <t>Q8R4V1</t>
  </si>
  <si>
    <t>0.13568893</t>
  </si>
  <si>
    <t>Q8R534</t>
  </si>
  <si>
    <t>0.32371506</t>
  </si>
  <si>
    <t>Q8R5F3</t>
  </si>
  <si>
    <t>0.72441137</t>
  </si>
  <si>
    <t>Q8R5I6</t>
  </si>
  <si>
    <t>0.19342777</t>
  </si>
  <si>
    <t>Q8R5J9</t>
  </si>
  <si>
    <t>0.0058385627</t>
  </si>
  <si>
    <t>Q8R5L3</t>
  </si>
  <si>
    <t>0.61273134</t>
  </si>
  <si>
    <t>Q8VBT9</t>
  </si>
  <si>
    <t>0.7679963</t>
  </si>
  <si>
    <t>Q8VBV8</t>
  </si>
  <si>
    <t>0.12798156</t>
  </si>
  <si>
    <t>Q8VC33</t>
  </si>
  <si>
    <t>0.27504998</t>
  </si>
  <si>
    <t>Q8VC66</t>
  </si>
  <si>
    <t>0.6678924</t>
  </si>
  <si>
    <t>Q8VC69</t>
  </si>
  <si>
    <t>0.0055811615</t>
  </si>
  <si>
    <t>Q8VCA0</t>
  </si>
  <si>
    <t>0.0053044125</t>
  </si>
  <si>
    <t>Q8VCH6</t>
  </si>
  <si>
    <t>0.015760075</t>
  </si>
  <si>
    <t>Q8VCM2</t>
  </si>
  <si>
    <t>0.28900895</t>
  </si>
  <si>
    <t>Q8VCM5</t>
  </si>
  <si>
    <t>0.48318446</t>
  </si>
  <si>
    <t>Q8VCN5</t>
  </si>
  <si>
    <t>0.3605554</t>
  </si>
  <si>
    <t>Q8VD00</t>
  </si>
  <si>
    <t>0.929632</t>
  </si>
  <si>
    <t>Q8VD12</t>
  </si>
  <si>
    <t>0.9479802</t>
  </si>
  <si>
    <t>Q8VD37</t>
  </si>
  <si>
    <t>0.38744098</t>
  </si>
  <si>
    <t>Q8VDB9</t>
  </si>
  <si>
    <t>0.00035131868</t>
  </si>
  <si>
    <t>Q8VDG3</t>
  </si>
  <si>
    <t>0.8384863</t>
  </si>
  <si>
    <t>Q8VDG7</t>
  </si>
  <si>
    <t>0.15160884</t>
  </si>
  <si>
    <t>Q8VDU0</t>
  </si>
  <si>
    <t>0.41881475</t>
  </si>
  <si>
    <t>Q8VE92</t>
  </si>
  <si>
    <t>0.95734596</t>
  </si>
  <si>
    <t>Q8VEA4</t>
  </si>
  <si>
    <t>0.22709467</t>
  </si>
  <si>
    <t>Q8VEC3</t>
  </si>
  <si>
    <t>0.040959395</t>
  </si>
  <si>
    <t>Q8VEG4</t>
  </si>
  <si>
    <t>0.3880132</t>
  </si>
  <si>
    <t>Q8VEJ4</t>
  </si>
  <si>
    <t>0.8552299</t>
  </si>
  <si>
    <t>Q8VH51</t>
  </si>
  <si>
    <t>0.93414366</t>
  </si>
  <si>
    <t>Q8VHF2</t>
  </si>
  <si>
    <t>0.12784228</t>
  </si>
  <si>
    <t>Q8VHI5</t>
  </si>
  <si>
    <t>0.0895074</t>
  </si>
  <si>
    <t>Q8VHK5</t>
  </si>
  <si>
    <t>0.010061902</t>
  </si>
  <si>
    <t>Q8VHK9</t>
  </si>
  <si>
    <t>0.7550585</t>
  </si>
  <si>
    <t>Q8VHW2</t>
  </si>
  <si>
    <t>0.030438874</t>
  </si>
  <si>
    <t>Q8VIF2</t>
  </si>
  <si>
    <t>0.021746103</t>
  </si>
  <si>
    <t>Q8VIK5</t>
  </si>
  <si>
    <t>0.01065321</t>
  </si>
  <si>
    <t>Q8VIM4</t>
  </si>
  <si>
    <t>0.7323204</t>
  </si>
  <si>
    <t>Q8VIM5</t>
  </si>
  <si>
    <t>0.9121684</t>
  </si>
  <si>
    <t>Q8WTY4</t>
  </si>
  <si>
    <t>0.8631066</t>
  </si>
  <si>
    <t>Q91V10</t>
  </si>
  <si>
    <t>0.95106626</t>
  </si>
  <si>
    <t>Q91VB2</t>
  </si>
  <si>
    <t>0.5727605</t>
  </si>
  <si>
    <t>Q91VE0</t>
  </si>
  <si>
    <t>0.08987977</t>
  </si>
  <si>
    <t>Q91VH2</t>
  </si>
  <si>
    <t>0.16663231</t>
  </si>
  <si>
    <t>Q91VJ1</t>
  </si>
  <si>
    <t>0.60721886</t>
  </si>
  <si>
    <t>Q91VJ5</t>
  </si>
  <si>
    <t>0.96315545</t>
  </si>
  <si>
    <t>Q91VL9</t>
  </si>
  <si>
    <t>0.94539094</t>
  </si>
  <si>
    <t>Q91VN6</t>
  </si>
  <si>
    <t>0.84261143</t>
  </si>
  <si>
    <t>Q91VT1</t>
  </si>
  <si>
    <t>0.9618559</t>
  </si>
  <si>
    <t>Q91VZ6</t>
  </si>
  <si>
    <t>0.757436</t>
  </si>
  <si>
    <t>Q91W86</t>
  </si>
  <si>
    <t>0.2420497</t>
  </si>
  <si>
    <t>Q91WF7</t>
  </si>
  <si>
    <t>0.16935204</t>
  </si>
  <si>
    <t>Q91WG7</t>
  </si>
  <si>
    <t>0.74296826</t>
  </si>
  <si>
    <t>Q91WL8</t>
  </si>
  <si>
    <t>0.59569585</t>
  </si>
  <si>
    <t>Q91WR5</t>
  </si>
  <si>
    <t>0.50676745</t>
  </si>
  <si>
    <t>Q91WU6</t>
  </si>
  <si>
    <t>0.047135912</t>
  </si>
  <si>
    <t>Q91WV7</t>
  </si>
  <si>
    <t>0.0597968</t>
  </si>
  <si>
    <t>Q91X34</t>
  </si>
  <si>
    <t>0.11115832</t>
  </si>
  <si>
    <t>Q91X58</t>
  </si>
  <si>
    <t>0.5688814</t>
  </si>
  <si>
    <t>Q91X79</t>
  </si>
  <si>
    <t>0.021155322</t>
  </si>
  <si>
    <t>Q91X84</t>
  </si>
  <si>
    <t>0.9618774</t>
  </si>
  <si>
    <t>Q91X86</t>
  </si>
  <si>
    <t>0.084029384</t>
  </si>
  <si>
    <t>Q91XA9</t>
  </si>
  <si>
    <t>0.0017285428</t>
  </si>
  <si>
    <t>Q91XB0</t>
  </si>
  <si>
    <t>0.29136565</t>
  </si>
  <si>
    <t>Q91XU3</t>
  </si>
  <si>
    <t>0.24546543</t>
  </si>
  <si>
    <t>Q91XV3</t>
  </si>
  <si>
    <t>0.01824732</t>
  </si>
  <si>
    <t>Q91Y11</t>
  </si>
  <si>
    <t>0.37655818</t>
  </si>
  <si>
    <t>Q91Y86</t>
  </si>
  <si>
    <t>0.6532371</t>
  </si>
  <si>
    <t>Q91Y97</t>
  </si>
  <si>
    <t>0.2837201</t>
  </si>
  <si>
    <t>Q91YA2</t>
  </si>
  <si>
    <t>0.73706913</t>
  </si>
  <si>
    <t>Q91YD9</t>
  </si>
  <si>
    <t>0.9631145</t>
  </si>
  <si>
    <t>Q91YE2</t>
  </si>
  <si>
    <t>0.5166096</t>
  </si>
  <si>
    <t>Q91YE8</t>
  </si>
  <si>
    <t>0.6571584</t>
  </si>
  <si>
    <t>Q91YI4</t>
  </si>
  <si>
    <t>0.87356484</t>
  </si>
  <si>
    <t>Q91YP2</t>
  </si>
  <si>
    <t>0.30507934</t>
  </si>
  <si>
    <t>Q91YP6</t>
  </si>
  <si>
    <t>0.20327185</t>
  </si>
  <si>
    <t>Q91YQ1</t>
  </si>
  <si>
    <t>0.19298652</t>
  </si>
  <si>
    <t>Q91YX0</t>
  </si>
  <si>
    <t>0.6656889</t>
  </si>
  <si>
    <t>Q91ZD1</t>
  </si>
  <si>
    <t>0.99315405</t>
  </si>
  <si>
    <t>Q91ZF0</t>
  </si>
  <si>
    <t>0.4518651</t>
  </si>
  <si>
    <t>Q91ZF2</t>
  </si>
  <si>
    <t>0.31781277</t>
  </si>
  <si>
    <t>Q91ZJ9</t>
  </si>
  <si>
    <t>0.040721983</t>
  </si>
  <si>
    <t>Q91ZK0</t>
  </si>
  <si>
    <t>0.8757661</t>
  </si>
  <si>
    <t>Q91ZP4</t>
  </si>
  <si>
    <t>0.0034132495</t>
  </si>
  <si>
    <t>Q91ZP9</t>
  </si>
  <si>
    <t>0.5696263</t>
  </si>
  <si>
    <t>Q91ZQ1</t>
  </si>
  <si>
    <t>0.23888442</t>
  </si>
  <si>
    <t>Q91ZR2</t>
  </si>
  <si>
    <t>0.646301</t>
  </si>
  <si>
    <t>Q91ZU0</t>
  </si>
  <si>
    <t>0.8352261</t>
  </si>
  <si>
    <t>Q91ZW3</t>
  </si>
  <si>
    <t>0.92938894</t>
  </si>
  <si>
    <t>Q91ZX1</t>
  </si>
  <si>
    <t>0.10455852</t>
  </si>
  <si>
    <t>Q920A0</t>
  </si>
  <si>
    <t>0.18623069</t>
  </si>
  <si>
    <t>Q920B0</t>
  </si>
  <si>
    <t>0.2888884</t>
  </si>
  <si>
    <t>Q920F6</t>
  </si>
  <si>
    <t>0.9063932</t>
  </si>
  <si>
    <t>Q920G3</t>
  </si>
  <si>
    <t>0.3545578</t>
  </si>
  <si>
    <t>Q920H1</t>
  </si>
  <si>
    <t>0.02754138</t>
  </si>
  <si>
    <t>Q920L1</t>
  </si>
  <si>
    <t>0.008250942</t>
  </si>
  <si>
    <t>Q920Q4</t>
  </si>
  <si>
    <t>0.56961834</t>
  </si>
  <si>
    <t>Q920Q6</t>
  </si>
  <si>
    <t>0.6203453</t>
  </si>
  <si>
    <t>Q921C5</t>
  </si>
  <si>
    <t>0.426855</t>
  </si>
  <si>
    <t>Q921L3</t>
  </si>
  <si>
    <t>0.035000335</t>
  </si>
  <si>
    <t>Q921N8</t>
  </si>
  <si>
    <t>0.9875873</t>
  </si>
  <si>
    <t>Q921V5</t>
  </si>
  <si>
    <t>0.08126755</t>
  </si>
  <si>
    <t>Q922B1</t>
  </si>
  <si>
    <t>0.26233467</t>
  </si>
  <si>
    <t>Q922J9</t>
  </si>
  <si>
    <t>0.007222701</t>
  </si>
  <si>
    <t>Q922R5</t>
  </si>
  <si>
    <t>0.7097417</t>
  </si>
  <si>
    <t>Q922S4</t>
  </si>
  <si>
    <t>0.73915446</t>
  </si>
  <si>
    <t>Q922Y2</t>
  </si>
  <si>
    <t>0.80498445</t>
  </si>
  <si>
    <t>Q923B3</t>
  </si>
  <si>
    <t>0.8541488</t>
  </si>
  <si>
    <t>Q923W9</t>
  </si>
  <si>
    <t>0.044332586</t>
  </si>
  <si>
    <t>Q923Z4</t>
  </si>
  <si>
    <t>0.60842425</t>
  </si>
  <si>
    <t>Q924C1</t>
  </si>
  <si>
    <t>0.72920793</t>
  </si>
  <si>
    <t>Q924C6</t>
  </si>
  <si>
    <t>0.17904307</t>
  </si>
  <si>
    <t>Q924D0</t>
  </si>
  <si>
    <t>0.012372604</t>
  </si>
  <si>
    <t>Q924S7</t>
  </si>
  <si>
    <t>0.22925352</t>
  </si>
  <si>
    <t>Q924T3</t>
  </si>
  <si>
    <t>0.8607516</t>
  </si>
  <si>
    <t>Q924Z4</t>
  </si>
  <si>
    <t>0.018252337</t>
  </si>
  <si>
    <t>Q925F3</t>
  </si>
  <si>
    <t>0.19601929</t>
  </si>
  <si>
    <t>Q925H1</t>
  </si>
  <si>
    <t>0.9500261</t>
  </si>
  <si>
    <t>Q925U4</t>
  </si>
  <si>
    <t>0.033973247</t>
  </si>
  <si>
    <t>Q99J09</t>
  </si>
  <si>
    <t>0.8289418</t>
  </si>
  <si>
    <t>Q99J47</t>
  </si>
  <si>
    <t>0.44672042</t>
  </si>
  <si>
    <t>Q99JA0</t>
  </si>
  <si>
    <t>0.013317595</t>
  </si>
  <si>
    <t>Q99JA4</t>
  </si>
  <si>
    <t>0.0030204325</t>
  </si>
  <si>
    <t>Q99JB6</t>
  </si>
  <si>
    <t>0.87586635</t>
  </si>
  <si>
    <t>Q99JF8</t>
  </si>
  <si>
    <t>0.9958008</t>
  </si>
  <si>
    <t>Q99JR1</t>
  </si>
  <si>
    <t>0.1289046</t>
  </si>
  <si>
    <t>Q99JR5</t>
  </si>
  <si>
    <t>0.14644653</t>
  </si>
  <si>
    <t>Q99JR6</t>
  </si>
  <si>
    <t>0.3264951</t>
  </si>
  <si>
    <t>Q99JW4</t>
  </si>
  <si>
    <t>0.70974994</t>
  </si>
  <si>
    <t>Q99JX3</t>
  </si>
  <si>
    <t>0.2900495</t>
  </si>
  <si>
    <t>Q99JX7</t>
  </si>
  <si>
    <t>0.9140338</t>
  </si>
  <si>
    <t>Q99JY0</t>
  </si>
  <si>
    <t>0.13419901</t>
  </si>
  <si>
    <t>Q99K23</t>
  </si>
  <si>
    <t>0.2970102</t>
  </si>
  <si>
    <t>Q99K48</t>
  </si>
  <si>
    <t>0.9636891</t>
  </si>
  <si>
    <t>Q99KB8</t>
  </si>
  <si>
    <t>0.45203465</t>
  </si>
  <si>
    <t>Q99KD6</t>
  </si>
  <si>
    <t>0.011424002</t>
  </si>
  <si>
    <t>Q99KF1</t>
  </si>
  <si>
    <t>0.12373288</t>
  </si>
  <si>
    <t>Q99KR6</t>
  </si>
  <si>
    <t>0.8863227</t>
  </si>
  <si>
    <t>Q99KV1</t>
  </si>
  <si>
    <t>0.16757408</t>
  </si>
  <si>
    <t>Q99L02</t>
  </si>
  <si>
    <t>0.88327414</t>
  </si>
  <si>
    <t>Q99LC9</t>
  </si>
  <si>
    <t>0.23967038</t>
  </si>
  <si>
    <t>Q99LD4</t>
  </si>
  <si>
    <t>0.81817305</t>
  </si>
  <si>
    <t>Q99LE1</t>
  </si>
  <si>
    <t>0.2719558</t>
  </si>
  <si>
    <t>Q99LF1</t>
  </si>
  <si>
    <t>0.9578545</t>
  </si>
  <si>
    <t>Q99LI2</t>
  </si>
  <si>
    <t>0.5015708</t>
  </si>
  <si>
    <t>Q99LQ1</t>
  </si>
  <si>
    <t>0.79712343</t>
  </si>
  <si>
    <t>Q99LS3</t>
  </si>
  <si>
    <t>0.16746205</t>
  </si>
  <si>
    <t>Q99LU0</t>
  </si>
  <si>
    <t>0.15819596</t>
  </si>
  <si>
    <t>Q99LY2</t>
  </si>
  <si>
    <t>0.08916772</t>
  </si>
  <si>
    <t>Q99M80</t>
  </si>
  <si>
    <t>0.030244661</t>
  </si>
  <si>
    <t>Q99M87</t>
  </si>
  <si>
    <t>0.4939637</t>
  </si>
  <si>
    <t>Q99MH6</t>
  </si>
  <si>
    <t>0.79042965</t>
  </si>
  <si>
    <t>Q99MQ1</t>
  </si>
  <si>
    <t>0.75701153</t>
  </si>
  <si>
    <t>Q99MR0</t>
  </si>
  <si>
    <t>0.6398114</t>
  </si>
  <si>
    <t>Q99MS4</t>
  </si>
  <si>
    <t>0.0075992066</t>
  </si>
  <si>
    <t>Q99MS8</t>
  </si>
  <si>
    <t>0.51630336</t>
  </si>
  <si>
    <t>Q99MV2</t>
  </si>
  <si>
    <t>0.28309754</t>
  </si>
  <si>
    <t>Q99MY0</t>
  </si>
  <si>
    <t>0.91876495</t>
  </si>
  <si>
    <t>Q99N32</t>
  </si>
  <si>
    <t>0.022485474</t>
  </si>
  <si>
    <t>Q99N80</t>
  </si>
  <si>
    <t>0.68649894</t>
  </si>
  <si>
    <t>Q99NB9</t>
  </si>
  <si>
    <t>0.68507624</t>
  </si>
  <si>
    <t>Q99NF2</t>
  </si>
  <si>
    <t>0.88060296</t>
  </si>
  <si>
    <t>Q99NH7</t>
  </si>
  <si>
    <t>0.0064388253</t>
  </si>
  <si>
    <t>Q99P21</t>
  </si>
  <si>
    <t>0.6696485</t>
  </si>
  <si>
    <t>Q99P50</t>
  </si>
  <si>
    <t>0.008767858</t>
  </si>
  <si>
    <t>Q99P72</t>
  </si>
  <si>
    <t>0.013746483</t>
  </si>
  <si>
    <t>Q99PG0</t>
  </si>
  <si>
    <t>0.07518974</t>
  </si>
  <si>
    <t>Q99PL6</t>
  </si>
  <si>
    <t>0.6560175</t>
  </si>
  <si>
    <t>Q99PP6</t>
  </si>
  <si>
    <t>0.6551431</t>
  </si>
  <si>
    <t>Q99PP7</t>
  </si>
  <si>
    <t>0.93878216</t>
  </si>
  <si>
    <t>Q99PV5</t>
  </si>
  <si>
    <t>0.9818202</t>
  </si>
  <si>
    <t>Q99PV8</t>
  </si>
  <si>
    <t>0.8900495</t>
  </si>
  <si>
    <t>Q9CPX8</t>
  </si>
  <si>
    <t>0.0014409607</t>
  </si>
  <si>
    <t>Q9CPY3</t>
  </si>
  <si>
    <t>0.7578885</t>
  </si>
  <si>
    <t>Q9CPY4</t>
  </si>
  <si>
    <t>0.9399109</t>
  </si>
  <si>
    <t>Q9CQ37</t>
  </si>
  <si>
    <t>0.6701337</t>
  </si>
  <si>
    <t>Q9CQE6</t>
  </si>
  <si>
    <t>0.91510296</t>
  </si>
  <si>
    <t>Q9CQJ2</t>
  </si>
  <si>
    <t>0.7776429</t>
  </si>
  <si>
    <t>Q9CQM9</t>
  </si>
  <si>
    <t>0.25719163</t>
  </si>
  <si>
    <t>Q9CQR2</t>
  </si>
  <si>
    <t>0.05748762</t>
  </si>
  <si>
    <t>Q9CQR7</t>
  </si>
  <si>
    <t>0.0023785965</t>
  </si>
  <si>
    <t>Q9CQV4</t>
  </si>
  <si>
    <t>0.44767168</t>
  </si>
  <si>
    <t>Q9CQV7</t>
  </si>
  <si>
    <t>0.1925653</t>
  </si>
  <si>
    <t>Q9CQV8</t>
  </si>
  <si>
    <t>0.29585072</t>
  </si>
  <si>
    <t>Q9CR16</t>
  </si>
  <si>
    <t>0.64750856</t>
  </si>
  <si>
    <t>Q9CR21</t>
  </si>
  <si>
    <t>0.5310503</t>
  </si>
  <si>
    <t>Q9CR23</t>
  </si>
  <si>
    <t>0.17241672</t>
  </si>
  <si>
    <t>Q9CR42</t>
  </si>
  <si>
    <t>0.958279</t>
  </si>
  <si>
    <t>Q9CR68</t>
  </si>
  <si>
    <t>0.11056488</t>
  </si>
  <si>
    <t>Q9CRY7</t>
  </si>
  <si>
    <t>0.30424023</t>
  </si>
  <si>
    <t>Q9CTN5</t>
  </si>
  <si>
    <t>0.5260651</t>
  </si>
  <si>
    <t>Q9CWR2</t>
  </si>
  <si>
    <t>0.70804</t>
  </si>
  <si>
    <t>Q9CWS1</t>
  </si>
  <si>
    <t>0.78270835</t>
  </si>
  <si>
    <t>Q9CWW7</t>
  </si>
  <si>
    <t>0.85724723</t>
  </si>
  <si>
    <t>Q9CX34</t>
  </si>
  <si>
    <t>0.6291575</t>
  </si>
  <si>
    <t>Q9CX60</t>
  </si>
  <si>
    <t>0.93764174</t>
  </si>
  <si>
    <t>Q9CXF7</t>
  </si>
  <si>
    <t>0.87367046</t>
  </si>
  <si>
    <t>Q9CXT6</t>
  </si>
  <si>
    <t>0.78832346</t>
  </si>
  <si>
    <t>Q9CYA0</t>
  </si>
  <si>
    <t>0.06577547</t>
  </si>
  <si>
    <t>Q9CYN9</t>
  </si>
  <si>
    <t>0.05460052</t>
  </si>
  <si>
    <t>Q9CYV5</t>
  </si>
  <si>
    <t>0.0071027544</t>
  </si>
  <si>
    <t>Q9CZ13</t>
  </si>
  <si>
    <t>0.30814368</t>
  </si>
  <si>
    <t>Q9CZ57</t>
  </si>
  <si>
    <t>0.5244711</t>
  </si>
  <si>
    <t>Q9CZJ6</t>
  </si>
  <si>
    <t>0.52747107</t>
  </si>
  <si>
    <t>Q9CZK6</t>
  </si>
  <si>
    <t>0.53341824</t>
  </si>
  <si>
    <t>Q9CZS1</t>
  </si>
  <si>
    <t>0.050613634</t>
  </si>
  <si>
    <t>Q9CZT8</t>
  </si>
  <si>
    <t>0.052066892</t>
  </si>
  <si>
    <t>Q9CZU3</t>
  </si>
  <si>
    <t>0.7011269</t>
  </si>
  <si>
    <t>Q9CZU6</t>
  </si>
  <si>
    <t>0.089922376</t>
  </si>
  <si>
    <t>Q9CZX2</t>
  </si>
  <si>
    <t>0.26761627</t>
  </si>
  <si>
    <t>Q9CZX7</t>
  </si>
  <si>
    <t>0.0284507</t>
  </si>
  <si>
    <t>Q9D0F1</t>
  </si>
  <si>
    <t>0.777418</t>
  </si>
  <si>
    <t>Q9D0F3</t>
  </si>
  <si>
    <t>0.12128811</t>
  </si>
  <si>
    <t>Q9D0J4</t>
  </si>
  <si>
    <t>0.6742554</t>
  </si>
  <si>
    <t>Q9D0L8</t>
  </si>
  <si>
    <t>0.80800533</t>
  </si>
  <si>
    <t>Q9D0P7</t>
  </si>
  <si>
    <t>0.6942279</t>
  </si>
  <si>
    <t>Q9D0P8</t>
  </si>
  <si>
    <t>0.050256692</t>
  </si>
  <si>
    <t>Q9D0T2</t>
  </si>
  <si>
    <t>0.40558037</t>
  </si>
  <si>
    <t>Q9D0W5</t>
  </si>
  <si>
    <t>0.28885043</t>
  </si>
  <si>
    <t>Q9D154</t>
  </si>
  <si>
    <t>0.1737325</t>
  </si>
  <si>
    <t>Q9D198</t>
  </si>
  <si>
    <t>0.9869735</t>
  </si>
  <si>
    <t>Q9D1C2</t>
  </si>
  <si>
    <t>0.93628156</t>
  </si>
  <si>
    <t>Q9D1E5</t>
  </si>
  <si>
    <t>0.008047894</t>
  </si>
  <si>
    <t>Q9D1M0</t>
  </si>
  <si>
    <t>0.9684785</t>
  </si>
  <si>
    <t>Q9D1M4</t>
  </si>
  <si>
    <t>0.34983534</t>
  </si>
  <si>
    <t>Q9D1R9</t>
  </si>
  <si>
    <t>0.019702673</t>
  </si>
  <si>
    <t>Q9D1Z3</t>
  </si>
  <si>
    <t>0.038201768</t>
  </si>
  <si>
    <t>Q9D281</t>
  </si>
  <si>
    <t>0.36137307</t>
  </si>
  <si>
    <t>Q9D2A5</t>
  </si>
  <si>
    <t>0.86568534</t>
  </si>
  <si>
    <t>Q9D2H6</t>
  </si>
  <si>
    <t>0.9878945</t>
  </si>
  <si>
    <t>Q9D2I5</t>
  </si>
  <si>
    <t>0.4912811</t>
  </si>
  <si>
    <t>Q9D2L1</t>
  </si>
  <si>
    <t>0.04117792</t>
  </si>
  <si>
    <t>Q9D2L6</t>
  </si>
  <si>
    <t>0.011637852</t>
  </si>
  <si>
    <t>Q9D2N8</t>
  </si>
  <si>
    <t>0.47197318</t>
  </si>
  <si>
    <t>Q9D2V7</t>
  </si>
  <si>
    <t>0.25385544</t>
  </si>
  <si>
    <t>Q9D2Z8</t>
  </si>
  <si>
    <t>0.23984322</t>
  </si>
  <si>
    <t>Q9D358</t>
  </si>
  <si>
    <t>0.45535094</t>
  </si>
  <si>
    <t>Q9D387</t>
  </si>
  <si>
    <t>0.56125575</t>
  </si>
  <si>
    <t>Q9D3G9</t>
  </si>
  <si>
    <t>0.1251197</t>
  </si>
  <si>
    <t>Q9D417</t>
  </si>
  <si>
    <t>0.5901303</t>
  </si>
  <si>
    <t>Q9D424</t>
  </si>
  <si>
    <t>0.31627712</t>
  </si>
  <si>
    <t>Q9D4F2</t>
  </si>
  <si>
    <t>0.46315655</t>
  </si>
  <si>
    <t>Q9D4R2</t>
  </si>
  <si>
    <t>0.42614648</t>
  </si>
  <si>
    <t>Q9D4V7</t>
  </si>
  <si>
    <t>0.17692515</t>
  </si>
  <si>
    <t>Q9D513</t>
  </si>
  <si>
    <t>0.5114906</t>
  </si>
  <si>
    <t>Q9D5A0</t>
  </si>
  <si>
    <t>0.62175536</t>
  </si>
  <si>
    <t>Q9D5J6</t>
  </si>
  <si>
    <t>0.4141251</t>
  </si>
  <si>
    <t>Q9D5S1</t>
  </si>
  <si>
    <t>0.1160146</t>
  </si>
  <si>
    <t>Q9D5T7</t>
  </si>
  <si>
    <t>0.8871284</t>
  </si>
  <si>
    <t>Q9D5U8</t>
  </si>
  <si>
    <t>0.81340283</t>
  </si>
  <si>
    <t>Q9D659</t>
  </si>
  <si>
    <t>0.63601035</t>
  </si>
  <si>
    <t>Q9D6D0</t>
  </si>
  <si>
    <t>0.04102929</t>
  </si>
  <si>
    <t>Q9D6J6</t>
  </si>
  <si>
    <t>0.2851683</t>
  </si>
  <si>
    <t>Q9D6R2</t>
  </si>
  <si>
    <t>0.37516364</t>
  </si>
  <si>
    <t>Q9D6Z0</t>
  </si>
  <si>
    <t>0.6273497</t>
  </si>
  <si>
    <t>Q9D7B1</t>
  </si>
  <si>
    <t>0.6969284</t>
  </si>
  <si>
    <t>Q9D7F7</t>
  </si>
  <si>
    <t>0.63717556</t>
  </si>
  <si>
    <t>Q9D7I8</t>
  </si>
  <si>
    <t>0.46694776</t>
  </si>
  <si>
    <t>Q9D7P6</t>
  </si>
  <si>
    <t>0.8802233</t>
  </si>
  <si>
    <t>Q9D892</t>
  </si>
  <si>
    <t>0.4135867</t>
  </si>
  <si>
    <t>Q9D8B7</t>
  </si>
  <si>
    <t>0.32478315</t>
  </si>
  <si>
    <t>Q9D8C4</t>
  </si>
  <si>
    <t>0.7500066</t>
  </si>
  <si>
    <t>Q9D925</t>
  </si>
  <si>
    <t>0.0030065046</t>
  </si>
  <si>
    <t>Q9D945</t>
  </si>
  <si>
    <t>0.977978</t>
  </si>
  <si>
    <t>Q9D992</t>
  </si>
  <si>
    <t>0.7542266</t>
  </si>
  <si>
    <t>Q9D9I4</t>
  </si>
  <si>
    <t>0.42325565</t>
  </si>
  <si>
    <t>Q9D9J7</t>
  </si>
  <si>
    <t>0.49602804</t>
  </si>
  <si>
    <t>Q9D9Q6</t>
  </si>
  <si>
    <t>0.49756467</t>
  </si>
  <si>
    <t>Q9D9S2</t>
  </si>
  <si>
    <t>0.0023599188</t>
  </si>
  <si>
    <t>Q9D9V4</t>
  </si>
  <si>
    <t>0.4124802</t>
  </si>
  <si>
    <t>Q9D9X8</t>
  </si>
  <si>
    <t>0.046072185</t>
  </si>
  <si>
    <t>Q9DA19</t>
  </si>
  <si>
    <t>0.99973136</t>
  </si>
  <si>
    <t>Q9DA32</t>
  </si>
  <si>
    <t>0.6360362</t>
  </si>
  <si>
    <t>Q9DA69</t>
  </si>
  <si>
    <t>0.5406835</t>
  </si>
  <si>
    <t>Q9DA75</t>
  </si>
  <si>
    <t>0.005238983</t>
  </si>
  <si>
    <t>Q9DA80</t>
  </si>
  <si>
    <t>0.38717777</t>
  </si>
  <si>
    <t>Q9DAG9</t>
  </si>
  <si>
    <t>0.894314</t>
  </si>
  <si>
    <t>Q9DAH2</t>
  </si>
  <si>
    <t>0.19502431</t>
  </si>
  <si>
    <t>Q9DAJ4</t>
  </si>
  <si>
    <t>0.4925139</t>
  </si>
  <si>
    <t>Q9DAU1</t>
  </si>
  <si>
    <t>0.6752029</t>
  </si>
  <si>
    <t>Q9DB10</t>
  </si>
  <si>
    <t>0.006484662</t>
  </si>
  <si>
    <t>Q9DB34</t>
  </si>
  <si>
    <t>0.5998352</t>
  </si>
  <si>
    <t>Q9DB50</t>
  </si>
  <si>
    <t>0.17826635</t>
  </si>
  <si>
    <t>Q9DBC7</t>
  </si>
  <si>
    <t>0.18486823</t>
  </si>
  <si>
    <t>Q9DBD0</t>
  </si>
  <si>
    <t>0.26426533</t>
  </si>
  <si>
    <t>Q9DBP5</t>
  </si>
  <si>
    <t>0.81373864</t>
  </si>
  <si>
    <t>Q9DBR1</t>
  </si>
  <si>
    <t>0.9368195</t>
  </si>
  <si>
    <t>Q9DBR4</t>
  </si>
  <si>
    <t>0.8735175</t>
  </si>
  <si>
    <t>Q9DBR7</t>
  </si>
  <si>
    <t>0.12873903</t>
  </si>
  <si>
    <t>Q9DBS1</t>
  </si>
  <si>
    <t>0.19807616</t>
  </si>
  <si>
    <t>Q9DBT4</t>
  </si>
  <si>
    <t>0.15023506</t>
  </si>
  <si>
    <t>Q9DBU3</t>
  </si>
  <si>
    <t>0.3963564</t>
  </si>
  <si>
    <t>Q9DBY1</t>
  </si>
  <si>
    <t>0.107154325</t>
  </si>
  <si>
    <t>Q9DC29</t>
  </si>
  <si>
    <t>0.007693</t>
  </si>
  <si>
    <t>Q9DCB4</t>
  </si>
  <si>
    <t>0.7001403</t>
  </si>
  <si>
    <t>Q9DCF1</t>
  </si>
  <si>
    <t>0.037895948</t>
  </si>
  <si>
    <t>Q9DCH4</t>
  </si>
  <si>
    <t>0.117089786</t>
  </si>
  <si>
    <t>Q9DCH6</t>
  </si>
  <si>
    <t>0.5590159</t>
  </si>
  <si>
    <t>Q9DCM2</t>
  </si>
  <si>
    <t>0.06335669</t>
  </si>
  <si>
    <t>Q9DCT2</t>
  </si>
  <si>
    <t>0.08319236</t>
  </si>
  <si>
    <t>Q9DCV3</t>
  </si>
  <si>
    <t>0.01368955</t>
  </si>
  <si>
    <t>Q9DCW2</t>
  </si>
  <si>
    <t>0.15190162</t>
  </si>
  <si>
    <t>Q9DCZ9</t>
  </si>
  <si>
    <t>0.011271551</t>
  </si>
  <si>
    <t>Q9EP66</t>
  </si>
  <si>
    <t>0.0051680105</t>
  </si>
  <si>
    <t>Q9EPM5</t>
  </si>
  <si>
    <t>0.62028694</t>
  </si>
  <si>
    <t>Q9EPS3</t>
  </si>
  <si>
    <t>0.13990274</t>
  </si>
  <si>
    <t>Q9EPW0</t>
  </si>
  <si>
    <t>0.6365065</t>
  </si>
  <si>
    <t>Q9EQ00</t>
  </si>
  <si>
    <t>0.113250285</t>
  </si>
  <si>
    <t>Q9EQ09</t>
  </si>
  <si>
    <t>0.26409882</t>
  </si>
  <si>
    <t>Q9EQH2</t>
  </si>
  <si>
    <t>0.18244681</t>
  </si>
  <si>
    <t>Q9EQJ9</t>
  </si>
  <si>
    <t>0.8269117</t>
  </si>
  <si>
    <t>Q9EQK7</t>
  </si>
  <si>
    <t>0.07166936</t>
  </si>
  <si>
    <t>Q9EQN3</t>
  </si>
  <si>
    <t>0.7037139</t>
  </si>
  <si>
    <t>Q9EQP2</t>
  </si>
  <si>
    <t>0.13096477</t>
  </si>
  <si>
    <t>Q9EQQ0</t>
  </si>
  <si>
    <t>0.45417586</t>
  </si>
  <si>
    <t>Q9EQQ9</t>
  </si>
  <si>
    <t>0.5974001</t>
  </si>
  <si>
    <t>Q9EQW6</t>
  </si>
  <si>
    <t>0.9953694</t>
  </si>
  <si>
    <t>Q9EQZ6</t>
  </si>
  <si>
    <t>0.33123186</t>
  </si>
  <si>
    <t>Q9ER47</t>
  </si>
  <si>
    <t>0.7096768</t>
  </si>
  <si>
    <t>Q9ER62</t>
  </si>
  <si>
    <t>0.072477706</t>
  </si>
  <si>
    <t>Q9ER71</t>
  </si>
  <si>
    <t>0.1603309</t>
  </si>
  <si>
    <t>Q9ER74</t>
  </si>
  <si>
    <t>0.9448296</t>
  </si>
  <si>
    <t>Q9ER80</t>
  </si>
  <si>
    <t>0.75671583</t>
  </si>
  <si>
    <t>Q9ERG2</t>
  </si>
  <si>
    <t>0.35652736</t>
  </si>
  <si>
    <t>Q9ERI5</t>
  </si>
  <si>
    <t>0.94926745</t>
  </si>
  <si>
    <t>Q9ERP3</t>
  </si>
  <si>
    <t>0.3997618</t>
  </si>
  <si>
    <t>Q9ERQ3</t>
  </si>
  <si>
    <t>0.95450324</t>
  </si>
  <si>
    <t>Q9ERQ8</t>
  </si>
  <si>
    <t>0.6813094</t>
  </si>
  <si>
    <t>Q9ERS7</t>
  </si>
  <si>
    <t>0.04733377</t>
  </si>
  <si>
    <t>Q9ERV1</t>
  </si>
  <si>
    <t>0.91583127</t>
  </si>
  <si>
    <t>Q9ES28</t>
  </si>
  <si>
    <t>0.48459345</t>
  </si>
  <si>
    <t>Q9ES30</t>
  </si>
  <si>
    <t>0.19551077</t>
  </si>
  <si>
    <t>Q9ES57</t>
  </si>
  <si>
    <t>0.015457632</t>
  </si>
  <si>
    <t>Q9ESG2</t>
  </si>
  <si>
    <t>0.56961334</t>
  </si>
  <si>
    <t>Q9ESG8</t>
  </si>
  <si>
    <t>0.026996616</t>
  </si>
  <si>
    <t>Q9ESJ1</t>
  </si>
  <si>
    <t>0.83976096</t>
  </si>
  <si>
    <t>Q9ESJ7</t>
  </si>
  <si>
    <t>0.56284493</t>
  </si>
  <si>
    <t>Q9ESK4</t>
  </si>
  <si>
    <t>0.99340194</t>
  </si>
  <si>
    <t>Q9ESM6</t>
  </si>
  <si>
    <t>0.0063340855</t>
  </si>
  <si>
    <t>Q9ESN3</t>
  </si>
  <si>
    <t>0.052075177</t>
  </si>
  <si>
    <t>Q9EST1</t>
  </si>
  <si>
    <t>0.4664612</t>
  </si>
  <si>
    <t>Q9ET39</t>
  </si>
  <si>
    <t>0.0074129784</t>
  </si>
  <si>
    <t>Q9JHE3</t>
  </si>
  <si>
    <t>0.016720846</t>
  </si>
  <si>
    <t>Q9JHL1</t>
  </si>
  <si>
    <t>0.8092645</t>
  </si>
  <si>
    <t>Q9JHR7</t>
  </si>
  <si>
    <t>0.4662053</t>
  </si>
  <si>
    <t>Q9JHW4</t>
  </si>
  <si>
    <t>0.7308632</t>
  </si>
  <si>
    <t>Q9JI11</t>
  </si>
  <si>
    <t>0.87511975</t>
  </si>
  <si>
    <t>Q9JI39</t>
  </si>
  <si>
    <t>0.0526033</t>
  </si>
  <si>
    <t>Q9JI59</t>
  </si>
  <si>
    <t>0.31351393</t>
  </si>
  <si>
    <t>Q9JI75</t>
  </si>
  <si>
    <t>0.08857828</t>
  </si>
  <si>
    <t>Q9JI78</t>
  </si>
  <si>
    <t>0.42879486</t>
  </si>
  <si>
    <t>Q9JIB0</t>
  </si>
  <si>
    <t>0.096796215</t>
  </si>
  <si>
    <t>Q9JIF7</t>
  </si>
  <si>
    <t>0.1706074</t>
  </si>
  <si>
    <t>Q9JII1</t>
  </si>
  <si>
    <t>0.87836933</t>
  </si>
  <si>
    <t>Q9JII6</t>
  </si>
  <si>
    <t>0.16264758</t>
  </si>
  <si>
    <t>Q9JIK5</t>
  </si>
  <si>
    <t>0.9857383</t>
  </si>
  <si>
    <t>Q9JIM1</t>
  </si>
  <si>
    <t>0.012999164</t>
  </si>
  <si>
    <t>Q9JIP3</t>
  </si>
  <si>
    <t>0.17234126</t>
  </si>
  <si>
    <t>Q9JIP4</t>
  </si>
  <si>
    <t>0.05794583</t>
  </si>
  <si>
    <t>Q9JIP6</t>
  </si>
  <si>
    <t>0.016222935</t>
  </si>
  <si>
    <t>Q9JIX9</t>
  </si>
  <si>
    <t>0.1535921</t>
  </si>
  <si>
    <t>Q9JJ04</t>
  </si>
  <si>
    <t>0.30388144</t>
  </si>
  <si>
    <t>Q9JJ11</t>
  </si>
  <si>
    <t>0.6085623</t>
  </si>
  <si>
    <t>Q9JJ26</t>
  </si>
  <si>
    <t>0.55643815</t>
  </si>
  <si>
    <t>Q9JJ61</t>
  </si>
  <si>
    <t>0.17837764</t>
  </si>
  <si>
    <t>Q9JJ69</t>
  </si>
  <si>
    <t>0.65648884</t>
  </si>
  <si>
    <t>Q9JJ94</t>
  </si>
  <si>
    <t>0.9177656</t>
  </si>
  <si>
    <t>Q9JJA9</t>
  </si>
  <si>
    <t>0.6689809</t>
  </si>
  <si>
    <t>Q9JJK5</t>
  </si>
  <si>
    <t>0.59350145</t>
  </si>
  <si>
    <t>Q9JJN1</t>
  </si>
  <si>
    <t>0.31170648</t>
  </si>
  <si>
    <t>Q9JJP2</t>
  </si>
  <si>
    <t>0.98601484</t>
  </si>
  <si>
    <t>Q9JJZ8</t>
  </si>
  <si>
    <t>0.22016844</t>
  </si>
  <si>
    <t>Q9JJZ9</t>
  </si>
  <si>
    <t>0.08160365</t>
  </si>
  <si>
    <t>Q9JK37</t>
  </si>
  <si>
    <t>0.7347129</t>
  </si>
  <si>
    <t>Q9JK81</t>
  </si>
  <si>
    <t>0.4532721</t>
  </si>
  <si>
    <t>Q9JKB3</t>
  </si>
  <si>
    <t>0.9611064</t>
  </si>
  <si>
    <t>Q9JKE2</t>
  </si>
  <si>
    <t>0.028556766</t>
  </si>
  <si>
    <t>Q9JKF6</t>
  </si>
  <si>
    <t>0.42355824</t>
  </si>
  <si>
    <t>Q9JKK1</t>
  </si>
  <si>
    <t>0.1840561</t>
  </si>
  <si>
    <t>Q9JKM7</t>
  </si>
  <si>
    <t>0.3400733</t>
  </si>
  <si>
    <t>Q9JKQ4</t>
  </si>
  <si>
    <t>0.95548654</t>
  </si>
  <si>
    <t>Q9JKR6</t>
  </si>
  <si>
    <t>0.14879495</t>
  </si>
  <si>
    <t>Q9JKS4</t>
  </si>
  <si>
    <t>0.8129972</t>
  </si>
  <si>
    <t>Q9JKT4</t>
  </si>
  <si>
    <t>0.0005782956</t>
  </si>
  <si>
    <t>Q9JKU8</t>
  </si>
  <si>
    <t>0.9196353</t>
  </si>
  <si>
    <t>Q9JKV1</t>
  </si>
  <si>
    <t>0.9429207</t>
  </si>
  <si>
    <t>Q9JKX3</t>
  </si>
  <si>
    <t>0.054028846</t>
  </si>
  <si>
    <t>Q9JL06</t>
  </si>
  <si>
    <t>0.029710028</t>
  </si>
  <si>
    <t>Q9JL56</t>
  </si>
  <si>
    <t>0.17161608</t>
  </si>
  <si>
    <t>Q9JL96</t>
  </si>
  <si>
    <t>0.060324207</t>
  </si>
  <si>
    <t>Q9JLA2</t>
  </si>
  <si>
    <t>0.12858705</t>
  </si>
  <si>
    <t>Q9JLI6</t>
  </si>
  <si>
    <t>0.29892254</t>
  </si>
  <si>
    <t>Q9JM54</t>
  </si>
  <si>
    <t>0.09133582</t>
  </si>
  <si>
    <t>Q9JM73</t>
  </si>
  <si>
    <t>0.9810286</t>
  </si>
  <si>
    <t>Q9JM84</t>
  </si>
  <si>
    <t>0.24647456</t>
  </si>
  <si>
    <t>Q9JM96</t>
  </si>
  <si>
    <t>0.7912942</t>
  </si>
  <si>
    <t>Q9JMB8</t>
  </si>
  <si>
    <t>0.013469777</t>
  </si>
  <si>
    <t>Q9JMH3</t>
  </si>
  <si>
    <t>0.4169462</t>
  </si>
  <si>
    <t>Q9JMK2</t>
  </si>
  <si>
    <t>0.7135223</t>
  </si>
  <si>
    <t>Q9QUG9</t>
  </si>
  <si>
    <t>0.3544448</t>
  </si>
  <si>
    <t>Q9QUH0</t>
  </si>
  <si>
    <t>0.027527483</t>
  </si>
  <si>
    <t>Q9QUK3</t>
  </si>
  <si>
    <t>0.04543441</t>
  </si>
  <si>
    <t>Q9QUK9</t>
  </si>
  <si>
    <t>0.0006368039</t>
  </si>
  <si>
    <t>Q9QUN7</t>
  </si>
  <si>
    <t>0.11196612</t>
  </si>
  <si>
    <t>Q9QUR8</t>
  </si>
  <si>
    <t>0.35254547</t>
  </si>
  <si>
    <t>Q9QWG7</t>
  </si>
  <si>
    <t>0.088697806</t>
  </si>
  <si>
    <t>Q9QWU6</t>
  </si>
  <si>
    <t>0.00861661</t>
  </si>
  <si>
    <t>Q9QX29</t>
  </si>
  <si>
    <t>0.12702033</t>
  </si>
  <si>
    <t>Q9QXD8</t>
  </si>
  <si>
    <t>0.63215077</t>
  </si>
  <si>
    <t>Q9QXK3</t>
  </si>
  <si>
    <t>0.10881459</t>
  </si>
  <si>
    <t>Q9QXM0</t>
  </si>
  <si>
    <t>0.24893235</t>
  </si>
  <si>
    <t>Q9QXT8</t>
  </si>
  <si>
    <t>0.6552297</t>
  </si>
  <si>
    <t>Q9QXV0</t>
  </si>
  <si>
    <t>0.061161514</t>
  </si>
  <si>
    <t>Q9QXV3</t>
  </si>
  <si>
    <t>0.9766549</t>
  </si>
  <si>
    <t>Q9QXV8</t>
  </si>
  <si>
    <t>0.07826957</t>
  </si>
  <si>
    <t>Q9QXW9</t>
  </si>
  <si>
    <t>0.00035822106</t>
  </si>
  <si>
    <t>Q9QXZ6</t>
  </si>
  <si>
    <t>0.00854979</t>
  </si>
  <si>
    <t>Q9QY14</t>
  </si>
  <si>
    <t>0.8874501</t>
  </si>
  <si>
    <t>Q9QY36</t>
  </si>
  <si>
    <t>0.87298125</t>
  </si>
  <si>
    <t>Q9QY84</t>
  </si>
  <si>
    <t>0.47052562</t>
  </si>
  <si>
    <t>Q9QYH9</t>
  </si>
  <si>
    <t>0.06640741</t>
  </si>
  <si>
    <t>Q9QYI5</t>
  </si>
  <si>
    <t>0.65913904</t>
  </si>
  <si>
    <t>Q9QYY8</t>
  </si>
  <si>
    <t>0.969177</t>
  </si>
  <si>
    <t>Q9QZ04</t>
  </si>
  <si>
    <t>0.98112595</t>
  </si>
  <si>
    <t>Q9QZ73</t>
  </si>
  <si>
    <t>0.776468</t>
  </si>
  <si>
    <t>Q9QZC1</t>
  </si>
  <si>
    <t>0.17888196</t>
  </si>
  <si>
    <t>Q9QZD4</t>
  </si>
  <si>
    <t>0.78958637</t>
  </si>
  <si>
    <t>Q9QZD8</t>
  </si>
  <si>
    <t>0.054821726</t>
  </si>
  <si>
    <t>Q9QZF2</t>
  </si>
  <si>
    <t>0.45044255</t>
  </si>
  <si>
    <t>Q9QZK2</t>
  </si>
  <si>
    <t>0.52754265</t>
  </si>
  <si>
    <t>Q9QZM2</t>
  </si>
  <si>
    <t>0.15890615</t>
  </si>
  <si>
    <t>Q9QZN1</t>
  </si>
  <si>
    <t>0.5164528</t>
  </si>
  <si>
    <t>Q9QZS3</t>
  </si>
  <si>
    <t>0.60977775</t>
  </si>
  <si>
    <t>Q9R001</t>
  </si>
  <si>
    <t>0.22614473</t>
  </si>
  <si>
    <t>Q9R062</t>
  </si>
  <si>
    <t>0.47406635</t>
  </si>
  <si>
    <t>Q9R088</t>
  </si>
  <si>
    <t>0.06489511</t>
  </si>
  <si>
    <t>Q9R0G6</t>
  </si>
  <si>
    <t>0.07534562</t>
  </si>
  <si>
    <t>Q9R0N3</t>
  </si>
  <si>
    <t>0.42672116</t>
  </si>
  <si>
    <t>Q9R0N7</t>
  </si>
  <si>
    <t>0.3252955</t>
  </si>
  <si>
    <t>Q9R0X4</t>
  </si>
  <si>
    <t>0.4064524</t>
  </si>
  <si>
    <t>Q9R0Y1</t>
  </si>
  <si>
    <t>0.085049346</t>
  </si>
  <si>
    <t>Q9R100</t>
  </si>
  <si>
    <t>0.106256835</t>
  </si>
  <si>
    <t>Q9R155</t>
  </si>
  <si>
    <t>0.0023924264</t>
  </si>
  <si>
    <t>Q9R159</t>
  </si>
  <si>
    <t>0.037298884</t>
  </si>
  <si>
    <t>Q9R160</t>
  </si>
  <si>
    <t>0.032859515</t>
  </si>
  <si>
    <t>Q9R171</t>
  </si>
  <si>
    <t>0.06519996</t>
  </si>
  <si>
    <t>Q9R1E0</t>
  </si>
  <si>
    <t>0.9885809</t>
  </si>
  <si>
    <t>Q9R1K9</t>
  </si>
  <si>
    <t>0.60023254</t>
  </si>
  <si>
    <t>Q9R1N9</t>
  </si>
  <si>
    <t>0.046732977</t>
  </si>
  <si>
    <t>Q9R1P1</t>
  </si>
  <si>
    <t>0.8549283</t>
  </si>
  <si>
    <t>Q9R1T4</t>
  </si>
  <si>
    <t>0.57216907</t>
  </si>
  <si>
    <t>Q9R1V6</t>
  </si>
  <si>
    <t>0.080819294</t>
  </si>
  <si>
    <t>Q9R1X4</t>
  </si>
  <si>
    <t>0.8023538</t>
  </si>
  <si>
    <t>Q9R2B6</t>
  </si>
  <si>
    <t>0.1759509</t>
  </si>
  <si>
    <t>Q9WTJ5</t>
  </si>
  <si>
    <t>0.044377916</t>
  </si>
  <si>
    <t>Q9WTL8</t>
  </si>
  <si>
    <t>0.9384915</t>
  </si>
  <si>
    <t>Q9WTM5</t>
  </si>
  <si>
    <t>0.930934</t>
  </si>
  <si>
    <t>Q9WTN3</t>
  </si>
  <si>
    <t>0.344728</t>
  </si>
  <si>
    <t>Q9WTR1</t>
  </si>
  <si>
    <t>0.0551651</t>
  </si>
  <si>
    <t>Q9WTR6</t>
  </si>
  <si>
    <t>0.0025741127</t>
  </si>
  <si>
    <t>Q9WTW2</t>
  </si>
  <si>
    <t>0.089422666</t>
  </si>
  <si>
    <t>Q9WTX2</t>
  </si>
  <si>
    <t>0.263168</t>
  </si>
  <si>
    <t>Q9WU00</t>
  </si>
  <si>
    <t>0.93820506</t>
  </si>
  <si>
    <t>Q9WU01</t>
  </si>
  <si>
    <t>0.9149982</t>
  </si>
  <si>
    <t>Q9WU22</t>
  </si>
  <si>
    <t>0.4970564</t>
  </si>
  <si>
    <t>Q9WU56</t>
  </si>
  <si>
    <t>0.4361145</t>
  </si>
  <si>
    <t>Q9WU72</t>
  </si>
  <si>
    <t>0.4793118</t>
  </si>
  <si>
    <t>Q9WUB7</t>
  </si>
  <si>
    <t>0.0070352675</t>
  </si>
  <si>
    <t>Q9WUD6</t>
  </si>
  <si>
    <t>0.025726086</t>
  </si>
  <si>
    <t>Q9WUI0</t>
  </si>
  <si>
    <t>0.9773334</t>
  </si>
  <si>
    <t>Q9WUL7</t>
  </si>
  <si>
    <t>0.89893836</t>
  </si>
  <si>
    <t>Q9WUM4</t>
  </si>
  <si>
    <t>0.55276936</t>
  </si>
  <si>
    <t>Q9WUP4</t>
  </si>
  <si>
    <t>0.007615925</t>
  </si>
  <si>
    <t>Q9WUP7</t>
  </si>
  <si>
    <t>0.71859634</t>
  </si>
  <si>
    <t>Q9WUT3</t>
  </si>
  <si>
    <t>0.42171937</t>
  </si>
  <si>
    <t>Q9WUX5</t>
  </si>
  <si>
    <t>0.23908928</t>
  </si>
  <si>
    <t>Q9WV02</t>
  </si>
  <si>
    <t>0.9990507</t>
  </si>
  <si>
    <t>Q9WV27</t>
  </si>
  <si>
    <t>0.08847729</t>
  </si>
  <si>
    <t>Q9WV38</t>
  </si>
  <si>
    <t>0.0003522604</t>
  </si>
  <si>
    <t>Q9WV52</t>
  </si>
  <si>
    <t>0.4830943</t>
  </si>
  <si>
    <t>Q9WV69</t>
  </si>
  <si>
    <t>0.45218292</t>
  </si>
  <si>
    <t>Q9WV85</t>
  </si>
  <si>
    <t>0.078310624</t>
  </si>
  <si>
    <t>Q9WVB0</t>
  </si>
  <si>
    <t>0.8511454</t>
  </si>
  <si>
    <t>Q9WVC3</t>
  </si>
  <si>
    <t>0.8848597</t>
  </si>
  <si>
    <t>Q9WVC5</t>
  </si>
  <si>
    <t>0.11872039</t>
  </si>
  <si>
    <t>Q9WVC6</t>
  </si>
  <si>
    <t>0.74553615</t>
  </si>
  <si>
    <t>Q9WVD4</t>
  </si>
  <si>
    <t>0.002662966</t>
  </si>
  <si>
    <t>Q9WVE0</t>
  </si>
  <si>
    <t>0.8314549</t>
  </si>
  <si>
    <t>Q9WVH9</t>
  </si>
  <si>
    <t>0.03576927</t>
  </si>
  <si>
    <t>Q9WVJ3</t>
  </si>
  <si>
    <t>0.14442724</t>
  </si>
  <si>
    <t>Q9WVJ9</t>
  </si>
  <si>
    <t>0.04096142</t>
  </si>
  <si>
    <t>Q9WVL0</t>
  </si>
  <si>
    <t>0.42072192</t>
  </si>
  <si>
    <t>Q9WVL5</t>
  </si>
  <si>
    <t>0.8771822</t>
  </si>
  <si>
    <t>Q9WVM1</t>
  </si>
  <si>
    <t>0.7668938</t>
  </si>
  <si>
    <t>Q9WVQ1</t>
  </si>
  <si>
    <t>0.30953822</t>
  </si>
  <si>
    <t>Q9WVT6</t>
  </si>
  <si>
    <t>0.27231082</t>
  </si>
  <si>
    <t>Q9Z0E1</t>
  </si>
  <si>
    <t>0.64239424</t>
  </si>
  <si>
    <t>Q9Z0F5</t>
  </si>
  <si>
    <t>0.023375843</t>
  </si>
  <si>
    <t>Q9Z0G0</t>
  </si>
  <si>
    <t>0.25310677</t>
  </si>
  <si>
    <t>Q9Z0I6</t>
  </si>
  <si>
    <t>0.3298138</t>
  </si>
  <si>
    <t>Q9Z0J0</t>
  </si>
  <si>
    <t>0.014111245</t>
  </si>
  <si>
    <t>Q9Z0J4</t>
  </si>
  <si>
    <t>0.24179485</t>
  </si>
  <si>
    <t>Q9Z0J7</t>
  </si>
  <si>
    <t>0.10226498</t>
  </si>
  <si>
    <t>Q9Z0L3</t>
  </si>
  <si>
    <t>0.47929522</t>
  </si>
  <si>
    <t>Q9Z0L6</t>
  </si>
  <si>
    <t>0.24987632</t>
  </si>
  <si>
    <t>Q9Z0M1</t>
  </si>
  <si>
    <t>0.026099764</t>
  </si>
  <si>
    <t>Q9Z0S5</t>
  </si>
  <si>
    <t>0.0009521092</t>
  </si>
  <si>
    <t>Q9Z0S6</t>
  </si>
  <si>
    <t>0.0007667969</t>
  </si>
  <si>
    <t>Q9Z0V1</t>
  </si>
  <si>
    <t>0.15778004</t>
  </si>
  <si>
    <t>Q9Z0X0</t>
  </si>
  <si>
    <t>0.5671889</t>
  </si>
  <si>
    <t>Q9Z0X1</t>
  </si>
  <si>
    <t>0.2778226</t>
  </si>
  <si>
    <t>Q9Z0Y1</t>
  </si>
  <si>
    <t>0.19757843</t>
  </si>
  <si>
    <t>Q9Z0Y7</t>
  </si>
  <si>
    <t>0.74581224</t>
  </si>
  <si>
    <t>Q9Z108</t>
  </si>
  <si>
    <t>0.8407805</t>
  </si>
  <si>
    <t>Q9Z138</t>
  </si>
  <si>
    <t>0.57631046</t>
  </si>
  <si>
    <t>Q9Z175</t>
  </si>
  <si>
    <t>0.2824213</t>
  </si>
  <si>
    <t>Q9Z183</t>
  </si>
  <si>
    <t>0.4346403</t>
  </si>
  <si>
    <t>Q9Z1B8</t>
  </si>
  <si>
    <t>0.7731057</t>
  </si>
  <si>
    <t>Q9Z1D1</t>
  </si>
  <si>
    <t>0.86779493</t>
  </si>
  <si>
    <t>Q9Z1K6</t>
  </si>
  <si>
    <t>0.8966904</t>
  </si>
  <si>
    <t>Q9Z1M0</t>
  </si>
  <si>
    <t>0.23259138</t>
  </si>
  <si>
    <t>Q9Z1N6</t>
  </si>
  <si>
    <t>0.21129283</t>
  </si>
  <si>
    <t>Q9Z1P4</t>
  </si>
  <si>
    <t>0.010786746</t>
  </si>
  <si>
    <t>Q9Z1S8</t>
  </si>
  <si>
    <t>0.52166164</t>
  </si>
  <si>
    <t>Q9Z1T1</t>
  </si>
  <si>
    <t>0.21732406</t>
  </si>
  <si>
    <t>Q9Z1Y4</t>
  </si>
  <si>
    <t>0.5102428</t>
  </si>
  <si>
    <t>Q9Z218</t>
  </si>
  <si>
    <t>0.2788202</t>
  </si>
  <si>
    <t>Q9Z247</t>
  </si>
  <si>
    <t>0.035795674</t>
  </si>
  <si>
    <t>Q9Z265</t>
  </si>
  <si>
    <t>0.69645154</t>
  </si>
  <si>
    <t>Q9Z2D6</t>
  </si>
  <si>
    <t>0.99652135</t>
  </si>
  <si>
    <t>Q9Z2D8</t>
  </si>
  <si>
    <t>0.7146614</t>
  </si>
  <si>
    <t>Q9Z2E1</t>
  </si>
  <si>
    <t>0.9444866</t>
  </si>
  <si>
    <t>Q9Z2E3</t>
  </si>
  <si>
    <t>0.2217158</t>
  </si>
  <si>
    <t>Q9Z2F6</t>
  </si>
  <si>
    <t>0.62229764</t>
  </si>
  <si>
    <t>Q9Z2G0</t>
  </si>
  <si>
    <t>0.76179975</t>
  </si>
  <si>
    <t>Q9Z2I8</t>
  </si>
  <si>
    <t>0.040310614</t>
  </si>
  <si>
    <t>Q9Z2W8</t>
  </si>
  <si>
    <t>0.016932335</t>
  </si>
  <si>
    <t>Q9Z2W9</t>
  </si>
  <si>
    <t>0.016722586</t>
  </si>
  <si>
    <t>Q9Z309</t>
  </si>
  <si>
    <t>0.1384908</t>
  </si>
  <si>
    <t>Q9Z320</t>
  </si>
  <si>
    <t>0.22642715</t>
  </si>
  <si>
    <t>A0A075TMP8</t>
  </si>
  <si>
    <t>0.03658477</t>
  </si>
  <si>
    <t>A0A0K0PU92</t>
  </si>
  <si>
    <t>0.8092631</t>
  </si>
  <si>
    <t>A0A1D8PDV7</t>
  </si>
  <si>
    <t>0.20021796</t>
  </si>
  <si>
    <t>A0A1D8PJ72</t>
  </si>
  <si>
    <t>0.6052879</t>
  </si>
  <si>
    <t>A0A1D8PNR5</t>
  </si>
  <si>
    <t>A0A1D8PT03</t>
  </si>
  <si>
    <t>0.16944967</t>
  </si>
  <si>
    <t>A0A1D8PTL7</t>
  </si>
  <si>
    <t>0.13338703</t>
  </si>
  <si>
    <t>A0A1L8G2K9</t>
  </si>
  <si>
    <t>0.9418433</t>
  </si>
  <si>
    <t>A0A1L8GVF0</t>
  </si>
  <si>
    <t>0.72557014</t>
  </si>
  <si>
    <t>A0A1L8HU22</t>
  </si>
  <si>
    <t>0.85646546</t>
  </si>
  <si>
    <t>A0A3Q7HJG4</t>
  </si>
  <si>
    <t>0.0020764326</t>
  </si>
  <si>
    <t>A0A644F649</t>
  </si>
  <si>
    <t>0.50291884</t>
  </si>
  <si>
    <t>A0A6I8TCE0</t>
  </si>
  <si>
    <t>0.046678804</t>
  </si>
  <si>
    <t>A0A8M2</t>
  </si>
  <si>
    <t>0.4408764</t>
  </si>
  <si>
    <t>A1A5K2</t>
  </si>
  <si>
    <t>0.42036918</t>
  </si>
  <si>
    <t>A1L3G9</t>
  </si>
  <si>
    <t>0.1194114</t>
  </si>
  <si>
    <t>A2QAN3</t>
  </si>
  <si>
    <t>0.0019351284</t>
  </si>
  <si>
    <t>A2QTS4</t>
  </si>
  <si>
    <t>0.019795729</t>
  </si>
  <si>
    <t>A2T2X4</t>
  </si>
  <si>
    <t>0.7156635</t>
  </si>
  <si>
    <t>A4GCJ8</t>
  </si>
  <si>
    <t>0.016548125</t>
  </si>
  <si>
    <t>A4IGL7</t>
  </si>
  <si>
    <t>0.12645617</t>
  </si>
  <si>
    <t>A4IH17</t>
  </si>
  <si>
    <t>0.97143596</t>
  </si>
  <si>
    <t>A4IHB9</t>
  </si>
  <si>
    <t>0.0022666233</t>
  </si>
  <si>
    <t>A4IHP4</t>
  </si>
  <si>
    <t>0.873661</t>
  </si>
  <si>
    <t>A5A4K9</t>
  </si>
  <si>
    <t>0.03080015</t>
  </si>
  <si>
    <t>A5D8Q0</t>
  </si>
  <si>
    <t>0.5627923</t>
  </si>
  <si>
    <t>A6XA80</t>
  </si>
  <si>
    <t>0.51760083</t>
  </si>
  <si>
    <t>A6YFB5</t>
  </si>
  <si>
    <t>0.19345862</t>
  </si>
  <si>
    <t>A7UX13</t>
  </si>
  <si>
    <t>0.1525469</t>
  </si>
  <si>
    <t>A8I4E9</t>
  </si>
  <si>
    <t>0.07640713</t>
  </si>
  <si>
    <t>A8KBH6</t>
  </si>
  <si>
    <t>0.72000057</t>
  </si>
  <si>
    <t>A8NCG7</t>
  </si>
  <si>
    <t>0.06717052</t>
  </si>
  <si>
    <t>A8P0V4</t>
  </si>
  <si>
    <t>0.027912602</t>
  </si>
  <si>
    <t>A8QL56</t>
  </si>
  <si>
    <t>0.037460286</t>
  </si>
  <si>
    <t>A8T6A6</t>
  </si>
  <si>
    <t>0.16604692</t>
  </si>
  <si>
    <t>A9JRL3</t>
  </si>
  <si>
    <t>0.7140021</t>
  </si>
  <si>
    <t>B0EXJ8</t>
  </si>
  <si>
    <t>0.48868054</t>
  </si>
  <si>
    <t>B2B3C0</t>
  </si>
  <si>
    <t>0.0021136065</t>
  </si>
  <si>
    <t>B2GUT4</t>
  </si>
  <si>
    <t>0.10808259</t>
  </si>
  <si>
    <t>B2ZZS9</t>
  </si>
  <si>
    <t>0.84320116</t>
  </si>
  <si>
    <t>B4Q4M7</t>
  </si>
  <si>
    <t>0.12363344</t>
  </si>
  <si>
    <t>B6CJY4</t>
  </si>
  <si>
    <t>0.88685113</t>
  </si>
  <si>
    <t>B6RAL1</t>
  </si>
  <si>
    <t>0.026388256</t>
  </si>
  <si>
    <t>B8NLZ3</t>
  </si>
  <si>
    <t>0.84345156</t>
  </si>
  <si>
    <t>B8NUK6</t>
  </si>
  <si>
    <t>0.050430767</t>
  </si>
  <si>
    <t>B9X187</t>
  </si>
  <si>
    <t>0.1094693</t>
  </si>
  <si>
    <t>C6Y4D0</t>
  </si>
  <si>
    <t>0.21881123</t>
  </si>
  <si>
    <t>D3XDX9</t>
  </si>
  <si>
    <t>0.016562207</t>
  </si>
  <si>
    <t>D6C652</t>
  </si>
  <si>
    <t>0.9278299</t>
  </si>
  <si>
    <t>E2RU10</t>
  </si>
  <si>
    <t>0.6276696</t>
  </si>
  <si>
    <t>F5BHA2</t>
  </si>
  <si>
    <t>0.04364356</t>
  </si>
  <si>
    <t>G1JUH1</t>
  </si>
  <si>
    <t>0.3108206</t>
  </si>
  <si>
    <t>G1T469</t>
  </si>
  <si>
    <t>0.34904906</t>
  </si>
  <si>
    <t>G1TLT8</t>
  </si>
  <si>
    <t>0.9559455</t>
  </si>
  <si>
    <t>G2X4M1</t>
  </si>
  <si>
    <t>0.55322665</t>
  </si>
  <si>
    <t>G2X659</t>
  </si>
  <si>
    <t>0.0002852018</t>
  </si>
  <si>
    <t>G2X6G3</t>
  </si>
  <si>
    <t>0.47542048</t>
  </si>
  <si>
    <t>G2X954</t>
  </si>
  <si>
    <t>0.84349674</t>
  </si>
  <si>
    <t>G5DBJ0</t>
  </si>
  <si>
    <t>0.04609842</t>
  </si>
  <si>
    <t>H2LRU7</t>
  </si>
  <si>
    <t>0.062242147</t>
  </si>
  <si>
    <t>H9TB17</t>
  </si>
  <si>
    <t>0.14351852</t>
  </si>
  <si>
    <t>I1JNS6</t>
  </si>
  <si>
    <t>0.0046790345</t>
  </si>
  <si>
    <t>I1TEM0</t>
  </si>
  <si>
    <t>0.15794398</t>
  </si>
  <si>
    <t>I6WU39</t>
  </si>
  <si>
    <t>0.0280219</t>
  </si>
  <si>
    <t>K4CI52</t>
  </si>
  <si>
    <t>0.014248843</t>
  </si>
  <si>
    <t>K4CWS6</t>
  </si>
  <si>
    <t>0.29663453</t>
  </si>
  <si>
    <t>K7WDL7</t>
  </si>
  <si>
    <t>0.07614489</t>
  </si>
  <si>
    <t>M1J8U6</t>
  </si>
  <si>
    <t>0.46585426</t>
  </si>
  <si>
    <t>O08841</t>
  </si>
  <si>
    <t>0.15645355</t>
  </si>
  <si>
    <t>O12158</t>
  </si>
  <si>
    <t>0.11388598</t>
  </si>
  <si>
    <t>O12164</t>
  </si>
  <si>
    <t>0.0035379583</t>
  </si>
  <si>
    <t>O12976</t>
  </si>
  <si>
    <t>0.006979962</t>
  </si>
  <si>
    <t>O13023</t>
  </si>
  <si>
    <t>0.9157921</t>
  </si>
  <si>
    <t>O13339</t>
  </si>
  <si>
    <t>0.48152703</t>
  </si>
  <si>
    <t>O13370</t>
  </si>
  <si>
    <t>0.3770093</t>
  </si>
  <si>
    <t>O13716</t>
  </si>
  <si>
    <t>0.00034456103</t>
  </si>
  <si>
    <t>O13718</t>
  </si>
  <si>
    <t>0.14571817</t>
  </si>
  <si>
    <t>O13734</t>
  </si>
  <si>
    <t>0.36018538</t>
  </si>
  <si>
    <t>O13807</t>
  </si>
  <si>
    <t>0.8509835</t>
  </si>
  <si>
    <t>O13816</t>
  </si>
  <si>
    <t>0.65224105</t>
  </si>
  <si>
    <t>O13838</t>
  </si>
  <si>
    <t>0.61994123</t>
  </si>
  <si>
    <t>O13848</t>
  </si>
  <si>
    <t>0.34897402</t>
  </si>
  <si>
    <t>O13849</t>
  </si>
  <si>
    <t>0.18653339</t>
  </si>
  <si>
    <t>O13881</t>
  </si>
  <si>
    <t>0.29546553</t>
  </si>
  <si>
    <t>O13919</t>
  </si>
  <si>
    <t>0.49594125</t>
  </si>
  <si>
    <t>O13958</t>
  </si>
  <si>
    <t>0.14466725</t>
  </si>
  <si>
    <t>O13959</t>
  </si>
  <si>
    <t>0.96017176</t>
  </si>
  <si>
    <t>O13988</t>
  </si>
  <si>
    <t>0.27791676</t>
  </si>
  <si>
    <t>O14021</t>
  </si>
  <si>
    <t>0.633498</t>
  </si>
  <si>
    <t>O14026</t>
  </si>
  <si>
    <t>0.98998296</t>
  </si>
  <si>
    <t>O14063</t>
  </si>
  <si>
    <t>0.68214977</t>
  </si>
  <si>
    <t>O14098</t>
  </si>
  <si>
    <t>0.7135068</t>
  </si>
  <si>
    <t>O14111</t>
  </si>
  <si>
    <t>0.54470325</t>
  </si>
  <si>
    <t>O14122</t>
  </si>
  <si>
    <t>0.5189356</t>
  </si>
  <si>
    <t>O14129</t>
  </si>
  <si>
    <t>0.7197477</t>
  </si>
  <si>
    <t>O14147</t>
  </si>
  <si>
    <t>0.64399606</t>
  </si>
  <si>
    <t>O14156</t>
  </si>
  <si>
    <t>0.3106135</t>
  </si>
  <si>
    <t>O14318</t>
  </si>
  <si>
    <t>0.8421405</t>
  </si>
  <si>
    <t>O14333</t>
  </si>
  <si>
    <t>0.023360789</t>
  </si>
  <si>
    <t>O19053</t>
  </si>
  <si>
    <t>0.030848294</t>
  </si>
  <si>
    <t>O19132</t>
  </si>
  <si>
    <t>0.3141614</t>
  </si>
  <si>
    <t>O24023</t>
  </si>
  <si>
    <t>0.5240455</t>
  </si>
  <si>
    <t>O35507</t>
  </si>
  <si>
    <t>0.88831115</t>
  </si>
  <si>
    <t>O35899</t>
  </si>
  <si>
    <t>0.002374677</t>
  </si>
  <si>
    <t>O36023</t>
  </si>
  <si>
    <t>0.54850954</t>
  </si>
  <si>
    <t>O36028</t>
  </si>
  <si>
    <t>0.08879683</t>
  </si>
  <si>
    <t>O39521</t>
  </si>
  <si>
    <t>0.9395385</t>
  </si>
  <si>
    <t>O42127</t>
  </si>
  <si>
    <t>0.4050101</t>
  </si>
  <si>
    <t>O42601</t>
  </si>
  <si>
    <t>0.99120235</t>
  </si>
  <si>
    <t>O42643</t>
  </si>
  <si>
    <t>0.61050045</t>
  </si>
  <si>
    <t>O42649</t>
  </si>
  <si>
    <t>0.6464521</t>
  </si>
  <si>
    <t>O42862</t>
  </si>
  <si>
    <t>0.8069559</t>
  </si>
  <si>
    <t>O42872</t>
  </si>
  <si>
    <t>0.45356947</t>
  </si>
  <si>
    <t>O42917</t>
  </si>
  <si>
    <t>0.532065</t>
  </si>
  <si>
    <t>O42930</t>
  </si>
  <si>
    <t>0.014591659</t>
  </si>
  <si>
    <t>O42978</t>
  </si>
  <si>
    <t>0.19227827</t>
  </si>
  <si>
    <t>O43007</t>
  </si>
  <si>
    <t>0.06613522</t>
  </si>
  <si>
    <t>O43029</t>
  </si>
  <si>
    <t>0.02070403</t>
  </si>
  <si>
    <t>O43052</t>
  </si>
  <si>
    <t>0.78966486</t>
  </si>
  <si>
    <t>O43085</t>
  </si>
  <si>
    <t>0.047122993</t>
  </si>
  <si>
    <t>O43091</t>
  </si>
  <si>
    <t>0.6009945</t>
  </si>
  <si>
    <t>O43114</t>
  </si>
  <si>
    <t>0.3221756</t>
  </si>
  <si>
    <t>O46559</t>
  </si>
  <si>
    <t>0.07344178</t>
  </si>
  <si>
    <t>O49815</t>
  </si>
  <si>
    <t>0.017183866</t>
  </si>
  <si>
    <t>O57427</t>
  </si>
  <si>
    <t>0.0010383837</t>
  </si>
  <si>
    <t>O59703</t>
  </si>
  <si>
    <t>0.42423674</t>
  </si>
  <si>
    <t>O59726</t>
  </si>
  <si>
    <t>0.0007418798</t>
  </si>
  <si>
    <t>O59747</t>
  </si>
  <si>
    <t>0.07180153</t>
  </si>
  <si>
    <t>O59751</t>
  </si>
  <si>
    <t>0.4284332</t>
  </si>
  <si>
    <t>O59790</t>
  </si>
  <si>
    <t>0.45542878</t>
  </si>
  <si>
    <t>O60060</t>
  </si>
  <si>
    <t>0.07098118</t>
  </si>
  <si>
    <t>O60097</t>
  </si>
  <si>
    <t>0.27050173</t>
  </si>
  <si>
    <t>O60132</t>
  </si>
  <si>
    <t>0.12613559</t>
  </si>
  <si>
    <t>O60182</t>
  </si>
  <si>
    <t>0.88962984</t>
  </si>
  <si>
    <t>O60184</t>
  </si>
  <si>
    <t>0.18902253</t>
  </si>
  <si>
    <t>O62747</t>
  </si>
  <si>
    <t>0.017379459</t>
  </si>
  <si>
    <t>O64961</t>
  </si>
  <si>
    <t>0.101739846</t>
  </si>
  <si>
    <t>O65039</t>
  </si>
  <si>
    <t>0.5472554</t>
  </si>
  <si>
    <t>O70344</t>
  </si>
  <si>
    <t>0.08340743</t>
  </si>
  <si>
    <t>O73798</t>
  </si>
  <si>
    <t>0.17672165</t>
  </si>
  <si>
    <t>O74113</t>
  </si>
  <si>
    <t>0.33229727</t>
  </si>
  <si>
    <t>O74327</t>
  </si>
  <si>
    <t>0.00083883986</t>
  </si>
  <si>
    <t>O74384</t>
  </si>
  <si>
    <t>0.0061299237</t>
  </si>
  <si>
    <t>O74420</t>
  </si>
  <si>
    <t>0.0026740206</t>
  </si>
  <si>
    <t>O74499</t>
  </si>
  <si>
    <t>0.6936545</t>
  </si>
  <si>
    <t>O74511</t>
  </si>
  <si>
    <t>0.5978661</t>
  </si>
  <si>
    <t>O74518</t>
  </si>
  <si>
    <t>0.27144447</t>
  </si>
  <si>
    <t>O74653</t>
  </si>
  <si>
    <t>0.08369418</t>
  </si>
  <si>
    <t>O74808</t>
  </si>
  <si>
    <t>0.43980497</t>
  </si>
  <si>
    <t>O74839</t>
  </si>
  <si>
    <t>0.29542878</t>
  </si>
  <si>
    <t>O74854</t>
  </si>
  <si>
    <t>0.41292092</t>
  </si>
  <si>
    <t>O74876</t>
  </si>
  <si>
    <t>0.65313953</t>
  </si>
  <si>
    <t>O74954</t>
  </si>
  <si>
    <t>0.22096997</t>
  </si>
  <si>
    <t>O75011</t>
  </si>
  <si>
    <t>0.5902317</t>
  </si>
  <si>
    <t>O82777</t>
  </si>
  <si>
    <t>0.06481446</t>
  </si>
  <si>
    <t>O94244</t>
  </si>
  <si>
    <t>0.7829982</t>
  </si>
  <si>
    <t>O94313</t>
  </si>
  <si>
    <t>0.084400296</t>
  </si>
  <si>
    <t>O94383</t>
  </si>
  <si>
    <t>0.43026754</t>
  </si>
  <si>
    <t>O94427</t>
  </si>
  <si>
    <t>0.5178082</t>
  </si>
  <si>
    <t>O94446</t>
  </si>
  <si>
    <t>0.6719607</t>
  </si>
  <si>
    <t>O94488</t>
  </si>
  <si>
    <t>0.17090982</t>
  </si>
  <si>
    <t>O94609</t>
  </si>
  <si>
    <t>0.53723735</t>
  </si>
  <si>
    <t>O94632</t>
  </si>
  <si>
    <t>0.3143199</t>
  </si>
  <si>
    <t>O94639</t>
  </si>
  <si>
    <t>0.0069964104</t>
  </si>
  <si>
    <t>O94679</t>
  </si>
  <si>
    <t>0.61513877</t>
  </si>
  <si>
    <t>O94687</t>
  </si>
  <si>
    <t>0.76563936</t>
  </si>
  <si>
    <t>O94720</t>
  </si>
  <si>
    <t>0.97238684</t>
  </si>
  <si>
    <t>O94751</t>
  </si>
  <si>
    <t>0.28436416</t>
  </si>
  <si>
    <t>O97741</t>
  </si>
  <si>
    <t>0.30926347</t>
  </si>
  <si>
    <t>P00590</t>
  </si>
  <si>
    <t>0.09457681</t>
  </si>
  <si>
    <t>P02236</t>
  </si>
  <si>
    <t>0.8079289</t>
  </si>
  <si>
    <t>P04588</t>
  </si>
  <si>
    <t>0.09242169</t>
  </si>
  <si>
    <t>P04613</t>
  </si>
  <si>
    <t>0.9952206</t>
  </si>
  <si>
    <t>P04689</t>
  </si>
  <si>
    <t>0.08890266</t>
  </si>
  <si>
    <t>P05110</t>
  </si>
  <si>
    <t>0.09552806</t>
  </si>
  <si>
    <t>P05221</t>
  </si>
  <si>
    <t>0.89384896</t>
  </si>
  <si>
    <t>P05725</t>
  </si>
  <si>
    <t>0.20513394</t>
  </si>
  <si>
    <t>P05859</t>
  </si>
  <si>
    <t>0.20533833</t>
  </si>
  <si>
    <t>P05907</t>
  </si>
  <si>
    <t>0.9964849</t>
  </si>
  <si>
    <t>P06350</t>
  </si>
  <si>
    <t>0.99883896</t>
  </si>
  <si>
    <t>P06815</t>
  </si>
  <si>
    <t>0.26217183</t>
  </si>
  <si>
    <t>P07142</t>
  </si>
  <si>
    <t>0.40399498</t>
  </si>
  <si>
    <t>P07511</t>
  </si>
  <si>
    <t>0.47367623</t>
  </si>
  <si>
    <t>P08049</t>
  </si>
  <si>
    <t>0.30861884</t>
  </si>
  <si>
    <t>P08587</t>
  </si>
  <si>
    <t>0.2290977</t>
  </si>
  <si>
    <t>P08776</t>
  </si>
  <si>
    <t>0.38598722</t>
  </si>
  <si>
    <t>P0C6H2</t>
  </si>
  <si>
    <t>0.9732098</t>
  </si>
  <si>
    <t>P0C6I5</t>
  </si>
  <si>
    <t>0.9808668</t>
  </si>
  <si>
    <t>P0C9E2</t>
  </si>
  <si>
    <t>0.18670602</t>
  </si>
  <si>
    <t>P0CH07</t>
  </si>
  <si>
    <t>0.9900441</t>
  </si>
  <si>
    <t>P0CH90</t>
  </si>
  <si>
    <t>0.018694311</t>
  </si>
  <si>
    <t>P0CY24</t>
  </si>
  <si>
    <t>0.88859636</t>
  </si>
  <si>
    <t>P0DPR2</t>
  </si>
  <si>
    <t>0.8408251</t>
  </si>
  <si>
    <t>P0DTJ1</t>
  </si>
  <si>
    <t>0.043312963</t>
  </si>
  <si>
    <t>P0DXO5</t>
  </si>
  <si>
    <t>0.85407287</t>
  </si>
  <si>
    <t>P10830</t>
  </si>
  <si>
    <t>0.83252877</t>
  </si>
  <si>
    <t>P11913</t>
  </si>
  <si>
    <t>0.24426952</t>
  </si>
  <si>
    <t>P12607</t>
  </si>
  <si>
    <t>0.009275547</t>
  </si>
  <si>
    <t>P12825</t>
  </si>
  <si>
    <t>0.11716998</t>
  </si>
  <si>
    <t>P13199</t>
  </si>
  <si>
    <t>0.8186309</t>
  </si>
  <si>
    <t>P13681</t>
  </si>
  <si>
    <t>0.70027155</t>
  </si>
  <si>
    <t>P13943</t>
  </si>
  <si>
    <t>0.06108842</t>
  </si>
  <si>
    <t>P14519</t>
  </si>
  <si>
    <t>0.4752814</t>
  </si>
  <si>
    <t>P15204</t>
  </si>
  <si>
    <t>0.9877736</t>
  </si>
  <si>
    <t>P15513</t>
  </si>
  <si>
    <t>0.27561823</t>
  </si>
  <si>
    <t>P17454</t>
  </si>
  <si>
    <t>0.052734274</t>
  </si>
  <si>
    <t>P17608</t>
  </si>
  <si>
    <t>0.4170846</t>
  </si>
  <si>
    <t>P17610</t>
  </si>
  <si>
    <t>0.14973977</t>
  </si>
  <si>
    <t>P17636</t>
  </si>
  <si>
    <t>0.009277177</t>
  </si>
  <si>
    <t>P18153</t>
  </si>
  <si>
    <t>0.6539511</t>
  </si>
  <si>
    <t>P18287</t>
  </si>
  <si>
    <t>0.03643604</t>
  </si>
  <si>
    <t>P19402</t>
  </si>
  <si>
    <t>0.926541</t>
  </si>
  <si>
    <t>P19518</t>
  </si>
  <si>
    <t>0.031606536</t>
  </si>
  <si>
    <t>P19546</t>
  </si>
  <si>
    <t>0.14636356</t>
  </si>
  <si>
    <t>P19550</t>
  </si>
  <si>
    <t>0.0064414036</t>
  </si>
  <si>
    <t>P19558</t>
  </si>
  <si>
    <t>0.6907218</t>
  </si>
  <si>
    <t>P19874</t>
  </si>
  <si>
    <t>0.088743955</t>
  </si>
  <si>
    <t>P20063</t>
  </si>
  <si>
    <t>0.029299278</t>
  </si>
  <si>
    <t>P20164</t>
  </si>
  <si>
    <t>0.056752495</t>
  </si>
  <si>
    <t>P20165</t>
  </si>
  <si>
    <t>0.6177782</t>
  </si>
  <si>
    <t>P20965</t>
  </si>
  <si>
    <t>0.79733616</t>
  </si>
  <si>
    <t>P21135</t>
  </si>
  <si>
    <t>0.4656979</t>
  </si>
  <si>
    <t>P21430</t>
  </si>
  <si>
    <t>0.04241689</t>
  </si>
  <si>
    <t>P21565</t>
  </si>
  <si>
    <t>0.4985265</t>
  </si>
  <si>
    <t>P21573</t>
  </si>
  <si>
    <t>0.96604663</t>
  </si>
  <si>
    <t>P21574</t>
  </si>
  <si>
    <t>0.97801197</t>
  </si>
  <si>
    <t>P22363</t>
  </si>
  <si>
    <t>0.9009902</t>
  </si>
  <si>
    <t>P22458</t>
  </si>
  <si>
    <t>0.30543706</t>
  </si>
  <si>
    <t>P22666</t>
  </si>
  <si>
    <t>0.0062434636</t>
  </si>
  <si>
    <t>P22942</t>
  </si>
  <si>
    <t>0.07197414</t>
  </si>
  <si>
    <t>P23807</t>
  </si>
  <si>
    <t>0.02521312</t>
  </si>
  <si>
    <t>P24322</t>
  </si>
  <si>
    <t>0.8297375</t>
  </si>
  <si>
    <t>P24781</t>
  </si>
  <si>
    <t>0.9757936</t>
  </si>
  <si>
    <t>P26363</t>
  </si>
  <si>
    <t>0.88282794</t>
  </si>
  <si>
    <t>P26526</t>
  </si>
  <si>
    <t>0.036561817</t>
  </si>
  <si>
    <t>P26659</t>
  </si>
  <si>
    <t>0.5059062</t>
  </si>
  <si>
    <t>P26696</t>
  </si>
  <si>
    <t>0.5382447</t>
  </si>
  <si>
    <t>P27044</t>
  </si>
  <si>
    <t>0.3883714</t>
  </si>
  <si>
    <t>P27401</t>
  </si>
  <si>
    <t>0.108168855</t>
  </si>
  <si>
    <t>P27596</t>
  </si>
  <si>
    <t>0.29189074</t>
  </si>
  <si>
    <t>P28824</t>
  </si>
  <si>
    <t>0.081645586</t>
  </si>
  <si>
    <t>P29119</t>
  </si>
  <si>
    <t>0.4269754</t>
  </si>
  <si>
    <t>P29338</t>
  </si>
  <si>
    <t>0.8850039</t>
  </si>
  <si>
    <t>P29403</t>
  </si>
  <si>
    <t>0.005679567</t>
  </si>
  <si>
    <t>P29560</t>
  </si>
  <si>
    <t>0.43731862</t>
  </si>
  <si>
    <t>P29717</t>
  </si>
  <si>
    <t>0.004077869</t>
  </si>
  <si>
    <t>P30316</t>
  </si>
  <si>
    <t>0.74493974</t>
  </si>
  <si>
    <t>P31347</t>
  </si>
  <si>
    <t>0.5114407</t>
  </si>
  <si>
    <t>P31389</t>
  </si>
  <si>
    <t>0.033892035</t>
  </si>
  <si>
    <t>P31597</t>
  </si>
  <si>
    <t>0.0013657588</t>
  </si>
  <si>
    <t>P32747</t>
  </si>
  <si>
    <t>0.12159103</t>
  </si>
  <si>
    <t>P32825</t>
  </si>
  <si>
    <t>0.0033967895</t>
  </si>
  <si>
    <t>P33147</t>
  </si>
  <si>
    <t>0.047844674</t>
  </si>
  <si>
    <t>P33477</t>
  </si>
  <si>
    <t>0.8881276</t>
  </si>
  <si>
    <t>P34948</t>
  </si>
  <si>
    <t>0.2937083</t>
  </si>
  <si>
    <t>P35567</t>
  </si>
  <si>
    <t>0.63160896</t>
  </si>
  <si>
    <t>P35963</t>
  </si>
  <si>
    <t>0.12990932</t>
  </si>
  <si>
    <t>P36604</t>
  </si>
  <si>
    <t>0.059596576</t>
  </si>
  <si>
    <t>P37234</t>
  </si>
  <si>
    <t>0.8685931</t>
  </si>
  <si>
    <t>P39964</t>
  </si>
  <si>
    <t>0.83821183</t>
  </si>
  <si>
    <t>P40995</t>
  </si>
  <si>
    <t>0.24901748</t>
  </si>
  <si>
    <t>P41003</t>
  </si>
  <si>
    <t>0.77925056</t>
  </si>
  <si>
    <t>P41004</t>
  </si>
  <si>
    <t>0.7062716</t>
  </si>
  <si>
    <t>P41246</t>
  </si>
  <si>
    <t>0.04690108</t>
  </si>
  <si>
    <t>P41391</t>
  </si>
  <si>
    <t>0.6340518</t>
  </si>
  <si>
    <t>P41410</t>
  </si>
  <si>
    <t>0.911551</t>
  </si>
  <si>
    <t>P42565</t>
  </si>
  <si>
    <t>0.6339115</t>
  </si>
  <si>
    <t>P46406</t>
  </si>
  <si>
    <t>0.9631512</t>
  </si>
  <si>
    <t>P46592</t>
  </si>
  <si>
    <t>0.18991779</t>
  </si>
  <si>
    <t>P46593</t>
  </si>
  <si>
    <t>0.019568611</t>
  </si>
  <si>
    <t>P46653</t>
  </si>
  <si>
    <t>0.07463131</t>
  </si>
  <si>
    <t>P47823</t>
  </si>
  <si>
    <t>0.26077074</t>
  </si>
  <si>
    <t>P47844</t>
  </si>
  <si>
    <t>0.23558106</t>
  </si>
  <si>
    <t>P47855</t>
  </si>
  <si>
    <t>0.17442752</t>
  </si>
  <si>
    <t>P47969</t>
  </si>
  <si>
    <t>0.1976853</t>
  </si>
  <si>
    <t>P48011</t>
  </si>
  <si>
    <t>0.09237128</t>
  </si>
  <si>
    <t>P48269</t>
  </si>
  <si>
    <t>0.00034064005</t>
  </si>
  <si>
    <t>P49065</t>
  </si>
  <si>
    <t>0.06802848</t>
  </si>
  <si>
    <t>P49328</t>
  </si>
  <si>
    <t>0.0056084003</t>
  </si>
  <si>
    <t>P49656</t>
  </si>
  <si>
    <t>0.2769539</t>
  </si>
  <si>
    <t>P49728</t>
  </si>
  <si>
    <t>0.10178411</t>
  </si>
  <si>
    <t>P49739</t>
  </si>
  <si>
    <t>0.9183378</t>
  </si>
  <si>
    <t>P49880</t>
  </si>
  <si>
    <t>0.8750248</t>
  </si>
  <si>
    <t>P50117</t>
  </si>
  <si>
    <t>0.64163166</t>
  </si>
  <si>
    <t>P50531</t>
  </si>
  <si>
    <t>0.898524</t>
  </si>
  <si>
    <t>P50564</t>
  </si>
  <si>
    <t>0.9628608</t>
  </si>
  <si>
    <t>P50757</t>
  </si>
  <si>
    <t>0.60897803</t>
  </si>
  <si>
    <t>P51115</t>
  </si>
  <si>
    <t>0.95426494</t>
  </si>
  <si>
    <t>P51166</t>
  </si>
  <si>
    <t>0.8096221</t>
  </si>
  <si>
    <t>P51469</t>
  </si>
  <si>
    <t>0.27701393</t>
  </si>
  <si>
    <t>P51542</t>
  </si>
  <si>
    <t>0.024718128</t>
  </si>
  <si>
    <t>P51662</t>
  </si>
  <si>
    <t>0.6133817</t>
  </si>
  <si>
    <t>P52181</t>
  </si>
  <si>
    <t>0.15035562</t>
  </si>
  <si>
    <t>P53692</t>
  </si>
  <si>
    <t>0.46821037</t>
  </si>
  <si>
    <t>P53695</t>
  </si>
  <si>
    <t>0.6903905</t>
  </si>
  <si>
    <t>P53697</t>
  </si>
  <si>
    <t>0.10747588</t>
  </si>
  <si>
    <t>P53761</t>
  </si>
  <si>
    <t>0.0050268113</t>
  </si>
  <si>
    <t>P54288</t>
  </si>
  <si>
    <t>0.42840034</t>
  </si>
  <si>
    <t>P54345</t>
  </si>
  <si>
    <t>0.9917389</t>
  </si>
  <si>
    <t>P54789</t>
  </si>
  <si>
    <t>0.5162827</t>
  </si>
  <si>
    <t>P54824</t>
  </si>
  <si>
    <t>0.7126031</t>
  </si>
  <si>
    <t>P55015</t>
  </si>
  <si>
    <t>0.0037025132</t>
  </si>
  <si>
    <t>P56491</t>
  </si>
  <si>
    <t>0.006133001</t>
  </si>
  <si>
    <t>P56523</t>
  </si>
  <si>
    <t>0.23223078</t>
  </si>
  <si>
    <t>P58028</t>
  </si>
  <si>
    <t>0.055320296</t>
  </si>
  <si>
    <t>P62205</t>
  </si>
  <si>
    <t>0.7949961</t>
  </si>
  <si>
    <t>P70033</t>
  </si>
  <si>
    <t>0.9010696</t>
  </si>
  <si>
    <t>P70040</t>
  </si>
  <si>
    <t>0.9154583</t>
  </si>
  <si>
    <t>P70057</t>
  </si>
  <si>
    <t>0.0692443</t>
  </si>
  <si>
    <t>P70683</t>
  </si>
  <si>
    <t>0.3107373</t>
  </si>
  <si>
    <t>P70684</t>
  </si>
  <si>
    <t>0.15975575</t>
  </si>
  <si>
    <t>P70685</t>
  </si>
  <si>
    <t>0.041958548</t>
  </si>
  <si>
    <t>P78711</t>
  </si>
  <si>
    <t>0.13399924</t>
  </si>
  <si>
    <t>P78917</t>
  </si>
  <si>
    <t>0.05182731</t>
  </si>
  <si>
    <t>P78966</t>
  </si>
  <si>
    <t>0.09771628</t>
  </si>
  <si>
    <t>P79083</t>
  </si>
  <si>
    <t>0.025889924</t>
  </si>
  <si>
    <t>P79832</t>
  </si>
  <si>
    <t>0.97205025</t>
  </si>
  <si>
    <t>P79874</t>
  </si>
  <si>
    <t>0.11352778</t>
  </si>
  <si>
    <t>P80042</t>
  </si>
  <si>
    <t>0.27813503</t>
  </si>
  <si>
    <t>P82600</t>
  </si>
  <si>
    <t>0.45278725</t>
  </si>
  <si>
    <t>P83943</t>
  </si>
  <si>
    <t>0.00635854</t>
  </si>
  <si>
    <t>P87231</t>
  </si>
  <si>
    <t>0.7413862</t>
  </si>
  <si>
    <t>P87369</t>
  </si>
  <si>
    <t>0.018456476</t>
  </si>
  <si>
    <t>P92506</t>
  </si>
  <si>
    <t>0.00219504</t>
  </si>
  <si>
    <t>P93159</t>
  </si>
  <si>
    <t>0.02533959</t>
  </si>
  <si>
    <t>P93203</t>
  </si>
  <si>
    <t>0.56965905</t>
  </si>
  <si>
    <t>Q00554</t>
  </si>
  <si>
    <t>0.9601724</t>
  </si>
  <si>
    <t>Q00PJ9</t>
  </si>
  <si>
    <t>0.010339301</t>
  </si>
  <si>
    <t>Q01663</t>
  </si>
  <si>
    <t>0.8941912</t>
  </si>
  <si>
    <t>Q02088</t>
  </si>
  <si>
    <t>0.186306</t>
  </si>
  <si>
    <t>Q04618</t>
  </si>
  <si>
    <t>0.51249236</t>
  </si>
  <si>
    <t>Q05041</t>
  </si>
  <si>
    <t>0.9814441</t>
  </si>
  <si>
    <t>Q07185</t>
  </si>
  <si>
    <t>0.017310174</t>
  </si>
  <si>
    <t>Q07249</t>
  </si>
  <si>
    <t>0.04586446</t>
  </si>
  <si>
    <t>Q08B31</t>
  </si>
  <si>
    <t>0.39897716</t>
  </si>
  <si>
    <t>Q08I43</t>
  </si>
  <si>
    <t>0.51128954</t>
  </si>
  <si>
    <t>Q09131</t>
  </si>
  <si>
    <t>0.0049916655</t>
  </si>
  <si>
    <t>Q09140</t>
  </si>
  <si>
    <t>0.37165713</t>
  </si>
  <si>
    <t>Q09173</t>
  </si>
  <si>
    <t>0.76691675</t>
  </si>
  <si>
    <t>Q09196</t>
  </si>
  <si>
    <t>0.4592579</t>
  </si>
  <si>
    <t>Q09704</t>
  </si>
  <si>
    <t>0.21625248</t>
  </si>
  <si>
    <t>Q09715</t>
  </si>
  <si>
    <t>0.6625107</t>
  </si>
  <si>
    <t>Q09738</t>
  </si>
  <si>
    <t>0.51114386</t>
  </si>
  <si>
    <t>Q09808</t>
  </si>
  <si>
    <t>0.7750755</t>
  </si>
  <si>
    <t>Q09815</t>
  </si>
  <si>
    <t>0.60954833</t>
  </si>
  <si>
    <t>Q09823</t>
  </si>
  <si>
    <t>0.92979443</t>
  </si>
  <si>
    <t>Q09851</t>
  </si>
  <si>
    <t>0.053979136</t>
  </si>
  <si>
    <t>Q09882</t>
  </si>
  <si>
    <t>0.7630001</t>
  </si>
  <si>
    <t>Q09883</t>
  </si>
  <si>
    <t>0.67168707</t>
  </si>
  <si>
    <t>Q09906</t>
  </si>
  <si>
    <t>0.0009790368</t>
  </si>
  <si>
    <t>Q09916</t>
  </si>
  <si>
    <t>0.8533554</t>
  </si>
  <si>
    <t>Q09YN5</t>
  </si>
  <si>
    <t>0.061813127</t>
  </si>
  <si>
    <t>Q10074</t>
  </si>
  <si>
    <t>0.020903682</t>
  </si>
  <si>
    <t>Q10109</t>
  </si>
  <si>
    <t>0.1452795</t>
  </si>
  <si>
    <t>Q10113</t>
  </si>
  <si>
    <t>0.83837974</t>
  </si>
  <si>
    <t>Q10133</t>
  </si>
  <si>
    <t>0.065158725</t>
  </si>
  <si>
    <t>Q10179</t>
  </si>
  <si>
    <t>0.7103336</t>
  </si>
  <si>
    <t>Q10223</t>
  </si>
  <si>
    <t>0.7485401</t>
  </si>
  <si>
    <t>Q10274</t>
  </si>
  <si>
    <t>0.8965739</t>
  </si>
  <si>
    <t>Q10280</t>
  </si>
  <si>
    <t>0.6826786</t>
  </si>
  <si>
    <t>Q10281</t>
  </si>
  <si>
    <t>0.75233895</t>
  </si>
  <si>
    <t>Q10331</t>
  </si>
  <si>
    <t>0.25274995</t>
  </si>
  <si>
    <t>Q10362</t>
  </si>
  <si>
    <t>0.91754615</t>
  </si>
  <si>
    <t>Q10482</t>
  </si>
  <si>
    <t>0.0007355627</t>
  </si>
  <si>
    <t>Q10719</t>
  </si>
  <si>
    <t>0.8173176</t>
  </si>
  <si>
    <t>Q108U6</t>
  </si>
  <si>
    <t>0.08484339</t>
  </si>
  <si>
    <t>Q108U8</t>
  </si>
  <si>
    <t>0.9514379</t>
  </si>
  <si>
    <t>Q17060</t>
  </si>
  <si>
    <t>0.6597206</t>
  </si>
  <si>
    <t>Q1JQ73</t>
  </si>
  <si>
    <t>0.52550024</t>
  </si>
  <si>
    <t>Q1XH18</t>
  </si>
  <si>
    <t>0.45618176</t>
  </si>
  <si>
    <t>Q28661</t>
  </si>
  <si>
    <t>0.226754</t>
  </si>
  <si>
    <t>Q28677</t>
  </si>
  <si>
    <t>0.013410243</t>
  </si>
  <si>
    <t>Q28DL4</t>
  </si>
  <si>
    <t>0.7455697</t>
  </si>
  <si>
    <t>Q28H12</t>
  </si>
  <si>
    <t>0.8000795</t>
  </si>
  <si>
    <t>Q2H6X2</t>
  </si>
  <si>
    <t>0.15567917</t>
  </si>
  <si>
    <t>Q2I0E5</t>
  </si>
  <si>
    <t>0.30680642</t>
  </si>
  <si>
    <t>Q32NR9</t>
  </si>
  <si>
    <t>0.5194294</t>
  </si>
  <si>
    <t>Q38HS2</t>
  </si>
  <si>
    <t>0.1421981</t>
  </si>
  <si>
    <t>Q3LFU0</t>
  </si>
  <si>
    <t>0.044896074</t>
  </si>
  <si>
    <t>Q3YAW7</t>
  </si>
  <si>
    <t>0.013076648</t>
  </si>
  <si>
    <t>Q41131</t>
  </si>
  <si>
    <t>0.0022193138</t>
  </si>
  <si>
    <t>Q41142</t>
  </si>
  <si>
    <t>0.1412836</t>
  </si>
  <si>
    <t>Q4GZF6</t>
  </si>
  <si>
    <t>0.7207416</t>
  </si>
  <si>
    <t>Q53B58</t>
  </si>
  <si>
    <t>0.027675437</t>
  </si>
  <si>
    <t>Q57UP6</t>
  </si>
  <si>
    <t>0.015769714</t>
  </si>
  <si>
    <t>Q57W26</t>
  </si>
  <si>
    <t>0.523647</t>
  </si>
  <si>
    <t>Q582G4</t>
  </si>
  <si>
    <t>0.46830443</t>
  </si>
  <si>
    <t>Q584D1</t>
  </si>
  <si>
    <t>0.23636362</t>
  </si>
  <si>
    <t>Q584I8</t>
  </si>
  <si>
    <t>0.48150998</t>
  </si>
  <si>
    <t>Q59L12</t>
  </si>
  <si>
    <t>0.00034846918</t>
  </si>
  <si>
    <t>Q59LY1</t>
  </si>
  <si>
    <t>0.7769419</t>
  </si>
  <si>
    <t>Q59RA2</t>
  </si>
  <si>
    <t>0.049189743</t>
  </si>
  <si>
    <t>Q59RQ2</t>
  </si>
  <si>
    <t>0.07195747</t>
  </si>
  <si>
    <t>Q59S78</t>
  </si>
  <si>
    <t>0.085302025</t>
  </si>
  <si>
    <t>Q59SF7</t>
  </si>
  <si>
    <t>0.15220462</t>
  </si>
  <si>
    <t>Q59UP6</t>
  </si>
  <si>
    <t>0.019894883</t>
  </si>
  <si>
    <t>Q59UT4</t>
  </si>
  <si>
    <t>0.005651373</t>
  </si>
  <si>
    <t>Q59UT5</t>
  </si>
  <si>
    <t>0.0035029224</t>
  </si>
  <si>
    <t>Q59VF4</t>
  </si>
  <si>
    <t>0.39801535</t>
  </si>
  <si>
    <t>Q59VX8</t>
  </si>
  <si>
    <t>0.71687543</t>
  </si>
  <si>
    <t>Q59WG7</t>
  </si>
  <si>
    <t>0.32896593</t>
  </si>
  <si>
    <t>Q59Y31</t>
  </si>
  <si>
    <t>0.0034125308</t>
  </si>
  <si>
    <t>Q5A0X8</t>
  </si>
  <si>
    <t>0.003230718</t>
  </si>
  <si>
    <t>Q5A343</t>
  </si>
  <si>
    <t>0.00026730384</t>
  </si>
  <si>
    <t>Q5A446</t>
  </si>
  <si>
    <t>0.021928124</t>
  </si>
  <si>
    <t>Q5A506</t>
  </si>
  <si>
    <t>0.42082882</t>
  </si>
  <si>
    <t>Q5AAT0</t>
  </si>
  <si>
    <t>0.8536429</t>
  </si>
  <si>
    <t>Q5ABD0</t>
  </si>
  <si>
    <t>0.22983699</t>
  </si>
  <si>
    <t>Q5ACV9</t>
  </si>
  <si>
    <t>0.26586756</t>
  </si>
  <si>
    <t>Q5AD07</t>
  </si>
  <si>
    <t>0.0757448</t>
  </si>
  <si>
    <t>Q5AD56</t>
  </si>
  <si>
    <t>0.34528208</t>
  </si>
  <si>
    <t>Q5ADS0</t>
  </si>
  <si>
    <t>0.9921598</t>
  </si>
  <si>
    <t>Q5AFA2</t>
  </si>
  <si>
    <t>0.017089922</t>
  </si>
  <si>
    <t>Q5AG77</t>
  </si>
  <si>
    <t>0.00025493812</t>
  </si>
  <si>
    <t>Q5AGC7</t>
  </si>
  <si>
    <t>0.6045602</t>
  </si>
  <si>
    <t>Q5AIR7</t>
  </si>
  <si>
    <t>0.020339815</t>
  </si>
  <si>
    <t>Q5AL16</t>
  </si>
  <si>
    <t>0.88092875</t>
  </si>
  <si>
    <t>Q5AL36</t>
  </si>
  <si>
    <t>0.6446759</t>
  </si>
  <si>
    <t>Q5ALV2</t>
  </si>
  <si>
    <t>0.2846903</t>
  </si>
  <si>
    <t>Q5ALX3</t>
  </si>
  <si>
    <t>0.78731114</t>
  </si>
  <si>
    <t>Q5AP53</t>
  </si>
  <si>
    <t>0.87750995</t>
  </si>
  <si>
    <t>Q5AP80</t>
  </si>
  <si>
    <t>0.8218351</t>
  </si>
  <si>
    <t>Q5AP95</t>
  </si>
  <si>
    <t>0.95691276</t>
  </si>
  <si>
    <t>Q5D7I2</t>
  </si>
  <si>
    <t>0.85809</t>
  </si>
  <si>
    <t>Q5D7I3</t>
  </si>
  <si>
    <t>0.787642</t>
  </si>
  <si>
    <t>Q5EBF1</t>
  </si>
  <si>
    <t>0.23850337</t>
  </si>
  <si>
    <t>Q5FWP9</t>
  </si>
  <si>
    <t>0.8387949</t>
  </si>
  <si>
    <t>Q5IS99</t>
  </si>
  <si>
    <t>0.24548082</t>
  </si>
  <si>
    <t>Q5PPM0</t>
  </si>
  <si>
    <t>0.102352805</t>
  </si>
  <si>
    <t>Q5PQ23</t>
  </si>
  <si>
    <t>0.12205867</t>
  </si>
  <si>
    <t>Q5PQ50</t>
  </si>
  <si>
    <t>0.5524909</t>
  </si>
  <si>
    <t>Q5U259</t>
  </si>
  <si>
    <t>0.43424156</t>
  </si>
  <si>
    <t>Q5UE96</t>
  </si>
  <si>
    <t>0.07732704</t>
  </si>
  <si>
    <t>Q5XHA8</t>
  </si>
  <si>
    <t>0.5469804</t>
  </si>
  <si>
    <t>Q640B3</t>
  </si>
  <si>
    <t>0.15840985</t>
  </si>
  <si>
    <t>Q66JJ0</t>
  </si>
  <si>
    <t>0.96294516</t>
  </si>
  <si>
    <t>Q670P5</t>
  </si>
  <si>
    <t>0.093486466</t>
  </si>
  <si>
    <t>Q6BDR8</t>
  </si>
  <si>
    <t>0.55287415</t>
  </si>
  <si>
    <t>Q6DCX5</t>
  </si>
  <si>
    <t>0.01921874</t>
  </si>
  <si>
    <t>Q6DE08</t>
  </si>
  <si>
    <t>0.506123</t>
  </si>
  <si>
    <t>Q6DNG6</t>
  </si>
  <si>
    <t>0.04452453</t>
  </si>
  <si>
    <t>Q6F2E7</t>
  </si>
  <si>
    <t>0.9819558</t>
  </si>
  <si>
    <t>Q6GL41</t>
  </si>
  <si>
    <t>0.684368</t>
  </si>
  <si>
    <t>Q6GQD3</t>
  </si>
  <si>
    <t>0.9621188</t>
  </si>
  <si>
    <t>Q6GQI7</t>
  </si>
  <si>
    <t>0.034724955</t>
  </si>
  <si>
    <t>Q6GR37</t>
  </si>
  <si>
    <t>0.9064812</t>
  </si>
  <si>
    <t>Q6INS5</t>
  </si>
  <si>
    <t>0.7404243</t>
  </si>
  <si>
    <t>Q6NRM6</t>
  </si>
  <si>
    <t>0.79834527</t>
  </si>
  <si>
    <t>Q6NRV0</t>
  </si>
  <si>
    <t>0.93586487</t>
  </si>
  <si>
    <t>Q6P1W0</t>
  </si>
  <si>
    <t>0.9009349</t>
  </si>
  <si>
    <t>Q6P378</t>
  </si>
  <si>
    <t>0.6800226</t>
  </si>
  <si>
    <t>Q6P8D1</t>
  </si>
  <si>
    <t>0.7042524</t>
  </si>
  <si>
    <t>Q6PB03</t>
  </si>
  <si>
    <t>0.111203566</t>
  </si>
  <si>
    <t>Q6TEC1</t>
  </si>
  <si>
    <t>0.27188534</t>
  </si>
  <si>
    <t>Q6YNE9</t>
  </si>
  <si>
    <t>0.4002515</t>
  </si>
  <si>
    <t>Q7LZQ8</t>
  </si>
  <si>
    <t>0.5821967</t>
  </si>
  <si>
    <t>Q7M370</t>
  </si>
  <si>
    <t>0.032093268</t>
  </si>
  <si>
    <t>Q7S9B6</t>
  </si>
  <si>
    <t>0.6334316</t>
  </si>
  <si>
    <t>Q7T0U6</t>
  </si>
  <si>
    <t>0.037073236</t>
  </si>
  <si>
    <t>Q7T103</t>
  </si>
  <si>
    <t>0.9712704</t>
  </si>
  <si>
    <t>Q7YQK3</t>
  </si>
  <si>
    <t>0.03357855</t>
  </si>
  <si>
    <t>Q7YQK4</t>
  </si>
  <si>
    <t>0.001518088</t>
  </si>
  <si>
    <t>Q7ZTQ5</t>
  </si>
  <si>
    <t>0.9412917</t>
  </si>
  <si>
    <t>Q7ZX23</t>
  </si>
  <si>
    <t>0.73936826</t>
  </si>
  <si>
    <t>Q7ZXH9</t>
  </si>
  <si>
    <t>0.73973733</t>
  </si>
  <si>
    <t>Q7ZXJ7</t>
  </si>
  <si>
    <t>0.020036189</t>
  </si>
  <si>
    <t>Q7ZXW9</t>
  </si>
  <si>
    <t>0.8720836</t>
  </si>
  <si>
    <t>Q7ZYH1</t>
  </si>
  <si>
    <t>0.8206951</t>
  </si>
  <si>
    <t>Q800X4</t>
  </si>
  <si>
    <t>0.15946276</t>
  </si>
  <si>
    <t>Q866N2</t>
  </si>
  <si>
    <t>0.32617924</t>
  </si>
  <si>
    <t>Q868G6</t>
  </si>
  <si>
    <t>0.2081074</t>
  </si>
  <si>
    <t>Q86PM2</t>
  </si>
  <si>
    <t>0.16616784</t>
  </si>
  <si>
    <t>Q8AII2</t>
  </si>
  <si>
    <t>0.2702734</t>
  </si>
  <si>
    <t>Q8AVJ9</t>
  </si>
  <si>
    <t>0.0032072589</t>
  </si>
  <si>
    <t>Q8AXM9</t>
  </si>
  <si>
    <t>0.47629282</t>
  </si>
  <si>
    <t>Q8HYZ1</t>
  </si>
  <si>
    <t>0.18777213</t>
  </si>
  <si>
    <t>Q8HZQ5</t>
  </si>
  <si>
    <t>0.11782988</t>
  </si>
  <si>
    <t>Q8JFY9</t>
  </si>
  <si>
    <t>0.5555999</t>
  </si>
  <si>
    <t>Q8K4Z4</t>
  </si>
  <si>
    <t>0.023929676</t>
  </si>
  <si>
    <t>Q8MJI6</t>
  </si>
  <si>
    <t>0.0066507077</t>
  </si>
  <si>
    <t>Q8QGC4</t>
  </si>
  <si>
    <t>0.9097185</t>
  </si>
  <si>
    <t>Q8QHK8</t>
  </si>
  <si>
    <t>0.66854846</t>
  </si>
  <si>
    <t>Q8R454</t>
  </si>
  <si>
    <t>0.046809565</t>
  </si>
  <si>
    <t>Q8UVQ4</t>
  </si>
  <si>
    <t>0.33880323</t>
  </si>
  <si>
    <t>Q90Z80</t>
  </si>
  <si>
    <t>0.6917891</t>
  </si>
  <si>
    <t>Q91550</t>
  </si>
  <si>
    <t>0.9638696</t>
  </si>
  <si>
    <t>Q91572</t>
  </si>
  <si>
    <t>0.6366686</t>
  </si>
  <si>
    <t>Q91784</t>
  </si>
  <si>
    <t>0.90946496</t>
  </si>
  <si>
    <t>Q91819</t>
  </si>
  <si>
    <t>0.59723276</t>
  </si>
  <si>
    <t>Q91XI3</t>
  </si>
  <si>
    <t>0.015255998</t>
  </si>
  <si>
    <t>Q92372</t>
  </si>
  <si>
    <t>0.5191156</t>
  </si>
  <si>
    <t>Q92462</t>
  </si>
  <si>
    <t>0.23652415</t>
  </si>
  <si>
    <t>Q93105</t>
  </si>
  <si>
    <t>0.40615466</t>
  </si>
  <si>
    <t>Q95220</t>
  </si>
  <si>
    <t>0.02115455</t>
  </si>
  <si>
    <t>Q95330</t>
  </si>
  <si>
    <t>0.87954575</t>
  </si>
  <si>
    <t>Q95P23</t>
  </si>
  <si>
    <t>0.23820136</t>
  </si>
  <si>
    <t>Q967R6</t>
  </si>
  <si>
    <t>0.9363127</t>
  </si>
  <si>
    <t>Q98SK0</t>
  </si>
  <si>
    <t>0.6673472</t>
  </si>
  <si>
    <t>Q9BDN1</t>
  </si>
  <si>
    <t>0.13738707</t>
  </si>
  <si>
    <t>Q9BGN0</t>
  </si>
  <si>
    <t>0.29646778</t>
  </si>
  <si>
    <t>Q9C103</t>
  </si>
  <si>
    <t>0.57379204</t>
  </si>
  <si>
    <t>Q9DDA9</t>
  </si>
  <si>
    <t>0.30812624</t>
  </si>
  <si>
    <t>Q9DF35</t>
  </si>
  <si>
    <t>0.9876138</t>
  </si>
  <si>
    <t>Q9DGA2</t>
  </si>
  <si>
    <t>0.4718674</t>
  </si>
  <si>
    <t>Q9E6S4</t>
  </si>
  <si>
    <t>0.0019741124</t>
  </si>
  <si>
    <t>Q9GKY7</t>
  </si>
  <si>
    <t>0.7899935</t>
  </si>
  <si>
    <t>Q9HDY0</t>
  </si>
  <si>
    <t>0.27535188</t>
  </si>
  <si>
    <t>Q9I8A3</t>
  </si>
  <si>
    <t>0.77751017</t>
  </si>
  <si>
    <t>Q9IQ49</t>
  </si>
  <si>
    <t>0.13125151</t>
  </si>
  <si>
    <t>Q9IVZ8</t>
  </si>
  <si>
    <t>0.66106105</t>
  </si>
  <si>
    <t>Q9N0Z4</t>
  </si>
  <si>
    <t>0.23800051</t>
  </si>
  <si>
    <t>Q9N0Z6</t>
  </si>
  <si>
    <t>0.055872824</t>
  </si>
  <si>
    <t>Q9NDE8</t>
  </si>
  <si>
    <t>0.70367897</t>
  </si>
  <si>
    <t>Q9P5N0</t>
  </si>
  <si>
    <t>0.015489702</t>
  </si>
  <si>
    <t>Q9P7C3</t>
  </si>
  <si>
    <t>0.011870139</t>
  </si>
  <si>
    <t>Q9P7D4</t>
  </si>
  <si>
    <t>0.14054847</t>
  </si>
  <si>
    <t>Q9P7F2</t>
  </si>
  <si>
    <t>0.20787151</t>
  </si>
  <si>
    <t>Q9P7H1</t>
  </si>
  <si>
    <t>0.26699406</t>
  </si>
  <si>
    <t>Q9P7P1</t>
  </si>
  <si>
    <t>0.52715224</t>
  </si>
  <si>
    <t>Q9P7P2</t>
  </si>
  <si>
    <t>0.94400716</t>
  </si>
  <si>
    <t>Q9P7Y8</t>
  </si>
  <si>
    <t>0.30187503</t>
  </si>
  <si>
    <t>Q9P804</t>
  </si>
  <si>
    <t>0.4756166</t>
  </si>
  <si>
    <t>Q9P940</t>
  </si>
  <si>
    <t>0.06934728</t>
  </si>
  <si>
    <t>Q9PVZ3</t>
  </si>
  <si>
    <t>0.9970885</t>
  </si>
  <si>
    <t>Q9QBZ7</t>
  </si>
  <si>
    <t>0.118387386</t>
  </si>
  <si>
    <t>Q9UQY9</t>
  </si>
  <si>
    <t>0.60160255</t>
  </si>
  <si>
    <t>Q9URU2</t>
  </si>
  <si>
    <t>0.8099247</t>
  </si>
  <si>
    <t>Q9URU6</t>
  </si>
  <si>
    <t>0.0006612114</t>
  </si>
  <si>
    <t>Q9URZ4</t>
  </si>
  <si>
    <t>0.0004384487</t>
  </si>
  <si>
    <t>Q9US04</t>
  </si>
  <si>
    <t>0.05029465</t>
  </si>
  <si>
    <t>Q9US36</t>
  </si>
  <si>
    <t>0.35259196</t>
  </si>
  <si>
    <t>Q9US52</t>
  </si>
  <si>
    <t>0.020973394</t>
  </si>
  <si>
    <t>Q9USH8</t>
  </si>
  <si>
    <t>0.75733227</t>
  </si>
  <si>
    <t>Q9USP2</t>
  </si>
  <si>
    <t>0.09952252</t>
  </si>
  <si>
    <t>Q9UST6</t>
  </si>
  <si>
    <t>0.6868435</t>
  </si>
  <si>
    <t>Q9UT23</t>
  </si>
  <si>
    <t>0.77060366</t>
  </si>
  <si>
    <t>Q9UT45</t>
  </si>
  <si>
    <t>0.00043757065</t>
  </si>
  <si>
    <t>Q9UTF7</t>
  </si>
  <si>
    <t>0.005358485</t>
  </si>
  <si>
    <t>Q9UTH9</t>
  </si>
  <si>
    <t>0.7806527</t>
  </si>
  <si>
    <t>Q9UTI4</t>
  </si>
  <si>
    <t>0.44654316</t>
  </si>
  <si>
    <t>Q9UTJ8</t>
  </si>
  <si>
    <t>0.7800706</t>
  </si>
  <si>
    <t>Q9UU81</t>
  </si>
  <si>
    <t>0.1109326</t>
  </si>
  <si>
    <t>Q9UUG5</t>
  </si>
  <si>
    <t>0.6529639</t>
  </si>
  <si>
    <t>Q9W7C2</t>
  </si>
  <si>
    <t>0.99278176</t>
  </si>
  <si>
    <t>Q9WU45</t>
  </si>
  <si>
    <t>0.018503869</t>
  </si>
  <si>
    <t>Q9WUR6</t>
  </si>
  <si>
    <t>0.7780337</t>
  </si>
  <si>
    <t>Q9Y738</t>
  </si>
  <si>
    <t>0.38141122</t>
  </si>
  <si>
    <t>Q9Y7F0</t>
  </si>
  <si>
    <t>0.24678265</t>
  </si>
  <si>
    <t>Q9Y7J6</t>
  </si>
  <si>
    <t>0.36837468</t>
  </si>
  <si>
    <t>Q9Y7J9</t>
  </si>
  <si>
    <t>0.80444354</t>
  </si>
  <si>
    <t>Q9Y7N0</t>
  </si>
  <si>
    <t>0.92598844</t>
  </si>
  <si>
    <t>Q9Y7Q6</t>
  </si>
  <si>
    <t>0.55224854</t>
  </si>
  <si>
    <t>Q9Y7R4</t>
  </si>
  <si>
    <t>0.8112546</t>
  </si>
  <si>
    <t>Q9Y7S9</t>
  </si>
  <si>
    <t>0.00014765095</t>
  </si>
  <si>
    <t>Q9Y7U6</t>
  </si>
  <si>
    <t>0.6276289</t>
  </si>
  <si>
    <t>Q9Y812</t>
  </si>
  <si>
    <t>0.66041785</t>
  </si>
  <si>
    <t>Q9YGC3</t>
  </si>
  <si>
    <t>0.028746605</t>
  </si>
  <si>
    <t>Q9YH09</t>
  </si>
  <si>
    <t>0.11762064</t>
  </si>
  <si>
    <t>Q9YHD3</t>
  </si>
  <si>
    <t>0.9792812</t>
  </si>
  <si>
    <t>Q9Z1Y6</t>
  </si>
  <si>
    <t>0.25090614</t>
  </si>
  <si>
    <t>A0A075TRK9</t>
  </si>
  <si>
    <t>0.06306155</t>
  </si>
  <si>
    <t>A0A0B5AC19</t>
  </si>
  <si>
    <t>0.07311817</t>
  </si>
  <si>
    <t>A0A1D8PN96</t>
  </si>
  <si>
    <t>0.73352</t>
  </si>
  <si>
    <t>A0A1D8PU45</t>
  </si>
  <si>
    <t>0.6302509</t>
  </si>
  <si>
    <t>A0A1S4F0I0</t>
  </si>
  <si>
    <t>0.012997268</t>
  </si>
  <si>
    <t>A0A1V0QSF9</t>
  </si>
  <si>
    <t>0.21778202</t>
  </si>
  <si>
    <t>A0A2K3D5Z7</t>
  </si>
  <si>
    <t>0.033802733</t>
  </si>
  <si>
    <t>A0A2K8FQU5</t>
  </si>
  <si>
    <t>0.43114176</t>
  </si>
  <si>
    <t>A0A3Q7FGP1</t>
  </si>
  <si>
    <t>0.66991335</t>
  </si>
  <si>
    <t>A0A644F7M7</t>
  </si>
  <si>
    <t>0.64694595</t>
  </si>
  <si>
    <t>A0A6I8PUB9</t>
  </si>
  <si>
    <t>0.054475993</t>
  </si>
  <si>
    <t>A0A7E5WTY7</t>
  </si>
  <si>
    <t>0.23682813</t>
  </si>
  <si>
    <t>A0A7M6UMR7</t>
  </si>
  <si>
    <t>0.28431115</t>
  </si>
  <si>
    <t>A0A7U2MSD6</t>
  </si>
  <si>
    <t>0.8260998</t>
  </si>
  <si>
    <t>A0A7U2QYM2</t>
  </si>
  <si>
    <t>0.74581987</t>
  </si>
  <si>
    <t>A0A8U1C2Y4</t>
  </si>
  <si>
    <t>0.26360762</t>
  </si>
  <si>
    <t>A0M8R6</t>
  </si>
  <si>
    <t>0.02435178</t>
  </si>
  <si>
    <t>A0M8R7</t>
  </si>
  <si>
    <t>0.047468122</t>
  </si>
  <si>
    <t>A2QHE5</t>
  </si>
  <si>
    <t>0.26000518</t>
  </si>
  <si>
    <t>A2QQ28</t>
  </si>
  <si>
    <t>0.25612125</t>
  </si>
  <si>
    <t>A2QYT9</t>
  </si>
  <si>
    <t>0.0015930254</t>
  </si>
  <si>
    <t>A2VD68</t>
  </si>
  <si>
    <t>0.045495648</t>
  </si>
  <si>
    <t>A4GRC6</t>
  </si>
  <si>
    <t>0.0993893</t>
  </si>
  <si>
    <t>A4IGY6</t>
  </si>
  <si>
    <t>0.003449748</t>
  </si>
  <si>
    <t>A4IHS0</t>
  </si>
  <si>
    <t>0.47595713</t>
  </si>
  <si>
    <t>A5A6S6</t>
  </si>
  <si>
    <t>0.5462801</t>
  </si>
  <si>
    <t>A6P6V9</t>
  </si>
  <si>
    <t>0.004158674</t>
  </si>
  <si>
    <t>A8J637</t>
  </si>
  <si>
    <t>0.03535546</t>
  </si>
  <si>
    <t>A9ULC7</t>
  </si>
  <si>
    <t>0.007413372</t>
  </si>
  <si>
    <t>B0BLU1</t>
  </si>
  <si>
    <t>0.6895966</t>
  </si>
  <si>
    <t>B0M0W2</t>
  </si>
  <si>
    <t>0.3081907</t>
  </si>
  <si>
    <t>B1H134</t>
  </si>
  <si>
    <t>0.20851652</t>
  </si>
  <si>
    <t>B4Q599</t>
  </si>
  <si>
    <t>0.13528542</t>
  </si>
  <si>
    <t>B5LAT8</t>
  </si>
  <si>
    <t>0.23566848</t>
  </si>
  <si>
    <t>B6CHA3</t>
  </si>
  <si>
    <t>0.97097564</t>
  </si>
  <si>
    <t>B7XDF1</t>
  </si>
  <si>
    <t>0.86354053</t>
  </si>
  <si>
    <t>C0M0V4</t>
  </si>
  <si>
    <t>0.45787954</t>
  </si>
  <si>
    <t>C6ZJZ3</t>
  </si>
  <si>
    <t>0.90336436</t>
  </si>
  <si>
    <t>E2RU97</t>
  </si>
  <si>
    <t>0.33596376</t>
  </si>
  <si>
    <t>F1C7I4</t>
  </si>
  <si>
    <t>0.15423787</t>
  </si>
  <si>
    <t>F6PTN1</t>
  </si>
  <si>
    <t>0.35909036</t>
  </si>
  <si>
    <t>F6QEU4</t>
  </si>
  <si>
    <t>0.28305206</t>
  </si>
  <si>
    <t>G1SPE9</t>
  </si>
  <si>
    <t>0.17800477</t>
  </si>
  <si>
    <t>G1UB67</t>
  </si>
  <si>
    <t>0.5404079</t>
  </si>
  <si>
    <t>G1UBC2</t>
  </si>
  <si>
    <t>0.0017916108</t>
  </si>
  <si>
    <t>G2X658</t>
  </si>
  <si>
    <t>0.00097456505</t>
  </si>
  <si>
    <t>G2X7W6</t>
  </si>
  <si>
    <t>0.028986635</t>
  </si>
  <si>
    <t>G2XDH0</t>
  </si>
  <si>
    <t>0.50074154</t>
  </si>
  <si>
    <t>H2MCM1</t>
  </si>
  <si>
    <t>0.30214256</t>
  </si>
  <si>
    <t>H2N0D4</t>
  </si>
  <si>
    <t>0.021691285</t>
  </si>
  <si>
    <t>K1XT82</t>
  </si>
  <si>
    <t>0.037291072</t>
  </si>
  <si>
    <t>K7MTW9</t>
  </si>
  <si>
    <t>0.22143331</t>
  </si>
  <si>
    <t>K7SGN7</t>
  </si>
  <si>
    <t>0.5108827</t>
  </si>
  <si>
    <t>M3XYN3</t>
  </si>
  <si>
    <t>0.040608212</t>
  </si>
  <si>
    <t>O12157</t>
  </si>
  <si>
    <t>0.4006775</t>
  </si>
  <si>
    <t>O13282</t>
  </si>
  <si>
    <t>0.54532427</t>
  </si>
  <si>
    <t>O13286</t>
  </si>
  <si>
    <t>0.63793343</t>
  </si>
  <si>
    <t>O13289</t>
  </si>
  <si>
    <t>0.112877525</t>
  </si>
  <si>
    <t>O13326</t>
  </si>
  <si>
    <t>0.061424892</t>
  </si>
  <si>
    <t>O13351</t>
  </si>
  <si>
    <t>0.8559348</t>
  </si>
  <si>
    <t>O13648</t>
  </si>
  <si>
    <t>0.5584682</t>
  </si>
  <si>
    <t>O13712</t>
  </si>
  <si>
    <t>0.07416389</t>
  </si>
  <si>
    <t>O13777</t>
  </si>
  <si>
    <t>0.16175352</t>
  </si>
  <si>
    <t>O13892</t>
  </si>
  <si>
    <t>0.1594995</t>
  </si>
  <si>
    <t>O13911</t>
  </si>
  <si>
    <t>0.5616795</t>
  </si>
  <si>
    <t>O13928</t>
  </si>
  <si>
    <t>0.26128677</t>
  </si>
  <si>
    <t>O13978</t>
  </si>
  <si>
    <t>0.28045025</t>
  </si>
  <si>
    <t>O13985</t>
  </si>
  <si>
    <t>0.3711218</t>
  </si>
  <si>
    <t>O14019</t>
  </si>
  <si>
    <t>0.7432916</t>
  </si>
  <si>
    <t>O14023</t>
  </si>
  <si>
    <t>0.5494142</t>
  </si>
  <si>
    <t>O14064</t>
  </si>
  <si>
    <t>0.8159839</t>
  </si>
  <si>
    <t>O14092</t>
  </si>
  <si>
    <t>0.279599</t>
  </si>
  <si>
    <t>O14188</t>
  </si>
  <si>
    <t>0.46235925</t>
  </si>
  <si>
    <t>O14213</t>
  </si>
  <si>
    <t>0.6167238</t>
  </si>
  <si>
    <t>O14216</t>
  </si>
  <si>
    <t>0.93960315</t>
  </si>
  <si>
    <t>O14232</t>
  </si>
  <si>
    <t>0.36757615</t>
  </si>
  <si>
    <t>O14246</t>
  </si>
  <si>
    <t>0.9262866</t>
  </si>
  <si>
    <t>O14261</t>
  </si>
  <si>
    <t>0.3181459</t>
  </si>
  <si>
    <t>O14275</t>
  </si>
  <si>
    <t>0.7324548</t>
  </si>
  <si>
    <t>O14285</t>
  </si>
  <si>
    <t>0.8673641</t>
  </si>
  <si>
    <t>O14350</t>
  </si>
  <si>
    <t>0.76451904</t>
  </si>
  <si>
    <t>O14352</t>
  </si>
  <si>
    <t>0.73800397</t>
  </si>
  <si>
    <t>O14370</t>
  </si>
  <si>
    <t>0.04768266</t>
  </si>
  <si>
    <t>O18750</t>
  </si>
  <si>
    <t>0.22990258</t>
  </si>
  <si>
    <t>O18998</t>
  </si>
  <si>
    <t>0.63465476</t>
  </si>
  <si>
    <t>O42123</t>
  </si>
  <si>
    <t>0.29902774</t>
  </si>
  <si>
    <t>O42227</t>
  </si>
  <si>
    <t>0.9419345</t>
  </si>
  <si>
    <t>O42342</t>
  </si>
  <si>
    <t>0.98814815</t>
  </si>
  <si>
    <t>O42446</t>
  </si>
  <si>
    <t>0.5858999</t>
  </si>
  <si>
    <t>O42478</t>
  </si>
  <si>
    <t>0.78258085</t>
  </si>
  <si>
    <t>O42661</t>
  </si>
  <si>
    <t>0.86326134</t>
  </si>
  <si>
    <t>O42844</t>
  </si>
  <si>
    <t>0.26301748</t>
  </si>
  <si>
    <t>O42868</t>
  </si>
  <si>
    <t>0.57771343</t>
  </si>
  <si>
    <t>O42893</t>
  </si>
  <si>
    <t>0.10376483</t>
  </si>
  <si>
    <t>O42938</t>
  </si>
  <si>
    <t>0.13006541</t>
  </si>
  <si>
    <t>O42976</t>
  </si>
  <si>
    <t>0.7184873</t>
  </si>
  <si>
    <t>O43058</t>
  </si>
  <si>
    <t>0.43938065</t>
  </si>
  <si>
    <t>O43948</t>
  </si>
  <si>
    <t>0.8518666</t>
  </si>
  <si>
    <t>O57383</t>
  </si>
  <si>
    <t>0.710523</t>
  </si>
  <si>
    <t>O59702</t>
  </si>
  <si>
    <t>0.30960155</t>
  </si>
  <si>
    <t>O59748</t>
  </si>
  <si>
    <t>0.6535153</t>
  </si>
  <si>
    <t>O59800</t>
  </si>
  <si>
    <t>0.7315533</t>
  </si>
  <si>
    <t>O59858</t>
  </si>
  <si>
    <t>0.46330777</t>
  </si>
  <si>
    <t>O59923</t>
  </si>
  <si>
    <t>0.56441504</t>
  </si>
  <si>
    <t>O60177</t>
  </si>
  <si>
    <t>0.6734454</t>
  </si>
  <si>
    <t>O74191</t>
  </si>
  <si>
    <t>0.76112247</t>
  </si>
  <si>
    <t>O74312</t>
  </si>
  <si>
    <t>0.053010885</t>
  </si>
  <si>
    <t>O74356</t>
  </si>
  <si>
    <t>0.08707706</t>
  </si>
  <si>
    <t>O74423</t>
  </si>
  <si>
    <t>0.66324836</t>
  </si>
  <si>
    <t>O74483</t>
  </si>
  <si>
    <t>0.27369577</t>
  </si>
  <si>
    <t>O74627</t>
  </si>
  <si>
    <t>0.5450247</t>
  </si>
  <si>
    <t>O74774</t>
  </si>
  <si>
    <t>0.3688439</t>
  </si>
  <si>
    <t>O74804</t>
  </si>
  <si>
    <t>0.41585833</t>
  </si>
  <si>
    <t>O74859</t>
  </si>
  <si>
    <t>0.5516537</t>
  </si>
  <si>
    <t>O74919</t>
  </si>
  <si>
    <t>0.7061471</t>
  </si>
  <si>
    <t>O74922</t>
  </si>
  <si>
    <t>0.0015128022</t>
  </si>
  <si>
    <t>O74944</t>
  </si>
  <si>
    <t>0.73744035</t>
  </si>
  <si>
    <t>O74958</t>
  </si>
  <si>
    <t>0.74616706</t>
  </si>
  <si>
    <t>O74971</t>
  </si>
  <si>
    <t>0.015968222</t>
  </si>
  <si>
    <t>O74986</t>
  </si>
  <si>
    <t>0.64375395</t>
  </si>
  <si>
    <t>O93309</t>
  </si>
  <si>
    <t>0.77713037</t>
  </si>
  <si>
    <t>O93383</t>
  </si>
  <si>
    <t>0.91416276</t>
  </si>
  <si>
    <t>O94267</t>
  </si>
  <si>
    <t>0.98806286</t>
  </si>
  <si>
    <t>O94309</t>
  </si>
  <si>
    <t>0.17121789</t>
  </si>
  <si>
    <t>O94326</t>
  </si>
  <si>
    <t>0.7011901</t>
  </si>
  <si>
    <t>O94397</t>
  </si>
  <si>
    <t>0.9775074</t>
  </si>
  <si>
    <t>O94408</t>
  </si>
  <si>
    <t>0.21077591</t>
  </si>
  <si>
    <t>O94513</t>
  </si>
  <si>
    <t>0.6151389</t>
  </si>
  <si>
    <t>O94584</t>
  </si>
  <si>
    <t>0.028244235</t>
  </si>
  <si>
    <t>O94616</t>
  </si>
  <si>
    <t>0.7221503</t>
  </si>
  <si>
    <t>O94623</t>
  </si>
  <si>
    <t>0.64295393</t>
  </si>
  <si>
    <t>O97742</t>
  </si>
  <si>
    <t>0.09371283</t>
  </si>
  <si>
    <t>P00187</t>
  </si>
  <si>
    <t>0.033308104</t>
  </si>
  <si>
    <t>P00411</t>
  </si>
  <si>
    <t>0.017846726</t>
  </si>
  <si>
    <t>P00569</t>
  </si>
  <si>
    <t>0.4429458</t>
  </si>
  <si>
    <t>P00630</t>
  </si>
  <si>
    <t>0.14506483</t>
  </si>
  <si>
    <t>P00716</t>
  </si>
  <si>
    <t>0.03858442</t>
  </si>
  <si>
    <t>P00919</t>
  </si>
  <si>
    <t>0.32555434</t>
  </si>
  <si>
    <t>P00949</t>
  </si>
  <si>
    <t>0.019147553</t>
  </si>
  <si>
    <t>P01362</t>
  </si>
  <si>
    <t>0.9467825</t>
  </si>
  <si>
    <t>P01501</t>
  </si>
  <si>
    <t>0.0030025425</t>
  </si>
  <si>
    <t>P02281</t>
  </si>
  <si>
    <t>0.99888676</t>
  </si>
  <si>
    <t>P02562</t>
  </si>
  <si>
    <t>0.022855353</t>
  </si>
  <si>
    <t>P03075</t>
  </si>
  <si>
    <t>0.8678591</t>
  </si>
  <si>
    <t>P03353</t>
  </si>
  <si>
    <t>0.42331925</t>
  </si>
  <si>
    <t>P04011</t>
  </si>
  <si>
    <t>0.25082633</t>
  </si>
  <si>
    <t>P04014</t>
  </si>
  <si>
    <t>0.59452</t>
  </si>
  <si>
    <t>P04551</t>
  </si>
  <si>
    <t>0.4522103</t>
  </si>
  <si>
    <t>P04583</t>
  </si>
  <si>
    <t>0.007975199</t>
  </si>
  <si>
    <t>P04594</t>
  </si>
  <si>
    <t>0.23565908</t>
  </si>
  <si>
    <t>P04776</t>
  </si>
  <si>
    <t>0.67573905</t>
  </si>
  <si>
    <t>P04822</t>
  </si>
  <si>
    <t>0.79002285</t>
  </si>
  <si>
    <t>P05219</t>
  </si>
  <si>
    <t>0.056560103</t>
  </si>
  <si>
    <t>P05376</t>
  </si>
  <si>
    <t>0.21988879</t>
  </si>
  <si>
    <t>P05933</t>
  </si>
  <si>
    <t>0.14268593</t>
  </si>
  <si>
    <t>P06900</t>
  </si>
  <si>
    <t>0.99513936</t>
  </si>
  <si>
    <t>P07222</t>
  </si>
  <si>
    <t>0.9126759</t>
  </si>
  <si>
    <t>P07527</t>
  </si>
  <si>
    <t>0.73028636</t>
  </si>
  <si>
    <t>P07753</t>
  </si>
  <si>
    <t>0.00047937562</t>
  </si>
  <si>
    <t>P09204</t>
  </si>
  <si>
    <t>0.10290996</t>
  </si>
  <si>
    <t>P09212</t>
  </si>
  <si>
    <t>0.8146905</t>
  </si>
  <si>
    <t>P09538</t>
  </si>
  <si>
    <t>0.1828831</t>
  </si>
  <si>
    <t>P09988</t>
  </si>
  <si>
    <t>0.99337476</t>
  </si>
  <si>
    <t>P0C1K3</t>
  </si>
  <si>
    <t>0.8487722</t>
  </si>
  <si>
    <t>P0C1K7</t>
  </si>
  <si>
    <t>0.23335427</t>
  </si>
  <si>
    <t>P0C2M3</t>
  </si>
  <si>
    <t>0.015847154</t>
  </si>
  <si>
    <t>P0C581</t>
  </si>
  <si>
    <t>0.106279485</t>
  </si>
  <si>
    <t>P0C6H5</t>
  </si>
  <si>
    <t>0.96957886</t>
  </si>
  <si>
    <t>P0C9E1</t>
  </si>
  <si>
    <t>0.11832278</t>
  </si>
  <si>
    <t>P0CP03</t>
  </si>
  <si>
    <t>0.88135266</t>
  </si>
  <si>
    <t>P0DJJ9</t>
  </si>
  <si>
    <t>0.014708305</t>
  </si>
  <si>
    <t>P0DKW8</t>
  </si>
  <si>
    <t>0.017861472</t>
  </si>
  <si>
    <t>P0DMS7</t>
  </si>
  <si>
    <t>0.23481324</t>
  </si>
  <si>
    <t>P10506</t>
  </si>
  <si>
    <t>0.29340383</t>
  </si>
  <si>
    <t>P10815</t>
  </si>
  <si>
    <t>0.7805354</t>
  </si>
  <si>
    <t>P10829</t>
  </si>
  <si>
    <t>0.11671238</t>
  </si>
  <si>
    <t>P11048</t>
  </si>
  <si>
    <t>0.77739966</t>
  </si>
  <si>
    <t>P11415</t>
  </si>
  <si>
    <t>0.20552355</t>
  </si>
  <si>
    <t>P11828</t>
  </si>
  <si>
    <t>0.36141977</t>
  </si>
  <si>
    <t>P11974</t>
  </si>
  <si>
    <t>0.45421332</t>
  </si>
  <si>
    <t>P12154</t>
  </si>
  <si>
    <t>0.00033828357</t>
  </si>
  <si>
    <t>P12226</t>
  </si>
  <si>
    <t>0.58565295</t>
  </si>
  <si>
    <t>P12345</t>
  </si>
  <si>
    <t>0.057508226</t>
  </si>
  <si>
    <t>P12449</t>
  </si>
  <si>
    <t>0.055393826</t>
  </si>
  <si>
    <t>P12488</t>
  </si>
  <si>
    <t>0.0021709383</t>
  </si>
  <si>
    <t>P12530</t>
  </si>
  <si>
    <t>0.15338907</t>
  </si>
  <si>
    <t>P13080</t>
  </si>
  <si>
    <t>0.02386986</t>
  </si>
  <si>
    <t>P13180</t>
  </si>
  <si>
    <t>0.053537734</t>
  </si>
  <si>
    <t>P13280</t>
  </si>
  <si>
    <t>0.39787224</t>
  </si>
  <si>
    <t>P13926</t>
  </si>
  <si>
    <t>0.49164677</t>
  </si>
  <si>
    <t>P14074</t>
  </si>
  <si>
    <t>0.4831996</t>
  </si>
  <si>
    <t>P14271</t>
  </si>
  <si>
    <t>0.045327403</t>
  </si>
  <si>
    <t>P14530</t>
  </si>
  <si>
    <t>0.6485428</t>
  </si>
  <si>
    <t>P14580</t>
  </si>
  <si>
    <t>0.046383534</t>
  </si>
  <si>
    <t>P15107</t>
  </si>
  <si>
    <t>0.24727784</t>
  </si>
  <si>
    <t>P16143</t>
  </si>
  <si>
    <t>0.97019714</t>
  </si>
  <si>
    <t>P17455</t>
  </si>
  <si>
    <t>0.94941616</t>
  </si>
  <si>
    <t>P17871</t>
  </si>
  <si>
    <t>0.16397195</t>
  </si>
  <si>
    <t>P18115</t>
  </si>
  <si>
    <t>0.98716193</t>
  </si>
  <si>
    <t>P18119</t>
  </si>
  <si>
    <t>0.7610192</t>
  </si>
  <si>
    <t>P19382</t>
  </si>
  <si>
    <t>0.9876523</t>
  </si>
  <si>
    <t>P19553</t>
  </si>
  <si>
    <t>0.9828546</t>
  </si>
  <si>
    <t>P19813</t>
  </si>
  <si>
    <t>0.03328488</t>
  </si>
  <si>
    <t>P20058</t>
  </si>
  <si>
    <t>0.09214345</t>
  </si>
  <si>
    <t>P21195</t>
  </si>
  <si>
    <t>0.09071245</t>
  </si>
  <si>
    <t>P22189</t>
  </si>
  <si>
    <t>0.03647412</t>
  </si>
  <si>
    <t>P22572</t>
  </si>
  <si>
    <t>0.15237652</t>
  </si>
  <si>
    <t>P23566</t>
  </si>
  <si>
    <t>0.58864284</t>
  </si>
  <si>
    <t>P24033</t>
  </si>
  <si>
    <t>0.6566164</t>
  </si>
  <si>
    <t>P24346</t>
  </si>
  <si>
    <t>0.8386206</t>
  </si>
  <si>
    <t>P24488</t>
  </si>
  <si>
    <t>0.91769665</t>
  </si>
  <si>
    <t>P24801</t>
  </si>
  <si>
    <t>0.48235416</t>
  </si>
  <si>
    <t>P25306</t>
  </si>
  <si>
    <t>0.20030755</t>
  </si>
  <si>
    <t>P26359</t>
  </si>
  <si>
    <t>0.4013853</t>
  </si>
  <si>
    <t>P26432</t>
  </si>
  <si>
    <t>0.035982132</t>
  </si>
  <si>
    <t>P26634</t>
  </si>
  <si>
    <t>0.81629884</t>
  </si>
  <si>
    <t>P27115</t>
  </si>
  <si>
    <t>0.056525815</t>
  </si>
  <si>
    <t>P27443</t>
  </si>
  <si>
    <t>0.24917127</t>
  </si>
  <si>
    <t>P27638</t>
  </si>
  <si>
    <t>0.27734235</t>
  </si>
  <si>
    <t>P27916</t>
  </si>
  <si>
    <t>0.0028740268</t>
  </si>
  <si>
    <t>P28593</t>
  </si>
  <si>
    <t>0.07299107</t>
  </si>
  <si>
    <t>P28745</t>
  </si>
  <si>
    <t>0.26246142</t>
  </si>
  <si>
    <t>P28829</t>
  </si>
  <si>
    <t>0.23726097</t>
  </si>
  <si>
    <t>P28870</t>
  </si>
  <si>
    <t>0.10203149</t>
  </si>
  <si>
    <t>P30437</t>
  </si>
  <si>
    <t>0.081764564</t>
  </si>
  <si>
    <t>P31515</t>
  </si>
  <si>
    <t>0.13907674</t>
  </si>
  <si>
    <t>P32390</t>
  </si>
  <si>
    <t>0.12049897</t>
  </si>
  <si>
    <t>P33205</t>
  </si>
  <si>
    <t>0.9859205</t>
  </si>
  <si>
    <t>P34007</t>
  </si>
  <si>
    <t>0.26838905</t>
  </si>
  <si>
    <t>P35965</t>
  </si>
  <si>
    <t>0.99578875</t>
  </si>
  <si>
    <t>P36582</t>
  </si>
  <si>
    <t>0.87031406</t>
  </si>
  <si>
    <t>P36595</t>
  </si>
  <si>
    <t>0.44325492</t>
  </si>
  <si>
    <t>P36598</t>
  </si>
  <si>
    <t>0.42809045</t>
  </si>
  <si>
    <t>P36601</t>
  </si>
  <si>
    <t>0.44981003</t>
  </si>
  <si>
    <t>P36606</t>
  </si>
  <si>
    <t>0.0018668878</t>
  </si>
  <si>
    <t>P36620</t>
  </si>
  <si>
    <t>0.16184106</t>
  </si>
  <si>
    <t>P36626</t>
  </si>
  <si>
    <t>0.4771501</t>
  </si>
  <si>
    <t>P36631</t>
  </si>
  <si>
    <t>0.8801532</t>
  </si>
  <si>
    <t>P37153</t>
  </si>
  <si>
    <t>0.02286001</t>
  </si>
  <si>
    <t>P38401</t>
  </si>
  <si>
    <t>0.50212276</t>
  </si>
  <si>
    <t>P38402</t>
  </si>
  <si>
    <t>0.29180384</t>
  </si>
  <si>
    <t>P38417</t>
  </si>
  <si>
    <t>0.023229497</t>
  </si>
  <si>
    <t>P40384</t>
  </si>
  <si>
    <t>0.6413289</t>
  </si>
  <si>
    <t>P40848</t>
  </si>
  <si>
    <t>0.29122767</t>
  </si>
  <si>
    <t>P40999</t>
  </si>
  <si>
    <t>0.32709703</t>
  </si>
  <si>
    <t>P41797</t>
  </si>
  <si>
    <t>0.085539676</t>
  </si>
  <si>
    <t>P43094</t>
  </si>
  <si>
    <t>0.043579597</t>
  </si>
  <si>
    <t>P43434</t>
  </si>
  <si>
    <t>0.017222185</t>
  </si>
  <si>
    <t>P43648</t>
  </si>
  <si>
    <t>0.24397327</t>
  </si>
  <si>
    <t>P43690</t>
  </si>
  <si>
    <t>0.3757607</t>
  </si>
  <si>
    <t>P46587</t>
  </si>
  <si>
    <t>0.3234823</t>
  </si>
  <si>
    <t>P47979</t>
  </si>
  <si>
    <t>0.99782443</t>
  </si>
  <si>
    <t>P49144</t>
  </si>
  <si>
    <t>0.038012836</t>
  </si>
  <si>
    <t>P49338</t>
  </si>
  <si>
    <t>0.10596362</t>
  </si>
  <si>
    <t>P49843</t>
  </si>
  <si>
    <t>0.7533775</t>
  </si>
  <si>
    <t>P49893</t>
  </si>
  <si>
    <t>0.07060221</t>
  </si>
  <si>
    <t>P50537</t>
  </si>
  <si>
    <t>0.0010497941</t>
  </si>
  <si>
    <t>P50582</t>
  </si>
  <si>
    <t>0.9353874</t>
  </si>
  <si>
    <t>P50635</t>
  </si>
  <si>
    <t>0.17611535</t>
  </si>
  <si>
    <t>P51113</t>
  </si>
  <si>
    <t>0.8855001</t>
  </si>
  <si>
    <t>P51129</t>
  </si>
  <si>
    <t>0.9376907</t>
  </si>
  <si>
    <t>P51169</t>
  </si>
  <si>
    <t>0.051015943</t>
  </si>
  <si>
    <t>P51909</t>
  </si>
  <si>
    <t>0.09183767</t>
  </si>
  <si>
    <t>P52185</t>
  </si>
  <si>
    <t>0.32548887</t>
  </si>
  <si>
    <t>P52496</t>
  </si>
  <si>
    <t>0.26481596</t>
  </si>
  <si>
    <t>P54346</t>
  </si>
  <si>
    <t>0.9934795</t>
  </si>
  <si>
    <t>P55861</t>
  </si>
  <si>
    <t>0.82721525</t>
  </si>
  <si>
    <t>P58154</t>
  </si>
  <si>
    <t>0.033187084</t>
  </si>
  <si>
    <t>P59995</t>
  </si>
  <si>
    <t>0.25183985</t>
  </si>
  <si>
    <t>P63305</t>
  </si>
  <si>
    <t>0.31433424</t>
  </si>
  <si>
    <t>P68003</t>
  </si>
  <si>
    <t>0.010763603</t>
  </si>
  <si>
    <t>P70682</t>
  </si>
  <si>
    <t>0.5700034</t>
  </si>
  <si>
    <t>P78810</t>
  </si>
  <si>
    <t>0.23906459</t>
  </si>
  <si>
    <t>P78929</t>
  </si>
  <si>
    <t>0.27057835</t>
  </si>
  <si>
    <t>P79063</t>
  </si>
  <si>
    <t>0.23721096</t>
  </si>
  <si>
    <t>P79953</t>
  </si>
  <si>
    <t>0.085231505</t>
  </si>
  <si>
    <t>P79958</t>
  </si>
  <si>
    <t>0.9936727</t>
  </si>
  <si>
    <t>P80093</t>
  </si>
  <si>
    <t>0.18101138</t>
  </si>
  <si>
    <t>P80456</t>
  </si>
  <si>
    <t>0.11977031</t>
  </si>
  <si>
    <t>P81139</t>
  </si>
  <si>
    <t>0.18824756</t>
  </si>
  <si>
    <t>P83268</t>
  </si>
  <si>
    <t>0.18382679</t>
  </si>
  <si>
    <t>P83776</t>
  </si>
  <si>
    <t>0.10985795</t>
  </si>
  <si>
    <t>P85051</t>
  </si>
  <si>
    <t>0.93298465</t>
  </si>
  <si>
    <t>P87126</t>
  </si>
  <si>
    <t>0.94949836</t>
  </si>
  <si>
    <t>P87141</t>
  </si>
  <si>
    <t>0.22371519</t>
  </si>
  <si>
    <t>P87245</t>
  </si>
  <si>
    <t>0.54150283</t>
  </si>
  <si>
    <t>P87252</t>
  </si>
  <si>
    <t>0.40674934</t>
  </si>
  <si>
    <t>P87383</t>
  </si>
  <si>
    <t>0.26739937</t>
  </si>
  <si>
    <t>P91793</t>
  </si>
  <si>
    <t>0.07110612</t>
  </si>
  <si>
    <t>P98065</t>
  </si>
  <si>
    <t>0.0046442854</t>
  </si>
  <si>
    <t>Q00193</t>
  </si>
  <si>
    <t>0.15399143</t>
  </si>
  <si>
    <t>Q00804</t>
  </si>
  <si>
    <t>0.05824787</t>
  </si>
  <si>
    <t>Q01971</t>
  </si>
  <si>
    <t>0.026808778</t>
  </si>
  <si>
    <t>Q01972</t>
  </si>
  <si>
    <t>0.00046035324</t>
  </si>
  <si>
    <t>Q02061</t>
  </si>
  <si>
    <t>0.5184907</t>
  </si>
  <si>
    <t>Q02836</t>
  </si>
  <si>
    <t>0.8487209</t>
  </si>
  <si>
    <t>Q02837</t>
  </si>
  <si>
    <t>0.00704293</t>
  </si>
  <si>
    <t>Q03364</t>
  </si>
  <si>
    <t>0.35743698</t>
  </si>
  <si>
    <t>Q06182</t>
  </si>
  <si>
    <t>0.678538</t>
  </si>
  <si>
    <t>Q06PM8</t>
  </si>
  <si>
    <t>0.7553458</t>
  </si>
  <si>
    <t>Q08D64</t>
  </si>
  <si>
    <t>0.007051108</t>
  </si>
  <si>
    <t>Q09081</t>
  </si>
  <si>
    <t>0.025290873</t>
  </si>
  <si>
    <t>Q09116</t>
  </si>
  <si>
    <t>0.4032814</t>
  </si>
  <si>
    <t>Q09142</t>
  </si>
  <si>
    <t>0.24679966</t>
  </si>
  <si>
    <t>Q09177</t>
  </si>
  <si>
    <t>0.91825897</t>
  </si>
  <si>
    <t>Q09711</t>
  </si>
  <si>
    <t>0.09006165</t>
  </si>
  <si>
    <t>Q09728</t>
  </si>
  <si>
    <t>0.7847213</t>
  </si>
  <si>
    <t>Q09736</t>
  </si>
  <si>
    <t>0.0041570435</t>
  </si>
  <si>
    <t>Q09748</t>
  </si>
  <si>
    <t>0.19541253</t>
  </si>
  <si>
    <t>Q09811</t>
  </si>
  <si>
    <t>0.5525051</t>
  </si>
  <si>
    <t>Q09820</t>
  </si>
  <si>
    <t>0.4856416</t>
  </si>
  <si>
    <t>Q09891</t>
  </si>
  <si>
    <t>0.06127885</t>
  </si>
  <si>
    <t>Q09907</t>
  </si>
  <si>
    <t>0.6905593</t>
  </si>
  <si>
    <t>Q09908</t>
  </si>
  <si>
    <t>0.82063586</t>
  </si>
  <si>
    <t>Q09914</t>
  </si>
  <si>
    <t>0.3714182</t>
  </si>
  <si>
    <t>Q09917</t>
  </si>
  <si>
    <t>0.00932882</t>
  </si>
  <si>
    <t>Q09924</t>
  </si>
  <si>
    <t>0.724952</t>
  </si>
  <si>
    <t>Q09JZ4</t>
  </si>
  <si>
    <t>0.509453</t>
  </si>
  <si>
    <t>Q09YH0</t>
  </si>
  <si>
    <t>0.95318276</t>
  </si>
  <si>
    <t>Q09YH7</t>
  </si>
  <si>
    <t>0.04925589</t>
  </si>
  <si>
    <t>Q09YH9</t>
  </si>
  <si>
    <t>0.9532974</t>
  </si>
  <si>
    <t>Q09YN6</t>
  </si>
  <si>
    <t>0.0091098305</t>
  </si>
  <si>
    <t>Q0V9B1</t>
  </si>
  <si>
    <t>0.4842262</t>
  </si>
  <si>
    <t>Q10055</t>
  </si>
  <si>
    <t>0.56646705</t>
  </si>
  <si>
    <t>Q10099</t>
  </si>
  <si>
    <t>0.21860535</t>
  </si>
  <si>
    <t>Q10135</t>
  </si>
  <si>
    <t>0.61224055</t>
  </si>
  <si>
    <t>Q10146</t>
  </si>
  <si>
    <t>0.9531895</t>
  </si>
  <si>
    <t>Q10168</t>
  </si>
  <si>
    <t>0.9258715</t>
  </si>
  <si>
    <t>Q10282</t>
  </si>
  <si>
    <t>0.030646898</t>
  </si>
  <si>
    <t>Q10309</t>
  </si>
  <si>
    <t>0.44624767</t>
  </si>
  <si>
    <t>Q10336</t>
  </si>
  <si>
    <t>0.83825254</t>
  </si>
  <si>
    <t>Q10337</t>
  </si>
  <si>
    <t>0.7125917</t>
  </si>
  <si>
    <t>Q10428</t>
  </si>
  <si>
    <t>0.28722602</t>
  </si>
  <si>
    <t>Q10712</t>
  </si>
  <si>
    <t>0.055283066</t>
  </si>
  <si>
    <t>Q108U7</t>
  </si>
  <si>
    <t>0.0149076795</t>
  </si>
  <si>
    <t>Q10983</t>
  </si>
  <si>
    <t>0.03000634</t>
  </si>
  <si>
    <t>Q12706</t>
  </si>
  <si>
    <t>0.2853245</t>
  </si>
  <si>
    <t>Q16EI9</t>
  </si>
  <si>
    <t>0.0067249346</t>
  </si>
  <si>
    <t>Q177W0</t>
  </si>
  <si>
    <t>0.13589382</t>
  </si>
  <si>
    <t>Q17CS8</t>
  </si>
  <si>
    <t>0.11155614</t>
  </si>
  <si>
    <t>Q1ACD6</t>
  </si>
  <si>
    <t>0.68935966</t>
  </si>
  <si>
    <t>Q1K8E7</t>
  </si>
  <si>
    <t>0.97495973</t>
  </si>
  <si>
    <t>Q1KLR6</t>
  </si>
  <si>
    <t>0.117928565</t>
  </si>
  <si>
    <t>Q28619</t>
  </si>
  <si>
    <t>0.41245595</t>
  </si>
  <si>
    <t>Q28719</t>
  </si>
  <si>
    <t>0.034764916</t>
  </si>
  <si>
    <t>Q2EF74</t>
  </si>
  <si>
    <t>0.9541097</t>
  </si>
  <si>
    <t>Q2KTE1</t>
  </si>
  <si>
    <t>0.011747125</t>
  </si>
  <si>
    <t>Q381V6</t>
  </si>
  <si>
    <t>0.37741613</t>
  </si>
  <si>
    <t>Q381X9</t>
  </si>
  <si>
    <t>0.24126737</t>
  </si>
  <si>
    <t>Q383Q5</t>
  </si>
  <si>
    <t>0.20777588</t>
  </si>
  <si>
    <t>Q386M3</t>
  </si>
  <si>
    <t>0.34519958</t>
  </si>
  <si>
    <t>Q387H6</t>
  </si>
  <si>
    <t>0.82885665</t>
  </si>
  <si>
    <t>Q388D2</t>
  </si>
  <si>
    <t>0.70180106</t>
  </si>
  <si>
    <t>Q38L25</t>
  </si>
  <si>
    <t>0.42257547</t>
  </si>
  <si>
    <t>Q39547</t>
  </si>
  <si>
    <t>0.018870441</t>
  </si>
  <si>
    <t>Q3LFT9</t>
  </si>
  <si>
    <t>0.07847245</t>
  </si>
  <si>
    <t>Q3LSM4</t>
  </si>
  <si>
    <t>0.09353366</t>
  </si>
  <si>
    <t>Q3S4T7</t>
  </si>
  <si>
    <t>0.09090985</t>
  </si>
  <si>
    <t>Q42681</t>
  </si>
  <si>
    <t>0.9892721</t>
  </si>
  <si>
    <t>Q42698</t>
  </si>
  <si>
    <t>0.5616281</t>
  </si>
  <si>
    <t>Q42876</t>
  </si>
  <si>
    <t>0.046257764</t>
  </si>
  <si>
    <t>Q4KLV1</t>
  </si>
  <si>
    <t>0.005572982</t>
  </si>
  <si>
    <t>Q4V7N2</t>
  </si>
  <si>
    <t>0.70265824</t>
  </si>
  <si>
    <t>Q55P57</t>
  </si>
  <si>
    <t>0.053413384</t>
  </si>
  <si>
    <t>Q57X81</t>
  </si>
  <si>
    <t>0.41478622</t>
  </si>
  <si>
    <t>Q580X6</t>
  </si>
  <si>
    <t>0.84593415</t>
  </si>
  <si>
    <t>Q585F3</t>
  </si>
  <si>
    <t>0.28661856</t>
  </si>
  <si>
    <t>Q585P3</t>
  </si>
  <si>
    <t>0.9710703</t>
  </si>
  <si>
    <t>Q59KZ1</t>
  </si>
  <si>
    <t>0.17820264</t>
  </si>
  <si>
    <t>Q59LF3</t>
  </si>
  <si>
    <t>0.56139195</t>
  </si>
  <si>
    <t>Q59QW5</t>
  </si>
  <si>
    <t>0.9965101</t>
  </si>
  <si>
    <t>Q59RL7</t>
  </si>
  <si>
    <t>0.25240186</t>
  </si>
  <si>
    <t>Q59RQ0</t>
  </si>
  <si>
    <t>0.6498626</t>
  </si>
  <si>
    <t>Q59RR0</t>
  </si>
  <si>
    <t>0.82978874</t>
  </si>
  <si>
    <t>Q59SN6</t>
  </si>
  <si>
    <t>0.921914</t>
  </si>
  <si>
    <t>Q59TP1</t>
  </si>
  <si>
    <t>0.0020191446</t>
  </si>
  <si>
    <t>Q59VQ3</t>
  </si>
  <si>
    <t>0.56553835</t>
  </si>
  <si>
    <t>Q59WH0</t>
  </si>
  <si>
    <t>0.7866378</t>
  </si>
  <si>
    <t>Q59X23</t>
  </si>
  <si>
    <t>0.007383753</t>
  </si>
  <si>
    <t>Q59X67</t>
  </si>
  <si>
    <t>0.9688968</t>
  </si>
  <si>
    <t>Q5A2Z7</t>
  </si>
  <si>
    <t>0.002320283</t>
  </si>
  <si>
    <t>Q5A310</t>
  </si>
  <si>
    <t>0.94578695</t>
  </si>
  <si>
    <t>Q5A4H5</t>
  </si>
  <si>
    <t>0.75818145</t>
  </si>
  <si>
    <t>Q5A4M8</t>
  </si>
  <si>
    <t>0.0042004664</t>
  </si>
  <si>
    <t>Q5A5Q6</t>
  </si>
  <si>
    <t>0.83866537</t>
  </si>
  <si>
    <t>Q5A5U4</t>
  </si>
  <si>
    <t>0.07711753</t>
  </si>
  <si>
    <t>Q5A649</t>
  </si>
  <si>
    <t>0.3928533</t>
  </si>
  <si>
    <t>Q5A688</t>
  </si>
  <si>
    <t>0.008036334</t>
  </si>
  <si>
    <t>Q5A872</t>
  </si>
  <si>
    <t>0.38551947</t>
  </si>
  <si>
    <t>Q5A8K2</t>
  </si>
  <si>
    <t>0.22199398</t>
  </si>
  <si>
    <t>Q5A960</t>
  </si>
  <si>
    <t>0.21447422</t>
  </si>
  <si>
    <t>Q5AAI8</t>
  </si>
  <si>
    <t>0.94656795</t>
  </si>
  <si>
    <t>Q5AAW3</t>
  </si>
  <si>
    <t>0.52283144</t>
  </si>
  <si>
    <t>Q5ABG1</t>
  </si>
  <si>
    <t>0.8268728</t>
  </si>
  <si>
    <t>Q5ADT1</t>
  </si>
  <si>
    <t>0.11286331</t>
  </si>
  <si>
    <t>Q5AF41</t>
  </si>
  <si>
    <t>0.0014262219</t>
  </si>
  <si>
    <t>Q5AFI4</t>
  </si>
  <si>
    <t>0.04857882</t>
  </si>
  <si>
    <t>Q5AG40</t>
  </si>
  <si>
    <t>0.46979916</t>
  </si>
  <si>
    <t>Q5AK54</t>
  </si>
  <si>
    <t>0.40334794</t>
  </si>
  <si>
    <t>Q5ALM0</t>
  </si>
  <si>
    <t>0.28477505</t>
  </si>
  <si>
    <t>Q5AMT2</t>
  </si>
  <si>
    <t>0.059448827</t>
  </si>
  <si>
    <t>Q5APD4</t>
  </si>
  <si>
    <t>0.005153043</t>
  </si>
  <si>
    <t>Q5AQ36</t>
  </si>
  <si>
    <t>0.00945096</t>
  </si>
  <si>
    <t>Q5BJ56</t>
  </si>
  <si>
    <t>0.9450794</t>
  </si>
  <si>
    <t>Q5BL81</t>
  </si>
  <si>
    <t>0.000440173</t>
  </si>
  <si>
    <t>Q5D7J2</t>
  </si>
  <si>
    <t>0.78037786</t>
  </si>
  <si>
    <t>Q5EB32</t>
  </si>
  <si>
    <t>0.25891632</t>
  </si>
  <si>
    <t>Q5F310</t>
  </si>
  <si>
    <t>0.4045557</t>
  </si>
  <si>
    <t>Q5XGA9</t>
  </si>
  <si>
    <t>0.5685196</t>
  </si>
  <si>
    <t>Q5XGI1</t>
  </si>
  <si>
    <t>0.0059928517</t>
  </si>
  <si>
    <t>Q5XH90</t>
  </si>
  <si>
    <t>0.0003970685</t>
  </si>
  <si>
    <t>Q60513</t>
  </si>
  <si>
    <t>0.0873094</t>
  </si>
  <si>
    <t>Q64391</t>
  </si>
  <si>
    <t>0.028372986</t>
  </si>
  <si>
    <t>Q645N4</t>
  </si>
  <si>
    <t>0.880046</t>
  </si>
  <si>
    <t>Q68FK8</t>
  </si>
  <si>
    <t>0.700177</t>
  </si>
  <si>
    <t>Q68J47</t>
  </si>
  <si>
    <t>0.004627141</t>
  </si>
  <si>
    <t>Q6DD21</t>
  </si>
  <si>
    <t>0.7136128</t>
  </si>
  <si>
    <t>Q6DDT4</t>
  </si>
  <si>
    <t>0.7273633</t>
  </si>
  <si>
    <t>Q6DDW2</t>
  </si>
  <si>
    <t>0.003175068</t>
  </si>
  <si>
    <t>Q6DE95</t>
  </si>
  <si>
    <t>0.8697225</t>
  </si>
  <si>
    <t>Q6DEB4</t>
  </si>
  <si>
    <t>0.5899955</t>
  </si>
  <si>
    <t>Q6DFJ8</t>
  </si>
  <si>
    <t>0.49634397</t>
  </si>
  <si>
    <t>Q6DFK0</t>
  </si>
  <si>
    <t>0.00085077964</t>
  </si>
  <si>
    <t>Q6DJB9</t>
  </si>
  <si>
    <t>0.67738724</t>
  </si>
  <si>
    <t>Q6DJR8</t>
  </si>
  <si>
    <t>0.45729756</t>
  </si>
  <si>
    <t>Q6GN30</t>
  </si>
  <si>
    <t>0.030732762</t>
  </si>
  <si>
    <t>Q6GND3</t>
  </si>
  <si>
    <t>0.9493436</t>
  </si>
  <si>
    <t>Q6GNV6</t>
  </si>
  <si>
    <t>0.89877474</t>
  </si>
  <si>
    <t>Q6GPA1</t>
  </si>
  <si>
    <t>0.30113807</t>
  </si>
  <si>
    <t>Q6GPF3</t>
  </si>
  <si>
    <t>0.8376154</t>
  </si>
  <si>
    <t>Q6GQL0</t>
  </si>
  <si>
    <t>0.70917434</t>
  </si>
  <si>
    <t>Q6IND6</t>
  </si>
  <si>
    <t>0.7367071</t>
  </si>
  <si>
    <t>Q6IRL9</t>
  </si>
  <si>
    <t>0.91761714</t>
  </si>
  <si>
    <t>Q6IWZ0</t>
  </si>
  <si>
    <t>0.105510056</t>
  </si>
  <si>
    <t>Q6NTJ3</t>
  </si>
  <si>
    <t>0.7037698</t>
  </si>
  <si>
    <t>Q6P4X5</t>
  </si>
  <si>
    <t>0.39175782</t>
  </si>
  <si>
    <t>Q6QT07</t>
  </si>
  <si>
    <t>0.13419649</t>
  </si>
  <si>
    <t>Q6ZXA0</t>
  </si>
  <si>
    <t>0.047707647</t>
  </si>
  <si>
    <t>Q71BG9</t>
  </si>
  <si>
    <t>0.5288385</t>
  </si>
  <si>
    <t>Q75001</t>
  </si>
  <si>
    <t>0.45151803</t>
  </si>
  <si>
    <t>Q75009</t>
  </si>
  <si>
    <t>0.39274332</t>
  </si>
  <si>
    <t>Q77CE4</t>
  </si>
  <si>
    <t>0.020411944</t>
  </si>
  <si>
    <t>Q7S1P9</t>
  </si>
  <si>
    <t>0.8800386</t>
  </si>
  <si>
    <t>Q7S439</t>
  </si>
  <si>
    <t>0.003651763</t>
  </si>
  <si>
    <t>Q7S4I4</t>
  </si>
  <si>
    <t>0.85571384</t>
  </si>
  <si>
    <t>Q7ZX03</t>
  </si>
  <si>
    <t>0.88352746</t>
  </si>
  <si>
    <t>Q7ZXV8</t>
  </si>
  <si>
    <t>0.99307007</t>
  </si>
  <si>
    <t>Q7ZY18</t>
  </si>
  <si>
    <t>0.76268685</t>
  </si>
  <si>
    <t>Q7ZY81</t>
  </si>
  <si>
    <t>0.9304922</t>
  </si>
  <si>
    <t>Q804H7</t>
  </si>
  <si>
    <t>0.35103324</t>
  </si>
  <si>
    <t>Q810W5</t>
  </si>
  <si>
    <t>0.9920587</t>
  </si>
  <si>
    <t>Q85601</t>
  </si>
  <si>
    <t>0.94718206</t>
  </si>
  <si>
    <t>Q866F0</t>
  </si>
  <si>
    <t>0.026637273</t>
  </si>
  <si>
    <t>Q874I4</t>
  </si>
  <si>
    <t>0.06591642</t>
  </si>
  <si>
    <t>Q8AV13</t>
  </si>
  <si>
    <t>0.4008162</t>
  </si>
  <si>
    <t>Q8AXB4</t>
  </si>
  <si>
    <t>0.648152</t>
  </si>
  <si>
    <t>Q8AY29</t>
  </si>
  <si>
    <t>0.0023962315</t>
  </si>
  <si>
    <t>Q8BAC4</t>
  </si>
  <si>
    <t>0.035455313</t>
  </si>
  <si>
    <t>Q8QFR4</t>
  </si>
  <si>
    <t>0.85376036</t>
  </si>
  <si>
    <t>Q8QHA5</t>
  </si>
  <si>
    <t>0.68479013</t>
  </si>
  <si>
    <t>Q8S3J3</t>
  </si>
  <si>
    <t>0.00931788</t>
  </si>
  <si>
    <t>Q8SR66</t>
  </si>
  <si>
    <t>0.45737106</t>
  </si>
  <si>
    <t>Q8UUJ9</t>
  </si>
  <si>
    <t>0.0024235616</t>
  </si>
  <si>
    <t>Q8UUY8</t>
  </si>
  <si>
    <t>0.003098729</t>
  </si>
  <si>
    <t>Q8WN61</t>
  </si>
  <si>
    <t>0.7721275</t>
  </si>
  <si>
    <t>Q8WZJ7</t>
  </si>
  <si>
    <t>0.121118024</t>
  </si>
  <si>
    <t>Q8X225</t>
  </si>
  <si>
    <t>0.92288303</t>
  </si>
  <si>
    <t>Q90VV1</t>
  </si>
  <si>
    <t>0.95908594</t>
  </si>
  <si>
    <t>Q90Z05</t>
  </si>
  <si>
    <t>0.16134751</t>
  </si>
  <si>
    <t>Q90ZI3</t>
  </si>
  <si>
    <t>0.069074176</t>
  </si>
  <si>
    <t>Q91372</t>
  </si>
  <si>
    <t>0.81475306</t>
  </si>
  <si>
    <t>Q913A6</t>
  </si>
  <si>
    <t>0.0009634138</t>
  </si>
  <si>
    <t>Q91610</t>
  </si>
  <si>
    <t>0.11454957</t>
  </si>
  <si>
    <t>Q91619</t>
  </si>
  <si>
    <t>0.35781795</t>
  </si>
  <si>
    <t>Q91637</t>
  </si>
  <si>
    <t>0.8292387</t>
  </si>
  <si>
    <t>Q91689</t>
  </si>
  <si>
    <t>0.9993717</t>
  </si>
  <si>
    <t>Q91731</t>
  </si>
  <si>
    <t>0.9285489</t>
  </si>
  <si>
    <t>Q91735</t>
  </si>
  <si>
    <t>0.0624669</t>
  </si>
  <si>
    <t>Q91755</t>
  </si>
  <si>
    <t>0.024836011</t>
  </si>
  <si>
    <t>Q91790</t>
  </si>
  <si>
    <t>0.40136573</t>
  </si>
  <si>
    <t>Q91821</t>
  </si>
  <si>
    <t>0.82644683</t>
  </si>
  <si>
    <t>Q92207</t>
  </si>
  <si>
    <t>0.72923034</t>
  </si>
  <si>
    <t>Q92340</t>
  </si>
  <si>
    <t>0.00040917838</t>
  </si>
  <si>
    <t>Q92351</t>
  </si>
  <si>
    <t>0.48785958</t>
  </si>
  <si>
    <t>Q92356</t>
  </si>
  <si>
    <t>0.037402794</t>
  </si>
  <si>
    <t>Q92357</t>
  </si>
  <si>
    <t>0.111421</t>
  </si>
  <si>
    <t>Q96552</t>
  </si>
  <si>
    <t>0.16147539</t>
  </si>
  <si>
    <t>Q96TL7</t>
  </si>
  <si>
    <t>0.66712356</t>
  </si>
  <si>
    <t>Q98SW5</t>
  </si>
  <si>
    <t>0.008142478</t>
  </si>
  <si>
    <t>Q9BDN4</t>
  </si>
  <si>
    <t>0.17549957</t>
  </si>
  <si>
    <t>Q9DE46</t>
  </si>
  <si>
    <t>0.85339844</t>
  </si>
  <si>
    <t>Q9DEY9</t>
  </si>
  <si>
    <t>0.9926565</t>
  </si>
  <si>
    <t>Q9EQZ5</t>
  </si>
  <si>
    <t>0.012118983</t>
  </si>
  <si>
    <t>Q9GKX2</t>
  </si>
  <si>
    <t>0.051774945</t>
  </si>
  <si>
    <t>Q9GKY1</t>
  </si>
  <si>
    <t>0.08921994</t>
  </si>
  <si>
    <t>Q9GPP8</t>
  </si>
  <si>
    <t>0.012332563</t>
  </si>
  <si>
    <t>Q9GZ01</t>
  </si>
  <si>
    <t>0.9649134</t>
  </si>
  <si>
    <t>Q9HFE5</t>
  </si>
  <si>
    <t>0.20115447</t>
  </si>
  <si>
    <t>Q9HGK2</t>
  </si>
  <si>
    <t>0.5669785</t>
  </si>
  <si>
    <t>Q9HGK9</t>
  </si>
  <si>
    <t>0.4454434</t>
  </si>
  <si>
    <t>Q9HGM8</t>
  </si>
  <si>
    <t>0.4590276</t>
  </si>
  <si>
    <t>Q9HGN6</t>
  </si>
  <si>
    <t>0.3011243</t>
  </si>
  <si>
    <t>Q9HGQ2</t>
  </si>
  <si>
    <t>0.5367641</t>
  </si>
  <si>
    <t>Q9IGQ6</t>
  </si>
  <si>
    <t>0.00067795394</t>
  </si>
  <si>
    <t>Q9MZS1</t>
  </si>
  <si>
    <t>0.29161486</t>
  </si>
  <si>
    <t>Q9MZT2</t>
  </si>
  <si>
    <t>0.009063732</t>
  </si>
  <si>
    <t>Q9MZT7</t>
  </si>
  <si>
    <t>0.9828135</t>
  </si>
  <si>
    <t>Q9N0V3</t>
  </si>
  <si>
    <t>0.014917235</t>
  </si>
  <si>
    <t>Q9N1E2</t>
  </si>
  <si>
    <t>0.055956833</t>
  </si>
  <si>
    <t>Q9N2G5</t>
  </si>
  <si>
    <t>0.18887934</t>
  </si>
  <si>
    <t>Q9P6H9</t>
  </si>
  <si>
    <t>0.4849269</t>
  </si>
  <si>
    <t>Q9P6M8</t>
  </si>
  <si>
    <t>0.46980685</t>
  </si>
  <si>
    <t>Q9P6N1</t>
  </si>
  <si>
    <t>0.023268284</t>
  </si>
  <si>
    <t>Q9P793</t>
  </si>
  <si>
    <t>0.30522037</t>
  </si>
  <si>
    <t>Q9P7T4</t>
  </si>
  <si>
    <t>0.4797373</t>
  </si>
  <si>
    <t>Q9P7V2</t>
  </si>
  <si>
    <t>0.006598515</t>
  </si>
  <si>
    <t>Q9P7V9</t>
  </si>
  <si>
    <t>0.5486989</t>
  </si>
  <si>
    <t>Q9P802</t>
  </si>
  <si>
    <t>0.85591125</t>
  </si>
  <si>
    <t>Q9PT60</t>
  </si>
  <si>
    <t>0.74381316</t>
  </si>
  <si>
    <t>Q9PTD7</t>
  </si>
  <si>
    <t>0.22072166</t>
  </si>
  <si>
    <t>Q9PU13</t>
  </si>
  <si>
    <t>0.40945002</t>
  </si>
  <si>
    <t>Q9PUN2</t>
  </si>
  <si>
    <t>0.13953067</t>
  </si>
  <si>
    <t>Q9PVX8</t>
  </si>
  <si>
    <t>0.8880258</t>
  </si>
  <si>
    <t>Q9PWW3</t>
  </si>
  <si>
    <t>0.0012691118</t>
  </si>
  <si>
    <t>Q9QBZ9</t>
  </si>
  <si>
    <t>0.24998021</t>
  </si>
  <si>
    <t>Q9R279</t>
  </si>
  <si>
    <t>0.007448979</t>
  </si>
  <si>
    <t>Q9TSP2</t>
  </si>
  <si>
    <t>0.17948216</t>
  </si>
  <si>
    <t>Q9TT38</t>
  </si>
  <si>
    <t>0.6617065</t>
  </si>
  <si>
    <t>Q9TTC6</t>
  </si>
  <si>
    <t>0.765425</t>
  </si>
  <si>
    <t>Q9TTT5</t>
  </si>
  <si>
    <t>0.18263946</t>
  </si>
  <si>
    <t>Q9U6M1</t>
  </si>
  <si>
    <t>0.49591514</t>
  </si>
  <si>
    <t>Q9US09</t>
  </si>
  <si>
    <t>0.0016264453</t>
  </si>
  <si>
    <t>Q9USG8</t>
  </si>
  <si>
    <t>0.32217455</t>
  </si>
  <si>
    <t>Q9USM3</t>
  </si>
  <si>
    <t>0.43731683</t>
  </si>
  <si>
    <t>Q9USP0</t>
  </si>
  <si>
    <t>0.30256593</t>
  </si>
  <si>
    <t>Q9USU3</t>
  </si>
  <si>
    <t>0.16207735</t>
  </si>
  <si>
    <t>Q9USV1</t>
  </si>
  <si>
    <t>0.6817184</t>
  </si>
  <si>
    <t>Q9UT18</t>
  </si>
  <si>
    <t>0.00058682164</t>
  </si>
  <si>
    <t>Q9UT49</t>
  </si>
  <si>
    <t>0.4490123</t>
  </si>
  <si>
    <t>Q9UTG2</t>
  </si>
  <si>
    <t>0.329968</t>
  </si>
  <si>
    <t>Q9UTG8</t>
  </si>
  <si>
    <t>0.91310245</t>
  </si>
  <si>
    <t>Q9UTL6</t>
  </si>
  <si>
    <t>0.6610523</t>
  </si>
  <si>
    <t>Q9UTN3</t>
  </si>
  <si>
    <t>0.96044475</t>
  </si>
  <si>
    <t>Q9UTS6</t>
  </si>
  <si>
    <t>0.19291738</t>
  </si>
  <si>
    <t>Q9UUA2</t>
  </si>
  <si>
    <t>0.4912624</t>
  </si>
  <si>
    <t>Q9UUD1</t>
  </si>
  <si>
    <t>0.35528812</t>
  </si>
  <si>
    <t>Q9UUI1</t>
  </si>
  <si>
    <t>0.67969763</t>
  </si>
  <si>
    <t>Q9UUK2</t>
  </si>
  <si>
    <t>0.80896145</t>
  </si>
  <si>
    <t>Q9UUL2</t>
  </si>
  <si>
    <t>0.39788342</t>
  </si>
  <si>
    <t>Q9UUQ6</t>
  </si>
  <si>
    <t>0.09025112</t>
  </si>
  <si>
    <t>Q9UWF6</t>
  </si>
  <si>
    <t>0.026698558</t>
  </si>
  <si>
    <t>Q9W7F2</t>
  </si>
  <si>
    <t>0.07586289</t>
  </si>
  <si>
    <t>Q9WC57</t>
  </si>
  <si>
    <t>0.9925436</t>
  </si>
  <si>
    <t>Q9XF62</t>
  </si>
  <si>
    <t>0.09643027</t>
  </si>
  <si>
    <t>Q9XSM3</t>
  </si>
  <si>
    <t>0.037224114</t>
  </si>
  <si>
    <t>Q9XT31</t>
  </si>
  <si>
    <t>0.24736972</t>
  </si>
  <si>
    <t>Q9XTA8</t>
  </si>
  <si>
    <t>0.29630172</t>
  </si>
  <si>
    <t>Q9Y709</t>
  </si>
  <si>
    <t>0.67484283</t>
  </si>
  <si>
    <t>Q9Y7L8</t>
  </si>
  <si>
    <t>0.0698647</t>
  </si>
  <si>
    <t>Q9Y7U5</t>
  </si>
  <si>
    <t>0.19171879</t>
  </si>
  <si>
    <t>Q9Y804</t>
  </si>
  <si>
    <t>0.554787</t>
  </si>
  <si>
    <t>Q9Y817</t>
  </si>
  <si>
    <t>0.14099917</t>
  </si>
  <si>
    <t>Q9Y8G3</t>
  </si>
  <si>
    <t>0.4907591</t>
  </si>
  <si>
    <t>Q9YGL1</t>
  </si>
  <si>
    <t>0.28792328</t>
  </si>
  <si>
    <t>Q9YHC5</t>
  </si>
  <si>
    <t>0.9905301</t>
  </si>
  <si>
    <t>Q9ZTK5</t>
  </si>
  <si>
    <t>0.35595787</t>
  </si>
  <si>
    <t>U5NH37</t>
  </si>
  <si>
    <t>0.3058638</t>
  </si>
  <si>
    <t>V5ILS6</t>
  </si>
  <si>
    <t>0.45299703</t>
  </si>
  <si>
    <t>W8JWV8</t>
  </si>
  <si>
    <t>0.017286927</t>
  </si>
  <si>
    <t>A0A0D2Y5A7</t>
  </si>
  <si>
    <t>0.12584862</t>
  </si>
  <si>
    <t>A0A0R0H9T5</t>
  </si>
  <si>
    <t>0.12540959</t>
  </si>
  <si>
    <t>A0A1D8PHA3</t>
  </si>
  <si>
    <t>0.16341448</t>
  </si>
  <si>
    <t>A0A1D8PJ01</t>
  </si>
  <si>
    <t>0.009461899</t>
  </si>
  <si>
    <t>A0A1D8PNM8</t>
  </si>
  <si>
    <t>0.873872</t>
  </si>
  <si>
    <t>A0A1L8F5J9</t>
  </si>
  <si>
    <t>0.057156444</t>
  </si>
  <si>
    <t>A0A1S4EWW7</t>
  </si>
  <si>
    <t>0.6636669</t>
  </si>
  <si>
    <t>A0A1U8F5V2</t>
  </si>
  <si>
    <t>0.7442156</t>
  </si>
  <si>
    <t>A0A1U8GR65</t>
  </si>
  <si>
    <t>0.7437737</t>
  </si>
  <si>
    <t>A0A2J8C362</t>
  </si>
  <si>
    <t>0.009248611</t>
  </si>
  <si>
    <t>A0A2P1GIW2</t>
  </si>
  <si>
    <t>0.3153745</t>
  </si>
  <si>
    <t>A0A343URW6</t>
  </si>
  <si>
    <t>0.24895516</t>
  </si>
  <si>
    <t>A0A3Q7I7R4</t>
  </si>
  <si>
    <t>0.86241776</t>
  </si>
  <si>
    <t>A0A644F0Y1</t>
  </si>
  <si>
    <t>0.19288999</t>
  </si>
  <si>
    <t>A0A8J1LVR3</t>
  </si>
  <si>
    <t>0.89424294</t>
  </si>
  <si>
    <t>A2D5H2</t>
  </si>
  <si>
    <t>0.8005668</t>
  </si>
  <si>
    <t>A2QTW5</t>
  </si>
  <si>
    <t>0.020991644</t>
  </si>
  <si>
    <t>A3FKF7</t>
  </si>
  <si>
    <t>0.9479036</t>
  </si>
  <si>
    <t>A3R0T9</t>
  </si>
  <si>
    <t>0.11881955</t>
  </si>
  <si>
    <t>A4GCM0</t>
  </si>
  <si>
    <t>0.038947973</t>
  </si>
  <si>
    <t>A4IGM9</t>
  </si>
  <si>
    <t>0.62619036</t>
  </si>
  <si>
    <t>A4IIM3</t>
  </si>
  <si>
    <t>0.8254169</t>
  </si>
  <si>
    <t>A4K2M3</t>
  </si>
  <si>
    <t>0.9202779</t>
  </si>
  <si>
    <t>A8BKD1</t>
  </si>
  <si>
    <t>0.35151002</t>
  </si>
  <si>
    <t>A8BPK8</t>
  </si>
  <si>
    <t>0.4166595</t>
  </si>
  <si>
    <t>A8CL69</t>
  </si>
  <si>
    <t>0.68770486</t>
  </si>
  <si>
    <t>A8E5T6</t>
  </si>
  <si>
    <t>0.9463106</t>
  </si>
  <si>
    <t>A8IU92</t>
  </si>
  <si>
    <t>0.44009414</t>
  </si>
  <si>
    <t>A8T695</t>
  </si>
  <si>
    <t>0.26831248</t>
  </si>
  <si>
    <t>A9JTM7</t>
  </si>
  <si>
    <t>0.20573497</t>
  </si>
  <si>
    <t>B0JZV4</t>
  </si>
  <si>
    <t>0.70736456</t>
  </si>
  <si>
    <t>B1NWR6</t>
  </si>
  <si>
    <t>0.030636167</t>
  </si>
  <si>
    <t>B4F6N6</t>
  </si>
  <si>
    <t>0.71003526</t>
  </si>
  <si>
    <t>B6EU02</t>
  </si>
  <si>
    <t>0.698364</t>
  </si>
  <si>
    <t>B6KAM0</t>
  </si>
  <si>
    <t>0.82761353</t>
  </si>
  <si>
    <t>B7ZQA9</t>
  </si>
  <si>
    <t>0.87811214</t>
  </si>
  <si>
    <t>B7ZQJ9</t>
  </si>
  <si>
    <t>0.7388351</t>
  </si>
  <si>
    <t>B7ZR65</t>
  </si>
  <si>
    <t>0.984486</t>
  </si>
  <si>
    <t>B8LIX8</t>
  </si>
  <si>
    <t>0.23359771</t>
  </si>
  <si>
    <t>B8NFL5</t>
  </si>
  <si>
    <t>0.10658007</t>
  </si>
  <si>
    <t>C0HJQ3</t>
  </si>
  <si>
    <t>0.8159081</t>
  </si>
  <si>
    <t>C6TA59</t>
  </si>
  <si>
    <t>0.091589734</t>
  </si>
  <si>
    <t>E2RTQ2</t>
  </si>
  <si>
    <t>0.34839085</t>
  </si>
  <si>
    <t>E2RU81</t>
  </si>
  <si>
    <t>0.2651757</t>
  </si>
  <si>
    <t>F6UA42</t>
  </si>
  <si>
    <t>0.9796913</t>
  </si>
  <si>
    <t>G1SRW8</t>
  </si>
  <si>
    <t>0.42137238</t>
  </si>
  <si>
    <t>G1T7U7</t>
  </si>
  <si>
    <t>0.020103017</t>
  </si>
  <si>
    <t>G2X5B1</t>
  </si>
  <si>
    <t>0.060337126</t>
  </si>
  <si>
    <t>H9A1V3</t>
  </si>
  <si>
    <t>0.019577205</t>
  </si>
  <si>
    <t>K4BNG7</t>
  </si>
  <si>
    <t>0.6519054</t>
  </si>
  <si>
    <t>O01949</t>
  </si>
  <si>
    <t>0.8909368</t>
  </si>
  <si>
    <t>O02766</t>
  </si>
  <si>
    <t>0.003739246</t>
  </si>
  <si>
    <t>O02767</t>
  </si>
  <si>
    <t>0.30766544</t>
  </si>
  <si>
    <t>O02768</t>
  </si>
  <si>
    <t>0.6601965</t>
  </si>
  <si>
    <t>O13097</t>
  </si>
  <si>
    <t>0.13416418</t>
  </si>
  <si>
    <t>O13186</t>
  </si>
  <si>
    <t>0.9342299</t>
  </si>
  <si>
    <t>O13419</t>
  </si>
  <si>
    <t>0.18362048</t>
  </si>
  <si>
    <t>O13684</t>
  </si>
  <si>
    <t>0.56339276</t>
  </si>
  <si>
    <t>O13685</t>
  </si>
  <si>
    <t>0.48287517</t>
  </si>
  <si>
    <t>O13688</t>
  </si>
  <si>
    <t>0.78374475</t>
  </si>
  <si>
    <t>O13710</t>
  </si>
  <si>
    <t>0.94211763</t>
  </si>
  <si>
    <t>O13768</t>
  </si>
  <si>
    <t>0.6488991</t>
  </si>
  <si>
    <t>O13788</t>
  </si>
  <si>
    <t>0.62985957</t>
  </si>
  <si>
    <t>O13799</t>
  </si>
  <si>
    <t>0.76753473</t>
  </si>
  <si>
    <t>O13821</t>
  </si>
  <si>
    <t>0.5533352</t>
  </si>
  <si>
    <t>O13828</t>
  </si>
  <si>
    <t>0.6018473</t>
  </si>
  <si>
    <t>O13917</t>
  </si>
  <si>
    <t>0.37314498</t>
  </si>
  <si>
    <t>O13924</t>
  </si>
  <si>
    <t>0.2224969</t>
  </si>
  <si>
    <t>O13936</t>
  </si>
  <si>
    <t>0.74004656</t>
  </si>
  <si>
    <t>O14011</t>
  </si>
  <si>
    <t>0.54118353</t>
  </si>
  <si>
    <t>O14031</t>
  </si>
  <si>
    <t>0.00091634126</t>
  </si>
  <si>
    <t>O14040</t>
  </si>
  <si>
    <t>0.8138875</t>
  </si>
  <si>
    <t>O14072</t>
  </si>
  <si>
    <t>0.1739333</t>
  </si>
  <si>
    <t>O14113</t>
  </si>
  <si>
    <t>0.8211334</t>
  </si>
  <si>
    <t>O14114</t>
  </si>
  <si>
    <t>0.94851094</t>
  </si>
  <si>
    <t>O14214</t>
  </si>
  <si>
    <t>0.9421822</t>
  </si>
  <si>
    <t>O14295</t>
  </si>
  <si>
    <t>0.12455009</t>
  </si>
  <si>
    <t>O14302</t>
  </si>
  <si>
    <t>0.6647414</t>
  </si>
  <si>
    <t>O14310</t>
  </si>
  <si>
    <t>0.367166</t>
  </si>
  <si>
    <t>O14313</t>
  </si>
  <si>
    <t>0.06934494</t>
  </si>
  <si>
    <t>O14343</t>
  </si>
  <si>
    <t>0.21807438</t>
  </si>
  <si>
    <t>O14417</t>
  </si>
  <si>
    <t>0.4469056</t>
  </si>
  <si>
    <t>O18823</t>
  </si>
  <si>
    <t>0.2553286</t>
  </si>
  <si>
    <t>O19052</t>
  </si>
  <si>
    <t>0.6935515</t>
  </si>
  <si>
    <t>O24022</t>
  </si>
  <si>
    <t>0.05446098</t>
  </si>
  <si>
    <t>O35521</t>
  </si>
  <si>
    <t>0.8326189</t>
  </si>
  <si>
    <t>O36014</t>
  </si>
  <si>
    <t>0.6324521</t>
  </si>
  <si>
    <t>O41798</t>
  </si>
  <si>
    <t>0.12232226</t>
  </si>
  <si>
    <t>O42173</t>
  </si>
  <si>
    <t>0.91999334</t>
  </si>
  <si>
    <t>O42259</t>
  </si>
  <si>
    <t>0.4882059</t>
  </si>
  <si>
    <t>O42709</t>
  </si>
  <si>
    <t>0.8717927</t>
  </si>
  <si>
    <t>O42934</t>
  </si>
  <si>
    <t>0.61972153</t>
  </si>
  <si>
    <t>O43001</t>
  </si>
  <si>
    <t>0.24684402</t>
  </si>
  <si>
    <t>O43043</t>
  </si>
  <si>
    <t>0.012922462</t>
  </si>
  <si>
    <t>O43069</t>
  </si>
  <si>
    <t>0.3058419</t>
  </si>
  <si>
    <t>O43070</t>
  </si>
  <si>
    <t>0.5927518</t>
  </si>
  <si>
    <t>O43086</t>
  </si>
  <si>
    <t>0.23260285</t>
  </si>
  <si>
    <t>O43133</t>
  </si>
  <si>
    <t>0.27912974</t>
  </si>
  <si>
    <t>O46373</t>
  </si>
  <si>
    <t>0.0020856198</t>
  </si>
  <si>
    <t>O46576</t>
  </si>
  <si>
    <t>0.43810314</t>
  </si>
  <si>
    <t>O54705</t>
  </si>
  <si>
    <t>0.1986426</t>
  </si>
  <si>
    <t>O57526</t>
  </si>
  <si>
    <t>0.5520879</t>
  </si>
  <si>
    <t>O57539</t>
  </si>
  <si>
    <t>0.9612682</t>
  </si>
  <si>
    <t>O59701</t>
  </si>
  <si>
    <t>0.101187</t>
  </si>
  <si>
    <t>O59755</t>
  </si>
  <si>
    <t>0.7824283</t>
  </si>
  <si>
    <t>O60070</t>
  </si>
  <si>
    <t>0.58426017</t>
  </si>
  <si>
    <t>O60119</t>
  </si>
  <si>
    <t>0.18216684</t>
  </si>
  <si>
    <t>O60165</t>
  </si>
  <si>
    <t>0.74433565</t>
  </si>
  <si>
    <t>O61142</t>
  </si>
  <si>
    <t>0.10592708</t>
  </si>
  <si>
    <t>O62742</t>
  </si>
  <si>
    <t>0.20850666</t>
  </si>
  <si>
    <t>O62852</t>
  </si>
  <si>
    <t>0.11242674</t>
  </si>
  <si>
    <t>O70212</t>
  </si>
  <si>
    <t>0.018725723</t>
  </si>
  <si>
    <t>O70320</t>
  </si>
  <si>
    <t>0.14590348</t>
  </si>
  <si>
    <t>O70397</t>
  </si>
  <si>
    <t>0.09311791</t>
  </si>
  <si>
    <t>O73689</t>
  </si>
  <si>
    <t>0.9966574</t>
  </si>
  <si>
    <t>O73916</t>
  </si>
  <si>
    <t>0.52565944</t>
  </si>
  <si>
    <t>O74135</t>
  </si>
  <si>
    <t>0.67282015</t>
  </si>
  <si>
    <t>O74339</t>
  </si>
  <si>
    <t>0.07990377</t>
  </si>
  <si>
    <t>O74369</t>
  </si>
  <si>
    <t>0.016580041</t>
  </si>
  <si>
    <t>O74429</t>
  </si>
  <si>
    <t>0.70598215</t>
  </si>
  <si>
    <t>O74504</t>
  </si>
  <si>
    <t>0.7366869</t>
  </si>
  <si>
    <t>O74752</t>
  </si>
  <si>
    <t>0.61710864</t>
  </si>
  <si>
    <t>O74803</t>
  </si>
  <si>
    <t>0.5947185</t>
  </si>
  <si>
    <t>O74833</t>
  </si>
  <si>
    <t>0.42741492</t>
  </si>
  <si>
    <t>O74842</t>
  </si>
  <si>
    <t>0.5967291</t>
  </si>
  <si>
    <t>O74850</t>
  </si>
  <si>
    <t>0.005526512</t>
  </si>
  <si>
    <t>O74926</t>
  </si>
  <si>
    <t>0.0044450928</t>
  </si>
  <si>
    <t>O77503</t>
  </si>
  <si>
    <t>0.6863279</t>
  </si>
  <si>
    <t>O77507</t>
  </si>
  <si>
    <t>0.8706619</t>
  </si>
  <si>
    <t>O77676</t>
  </si>
  <si>
    <t>0.2647017</t>
  </si>
  <si>
    <t>O77751</t>
  </si>
  <si>
    <t>0.32402664</t>
  </si>
  <si>
    <t>O77819</t>
  </si>
  <si>
    <t>0.45465857</t>
  </si>
  <si>
    <t>O93235</t>
  </si>
  <si>
    <t>0.990328</t>
  </si>
  <si>
    <t>O94444</t>
  </si>
  <si>
    <t>0.79991484</t>
  </si>
  <si>
    <t>O94466</t>
  </si>
  <si>
    <t>0.74159896</t>
  </si>
  <si>
    <t>O94487</t>
  </si>
  <si>
    <t>0.7665549</t>
  </si>
  <si>
    <t>O94504</t>
  </si>
  <si>
    <t>0.1872035</t>
  </si>
  <si>
    <t>O94534</t>
  </si>
  <si>
    <t>0.67497665</t>
  </si>
  <si>
    <t>O94561</t>
  </si>
  <si>
    <t>0.18122901</t>
  </si>
  <si>
    <t>O94603</t>
  </si>
  <si>
    <t>0.4354396</t>
  </si>
  <si>
    <t>O94614</t>
  </si>
  <si>
    <t>0.3194117</t>
  </si>
  <si>
    <t>O94641</t>
  </si>
  <si>
    <t>0.3967966</t>
  </si>
  <si>
    <t>O94653</t>
  </si>
  <si>
    <t>0.9858213</t>
  </si>
  <si>
    <t>O94680</t>
  </si>
  <si>
    <t>0.058358315</t>
  </si>
  <si>
    <t>O94684</t>
  </si>
  <si>
    <t>0.7049381</t>
  </si>
  <si>
    <t>O94701</t>
  </si>
  <si>
    <t>0.36728954</t>
  </si>
  <si>
    <t>P00877</t>
  </si>
  <si>
    <t>0.022066562</t>
  </si>
  <si>
    <t>P00883</t>
  </si>
  <si>
    <t>0.15318316</t>
  </si>
  <si>
    <t>P00939</t>
  </si>
  <si>
    <t>0.038354285</t>
  </si>
  <si>
    <t>P01832</t>
  </si>
  <si>
    <t>0.16940463</t>
  </si>
  <si>
    <t>P02238</t>
  </si>
  <si>
    <t>0.54656184</t>
  </si>
  <si>
    <t>P02674</t>
  </si>
  <si>
    <t>0.26168355</t>
  </si>
  <si>
    <t>P02858</t>
  </si>
  <si>
    <t>0.69582194</t>
  </si>
  <si>
    <t>P02893</t>
  </si>
  <si>
    <t>0.17139606</t>
  </si>
  <si>
    <t>P03001</t>
  </si>
  <si>
    <t>0.9970849</t>
  </si>
  <si>
    <t>P03346</t>
  </si>
  <si>
    <t>0.7668657</t>
  </si>
  <si>
    <t>P03407</t>
  </si>
  <si>
    <t>0.437772</t>
  </si>
  <si>
    <t>P04347</t>
  </si>
  <si>
    <t>0.58653533</t>
  </si>
  <si>
    <t>P04603</t>
  </si>
  <si>
    <t>0.36522058</t>
  </si>
  <si>
    <t>P04614</t>
  </si>
  <si>
    <t>0.9887982</t>
  </si>
  <si>
    <t>P04670</t>
  </si>
  <si>
    <t>0.2251042</t>
  </si>
  <si>
    <t>P04751</t>
  </si>
  <si>
    <t>0.17729673</t>
  </si>
  <si>
    <t>P04924</t>
  </si>
  <si>
    <t>0.2510852</t>
  </si>
  <si>
    <t>P05117</t>
  </si>
  <si>
    <t>0.023851715</t>
  </si>
  <si>
    <t>P05620</t>
  </si>
  <si>
    <t>0.08884713</t>
  </si>
  <si>
    <t>P05881</t>
  </si>
  <si>
    <t>0.016175637</t>
  </si>
  <si>
    <t>P05960</t>
  </si>
  <si>
    <t>0.3126376</t>
  </si>
  <si>
    <t>P06186</t>
  </si>
  <si>
    <t>0.82222205</t>
  </si>
  <si>
    <t>P06298</t>
  </si>
  <si>
    <t>0.8786791</t>
  </si>
  <si>
    <t>P06811</t>
  </si>
  <si>
    <t>0.026376734</t>
  </si>
  <si>
    <t>P07500</t>
  </si>
  <si>
    <t>0.30068275</t>
  </si>
  <si>
    <t>P08096</t>
  </si>
  <si>
    <t>0.86798596</t>
  </si>
  <si>
    <t>P08170</t>
  </si>
  <si>
    <t>0.08256366</t>
  </si>
  <si>
    <t>P08478</t>
  </si>
  <si>
    <t>0.348428</t>
  </si>
  <si>
    <t>P09186</t>
  </si>
  <si>
    <t>0.05943659</t>
  </si>
  <si>
    <t>P0C6E8</t>
  </si>
  <si>
    <t>0.06667885</t>
  </si>
  <si>
    <t>P0C6L3</t>
  </si>
  <si>
    <t>0.9960179</t>
  </si>
  <si>
    <t>P0C7P5</t>
  </si>
  <si>
    <t>0.8830427</t>
  </si>
  <si>
    <t>P0CY17</t>
  </si>
  <si>
    <t>0.797725</t>
  </si>
  <si>
    <t>P0CY31</t>
  </si>
  <si>
    <t>0.062058903</t>
  </si>
  <si>
    <t>P0DOK1</t>
  </si>
  <si>
    <t>0.6217356</t>
  </si>
  <si>
    <t>P0DXK0</t>
  </si>
  <si>
    <t>0.39870545</t>
  </si>
  <si>
    <t>P0DXK2</t>
  </si>
  <si>
    <t>0.31960684</t>
  </si>
  <si>
    <t>P10505</t>
  </si>
  <si>
    <t>0.69034755</t>
  </si>
  <si>
    <t>P10651</t>
  </si>
  <si>
    <t>0.9921807</t>
  </si>
  <si>
    <t>P10989</t>
  </si>
  <si>
    <t>0.23477496</t>
  </si>
  <si>
    <t>P12450</t>
  </si>
  <si>
    <t>0.43728077</t>
  </si>
  <si>
    <t>P12451</t>
  </si>
  <si>
    <t>0.43469024</t>
  </si>
  <si>
    <t>P12606</t>
  </si>
  <si>
    <t>0.014429912</t>
  </si>
  <si>
    <t>P12798</t>
  </si>
  <si>
    <t>0.18121482</t>
  </si>
  <si>
    <t>P13806</t>
  </si>
  <si>
    <t>0.2030542</t>
  </si>
  <si>
    <t>P14068</t>
  </si>
  <si>
    <t>0.9324148</t>
  </si>
  <si>
    <t>P14076</t>
  </si>
  <si>
    <t>0.48903602</t>
  </si>
  <si>
    <t>P14581</t>
  </si>
  <si>
    <t>0.07451989</t>
  </si>
  <si>
    <t>P14617</t>
  </si>
  <si>
    <t>0.11803449</t>
  </si>
  <si>
    <t>P15253</t>
  </si>
  <si>
    <t>0.08091946</t>
  </si>
  <si>
    <t>P16058</t>
  </si>
  <si>
    <t>0.9042741</t>
  </si>
  <si>
    <t>P16258</t>
  </si>
  <si>
    <t>0.8348465</t>
  </si>
  <si>
    <t>P16501</t>
  </si>
  <si>
    <t>0.37194443</t>
  </si>
  <si>
    <t>P16893</t>
  </si>
  <si>
    <t>0.7962583</t>
  </si>
  <si>
    <t>P17177</t>
  </si>
  <si>
    <t>0.054702457</t>
  </si>
  <si>
    <t>P17397</t>
  </si>
  <si>
    <t>0.00066409505</t>
  </si>
  <si>
    <t>P17399</t>
  </si>
  <si>
    <t>0.0009112101</t>
  </si>
  <si>
    <t>P18597</t>
  </si>
  <si>
    <t>0.08798276</t>
  </si>
  <si>
    <t>P18688</t>
  </si>
  <si>
    <t>0.4130269</t>
  </si>
  <si>
    <t>P19941</t>
  </si>
  <si>
    <t>0.44946355</t>
  </si>
  <si>
    <t>P20398</t>
  </si>
  <si>
    <t>0.7918634</t>
  </si>
  <si>
    <t>P20507</t>
  </si>
  <si>
    <t>0.6196444</t>
  </si>
  <si>
    <t>P22193</t>
  </si>
  <si>
    <t>0.5823407</t>
  </si>
  <si>
    <t>P22456</t>
  </si>
  <si>
    <t>0.005467555</t>
  </si>
  <si>
    <t>P22844</t>
  </si>
  <si>
    <t>0.9991879</t>
  </si>
  <si>
    <t>P23613</t>
  </si>
  <si>
    <t>0.033285286</t>
  </si>
  <si>
    <t>P23791</t>
  </si>
  <si>
    <t>0.002769839</t>
  </si>
  <si>
    <t>P24055</t>
  </si>
  <si>
    <t>0.051238555</t>
  </si>
  <si>
    <t>P25295</t>
  </si>
  <si>
    <t>0.37463775</t>
  </si>
  <si>
    <t>P25997</t>
  </si>
  <si>
    <t>0.6583412</t>
  </si>
  <si>
    <t>P27006</t>
  </si>
  <si>
    <t>0.47355938</t>
  </si>
  <si>
    <t>P27124</t>
  </si>
  <si>
    <t>0.6667728</t>
  </si>
  <si>
    <t>P28025</t>
  </si>
  <si>
    <t>0.18383256</t>
  </si>
  <si>
    <t>P29219</t>
  </si>
  <si>
    <t>0.19955012</t>
  </si>
  <si>
    <t>P29241</t>
  </si>
  <si>
    <t>0.28709897</t>
  </si>
  <si>
    <t>P29458</t>
  </si>
  <si>
    <t>0.7295585</t>
  </si>
  <si>
    <t>P29678</t>
  </si>
  <si>
    <t>0.7774</t>
  </si>
  <si>
    <t>P29695</t>
  </si>
  <si>
    <t>0.15504836</t>
  </si>
  <si>
    <t>P30664</t>
  </si>
  <si>
    <t>0.6245566</t>
  </si>
  <si>
    <t>P30666</t>
  </si>
  <si>
    <t>0.300281</t>
  </si>
  <si>
    <t>P30944</t>
  </si>
  <si>
    <t>0.22937171</t>
  </si>
  <si>
    <t>P30946</t>
  </si>
  <si>
    <t>0.5510308</t>
  </si>
  <si>
    <t>P30998</t>
  </si>
  <si>
    <t>0.6299774</t>
  </si>
  <si>
    <t>P31178</t>
  </si>
  <si>
    <t>0.20493248</t>
  </si>
  <si>
    <t>P31286</t>
  </si>
  <si>
    <t>0.07020373</t>
  </si>
  <si>
    <t>P32372</t>
  </si>
  <si>
    <t>0.23859231</t>
  </si>
  <si>
    <t>P32417</t>
  </si>
  <si>
    <t>0.0043525887</t>
  </si>
  <si>
    <t>P33532</t>
  </si>
  <si>
    <t>0.00013419986</t>
  </si>
  <si>
    <t>P33573</t>
  </si>
  <si>
    <t>0.30322012</t>
  </si>
  <si>
    <t>P34088</t>
  </si>
  <si>
    <t>0.94146633</t>
  </si>
  <si>
    <t>P34208</t>
  </si>
  <si>
    <t>0.24431504</t>
  </si>
  <si>
    <t>P35373</t>
  </si>
  <si>
    <t>0.0029821992</t>
  </si>
  <si>
    <t>P36581</t>
  </si>
  <si>
    <t>0.091322355</t>
  </si>
  <si>
    <t>P36597</t>
  </si>
  <si>
    <t>0.25608003</t>
  </si>
  <si>
    <t>P36614</t>
  </si>
  <si>
    <t>0.56296074</t>
  </si>
  <si>
    <t>P38937</t>
  </si>
  <si>
    <t>0.79274</t>
  </si>
  <si>
    <t>P39825</t>
  </si>
  <si>
    <t>0.00961811</t>
  </si>
  <si>
    <t>P39827</t>
  </si>
  <si>
    <t>0.493834</t>
  </si>
  <si>
    <t>P40147</t>
  </si>
  <si>
    <t>0.122441866</t>
  </si>
  <si>
    <t>P40233</t>
  </si>
  <si>
    <t>0.9016449</t>
  </si>
  <si>
    <t>P40377</t>
  </si>
  <si>
    <t>0.37160248</t>
  </si>
  <si>
    <t>P40383</t>
  </si>
  <si>
    <t>0.39022696</t>
  </si>
  <si>
    <t>P40650</t>
  </si>
  <si>
    <t>0.92725307</t>
  </si>
  <si>
    <t>P40847</t>
  </si>
  <si>
    <t>0.88145554</t>
  </si>
  <si>
    <t>P40923</t>
  </si>
  <si>
    <t>0.9182531</t>
  </si>
  <si>
    <t>P40954</t>
  </si>
  <si>
    <t>0.006991632</t>
  </si>
  <si>
    <t>P40984</t>
  </si>
  <si>
    <t>0.3627879</t>
  </si>
  <si>
    <t>P41389</t>
  </si>
  <si>
    <t>0.27952874</t>
  </si>
  <si>
    <t>P41889</t>
  </si>
  <si>
    <t>0.58620787</t>
  </si>
  <si>
    <t>P42657</t>
  </si>
  <si>
    <t>0.6799808</t>
  </si>
  <si>
    <t>P45695</t>
  </si>
  <si>
    <t>0.7107008</t>
  </si>
  <si>
    <t>P46598</t>
  </si>
  <si>
    <t>0.1124244</t>
  </si>
  <si>
    <t>P47845</t>
  </si>
  <si>
    <t>0.8701838</t>
  </si>
  <si>
    <t>P48003</t>
  </si>
  <si>
    <t>0.93439543</t>
  </si>
  <si>
    <t>P48010</t>
  </si>
  <si>
    <t>0.7486351</t>
  </si>
  <si>
    <t>P48829</t>
  </si>
  <si>
    <t>0.49725768</t>
  </si>
  <si>
    <t>P49109</t>
  </si>
  <si>
    <t>0.033609897</t>
  </si>
  <si>
    <t>P49115</t>
  </si>
  <si>
    <t>0.6945531</t>
  </si>
  <si>
    <t>P49260</t>
  </si>
  <si>
    <t>0.029590031</t>
  </si>
  <si>
    <t>P49699</t>
  </si>
  <si>
    <t>0.80246633</t>
  </si>
  <si>
    <t>P49731</t>
  </si>
  <si>
    <t>0.60141873</t>
  </si>
  <si>
    <t>P50526</t>
  </si>
  <si>
    <t>0.7029722</t>
  </si>
  <si>
    <t>P50565</t>
  </si>
  <si>
    <t>0.99488765</t>
  </si>
  <si>
    <t>P50638</t>
  </si>
  <si>
    <t>0.06313656</t>
  </si>
  <si>
    <t>P51128</t>
  </si>
  <si>
    <t>0.9009066</t>
  </si>
  <si>
    <t>P51142</t>
  </si>
  <si>
    <t>0.76981026</t>
  </si>
  <si>
    <t>P51167</t>
  </si>
  <si>
    <t>0.11464866</t>
  </si>
  <si>
    <t>P54347</t>
  </si>
  <si>
    <t>0.9957717</t>
  </si>
  <si>
    <t>P55862</t>
  </si>
  <si>
    <t>0.81480056</t>
  </si>
  <si>
    <t>P55863</t>
  </si>
  <si>
    <t>0.96813935</t>
  </si>
  <si>
    <t>P56287</t>
  </si>
  <si>
    <t>0.6417461</t>
  </si>
  <si>
    <t>P57044</t>
  </si>
  <si>
    <t>0.9061331</t>
  </si>
  <si>
    <t>P58822</t>
  </si>
  <si>
    <t>0.011694735</t>
  </si>
  <si>
    <t>P67860</t>
  </si>
  <si>
    <t>0.9023786</t>
  </si>
  <si>
    <t>P70032</t>
  </si>
  <si>
    <t>0.7792225</t>
  </si>
  <si>
    <t>P70060</t>
  </si>
  <si>
    <t>0.9754626</t>
  </si>
  <si>
    <t>P78774</t>
  </si>
  <si>
    <t>0.19555195</t>
  </si>
  <si>
    <t>P78795</t>
  </si>
  <si>
    <t>0.66032624</t>
  </si>
  <si>
    <t>P79065</t>
  </si>
  <si>
    <t>0.7633859</t>
  </si>
  <si>
    <t>P79920</t>
  </si>
  <si>
    <t>0.9844609</t>
  </si>
  <si>
    <t>P79922</t>
  </si>
  <si>
    <t>0.9748532</t>
  </si>
  <si>
    <t>P79937</t>
  </si>
  <si>
    <t>0.98889774</t>
  </si>
  <si>
    <t>P79960</t>
  </si>
  <si>
    <t>0.041350614</t>
  </si>
  <si>
    <t>P80366</t>
  </si>
  <si>
    <t>0.012819832</t>
  </si>
  <si>
    <t>P80508</t>
  </si>
  <si>
    <t>0.2719149</t>
  </si>
  <si>
    <t>P80966</t>
  </si>
  <si>
    <t>0.015484868</t>
  </si>
  <si>
    <t>P81058</t>
  </si>
  <si>
    <t>0.0017044945</t>
  </si>
  <si>
    <t>P81559</t>
  </si>
  <si>
    <t>0.6791923</t>
  </si>
  <si>
    <t>P83780</t>
  </si>
  <si>
    <t>0.03807676</t>
  </si>
  <si>
    <t>P83782</t>
  </si>
  <si>
    <t>0.07861119</t>
  </si>
  <si>
    <t>P86938</t>
  </si>
  <si>
    <t>0.68923235</t>
  </si>
  <si>
    <t>P87174</t>
  </si>
  <si>
    <t>0.8275866</t>
  </si>
  <si>
    <t>P87379</t>
  </si>
  <si>
    <t>0.4277711</t>
  </si>
  <si>
    <t>P97270</t>
  </si>
  <si>
    <t>0.23342995</t>
  </si>
  <si>
    <t>P97272</t>
  </si>
  <si>
    <t>0.0038413452</t>
  </si>
  <si>
    <t>P97275</t>
  </si>
  <si>
    <t>0.18601124</t>
  </si>
  <si>
    <t>P98070</t>
  </si>
  <si>
    <t>0.5448337</t>
  </si>
  <si>
    <t>Q01682</t>
  </si>
  <si>
    <t>0.006513687</t>
  </si>
  <si>
    <t>Q02815</t>
  </si>
  <si>
    <t>0.54894465</t>
  </si>
  <si>
    <t>Q03392</t>
  </si>
  <si>
    <t>0.8344302</t>
  </si>
  <si>
    <t>Q03414</t>
  </si>
  <si>
    <t>0.9297332</t>
  </si>
  <si>
    <t>Q04571</t>
  </si>
  <si>
    <t>0.0003931953</t>
  </si>
  <si>
    <t>Q04665</t>
  </si>
  <si>
    <t>0.29284108</t>
  </si>
  <si>
    <t>Q04799</t>
  </si>
  <si>
    <t>0.14972682</t>
  </si>
  <si>
    <t>Q05017</t>
  </si>
  <si>
    <t>0.1615329</t>
  </si>
  <si>
    <t>Q06274</t>
  </si>
  <si>
    <t>0.15411781</t>
  </si>
  <si>
    <t>Q06A28</t>
  </si>
  <si>
    <t>0.61788636</t>
  </si>
  <si>
    <t>Q07937</t>
  </si>
  <si>
    <t>0.01972075</t>
  </si>
  <si>
    <t>Q07E16</t>
  </si>
  <si>
    <t>0.94181144</t>
  </si>
  <si>
    <t>Q07E24</t>
  </si>
  <si>
    <t>0.037618127</t>
  </si>
  <si>
    <t>Q08169</t>
  </si>
  <si>
    <t>0.093639486</t>
  </si>
  <si>
    <t>Q08B36</t>
  </si>
  <si>
    <t>0.8552285</t>
  </si>
  <si>
    <t>Q08BT9</t>
  </si>
  <si>
    <t>0.058578048</t>
  </si>
  <si>
    <t>Q09778</t>
  </si>
  <si>
    <t>0.21862872</t>
  </si>
  <si>
    <t>Q09814</t>
  </si>
  <si>
    <t>0.024090184</t>
  </si>
  <si>
    <t>Q09822</t>
  </si>
  <si>
    <t>0.12329146</t>
  </si>
  <si>
    <t>Q09826</t>
  </si>
  <si>
    <t>0.19296162</t>
  </si>
  <si>
    <t>Q09843</t>
  </si>
  <si>
    <t>0.48199055</t>
  </si>
  <si>
    <t>Q09864</t>
  </si>
  <si>
    <t>0.01505649</t>
  </si>
  <si>
    <t>Q09884</t>
  </si>
  <si>
    <t>0.5944962</t>
  </si>
  <si>
    <t>Q09892</t>
  </si>
  <si>
    <t>0.6143039</t>
  </si>
  <si>
    <t>Q09898</t>
  </si>
  <si>
    <t>0.6096399</t>
  </si>
  <si>
    <t>Q09915</t>
  </si>
  <si>
    <t>0.88836765</t>
  </si>
  <si>
    <t>Q09YH8</t>
  </si>
  <si>
    <t>0.024224572</t>
  </si>
  <si>
    <t>Q09YN7</t>
  </si>
  <si>
    <t>0.83573645</t>
  </si>
  <si>
    <t>Q0IG34</t>
  </si>
  <si>
    <t>0.09785169</t>
  </si>
  <si>
    <t>Q0IH87</t>
  </si>
  <si>
    <t>0.8547342</t>
  </si>
  <si>
    <t>Q10178</t>
  </si>
  <si>
    <t>0.59710735</t>
  </si>
  <si>
    <t>Q10256</t>
  </si>
  <si>
    <t>0.24027528</t>
  </si>
  <si>
    <t>Q10283</t>
  </si>
  <si>
    <t>0.0068709613</t>
  </si>
  <si>
    <t>Q10284</t>
  </si>
  <si>
    <t>0.8445337</t>
  </si>
  <si>
    <t>Q10361</t>
  </si>
  <si>
    <t>0.06365526</t>
  </si>
  <si>
    <t>Q10423</t>
  </si>
  <si>
    <t>0.41966492</t>
  </si>
  <si>
    <t>Q10585</t>
  </si>
  <si>
    <t>0.571578</t>
  </si>
  <si>
    <t>Q10951</t>
  </si>
  <si>
    <t>0.39606225</t>
  </si>
  <si>
    <t>Q10979</t>
  </si>
  <si>
    <t>0.06848894</t>
  </si>
  <si>
    <t>Q10998</t>
  </si>
  <si>
    <t>0.15296277</t>
  </si>
  <si>
    <t>Q12126</t>
  </si>
  <si>
    <t>0.16030914</t>
  </si>
  <si>
    <t>Q19AE6</t>
  </si>
  <si>
    <t>0.15091887</t>
  </si>
  <si>
    <t>Q1L721</t>
  </si>
  <si>
    <t>0.2731457</t>
  </si>
  <si>
    <t>Q1MTN9</t>
  </si>
  <si>
    <t>0.7912892</t>
  </si>
  <si>
    <t>Q1MTQ0</t>
  </si>
  <si>
    <t>0.51902115</t>
  </si>
  <si>
    <t>Q1MTQ1</t>
  </si>
  <si>
    <t>0.16379516</t>
  </si>
  <si>
    <t>Q1PS67</t>
  </si>
  <si>
    <t>0.5100974</t>
  </si>
  <si>
    <t>Q25QX6</t>
  </si>
  <si>
    <t>0.4434058</t>
  </si>
  <si>
    <t>Q28615</t>
  </si>
  <si>
    <t>0.0011852003</t>
  </si>
  <si>
    <t>Q28618</t>
  </si>
  <si>
    <t>0.9971275</t>
  </si>
  <si>
    <t>Q28620</t>
  </si>
  <si>
    <t>0.019780887</t>
  </si>
  <si>
    <t>Q28645</t>
  </si>
  <si>
    <t>0.3205374</t>
  </si>
  <si>
    <t>Q28685</t>
  </si>
  <si>
    <t>0.20604524</t>
  </si>
  <si>
    <t>Q28691</t>
  </si>
  <si>
    <t>0.05587201</t>
  </si>
  <si>
    <t>Q28CF8</t>
  </si>
  <si>
    <t>0.20398164</t>
  </si>
  <si>
    <t>Q28F07</t>
  </si>
  <si>
    <t>0.47300577</t>
  </si>
  <si>
    <t>Q28IU1</t>
  </si>
  <si>
    <t>0.020949535</t>
  </si>
  <si>
    <t>Q29502</t>
  </si>
  <si>
    <t>0.5237152</t>
  </si>
  <si>
    <t>Q2TAE3</t>
  </si>
  <si>
    <t>0.92649335</t>
  </si>
  <si>
    <t>Q2VLK6</t>
  </si>
  <si>
    <t>0.2772299</t>
  </si>
  <si>
    <t>Q2VLK8</t>
  </si>
  <si>
    <t>0.48193994</t>
  </si>
  <si>
    <t>Q30NQ0</t>
  </si>
  <si>
    <t>0.03207333</t>
  </si>
  <si>
    <t>Q32NI8</t>
  </si>
  <si>
    <t>0.0029855827</t>
  </si>
  <si>
    <t>Q32NN2</t>
  </si>
  <si>
    <t>0.81420636</t>
  </si>
  <si>
    <t>Q33862</t>
  </si>
  <si>
    <t>0.15332516</t>
  </si>
  <si>
    <t>Q383A1</t>
  </si>
  <si>
    <t>0.1459517</t>
  </si>
  <si>
    <t>Q389T1</t>
  </si>
  <si>
    <t>0.43346</t>
  </si>
  <si>
    <t>Q38AH1</t>
  </si>
  <si>
    <t>0.081167564</t>
  </si>
  <si>
    <t>Q38CE9</t>
  </si>
  <si>
    <t>0.6024883</t>
  </si>
  <si>
    <t>Q3B8J8</t>
  </si>
  <si>
    <t>0.32159877</t>
  </si>
  <si>
    <t>Q3KQ35</t>
  </si>
  <si>
    <t>0.99745494</t>
  </si>
  <si>
    <t>Q4CUJ8</t>
  </si>
  <si>
    <t>0.23808633</t>
  </si>
  <si>
    <t>Q4D3W2</t>
  </si>
  <si>
    <t>0.10825518</t>
  </si>
  <si>
    <t>Q4DA80</t>
  </si>
  <si>
    <t>0.09575916</t>
  </si>
  <si>
    <t>Q4GZF2</t>
  </si>
  <si>
    <t>0.42329124</t>
  </si>
  <si>
    <t>Q4PIR3</t>
  </si>
  <si>
    <t>0.61276424</t>
  </si>
  <si>
    <t>Q4V835</t>
  </si>
  <si>
    <t>0.8705073</t>
  </si>
  <si>
    <t>Q4VQY3</t>
  </si>
  <si>
    <t>0.61702794</t>
  </si>
  <si>
    <t>Q501Q9</t>
  </si>
  <si>
    <t>0.615809</t>
  </si>
  <si>
    <t>Q56R14</t>
  </si>
  <si>
    <t>0.97042274</t>
  </si>
  <si>
    <t>Q57UZ7</t>
  </si>
  <si>
    <t>0.92517304</t>
  </si>
  <si>
    <t>Q57V03</t>
  </si>
  <si>
    <t>0.16482626</t>
  </si>
  <si>
    <t>Q57YS8</t>
  </si>
  <si>
    <t>0.49960223</t>
  </si>
  <si>
    <t>Q586F4</t>
  </si>
  <si>
    <t>0.889345</t>
  </si>
  <si>
    <t>Q58E95</t>
  </si>
  <si>
    <t>0.30325016</t>
  </si>
  <si>
    <t>Q59KI0</t>
  </si>
  <si>
    <t>0.23635975</t>
  </si>
  <si>
    <t>Q59MV9</t>
  </si>
  <si>
    <t>0.3987165</t>
  </si>
  <si>
    <t>Q59NX5</t>
  </si>
  <si>
    <t>0.54070824</t>
  </si>
  <si>
    <t>Q59QC7</t>
  </si>
  <si>
    <t>0.9202868</t>
  </si>
  <si>
    <t>Q59X49</t>
  </si>
  <si>
    <t>0.30637717</t>
  </si>
  <si>
    <t>Q59XX2</t>
  </si>
  <si>
    <t>0.0036167384</t>
  </si>
  <si>
    <t>Q59Z29</t>
  </si>
  <si>
    <t>0.7459193</t>
  </si>
  <si>
    <t>Q5A0E5</t>
  </si>
  <si>
    <t>0.96009344</t>
  </si>
  <si>
    <t>Q5A0M4</t>
  </si>
  <si>
    <t>0.120023906</t>
  </si>
  <si>
    <t>Q5A201</t>
  </si>
  <si>
    <t>0.969546</t>
  </si>
  <si>
    <t>Q5A599</t>
  </si>
  <si>
    <t>0.11518684</t>
  </si>
  <si>
    <t>Q5A8T4</t>
  </si>
  <si>
    <t>0.00070730114</t>
  </si>
  <si>
    <t>Q5A8T7</t>
  </si>
  <si>
    <t>0.00034244912</t>
  </si>
  <si>
    <t>Q5ABC6</t>
  </si>
  <si>
    <t>0.6617599</t>
  </si>
  <si>
    <t>Q5ABU7</t>
  </si>
  <si>
    <t>0.00049594446</t>
  </si>
  <si>
    <t>Q5AC08</t>
  </si>
  <si>
    <t>0.041524105</t>
  </si>
  <si>
    <t>Q5ADM9</t>
  </si>
  <si>
    <t>0.0011506946</t>
  </si>
  <si>
    <t>Q5AF56</t>
  </si>
  <si>
    <t>0.7676836</t>
  </si>
  <si>
    <t>Q5AFN8</t>
  </si>
  <si>
    <t>0.0010587642</t>
  </si>
  <si>
    <t>Q5AFP3</t>
  </si>
  <si>
    <t>0.96454895</t>
  </si>
  <si>
    <t>Q5AJ71</t>
  </si>
  <si>
    <t>0.4793018</t>
  </si>
  <si>
    <t>Q5AJC0</t>
  </si>
  <si>
    <t>0.008011308</t>
  </si>
  <si>
    <t>Q5AJY5</t>
  </si>
  <si>
    <t>0.11773659</t>
  </si>
  <si>
    <t>Q5AK51</t>
  </si>
  <si>
    <t>0.27662122</t>
  </si>
  <si>
    <t>Q5AL03</t>
  </si>
  <si>
    <t>0.04967179</t>
  </si>
  <si>
    <t>Q5AL49</t>
  </si>
  <si>
    <t>0.51051664</t>
  </si>
  <si>
    <t>Q5AMQ6</t>
  </si>
  <si>
    <t>0.27862445</t>
  </si>
  <si>
    <t>Q5ANC9</t>
  </si>
  <si>
    <t>0.24153858</t>
  </si>
  <si>
    <t>Q5AP97</t>
  </si>
  <si>
    <t>0.30229136</t>
  </si>
  <si>
    <t>Q5AQ33</t>
  </si>
  <si>
    <t>0.8019815</t>
  </si>
  <si>
    <t>Q5D7I5</t>
  </si>
  <si>
    <t>0.82861847</t>
  </si>
  <si>
    <t>Q5FWY4</t>
  </si>
  <si>
    <t>0.56211346</t>
  </si>
  <si>
    <t>Q5HZM6</t>
  </si>
  <si>
    <t>0.8443643</t>
  </si>
  <si>
    <t>Q5IS84</t>
  </si>
  <si>
    <t>0.0066448664</t>
  </si>
  <si>
    <t>Q5XK83</t>
  </si>
  <si>
    <t>0.72064185</t>
  </si>
  <si>
    <t>Q60411</t>
  </si>
  <si>
    <t>0.026153402</t>
  </si>
  <si>
    <t>Q60490</t>
  </si>
  <si>
    <t>0.02745903</t>
  </si>
  <si>
    <t>Q640I9</t>
  </si>
  <si>
    <t>0.96056086</t>
  </si>
  <si>
    <t>Q64408</t>
  </si>
  <si>
    <t>0.06390559</t>
  </si>
  <si>
    <t>Q67E00</t>
  </si>
  <si>
    <t>0.47443014</t>
  </si>
  <si>
    <t>Q67E01</t>
  </si>
  <si>
    <t>0.30400008</t>
  </si>
  <si>
    <t>Q6AZT2</t>
  </si>
  <si>
    <t>0.79592305</t>
  </si>
  <si>
    <t>Q6DD04</t>
  </si>
  <si>
    <t>0.9564425</t>
  </si>
  <si>
    <t>Q6DDS9</t>
  </si>
  <si>
    <t>0.47782582</t>
  </si>
  <si>
    <t>Q6DKB0</t>
  </si>
  <si>
    <t>0.3624354</t>
  </si>
  <si>
    <t>Q6EUW2</t>
  </si>
  <si>
    <t>0.9604397</t>
  </si>
  <si>
    <t>Q6GLP4</t>
  </si>
  <si>
    <t>0.7348521</t>
  </si>
  <si>
    <t>Q6GP53</t>
  </si>
  <si>
    <t>0.5171954</t>
  </si>
  <si>
    <t>Q6INC8</t>
  </si>
  <si>
    <t>0.004675068</t>
  </si>
  <si>
    <t>Q6INN8</t>
  </si>
  <si>
    <t>0.7489522</t>
  </si>
  <si>
    <t>Q6IP81</t>
  </si>
  <si>
    <t>0.1570295</t>
  </si>
  <si>
    <t>Q6J4Q1</t>
  </si>
  <si>
    <t>0.06791248</t>
  </si>
  <si>
    <t>Q6J8F7</t>
  </si>
  <si>
    <t>0.8156755</t>
  </si>
  <si>
    <t>Q6LCW8</t>
  </si>
  <si>
    <t>0.9901815</t>
  </si>
  <si>
    <t>Q6NRD3</t>
  </si>
  <si>
    <t>0.50797796</t>
  </si>
  <si>
    <t>Q6NRE7</t>
  </si>
  <si>
    <t>0.88147104</t>
  </si>
  <si>
    <t>Q6NRY1</t>
  </si>
  <si>
    <t>0.9667281</t>
  </si>
  <si>
    <t>Q6NUA1</t>
  </si>
  <si>
    <t>0.29988667</t>
  </si>
  <si>
    <t>Q6PAZ3</t>
  </si>
  <si>
    <t>0.02773431</t>
  </si>
  <si>
    <t>Q6T672</t>
  </si>
  <si>
    <t>0.16377859</t>
  </si>
  <si>
    <t>Q6TLI9</t>
  </si>
  <si>
    <t>0.017136803</t>
  </si>
  <si>
    <t>Q6UNA4</t>
  </si>
  <si>
    <t>0.0050556236</t>
  </si>
  <si>
    <t>Q75002</t>
  </si>
  <si>
    <t>0.13950098</t>
  </si>
  <si>
    <t>Q76IQ4</t>
  </si>
  <si>
    <t>0.3851414</t>
  </si>
  <si>
    <t>Q7M334</t>
  </si>
  <si>
    <t>0.003765294</t>
  </si>
  <si>
    <t>Q7RZD3</t>
  </si>
  <si>
    <t>0.51025987</t>
  </si>
  <si>
    <t>Q7S936</t>
  </si>
  <si>
    <t>0.0025262763</t>
  </si>
  <si>
    <t>Q7SYH5</t>
  </si>
  <si>
    <t>0.00070641097</t>
  </si>
  <si>
    <t>Q7SZL5</t>
  </si>
  <si>
    <t>0.792849</t>
  </si>
  <si>
    <t>Q7ZXB1</t>
  </si>
  <si>
    <t>0.7447313</t>
  </si>
  <si>
    <t>Q83156</t>
  </si>
  <si>
    <t>0.037759423</t>
  </si>
  <si>
    <t>Q84K11</t>
  </si>
  <si>
    <t>0.1966655</t>
  </si>
  <si>
    <t>Q8GTB6</t>
  </si>
  <si>
    <t>0.0057191537</t>
  </si>
  <si>
    <t>Q8I060</t>
  </si>
  <si>
    <t>0.17182143</t>
  </si>
  <si>
    <t>Q8ISL8</t>
  </si>
  <si>
    <t>0.001014278</t>
  </si>
  <si>
    <t>Q8JGN5</t>
  </si>
  <si>
    <t>0.276556</t>
  </si>
  <si>
    <t>Q8JH92</t>
  </si>
  <si>
    <t>0.1806029</t>
  </si>
  <si>
    <t>Q8JJ48</t>
  </si>
  <si>
    <t>0.9121304</t>
  </si>
  <si>
    <t>Q8MI17</t>
  </si>
  <si>
    <t>0.105103835</t>
  </si>
  <si>
    <t>Q8QFP9</t>
  </si>
  <si>
    <t>0.33473647</t>
  </si>
  <si>
    <t>Q8QGV6</t>
  </si>
  <si>
    <t>0.5622787</t>
  </si>
  <si>
    <t>Q8R4S5</t>
  </si>
  <si>
    <t>0.9197652</t>
  </si>
  <si>
    <t>Q8TGH6</t>
  </si>
  <si>
    <t>0.35423356</t>
  </si>
  <si>
    <t>Q8WMG3</t>
  </si>
  <si>
    <t>0.018622456</t>
  </si>
  <si>
    <t>Q8WSR3</t>
  </si>
  <si>
    <t>0.108890004</t>
  </si>
  <si>
    <t>Q8X182</t>
  </si>
  <si>
    <t>0.0223744</t>
  </si>
  <si>
    <t>Q90X64</t>
  </si>
  <si>
    <t>0.18579186</t>
  </si>
  <si>
    <t>Q90Z06</t>
  </si>
  <si>
    <t>0.9694588</t>
  </si>
  <si>
    <t>Q90ZC7</t>
  </si>
  <si>
    <t>0.06059617</t>
  </si>
  <si>
    <t>Q91604</t>
  </si>
  <si>
    <t>0.95517147</t>
  </si>
  <si>
    <t>Q91609</t>
  </si>
  <si>
    <t>0.812902</t>
  </si>
  <si>
    <t>Q91618</t>
  </si>
  <si>
    <t>0.44939807</t>
  </si>
  <si>
    <t>Q91743</t>
  </si>
  <si>
    <t>0.48393697</t>
  </si>
  <si>
    <t>Q91820</t>
  </si>
  <si>
    <t>0.55024856</t>
  </si>
  <si>
    <t>Q91829</t>
  </si>
  <si>
    <t>0.9371908</t>
  </si>
  <si>
    <t>Q91875</t>
  </si>
  <si>
    <t>0.16723853</t>
  </si>
  <si>
    <t>Q91876</t>
  </si>
  <si>
    <t>0.65434027</t>
  </si>
  <si>
    <t>Q91883</t>
  </si>
  <si>
    <t>0.01999333</t>
  </si>
  <si>
    <t>Q91926</t>
  </si>
  <si>
    <t>0.9282511</t>
  </si>
  <si>
    <t>Q92000</t>
  </si>
  <si>
    <t>0.38049114</t>
  </si>
  <si>
    <t>Q92123</t>
  </si>
  <si>
    <t>0.04188352</t>
  </si>
  <si>
    <t>Q92126</t>
  </si>
  <si>
    <t>0.11359051</t>
  </si>
  <si>
    <t>Q92341</t>
  </si>
  <si>
    <t>0.00010933268</t>
  </si>
  <si>
    <t>Q92358</t>
  </si>
  <si>
    <t>0.34233335</t>
  </si>
  <si>
    <t>Q96551</t>
  </si>
  <si>
    <t>0.064944185</t>
  </si>
  <si>
    <t>Q96553</t>
  </si>
  <si>
    <t>0.14493476</t>
  </si>
  <si>
    <t>Q98SW6</t>
  </si>
  <si>
    <t>0.124745384</t>
  </si>
  <si>
    <t>Q9BDY9</t>
  </si>
  <si>
    <t>0.946097</t>
  </si>
  <si>
    <t>Q9C0U7</t>
  </si>
  <si>
    <t>0.26580328</t>
  </si>
  <si>
    <t>Q9C115</t>
  </si>
  <si>
    <t>0.69694406</t>
  </si>
  <si>
    <t>Q9C1W3</t>
  </si>
  <si>
    <t>0.02193616</t>
  </si>
  <si>
    <t>Q9DE33</t>
  </si>
  <si>
    <t>0.34316465</t>
  </si>
  <si>
    <t>Q9DED4</t>
  </si>
  <si>
    <t>0.97761416</t>
  </si>
  <si>
    <t>Q9DF33</t>
  </si>
  <si>
    <t>0.011136544</t>
  </si>
  <si>
    <t>Q9ERA9</t>
  </si>
  <si>
    <t>0.5083784</t>
  </si>
  <si>
    <t>Q9HDZ7</t>
  </si>
  <si>
    <t>0.26781046</t>
  </si>
  <si>
    <t>Q9I869</t>
  </si>
  <si>
    <t>0.8669609</t>
  </si>
  <si>
    <t>Q9I8S4</t>
  </si>
  <si>
    <t>0.44359234</t>
  </si>
  <si>
    <t>Q9IAC6</t>
  </si>
  <si>
    <t>0.52622586</t>
  </si>
  <si>
    <t>Q9JHJ9</t>
  </si>
  <si>
    <t>0.03209747</t>
  </si>
  <si>
    <t>Q9MZ19</t>
  </si>
  <si>
    <t>0.5078644</t>
  </si>
  <si>
    <t>Q9MZT9</t>
  </si>
  <si>
    <t>0.9733463</t>
  </si>
  <si>
    <t>Q9P3A7</t>
  </si>
  <si>
    <t>0.80795</t>
  </si>
  <si>
    <t>Q9P3W4</t>
  </si>
  <si>
    <t>0.3067428</t>
  </si>
  <si>
    <t>Q9P6L5</t>
  </si>
  <si>
    <t>0.08460791</t>
  </si>
  <si>
    <t>Q9P774</t>
  </si>
  <si>
    <t>0.6968819</t>
  </si>
  <si>
    <t>Q9P7F8</t>
  </si>
  <si>
    <t>0.22748107</t>
  </si>
  <si>
    <t>Q9P7I2</t>
  </si>
  <si>
    <t>0.32386038</t>
  </si>
  <si>
    <t>Q9P7J7</t>
  </si>
  <si>
    <t>0.691841</t>
  </si>
  <si>
    <t>Q9P885</t>
  </si>
  <si>
    <t>0.31191877</t>
  </si>
  <si>
    <t>Q9PRJ8</t>
  </si>
  <si>
    <t>0.9962084</t>
  </si>
  <si>
    <t>Q9PSY4</t>
  </si>
  <si>
    <t>0.9775668</t>
  </si>
  <si>
    <t>Q9PUK5</t>
  </si>
  <si>
    <t>0.7641086</t>
  </si>
  <si>
    <t>Q9PWJ5</t>
  </si>
  <si>
    <t>0.78827137</t>
  </si>
  <si>
    <t>Q9QBZ8</t>
  </si>
  <si>
    <t>0.08785752</t>
  </si>
  <si>
    <t>Q9TUE1</t>
  </si>
  <si>
    <t>0.0029516963</t>
  </si>
  <si>
    <t>Q9UR39</t>
  </si>
  <si>
    <t>0.8557806</t>
  </si>
  <si>
    <t>Q9US03</t>
  </si>
  <si>
    <t>0.11718068</t>
  </si>
  <si>
    <t>Q9US24</t>
  </si>
  <si>
    <t>0.21526556</t>
  </si>
  <si>
    <t>Q9US25</t>
  </si>
  <si>
    <t>0.94782513</t>
  </si>
  <si>
    <t>Q9USH7</t>
  </si>
  <si>
    <t>0.09657882</t>
  </si>
  <si>
    <t>Q9USJ7</t>
  </si>
  <si>
    <t>0.4634121</t>
  </si>
  <si>
    <t>Q9USU5</t>
  </si>
  <si>
    <t>0.016172186</t>
  </si>
  <si>
    <t>Q9UT76</t>
  </si>
  <si>
    <t>0.39326668</t>
  </si>
  <si>
    <t>Q9UTE3</t>
  </si>
  <si>
    <t>0.5897863</t>
  </si>
  <si>
    <t>Q9UTI3</t>
  </si>
  <si>
    <t>0.48527324</t>
  </si>
  <si>
    <t>Q9UTK7</t>
  </si>
  <si>
    <t>0.15288107</t>
  </si>
  <si>
    <t>Q9UTN6</t>
  </si>
  <si>
    <t>0.87195337</t>
  </si>
  <si>
    <t>Q9UTQ7</t>
  </si>
  <si>
    <t>0.5378357</t>
  </si>
  <si>
    <t>Q9UU96</t>
  </si>
  <si>
    <t>0.25250128</t>
  </si>
  <si>
    <t>Q9UUG9</t>
  </si>
  <si>
    <t>0.6358382</t>
  </si>
  <si>
    <t>Q9UUM2</t>
  </si>
  <si>
    <t>0.9237799</t>
  </si>
  <si>
    <t>Q9W6K1</t>
  </si>
  <si>
    <t>0.855186</t>
  </si>
  <si>
    <t>Q9WC53</t>
  </si>
  <si>
    <t>0.20596372</t>
  </si>
  <si>
    <t>Q9WC54</t>
  </si>
  <si>
    <t>0.20415111</t>
  </si>
  <si>
    <t>Q9WC61</t>
  </si>
  <si>
    <t>0.22828466</t>
  </si>
  <si>
    <t>Q9WV26</t>
  </si>
  <si>
    <t>0.0028773106</t>
  </si>
  <si>
    <t>Q9XSH5</t>
  </si>
  <si>
    <t>0.90456945</t>
  </si>
  <si>
    <t>Q9Y794</t>
  </si>
  <si>
    <t>0.44663855</t>
  </si>
  <si>
    <t>Q9Y7M4</t>
  </si>
  <si>
    <t>0.23046307</t>
  </si>
  <si>
    <t>Q9YGD3</t>
  </si>
  <si>
    <t>0.7168737</t>
  </si>
  <si>
    <t>A0A075TR41</t>
  </si>
  <si>
    <t>0.083489306</t>
  </si>
  <si>
    <t>A0A0B5A886</t>
  </si>
  <si>
    <t>0.049068745</t>
  </si>
  <si>
    <t>A0A1B1FHP3</t>
  </si>
  <si>
    <t>0.0834349</t>
  </si>
  <si>
    <t>A0A1D8PCL1</t>
  </si>
  <si>
    <t>0.00018796852</t>
  </si>
  <si>
    <t>A0A1D8PDI4</t>
  </si>
  <si>
    <t>0.78331053</t>
  </si>
  <si>
    <t>A0A1D8PFP2</t>
  </si>
  <si>
    <t>0.7463888</t>
  </si>
  <si>
    <t>A0A1D8PJA8</t>
  </si>
  <si>
    <t>0.044711217</t>
  </si>
  <si>
    <t>A0A1L8HV70</t>
  </si>
  <si>
    <t>0.6620005</t>
  </si>
  <si>
    <t>A0A286XUE2</t>
  </si>
  <si>
    <t>0.024662085</t>
  </si>
  <si>
    <t>A0A2K3DU55</t>
  </si>
  <si>
    <t>0.62824446</t>
  </si>
  <si>
    <t>A0A2K6TRM6</t>
  </si>
  <si>
    <t>0.08201148</t>
  </si>
  <si>
    <t>A0A2S1XB67</t>
  </si>
  <si>
    <t>0.076484874</t>
  </si>
  <si>
    <t>A0A4D6Q414</t>
  </si>
  <si>
    <t>0.08967209</t>
  </si>
  <si>
    <t>A0A7G5KET3</t>
  </si>
  <si>
    <t>0.0068235314</t>
  </si>
  <si>
    <t>A2QIL5</t>
  </si>
  <si>
    <t>0.5017118</t>
  </si>
  <si>
    <t>A4IIN5</t>
  </si>
  <si>
    <t>0.8814096</t>
  </si>
  <si>
    <t>A4UVI1</t>
  </si>
  <si>
    <t>0.019241191</t>
  </si>
  <si>
    <t>A6Q0K5</t>
  </si>
  <si>
    <t>0.47539905</t>
  </si>
  <si>
    <t>A7IZZ2</t>
  </si>
  <si>
    <t>0.39070347</t>
  </si>
  <si>
    <t>A7XY94</t>
  </si>
  <si>
    <t>0.06193079</t>
  </si>
  <si>
    <t>A8BFK8</t>
  </si>
  <si>
    <t>0.5909403</t>
  </si>
  <si>
    <t>A8JB22</t>
  </si>
  <si>
    <t>0.046795066</t>
  </si>
  <si>
    <t>B0BLW3</t>
  </si>
  <si>
    <t>0.07435156</t>
  </si>
  <si>
    <t>B0F0H3</t>
  </si>
  <si>
    <t>0.69307524</t>
  </si>
  <si>
    <t>B1H1X1</t>
  </si>
  <si>
    <t>0.54521555</t>
  </si>
  <si>
    <t>B1H3E1</t>
  </si>
  <si>
    <t>0.55852133</t>
  </si>
  <si>
    <t>B2ADG1</t>
  </si>
  <si>
    <t>0.041964103</t>
  </si>
  <si>
    <t>B4F753</t>
  </si>
  <si>
    <t>0.043730587</t>
  </si>
  <si>
    <t>B4QSF0</t>
  </si>
  <si>
    <t>0.17873037</t>
  </si>
  <si>
    <t>B4QT24</t>
  </si>
  <si>
    <t>0.9371716</t>
  </si>
  <si>
    <t>B7ZRU9</t>
  </si>
  <si>
    <t>0.9587022</t>
  </si>
  <si>
    <t>B7ZS96</t>
  </si>
  <si>
    <t>0.11858288</t>
  </si>
  <si>
    <t>B8N2C8</t>
  </si>
  <si>
    <t>0.054185394</t>
  </si>
  <si>
    <t>B8N7E5</t>
  </si>
  <si>
    <t>0.3850859</t>
  </si>
  <si>
    <t>C6SZ50</t>
  </si>
  <si>
    <t>0.08106874</t>
  </si>
  <si>
    <t>D3XDS2</t>
  </si>
  <si>
    <t>0.5502693</t>
  </si>
  <si>
    <t>D3YN49</t>
  </si>
  <si>
    <t>0.8717731</t>
  </si>
  <si>
    <t>E3SCZ8</t>
  </si>
  <si>
    <t>0.9491185</t>
  </si>
  <si>
    <t>G1UB37</t>
  </si>
  <si>
    <t>0.0003887233</t>
  </si>
  <si>
    <t>G1UB61</t>
  </si>
  <si>
    <t>0.5698343</t>
  </si>
  <si>
    <t>G1UB63</t>
  </si>
  <si>
    <t>0.047995925</t>
  </si>
  <si>
    <t>G2WWK9</t>
  </si>
  <si>
    <t>0.024267836</t>
  </si>
  <si>
    <t>G2X006</t>
  </si>
  <si>
    <t>0.060032424</t>
  </si>
  <si>
    <t>G2X4G0</t>
  </si>
  <si>
    <t>0.004678699</t>
  </si>
  <si>
    <t>H0VCJ6</t>
  </si>
  <si>
    <t>0.029744903</t>
  </si>
  <si>
    <t>H0VVW3</t>
  </si>
  <si>
    <t>0.23976801</t>
  </si>
  <si>
    <t>H2LBU8</t>
  </si>
  <si>
    <t>0.94553375</t>
  </si>
  <si>
    <t>H2LNR5</t>
  </si>
  <si>
    <t>0.06754768</t>
  </si>
  <si>
    <t>I3M072</t>
  </si>
  <si>
    <t>0.087316535</t>
  </si>
  <si>
    <t>K1WG73</t>
  </si>
  <si>
    <t>0.00038190433</t>
  </si>
  <si>
    <t>K1XW16</t>
  </si>
  <si>
    <t>0.005280134</t>
  </si>
  <si>
    <t>K4C9E2</t>
  </si>
  <si>
    <t>0.11641583</t>
  </si>
  <si>
    <t>K4CB47</t>
  </si>
  <si>
    <t>0.1391057</t>
  </si>
  <si>
    <t>K7WQ45</t>
  </si>
  <si>
    <t>0.34540927</t>
  </si>
  <si>
    <t>O02824</t>
  </si>
  <si>
    <t>0.41449296</t>
  </si>
  <si>
    <t>O12977</t>
  </si>
  <si>
    <t>0.009082182</t>
  </si>
  <si>
    <t>O13318</t>
  </si>
  <si>
    <t>0.028884707</t>
  </si>
  <si>
    <t>O13666</t>
  </si>
  <si>
    <t>0.0079145925</t>
  </si>
  <si>
    <t>O13683</t>
  </si>
  <si>
    <t>0.41768274</t>
  </si>
  <si>
    <t>O13722</t>
  </si>
  <si>
    <t>0.88864774</t>
  </si>
  <si>
    <t>O13759</t>
  </si>
  <si>
    <t>0.59499216</t>
  </si>
  <si>
    <t>O13795</t>
  </si>
  <si>
    <t>0.40076393</t>
  </si>
  <si>
    <t>O13836</t>
  </si>
  <si>
    <t>0.4646411</t>
  </si>
  <si>
    <t>O13839</t>
  </si>
  <si>
    <t>0.58350205</t>
  </si>
  <si>
    <t>O13877</t>
  </si>
  <si>
    <t>0.5139302</t>
  </si>
  <si>
    <t>O13898</t>
  </si>
  <si>
    <t>0.038126677</t>
  </si>
  <si>
    <t>O13995</t>
  </si>
  <si>
    <t>0.2996603</t>
  </si>
  <si>
    <t>O14007</t>
  </si>
  <si>
    <t>0.83686155</t>
  </si>
  <si>
    <t>O14050</t>
  </si>
  <si>
    <t>0.24803174</t>
  </si>
  <si>
    <t>O14170</t>
  </si>
  <si>
    <t>0.25703698</t>
  </si>
  <si>
    <t>O14227</t>
  </si>
  <si>
    <t>0.28650177</t>
  </si>
  <si>
    <t>O14230</t>
  </si>
  <si>
    <t>0.33836114</t>
  </si>
  <si>
    <t>O14283</t>
  </si>
  <si>
    <t>0.7478815</t>
  </si>
  <si>
    <t>O14305</t>
  </si>
  <si>
    <t>0.50939363</t>
  </si>
  <si>
    <t>O14327</t>
  </si>
  <si>
    <t>0.7558356</t>
  </si>
  <si>
    <t>O18330</t>
  </si>
  <si>
    <t>0.64251846</t>
  </si>
  <si>
    <t>O18757</t>
  </si>
  <si>
    <t>0.051457558</t>
  </si>
  <si>
    <t>O18937</t>
  </si>
  <si>
    <t>0.10480748</t>
  </si>
  <si>
    <t>O19045</t>
  </si>
  <si>
    <t>0.33186522</t>
  </si>
  <si>
    <t>O19111</t>
  </si>
  <si>
    <t>0.5225617</t>
  </si>
  <si>
    <t>O22448</t>
  </si>
  <si>
    <t>0.26518852</t>
  </si>
  <si>
    <t>O41801</t>
  </si>
  <si>
    <t>0.9427898</t>
  </si>
  <si>
    <t>O41803</t>
  </si>
  <si>
    <t>0.01696121</t>
  </si>
  <si>
    <t>O41804</t>
  </si>
  <si>
    <t>0.13634822</t>
  </si>
  <si>
    <t>O42667</t>
  </si>
  <si>
    <t>0.9332307</t>
  </si>
  <si>
    <t>O42832</t>
  </si>
  <si>
    <t>0.97338253</t>
  </si>
  <si>
    <t>O42860</t>
  </si>
  <si>
    <t>0.2163492</t>
  </si>
  <si>
    <t>O42861</t>
  </si>
  <si>
    <t>0.8100618</t>
  </si>
  <si>
    <t>O42916</t>
  </si>
  <si>
    <t>0.0013614394</t>
  </si>
  <si>
    <t>O42933</t>
  </si>
  <si>
    <t>0.011619065</t>
  </si>
  <si>
    <t>O43060</t>
  </si>
  <si>
    <t>0.35143384</t>
  </si>
  <si>
    <t>O43068</t>
  </si>
  <si>
    <t>0.4480508</t>
  </si>
  <si>
    <t>O55092</t>
  </si>
  <si>
    <t>0.3160887</t>
  </si>
  <si>
    <t>O57311</t>
  </si>
  <si>
    <t>0.99866295</t>
  </si>
  <si>
    <t>O57406</t>
  </si>
  <si>
    <t>0.9626231</t>
  </si>
  <si>
    <t>O59676</t>
  </si>
  <si>
    <t>0.5411698</t>
  </si>
  <si>
    <t>O59740</t>
  </si>
  <si>
    <t>0.6888089</t>
  </si>
  <si>
    <t>O59797</t>
  </si>
  <si>
    <t>0.7487085</t>
  </si>
  <si>
    <t>O59945</t>
  </si>
  <si>
    <t>0.263778</t>
  </si>
  <si>
    <t>O60094</t>
  </si>
  <si>
    <t>0.16762689</t>
  </si>
  <si>
    <t>O60143</t>
  </si>
  <si>
    <t>0.5087845</t>
  </si>
  <si>
    <t>O62743</t>
  </si>
  <si>
    <t>0.0061826827</t>
  </si>
  <si>
    <t>O70632</t>
  </si>
  <si>
    <t>0.048850663</t>
  </si>
  <si>
    <t>O73754</t>
  </si>
  <si>
    <t>0.2672904</t>
  </si>
  <si>
    <t>O73932</t>
  </si>
  <si>
    <t>0.5886402</t>
  </si>
  <si>
    <t>O74201</t>
  </si>
  <si>
    <t>0.86303973</t>
  </si>
  <si>
    <t>O74309</t>
  </si>
  <si>
    <t>0.13057658</t>
  </si>
  <si>
    <t>O74462</t>
  </si>
  <si>
    <t>0.43038595</t>
  </si>
  <si>
    <t>O74469</t>
  </si>
  <si>
    <t>0.6336643</t>
  </si>
  <si>
    <t>O74473</t>
  </si>
  <si>
    <t>0.056988444</t>
  </si>
  <si>
    <t>O74476</t>
  </si>
  <si>
    <t>0.95914024</t>
  </si>
  <si>
    <t>O74536</t>
  </si>
  <si>
    <t>0.66984665</t>
  </si>
  <si>
    <t>O74563</t>
  </si>
  <si>
    <t>0.7347074</t>
  </si>
  <si>
    <t>O74718</t>
  </si>
  <si>
    <t>0.5337146</t>
  </si>
  <si>
    <t>O74760</t>
  </si>
  <si>
    <t>0.1960001</t>
  </si>
  <si>
    <t>O74805</t>
  </si>
  <si>
    <t>0.27486542</t>
  </si>
  <si>
    <t>O74844</t>
  </si>
  <si>
    <t>0.7660331</t>
  </si>
  <si>
    <t>O74880</t>
  </si>
  <si>
    <t>0.8214241</t>
  </si>
  <si>
    <t>O74887</t>
  </si>
  <si>
    <t>0.22887741</t>
  </si>
  <si>
    <t>O74910</t>
  </si>
  <si>
    <t>0.46854058</t>
  </si>
  <si>
    <t>O74957</t>
  </si>
  <si>
    <t>0.21567237</t>
  </si>
  <si>
    <t>O74966</t>
  </si>
  <si>
    <t>0.020853227</t>
  </si>
  <si>
    <t>O88354</t>
  </si>
  <si>
    <t>0.017963164</t>
  </si>
  <si>
    <t>O88956</t>
  </si>
  <si>
    <t>0.02847053</t>
  </si>
  <si>
    <t>O93308</t>
  </si>
  <si>
    <t>0.9380943</t>
  </si>
  <si>
    <t>O93529</t>
  </si>
  <si>
    <t>0.9829199</t>
  </si>
  <si>
    <t>O93530</t>
  </si>
  <si>
    <t>0.80924505</t>
  </si>
  <si>
    <t>O94316</t>
  </si>
  <si>
    <t>0.73450744</t>
  </si>
  <si>
    <t>O94364</t>
  </si>
  <si>
    <t>0.28689528</t>
  </si>
  <si>
    <t>O94396</t>
  </si>
  <si>
    <t>0.54095167</t>
  </si>
  <si>
    <t>O94449</t>
  </si>
  <si>
    <t>0.21246724</t>
  </si>
  <si>
    <t>O94457</t>
  </si>
  <si>
    <t>0.007849648</t>
  </si>
  <si>
    <t>O94529</t>
  </si>
  <si>
    <t>0.4070172</t>
  </si>
  <si>
    <t>O94532</t>
  </si>
  <si>
    <t>0.7023954</t>
  </si>
  <si>
    <t>O94537</t>
  </si>
  <si>
    <t>0.25502685</t>
  </si>
  <si>
    <t>O94580</t>
  </si>
  <si>
    <t>0.55733037</t>
  </si>
  <si>
    <t>O94640</t>
  </si>
  <si>
    <t>0.6541401</t>
  </si>
  <si>
    <t>O94655</t>
  </si>
  <si>
    <t>0.4166717</t>
  </si>
  <si>
    <t>O94740</t>
  </si>
  <si>
    <t>0.8606958</t>
  </si>
  <si>
    <t>P00178</t>
  </si>
  <si>
    <t>0.023827367</t>
  </si>
  <si>
    <t>P00332</t>
  </si>
  <si>
    <t>0.05492391</t>
  </si>
  <si>
    <t>P00655</t>
  </si>
  <si>
    <t>0.30239022</t>
  </si>
  <si>
    <t>P01129</t>
  </si>
  <si>
    <t>0.26055443</t>
  </si>
  <si>
    <t>P02235</t>
  </si>
  <si>
    <t>0.6540005</t>
  </si>
  <si>
    <t>P02264</t>
  </si>
  <si>
    <t>0.99648225</t>
  </si>
  <si>
    <t>P02302</t>
  </si>
  <si>
    <t>0.99083734</t>
  </si>
  <si>
    <t>P03077</t>
  </si>
  <si>
    <t>0.14518175</t>
  </si>
  <si>
    <t>P03096</t>
  </si>
  <si>
    <t>0.4729412</t>
  </si>
  <si>
    <t>P03349</t>
  </si>
  <si>
    <t>0.117634654</t>
  </si>
  <si>
    <t>P03363</t>
  </si>
  <si>
    <t>0.11563268</t>
  </si>
  <si>
    <t>P03945</t>
  </si>
  <si>
    <t>0.00010669835</t>
  </si>
  <si>
    <t>P04008</t>
  </si>
  <si>
    <t>0.7869405</t>
  </si>
  <si>
    <t>P04191</t>
  </si>
  <si>
    <t>0.054046977</t>
  </si>
  <si>
    <t>P04405</t>
  </si>
  <si>
    <t>0.6061129</t>
  </si>
  <si>
    <t>P04909</t>
  </si>
  <si>
    <t>0.99073154</t>
  </si>
  <si>
    <t>P04910</t>
  </si>
  <si>
    <t>0.98994815</t>
  </si>
  <si>
    <t>P04913</t>
  </si>
  <si>
    <t>0.98854905</t>
  </si>
  <si>
    <t>P05764</t>
  </si>
  <si>
    <t>0.036701784</t>
  </si>
  <si>
    <t>P05772</t>
  </si>
  <si>
    <t>0.8575981</t>
  </si>
  <si>
    <t>P05879</t>
  </si>
  <si>
    <t>0.008870097</t>
  </si>
  <si>
    <t>P05887</t>
  </si>
  <si>
    <t>0.14667739</t>
  </si>
  <si>
    <t>P06299</t>
  </si>
  <si>
    <t>0.950415</t>
  </si>
  <si>
    <t>P07056</t>
  </si>
  <si>
    <t>0.14096932</t>
  </si>
  <si>
    <t>P07221</t>
  </si>
  <si>
    <t>0.15897837</t>
  </si>
  <si>
    <t>P08021</t>
  </si>
  <si>
    <t>0.17748734</t>
  </si>
  <si>
    <t>P08353</t>
  </si>
  <si>
    <t>0.95106506</t>
  </si>
  <si>
    <t>P08537</t>
  </si>
  <si>
    <t>0.052809592</t>
  </si>
  <si>
    <t>P09322</t>
  </si>
  <si>
    <t>0.9921653</t>
  </si>
  <si>
    <t>P09627</t>
  </si>
  <si>
    <t>0.0204541</t>
  </si>
  <si>
    <t>P0CF96</t>
  </si>
  <si>
    <t>0.70572865</t>
  </si>
  <si>
    <t>P0CJ62</t>
  </si>
  <si>
    <t>0.5143921</t>
  </si>
  <si>
    <t>P0CS17</t>
  </si>
  <si>
    <t>0.58006305</t>
  </si>
  <si>
    <t>P0DMS2</t>
  </si>
  <si>
    <t>0.11248394</t>
  </si>
  <si>
    <t>P0DO19</t>
  </si>
  <si>
    <t>0.03609023</t>
  </si>
  <si>
    <t>P0DTM4</t>
  </si>
  <si>
    <t>0.20381919</t>
  </si>
  <si>
    <t>P0DW82</t>
  </si>
  <si>
    <t>0.118857734</t>
  </si>
  <si>
    <t>P0DXI0</t>
  </si>
  <si>
    <t>0.9495677</t>
  </si>
  <si>
    <t>P10102</t>
  </si>
  <si>
    <t>0.8167821</t>
  </si>
  <si>
    <t>P10611</t>
  </si>
  <si>
    <t>0.032868203</t>
  </si>
  <si>
    <t>P11153</t>
  </si>
  <si>
    <t>0.39318934</t>
  </si>
  <si>
    <t>P11170</t>
  </si>
  <si>
    <t>0.0012536872</t>
  </si>
  <si>
    <t>P11620</t>
  </si>
  <si>
    <t>0.103808336</t>
  </si>
  <si>
    <t>P12063</t>
  </si>
  <si>
    <t>0.40345994</t>
  </si>
  <si>
    <t>P12479</t>
  </si>
  <si>
    <t>0.30575722</t>
  </si>
  <si>
    <t>P12670</t>
  </si>
  <si>
    <t>0.034640376</t>
  </si>
  <si>
    <t>P12822</t>
  </si>
  <si>
    <t>0.012475522</t>
  </si>
  <si>
    <t>P13642</t>
  </si>
  <si>
    <t>0.845082</t>
  </si>
  <si>
    <t>P14079</t>
  </si>
  <si>
    <t>0.6908047</t>
  </si>
  <si>
    <t>P14087</t>
  </si>
  <si>
    <t>0.70078224</t>
  </si>
  <si>
    <t>P14280</t>
  </si>
  <si>
    <t>0.1848688</t>
  </si>
  <si>
    <t>P15541</t>
  </si>
  <si>
    <t>0.013312013</t>
  </si>
  <si>
    <t>P16292</t>
  </si>
  <si>
    <t>0.018493338</t>
  </si>
  <si>
    <t>P17635</t>
  </si>
  <si>
    <t>0.007657678</t>
  </si>
  <si>
    <t>P18248</t>
  </si>
  <si>
    <t>0.95416975</t>
  </si>
  <si>
    <t>P19134</t>
  </si>
  <si>
    <t>0.06237232</t>
  </si>
  <si>
    <t>P19212</t>
  </si>
  <si>
    <t>0.9298641</t>
  </si>
  <si>
    <t>P19602</t>
  </si>
  <si>
    <t>0.48272258</t>
  </si>
  <si>
    <t>P19824</t>
  </si>
  <si>
    <t>0.2803948</t>
  </si>
  <si>
    <t>P19970</t>
  </si>
  <si>
    <t>0.9456371</t>
  </si>
  <si>
    <t>P19976</t>
  </si>
  <si>
    <t>0.29615164</t>
  </si>
  <si>
    <t>P20310</t>
  </si>
  <si>
    <t>0.06347831</t>
  </si>
  <si>
    <t>P20481</t>
  </si>
  <si>
    <t>0.12595488</t>
  </si>
  <si>
    <t>P20772</t>
  </si>
  <si>
    <t>0.016200243</t>
  </si>
  <si>
    <t>P20911</t>
  </si>
  <si>
    <t>0.21474284</t>
  </si>
  <si>
    <t>P22068</t>
  </si>
  <si>
    <t>0.07475868</t>
  </si>
  <si>
    <t>P22194</t>
  </si>
  <si>
    <t>0.5199366</t>
  </si>
  <si>
    <t>P22337</t>
  </si>
  <si>
    <t>0.5933365</t>
  </si>
  <si>
    <t>P22739</t>
  </si>
  <si>
    <t>0.027759654</t>
  </si>
  <si>
    <t>P22758</t>
  </si>
  <si>
    <t>0.2933572</t>
  </si>
  <si>
    <t>P22774</t>
  </si>
  <si>
    <t>0.27780175</t>
  </si>
  <si>
    <t>P22987</t>
  </si>
  <si>
    <t>0.09688895</t>
  </si>
  <si>
    <t>P23074</t>
  </si>
  <si>
    <t>0.25173467</t>
  </si>
  <si>
    <t>P23529</t>
  </si>
  <si>
    <t>0.04144598</t>
  </si>
  <si>
    <t>P24339</t>
  </si>
  <si>
    <t>0.62562275</t>
  </si>
  <si>
    <t>P25974</t>
  </si>
  <si>
    <t>0.06948953</t>
  </si>
  <si>
    <t>P26233</t>
  </si>
  <si>
    <t>0.81920487</t>
  </si>
  <si>
    <t>P27112</t>
  </si>
  <si>
    <t>0.067870505</t>
  </si>
  <si>
    <t>P27913</t>
  </si>
  <si>
    <t>0.44092375</t>
  </si>
  <si>
    <t>P28026</t>
  </si>
  <si>
    <t>0.031294033</t>
  </si>
  <si>
    <t>P28797</t>
  </si>
  <si>
    <t>0.012434895</t>
  </si>
  <si>
    <t>P29294</t>
  </si>
  <si>
    <t>0.28211442</t>
  </si>
  <si>
    <t>P29996</t>
  </si>
  <si>
    <t>0.98035747</t>
  </si>
  <si>
    <t>P30885</t>
  </si>
  <si>
    <t>0.459472</t>
  </si>
  <si>
    <t>P31209</t>
  </si>
  <si>
    <t>0.6902163</t>
  </si>
  <si>
    <t>P31287</t>
  </si>
  <si>
    <t>0.22164454</t>
  </si>
  <si>
    <t>P31291</t>
  </si>
  <si>
    <t>0.10037567</t>
  </si>
  <si>
    <t>P31317</t>
  </si>
  <si>
    <t>0.35414436</t>
  </si>
  <si>
    <t>P31429</t>
  </si>
  <si>
    <t>0.08302606</t>
  </si>
  <si>
    <t>P32303</t>
  </si>
  <si>
    <t>0.0025041348</t>
  </si>
  <si>
    <t>P33287</t>
  </si>
  <si>
    <t>0.23945011</t>
  </si>
  <si>
    <t>P33431</t>
  </si>
  <si>
    <t>0.9394156</t>
  </si>
  <si>
    <t>P35959</t>
  </si>
  <si>
    <t>0.4350527</t>
  </si>
  <si>
    <t>P35962</t>
  </si>
  <si>
    <t>0.19274284</t>
  </si>
  <si>
    <t>P36592</t>
  </si>
  <si>
    <t>0.77138865</t>
  </si>
  <si>
    <t>P36616</t>
  </si>
  <si>
    <t>0.60625625</t>
  </si>
  <si>
    <t>P36617</t>
  </si>
  <si>
    <t>0.39928055</t>
  </si>
  <si>
    <t>P37233</t>
  </si>
  <si>
    <t>0.7149781</t>
  </si>
  <si>
    <t>P37272</t>
  </si>
  <si>
    <t>0.11448704</t>
  </si>
  <si>
    <t>P40380</t>
  </si>
  <si>
    <t>0.9185207</t>
  </si>
  <si>
    <t>P40381</t>
  </si>
  <si>
    <t>0.98411524</t>
  </si>
  <si>
    <t>P40387</t>
  </si>
  <si>
    <t>0.1610339</t>
  </si>
  <si>
    <t>P42162</t>
  </si>
  <si>
    <t>0.16231096</t>
  </si>
  <si>
    <t>P42881</t>
  </si>
  <si>
    <t>0.0017137416</t>
  </si>
  <si>
    <t>P43072</t>
  </si>
  <si>
    <t>0.86983955</t>
  </si>
  <si>
    <t>P45593</t>
  </si>
  <si>
    <t>0.7204222</t>
  </si>
  <si>
    <t>P46273</t>
  </si>
  <si>
    <t>0.040412694</t>
  </si>
  <si>
    <t>P46614</t>
  </si>
  <si>
    <t>0.41312894</t>
  </si>
  <si>
    <t>P46629</t>
  </si>
  <si>
    <t>0.11957629</t>
  </si>
  <si>
    <t>P48833</t>
  </si>
  <si>
    <t>0.34991124</t>
  </si>
  <si>
    <t>P49060</t>
  </si>
  <si>
    <t>0.3219708</t>
  </si>
  <si>
    <t>P49139</t>
  </si>
  <si>
    <t>0.59909093</t>
  </si>
  <si>
    <t>P49777</t>
  </si>
  <si>
    <t>0.24532667</t>
  </si>
  <si>
    <t>P49887</t>
  </si>
  <si>
    <t>0.26543668</t>
  </si>
  <si>
    <t>P50482</t>
  </si>
  <si>
    <t>0.030285798</t>
  </si>
  <si>
    <t>P50528</t>
  </si>
  <si>
    <t>0.6464928</t>
  </si>
  <si>
    <t>P53694</t>
  </si>
  <si>
    <t>0.09359951</t>
  </si>
  <si>
    <t>P55100</t>
  </si>
  <si>
    <t>0.15530758</t>
  </si>
  <si>
    <t>P56201</t>
  </si>
  <si>
    <t>0.10552482</t>
  </si>
  <si>
    <t>P59667</t>
  </si>
  <si>
    <t>0.91141784</t>
  </si>
  <si>
    <t>P59695</t>
  </si>
  <si>
    <t>0.10097308</t>
  </si>
  <si>
    <t>P70005</t>
  </si>
  <si>
    <t>0.99536335</t>
  </si>
  <si>
    <t>P70041</t>
  </si>
  <si>
    <t>0.96233445</t>
  </si>
  <si>
    <t>P70062</t>
  </si>
  <si>
    <t>0.9902351</t>
  </si>
  <si>
    <t>P78958</t>
  </si>
  <si>
    <t>0.02750706</t>
  </si>
  <si>
    <t>P78963</t>
  </si>
  <si>
    <t>0.13737753</t>
  </si>
  <si>
    <t>P78965</t>
  </si>
  <si>
    <t>0.045879934</t>
  </si>
  <si>
    <t>P81383</t>
  </si>
  <si>
    <t>0.19360848</t>
  </si>
  <si>
    <t>P83302</t>
  </si>
  <si>
    <t>0.08222706</t>
  </si>
  <si>
    <t>P87020</t>
  </si>
  <si>
    <t>0.028234666</t>
  </si>
  <si>
    <t>P87053</t>
  </si>
  <si>
    <t>0.6623609</t>
  </si>
  <si>
    <t>P87060</t>
  </si>
  <si>
    <t>0.27515563</t>
  </si>
  <si>
    <t>P87061</t>
  </si>
  <si>
    <t>0.1076855</t>
  </si>
  <si>
    <t>P87169</t>
  </si>
  <si>
    <t>0.7377788</t>
  </si>
  <si>
    <t>P87175</t>
  </si>
  <si>
    <t>0.66598934</t>
  </si>
  <si>
    <t>P87176</t>
  </si>
  <si>
    <t>0.74075127</t>
  </si>
  <si>
    <t>P87227</t>
  </si>
  <si>
    <t>0.27842075</t>
  </si>
  <si>
    <t>P98183</t>
  </si>
  <si>
    <t>0.36864382</t>
  </si>
  <si>
    <t>Q00552</t>
  </si>
  <si>
    <t>0.9675465</t>
  </si>
  <si>
    <t>Q00914</t>
  </si>
  <si>
    <t>0.017615607</t>
  </si>
  <si>
    <t>Q00PJ2</t>
  </si>
  <si>
    <t>0.8321557</t>
  </si>
  <si>
    <t>Q00PJ8</t>
  </si>
  <si>
    <t>0.06478105</t>
  </si>
  <si>
    <t>Q00PK0</t>
  </si>
  <si>
    <t>0.9180191</t>
  </si>
  <si>
    <t>Q01112</t>
  </si>
  <si>
    <t>0.14882578</t>
  </si>
  <si>
    <t>Q01475</t>
  </si>
  <si>
    <t>0.029583296</t>
  </si>
  <si>
    <t>Q02592</t>
  </si>
  <si>
    <t>0.023890808</t>
  </si>
  <si>
    <t>Q02787</t>
  </si>
  <si>
    <t>0.040991396</t>
  </si>
  <si>
    <t>Q02843</t>
  </si>
  <si>
    <t>0.7158083</t>
  </si>
  <si>
    <t>Q04617</t>
  </si>
  <si>
    <t>0.759686</t>
  </si>
  <si>
    <t>Q05AS3</t>
  </si>
  <si>
    <t>0.7172517</t>
  </si>
  <si>
    <t>Q05AS8</t>
  </si>
  <si>
    <t>0.77382594</t>
  </si>
  <si>
    <t>Q05B21</t>
  </si>
  <si>
    <t>0.0032774548</t>
  </si>
  <si>
    <t>Q06367</t>
  </si>
  <si>
    <t>0.02046305</t>
  </si>
  <si>
    <t>Q08279</t>
  </si>
  <si>
    <t>0.014367311</t>
  </si>
  <si>
    <t>Q08B63</t>
  </si>
  <si>
    <t>0.625097</t>
  </si>
  <si>
    <t>Q09176</t>
  </si>
  <si>
    <t>0.76143783</t>
  </si>
  <si>
    <t>Q09180</t>
  </si>
  <si>
    <t>0.055838786</t>
  </si>
  <si>
    <t>Q09191</t>
  </si>
  <si>
    <t>0.51033086</t>
  </si>
  <si>
    <t>Q09685</t>
  </si>
  <si>
    <t>0.22970687</t>
  </si>
  <si>
    <t>Q09690</t>
  </si>
  <si>
    <t>0.55130947</t>
  </si>
  <si>
    <t>Q09693</t>
  </si>
  <si>
    <t>0.28544775</t>
  </si>
  <si>
    <t>Q09697</t>
  </si>
  <si>
    <t>0.3640773</t>
  </si>
  <si>
    <t>Q09718</t>
  </si>
  <si>
    <t>0.08660533</t>
  </si>
  <si>
    <t>Q09743</t>
  </si>
  <si>
    <t>0.27978566</t>
  </si>
  <si>
    <t>Q09752</t>
  </si>
  <si>
    <t>0.0011631774</t>
  </si>
  <si>
    <t>Q09763</t>
  </si>
  <si>
    <t>0.14624521</t>
  </si>
  <si>
    <t>Q09769</t>
  </si>
  <si>
    <t>0.4803432</t>
  </si>
  <si>
    <t>Q09933</t>
  </si>
  <si>
    <t>0.55482113</t>
  </si>
  <si>
    <t>Q0GGL7</t>
  </si>
  <si>
    <t>0.2274259</t>
  </si>
  <si>
    <t>Q0HD59</t>
  </si>
  <si>
    <t>0.05940048</t>
  </si>
  <si>
    <t>Q10103</t>
  </si>
  <si>
    <t>0.4523657</t>
  </si>
  <si>
    <t>Q10134</t>
  </si>
  <si>
    <t>0.98810893</t>
  </si>
  <si>
    <t>Q10148</t>
  </si>
  <si>
    <t>0.962517</t>
  </si>
  <si>
    <t>Q10163</t>
  </si>
  <si>
    <t>0.06527747</t>
  </si>
  <si>
    <t>Q10173</t>
  </si>
  <si>
    <t>0.5699208</t>
  </si>
  <si>
    <t>Q10185</t>
  </si>
  <si>
    <t>0.021876318</t>
  </si>
  <si>
    <t>Q10316</t>
  </si>
  <si>
    <t>0.42372683</t>
  </si>
  <si>
    <t>Q10341</t>
  </si>
  <si>
    <t>0.8592428</t>
  </si>
  <si>
    <t>Q10356</t>
  </si>
  <si>
    <t>0.09689863</t>
  </si>
  <si>
    <t>Q10425</t>
  </si>
  <si>
    <t>0.28015316</t>
  </si>
  <si>
    <t>Q10426</t>
  </si>
  <si>
    <t>0.6833603</t>
  </si>
  <si>
    <t>Q10429</t>
  </si>
  <si>
    <t>0.5162433</t>
  </si>
  <si>
    <t>Q10432</t>
  </si>
  <si>
    <t>0.3765177</t>
  </si>
  <si>
    <t>Q10434</t>
  </si>
  <si>
    <t>0.51033103</t>
  </si>
  <si>
    <t>Q10452</t>
  </si>
  <si>
    <t>0.5348954</t>
  </si>
  <si>
    <t>Q10480</t>
  </si>
  <si>
    <t>0.5008283</t>
  </si>
  <si>
    <t>Q11120</t>
  </si>
  <si>
    <t>0.4318681</t>
  </si>
  <si>
    <t>Q12701</t>
  </si>
  <si>
    <t>0.584044</t>
  </si>
  <si>
    <t>Q1AGV6</t>
  </si>
  <si>
    <t>0.51004386</t>
  </si>
  <si>
    <t>Q1HRL7</t>
  </si>
  <si>
    <t>0.58460957</t>
  </si>
  <si>
    <t>Q23794</t>
  </si>
  <si>
    <t>0.99676347</t>
  </si>
  <si>
    <t>Q26015</t>
  </si>
  <si>
    <t>0.18236558</t>
  </si>
  <si>
    <t>Q27727</t>
  </si>
  <si>
    <t>0.4771005</t>
  </si>
  <si>
    <t>Q27Q52</t>
  </si>
  <si>
    <t>0.023574207</t>
  </si>
  <si>
    <t>Q28640</t>
  </si>
  <si>
    <t>0.4399346</t>
  </si>
  <si>
    <t>Q28680</t>
  </si>
  <si>
    <t>0.058194824</t>
  </si>
  <si>
    <t>Q28735</t>
  </si>
  <si>
    <t>0.27963647</t>
  </si>
  <si>
    <t>Q28CE7</t>
  </si>
  <si>
    <t>0.017984914</t>
  </si>
  <si>
    <t>Q28DV3</t>
  </si>
  <si>
    <t>0.89840066</t>
  </si>
  <si>
    <t>Q28H54</t>
  </si>
  <si>
    <t>0.18394119</t>
  </si>
  <si>
    <t>Q28IX8</t>
  </si>
  <si>
    <t>0.049558107</t>
  </si>
  <si>
    <t>Q2LAJ3</t>
  </si>
  <si>
    <t>0.82850987</t>
  </si>
  <si>
    <t>Q2TAD5</t>
  </si>
  <si>
    <t>0.04062695</t>
  </si>
  <si>
    <t>Q309Z6</t>
  </si>
  <si>
    <t>0.9247242</t>
  </si>
  <si>
    <t>Q32N92</t>
  </si>
  <si>
    <t>0.4921847</t>
  </si>
  <si>
    <t>Q381V1</t>
  </si>
  <si>
    <t>0.8507362</t>
  </si>
  <si>
    <t>Q384Y0</t>
  </si>
  <si>
    <t>0.4777548</t>
  </si>
  <si>
    <t>Q384Y1</t>
  </si>
  <si>
    <t>0.07393125</t>
  </si>
  <si>
    <t>Q38AH0</t>
  </si>
  <si>
    <t>0.20097902</t>
  </si>
  <si>
    <t>Q38BX0</t>
  </si>
  <si>
    <t>0.5678899</t>
  </si>
  <si>
    <t>Q38E51</t>
  </si>
  <si>
    <t>0.15003805</t>
  </si>
  <si>
    <t>Q3MNT0</t>
  </si>
  <si>
    <t>0.94299966</t>
  </si>
  <si>
    <t>Q3Y6B8</t>
  </si>
  <si>
    <t>0.005903883</t>
  </si>
  <si>
    <t>Q42369</t>
  </si>
  <si>
    <t>0.043677893</t>
  </si>
  <si>
    <t>Q42435</t>
  </si>
  <si>
    <t>0.16549057</t>
  </si>
  <si>
    <t>Q43415</t>
  </si>
  <si>
    <t>0.034145933</t>
  </si>
  <si>
    <t>Q498E6</t>
  </si>
  <si>
    <t>0.9133633</t>
  </si>
  <si>
    <t>Q4FKP8</t>
  </si>
  <si>
    <t>0.7844915</t>
  </si>
  <si>
    <t>Q4R1J6</t>
  </si>
  <si>
    <t>0.44896758</t>
  </si>
  <si>
    <t>Q4V7K4</t>
  </si>
  <si>
    <t>0.8769298</t>
  </si>
  <si>
    <t>Q4VQY1</t>
  </si>
  <si>
    <t>0.66199017</t>
  </si>
  <si>
    <t>Q4W815</t>
  </si>
  <si>
    <t>0.17126282</t>
  </si>
  <si>
    <t>Q52KU6</t>
  </si>
  <si>
    <t>0.13351817</t>
  </si>
  <si>
    <t>Q57UP7</t>
  </si>
  <si>
    <t>0.00992878</t>
  </si>
  <si>
    <t>Q57X51</t>
  </si>
  <si>
    <t>0.0054766247</t>
  </si>
  <si>
    <t>Q57Z31</t>
  </si>
  <si>
    <t>0.3883276</t>
  </si>
  <si>
    <t>Q580S0</t>
  </si>
  <si>
    <t>0.24642973</t>
  </si>
  <si>
    <t>Q581Z0</t>
  </si>
  <si>
    <t>0.41218883</t>
  </si>
  <si>
    <t>Q59LC9</t>
  </si>
  <si>
    <t>0.57073885</t>
  </si>
  <si>
    <t>Q59MN0</t>
  </si>
  <si>
    <t>0.2729239</t>
  </si>
  <si>
    <t>Q59TB2</t>
  </si>
  <si>
    <t>0.3175934</t>
  </si>
  <si>
    <t>Q59VG6</t>
  </si>
  <si>
    <t>0.005004136</t>
  </si>
  <si>
    <t>Q59VH7</t>
  </si>
  <si>
    <t>0.007853403</t>
  </si>
  <si>
    <t>Q59VQ8</t>
  </si>
  <si>
    <t>0.7607114</t>
  </si>
  <si>
    <t>Q59W62</t>
  </si>
  <si>
    <t>0.9768961</t>
  </si>
  <si>
    <t>Q59WF4</t>
  </si>
  <si>
    <t>0.15305091</t>
  </si>
  <si>
    <t>Q59Y37</t>
  </si>
  <si>
    <t>0.17065491</t>
  </si>
  <si>
    <t>Q5A0W9</t>
  </si>
  <si>
    <t>0.95666116</t>
  </si>
  <si>
    <t>Q5A1W9</t>
  </si>
  <si>
    <t>0.75933695</t>
  </si>
  <si>
    <t>Q5A220</t>
  </si>
  <si>
    <t>0.9600523</t>
  </si>
  <si>
    <t>Q5A287</t>
  </si>
  <si>
    <t>0.9028889</t>
  </si>
  <si>
    <t>Q5A2J7</t>
  </si>
  <si>
    <t>0.051989205</t>
  </si>
  <si>
    <t>Q5A4F3</t>
  </si>
  <si>
    <t>0.86916995</t>
  </si>
  <si>
    <t>Q5A651</t>
  </si>
  <si>
    <t>0.022181382</t>
  </si>
  <si>
    <t>Q5A761</t>
  </si>
  <si>
    <t>0.8552494</t>
  </si>
  <si>
    <t>Q5A7S7</t>
  </si>
  <si>
    <t>0.93128324</t>
  </si>
  <si>
    <t>Q5A8N2</t>
  </si>
  <si>
    <t>0.059507463</t>
  </si>
  <si>
    <t>Q5ABC5</t>
  </si>
  <si>
    <t>0.33146393</t>
  </si>
  <si>
    <t>Q5ACZ2</t>
  </si>
  <si>
    <t>0.0022172967</t>
  </si>
  <si>
    <t>Q5AF39</t>
  </si>
  <si>
    <t>0.0009103063</t>
  </si>
  <si>
    <t>Q5AFE4</t>
  </si>
  <si>
    <t>0.5265793</t>
  </si>
  <si>
    <t>Q5AHK2</t>
  </si>
  <si>
    <t>0.92208385</t>
  </si>
  <si>
    <t>Q5AJU7</t>
  </si>
  <si>
    <t>0.7036204</t>
  </si>
  <si>
    <t>Q5AK66</t>
  </si>
  <si>
    <t>0.34965205</t>
  </si>
  <si>
    <t>Q5AKZ2</t>
  </si>
  <si>
    <t>Q5ANI6</t>
  </si>
  <si>
    <t>0.94752014</t>
  </si>
  <si>
    <t>Q5APC8</t>
  </si>
  <si>
    <t>0.935727</t>
  </si>
  <si>
    <t>Q5BL50</t>
  </si>
  <si>
    <t>0.5176136</t>
  </si>
  <si>
    <t>Q5BP74</t>
  </si>
  <si>
    <t>0.7557655</t>
  </si>
  <si>
    <t>Q5D7H7</t>
  </si>
  <si>
    <t>0.8449443</t>
  </si>
  <si>
    <t>Q5HZT0</t>
  </si>
  <si>
    <t>0.51583886</t>
  </si>
  <si>
    <t>Q5M7L6</t>
  </si>
  <si>
    <t>0.47696427</t>
  </si>
  <si>
    <t>Q5M8U1</t>
  </si>
  <si>
    <t>0.00179535</t>
  </si>
  <si>
    <t>Q5XHA0</t>
  </si>
  <si>
    <t>0.026358983</t>
  </si>
  <si>
    <t>Q5XTS1</t>
  </si>
  <si>
    <t>0.74249864</t>
  </si>
  <si>
    <t>Q60492</t>
  </si>
  <si>
    <t>0.5760359</t>
  </si>
  <si>
    <t>Q64392</t>
  </si>
  <si>
    <t>0.06106799</t>
  </si>
  <si>
    <t>Q66IV1</t>
  </si>
  <si>
    <t>0.92824227</t>
  </si>
  <si>
    <t>Q66KP0</t>
  </si>
  <si>
    <t>0.029605761</t>
  </si>
  <si>
    <t>Q68F37</t>
  </si>
  <si>
    <t>0.029639097</t>
  </si>
  <si>
    <t>Q6DCK1</t>
  </si>
  <si>
    <t>0.010138965</t>
  </si>
  <si>
    <t>Q6DCQ1</t>
  </si>
  <si>
    <t>0.9685185</t>
  </si>
  <si>
    <t>Q6DDP3</t>
  </si>
  <si>
    <t>0.015167474</t>
  </si>
  <si>
    <t>Q6DJN2</t>
  </si>
  <si>
    <t>0.9072842</t>
  </si>
  <si>
    <t>Q6GLC9</t>
  </si>
  <si>
    <t>0.8959665</t>
  </si>
  <si>
    <t>Q6GLL2</t>
  </si>
  <si>
    <t>0.15444621</t>
  </si>
  <si>
    <t>Q6GLW8</t>
  </si>
  <si>
    <t>0.26576182</t>
  </si>
  <si>
    <t>Q6GLZ5</t>
  </si>
  <si>
    <t>0.77482235</t>
  </si>
  <si>
    <t>Q6H9I1</t>
  </si>
  <si>
    <t>0.19811492</t>
  </si>
  <si>
    <t>Q6IRB2</t>
  </si>
  <si>
    <t>0.9221623</t>
  </si>
  <si>
    <t>Q6NUF4</t>
  </si>
  <si>
    <t>0.95201147</t>
  </si>
  <si>
    <t>Q6P4S2</t>
  </si>
  <si>
    <t>0.70032924</t>
  </si>
  <si>
    <t>Q6PA26</t>
  </si>
  <si>
    <t>0.9525063</t>
  </si>
  <si>
    <t>Q6PF39</t>
  </si>
  <si>
    <t>0.96142983</t>
  </si>
  <si>
    <t>Q6PGR9</t>
  </si>
  <si>
    <t>0.8056094</t>
  </si>
  <si>
    <t>Q6QLL4</t>
  </si>
  <si>
    <t>0.013097076</t>
  </si>
  <si>
    <t>Q70AK3</t>
  </si>
  <si>
    <t>0.3123815</t>
  </si>
  <si>
    <t>Q75008</t>
  </si>
  <si>
    <t>0.0070178136</t>
  </si>
  <si>
    <t>Q7M3I4</t>
  </si>
  <si>
    <t>0.020818323</t>
  </si>
  <si>
    <t>Q7RX99</t>
  </si>
  <si>
    <t>0.432666</t>
  </si>
  <si>
    <t>Q7S9V5</t>
  </si>
  <si>
    <t>0.070569836</t>
  </si>
  <si>
    <t>Q7SH52</t>
  </si>
  <si>
    <t>0.06938127</t>
  </si>
  <si>
    <t>Q7SHI8</t>
  </si>
  <si>
    <t>0.0108952485</t>
  </si>
  <si>
    <t>Q7T2X6</t>
  </si>
  <si>
    <t>0.9115364</t>
  </si>
  <si>
    <t>Q7XAD0</t>
  </si>
  <si>
    <t>0.6159956</t>
  </si>
  <si>
    <t>Q7XJ96</t>
  </si>
  <si>
    <t>0.23029809</t>
  </si>
  <si>
    <t>Q7ZT46</t>
  </si>
  <si>
    <t>0.51025116</t>
  </si>
  <si>
    <t>Q7ZWU7</t>
  </si>
  <si>
    <t>0.13387683</t>
  </si>
  <si>
    <t>Q7ZX37</t>
  </si>
  <si>
    <t>0.9200429</t>
  </si>
  <si>
    <t>Q7ZXE1</t>
  </si>
  <si>
    <t>0.624428</t>
  </si>
  <si>
    <t>Q7ZXF1</t>
  </si>
  <si>
    <t>0.48171887</t>
  </si>
  <si>
    <t>Q7ZXQ9</t>
  </si>
  <si>
    <t>0.5159693</t>
  </si>
  <si>
    <t>Q805B4</t>
  </si>
  <si>
    <t>0.85204494</t>
  </si>
  <si>
    <t>Q866C9</t>
  </si>
  <si>
    <t>0.023272086</t>
  </si>
  <si>
    <t>Q86MA7</t>
  </si>
  <si>
    <t>0.55131394</t>
  </si>
  <si>
    <t>Q87040</t>
  </si>
  <si>
    <t>0.26309627</t>
  </si>
  <si>
    <t>Q8AIH5</t>
  </si>
  <si>
    <t>0.0125508765</t>
  </si>
  <si>
    <t>Q8AII1</t>
  </si>
  <si>
    <t>0.2508079</t>
  </si>
  <si>
    <t>Q8AX98</t>
  </si>
  <si>
    <t>0.9886696</t>
  </si>
  <si>
    <t>Q8GUQ5</t>
  </si>
  <si>
    <t>0.08173426</t>
  </si>
  <si>
    <t>Q8GZU0</t>
  </si>
  <si>
    <t>0.4752097</t>
  </si>
  <si>
    <t>Q8JHV9</t>
  </si>
  <si>
    <t>0.7700634</t>
  </si>
  <si>
    <t>Q8JIY1</t>
  </si>
  <si>
    <t>0.61761713</t>
  </si>
  <si>
    <t>Q8LPD9</t>
  </si>
  <si>
    <t>0.20231958</t>
  </si>
  <si>
    <t>Q8QG92</t>
  </si>
  <si>
    <t>0.7202083</t>
  </si>
  <si>
    <t>Q8QV59</t>
  </si>
  <si>
    <t>0.024686849</t>
  </si>
  <si>
    <t>Q8R4C5</t>
  </si>
  <si>
    <t>0.3102482</t>
  </si>
  <si>
    <t>Q8TG40</t>
  </si>
  <si>
    <t>0.87558466</t>
  </si>
  <si>
    <t>Q8WNY2</t>
  </si>
  <si>
    <t>0.11115045</t>
  </si>
  <si>
    <t>Q8WQX6</t>
  </si>
  <si>
    <t>0.7163402</t>
  </si>
  <si>
    <t>Q90ZA1</t>
  </si>
  <si>
    <t>0.8309638</t>
  </si>
  <si>
    <t>Q90ZH9</t>
  </si>
  <si>
    <t>0.9979419</t>
  </si>
  <si>
    <t>Q91399</t>
  </si>
  <si>
    <t>0.14284062</t>
  </si>
  <si>
    <t>Q913A8</t>
  </si>
  <si>
    <t>0.9641899</t>
  </si>
  <si>
    <t>Q91694</t>
  </si>
  <si>
    <t>0.09171351</t>
  </si>
  <si>
    <t>Q91727</t>
  </si>
  <si>
    <t>0.44731656</t>
  </si>
  <si>
    <t>Q91736</t>
  </si>
  <si>
    <t>0.17587243</t>
  </si>
  <si>
    <t>Q91738</t>
  </si>
  <si>
    <t>0.5734218</t>
  </si>
  <si>
    <t>Q91754</t>
  </si>
  <si>
    <t>0.33078963</t>
  </si>
  <si>
    <t>Q91783</t>
  </si>
  <si>
    <t>0.22698352</t>
  </si>
  <si>
    <t>Q91853</t>
  </si>
  <si>
    <t>0.9732848</t>
  </si>
  <si>
    <t>Q91903</t>
  </si>
  <si>
    <t>0.13109618</t>
  </si>
  <si>
    <t>Q91909</t>
  </si>
  <si>
    <t>0.11770744</t>
  </si>
  <si>
    <t>Q92206</t>
  </si>
  <si>
    <t>0.060871877</t>
  </si>
  <si>
    <t>Q92373</t>
  </si>
  <si>
    <t>0.023227666</t>
  </si>
  <si>
    <t>Q92376</t>
  </si>
  <si>
    <t>0.41620085</t>
  </si>
  <si>
    <t>Q95222</t>
  </si>
  <si>
    <t>0.6155254</t>
  </si>
  <si>
    <t>Q95MF9</t>
  </si>
  <si>
    <t>0.6646555</t>
  </si>
  <si>
    <t>Q96WV2</t>
  </si>
  <si>
    <t>0.34798756</t>
  </si>
  <si>
    <t>Q96WV9</t>
  </si>
  <si>
    <t>0.8985793</t>
  </si>
  <si>
    <t>Q98SP8</t>
  </si>
  <si>
    <t>0.8544676</t>
  </si>
  <si>
    <t>Q98TY9</t>
  </si>
  <si>
    <t>0.50816303</t>
  </si>
  <si>
    <t>Q99088</t>
  </si>
  <si>
    <t>0.037978344</t>
  </si>
  <si>
    <t>Q9AWB2</t>
  </si>
  <si>
    <t>0.15912713</t>
  </si>
  <si>
    <t>Q9BG98</t>
  </si>
  <si>
    <t>0.012384806</t>
  </si>
  <si>
    <t>Q9C0Y4</t>
  </si>
  <si>
    <t>0.0053177336</t>
  </si>
  <si>
    <t>Q9C107</t>
  </si>
  <si>
    <t>0.7914008</t>
  </si>
  <si>
    <t>Q9C168</t>
  </si>
  <si>
    <t>0.04893455</t>
  </si>
  <si>
    <t>Q9DEN4</t>
  </si>
  <si>
    <t>0.9730698</t>
  </si>
  <si>
    <t>Q9DF36</t>
  </si>
  <si>
    <t>0.986723</t>
  </si>
  <si>
    <t>Q9FEW9</t>
  </si>
  <si>
    <t>0.056353785</t>
  </si>
  <si>
    <t>Q9GLC0</t>
  </si>
  <si>
    <t>0.009125232</t>
  </si>
  <si>
    <t>Q9GM70</t>
  </si>
  <si>
    <t>0.7881022</t>
  </si>
  <si>
    <t>Q9HDY1</t>
  </si>
  <si>
    <t>0.44325608</t>
  </si>
  <si>
    <t>Q9HDZ6</t>
  </si>
  <si>
    <t>0.5549245</t>
  </si>
  <si>
    <t>Q9HFF5</t>
  </si>
  <si>
    <t>0.85735995</t>
  </si>
  <si>
    <t>Q9HGN4</t>
  </si>
  <si>
    <t>0.3123024</t>
  </si>
  <si>
    <t>Q9HGP5</t>
  </si>
  <si>
    <t>0.26872763</t>
  </si>
  <si>
    <t>Q9I8X5</t>
  </si>
  <si>
    <t>0.4872728</t>
  </si>
  <si>
    <t>Q9I9A7</t>
  </si>
  <si>
    <t>0.5527743</t>
  </si>
  <si>
    <t>Q9I9K0</t>
  </si>
  <si>
    <t>0.88979524</t>
  </si>
  <si>
    <t>Q9JL58</t>
  </si>
  <si>
    <t>0.16915363</t>
  </si>
  <si>
    <t>Q9JM72</t>
  </si>
  <si>
    <t>0.056056123</t>
  </si>
  <si>
    <t>Q9M6A7</t>
  </si>
  <si>
    <t>0.061007917</t>
  </si>
  <si>
    <t>Q9MZT6</t>
  </si>
  <si>
    <t>0.9620249</t>
  </si>
  <si>
    <t>Q9N1Q4</t>
  </si>
  <si>
    <t>0.0002818064</t>
  </si>
  <si>
    <t>Q9N1R6</t>
  </si>
  <si>
    <t>0.0039109318</t>
  </si>
  <si>
    <t>Q9N1S8</t>
  </si>
  <si>
    <t>0.42364705</t>
  </si>
  <si>
    <t>Q9P371</t>
  </si>
  <si>
    <t>0.70381397</t>
  </si>
  <si>
    <t>Q9P376</t>
  </si>
  <si>
    <t>0.72181207</t>
  </si>
  <si>
    <t>Q9P6L6</t>
  </si>
  <si>
    <t>0.32324433</t>
  </si>
  <si>
    <t>Q9P6L9</t>
  </si>
  <si>
    <t>0.035711396</t>
  </si>
  <si>
    <t>Q9P6R1</t>
  </si>
  <si>
    <t>0.79372084</t>
  </si>
  <si>
    <t>Q9P6S5</t>
  </si>
  <si>
    <t>0.79794776</t>
  </si>
  <si>
    <t>Q9P7A0</t>
  </si>
  <si>
    <t>0.93499297</t>
  </si>
  <si>
    <t>Q9P7C7</t>
  </si>
  <si>
    <t>0.92914045</t>
  </si>
  <si>
    <t>Q9P7N2</t>
  </si>
  <si>
    <t>0.039397884</t>
  </si>
  <si>
    <t>Q9PTG8</t>
  </si>
  <si>
    <t>0.2530233</t>
  </si>
  <si>
    <t>Q9PUN1</t>
  </si>
  <si>
    <t>0.21902622</t>
  </si>
  <si>
    <t>Q9PUT6</t>
  </si>
  <si>
    <t>0.72891974</t>
  </si>
  <si>
    <t>Q9QZ71</t>
  </si>
  <si>
    <t>0.061194375</t>
  </si>
  <si>
    <t>Q9R1N2</t>
  </si>
  <si>
    <t>0.17058262</t>
  </si>
  <si>
    <t>Q9TSY7</t>
  </si>
  <si>
    <t>0.011659745</t>
  </si>
  <si>
    <t>Q9TV52</t>
  </si>
  <si>
    <t>0.032865793</t>
  </si>
  <si>
    <t>Q9URB4</t>
  </si>
  <si>
    <t>0.16977441</t>
  </si>
  <si>
    <t>Q9URY2</t>
  </si>
  <si>
    <t>0.5213135</t>
  </si>
  <si>
    <t>Q9URY5</t>
  </si>
  <si>
    <t>0.2370301</t>
  </si>
  <si>
    <t>Q9USP6</t>
  </si>
  <si>
    <t>0.74025005</t>
  </si>
  <si>
    <t>Q9USR9</t>
  </si>
  <si>
    <t>0.99123716</t>
  </si>
  <si>
    <t>Q9USZ3</t>
  </si>
  <si>
    <t>0.017412592</t>
  </si>
  <si>
    <t>Q9UTB5</t>
  </si>
  <si>
    <t>0.114418454</t>
  </si>
  <si>
    <t>Q9UTH0</t>
  </si>
  <si>
    <t>0.2642487</t>
  </si>
  <si>
    <t>Q9UTR5</t>
  </si>
  <si>
    <t>0.2874178</t>
  </si>
  <si>
    <t>Q9UTT1</t>
  </si>
  <si>
    <t>0.41688904</t>
  </si>
  <si>
    <t>Q9UUB6</t>
  </si>
  <si>
    <t>0.29871827</t>
  </si>
  <si>
    <t>Q9UUE5</t>
  </si>
  <si>
    <t>0.39790463</t>
  </si>
  <si>
    <t>Q9UUJ1</t>
  </si>
  <si>
    <t>0.17356627</t>
  </si>
  <si>
    <t>Q9XG54</t>
  </si>
  <si>
    <t>0.18667392</t>
  </si>
  <si>
    <t>Q9XHH2</t>
  </si>
  <si>
    <t>0.61313975</t>
  </si>
  <si>
    <t>Q9Y700</t>
  </si>
  <si>
    <t>0.56004393</t>
  </si>
  <si>
    <t>Q9Y7L4</t>
  </si>
  <si>
    <t>0.15886119</t>
  </si>
  <si>
    <t>Q9Y7P1</t>
  </si>
  <si>
    <t>0.18333279</t>
  </si>
  <si>
    <t>Q9Y7R3</t>
  </si>
  <si>
    <t>0.8638787</t>
  </si>
  <si>
    <t>Q9Y7W4</t>
  </si>
  <si>
    <t>0.69637746</t>
  </si>
  <si>
    <t>Q9Y7Z2</t>
  </si>
  <si>
    <t>0.14543582</t>
  </si>
  <si>
    <t>Q9Y7Z5</t>
  </si>
  <si>
    <t>0.014034195</t>
  </si>
  <si>
    <t>Q9Y7Z8</t>
  </si>
  <si>
    <t>0.19678804</t>
  </si>
  <si>
    <t>Q9YHY6</t>
  </si>
  <si>
    <t>0.763992</t>
  </si>
  <si>
    <t>Q9Z1N0</t>
  </si>
  <si>
    <t>0.0710241</t>
  </si>
  <si>
    <t>W5U2K2</t>
  </si>
  <si>
    <t>0.07539352</t>
  </si>
  <si>
    <t>A0A075TR33</t>
  </si>
  <si>
    <t>0.1628361</t>
  </si>
  <si>
    <t>A0A075TRL5</t>
  </si>
  <si>
    <t>0.0022458653</t>
  </si>
  <si>
    <t>A0A0J9UVG7</t>
  </si>
  <si>
    <t>0.23369344</t>
  </si>
  <si>
    <t>A0A1D8PFE5</t>
  </si>
  <si>
    <t>0.02858475</t>
  </si>
  <si>
    <t>A0A1D8PI22</t>
  </si>
  <si>
    <t>0.19640388</t>
  </si>
  <si>
    <t>A0A1D8PJX3</t>
  </si>
  <si>
    <t>0.18047594</t>
  </si>
  <si>
    <t>A0A1D8PM93</t>
  </si>
  <si>
    <t>0.6590478</t>
  </si>
  <si>
    <t>A0A1D8PRB7</t>
  </si>
  <si>
    <t>0.73042005</t>
  </si>
  <si>
    <t>A0A1D8PS71</t>
  </si>
  <si>
    <t>0.08371238</t>
  </si>
  <si>
    <t>A0A1D8PSC7</t>
  </si>
  <si>
    <t>0.994524</t>
  </si>
  <si>
    <t>A0A1L8FDW4</t>
  </si>
  <si>
    <t>0.36195093</t>
  </si>
  <si>
    <t>A0A1L8GXM0</t>
  </si>
  <si>
    <t>0.75086135</t>
  </si>
  <si>
    <t>A0A1S4F020</t>
  </si>
  <si>
    <t>0.055113483</t>
  </si>
  <si>
    <t>A0A2K3DZC4</t>
  </si>
  <si>
    <t>0.03426394</t>
  </si>
  <si>
    <t>A0A2P1GIW3</t>
  </si>
  <si>
    <t>0.3704771</t>
  </si>
  <si>
    <t>A0A7E5VNM5</t>
  </si>
  <si>
    <t>0.37847528</t>
  </si>
  <si>
    <t>A0A8B7DWS6</t>
  </si>
  <si>
    <t>0.0022398673</t>
  </si>
  <si>
    <t>A0A8U0WQF3</t>
  </si>
  <si>
    <t>0.021915441</t>
  </si>
  <si>
    <t>A0M8R5</t>
  </si>
  <si>
    <t>0.9807484</t>
  </si>
  <si>
    <t>A2R2V4</t>
  </si>
  <si>
    <t>0.07269602</t>
  </si>
  <si>
    <t>A3FBE9</t>
  </si>
  <si>
    <t>0.29559496</t>
  </si>
  <si>
    <t>A4IID1</t>
  </si>
  <si>
    <t>0.040913496</t>
  </si>
  <si>
    <t>A6P7H6</t>
  </si>
  <si>
    <t>0.9308754</t>
  </si>
  <si>
    <t>A7IZZ1</t>
  </si>
  <si>
    <t>0.21740094</t>
  </si>
  <si>
    <t>A7KAU2</t>
  </si>
  <si>
    <t>0.002097066</t>
  </si>
  <si>
    <t>A8BB91</t>
  </si>
  <si>
    <t>0.5590753</t>
  </si>
  <si>
    <t>A8E5V7</t>
  </si>
  <si>
    <t>0.09410168</t>
  </si>
  <si>
    <t>A8E5V9</t>
  </si>
  <si>
    <t>0.38268793</t>
  </si>
  <si>
    <t>A8KBF3</t>
  </si>
  <si>
    <t>0.15597208</t>
  </si>
  <si>
    <t>A9CB27</t>
  </si>
  <si>
    <t>0.8729597</t>
  </si>
  <si>
    <t>A9X1A0</t>
  </si>
  <si>
    <t>0.40786904</t>
  </si>
  <si>
    <t>B0BM36</t>
  </si>
  <si>
    <t>0.28163165</t>
  </si>
  <si>
    <t>B1H2N3</t>
  </si>
  <si>
    <t>0.17797147</t>
  </si>
  <si>
    <t>B2AXJ5</t>
  </si>
  <si>
    <t>0.2198085</t>
  </si>
  <si>
    <t>B2GUB3</t>
  </si>
  <si>
    <t>0.8533027</t>
  </si>
  <si>
    <t>B3A0S5</t>
  </si>
  <si>
    <t>0.055152576</t>
  </si>
  <si>
    <t>B4F6I3</t>
  </si>
  <si>
    <t>0.03799314</t>
  </si>
  <si>
    <t>B4F6I5</t>
  </si>
  <si>
    <t>0.16523121</t>
  </si>
  <si>
    <t>B4QC63</t>
  </si>
  <si>
    <t>0.27344897</t>
  </si>
  <si>
    <t>B4R1D8</t>
  </si>
  <si>
    <t>0.65291727</t>
  </si>
  <si>
    <t>B7ZR30</t>
  </si>
  <si>
    <t>0.11629673</t>
  </si>
  <si>
    <t>B7ZSG3</t>
  </si>
  <si>
    <t>0.9937942</t>
  </si>
  <si>
    <t>B7ZSK1</t>
  </si>
  <si>
    <t>0.08781219</t>
  </si>
  <si>
    <t>C3W5S0</t>
  </si>
  <si>
    <t>0.97866714</t>
  </si>
  <si>
    <t>D9IVE5</t>
  </si>
  <si>
    <t>0.75542367</t>
  </si>
  <si>
    <t>E2RTQ7</t>
  </si>
  <si>
    <t>0.45535812</t>
  </si>
  <si>
    <t>F6UH96</t>
  </si>
  <si>
    <t>0.93315375</t>
  </si>
  <si>
    <t>G1TFE8</t>
  </si>
  <si>
    <t>0.012928642</t>
  </si>
  <si>
    <t>G2TRN4</t>
  </si>
  <si>
    <t>0.09806513</t>
  </si>
  <si>
    <t>G2WX04</t>
  </si>
  <si>
    <t>0.3127008</t>
  </si>
  <si>
    <t>G2X495</t>
  </si>
  <si>
    <t>0.0015933341</t>
  </si>
  <si>
    <t>I1TEM1</t>
  </si>
  <si>
    <t>0.05066495</t>
  </si>
  <si>
    <t>K1XVG1</t>
  </si>
  <si>
    <t>0.0023562002</t>
  </si>
  <si>
    <t>M1V4Y8</t>
  </si>
  <si>
    <t>0.41487023</t>
  </si>
  <si>
    <t>O08892</t>
  </si>
  <si>
    <t>0.010221176</t>
  </si>
  <si>
    <t>O12161</t>
  </si>
  <si>
    <t>0.9858898</t>
  </si>
  <si>
    <t>O12165</t>
  </si>
  <si>
    <t>0.2949327</t>
  </si>
  <si>
    <t>O13024</t>
  </si>
  <si>
    <t>0.49235174</t>
  </si>
  <si>
    <t>O13298</t>
  </si>
  <si>
    <t>0.15629447</t>
  </si>
  <si>
    <t>O13601</t>
  </si>
  <si>
    <t>0.59327036</t>
  </si>
  <si>
    <t>O13762</t>
  </si>
  <si>
    <t>0.4136667</t>
  </si>
  <si>
    <t>O13766</t>
  </si>
  <si>
    <t>0.11437982</t>
  </si>
  <si>
    <t>O13790</t>
  </si>
  <si>
    <t>0.3237058</t>
  </si>
  <si>
    <t>O13801</t>
  </si>
  <si>
    <t>0.46310335</t>
  </si>
  <si>
    <t>O13826</t>
  </si>
  <si>
    <t>0.9484449</t>
  </si>
  <si>
    <t>O13833</t>
  </si>
  <si>
    <t>0.6267254</t>
  </si>
  <si>
    <t>O13853</t>
  </si>
  <si>
    <t>0.71893406</t>
  </si>
  <si>
    <t>O13899</t>
  </si>
  <si>
    <t>0.097963296</t>
  </si>
  <si>
    <t>O13935</t>
  </si>
  <si>
    <t>0.5150942</t>
  </si>
  <si>
    <t>O13953</t>
  </si>
  <si>
    <t>0.5426432</t>
  </si>
  <si>
    <t>O13961</t>
  </si>
  <si>
    <t>0.18581982</t>
  </si>
  <si>
    <t>O13983</t>
  </si>
  <si>
    <t>0.6004274</t>
  </si>
  <si>
    <t>O14003</t>
  </si>
  <si>
    <t>0.71649534</t>
  </si>
  <si>
    <t>O14008</t>
  </si>
  <si>
    <t>0.4734547</t>
  </si>
  <si>
    <t>O14014</t>
  </si>
  <si>
    <t>0.8227867</t>
  </si>
  <si>
    <t>O14036</t>
  </si>
  <si>
    <t>0.22983797</t>
  </si>
  <si>
    <t>O14079</t>
  </si>
  <si>
    <t>0.74116516</t>
  </si>
  <si>
    <t>O14139</t>
  </si>
  <si>
    <t>0.5128636</t>
  </si>
  <si>
    <t>O14140</t>
  </si>
  <si>
    <t>0.31882375</t>
  </si>
  <si>
    <t>O14164</t>
  </si>
  <si>
    <t>0.3182794</t>
  </si>
  <si>
    <t>O14194</t>
  </si>
  <si>
    <t>0.13828643</t>
  </si>
  <si>
    <t>O14215</t>
  </si>
  <si>
    <t>0.46101323</t>
  </si>
  <si>
    <t>O14241</t>
  </si>
  <si>
    <t>0.47251523</t>
  </si>
  <si>
    <t>O14243</t>
  </si>
  <si>
    <t>0.3768239</t>
  </si>
  <si>
    <t>O14248</t>
  </si>
  <si>
    <t>0.09688284</t>
  </si>
  <si>
    <t>O14355</t>
  </si>
  <si>
    <t>0.05071423</t>
  </si>
  <si>
    <t>O14470</t>
  </si>
  <si>
    <t>0.72549397</t>
  </si>
  <si>
    <t>O19105</t>
  </si>
  <si>
    <t>0.005976703</t>
  </si>
  <si>
    <t>O36019</t>
  </si>
  <si>
    <t>0.34216738</t>
  </si>
  <si>
    <t>O36027</t>
  </si>
  <si>
    <t>0.35535648</t>
  </si>
  <si>
    <t>O39522</t>
  </si>
  <si>
    <t>0.82493824</t>
  </si>
  <si>
    <t>O42261</t>
  </si>
  <si>
    <t>0.7807888</t>
  </si>
  <si>
    <t>O42579</t>
  </si>
  <si>
    <t>0.14523436</t>
  </si>
  <si>
    <t>O42634</t>
  </si>
  <si>
    <t>0.22189613</t>
  </si>
  <si>
    <t>O42825</t>
  </si>
  <si>
    <t>0.09531808</t>
  </si>
  <si>
    <t>O42855</t>
  </si>
  <si>
    <t>0.38276252</t>
  </si>
  <si>
    <t>O42869</t>
  </si>
  <si>
    <t>0.20000176</t>
  </si>
  <si>
    <t>O42874</t>
  </si>
  <si>
    <t>0.4898581</t>
  </si>
  <si>
    <t>O42913</t>
  </si>
  <si>
    <t>0.88462025</t>
  </si>
  <si>
    <t>O43035</t>
  </si>
  <si>
    <t>0.5252614</t>
  </si>
  <si>
    <t>O43078</t>
  </si>
  <si>
    <t>0.6892433</t>
  </si>
  <si>
    <t>O44074</t>
  </si>
  <si>
    <t>0.13958348</t>
  </si>
  <si>
    <t>O46564</t>
  </si>
  <si>
    <t>0.4667105</t>
  </si>
  <si>
    <t>O57437</t>
  </si>
  <si>
    <t>0.49325064</t>
  </si>
  <si>
    <t>O57473</t>
  </si>
  <si>
    <t>0.78335917</t>
  </si>
  <si>
    <t>O59734</t>
  </si>
  <si>
    <t>0.021179521</t>
  </si>
  <si>
    <t>O59757</t>
  </si>
  <si>
    <t>0.43192202</t>
  </si>
  <si>
    <t>O59763</t>
  </si>
  <si>
    <t>0.8133777</t>
  </si>
  <si>
    <t>O59767</t>
  </si>
  <si>
    <t>0.4384909</t>
  </si>
  <si>
    <t>O59836</t>
  </si>
  <si>
    <t>0.7817703</t>
  </si>
  <si>
    <t>O59868</t>
  </si>
  <si>
    <t>0.006829904</t>
  </si>
  <si>
    <t>O60016</t>
  </si>
  <si>
    <t>0.9091524</t>
  </si>
  <si>
    <t>O60062</t>
  </si>
  <si>
    <t>0.5191745</t>
  </si>
  <si>
    <t>O60129</t>
  </si>
  <si>
    <t>0.44267485</t>
  </si>
  <si>
    <t>O60130</t>
  </si>
  <si>
    <t>0.713281</t>
  </si>
  <si>
    <t>O60158</t>
  </si>
  <si>
    <t>0.91176695</t>
  </si>
  <si>
    <t>O62806</t>
  </si>
  <si>
    <t>0.056894686</t>
  </si>
  <si>
    <t>O70129</t>
  </si>
  <si>
    <t>0.0110581815</t>
  </si>
  <si>
    <t>O70525</t>
  </si>
  <si>
    <t>0.13872723</t>
  </si>
  <si>
    <t>O74184</t>
  </si>
  <si>
    <t>0.6140818</t>
  </si>
  <si>
    <t>O74189</t>
  </si>
  <si>
    <t>0.030600933</t>
  </si>
  <si>
    <t>O74421</t>
  </si>
  <si>
    <t>0.1548054</t>
  </si>
  <si>
    <t>O74435</t>
  </si>
  <si>
    <t>0.11874607</t>
  </si>
  <si>
    <t>O74465</t>
  </si>
  <si>
    <t>0.6156106</t>
  </si>
  <si>
    <t>O74555</t>
  </si>
  <si>
    <t>0.9743197</t>
  </si>
  <si>
    <t>O74558</t>
  </si>
  <si>
    <t>0.06287297</t>
  </si>
  <si>
    <t>O74560</t>
  </si>
  <si>
    <t>0.41120526</t>
  </si>
  <si>
    <t>O74562</t>
  </si>
  <si>
    <t>0.34615868</t>
  </si>
  <si>
    <t>O74736</t>
  </si>
  <si>
    <t>0.9190628</t>
  </si>
  <si>
    <t>O74791</t>
  </si>
  <si>
    <t>0.4541494</t>
  </si>
  <si>
    <t>O74846</t>
  </si>
  <si>
    <t>0.47391006</t>
  </si>
  <si>
    <t>O74856</t>
  </si>
  <si>
    <t>0.2910781</t>
  </si>
  <si>
    <t>O74874</t>
  </si>
  <si>
    <t>0.3953045</t>
  </si>
  <si>
    <t>O74946</t>
  </si>
  <si>
    <t>0.31931385</t>
  </si>
  <si>
    <t>O74991</t>
  </si>
  <si>
    <t>0.56466615</t>
  </si>
  <si>
    <t>O75001</t>
  </si>
  <si>
    <t>0.40297455</t>
  </si>
  <si>
    <t>O76997</t>
  </si>
  <si>
    <t>0.2918001</t>
  </si>
  <si>
    <t>O77504</t>
  </si>
  <si>
    <t>0.0033360254</t>
  </si>
  <si>
    <t>O77708</t>
  </si>
  <si>
    <t>0.30649185</t>
  </si>
  <si>
    <t>O92954</t>
  </si>
  <si>
    <t>0.38093358</t>
  </si>
  <si>
    <t>O93274</t>
  </si>
  <si>
    <t>0.0071186014</t>
  </si>
  <si>
    <t>O93310</t>
  </si>
  <si>
    <t>0.9429155</t>
  </si>
  <si>
    <t>O94236</t>
  </si>
  <si>
    <t>0.22201887</t>
  </si>
  <si>
    <t>O94272</t>
  </si>
  <si>
    <t>0.02044875</t>
  </si>
  <si>
    <t>O94360</t>
  </si>
  <si>
    <t>0.20742157</t>
  </si>
  <si>
    <t>O94363</t>
  </si>
  <si>
    <t>0.11913687</t>
  </si>
  <si>
    <t>O94374</t>
  </si>
  <si>
    <t>0.696084</t>
  </si>
  <si>
    <t>O94395</t>
  </si>
  <si>
    <t>0.31493247</t>
  </si>
  <si>
    <t>O94436</t>
  </si>
  <si>
    <t>0.7273744</t>
  </si>
  <si>
    <t>O94451</t>
  </si>
  <si>
    <t>0.75352496</t>
  </si>
  <si>
    <t>O94489</t>
  </si>
  <si>
    <t>0.34478673</t>
  </si>
  <si>
    <t>O94544</t>
  </si>
  <si>
    <t>0.6907864</t>
  </si>
  <si>
    <t>O94547</t>
  </si>
  <si>
    <t>0.5953272</t>
  </si>
  <si>
    <t>O94652</t>
  </si>
  <si>
    <t>0.74316496</t>
  </si>
  <si>
    <t>O97364</t>
  </si>
  <si>
    <t>0.1443344</t>
  </si>
  <si>
    <t>O97554</t>
  </si>
  <si>
    <t>0.15419506</t>
  </si>
  <si>
    <t>O97572</t>
  </si>
  <si>
    <t>0.2198132</t>
  </si>
  <si>
    <t>P00511</t>
  </si>
  <si>
    <t>0.043087106</t>
  </si>
  <si>
    <t>P00713</t>
  </si>
  <si>
    <t>0.27992633</t>
  </si>
  <si>
    <t>P01329</t>
  </si>
  <si>
    <t>0.006227711</t>
  </si>
  <si>
    <t>P02237</t>
  </si>
  <si>
    <t>0.6591</t>
  </si>
  <si>
    <t>P02315</t>
  </si>
  <si>
    <t>0.97240406</t>
  </si>
  <si>
    <t>P03073</t>
  </si>
  <si>
    <t>0.7855491</t>
  </si>
  <si>
    <t>P03369</t>
  </si>
  <si>
    <t>0.119777545</t>
  </si>
  <si>
    <t>P03378</t>
  </si>
  <si>
    <t>0.018149342</t>
  </si>
  <si>
    <t>P03383</t>
  </si>
  <si>
    <t>0.0101950625</t>
  </si>
  <si>
    <t>P03410</t>
  </si>
  <si>
    <t>0.078485884</t>
  </si>
  <si>
    <t>P04115</t>
  </si>
  <si>
    <t>0.18797036</t>
  </si>
  <si>
    <t>P05176</t>
  </si>
  <si>
    <t>0.054867133</t>
  </si>
  <si>
    <t>P06436</t>
  </si>
  <si>
    <t>0.0806006</t>
  </si>
  <si>
    <t>P06652</t>
  </si>
  <si>
    <t>0.834382</t>
  </si>
  <si>
    <t>P06814</t>
  </si>
  <si>
    <t>0.2515362</t>
  </si>
  <si>
    <t>P06859</t>
  </si>
  <si>
    <t>0.056034178</t>
  </si>
  <si>
    <t>P06897</t>
  </si>
  <si>
    <t>0.99742895</t>
  </si>
  <si>
    <t>P07313</t>
  </si>
  <si>
    <t>0.43322828</t>
  </si>
  <si>
    <t>P08091</t>
  </si>
  <si>
    <t>0.0025261359</t>
  </si>
  <si>
    <t>P08647</t>
  </si>
  <si>
    <t>0.07609189</t>
  </si>
  <si>
    <t>P08682</t>
  </si>
  <si>
    <t>0.05269765</t>
  </si>
  <si>
    <t>P09010</t>
  </si>
  <si>
    <t>0.7450344</t>
  </si>
  <si>
    <t>P09144</t>
  </si>
  <si>
    <t>0.00039166264</t>
  </si>
  <si>
    <t>P09628</t>
  </si>
  <si>
    <t>0.013420448</t>
  </si>
  <si>
    <t>P09809</t>
  </si>
  <si>
    <t>0.036365334</t>
  </si>
  <si>
    <t>P0C206</t>
  </si>
  <si>
    <t>0.9165182</t>
  </si>
  <si>
    <t>P0C6G9</t>
  </si>
  <si>
    <t>P0C776</t>
  </si>
  <si>
    <t>0.5204919</t>
  </si>
  <si>
    <t>P0CY27</t>
  </si>
  <si>
    <t>0.010724629</t>
  </si>
  <si>
    <t>P0CY33</t>
  </si>
  <si>
    <t>0.19130425</t>
  </si>
  <si>
    <t>P0CY46</t>
  </si>
  <si>
    <t>0.08675186</t>
  </si>
  <si>
    <t>P0DJ06</t>
  </si>
  <si>
    <t>0.0065596793</t>
  </si>
  <si>
    <t>P0DO22</t>
  </si>
  <si>
    <t>0.068709485</t>
  </si>
  <si>
    <t>P0DOA3</t>
  </si>
  <si>
    <t>0.010787991</t>
  </si>
  <si>
    <t>P0DXK3</t>
  </si>
  <si>
    <t>0.3718909</t>
  </si>
  <si>
    <t>P10613</t>
  </si>
  <si>
    <t>0.012687938</t>
  </si>
  <si>
    <t>P10769</t>
  </si>
  <si>
    <t>0.008041776</t>
  </si>
  <si>
    <t>P11827</t>
  </si>
  <si>
    <t>0.5564041</t>
  </si>
  <si>
    <t>P11941</t>
  </si>
  <si>
    <t>0.00096013705</t>
  </si>
  <si>
    <t>P12000</t>
  </si>
  <si>
    <t>0.66258466</t>
  </si>
  <si>
    <t>P12934</t>
  </si>
  <si>
    <t>0.0016855355</t>
  </si>
  <si>
    <t>P14078</t>
  </si>
  <si>
    <t>0.050338075</t>
  </si>
  <si>
    <t>P14727</t>
  </si>
  <si>
    <t>0.90503573</t>
  </si>
  <si>
    <t>P14755</t>
  </si>
  <si>
    <t>0.3251025</t>
  </si>
  <si>
    <t>P14943</t>
  </si>
  <si>
    <t>0.063487805</t>
  </si>
  <si>
    <t>P15122</t>
  </si>
  <si>
    <t>0.22742392</t>
  </si>
  <si>
    <t>P15128</t>
  </si>
  <si>
    <t>0.01828558</t>
  </si>
  <si>
    <t>P16863</t>
  </si>
  <si>
    <t>0.16924675</t>
  </si>
  <si>
    <t>P18117</t>
  </si>
  <si>
    <t>0.85463995</t>
  </si>
  <si>
    <t>P18288</t>
  </si>
  <si>
    <t>0.027175833</t>
  </si>
  <si>
    <t>P19517</t>
  </si>
  <si>
    <t>0.47430107</t>
  </si>
  <si>
    <t>P19557</t>
  </si>
  <si>
    <t>0.032660123</t>
  </si>
  <si>
    <t>P19560</t>
  </si>
  <si>
    <t>0.54872787</t>
  </si>
  <si>
    <t>P20332</t>
  </si>
  <si>
    <t>0.19425894</t>
  </si>
  <si>
    <t>P20647</t>
  </si>
  <si>
    <t>0.023790304</t>
  </si>
  <si>
    <t>P21617</t>
  </si>
  <si>
    <t>0.71002483</t>
  </si>
  <si>
    <t>P21910</t>
  </si>
  <si>
    <t>0.76513034</t>
  </si>
  <si>
    <t>P22056</t>
  </si>
  <si>
    <t>0.975528</t>
  </si>
  <si>
    <t>P22182</t>
  </si>
  <si>
    <t>0.55334127</t>
  </si>
  <si>
    <t>P22687</t>
  </si>
  <si>
    <t>0.18819752</t>
  </si>
  <si>
    <t>P23787</t>
  </si>
  <si>
    <t>0.9005621</t>
  </si>
  <si>
    <t>P24095</t>
  </si>
  <si>
    <t>0.027774094</t>
  </si>
  <si>
    <t>P25154</t>
  </si>
  <si>
    <t>0.1783888</t>
  </si>
  <si>
    <t>P26129</t>
  </si>
  <si>
    <t>0.037251875</t>
  </si>
  <si>
    <t>P26619</t>
  </si>
  <si>
    <t>0.3147674</t>
  </si>
  <si>
    <t>P27088</t>
  </si>
  <si>
    <t>0.84318006</t>
  </si>
  <si>
    <t>P27170</t>
  </si>
  <si>
    <t>0.11312723</t>
  </si>
  <si>
    <t>P27574</t>
  </si>
  <si>
    <t>0.2773766</t>
  </si>
  <si>
    <t>P28040</t>
  </si>
  <si>
    <t>0.588361</t>
  </si>
  <si>
    <t>P29674</t>
  </si>
  <si>
    <t>0.9820432</t>
  </si>
  <si>
    <t>P30418</t>
  </si>
  <si>
    <t>0.065794826</t>
  </si>
  <si>
    <t>P30575</t>
  </si>
  <si>
    <t>0.026151646</t>
  </si>
  <si>
    <t>P30776</t>
  </si>
  <si>
    <t>0.75144833</t>
  </si>
  <si>
    <t>P30947</t>
  </si>
  <si>
    <t>0.8920557</t>
  </si>
  <si>
    <t>P31318</t>
  </si>
  <si>
    <t>0.10935288</t>
  </si>
  <si>
    <t>P31669</t>
  </si>
  <si>
    <t>0.7700224</t>
  </si>
  <si>
    <t>P33148</t>
  </si>
  <si>
    <t>0.34547877</t>
  </si>
  <si>
    <t>P33279</t>
  </si>
  <si>
    <t>0.28072035</t>
  </si>
  <si>
    <t>P35382</t>
  </si>
  <si>
    <t>0.008347576</t>
  </si>
  <si>
    <t>P35551</t>
  </si>
  <si>
    <t>0.92962646</t>
  </si>
  <si>
    <t>P35814</t>
  </si>
  <si>
    <t>0.83647776</t>
  </si>
  <si>
    <t>P35953</t>
  </si>
  <si>
    <t>0.037172887</t>
  </si>
  <si>
    <t>P35961</t>
  </si>
  <si>
    <t>0.017680278</t>
  </si>
  <si>
    <t>P36331</t>
  </si>
  <si>
    <t>0.96754855</t>
  </si>
  <si>
    <t>P36596</t>
  </si>
  <si>
    <t>0.42014045</t>
  </si>
  <si>
    <t>P36603</t>
  </si>
  <si>
    <t>0.18621951</t>
  </si>
  <si>
    <t>P36607</t>
  </si>
  <si>
    <t>0.30677858</t>
  </si>
  <si>
    <t>P36618</t>
  </si>
  <si>
    <t>0.5383301</t>
  </si>
  <si>
    <t>P36629</t>
  </si>
  <si>
    <t>0.95565796</t>
  </si>
  <si>
    <t>P36630</t>
  </si>
  <si>
    <t>0.8240925</t>
  </si>
  <si>
    <t>P36836</t>
  </si>
  <si>
    <t>0.0006455013</t>
  </si>
  <si>
    <t>P36874</t>
  </si>
  <si>
    <t>0.8374122</t>
  </si>
  <si>
    <t>P37202</t>
  </si>
  <si>
    <t>0.68363225</t>
  </si>
  <si>
    <t>P37295</t>
  </si>
  <si>
    <t>0.016980559</t>
  </si>
  <si>
    <t>P38403</t>
  </si>
  <si>
    <t>0.21884885</t>
  </si>
  <si>
    <t>P38407</t>
  </si>
  <si>
    <t>0.39446682</t>
  </si>
  <si>
    <t>P39750</t>
  </si>
  <si>
    <t>0.9594892</t>
  </si>
  <si>
    <t>P40144</t>
  </si>
  <si>
    <t>0.1375043</t>
  </si>
  <si>
    <t>P40235</t>
  </si>
  <si>
    <t>0.54136634</t>
  </si>
  <si>
    <t>P40236</t>
  </si>
  <si>
    <t>0.3345692</t>
  </si>
  <si>
    <t>P40953</t>
  </si>
  <si>
    <t>0.0013814811</t>
  </si>
  <si>
    <t>P41316</t>
  </si>
  <si>
    <t>0.95514166</t>
  </si>
  <si>
    <t>P41540</t>
  </si>
  <si>
    <t>0.094563484</t>
  </si>
  <si>
    <t>P41823</t>
  </si>
  <si>
    <t>0.7089322</t>
  </si>
  <si>
    <t>P41887</t>
  </si>
  <si>
    <t>0.5893144</t>
  </si>
  <si>
    <t>P42656</t>
  </si>
  <si>
    <t>0.40890765</t>
  </si>
  <si>
    <t>P43076</t>
  </si>
  <si>
    <t>0.07404595</t>
  </si>
  <si>
    <t>P43079</t>
  </si>
  <si>
    <t>0.88235897</t>
  </si>
  <si>
    <t>P46029</t>
  </si>
  <si>
    <t>0.0023573416</t>
  </si>
  <si>
    <t>P46869</t>
  </si>
  <si>
    <t>0.8688856</t>
  </si>
  <si>
    <t>P47711</t>
  </si>
  <si>
    <t>0.04182629</t>
  </si>
  <si>
    <t>P47817</t>
  </si>
  <si>
    <t>0.7732696</t>
  </si>
  <si>
    <t>P47859</t>
  </si>
  <si>
    <t>0.07228242</t>
  </si>
  <si>
    <t>P48008</t>
  </si>
  <si>
    <t>0.28871408</t>
  </si>
  <si>
    <t>P48009</t>
  </si>
  <si>
    <t>0.74067944</t>
  </si>
  <si>
    <t>P48766</t>
  </si>
  <si>
    <t>0.033792198</t>
  </si>
  <si>
    <t>P49579</t>
  </si>
  <si>
    <t>0.01444691</t>
  </si>
  <si>
    <t>P49580</t>
  </si>
  <si>
    <t>0.06830348</t>
  </si>
  <si>
    <t>P49844</t>
  </si>
  <si>
    <t>0.69677114</t>
  </si>
  <si>
    <t>P50241</t>
  </si>
  <si>
    <t>0.9270944</t>
  </si>
  <si>
    <t>P50527</t>
  </si>
  <si>
    <t>0.46698633</t>
  </si>
  <si>
    <t>P51435</t>
  </si>
  <si>
    <t>0.18643211</t>
  </si>
  <si>
    <t>P51789</t>
  </si>
  <si>
    <t>0.035319414</t>
  </si>
  <si>
    <t>P52301</t>
  </si>
  <si>
    <t>0.8200342</t>
  </si>
  <si>
    <t>P52493</t>
  </si>
  <si>
    <t>0.8514555</t>
  </si>
  <si>
    <t>P52890</t>
  </si>
  <si>
    <t>0.7340043</t>
  </si>
  <si>
    <t>P55823</t>
  </si>
  <si>
    <t>0.7938925</t>
  </si>
  <si>
    <t>P59750</t>
  </si>
  <si>
    <t>0.88969874</t>
  </si>
  <si>
    <t>P67998</t>
  </si>
  <si>
    <t>0.5556884</t>
  </si>
  <si>
    <t>P70056</t>
  </si>
  <si>
    <t>0.9818588</t>
  </si>
  <si>
    <t>P78831</t>
  </si>
  <si>
    <t>0.00019419297</t>
  </si>
  <si>
    <t>P78953</t>
  </si>
  <si>
    <t>0.15176392</t>
  </si>
  <si>
    <t>P78955</t>
  </si>
  <si>
    <t>0.33428994</t>
  </si>
  <si>
    <t>P79005</t>
  </si>
  <si>
    <t>0.21166669</t>
  </si>
  <si>
    <t>P79051</t>
  </si>
  <si>
    <t>0.90669984</t>
  </si>
  <si>
    <t>P79197</t>
  </si>
  <si>
    <t>0.060561482</t>
  </si>
  <si>
    <t>P79943</t>
  </si>
  <si>
    <t>0.7138387</t>
  </si>
  <si>
    <t>P80912</t>
  </si>
  <si>
    <t>0.7817891</t>
  </si>
  <si>
    <t>P81436</t>
  </si>
  <si>
    <t>0.85768616</t>
  </si>
  <si>
    <t>P82612</t>
  </si>
  <si>
    <t>0.09345161</t>
  </si>
  <si>
    <t>P83774</t>
  </si>
  <si>
    <t>0.59072036</t>
  </si>
  <si>
    <t>P83863</t>
  </si>
  <si>
    <t>0.9675143</t>
  </si>
  <si>
    <t>P86927</t>
  </si>
  <si>
    <t>0.31667826</t>
  </si>
  <si>
    <t>P87058</t>
  </si>
  <si>
    <t>0.9751579</t>
  </si>
  <si>
    <t>P87074</t>
  </si>
  <si>
    <t>0.25096402</t>
  </si>
  <si>
    <t>P87115</t>
  </si>
  <si>
    <t>0.70579946</t>
  </si>
  <si>
    <t>P87117</t>
  </si>
  <si>
    <t>0.72681725</t>
  </si>
  <si>
    <t>P87233</t>
  </si>
  <si>
    <t>0.9063598</t>
  </si>
  <si>
    <t>P87297</t>
  </si>
  <si>
    <t>0.81798804</t>
  </si>
  <si>
    <t>P87314</t>
  </si>
  <si>
    <t>0.54112625</t>
  </si>
  <si>
    <t>P87320</t>
  </si>
  <si>
    <t>0.3722731</t>
  </si>
  <si>
    <t>P87324</t>
  </si>
  <si>
    <t>0.37195173</t>
  </si>
  <si>
    <t>P87377</t>
  </si>
  <si>
    <t>0.9844694</t>
  </si>
  <si>
    <t>P92507</t>
  </si>
  <si>
    <t>0.24644606</t>
  </si>
  <si>
    <t>P93157</t>
  </si>
  <si>
    <t>0.51412547</t>
  </si>
  <si>
    <t>P97265</t>
  </si>
  <si>
    <t>0.028418351</t>
  </si>
  <si>
    <t>P97266</t>
  </si>
  <si>
    <t>0.014363646</t>
  </si>
  <si>
    <t>Q00310</t>
  </si>
  <si>
    <t>0.14258303</t>
  </si>
  <si>
    <t>Q00511</t>
  </si>
  <si>
    <t>0.43816403</t>
  </si>
  <si>
    <t>Q00P32</t>
  </si>
  <si>
    <t>0.8424476</t>
  </si>
  <si>
    <t>Q01369</t>
  </si>
  <si>
    <t>0.81252545</t>
  </si>
  <si>
    <t>Q01978</t>
  </si>
  <si>
    <t>0.9225539</t>
  </si>
  <si>
    <t>Q02953</t>
  </si>
  <si>
    <t>0.8607154</t>
  </si>
  <si>
    <t>Q05047</t>
  </si>
  <si>
    <t>0.006850262</t>
  </si>
  <si>
    <t>Q05116</t>
  </si>
  <si>
    <t>0.7313435</t>
  </si>
  <si>
    <t>Q07730</t>
  </si>
  <si>
    <t>0.010246667</t>
  </si>
  <si>
    <t>Q07E25</t>
  </si>
  <si>
    <t>0.0048497296</t>
  </si>
  <si>
    <t>Q07E26</t>
  </si>
  <si>
    <t>0.9637905</t>
  </si>
  <si>
    <t>Q07FZ4</t>
  </si>
  <si>
    <t>0.0379716</t>
  </si>
  <si>
    <t>Q08D68</t>
  </si>
  <si>
    <t>0.64477205</t>
  </si>
  <si>
    <t>Q09175</t>
  </si>
  <si>
    <t>0.041222956</t>
  </si>
  <si>
    <t>Q09683</t>
  </si>
  <si>
    <t>0.75544167</t>
  </si>
  <si>
    <t>Q09684</t>
  </si>
  <si>
    <t>0.5538208</t>
  </si>
  <si>
    <t>Q09772</t>
  </si>
  <si>
    <t>0.35932136</t>
  </si>
  <si>
    <t>Q09803</t>
  </si>
  <si>
    <t>0.46220675</t>
  </si>
  <si>
    <t>Q09825</t>
  </si>
  <si>
    <t>0.57814026</t>
  </si>
  <si>
    <t>Q09838</t>
  </si>
  <si>
    <t>0.38870087</t>
  </si>
  <si>
    <t>Q09850</t>
  </si>
  <si>
    <t>0.0014617487</t>
  </si>
  <si>
    <t>Q09869</t>
  </si>
  <si>
    <t>0.65612596</t>
  </si>
  <si>
    <t>Q09926</t>
  </si>
  <si>
    <t>0.92688936</t>
  </si>
  <si>
    <t>Q0IH24</t>
  </si>
  <si>
    <t>0.71196556</t>
  </si>
  <si>
    <t>Q0IHM1</t>
  </si>
  <si>
    <t>0.0030956962</t>
  </si>
  <si>
    <t>Q0IJ08</t>
  </si>
  <si>
    <t>0.914776</t>
  </si>
  <si>
    <t>Q10137</t>
  </si>
  <si>
    <t>0.65871465</t>
  </si>
  <si>
    <t>Q10142</t>
  </si>
  <si>
    <t>0.0022530463</t>
  </si>
  <si>
    <t>Q10164</t>
  </si>
  <si>
    <t>0.029853282</t>
  </si>
  <si>
    <t>Q10198</t>
  </si>
  <si>
    <t>0.5118887</t>
  </si>
  <si>
    <t>Q10199</t>
  </si>
  <si>
    <t>0.54866016</t>
  </si>
  <si>
    <t>Q10295</t>
  </si>
  <si>
    <t>0.19878897</t>
  </si>
  <si>
    <t>Q10322</t>
  </si>
  <si>
    <t>0.50456417</t>
  </si>
  <si>
    <t>Q10325</t>
  </si>
  <si>
    <t>0.3501934</t>
  </si>
  <si>
    <t>Q10343</t>
  </si>
  <si>
    <t>0.33953014</t>
  </si>
  <si>
    <t>Q10475</t>
  </si>
  <si>
    <t>0.6143677</t>
  </si>
  <si>
    <t>Q10484</t>
  </si>
  <si>
    <t>0.42738855</t>
  </si>
  <si>
    <t>Q108U0</t>
  </si>
  <si>
    <t>0.8770283</t>
  </si>
  <si>
    <t>Q10990</t>
  </si>
  <si>
    <t>0.6959093</t>
  </si>
  <si>
    <t>Q1AGV7</t>
  </si>
  <si>
    <t>0.43796536</t>
  </si>
  <si>
    <t>Q1K8B6</t>
  </si>
  <si>
    <t>0.009276695</t>
  </si>
  <si>
    <t>Q1MTQ7</t>
  </si>
  <si>
    <t>0.3457293</t>
  </si>
  <si>
    <t>Q25413</t>
  </si>
  <si>
    <t>0.45756602</t>
  </si>
  <si>
    <t>Q28527</t>
  </si>
  <si>
    <t>0.12710021</t>
  </si>
  <si>
    <t>Q28623</t>
  </si>
  <si>
    <t>0.19326693</t>
  </si>
  <si>
    <t>Q28717</t>
  </si>
  <si>
    <t>0.36301127</t>
  </si>
  <si>
    <t>Q28718</t>
  </si>
  <si>
    <t>0.14463878</t>
  </si>
  <si>
    <t>Q28727</t>
  </si>
  <si>
    <t>0.0034030862</t>
  </si>
  <si>
    <t>Q28728</t>
  </si>
  <si>
    <t>0.0023302631</t>
  </si>
  <si>
    <t>Q28758</t>
  </si>
  <si>
    <t>0.10444456</t>
  </si>
  <si>
    <t>Q28820</t>
  </si>
  <si>
    <t>0.033084214</t>
  </si>
  <si>
    <t>Q28C55</t>
  </si>
  <si>
    <t>0.44297612</t>
  </si>
  <si>
    <t>Q28C60</t>
  </si>
  <si>
    <t>0.016834658</t>
  </si>
  <si>
    <t>Q28CH2</t>
  </si>
  <si>
    <t>0.86301184</t>
  </si>
  <si>
    <t>Q28E61</t>
  </si>
  <si>
    <t>0.6368714</t>
  </si>
  <si>
    <t>Q28FQ6</t>
  </si>
  <si>
    <t>0.12453862</t>
  </si>
  <si>
    <t>Q28GW8</t>
  </si>
  <si>
    <t>0.8661825</t>
  </si>
  <si>
    <t>Q2KHP9</t>
  </si>
  <si>
    <t>0.88542235</t>
  </si>
  <si>
    <t>Q382V9</t>
  </si>
  <si>
    <t>0.11769621</t>
  </si>
  <si>
    <t>Q384J7</t>
  </si>
  <si>
    <t>0.5529494</t>
  </si>
  <si>
    <t>Q38CL4</t>
  </si>
  <si>
    <t>0.33187768</t>
  </si>
  <si>
    <t>Q39613</t>
  </si>
  <si>
    <t>0.31543994</t>
  </si>
  <si>
    <t>Q3MV19</t>
  </si>
  <si>
    <t>0.81888413</t>
  </si>
  <si>
    <t>Q43468</t>
  </si>
  <si>
    <t>0.63803643</t>
  </si>
  <si>
    <t>Q498J7</t>
  </si>
  <si>
    <t>0.83296245</t>
  </si>
  <si>
    <t>Q4FZ76</t>
  </si>
  <si>
    <t>0.13055839</t>
  </si>
  <si>
    <t>Q4GYX7</t>
  </si>
  <si>
    <t>0.76363045</t>
  </si>
  <si>
    <t>Q4LB35</t>
  </si>
  <si>
    <t>0.23596041</t>
  </si>
  <si>
    <t>Q4U0Y4</t>
  </si>
  <si>
    <t>0.91631377</t>
  </si>
  <si>
    <t>Q505I0</t>
  </si>
  <si>
    <t>0.21912302</t>
  </si>
  <si>
    <t>Q50L39</t>
  </si>
  <si>
    <t>0.44796553</t>
  </si>
  <si>
    <t>Q53AM4</t>
  </si>
  <si>
    <t>0.9130961</t>
  </si>
  <si>
    <t>Q53EK2</t>
  </si>
  <si>
    <t>0.34593454</t>
  </si>
  <si>
    <t>Q55U20</t>
  </si>
  <si>
    <t>0.00957308</t>
  </si>
  <si>
    <t>Q575T0</t>
  </si>
  <si>
    <t>0.18723063</t>
  </si>
  <si>
    <t>Q57U83</t>
  </si>
  <si>
    <t>0.12619917</t>
  </si>
  <si>
    <t>Q57UP8</t>
  </si>
  <si>
    <t>0.006077764</t>
  </si>
  <si>
    <t>Q57V41</t>
  </si>
  <si>
    <t>0.32944047</t>
  </si>
  <si>
    <t>Q57W55</t>
  </si>
  <si>
    <t>0.22168097</t>
  </si>
  <si>
    <t>Q57YA3</t>
  </si>
  <si>
    <t>0.8792327</t>
  </si>
  <si>
    <t>Q57YG0</t>
  </si>
  <si>
    <t>0.36008295</t>
  </si>
  <si>
    <t>Q57YJ0</t>
  </si>
  <si>
    <t>0.13708258</t>
  </si>
  <si>
    <t>Q57ZI5</t>
  </si>
  <si>
    <t>0.834822</t>
  </si>
  <si>
    <t>Q582T2</t>
  </si>
  <si>
    <t>0.9158551</t>
  </si>
  <si>
    <t>Q584D5</t>
  </si>
  <si>
    <t>0.2544145</t>
  </si>
  <si>
    <t>Q59KM8</t>
  </si>
  <si>
    <t>0.730163</t>
  </si>
  <si>
    <t>Q59KY8</t>
  </si>
  <si>
    <t>0.5142996</t>
  </si>
  <si>
    <t>Q59MD2</t>
  </si>
  <si>
    <t>0.8529578</t>
  </si>
  <si>
    <t>Q59MJ1</t>
  </si>
  <si>
    <t>0.38512832</t>
  </si>
  <si>
    <t>Q59MQ0</t>
  </si>
  <si>
    <t>0.09975595</t>
  </si>
  <si>
    <t>Q59NH8</t>
  </si>
  <si>
    <t>0.69549847</t>
  </si>
  <si>
    <t>Q59NP5</t>
  </si>
  <si>
    <t>0.0022179445</t>
  </si>
  <si>
    <t>Q59P39</t>
  </si>
  <si>
    <t>0.6215286</t>
  </si>
  <si>
    <t>Q59Q46</t>
  </si>
  <si>
    <t>0.13832106</t>
  </si>
  <si>
    <t>Q59RW5</t>
  </si>
  <si>
    <t>0.3226924</t>
  </si>
  <si>
    <t>Q59SU1</t>
  </si>
  <si>
    <t>0.02736744</t>
  </si>
  <si>
    <t>Q59U10</t>
  </si>
  <si>
    <t>0.9272579</t>
  </si>
  <si>
    <t>Q59UY7</t>
  </si>
  <si>
    <t>0.6988627</t>
  </si>
  <si>
    <t>Q59VR1</t>
  </si>
  <si>
    <t>0.8626942</t>
  </si>
  <si>
    <t>Q59W33</t>
  </si>
  <si>
    <t>0.19759597</t>
  </si>
  <si>
    <t>Q59X38</t>
  </si>
  <si>
    <t>0.8662091</t>
  </si>
  <si>
    <t>Q59ZG8</t>
  </si>
  <si>
    <t>0.56936216</t>
  </si>
  <si>
    <t>Q5A109</t>
  </si>
  <si>
    <t>0.97014856</t>
  </si>
  <si>
    <t>Q5A1E3</t>
  </si>
  <si>
    <t>0.7452131</t>
  </si>
  <si>
    <t>Q5A1Z5</t>
  </si>
  <si>
    <t>0.32553053</t>
  </si>
  <si>
    <t>Q5A4E3</t>
  </si>
  <si>
    <t>0.11754851</t>
  </si>
  <si>
    <t>Q5A4X5</t>
  </si>
  <si>
    <t>0.5398119</t>
  </si>
  <si>
    <t>Q5A786</t>
  </si>
  <si>
    <t>0.29739934</t>
  </si>
  <si>
    <t>Q5A7Q2</t>
  </si>
  <si>
    <t>0.58572626</t>
  </si>
  <si>
    <t>Q5A888</t>
  </si>
  <si>
    <t>0.21692021</t>
  </si>
  <si>
    <t>Q5AAF4</t>
  </si>
  <si>
    <t>0.750858</t>
  </si>
  <si>
    <t>Q5AAJ8</t>
  </si>
  <si>
    <t>0.18857601</t>
  </si>
  <si>
    <t>Q5AAU5</t>
  </si>
  <si>
    <t>0.04230717</t>
  </si>
  <si>
    <t>Q5ABA6</t>
  </si>
  <si>
    <t>0.6493221</t>
  </si>
  <si>
    <t>Q5ABZ2</t>
  </si>
  <si>
    <t>0.9711754</t>
  </si>
  <si>
    <t>Q5ACU9</t>
  </si>
  <si>
    <t>0.8757002</t>
  </si>
  <si>
    <t>Q5AD05</t>
  </si>
  <si>
    <t>0.02600995</t>
  </si>
  <si>
    <t>Q5AEM6</t>
  </si>
  <si>
    <t>0.0024150927</t>
  </si>
  <si>
    <t>Q5AG71</t>
  </si>
  <si>
    <t>0.8576718</t>
  </si>
  <si>
    <t>Q5AJB1</t>
  </si>
  <si>
    <t>0.17628036</t>
  </si>
  <si>
    <t>Q5AMH6</t>
  </si>
  <si>
    <t>0.9440288</t>
  </si>
  <si>
    <t>Q5AMQ4</t>
  </si>
  <si>
    <t>0.007051278</t>
  </si>
  <si>
    <t>Q5ANI0</t>
  </si>
  <si>
    <t>0.627235</t>
  </si>
  <si>
    <t>Q5ANJ4</t>
  </si>
  <si>
    <t>0.38541922</t>
  </si>
  <si>
    <t>Q5AP52</t>
  </si>
  <si>
    <t>0.0023663074</t>
  </si>
  <si>
    <t>Q5BN31</t>
  </si>
  <si>
    <t>0.88912094</t>
  </si>
  <si>
    <t>Q5M7Q1</t>
  </si>
  <si>
    <t>0.6329673</t>
  </si>
  <si>
    <t>Q5M7S0</t>
  </si>
  <si>
    <t>0.0012733551</t>
  </si>
  <si>
    <t>Q5U4X3</t>
  </si>
  <si>
    <t>0.9707662</t>
  </si>
  <si>
    <t>Q60487</t>
  </si>
  <si>
    <t>0.6889814</t>
  </si>
  <si>
    <t>Q60495</t>
  </si>
  <si>
    <t>0.13071379</t>
  </si>
  <si>
    <t>Q640S6</t>
  </si>
  <si>
    <t>0.7723609</t>
  </si>
  <si>
    <t>Q641J8</t>
  </si>
  <si>
    <t>0.7388819</t>
  </si>
  <si>
    <t>Q64410</t>
  </si>
  <si>
    <t>0.07090866</t>
  </si>
  <si>
    <t>Q68F54</t>
  </si>
  <si>
    <t>0.4538392</t>
  </si>
  <si>
    <t>Q69606</t>
  </si>
  <si>
    <t>0.0012493203</t>
  </si>
  <si>
    <t>Q6DCX2</t>
  </si>
  <si>
    <t>0.6909928</t>
  </si>
  <si>
    <t>Q6DD33</t>
  </si>
  <si>
    <t>0.6322229</t>
  </si>
  <si>
    <t>Q6DE87</t>
  </si>
  <si>
    <t>0.7320252</t>
  </si>
  <si>
    <t>Q6E434</t>
  </si>
  <si>
    <t>0.5423456</t>
  </si>
  <si>
    <t>Q6F2E3</t>
  </si>
  <si>
    <t>0.90278655</t>
  </si>
  <si>
    <t>Q6GL04</t>
  </si>
  <si>
    <t>0.8750375</t>
  </si>
  <si>
    <t>Q6GLR6</t>
  </si>
  <si>
    <t>0.42530435</t>
  </si>
  <si>
    <t>Q6GM14</t>
  </si>
  <si>
    <t>0.6326859</t>
  </si>
  <si>
    <t>Q6GN29</t>
  </si>
  <si>
    <t>0.1703706</t>
  </si>
  <si>
    <t>Q6GNB7</t>
  </si>
  <si>
    <t>0.92169255</t>
  </si>
  <si>
    <t>Q6GNL4</t>
  </si>
  <si>
    <t>0.2238379</t>
  </si>
  <si>
    <t>Q6GPL3</t>
  </si>
  <si>
    <t>0.56417185</t>
  </si>
  <si>
    <t>Q6GQ22</t>
  </si>
  <si>
    <t>0.0064995177</t>
  </si>
  <si>
    <t>Q6INA9</t>
  </si>
  <si>
    <t>0.6891536</t>
  </si>
  <si>
    <t>Q6IP06</t>
  </si>
  <si>
    <t>0.86513585</t>
  </si>
  <si>
    <t>Q6IP18</t>
  </si>
  <si>
    <t>0.63458014</t>
  </si>
  <si>
    <t>Q6IVY4</t>
  </si>
  <si>
    <t>0.48377338</t>
  </si>
  <si>
    <t>Q6NRG0</t>
  </si>
  <si>
    <t>0.90120304</t>
  </si>
  <si>
    <t>Q6NUC6</t>
  </si>
  <si>
    <t>0.69797164</t>
  </si>
  <si>
    <t>Q6P342</t>
  </si>
  <si>
    <t>0.030031217</t>
  </si>
  <si>
    <t>Q6PAW2</t>
  </si>
  <si>
    <t>0.43243474</t>
  </si>
  <si>
    <t>Q6PV61</t>
  </si>
  <si>
    <t>0.98985755</t>
  </si>
  <si>
    <t>Q6R567</t>
  </si>
  <si>
    <t>0.58050853</t>
  </si>
  <si>
    <t>Q6R5A3</t>
  </si>
  <si>
    <t>0.2408543</t>
  </si>
  <si>
    <t>Q6TYA7</t>
  </si>
  <si>
    <t>0.14557372</t>
  </si>
  <si>
    <t>Q6VRB0</t>
  </si>
  <si>
    <t>0.45012072</t>
  </si>
  <si>
    <t>Q6XV80</t>
  </si>
  <si>
    <t>0.91842306</t>
  </si>
  <si>
    <t>Q7JQD3</t>
  </si>
  <si>
    <t>0.21474716</t>
  </si>
  <si>
    <t>Q7LL22</t>
  </si>
  <si>
    <t>0.914017</t>
  </si>
  <si>
    <t>Q7RX33</t>
  </si>
  <si>
    <t>0.10357333</t>
  </si>
  <si>
    <t>Q7S986</t>
  </si>
  <si>
    <t>0.025816444</t>
  </si>
  <si>
    <t>Q7SY73</t>
  </si>
  <si>
    <t>0.2786872</t>
  </si>
  <si>
    <t>Q7SZI7</t>
  </si>
  <si>
    <t>0.15138984</t>
  </si>
  <si>
    <t>Q7XA07</t>
  </si>
  <si>
    <t>0.59056115</t>
  </si>
  <si>
    <t>Q7ZT75</t>
  </si>
  <si>
    <t>0.010193484</t>
  </si>
  <si>
    <t>Q7ZX20</t>
  </si>
  <si>
    <t>0.715648</t>
  </si>
  <si>
    <t>Q7ZXP9</t>
  </si>
  <si>
    <t>0.50716364</t>
  </si>
  <si>
    <t>Q7ZXZ0</t>
  </si>
  <si>
    <t>0.97849953</t>
  </si>
  <si>
    <t>Q7ZY36</t>
  </si>
  <si>
    <t>0.016067684</t>
  </si>
  <si>
    <t>Q7ZYJ3</t>
  </si>
  <si>
    <t>0.34858647</t>
  </si>
  <si>
    <t>Q7ZYQ0</t>
  </si>
  <si>
    <t>0.9966474</t>
  </si>
  <si>
    <t>Q7ZYQ3</t>
  </si>
  <si>
    <t>0.09511437</t>
  </si>
  <si>
    <t>Q805A2</t>
  </si>
  <si>
    <t>0.034987543</t>
  </si>
  <si>
    <t>Q805F3</t>
  </si>
  <si>
    <t>0.00544511</t>
  </si>
  <si>
    <t>Q81162</t>
  </si>
  <si>
    <t>0.002118895</t>
  </si>
  <si>
    <t>Q865Y4</t>
  </si>
  <si>
    <t>0.17806053</t>
  </si>
  <si>
    <t>Q87041</t>
  </si>
  <si>
    <t>0.06521031</t>
  </si>
  <si>
    <t>Q874R1</t>
  </si>
  <si>
    <t>0.0049384795</t>
  </si>
  <si>
    <t>Q8AV66</t>
  </si>
  <si>
    <t>0.96479666</t>
  </si>
  <si>
    <t>Q8AWF5</t>
  </si>
  <si>
    <t>0.5867722</t>
  </si>
  <si>
    <t>Q8AXX8</t>
  </si>
  <si>
    <t>0.98863333</t>
  </si>
  <si>
    <t>Q8HY24</t>
  </si>
  <si>
    <t>0.005462983</t>
  </si>
  <si>
    <t>Q8HYL8</t>
  </si>
  <si>
    <t>0.1349429</t>
  </si>
  <si>
    <t>Q8JIL9</t>
  </si>
  <si>
    <t>0.08926271</t>
  </si>
  <si>
    <t>Q8JIR2</t>
  </si>
  <si>
    <t>0.08490348</t>
  </si>
  <si>
    <t>Q8JIT7</t>
  </si>
  <si>
    <t>0.45824754</t>
  </si>
  <si>
    <t>Q8JUX5</t>
  </si>
  <si>
    <t>0.91452396</t>
  </si>
  <si>
    <t>Q8L5J1</t>
  </si>
  <si>
    <t>0.018250374</t>
  </si>
  <si>
    <t>Q8MHY7</t>
  </si>
  <si>
    <t>0.034269605</t>
  </si>
  <si>
    <t>Q8MJW9</t>
  </si>
  <si>
    <t>0.05114895</t>
  </si>
  <si>
    <t>Q8QGV2</t>
  </si>
  <si>
    <t>0.6992292</t>
  </si>
  <si>
    <t>Q8VHC8</t>
  </si>
  <si>
    <t>0.024142249</t>
  </si>
  <si>
    <t>Q90WW4</t>
  </si>
  <si>
    <t>0.75002277</t>
  </si>
  <si>
    <t>Q90Z12</t>
  </si>
  <si>
    <t>0.96000826</t>
  </si>
  <si>
    <t>Q90ZL4</t>
  </si>
  <si>
    <t>0.7510235</t>
  </si>
  <si>
    <t>Q90ZT7</t>
  </si>
  <si>
    <t>0.96133804</t>
  </si>
  <si>
    <t>Q91571</t>
  </si>
  <si>
    <t>0.10912657</t>
  </si>
  <si>
    <t>Q91611</t>
  </si>
  <si>
    <t>0.10561062</t>
  </si>
  <si>
    <t>Q91612</t>
  </si>
  <si>
    <t>0.21616969</t>
  </si>
  <si>
    <t>Q91616</t>
  </si>
  <si>
    <t>0.9686221</t>
  </si>
  <si>
    <t>Q91620</t>
  </si>
  <si>
    <t>0.37695056</t>
  </si>
  <si>
    <t>Q91687</t>
  </si>
  <si>
    <t>0.09580103</t>
  </si>
  <si>
    <t>Q91690</t>
  </si>
  <si>
    <t>0.9782986</t>
  </si>
  <si>
    <t>Q91695</t>
  </si>
  <si>
    <t>0.90352744</t>
  </si>
  <si>
    <t>Q91713</t>
  </si>
  <si>
    <t>0.24552226</t>
  </si>
  <si>
    <t>Q91757</t>
  </si>
  <si>
    <t>0.6771004</t>
  </si>
  <si>
    <t>Q91785</t>
  </si>
  <si>
    <t>0.5642504</t>
  </si>
  <si>
    <t>Q91813</t>
  </si>
  <si>
    <t>0.9801973</t>
  </si>
  <si>
    <t>Q91848</t>
  </si>
  <si>
    <t>0.7203908</t>
  </si>
  <si>
    <t>Q91898</t>
  </si>
  <si>
    <t>0.24078634</t>
  </si>
  <si>
    <t>Q91989</t>
  </si>
  <si>
    <t>0.9922896</t>
  </si>
  <si>
    <t>Q91YB2</t>
  </si>
  <si>
    <t>0.98633724</t>
  </si>
  <si>
    <t>Q920N9</t>
  </si>
  <si>
    <t>0.0205245</t>
  </si>
  <si>
    <t>Q92109</t>
  </si>
  <si>
    <t>0.08670262</t>
  </si>
  <si>
    <t>Q92110</t>
  </si>
  <si>
    <t>0.13569485</t>
  </si>
  <si>
    <t>Q92399</t>
  </si>
  <si>
    <t>0.4072262</t>
  </si>
  <si>
    <t>Q924V5</t>
  </si>
  <si>
    <t>0.16268618</t>
  </si>
  <si>
    <t>Q95211</t>
  </si>
  <si>
    <t>0.008944461</t>
  </si>
  <si>
    <t>Q95216</t>
  </si>
  <si>
    <t>0.8120162</t>
  </si>
  <si>
    <t>Q98998</t>
  </si>
  <si>
    <t>0.14814852</t>
  </si>
  <si>
    <t>Q99087</t>
  </si>
  <si>
    <t>0.045912102</t>
  </si>
  <si>
    <t>Q9GQV7</t>
  </si>
  <si>
    <t>0.5703148</t>
  </si>
  <si>
    <t>Q9HGQ3</t>
  </si>
  <si>
    <t>0.032306585</t>
  </si>
  <si>
    <t>Q9JID6</t>
  </si>
  <si>
    <t>0.050091237</t>
  </si>
  <si>
    <t>Q9JIF5</t>
  </si>
  <si>
    <t>0.13606082</t>
  </si>
  <si>
    <t>Q9MZ03</t>
  </si>
  <si>
    <t>0.12267455</t>
  </si>
  <si>
    <t>Q9N0J6</t>
  </si>
  <si>
    <t>0.6091493</t>
  </si>
  <si>
    <t>Q9P378</t>
  </si>
  <si>
    <t>0.005157122</t>
  </si>
  <si>
    <t>Q9P7M3</t>
  </si>
  <si>
    <t>0.2938862</t>
  </si>
  <si>
    <t>Q9P8W0</t>
  </si>
  <si>
    <t>0.016619608</t>
  </si>
  <si>
    <t>Q9PT62</t>
  </si>
  <si>
    <t>0.00034456086</t>
  </si>
  <si>
    <t>Q9PTM5</t>
  </si>
  <si>
    <t>0.16966476</t>
  </si>
  <si>
    <t>Q9PUK8</t>
  </si>
  <si>
    <t>0.001970178</t>
  </si>
  <si>
    <t>Q9QC00</t>
  </si>
  <si>
    <t>0.26942432</t>
  </si>
  <si>
    <t>Q9TSP5</t>
  </si>
  <si>
    <t>0.9541161</t>
  </si>
  <si>
    <t>Q9TT37</t>
  </si>
  <si>
    <t>0.14775488</t>
  </si>
  <si>
    <t>Q9TV64</t>
  </si>
  <si>
    <t>0.48133057</t>
  </si>
  <si>
    <t>Q9TV66</t>
  </si>
  <si>
    <t>0.4714462</t>
  </si>
  <si>
    <t>Q9UQX0</t>
  </si>
  <si>
    <t>0.01973813</t>
  </si>
  <si>
    <t>Q9UR17</t>
  </si>
  <si>
    <t>0.015906796</t>
  </si>
  <si>
    <t>Q9URT4</t>
  </si>
  <si>
    <t>0.5666173</t>
  </si>
  <si>
    <t>Q9URW7</t>
  </si>
  <si>
    <t>0.40859604</t>
  </si>
  <si>
    <t>Q9URY1</t>
  </si>
  <si>
    <t>0.56116384</t>
  </si>
  <si>
    <t>Q9USL5</t>
  </si>
  <si>
    <t>0.67394096</t>
  </si>
  <si>
    <t>Q9USN7</t>
  </si>
  <si>
    <t>0.5886536</t>
  </si>
  <si>
    <t>Q9USP7</t>
  </si>
  <si>
    <t>0.8653921</t>
  </si>
  <si>
    <t>Q9USQ2</t>
  </si>
  <si>
    <t>0.19878513</t>
  </si>
  <si>
    <t>Q9USR4</t>
  </si>
  <si>
    <t>0.17713846</t>
  </si>
  <si>
    <t>Q9UT19</t>
  </si>
  <si>
    <t>0.51041406</t>
  </si>
  <si>
    <t>Q9UT35</t>
  </si>
  <si>
    <t>0.35657078</t>
  </si>
  <si>
    <t>Q9UTM2</t>
  </si>
  <si>
    <t>0.58406043</t>
  </si>
  <si>
    <t>Q9UTR6</t>
  </si>
  <si>
    <t>0.43529543</t>
  </si>
  <si>
    <t>Q9UTR8</t>
  </si>
  <si>
    <t>0.6730363</t>
  </si>
  <si>
    <t>Q9UU91</t>
  </si>
  <si>
    <t>0.0073156273</t>
  </si>
  <si>
    <t>Q9UUC6</t>
  </si>
  <si>
    <t>0.63242406</t>
  </si>
  <si>
    <t>Q9UUF3</t>
  </si>
  <si>
    <t>0.2719746</t>
  </si>
  <si>
    <t>Q9UW14</t>
  </si>
  <si>
    <t>0.98718435</t>
  </si>
  <si>
    <t>Q9WVG1</t>
  </si>
  <si>
    <t>0.4999761</t>
  </si>
  <si>
    <t>Q9XSC5</t>
  </si>
  <si>
    <t>0.69654554</t>
  </si>
  <si>
    <t>Q9XSZ4</t>
  </si>
  <si>
    <t>0.07961005</t>
  </si>
  <si>
    <t>Q9Y705</t>
  </si>
  <si>
    <t>0.4392324</t>
  </si>
  <si>
    <t>Q9Y7J4</t>
  </si>
  <si>
    <t>0.14753173</t>
  </si>
  <si>
    <t>Q9Y7U4</t>
  </si>
  <si>
    <t>0.4899096</t>
  </si>
  <si>
    <t>Q9Y7Y7</t>
  </si>
  <si>
    <t>0.2438165</t>
  </si>
  <si>
    <t>Q9Y802</t>
  </si>
  <si>
    <t>0.30187818</t>
  </si>
  <si>
    <t>Q9Y823</t>
  </si>
  <si>
    <t>0.17102306</t>
  </si>
  <si>
    <t>Q9Y825</t>
  </si>
  <si>
    <t>0.6202566</t>
  </si>
  <si>
    <t>Q9YGK8</t>
  </si>
  <si>
    <t>0.90849847</t>
  </si>
  <si>
    <t>Q9YGV1</t>
  </si>
  <si>
    <t>0.58831555</t>
  </si>
  <si>
    <t>Q9YGY0</t>
  </si>
  <si>
    <t>0.78034055</t>
  </si>
  <si>
    <t>Q9Z1M5</t>
  </si>
  <si>
    <t>0.087561056</t>
  </si>
  <si>
    <t>U5NDT8</t>
  </si>
  <si>
    <t>0.0074757603</t>
  </si>
  <si>
    <t>U5NE19</t>
  </si>
  <si>
    <t>0.01110006</t>
  </si>
  <si>
    <t>V5BCL0</t>
  </si>
  <si>
    <t>0.88068134</t>
  </si>
  <si>
    <t>V7BSD0</t>
  </si>
  <si>
    <t>0.83885443</t>
  </si>
  <si>
    <t>W8JDE2</t>
  </si>
  <si>
    <t>0.024887947</t>
  </si>
  <si>
    <t>A0A2R8VHF7</t>
  </si>
  <si>
    <t>0.058402453</t>
  </si>
  <si>
    <t>A2RSJ4</t>
  </si>
  <si>
    <t>0.6084927</t>
  </si>
  <si>
    <t>A6H639</t>
  </si>
  <si>
    <t>0.20733182</t>
  </si>
  <si>
    <t>A7XUY5</t>
  </si>
  <si>
    <t>0.46039698</t>
  </si>
  <si>
    <t>A8Y5H7</t>
  </si>
  <si>
    <t>0.37678722</t>
  </si>
  <si>
    <t>B1AR09</t>
  </si>
  <si>
    <t>0.97572494</t>
  </si>
  <si>
    <t>B1AVH7</t>
  </si>
  <si>
    <t>0.40351015</t>
  </si>
  <si>
    <t>B1AYB6</t>
  </si>
  <si>
    <t>0.99316263</t>
  </si>
  <si>
    <t>B1B212</t>
  </si>
  <si>
    <t>0.56964886</t>
  </si>
  <si>
    <t>C0HK79</t>
  </si>
  <si>
    <t>0.08489468</t>
  </si>
  <si>
    <t>C0HKG6</t>
  </si>
  <si>
    <t>0.102637365</t>
  </si>
  <si>
    <t>D3YWJ0</t>
  </si>
  <si>
    <t>0.8468741</t>
  </si>
  <si>
    <t>D3Z338</t>
  </si>
  <si>
    <t>0.055497013</t>
  </si>
  <si>
    <t>E9Q4P1</t>
  </si>
  <si>
    <t>0.16349125</t>
  </si>
  <si>
    <t>E9Q5Z5</t>
  </si>
  <si>
    <t>0.2719592</t>
  </si>
  <si>
    <t>E9Q6D6</t>
  </si>
  <si>
    <t>0.75992453</t>
  </si>
  <si>
    <t>E9Q8G5</t>
  </si>
  <si>
    <t>0.9938212</t>
  </si>
  <si>
    <t>F2Z472</t>
  </si>
  <si>
    <t>0.61598516</t>
  </si>
  <si>
    <t>F6YCR7</t>
  </si>
  <si>
    <t>0.92269206</t>
  </si>
  <si>
    <t>O08843</t>
  </si>
  <si>
    <t>0.007137803</t>
  </si>
  <si>
    <t>O08989</t>
  </si>
  <si>
    <t>0.38188994</t>
  </si>
  <si>
    <t>O09101</t>
  </si>
  <si>
    <t>0.00022929104</t>
  </si>
  <si>
    <t>O35153</t>
  </si>
  <si>
    <t>0.16514952</t>
  </si>
  <si>
    <t>O35308</t>
  </si>
  <si>
    <t>0.054649904</t>
  </si>
  <si>
    <t>O35474</t>
  </si>
  <si>
    <t>0.06680581</t>
  </si>
  <si>
    <t>O35602</t>
  </si>
  <si>
    <t>0.9925364</t>
  </si>
  <si>
    <t>O35623</t>
  </si>
  <si>
    <t>0.018982636</t>
  </si>
  <si>
    <t>O35737</t>
  </si>
  <si>
    <t>0.9290648</t>
  </si>
  <si>
    <t>O35841</t>
  </si>
  <si>
    <t>0.6822853</t>
  </si>
  <si>
    <t>O54887</t>
  </si>
  <si>
    <t>0.2741246</t>
  </si>
  <si>
    <t>O55082</t>
  </si>
  <si>
    <t>0.6561645</t>
  </si>
  <si>
    <t>O55125</t>
  </si>
  <si>
    <t>0.110177554</t>
  </si>
  <si>
    <t>O70218</t>
  </si>
  <si>
    <t>0.97218806</t>
  </si>
  <si>
    <t>O70311</t>
  </si>
  <si>
    <t>0.4841073</t>
  </si>
  <si>
    <t>O88430</t>
  </si>
  <si>
    <t>0.014759792</t>
  </si>
  <si>
    <t>O88451</t>
  </si>
  <si>
    <t>0.033156015</t>
  </si>
  <si>
    <t>O88573</t>
  </si>
  <si>
    <t>0.79540664</t>
  </si>
  <si>
    <t>O88685</t>
  </si>
  <si>
    <t>0.6911965</t>
  </si>
  <si>
    <t>O88803</t>
  </si>
  <si>
    <t>0.016137058</t>
  </si>
  <si>
    <t>O88854</t>
  </si>
  <si>
    <t>0.017031038</t>
  </si>
  <si>
    <t>O88855</t>
  </si>
  <si>
    <t>0.006073569</t>
  </si>
  <si>
    <t>O88888</t>
  </si>
  <si>
    <t>0.45284316</t>
  </si>
  <si>
    <t>O88995</t>
  </si>
  <si>
    <t>0.905159</t>
  </si>
  <si>
    <t>O89079</t>
  </si>
  <si>
    <t>0.46421704</t>
  </si>
  <si>
    <t>P02319</t>
  </si>
  <si>
    <t>0.995488</t>
  </si>
  <si>
    <t>P02816</t>
  </si>
  <si>
    <t>0.1688971</t>
  </si>
  <si>
    <t>P04918</t>
  </si>
  <si>
    <t>0.015195343</t>
  </si>
  <si>
    <t>P07351</t>
  </si>
  <si>
    <t>0.13038172</t>
  </si>
  <si>
    <t>P09174</t>
  </si>
  <si>
    <t>0.036793783</t>
  </si>
  <si>
    <t>P0C6B2</t>
  </si>
  <si>
    <t>0.0066096983</t>
  </si>
  <si>
    <t>P0DN34</t>
  </si>
  <si>
    <t>0.0585671</t>
  </si>
  <si>
    <t>P12656</t>
  </si>
  <si>
    <t>0.012310859</t>
  </si>
  <si>
    <t>P14428</t>
  </si>
  <si>
    <t>0.2488959</t>
  </si>
  <si>
    <t>P14434</t>
  </si>
  <si>
    <t>0.048804075</t>
  </si>
  <si>
    <t>P16014</t>
  </si>
  <si>
    <t>0.41678217</t>
  </si>
  <si>
    <t>P18468</t>
  </si>
  <si>
    <t>0.021440476</t>
  </si>
  <si>
    <t>P20764</t>
  </si>
  <si>
    <t>0.019003632</t>
  </si>
  <si>
    <t>P27790</t>
  </si>
  <si>
    <t>0.8253162</t>
  </si>
  <si>
    <t>P35174</t>
  </si>
  <si>
    <t>0.15875262</t>
  </si>
  <si>
    <t>P35385</t>
  </si>
  <si>
    <t>0.82614577</t>
  </si>
  <si>
    <t>P41158</t>
  </si>
  <si>
    <t>0.5373139</t>
  </si>
  <si>
    <t>P43117</t>
  </si>
  <si>
    <t>0.028078523</t>
  </si>
  <si>
    <t>P47880</t>
  </si>
  <si>
    <t>0.26183856</t>
  </si>
  <si>
    <t>P48428</t>
  </si>
  <si>
    <t>0.0107077155</t>
  </si>
  <si>
    <t>P50296</t>
  </si>
  <si>
    <t>0.25850326</t>
  </si>
  <si>
    <t>P50538</t>
  </si>
  <si>
    <t>0.9162167</t>
  </si>
  <si>
    <t>P50704</t>
  </si>
  <si>
    <t>0.20961843</t>
  </si>
  <si>
    <t>P50712</t>
  </si>
  <si>
    <t>0.36627984</t>
  </si>
  <si>
    <t>P52432</t>
  </si>
  <si>
    <t>0.39326042</t>
  </si>
  <si>
    <t>P56386</t>
  </si>
  <si>
    <t>0.004443749</t>
  </si>
  <si>
    <t>P56873</t>
  </si>
  <si>
    <t>0.3247948</t>
  </si>
  <si>
    <t>P58545</t>
  </si>
  <si>
    <t>0.31271946</t>
  </si>
  <si>
    <t>P59222</t>
  </si>
  <si>
    <t>0.052675705</t>
  </si>
  <si>
    <t>P63056</t>
  </si>
  <si>
    <t>0.29148427</t>
  </si>
  <si>
    <t>P63078</t>
  </si>
  <si>
    <t>0.14383797</t>
  </si>
  <si>
    <t>P70295</t>
  </si>
  <si>
    <t>0.045259696</t>
  </si>
  <si>
    <t>P70663</t>
  </si>
  <si>
    <t>0.07574691</t>
  </si>
  <si>
    <t>P83555</t>
  </si>
  <si>
    <t>0.39043862</t>
  </si>
  <si>
    <t>P97347</t>
  </si>
  <si>
    <t>0.35649455</t>
  </si>
  <si>
    <t>P97376</t>
  </si>
  <si>
    <t>0.9728275</t>
  </si>
  <si>
    <t>P97450</t>
  </si>
  <si>
    <t>0.042020924</t>
  </si>
  <si>
    <t>P97762</t>
  </si>
  <si>
    <t>0.99848026</t>
  </si>
  <si>
    <t>Q02614</t>
  </si>
  <si>
    <t>0.7173277</t>
  </si>
  <si>
    <t>Q04841</t>
  </si>
  <si>
    <t>0.5966884</t>
  </si>
  <si>
    <t>Q04892</t>
  </si>
  <si>
    <t>0.97778136</t>
  </si>
  <si>
    <t>Q05186</t>
  </si>
  <si>
    <t>0.28406343</t>
  </si>
  <si>
    <t>Q07424</t>
  </si>
  <si>
    <t>0.8600732</t>
  </si>
  <si>
    <t>Q07643</t>
  </si>
  <si>
    <t>0.020081794</t>
  </si>
  <si>
    <t>Q07797</t>
  </si>
  <si>
    <t>0.041218568</t>
  </si>
  <si>
    <t>Q08274</t>
  </si>
  <si>
    <t>0.6540108</t>
  </si>
  <si>
    <t>Q0P678</t>
  </si>
  <si>
    <t>0.9858212</t>
  </si>
  <si>
    <t>Q0V8T7</t>
  </si>
  <si>
    <t>0.043904047</t>
  </si>
  <si>
    <t>Q0VDT2</t>
  </si>
  <si>
    <t>0.84927005</t>
  </si>
  <si>
    <t>Q148B6</t>
  </si>
  <si>
    <t>0.5413707</t>
  </si>
  <si>
    <t>Q149B8</t>
  </si>
  <si>
    <t>0.98441887</t>
  </si>
  <si>
    <t>Q14AF1</t>
  </si>
  <si>
    <t>0.001986231</t>
  </si>
  <si>
    <t>Q14C51</t>
  </si>
  <si>
    <t>0.30748472</t>
  </si>
  <si>
    <t>Q2LKV2</t>
  </si>
  <si>
    <t>0.507978</t>
  </si>
  <si>
    <t>Q2VLH6</t>
  </si>
  <si>
    <t>0.04538232</t>
  </si>
  <si>
    <t>Q32Q92</t>
  </si>
  <si>
    <t>0.11175534</t>
  </si>
  <si>
    <t>Q3KQP7</t>
  </si>
  <si>
    <t>0.17630632</t>
  </si>
  <si>
    <t>Q3TA38</t>
  </si>
  <si>
    <t>0.8640731</t>
  </si>
  <si>
    <t>Q3TC46</t>
  </si>
  <si>
    <t>0.8766768</t>
  </si>
  <si>
    <t>Q3TX08</t>
  </si>
  <si>
    <t>0.5341423</t>
  </si>
  <si>
    <t>Q3TY86</t>
  </si>
  <si>
    <t>0.28015727</t>
  </si>
  <si>
    <t>Q3TYU2</t>
  </si>
  <si>
    <t>0.061185196</t>
  </si>
  <si>
    <t>Q3U0X8</t>
  </si>
  <si>
    <t>0.049612615</t>
  </si>
  <si>
    <t>Q3U2J5</t>
  </si>
  <si>
    <t>0.36171427</t>
  </si>
  <si>
    <t>Q3U3N0</t>
  </si>
  <si>
    <t>0.7101757</t>
  </si>
  <si>
    <t>Q3U5C8</t>
  </si>
  <si>
    <t>0.51930034</t>
  </si>
  <si>
    <t>Q3UB74</t>
  </si>
  <si>
    <t>0.93925065</t>
  </si>
  <si>
    <t>Q3UDF0</t>
  </si>
  <si>
    <t>0.0040862956</t>
  </si>
  <si>
    <t>Q3UEB3</t>
  </si>
  <si>
    <t>0.8643398</t>
  </si>
  <si>
    <t>Q3UFK8</t>
  </si>
  <si>
    <t>0.3794537</t>
  </si>
  <si>
    <t>Q3UGC7</t>
  </si>
  <si>
    <t>0.21280785</t>
  </si>
  <si>
    <t>Q3UIU2</t>
  </si>
  <si>
    <t>0.0029176457</t>
  </si>
  <si>
    <t>Q3ULD5</t>
  </si>
  <si>
    <t>0.065641604</t>
  </si>
  <si>
    <t>Q3UM18</t>
  </si>
  <si>
    <t>0.6965617</t>
  </si>
  <si>
    <t>Q3UMT1</t>
  </si>
  <si>
    <t>0.2626446</t>
  </si>
  <si>
    <t>Q3UN54</t>
  </si>
  <si>
    <t>0.0035452582</t>
  </si>
  <si>
    <t>Q3UN58</t>
  </si>
  <si>
    <t>0.7607725</t>
  </si>
  <si>
    <t>Q3UQ41</t>
  </si>
  <si>
    <t>0.123994045</t>
  </si>
  <si>
    <t>Q3UQU0</t>
  </si>
  <si>
    <t>0.9381754</t>
  </si>
  <si>
    <t>Q3UQV5</t>
  </si>
  <si>
    <t>0.6850095</t>
  </si>
  <si>
    <t>Q3UR70</t>
  </si>
  <si>
    <t>0.6082195</t>
  </si>
  <si>
    <t>Q3UU35</t>
  </si>
  <si>
    <t>0.048263893</t>
  </si>
  <si>
    <t>Q3UU67</t>
  </si>
  <si>
    <t>0.621062</t>
  </si>
  <si>
    <t>Q3UV71</t>
  </si>
  <si>
    <t>0.26182926</t>
  </si>
  <si>
    <t>Q3UX10</t>
  </si>
  <si>
    <t>0.38182756</t>
  </si>
  <si>
    <t>Q3UZZ4</t>
  </si>
  <si>
    <t>0.24052423</t>
  </si>
  <si>
    <t>Q497V6</t>
  </si>
  <si>
    <t>0.98901725</t>
  </si>
  <si>
    <t>Q4G0F8</t>
  </si>
  <si>
    <t>0.9943804</t>
  </si>
  <si>
    <t>Q4QQM5</t>
  </si>
  <si>
    <t>0.74121314</t>
  </si>
  <si>
    <t>Q4VAC9</t>
  </si>
  <si>
    <t>0.12903331</t>
  </si>
  <si>
    <t>Q566J8</t>
  </si>
  <si>
    <t>0.11756741</t>
  </si>
  <si>
    <t>Q571F8</t>
  </si>
  <si>
    <t>0.44716996</t>
  </si>
  <si>
    <t>Q5DTU0</t>
  </si>
  <si>
    <t>0.36126077</t>
  </si>
  <si>
    <t>Q5HZK2</t>
  </si>
  <si>
    <t>0.01428965</t>
  </si>
  <si>
    <t>Q5JCS9</t>
  </si>
  <si>
    <t>0.06554044</t>
  </si>
  <si>
    <t>Q5QD06</t>
  </si>
  <si>
    <t>0.011356198</t>
  </si>
  <si>
    <t>Q5QD13</t>
  </si>
  <si>
    <t>0.0030493538</t>
  </si>
  <si>
    <t>Q5QNQ6</t>
  </si>
  <si>
    <t>0.8258607</t>
  </si>
  <si>
    <t>Q5RJF7</t>
  </si>
  <si>
    <t>0.25166932</t>
  </si>
  <si>
    <t>Q5RJH3</t>
  </si>
  <si>
    <t>0.08415114</t>
  </si>
  <si>
    <t>Q5SZT7</t>
  </si>
  <si>
    <t>0.9978382</t>
  </si>
  <si>
    <t>Q5UBV8</t>
  </si>
  <si>
    <t>0.27048478</t>
  </si>
  <si>
    <t>Q5XG73</t>
  </si>
  <si>
    <t>0.6429017</t>
  </si>
  <si>
    <t>Q5Y5T3</t>
  </si>
  <si>
    <t>0.09068389</t>
  </si>
  <si>
    <t>Q60652</t>
  </si>
  <si>
    <t>0.7758976</t>
  </si>
  <si>
    <t>Q60660</t>
  </si>
  <si>
    <t>0.92034584</t>
  </si>
  <si>
    <t>Q60891</t>
  </si>
  <si>
    <t>0.014405554</t>
  </si>
  <si>
    <t>Q60925</t>
  </si>
  <si>
    <t>0.96968865</t>
  </si>
  <si>
    <t>Q61035</t>
  </si>
  <si>
    <t>0.21218282</t>
  </si>
  <si>
    <t>Q61041</t>
  </si>
  <si>
    <t>0.036593</t>
  </si>
  <si>
    <t>Q61151</t>
  </si>
  <si>
    <t>0.3430728</t>
  </si>
  <si>
    <t>Q61983</t>
  </si>
  <si>
    <t>0.0019733112</t>
  </si>
  <si>
    <t>Q62084</t>
  </si>
  <si>
    <t>0.2929493</t>
  </si>
  <si>
    <t>Q62086</t>
  </si>
  <si>
    <t>0.15751272</t>
  </si>
  <si>
    <t>Q62283</t>
  </si>
  <si>
    <t>0.0066524656</t>
  </si>
  <si>
    <t>Q62443</t>
  </si>
  <si>
    <t>0.22712925</t>
  </si>
  <si>
    <t>Q63880</t>
  </si>
  <si>
    <t>0.0834521</t>
  </si>
  <si>
    <t>Q64389</t>
  </si>
  <si>
    <t>Q66JS6</t>
  </si>
  <si>
    <t>0.21916395</t>
  </si>
  <si>
    <t>Q68FF9</t>
  </si>
  <si>
    <t>0.1358758</t>
  </si>
  <si>
    <t>Q6A058</t>
  </si>
  <si>
    <t>0.21907294</t>
  </si>
  <si>
    <t>Q6GQT5</t>
  </si>
  <si>
    <t>0.12663974</t>
  </si>
  <si>
    <t>Q6GQV0</t>
  </si>
  <si>
    <t>0.38630646</t>
  </si>
  <si>
    <t>Q6IE32</t>
  </si>
  <si>
    <t>0.0025906086</t>
  </si>
  <si>
    <t>Q6IMB1</t>
  </si>
  <si>
    <t>0.73267084</t>
  </si>
  <si>
    <t>Q6NWW5</t>
  </si>
  <si>
    <t>0.6738205</t>
  </si>
  <si>
    <t>Q6NXK5</t>
  </si>
  <si>
    <t>0.85005206</t>
  </si>
  <si>
    <t>Q6NXL6</t>
  </si>
  <si>
    <t>0.88525724</t>
  </si>
  <si>
    <t>Q6NZF1</t>
  </si>
  <si>
    <t>0.9379795</t>
  </si>
  <si>
    <t>Q6NZQ0</t>
  </si>
  <si>
    <t>0.75751764</t>
  </si>
  <si>
    <t>Q6P3Z3</t>
  </si>
  <si>
    <t>0.94648194</t>
  </si>
  <si>
    <t>Q6P7W5</t>
  </si>
  <si>
    <t>0.8757868</t>
  </si>
  <si>
    <t>Q6PAL8</t>
  </si>
  <si>
    <t>0.32820296</t>
  </si>
  <si>
    <t>Q6PD28</t>
  </si>
  <si>
    <t>0.31786236</t>
  </si>
  <si>
    <t>Q6PD29</t>
  </si>
  <si>
    <t>0.98645777</t>
  </si>
  <si>
    <t>Q6PDH4</t>
  </si>
  <si>
    <t>0.67910963</t>
  </si>
  <si>
    <t>Q6PDY0</t>
  </si>
  <si>
    <t>0.67135864</t>
  </si>
  <si>
    <t>Q6PGF3</t>
  </si>
  <si>
    <t>0.7095386</t>
  </si>
  <si>
    <t>Q6PHB0</t>
  </si>
  <si>
    <t>0.2178108</t>
  </si>
  <si>
    <t>Q6TAC4</t>
  </si>
  <si>
    <t>0.021653846</t>
  </si>
  <si>
    <t>Q6V595</t>
  </si>
  <si>
    <t>0.46110508</t>
  </si>
  <si>
    <t>Q6ZPR6</t>
  </si>
  <si>
    <t>0.79089504</t>
  </si>
  <si>
    <t>Q6ZQ06</t>
  </si>
  <si>
    <t>0.3589114</t>
  </si>
  <si>
    <t>Q6ZQ73</t>
  </si>
  <si>
    <t>0.93079084</t>
  </si>
  <si>
    <t>Q71FD7</t>
  </si>
  <si>
    <t>0.26000935</t>
  </si>
  <si>
    <t>Q71MR7</t>
  </si>
  <si>
    <t>0.0041514644</t>
  </si>
  <si>
    <t>Q78ZA7</t>
  </si>
  <si>
    <t>0.8656361</t>
  </si>
  <si>
    <t>Q791T5</t>
  </si>
  <si>
    <t>0.07069241</t>
  </si>
  <si>
    <t>Q7TMQ7</t>
  </si>
  <si>
    <t>0.5064277</t>
  </si>
  <si>
    <t>Q7TNF0</t>
  </si>
  <si>
    <t>0.25629804</t>
  </si>
  <si>
    <t>Q7TPN3</t>
  </si>
  <si>
    <t>0.0119178295</t>
  </si>
  <si>
    <t>Q7TPV2</t>
  </si>
  <si>
    <t>0.72613907</t>
  </si>
  <si>
    <t>Q7TS68</t>
  </si>
  <si>
    <t>0.11201349</t>
  </si>
  <si>
    <t>Q7TSV6</t>
  </si>
  <si>
    <t>0.30373147</t>
  </si>
  <si>
    <t>Q80SS6</t>
  </si>
  <si>
    <t>0.016049428</t>
  </si>
  <si>
    <t>Q80T23</t>
  </si>
  <si>
    <t>0.4000789</t>
  </si>
  <si>
    <t>Q80TF3</t>
  </si>
  <si>
    <t>0.15406695</t>
  </si>
  <si>
    <t>Q80U57</t>
  </si>
  <si>
    <t>0.44597492</t>
  </si>
  <si>
    <t>Q80V24</t>
  </si>
  <si>
    <t>0.9752118</t>
  </si>
  <si>
    <t>Q80V94</t>
  </si>
  <si>
    <t>0.7604198</t>
  </si>
  <si>
    <t>Q80VL3</t>
  </si>
  <si>
    <t>0.92654014</t>
  </si>
  <si>
    <t>Q80VM3</t>
  </si>
  <si>
    <t>0.19391282</t>
  </si>
  <si>
    <t>Q80WM7</t>
  </si>
  <si>
    <t>0.0068580923</t>
  </si>
  <si>
    <t>Q80X72</t>
  </si>
  <si>
    <t>0.040276274</t>
  </si>
  <si>
    <t>Q80X82</t>
  </si>
  <si>
    <t>0.8319768</t>
  </si>
  <si>
    <t>Q80XH4</t>
  </si>
  <si>
    <t>0.29521337</t>
  </si>
  <si>
    <t>Q80XM3</t>
  </si>
  <si>
    <t>0.19982561</t>
  </si>
  <si>
    <t>Q80XP8</t>
  </si>
  <si>
    <t>0.9976453</t>
  </si>
  <si>
    <t>Q80Y56</t>
  </si>
  <si>
    <t>0.8094043</t>
  </si>
  <si>
    <t>Q8BFY7</t>
  </si>
  <si>
    <t>0.9508357</t>
  </si>
  <si>
    <t>Q8BFY9</t>
  </si>
  <si>
    <t>0.9379559</t>
  </si>
  <si>
    <t>Q8BFZ9</t>
  </si>
  <si>
    <t>0.17633377</t>
  </si>
  <si>
    <t>Q8BGA5</t>
  </si>
  <si>
    <t>0.9507009</t>
  </si>
  <si>
    <t>Q8BGA9</t>
  </si>
  <si>
    <t>0.31941625</t>
  </si>
  <si>
    <t>Q8BGE9</t>
  </si>
  <si>
    <t>0.024760084</t>
  </si>
  <si>
    <t>Q8BGT9</t>
  </si>
  <si>
    <t>0.16223265</t>
  </si>
  <si>
    <t>Q8BGW8</t>
  </si>
  <si>
    <t>0.9991335</t>
  </si>
  <si>
    <t>Q8BH10</t>
  </si>
  <si>
    <t>0.15839425</t>
  </si>
  <si>
    <t>Q8BH27</t>
  </si>
  <si>
    <t>0.009336359</t>
  </si>
  <si>
    <t>Q8BH48</t>
  </si>
  <si>
    <t>0.5118203</t>
  </si>
  <si>
    <t>Q8BHA0</t>
  </si>
  <si>
    <t>0.8657224</t>
  </si>
  <si>
    <t>Q8BHK1</t>
  </si>
  <si>
    <t>0.0024513085</t>
  </si>
  <si>
    <t>Q8BHK9</t>
  </si>
  <si>
    <t>0.2890189</t>
  </si>
  <si>
    <t>Q8BJ03</t>
  </si>
  <si>
    <t>0.03118777</t>
  </si>
  <si>
    <t>Q8BJ52</t>
  </si>
  <si>
    <t>0.027385954</t>
  </si>
  <si>
    <t>Q8BJ83</t>
  </si>
  <si>
    <t>0.023841063</t>
  </si>
  <si>
    <t>Q8BK30</t>
  </si>
  <si>
    <t>0.2549693</t>
  </si>
  <si>
    <t>Q8BK72</t>
  </si>
  <si>
    <t>0.27079797</t>
  </si>
  <si>
    <t>Q8BKN5</t>
  </si>
  <si>
    <t>0.42924953</t>
  </si>
  <si>
    <t>Q8BMA6</t>
  </si>
  <si>
    <t>0.76454824</t>
  </si>
  <si>
    <t>Q8BMB0</t>
  </si>
  <si>
    <t>0.98813826</t>
  </si>
  <si>
    <t>Q8BMC0</t>
  </si>
  <si>
    <t>0.0032517528</t>
  </si>
  <si>
    <t>Q8BMG8</t>
  </si>
  <si>
    <t>0.007782977</t>
  </si>
  <si>
    <t>Q8BMJ8</t>
  </si>
  <si>
    <t>0.99476224</t>
  </si>
  <si>
    <t>Q8BN59</t>
  </si>
  <si>
    <t>0.81318605</t>
  </si>
  <si>
    <t>Q8BPG6</t>
  </si>
  <si>
    <t>0.06533086</t>
  </si>
  <si>
    <t>Q8BQJ6</t>
  </si>
  <si>
    <t>0.29108736</t>
  </si>
  <si>
    <t>Q8BR70</t>
  </si>
  <si>
    <t>0.040543135</t>
  </si>
  <si>
    <t>Q8BRN9</t>
  </si>
  <si>
    <t>0.6478784</t>
  </si>
  <si>
    <t>Q8BTC1</t>
  </si>
  <si>
    <t>0.05861337</t>
  </si>
  <si>
    <t>Q8BU00</t>
  </si>
  <si>
    <t>0.9956507</t>
  </si>
  <si>
    <t>Q8BU33</t>
  </si>
  <si>
    <t>0.019690404</t>
  </si>
  <si>
    <t>Q8BVA4</t>
  </si>
  <si>
    <t>0.6564682</t>
  </si>
  <si>
    <t>Q8BVC1</t>
  </si>
  <si>
    <t>0.027759211</t>
  </si>
  <si>
    <t>Q8BVL9</t>
  </si>
  <si>
    <t>0.09506724</t>
  </si>
  <si>
    <t>Q8BWJ3</t>
  </si>
  <si>
    <t>0.3288218</t>
  </si>
  <si>
    <t>Q8BWL5</t>
  </si>
  <si>
    <t>0.45076314</t>
  </si>
  <si>
    <t>Q8BX32</t>
  </si>
  <si>
    <t>0.79080665</t>
  </si>
  <si>
    <t>Q8BXP5</t>
  </si>
  <si>
    <t>0.82739574</t>
  </si>
  <si>
    <t>Q8BXT1</t>
  </si>
  <si>
    <t>0.92123294</t>
  </si>
  <si>
    <t>Q8C010</t>
  </si>
  <si>
    <t>0.025297986</t>
  </si>
  <si>
    <t>Q8C0N1</t>
  </si>
  <si>
    <t>0.8205263</t>
  </si>
  <si>
    <t>Q8C163</t>
  </si>
  <si>
    <t>0.42976207</t>
  </si>
  <si>
    <t>Q8C166</t>
  </si>
  <si>
    <t>0.42495248</t>
  </si>
  <si>
    <t>Q8C176</t>
  </si>
  <si>
    <t>0.6631805</t>
  </si>
  <si>
    <t>Q8C1C1</t>
  </si>
  <si>
    <t>0.3422455</t>
  </si>
  <si>
    <t>Q8C1S0</t>
  </si>
  <si>
    <t>0.9886325</t>
  </si>
  <si>
    <t>Q8C1T8</t>
  </si>
  <si>
    <t>0.040460095</t>
  </si>
  <si>
    <t>Q8C636</t>
  </si>
  <si>
    <t>0.6253052</t>
  </si>
  <si>
    <t>Q8CBQ5</t>
  </si>
  <si>
    <t>0.49827883</t>
  </si>
  <si>
    <t>Q8CDT7</t>
  </si>
  <si>
    <t>0.7020912</t>
  </si>
  <si>
    <t>Q8CDY7</t>
  </si>
  <si>
    <t>0.33899865</t>
  </si>
  <si>
    <t>Q8CEI1</t>
  </si>
  <si>
    <t>0.036170393</t>
  </si>
  <si>
    <t>Q8CFK2</t>
  </si>
  <si>
    <t>0.71331924</t>
  </si>
  <si>
    <t>Q8CH40</t>
  </si>
  <si>
    <t>0.07488211</t>
  </si>
  <si>
    <t>Q8CHX6</t>
  </si>
  <si>
    <t>0.0032531626</t>
  </si>
  <si>
    <t>Q8CI66</t>
  </si>
  <si>
    <t>0.07385789</t>
  </si>
  <si>
    <t>Q8CI71</t>
  </si>
  <si>
    <t>0.29247677</t>
  </si>
  <si>
    <t>Q8CIM3</t>
  </si>
  <si>
    <t>0.10140438</t>
  </si>
  <si>
    <t>Q8CIM7</t>
  </si>
  <si>
    <t>0.0179026</t>
  </si>
  <si>
    <t>Q8CIQ6</t>
  </si>
  <si>
    <t>0.01043385</t>
  </si>
  <si>
    <t>Q8JZS7</t>
  </si>
  <si>
    <t>0.14812209</t>
  </si>
  <si>
    <t>Q8K1T5</t>
  </si>
  <si>
    <t>0.009806474</t>
  </si>
  <si>
    <t>Q8K285</t>
  </si>
  <si>
    <t>0.72995436</t>
  </si>
  <si>
    <t>Q8K297</t>
  </si>
  <si>
    <t>0.32127962</t>
  </si>
  <si>
    <t>Q8K2L8</t>
  </si>
  <si>
    <t>0.61101794</t>
  </si>
  <si>
    <t>Q8K304</t>
  </si>
  <si>
    <t>0.075392306</t>
  </si>
  <si>
    <t>Q8K354</t>
  </si>
  <si>
    <t>0.2177646</t>
  </si>
  <si>
    <t>Q8K3D3</t>
  </si>
  <si>
    <t>0.9064611</t>
  </si>
  <si>
    <t>Q8K3V1</t>
  </si>
  <si>
    <t>0.3418534</t>
  </si>
  <si>
    <t>Q8K3Z9</t>
  </si>
  <si>
    <t>0.99174786</t>
  </si>
  <si>
    <t>Q8K458</t>
  </si>
  <si>
    <t>0.011386674</t>
  </si>
  <si>
    <t>Q8K467</t>
  </si>
  <si>
    <t>0.29821315</t>
  </si>
  <si>
    <t>Q8QZY4</t>
  </si>
  <si>
    <t>0.013790156</t>
  </si>
  <si>
    <t>Q8QZY9</t>
  </si>
  <si>
    <t>0.9719081</t>
  </si>
  <si>
    <t>Q8R088</t>
  </si>
  <si>
    <t>0.13407755</t>
  </si>
  <si>
    <t>Q8R092</t>
  </si>
  <si>
    <t>0.39094913</t>
  </si>
  <si>
    <t>Q8R0J7</t>
  </si>
  <si>
    <t>0.8264162</t>
  </si>
  <si>
    <t>Q8R0Z6</t>
  </si>
  <si>
    <t>0.038857747</t>
  </si>
  <si>
    <t>Q8R143</t>
  </si>
  <si>
    <t>0.38422364</t>
  </si>
  <si>
    <t>Q8R1H8</t>
  </si>
  <si>
    <t>0.9543103</t>
  </si>
  <si>
    <t>Q8R1K1</t>
  </si>
  <si>
    <t>0.09001875</t>
  </si>
  <si>
    <t>Q8R1K4</t>
  </si>
  <si>
    <t>0.34281692</t>
  </si>
  <si>
    <t>Q8R2R6</t>
  </si>
  <si>
    <t>0.114085376</t>
  </si>
  <si>
    <t>Q8R2T8</t>
  </si>
  <si>
    <t>0.69706684</t>
  </si>
  <si>
    <t>Q8R313</t>
  </si>
  <si>
    <t>0.23262683</t>
  </si>
  <si>
    <t>Q8R3Y8</t>
  </si>
  <si>
    <t>0.98037004</t>
  </si>
  <si>
    <t>Q8R4V4</t>
  </si>
  <si>
    <t>0.23132382</t>
  </si>
  <si>
    <t>Q8R555</t>
  </si>
  <si>
    <t>0.061841145</t>
  </si>
  <si>
    <t>Q8R5F8</t>
  </si>
  <si>
    <t>0.47413945</t>
  </si>
  <si>
    <t>Q8VBV3</t>
  </si>
  <si>
    <t>0.6130735</t>
  </si>
  <si>
    <t>Q8VBX4</t>
  </si>
  <si>
    <t>0.3079375</t>
  </si>
  <si>
    <t>Q8VC57</t>
  </si>
  <si>
    <t>0.7479998</t>
  </si>
  <si>
    <t>Q8VCP9</t>
  </si>
  <si>
    <t>0.37473336</t>
  </si>
  <si>
    <t>Q8VCT3</t>
  </si>
  <si>
    <t>0.32825115</t>
  </si>
  <si>
    <t>Q8VD98</t>
  </si>
  <si>
    <t>0.057805516</t>
  </si>
  <si>
    <t>Q8VDM6</t>
  </si>
  <si>
    <t>0.87977296</t>
  </si>
  <si>
    <t>Q8VDV0</t>
  </si>
  <si>
    <t>0.37632486</t>
  </si>
  <si>
    <t>Q8VDX6</t>
  </si>
  <si>
    <t>0.21276389</t>
  </si>
  <si>
    <t>Q8VED8</t>
  </si>
  <si>
    <t>0.7026173</t>
  </si>
  <si>
    <t>Q8VEH3</t>
  </si>
  <si>
    <t>0.06241012</t>
  </si>
  <si>
    <t>Q8VEL0</t>
  </si>
  <si>
    <t>0.14342986</t>
  </si>
  <si>
    <t>Q8VEL2</t>
  </si>
  <si>
    <t>0.5109707</t>
  </si>
  <si>
    <t>Q8VFX2</t>
  </si>
  <si>
    <t>0.0011398825</t>
  </si>
  <si>
    <t>Q8VHN8</t>
  </si>
  <si>
    <t>0.1548821</t>
  </si>
  <si>
    <t>Q8VIC7</t>
  </si>
  <si>
    <t>0.004272182</t>
  </si>
  <si>
    <t>Q8VIC9</t>
  </si>
  <si>
    <t>0.001682164</t>
  </si>
  <si>
    <t>Q91VA6</t>
  </si>
  <si>
    <t>0.2706295</t>
  </si>
  <si>
    <t>Q91VB4</t>
  </si>
  <si>
    <t>0.87839156</t>
  </si>
  <si>
    <t>Q91W92</t>
  </si>
  <si>
    <t>0.83502895</t>
  </si>
  <si>
    <t>Q91WE9</t>
  </si>
  <si>
    <t>0.003121587</t>
  </si>
  <si>
    <t>Q91WJ0</t>
  </si>
  <si>
    <t>0.63890195</t>
  </si>
  <si>
    <t>Q91X05</t>
  </si>
  <si>
    <t>0.30111694</t>
  </si>
  <si>
    <t>Q91XQ5</t>
  </si>
  <si>
    <t>0.15002464</t>
  </si>
  <si>
    <t>Q91XQ6</t>
  </si>
  <si>
    <t>0.01189084</t>
  </si>
  <si>
    <t>Q91YE7</t>
  </si>
  <si>
    <t>0.9741339</t>
  </si>
  <si>
    <t>Q91ZM8</t>
  </si>
  <si>
    <t>0.61623085</t>
  </si>
  <si>
    <t>Q91ZN5</t>
  </si>
  <si>
    <t>0.016800363</t>
  </si>
  <si>
    <t>Q91ZT8</t>
  </si>
  <si>
    <t>0.10034854</t>
  </si>
  <si>
    <t>Q920M7</t>
  </si>
  <si>
    <t>0.43349442</t>
  </si>
  <si>
    <t>Q922E6</t>
  </si>
  <si>
    <t>0.44068384</t>
  </si>
  <si>
    <t>Q922J6</t>
  </si>
  <si>
    <t>0.004824341</t>
  </si>
  <si>
    <t>Q922Q1</t>
  </si>
  <si>
    <t>0.21446225</t>
  </si>
  <si>
    <t>Q922Q5</t>
  </si>
  <si>
    <t>0.0022769838</t>
  </si>
  <si>
    <t>Q923B1</t>
  </si>
  <si>
    <t>0.7959972</t>
  </si>
  <si>
    <t>Q924W7</t>
  </si>
  <si>
    <t>0.43609652</t>
  </si>
  <si>
    <t>Q924W9</t>
  </si>
  <si>
    <t>0.897843</t>
  </si>
  <si>
    <t>Q925N0</t>
  </si>
  <si>
    <t>0.042854983</t>
  </si>
  <si>
    <t>Q99J27</t>
  </si>
  <si>
    <t>0.00384171</t>
  </si>
  <si>
    <t>Q99J62</t>
  </si>
  <si>
    <t>0.64145327</t>
  </si>
  <si>
    <t>Q99J77</t>
  </si>
  <si>
    <t>0.5160013</t>
  </si>
  <si>
    <t>Q99JT1</t>
  </si>
  <si>
    <t>0.46426296</t>
  </si>
  <si>
    <t>Q99KU1</t>
  </si>
  <si>
    <t>0.50548285</t>
  </si>
  <si>
    <t>Q99KZ6</t>
  </si>
  <si>
    <t>0.97535366</t>
  </si>
  <si>
    <t>Q99L00</t>
  </si>
  <si>
    <t>0.68885005</t>
  </si>
  <si>
    <t>Q99L13</t>
  </si>
  <si>
    <t>0.123811625</t>
  </si>
  <si>
    <t>Q99LC8</t>
  </si>
  <si>
    <t>0.14600684</t>
  </si>
  <si>
    <t>Q99LD9</t>
  </si>
  <si>
    <t>0.07915464</t>
  </si>
  <si>
    <t>Q99LL5</t>
  </si>
  <si>
    <t>0.8882443</t>
  </si>
  <si>
    <t>Q99LP6</t>
  </si>
  <si>
    <t>0.29335654</t>
  </si>
  <si>
    <t>Q99M07</t>
  </si>
  <si>
    <t>0.0078010224</t>
  </si>
  <si>
    <t>Q99MQ5</t>
  </si>
  <si>
    <t>0.011602894</t>
  </si>
  <si>
    <t>Q99MZ7</t>
  </si>
  <si>
    <t>0.028401915</t>
  </si>
  <si>
    <t>Q99N20</t>
  </si>
  <si>
    <t>0.82797277</t>
  </si>
  <si>
    <t>Q9CPW2</t>
  </si>
  <si>
    <t>0.27839413</t>
  </si>
  <si>
    <t>Q9CQ86</t>
  </si>
  <si>
    <t>0.15759437</t>
  </si>
  <si>
    <t>Q9CQ91</t>
  </si>
  <si>
    <t>0.0018439385</t>
  </si>
  <si>
    <t>Q9CQJ8</t>
  </si>
  <si>
    <t>0.09343461</t>
  </si>
  <si>
    <t>Q9CQN1</t>
  </si>
  <si>
    <t>0.40636864</t>
  </si>
  <si>
    <t>Q9CQQ4</t>
  </si>
  <si>
    <t>0.7823819</t>
  </si>
  <si>
    <t>Q9CQQ8</t>
  </si>
  <si>
    <t>0.86490345</t>
  </si>
  <si>
    <t>Q9CQW3</t>
  </si>
  <si>
    <t>0.14033413</t>
  </si>
  <si>
    <t>Q9CQX5</t>
  </si>
  <si>
    <t>0.028599657</t>
  </si>
  <si>
    <t>Q9CR26</t>
  </si>
  <si>
    <t>0.6574065</t>
  </si>
  <si>
    <t>Q9CR81</t>
  </si>
  <si>
    <t>0.47633517</t>
  </si>
  <si>
    <t>Q9CR86</t>
  </si>
  <si>
    <t>0.13548635</t>
  </si>
  <si>
    <t>Q9CRB2</t>
  </si>
  <si>
    <t>0.6787581</t>
  </si>
  <si>
    <t>Q9CWG8</t>
  </si>
  <si>
    <t>0.17220795</t>
  </si>
  <si>
    <t>Q9CWP6</t>
  </si>
  <si>
    <t>0.25926882</t>
  </si>
  <si>
    <t>Q9CWQ8</t>
  </si>
  <si>
    <t>0.119125485</t>
  </si>
  <si>
    <t>Q9CX63</t>
  </si>
  <si>
    <t>0.050685346</t>
  </si>
  <si>
    <t>Q9CX97</t>
  </si>
  <si>
    <t>0.92983675</t>
  </si>
  <si>
    <t>Q9CXD9</t>
  </si>
  <si>
    <t>0.38025874</t>
  </si>
  <si>
    <t>Q9CXT8</t>
  </si>
  <si>
    <t>0.16729708</t>
  </si>
  <si>
    <t>Q9CXU1</t>
  </si>
  <si>
    <t>0.921237</t>
  </si>
  <si>
    <t>Q9CY02</t>
  </si>
  <si>
    <t>0.55134827</t>
  </si>
  <si>
    <t>Q9CYC5</t>
  </si>
  <si>
    <t>0.77077955</t>
  </si>
  <si>
    <t>Q9CZ09</t>
  </si>
  <si>
    <t>0.53462565</t>
  </si>
  <si>
    <t>Q9CZ30</t>
  </si>
  <si>
    <t>0.89741075</t>
  </si>
  <si>
    <t>Q9CZ91</t>
  </si>
  <si>
    <t>0.972727</t>
  </si>
  <si>
    <t>Q9D083</t>
  </si>
  <si>
    <t>0.8568942</t>
  </si>
  <si>
    <t>Q9D0D4</t>
  </si>
  <si>
    <t>0.7039518</t>
  </si>
  <si>
    <t>Q9D1C8</t>
  </si>
  <si>
    <t>0.62718093</t>
  </si>
  <si>
    <t>Q9D1C9</t>
  </si>
  <si>
    <t>0.9451996</t>
  </si>
  <si>
    <t>Q9D1H6</t>
  </si>
  <si>
    <t>0.23136586</t>
  </si>
  <si>
    <t>Q9D1H9</t>
  </si>
  <si>
    <t>0.0136645</t>
  </si>
  <si>
    <t>Q9D2E2</t>
  </si>
  <si>
    <t>0.9202691</t>
  </si>
  <si>
    <t>Q9D2J4</t>
  </si>
  <si>
    <t>0.100093015</t>
  </si>
  <si>
    <t>Q9D3R3</t>
  </si>
  <si>
    <t>0.43985102</t>
  </si>
  <si>
    <t>Q9D3R6</t>
  </si>
  <si>
    <t>0.4418197</t>
  </si>
  <si>
    <t>Q9D3X9</t>
  </si>
  <si>
    <t>0.74193424</t>
  </si>
  <si>
    <t>Q9D404</t>
  </si>
  <si>
    <t>0.15219697</t>
  </si>
  <si>
    <t>Q9D479</t>
  </si>
  <si>
    <t>0.74823356</t>
  </si>
  <si>
    <t>Q9D4W2</t>
  </si>
  <si>
    <t>0.62107223</t>
  </si>
  <si>
    <t>Q9D5P4</t>
  </si>
  <si>
    <t>0.6278237</t>
  </si>
  <si>
    <t>Q9D684</t>
  </si>
  <si>
    <t>0.8323261</t>
  </si>
  <si>
    <t>Q9D6I3</t>
  </si>
  <si>
    <t>0.1072855</t>
  </si>
  <si>
    <t>Q9D6J5</t>
  </si>
  <si>
    <t>0.120544754</t>
  </si>
  <si>
    <t>Q9D6V8</t>
  </si>
  <si>
    <t>0.057723355</t>
  </si>
  <si>
    <t>Q9D7H3</t>
  </si>
  <si>
    <t>0.69896173</t>
  </si>
  <si>
    <t>Q9D7W4</t>
  </si>
  <si>
    <t>0.00029997303</t>
  </si>
  <si>
    <t>Q9D805</t>
  </si>
  <si>
    <t>0.20649703</t>
  </si>
  <si>
    <t>Q9D819</t>
  </si>
  <si>
    <t>0.03568502</t>
  </si>
  <si>
    <t>Q9D8F3</t>
  </si>
  <si>
    <t>0.004186265</t>
  </si>
  <si>
    <t>Q9D8K3</t>
  </si>
  <si>
    <t>0.026726507</t>
  </si>
  <si>
    <t>Q9D8L5</t>
  </si>
  <si>
    <t>0.1753819</t>
  </si>
  <si>
    <t>Q9D939</t>
  </si>
  <si>
    <t>0.14374095</t>
  </si>
  <si>
    <t>Q9DAJ2</t>
  </si>
  <si>
    <t>0.17304224</t>
  </si>
  <si>
    <t>Q9DAN6</t>
  </si>
  <si>
    <t>0.124733336</t>
  </si>
  <si>
    <t>Q9DAR0</t>
  </si>
  <si>
    <t>0.6194778</t>
  </si>
  <si>
    <t>Q9DAR1</t>
  </si>
  <si>
    <t>0.057236027</t>
  </si>
  <si>
    <t>Q9DB40</t>
  </si>
  <si>
    <t>0.83880955</t>
  </si>
  <si>
    <t>Q9DB70</t>
  </si>
  <si>
    <t>0.10049717</t>
  </si>
  <si>
    <t>Q9DBH5</t>
  </si>
  <si>
    <t>0.0960507</t>
  </si>
  <si>
    <t>Q9DBX3</t>
  </si>
  <si>
    <t>0.043171555</t>
  </si>
  <si>
    <t>Q9DBY4</t>
  </si>
  <si>
    <t>0.0454035</t>
  </si>
  <si>
    <t>Q9DBZ1</t>
  </si>
  <si>
    <t>0.40784982</t>
  </si>
  <si>
    <t>Q9DC11</t>
  </si>
  <si>
    <t>0.2894003</t>
  </si>
  <si>
    <t>Q9DC58</t>
  </si>
  <si>
    <t>0.051739644</t>
  </si>
  <si>
    <t>Q9DCC4</t>
  </si>
  <si>
    <t>0.105726756</t>
  </si>
  <si>
    <t>Q9DCD0</t>
  </si>
  <si>
    <t>0.02835382</t>
  </si>
  <si>
    <t>Q9DCX2</t>
  </si>
  <si>
    <t>0.32422674</t>
  </si>
  <si>
    <t>Q9EP89</t>
  </si>
  <si>
    <t>0.19307175</t>
  </si>
  <si>
    <t>Q9EPB5</t>
  </si>
  <si>
    <t>0.06237632</t>
  </si>
  <si>
    <t>Q9EPK7</t>
  </si>
  <si>
    <t>0.8429686</t>
  </si>
  <si>
    <t>Q9EPR2</t>
  </si>
  <si>
    <t>0.07671716</t>
  </si>
  <si>
    <t>Q9EQ45</t>
  </si>
  <si>
    <t>0.0072147795</t>
  </si>
  <si>
    <t>Q9EQ47</t>
  </si>
  <si>
    <t>0.0027553365</t>
  </si>
  <si>
    <t>Q9EQB9</t>
  </si>
  <si>
    <t>0.9849362</t>
  </si>
  <si>
    <t>Q9EQS9</t>
  </si>
  <si>
    <t>0.12612891</t>
  </si>
  <si>
    <t>Q9ER64</t>
  </si>
  <si>
    <t>0.4391341</t>
  </si>
  <si>
    <t>Q9ERZ0</t>
  </si>
  <si>
    <t>0.9466163</t>
  </si>
  <si>
    <t>Q9ESL9</t>
  </si>
  <si>
    <t>0.22472614</t>
  </si>
  <si>
    <t>Q9ESV0</t>
  </si>
  <si>
    <t>0.97681546</t>
  </si>
  <si>
    <t>Q9JI67</t>
  </si>
  <si>
    <t>0.08550324</t>
  </si>
  <si>
    <t>Q9JJA4</t>
  </si>
  <si>
    <t>0.9804568</t>
  </si>
  <si>
    <t>Q9JKV7</t>
  </si>
  <si>
    <t>0.13276556</t>
  </si>
  <si>
    <t>Q9JLB0</t>
  </si>
  <si>
    <t>0.5570398</t>
  </si>
  <si>
    <t>Q9JLC4</t>
  </si>
  <si>
    <t>0.25956184</t>
  </si>
  <si>
    <t>Q9JLL0</t>
  </si>
  <si>
    <t>0.02806717</t>
  </si>
  <si>
    <t>Q9JMC2</t>
  </si>
  <si>
    <t>0.98163694</t>
  </si>
  <si>
    <t>Q9QWR8</t>
  </si>
  <si>
    <t>0.063718066</t>
  </si>
  <si>
    <t>Q9QXT9</t>
  </si>
  <si>
    <t>0.9994029</t>
  </si>
  <si>
    <t>Q9QXW4</t>
  </si>
  <si>
    <t>0.06985211</t>
  </si>
  <si>
    <t>Q9QY61</t>
  </si>
  <si>
    <t>0.8879053</t>
  </si>
  <si>
    <t>Q9QYJ0</t>
  </si>
  <si>
    <t>0.08555278</t>
  </si>
  <si>
    <t>Q9QZV9</t>
  </si>
  <si>
    <t>0.86918116</t>
  </si>
  <si>
    <t>Q9R0M1</t>
  </si>
  <si>
    <t>0.0042646304</t>
  </si>
  <si>
    <t>Q9R0Q6</t>
  </si>
  <si>
    <t>0.9469058</t>
  </si>
  <si>
    <t>Q9R0R1</t>
  </si>
  <si>
    <t>0.1795602</t>
  </si>
  <si>
    <t>Q9R257</t>
  </si>
  <si>
    <t>0.13290042</t>
  </si>
  <si>
    <t>Q9WTQ8</t>
  </si>
  <si>
    <t>0.0030569462</t>
  </si>
  <si>
    <t>Q9WTW3</t>
  </si>
  <si>
    <t>0.56318307</t>
  </si>
  <si>
    <t>Q9WTW4</t>
  </si>
  <si>
    <t>0.9474565</t>
  </si>
  <si>
    <t>Q9WU66</t>
  </si>
  <si>
    <t>0.21693172</t>
  </si>
  <si>
    <t>Q9WUF1</t>
  </si>
  <si>
    <t>0.004585235</t>
  </si>
  <si>
    <t>Q9WUK4</t>
  </si>
  <si>
    <t>0.5335968</t>
  </si>
  <si>
    <t>Q9WUT7</t>
  </si>
  <si>
    <t>0.008763752</t>
  </si>
  <si>
    <t>Q9WVA3</t>
  </si>
  <si>
    <t>0.559154</t>
  </si>
  <si>
    <t>Q9WVB2</t>
  </si>
  <si>
    <t>0.84704536</t>
  </si>
  <si>
    <t>Q9Z0M3</t>
  </si>
  <si>
    <t>0.092579685</t>
  </si>
  <si>
    <t>Q9Z185</t>
  </si>
  <si>
    <t>0.4208322</t>
  </si>
  <si>
    <t>Q9Z1D9</t>
  </si>
  <si>
    <t>0.93360883</t>
  </si>
  <si>
    <t>Q9Z1G3</t>
  </si>
  <si>
    <t>0.10622525</t>
  </si>
  <si>
    <t>Q9Z1M8</t>
  </si>
  <si>
    <t>0.9975318</t>
  </si>
  <si>
    <t>Q9Z1V0</t>
  </si>
  <si>
    <t>0.01104871</t>
  </si>
  <si>
    <t>Q9Z2H2</t>
  </si>
  <si>
    <t>0.6411953</t>
  </si>
  <si>
    <t>Q9Z307</t>
  </si>
  <si>
    <t>0.12511992</t>
  </si>
  <si>
    <t>A0A1B0GSZ0</t>
  </si>
  <si>
    <t>0.082193695</t>
  </si>
  <si>
    <t>A1EGX6</t>
  </si>
  <si>
    <t>0.013756786</t>
  </si>
  <si>
    <t>A2A761</t>
  </si>
  <si>
    <t>0.98625946</t>
  </si>
  <si>
    <t>A2AQ14</t>
  </si>
  <si>
    <t>0.2134759</t>
  </si>
  <si>
    <t>A2ARM1</t>
  </si>
  <si>
    <t>0.869457</t>
  </si>
  <si>
    <t>A2AWP8</t>
  </si>
  <si>
    <t>0.416485</t>
  </si>
  <si>
    <t>A6BLY7</t>
  </si>
  <si>
    <t>0.14521335</t>
  </si>
  <si>
    <t>A7XUX6</t>
  </si>
  <si>
    <t>0.05180808</t>
  </si>
  <si>
    <t>B1AUR6</t>
  </si>
  <si>
    <t>0.9633291</t>
  </si>
  <si>
    <t>B1AWJ5</t>
  </si>
  <si>
    <t>0.36691332</t>
  </si>
  <si>
    <t>B1AX39</t>
  </si>
  <si>
    <t>0.9975921</t>
  </si>
  <si>
    <t>B2RW88</t>
  </si>
  <si>
    <t>0.7070875</t>
  </si>
  <si>
    <t>C0HKD8</t>
  </si>
  <si>
    <t>0.9717069</t>
  </si>
  <si>
    <t>D3YXF5</t>
  </si>
  <si>
    <t>0.01842196</t>
  </si>
  <si>
    <t>D3YZI9</t>
  </si>
  <si>
    <t>0.6356658</t>
  </si>
  <si>
    <t>D3Z1D3</t>
  </si>
  <si>
    <t>0.189745</t>
  </si>
  <si>
    <t>E9PXT9</t>
  </si>
  <si>
    <t>0.945522</t>
  </si>
  <si>
    <t>E9Q355</t>
  </si>
  <si>
    <t>0.007000642</t>
  </si>
  <si>
    <t>E9Q735</t>
  </si>
  <si>
    <t>0.41922712</t>
  </si>
  <si>
    <t>E9Q9R3</t>
  </si>
  <si>
    <t>0.007918413</t>
  </si>
  <si>
    <t>F8VQK3</t>
  </si>
  <si>
    <t>0.4414252</t>
  </si>
  <si>
    <t>G3X9P6</t>
  </si>
  <si>
    <t>0.9353836</t>
  </si>
  <si>
    <t>J3QPP8</t>
  </si>
  <si>
    <t>0.096039616</t>
  </si>
  <si>
    <t>O08672</t>
  </si>
  <si>
    <t>0.5447303</t>
  </si>
  <si>
    <t>O09102</t>
  </si>
  <si>
    <t>0.913426</t>
  </si>
  <si>
    <t>O09158</t>
  </si>
  <si>
    <t>0.0028168834</t>
  </si>
  <si>
    <t>O35215</t>
  </si>
  <si>
    <t>0.045941543</t>
  </si>
  <si>
    <t>O35392</t>
  </si>
  <si>
    <t>0.9877599</t>
  </si>
  <si>
    <t>O35684</t>
  </si>
  <si>
    <t>0.16934128</t>
  </si>
  <si>
    <t>O54836</t>
  </si>
  <si>
    <t>0.98045313</t>
  </si>
  <si>
    <t>O88338</t>
  </si>
  <si>
    <t>0.35583293</t>
  </si>
  <si>
    <t>O88396</t>
  </si>
  <si>
    <t>0.43639237</t>
  </si>
  <si>
    <t>O88441</t>
  </si>
  <si>
    <t>0.32281238</t>
  </si>
  <si>
    <t>O88544</t>
  </si>
  <si>
    <t>0.86067563</t>
  </si>
  <si>
    <t>O88853</t>
  </si>
  <si>
    <t>0.01782043</t>
  </si>
  <si>
    <t>O88968</t>
  </si>
  <si>
    <t>0.41013864</t>
  </si>
  <si>
    <t>P03921</t>
  </si>
  <si>
    <t>0.0002205971</t>
  </si>
  <si>
    <t>P03991</t>
  </si>
  <si>
    <t>0.13803227</t>
  </si>
  <si>
    <t>P05366</t>
  </si>
  <si>
    <t>0.0511035</t>
  </si>
  <si>
    <t>P06343</t>
  </si>
  <si>
    <t>0.0749858</t>
  </si>
  <si>
    <t>P09925</t>
  </si>
  <si>
    <t>0.12066499</t>
  </si>
  <si>
    <t>P10078</t>
  </si>
  <si>
    <t>0.9956007</t>
  </si>
  <si>
    <t>P11680</t>
  </si>
  <si>
    <t>0.03462766</t>
  </si>
  <si>
    <t>P13634</t>
  </si>
  <si>
    <t>0.19093825</t>
  </si>
  <si>
    <t>P14220</t>
  </si>
  <si>
    <t>0.031383388</t>
  </si>
  <si>
    <t>P15656</t>
  </si>
  <si>
    <t>0.33758032</t>
  </si>
  <si>
    <t>P19228</t>
  </si>
  <si>
    <t>0.8368583</t>
  </si>
  <si>
    <t>P20662</t>
  </si>
  <si>
    <t>0.92662853</t>
  </si>
  <si>
    <t>P20934</t>
  </si>
  <si>
    <t>0.56801915</t>
  </si>
  <si>
    <t>P21126</t>
  </si>
  <si>
    <t>0.72823215</t>
  </si>
  <si>
    <t>P23812</t>
  </si>
  <si>
    <t>0.88952285</t>
  </si>
  <si>
    <t>P23881</t>
  </si>
  <si>
    <t>0.9063041</t>
  </si>
  <si>
    <t>P27811</t>
  </si>
  <si>
    <t>0.13503112</t>
  </si>
  <si>
    <t>P28235</t>
  </si>
  <si>
    <t>0.08575544</t>
  </si>
  <si>
    <t>P30412</t>
  </si>
  <si>
    <t>0.008205753</t>
  </si>
  <si>
    <t>P32043</t>
  </si>
  <si>
    <t>0.98949975</t>
  </si>
  <si>
    <t>P32766</t>
  </si>
  <si>
    <t>0.030772427</t>
  </si>
  <si>
    <t>P32972</t>
  </si>
  <si>
    <t>0.005046029</t>
  </si>
  <si>
    <t>P34984</t>
  </si>
  <si>
    <t>0.0033437633</t>
  </si>
  <si>
    <t>P41588</t>
  </si>
  <si>
    <t>0.005659565</t>
  </si>
  <si>
    <t>P46656</t>
  </si>
  <si>
    <t>0.1956796</t>
  </si>
  <si>
    <t>P46686</t>
  </si>
  <si>
    <t>0.9426725</t>
  </si>
  <si>
    <t>P47758</t>
  </si>
  <si>
    <t>0.0420704</t>
  </si>
  <si>
    <t>P47939</t>
  </si>
  <si>
    <t>0.25164112</t>
  </si>
  <si>
    <t>P50705</t>
  </si>
  <si>
    <t>0.22787061</t>
  </si>
  <si>
    <t>P50706</t>
  </si>
  <si>
    <t>0.7017387</t>
  </si>
  <si>
    <t>P50716</t>
  </si>
  <si>
    <t>0.020896617</t>
  </si>
  <si>
    <t>P52787</t>
  </si>
  <si>
    <t>0.036383737</t>
  </si>
  <si>
    <t>P53569</t>
  </si>
  <si>
    <t>0.9871291</t>
  </si>
  <si>
    <t>P55099</t>
  </si>
  <si>
    <t>0.09056388</t>
  </si>
  <si>
    <t>P56400</t>
  </si>
  <si>
    <t>0.012386258</t>
  </si>
  <si>
    <t>P56479</t>
  </si>
  <si>
    <t>0.023271676</t>
  </si>
  <si>
    <t>P57096</t>
  </si>
  <si>
    <t>0.0042860806</t>
  </si>
  <si>
    <t>P58196</t>
  </si>
  <si>
    <t>0.65139735</t>
  </si>
  <si>
    <t>P59053</t>
  </si>
  <si>
    <t>0.03217376</t>
  </si>
  <si>
    <t>P59862</t>
  </si>
  <si>
    <t>0.58696043</t>
  </si>
  <si>
    <t>P60840</t>
  </si>
  <si>
    <t>0.18869375</t>
  </si>
  <si>
    <t>P61249</t>
  </si>
  <si>
    <t>0.105747275</t>
  </si>
  <si>
    <t>P61759</t>
  </si>
  <si>
    <t>0.6997988</t>
  </si>
  <si>
    <t>P63046</t>
  </si>
  <si>
    <t>0.45378202</t>
  </si>
  <si>
    <t>P97366</t>
  </si>
  <si>
    <t>0.7955468</t>
  </si>
  <si>
    <t>P97369</t>
  </si>
  <si>
    <t>0.36558282</t>
  </si>
  <si>
    <t>P97751</t>
  </si>
  <si>
    <t>0.010004032</t>
  </si>
  <si>
    <t>P97783</t>
  </si>
  <si>
    <t>0.6829618</t>
  </si>
  <si>
    <t>P97799</t>
  </si>
  <si>
    <t>0.2002666</t>
  </si>
  <si>
    <t>P97858</t>
  </si>
  <si>
    <t>0.003183824</t>
  </si>
  <si>
    <t>P98195</t>
  </si>
  <si>
    <t>0.08383047</t>
  </si>
  <si>
    <t>Q02284</t>
  </si>
  <si>
    <t>0.048990425</t>
  </si>
  <si>
    <t>Q02862</t>
  </si>
  <si>
    <t>0.38483343</t>
  </si>
  <si>
    <t>Q03402</t>
  </si>
  <si>
    <t>0.11231122</t>
  </si>
  <si>
    <t>Q05A36</t>
  </si>
  <si>
    <t>0.45263112</t>
  </si>
  <si>
    <t>Q06138</t>
  </si>
  <si>
    <t>0.18287264</t>
  </si>
  <si>
    <t>Q07409</t>
  </si>
  <si>
    <t>0.033195373</t>
  </si>
  <si>
    <t>Q08761</t>
  </si>
  <si>
    <t>0.107271105</t>
  </si>
  <si>
    <t>Q0VF58</t>
  </si>
  <si>
    <t>0.110612646</t>
  </si>
  <si>
    <t>Q0ZCJ7</t>
  </si>
  <si>
    <t>0.72824806</t>
  </si>
  <si>
    <t>Q148V7</t>
  </si>
  <si>
    <t>0.6086335</t>
  </si>
  <si>
    <t>Q148V8</t>
  </si>
  <si>
    <t>0.3986188</t>
  </si>
  <si>
    <t>Q14B71</t>
  </si>
  <si>
    <t>0.9916859</t>
  </si>
  <si>
    <t>Q1EHW4</t>
  </si>
  <si>
    <t>0.5432253</t>
  </si>
  <si>
    <t>Q2KHK6</t>
  </si>
  <si>
    <t>0.3589055</t>
  </si>
  <si>
    <t>Q2YFS3</t>
  </si>
  <si>
    <t>0.38023487</t>
  </si>
  <si>
    <t>Q3TD16</t>
  </si>
  <si>
    <t>0.47290307</t>
  </si>
  <si>
    <t>Q3TEW6</t>
  </si>
  <si>
    <t>0.023095082</t>
  </si>
  <si>
    <t>Q3TIT8</t>
  </si>
  <si>
    <t>0.00036131797</t>
  </si>
  <si>
    <t>Q3TKY6</t>
  </si>
  <si>
    <t>0.9857113</t>
  </si>
  <si>
    <t>Q3TLI0</t>
  </si>
  <si>
    <t>0.43241268</t>
  </si>
  <si>
    <t>Q3TT99</t>
  </si>
  <si>
    <t>0.06411913</t>
  </si>
  <si>
    <t>Q3TVI4</t>
  </si>
  <si>
    <t>0.9086436</t>
  </si>
  <si>
    <t>Q3U128</t>
  </si>
  <si>
    <t>0.19465964</t>
  </si>
  <si>
    <t>Q3U1T3</t>
  </si>
  <si>
    <t>0.9752949</t>
  </si>
  <si>
    <t>Q3U564</t>
  </si>
  <si>
    <t>0.8892447</t>
  </si>
  <si>
    <t>Q3UFQ8</t>
  </si>
  <si>
    <t>0.43352133</t>
  </si>
  <si>
    <t>Q3UG61</t>
  </si>
  <si>
    <t>0.012956676</t>
  </si>
  <si>
    <t>Q3UHD3</t>
  </si>
  <si>
    <t>0.45668146</t>
  </si>
  <si>
    <t>Q3UHX0</t>
  </si>
  <si>
    <t>0.9508025</t>
  </si>
  <si>
    <t>Q3UHX8</t>
  </si>
  <si>
    <t>0.9416072</t>
  </si>
  <si>
    <t>Q3UJB0</t>
  </si>
  <si>
    <t>0.8610504</t>
  </si>
  <si>
    <t>Q3UJB9</t>
  </si>
  <si>
    <t>0.85805374</t>
  </si>
  <si>
    <t>Q3UJF0</t>
  </si>
  <si>
    <t>0.046827458</t>
  </si>
  <si>
    <t>Q3UJV1</t>
  </si>
  <si>
    <t>0.49573982</t>
  </si>
  <si>
    <t>Q3UR97</t>
  </si>
  <si>
    <t>0.53585696</t>
  </si>
  <si>
    <t>Q3URQ0</t>
  </si>
  <si>
    <t>0.5967974</t>
  </si>
  <si>
    <t>Q3URR0</t>
  </si>
  <si>
    <t>0.7907327</t>
  </si>
  <si>
    <t>Q3UUD2</t>
  </si>
  <si>
    <t>0.30376494</t>
  </si>
  <si>
    <t>Q3UW26</t>
  </si>
  <si>
    <t>0.008081477</t>
  </si>
  <si>
    <t>Q3UZD7</t>
  </si>
  <si>
    <t>0.24785972</t>
  </si>
  <si>
    <t>Q3V1F8</t>
  </si>
  <si>
    <t>0.034458302</t>
  </si>
  <si>
    <t>Q45HK4</t>
  </si>
  <si>
    <t>0.13548538</t>
  </si>
  <si>
    <t>Q4FZH1</t>
  </si>
  <si>
    <t>0.7354327</t>
  </si>
  <si>
    <t>Q4VAA2</t>
  </si>
  <si>
    <t>0.8700813</t>
  </si>
  <si>
    <t>Q571G4</t>
  </si>
  <si>
    <t>0.9401924</t>
  </si>
  <si>
    <t>Q5DTW2</t>
  </si>
  <si>
    <t>0.7698381</t>
  </si>
  <si>
    <t>Q5F259</t>
  </si>
  <si>
    <t>0.5346789</t>
  </si>
  <si>
    <t>Q5F289</t>
  </si>
  <si>
    <t>0.29894686</t>
  </si>
  <si>
    <t>Q5FWH2</t>
  </si>
  <si>
    <t>0.8287979</t>
  </si>
  <si>
    <t>Q5G864</t>
  </si>
  <si>
    <t>0.21078718</t>
  </si>
  <si>
    <t>Q5GFD5</t>
  </si>
  <si>
    <t>0.076973595</t>
  </si>
  <si>
    <t>Q5K2P8</t>
  </si>
  <si>
    <t>0.008757223</t>
  </si>
  <si>
    <t>Q5NC05</t>
  </si>
  <si>
    <t>0.6090787</t>
  </si>
  <si>
    <t>Q5NCE8</t>
  </si>
  <si>
    <t>0.08549967</t>
  </si>
  <si>
    <t>Q5NCS9</t>
  </si>
  <si>
    <t>0.14791423</t>
  </si>
  <si>
    <t>Q5QD09</t>
  </si>
  <si>
    <t>0.0038630937</t>
  </si>
  <si>
    <t>Q5SS91</t>
  </si>
  <si>
    <t>0.30752766</t>
  </si>
  <si>
    <t>Q5SSH8</t>
  </si>
  <si>
    <t>0.04822271</t>
  </si>
  <si>
    <t>Q5SZA1</t>
  </si>
  <si>
    <t>0.00049185596</t>
  </si>
  <si>
    <t>Q5XF89</t>
  </si>
  <si>
    <t>0.013709032</t>
  </si>
  <si>
    <t>Q60590</t>
  </si>
  <si>
    <t>0.19016899</t>
  </si>
  <si>
    <t>Q60653</t>
  </si>
  <si>
    <t>0.82383156</t>
  </si>
  <si>
    <t>Q60850</t>
  </si>
  <si>
    <t>0.006945322</t>
  </si>
  <si>
    <t>Q60I26</t>
  </si>
  <si>
    <t>0.26649937</t>
  </si>
  <si>
    <t>Q61212</t>
  </si>
  <si>
    <t>0.0361076</t>
  </si>
  <si>
    <t>Q61865</t>
  </si>
  <si>
    <t>0.0014691021</t>
  </si>
  <si>
    <t>Q62160</t>
  </si>
  <si>
    <t>0.16693768</t>
  </si>
  <si>
    <t>Q62381</t>
  </si>
  <si>
    <t>0.10508076</t>
  </si>
  <si>
    <t>Q62395</t>
  </si>
  <si>
    <t>0.0027570967</t>
  </si>
  <si>
    <t>Q62446</t>
  </si>
  <si>
    <t>0.8565832</t>
  </si>
  <si>
    <t>Q62556</t>
  </si>
  <si>
    <t>0.4033786</t>
  </si>
  <si>
    <t>Q64323</t>
  </si>
  <si>
    <t>0.27272043</t>
  </si>
  <si>
    <t>Q64448</t>
  </si>
  <si>
    <t>0.13908592</t>
  </si>
  <si>
    <t>Q673U1</t>
  </si>
  <si>
    <t>0.16257273</t>
  </si>
  <si>
    <t>Q68EF6</t>
  </si>
  <si>
    <t>0.7108918</t>
  </si>
  <si>
    <t>Q69Z28</t>
  </si>
  <si>
    <t>0.117400765</t>
  </si>
  <si>
    <t>Q69Z36</t>
  </si>
  <si>
    <t>0.58982277</t>
  </si>
  <si>
    <t>Q69ZJ7</t>
  </si>
  <si>
    <t>0.1862251</t>
  </si>
  <si>
    <t>Q69ZK5</t>
  </si>
  <si>
    <t>0.5211697</t>
  </si>
  <si>
    <t>Q69ZQ2</t>
  </si>
  <si>
    <t>0.9481579</t>
  </si>
  <si>
    <t>Q6B8I0</t>
  </si>
  <si>
    <t>0.10256341</t>
  </si>
  <si>
    <t>Q6B9Z0</t>
  </si>
  <si>
    <t>0.042510837</t>
  </si>
  <si>
    <t>Q6DI86</t>
  </si>
  <si>
    <t>0.393195</t>
  </si>
  <si>
    <t>Q6IFX2</t>
  </si>
  <si>
    <t>0.25212973</t>
  </si>
  <si>
    <t>Q6NT99</t>
  </si>
  <si>
    <t>0.58677024</t>
  </si>
  <si>
    <t>Q6NZR5</t>
  </si>
  <si>
    <t>0.5634584</t>
  </si>
  <si>
    <t>Q6P1H6</t>
  </si>
  <si>
    <t>0.57827896</t>
  </si>
  <si>
    <t>Q6P5D4</t>
  </si>
  <si>
    <t>0.4954261</t>
  </si>
  <si>
    <t>Q6P6I6</t>
  </si>
  <si>
    <t>0.67249525</t>
  </si>
  <si>
    <t>Q6P6J9</t>
  </si>
  <si>
    <t>0.19939321</t>
  </si>
  <si>
    <t>Q6P8J2</t>
  </si>
  <si>
    <t>0.20849633</t>
  </si>
  <si>
    <t>Q6P8J7</t>
  </si>
  <si>
    <t>0.37703526</t>
  </si>
  <si>
    <t>Q6PAC4</t>
  </si>
  <si>
    <t>0.18693906</t>
  </si>
  <si>
    <t>Q6PB70</t>
  </si>
  <si>
    <t>0.52377623</t>
  </si>
  <si>
    <t>Q6PCM2</t>
  </si>
  <si>
    <t>0.7883058</t>
  </si>
  <si>
    <t>Q6PDL0</t>
  </si>
  <si>
    <t>0.4659908</t>
  </si>
  <si>
    <t>Q6PE01</t>
  </si>
  <si>
    <t>0.46680233</t>
  </si>
  <si>
    <t>Q6PG16</t>
  </si>
  <si>
    <t>0.34305128</t>
  </si>
  <si>
    <t>Q6PG95</t>
  </si>
  <si>
    <t>0.55469024</t>
  </si>
  <si>
    <t>Q6RFH4</t>
  </si>
  <si>
    <t>0.73801863</t>
  </si>
  <si>
    <t>Q6VUP9</t>
  </si>
  <si>
    <t>0.9021706</t>
  </si>
  <si>
    <t>Q6W3F0</t>
  </si>
  <si>
    <t>0.04339942</t>
  </si>
  <si>
    <t>Q6X632</t>
  </si>
  <si>
    <t>0.019688679</t>
  </si>
  <si>
    <t>Q6XJV6</t>
  </si>
  <si>
    <t>0.030216588</t>
  </si>
  <si>
    <t>Q6YND2</t>
  </si>
  <si>
    <t>0.96530026</t>
  </si>
  <si>
    <t>Q7TMJ8</t>
  </si>
  <si>
    <t>0.5224184</t>
  </si>
  <si>
    <t>Q7TN02</t>
  </si>
  <si>
    <t>0.85080135</t>
  </si>
  <si>
    <t>Q7TN05</t>
  </si>
  <si>
    <t>0.33906233</t>
  </si>
  <si>
    <t>Q7TN31</t>
  </si>
  <si>
    <t>0.72128797</t>
  </si>
  <si>
    <t>Q7TN33</t>
  </si>
  <si>
    <t>0.93155354</t>
  </si>
  <si>
    <t>Q7TN73</t>
  </si>
  <si>
    <t>0.032957677</t>
  </si>
  <si>
    <t>Q7TPD0</t>
  </si>
  <si>
    <t>0.79132646</t>
  </si>
  <si>
    <t>Q7TQP3</t>
  </si>
  <si>
    <t>0.006711021</t>
  </si>
  <si>
    <t>Q7TS72</t>
  </si>
  <si>
    <t>0.6307077</t>
  </si>
  <si>
    <t>Q80TE3</t>
  </si>
  <si>
    <t>0.042871818</t>
  </si>
  <si>
    <t>Q80U12</t>
  </si>
  <si>
    <t>0.47621974</t>
  </si>
  <si>
    <t>Q80UJ1</t>
  </si>
  <si>
    <t>0.00945296</t>
  </si>
  <si>
    <t>Q80UZ0</t>
  </si>
  <si>
    <t>0.67340297</t>
  </si>
  <si>
    <t>Q80VJ3</t>
  </si>
  <si>
    <t>0.29578826</t>
  </si>
  <si>
    <t>Q80VP0</t>
  </si>
  <si>
    <t>0.009715502</t>
  </si>
  <si>
    <t>Q80WQ8</t>
  </si>
  <si>
    <t>0.9597403</t>
  </si>
  <si>
    <t>Q80XC3</t>
  </si>
  <si>
    <t>0.6214409</t>
  </si>
  <si>
    <t>Q80XN0</t>
  </si>
  <si>
    <t>0.27083838</t>
  </si>
  <si>
    <t>Q80XQ2</t>
  </si>
  <si>
    <t>0.8351695</t>
  </si>
  <si>
    <t>Q80YT9</t>
  </si>
  <si>
    <t>0.9786335</t>
  </si>
  <si>
    <t>Q80ZE5</t>
  </si>
  <si>
    <t>0.031719357</t>
  </si>
  <si>
    <t>Q811C2</t>
  </si>
  <si>
    <t>0.3593502</t>
  </si>
  <si>
    <t>Q8BFV3</t>
  </si>
  <si>
    <t>0.6428127</t>
  </si>
  <si>
    <t>Q8BG28</t>
  </si>
  <si>
    <t>0.17979068</t>
  </si>
  <si>
    <t>Q8BGC3</t>
  </si>
  <si>
    <t>0.004838833</t>
  </si>
  <si>
    <t>Q8BGR9</t>
  </si>
  <si>
    <t>0.91847193</t>
  </si>
  <si>
    <t>Q8BGY6</t>
  </si>
  <si>
    <t>0.010556773</t>
  </si>
  <si>
    <t>Q8BHH2</t>
  </si>
  <si>
    <t>0.13418198</t>
  </si>
  <si>
    <t>Q8BHJ6</t>
  </si>
  <si>
    <t>0.0024757558</t>
  </si>
  <si>
    <t>Q8BI72</t>
  </si>
  <si>
    <t>0.8124648</t>
  </si>
  <si>
    <t>Q8BIV7</t>
  </si>
  <si>
    <t>0.022587102</t>
  </si>
  <si>
    <t>Q8BKN6</t>
  </si>
  <si>
    <t>0.47282085</t>
  </si>
  <si>
    <t>Q8BKV1</t>
  </si>
  <si>
    <t>0.27924955</t>
  </si>
  <si>
    <t>Q8BKW4</t>
  </si>
  <si>
    <t>0.6211641</t>
  </si>
  <si>
    <t>Q8BM47</t>
  </si>
  <si>
    <t>0.70951664</t>
  </si>
  <si>
    <t>Q8BMK1</t>
  </si>
  <si>
    <t>0.6788608</t>
  </si>
  <si>
    <t>Q8BNX1</t>
  </si>
  <si>
    <t>0.214687</t>
  </si>
  <si>
    <t>Q8BP86</t>
  </si>
  <si>
    <t>0.6534465</t>
  </si>
  <si>
    <t>Q8BPS4</t>
  </si>
  <si>
    <t>0.05996515</t>
  </si>
  <si>
    <t>Q8BQC3</t>
  </si>
  <si>
    <t>0.039924152</t>
  </si>
  <si>
    <t>Q8BQN6</t>
  </si>
  <si>
    <t>0.9974654</t>
  </si>
  <si>
    <t>Q8BQQ1</t>
  </si>
  <si>
    <t>0.54370236</t>
  </si>
  <si>
    <t>Q8BQZ5</t>
  </si>
  <si>
    <t>0.44492868</t>
  </si>
  <si>
    <t>Q8BRC6</t>
  </si>
  <si>
    <t>0.25901377</t>
  </si>
  <si>
    <t>Q8BRF7</t>
  </si>
  <si>
    <t>0.39247587</t>
  </si>
  <si>
    <t>Q8BSE0</t>
  </si>
  <si>
    <t>0.56670266</t>
  </si>
  <si>
    <t>Q8BT20</t>
  </si>
  <si>
    <t>0.10366671</t>
  </si>
  <si>
    <t>Q8BTE0</t>
  </si>
  <si>
    <t>0.44406015</t>
  </si>
  <si>
    <t>Q8BTE6</t>
  </si>
  <si>
    <t>0.012487294</t>
  </si>
  <si>
    <t>Q8BTH8</t>
  </si>
  <si>
    <t>0.56724036</t>
  </si>
  <si>
    <t>Q8BTJ4</t>
  </si>
  <si>
    <t>0.1481554</t>
  </si>
  <si>
    <t>Q8BTV1</t>
  </si>
  <si>
    <t>0.021873727</t>
  </si>
  <si>
    <t>Q8BUH7</t>
  </si>
  <si>
    <t>0.051186584</t>
  </si>
  <si>
    <t>Q8BVU5</t>
  </si>
  <si>
    <t>0.53954524</t>
  </si>
  <si>
    <t>Q8BWB1</t>
  </si>
  <si>
    <t>0.4565566</t>
  </si>
  <si>
    <t>Q8BWQ6</t>
  </si>
  <si>
    <t>0.40994254</t>
  </si>
  <si>
    <t>Q8BWR4</t>
  </si>
  <si>
    <t>0.5793484</t>
  </si>
  <si>
    <t>Q8BXA5</t>
  </si>
  <si>
    <t>0.0036377218</t>
  </si>
  <si>
    <t>Q8BXZ1</t>
  </si>
  <si>
    <t>0.59867585</t>
  </si>
  <si>
    <t>Q8BYP3</t>
  </si>
  <si>
    <t>0.40176758</t>
  </si>
  <si>
    <t>Q8BYU6</t>
  </si>
  <si>
    <t>0.8185879</t>
  </si>
  <si>
    <t>Q8C0L0</t>
  </si>
  <si>
    <t>0.90086347</t>
  </si>
  <si>
    <t>Q8C0Q2</t>
  </si>
  <si>
    <t>0.8269294</t>
  </si>
  <si>
    <t>Q8C0S1</t>
  </si>
  <si>
    <t>0.46832493</t>
  </si>
  <si>
    <t>Q8C0V9</t>
  </si>
  <si>
    <t>0.7435736</t>
  </si>
  <si>
    <t>Q8C0Y1</t>
  </si>
  <si>
    <t>0.88169205</t>
  </si>
  <si>
    <t>Q8C181</t>
  </si>
  <si>
    <t>0.95219654</t>
  </si>
  <si>
    <t>Q8C1Z8</t>
  </si>
  <si>
    <t>0.87726116</t>
  </si>
  <si>
    <t>Q8C2P3</t>
  </si>
  <si>
    <t>0.7385481</t>
  </si>
  <si>
    <t>Q8C2S7</t>
  </si>
  <si>
    <t>0.12961446</t>
  </si>
  <si>
    <t>Q8C351</t>
  </si>
  <si>
    <t>0.89265466</t>
  </si>
  <si>
    <t>Q8C7E9</t>
  </si>
  <si>
    <t>0.9450107</t>
  </si>
  <si>
    <t>Q8C827</t>
  </si>
  <si>
    <t>0.99158794</t>
  </si>
  <si>
    <t>Q8C828</t>
  </si>
  <si>
    <t>0.08373749</t>
  </si>
  <si>
    <t>Q8C8M1</t>
  </si>
  <si>
    <t>0.8360724</t>
  </si>
  <si>
    <t>Q8C9S8</t>
  </si>
  <si>
    <t>0.56223047</t>
  </si>
  <si>
    <t>Q8CBC4</t>
  </si>
  <si>
    <t>0.4278539</t>
  </si>
  <si>
    <t>Q8CBE3</t>
  </si>
  <si>
    <t>0.7110845</t>
  </si>
  <si>
    <t>Q8CBH5</t>
  </si>
  <si>
    <t>0.01082656</t>
  </si>
  <si>
    <t>Q8CBH7</t>
  </si>
  <si>
    <t>0.4107572</t>
  </si>
  <si>
    <t>Q8CC21</t>
  </si>
  <si>
    <t>0.2279738</t>
  </si>
  <si>
    <t>Q8CC86</t>
  </si>
  <si>
    <t>0.13335392</t>
  </si>
  <si>
    <t>Q8CCA0</t>
  </si>
  <si>
    <t>0.8767628</t>
  </si>
  <si>
    <t>Q8CCG4</t>
  </si>
  <si>
    <t>0.7095291</t>
  </si>
  <si>
    <t>Q8CDE2</t>
  </si>
  <si>
    <t>0.20082742</t>
  </si>
  <si>
    <t>Q8CDM1</t>
  </si>
  <si>
    <t>0.90573347</t>
  </si>
  <si>
    <t>Q8CEK3</t>
  </si>
  <si>
    <t>0.0053675123</t>
  </si>
  <si>
    <t>Q8CFE2</t>
  </si>
  <si>
    <t>0.7699237</t>
  </si>
  <si>
    <t>Q8CGY6</t>
  </si>
  <si>
    <t>0.3966689</t>
  </si>
  <si>
    <t>Q8CH36</t>
  </si>
  <si>
    <t>0.0019082705</t>
  </si>
  <si>
    <t>Q8CHP5</t>
  </si>
  <si>
    <t>0.90813863</t>
  </si>
  <si>
    <t>Q8CI04</t>
  </si>
  <si>
    <t>0.5275376</t>
  </si>
  <si>
    <t>Q8CI95</t>
  </si>
  <si>
    <t>0.49504465</t>
  </si>
  <si>
    <t>Q8CIB6</t>
  </si>
  <si>
    <t>0.000618716</t>
  </si>
  <si>
    <t>Q8CIE2</t>
  </si>
  <si>
    <t>0.8849408</t>
  </si>
  <si>
    <t>Q8CIF4</t>
  </si>
  <si>
    <t>0.033564407</t>
  </si>
  <si>
    <t>Q8CIM5</t>
  </si>
  <si>
    <t>0.009681379</t>
  </si>
  <si>
    <t>Q8K093</t>
  </si>
  <si>
    <t>0.022171183</t>
  </si>
  <si>
    <t>Q8K0H7</t>
  </si>
  <si>
    <t>0.021234043</t>
  </si>
  <si>
    <t>Q8K0J2</t>
  </si>
  <si>
    <t>0.056471266</t>
  </si>
  <si>
    <t>Q8K0U4</t>
  </si>
  <si>
    <t>0.1661768</t>
  </si>
  <si>
    <t>Q8K0Z7</t>
  </si>
  <si>
    <t>0.29642817</t>
  </si>
  <si>
    <t>Q8K190</t>
  </si>
  <si>
    <t>0.23674737</t>
  </si>
  <si>
    <t>Q8K215</t>
  </si>
  <si>
    <t>0.40468138</t>
  </si>
  <si>
    <t>Q8K249</t>
  </si>
  <si>
    <t>0.0011374338</t>
  </si>
  <si>
    <t>Q8K2H4</t>
  </si>
  <si>
    <t>0.25589785</t>
  </si>
  <si>
    <t>Q8K2V6</t>
  </si>
  <si>
    <t>0.96160275</t>
  </si>
  <si>
    <t>Q8K2Z8</t>
  </si>
  <si>
    <t>0.67445403</t>
  </si>
  <si>
    <t>Q8K310</t>
  </si>
  <si>
    <t>0.89131147</t>
  </si>
  <si>
    <t>Q8K327</t>
  </si>
  <si>
    <t>0.9527349</t>
  </si>
  <si>
    <t>Q8K363</t>
  </si>
  <si>
    <t>0.8770015</t>
  </si>
  <si>
    <t>Q8K4I3</t>
  </si>
  <si>
    <t>0.73212725</t>
  </si>
  <si>
    <t>Q8K561</t>
  </si>
  <si>
    <t>0.81469595</t>
  </si>
  <si>
    <t>Q8QZX2</t>
  </si>
  <si>
    <t>0.24667849</t>
  </si>
  <si>
    <t>Q8R003</t>
  </si>
  <si>
    <t>0.97257113</t>
  </si>
  <si>
    <t>Q8R016</t>
  </si>
  <si>
    <t>0.25038564</t>
  </si>
  <si>
    <t>Q8R0F5</t>
  </si>
  <si>
    <t>0.9993057</t>
  </si>
  <si>
    <t>Q8R0S9</t>
  </si>
  <si>
    <t>0.027002366</t>
  </si>
  <si>
    <t>Q8R184</t>
  </si>
  <si>
    <t>0.5521848</t>
  </si>
  <si>
    <t>Q8R1Q0</t>
  </si>
  <si>
    <t>0.31182888</t>
  </si>
  <si>
    <t>Q8R1R4</t>
  </si>
  <si>
    <t>0.027019953</t>
  </si>
  <si>
    <t>Q8R2Q6</t>
  </si>
  <si>
    <t>0.10558158</t>
  </si>
  <si>
    <t>Q8R323</t>
  </si>
  <si>
    <t>0.8426397</t>
  </si>
  <si>
    <t>Q8R4I4</t>
  </si>
  <si>
    <t>0.7183747</t>
  </si>
  <si>
    <t>Q8VC03</t>
  </si>
  <si>
    <t>0.4773982</t>
  </si>
  <si>
    <t>Q8VC85</t>
  </si>
  <si>
    <t>0.6443863</t>
  </si>
  <si>
    <t>Q8VCD6</t>
  </si>
  <si>
    <t>0.055939693</t>
  </si>
  <si>
    <t>Q8VCG4</t>
  </si>
  <si>
    <t>0.15485555</t>
  </si>
  <si>
    <t>Q8VCP8</t>
  </si>
  <si>
    <t>0.8719976</t>
  </si>
  <si>
    <t>Q8VDI9</t>
  </si>
  <si>
    <t>0.07249029</t>
  </si>
  <si>
    <t>Q8VDM1</t>
  </si>
  <si>
    <t>0.84492284</t>
  </si>
  <si>
    <t>Q8VDP6</t>
  </si>
  <si>
    <t>0.006259501</t>
  </si>
  <si>
    <t>Q8VDR7</t>
  </si>
  <si>
    <t>0.31353748</t>
  </si>
  <si>
    <t>Q8VE99</t>
  </si>
  <si>
    <t>0.38055393</t>
  </si>
  <si>
    <t>Q8VEB6</t>
  </si>
  <si>
    <t>0.49236953</t>
  </si>
  <si>
    <t>Q8VGS1</t>
  </si>
  <si>
    <t>0.008541095</t>
  </si>
  <si>
    <t>Q8VI38</t>
  </si>
  <si>
    <t>0.018802553</t>
  </si>
  <si>
    <t>Q8VI84</t>
  </si>
  <si>
    <t>0.9586414</t>
  </si>
  <si>
    <t>Q8VIC6</t>
  </si>
  <si>
    <t>0.0050837304</t>
  </si>
  <si>
    <t>Q8VIH9</t>
  </si>
  <si>
    <t>0.021619024</t>
  </si>
  <si>
    <t>Q8VIJ8</t>
  </si>
  <si>
    <t>0.5597863</t>
  </si>
  <si>
    <t>Q8VIM9</t>
  </si>
  <si>
    <t>0.1389706</t>
  </si>
  <si>
    <t>Q91V36</t>
  </si>
  <si>
    <t>0.1991791</t>
  </si>
  <si>
    <t>Q91V37</t>
  </si>
  <si>
    <t>0.0004993678</t>
  </si>
  <si>
    <t>Q91V82</t>
  </si>
  <si>
    <t>0.0015166793</t>
  </si>
  <si>
    <t>Q91V95</t>
  </si>
  <si>
    <t>0.011612594</t>
  </si>
  <si>
    <t>Q91VE6</t>
  </si>
  <si>
    <t>0.9909849</t>
  </si>
  <si>
    <t>Q91VM9</t>
  </si>
  <si>
    <t>0.7635014</t>
  </si>
  <si>
    <t>Q91W18</t>
  </si>
  <si>
    <t>0.74648774</t>
  </si>
  <si>
    <t>Q91W20</t>
  </si>
  <si>
    <t>0.010637862</t>
  </si>
  <si>
    <t>Q91W27</t>
  </si>
  <si>
    <t>0.0005880668</t>
  </si>
  <si>
    <t>Q91W39</t>
  </si>
  <si>
    <t>0.9780595</t>
  </si>
  <si>
    <t>Q91W59</t>
  </si>
  <si>
    <t>0.9485961</t>
  </si>
  <si>
    <t>Q91WB4</t>
  </si>
  <si>
    <t>0.26908156</t>
  </si>
  <si>
    <t>Q91WE2</t>
  </si>
  <si>
    <t>0.9176625</t>
  </si>
  <si>
    <t>Q91WG2</t>
  </si>
  <si>
    <t>0.18192072</t>
  </si>
  <si>
    <t>Q91WQ5</t>
  </si>
  <si>
    <t>0.46960413</t>
  </si>
  <si>
    <t>Q91X46</t>
  </si>
  <si>
    <t>0.47508425</t>
  </si>
  <si>
    <t>Q91XT4</t>
  </si>
  <si>
    <t>0.3680734</t>
  </si>
  <si>
    <t>Q91YK0</t>
  </si>
  <si>
    <t>0.5671363</t>
  </si>
  <si>
    <t>Q920H4</t>
  </si>
  <si>
    <t>0.06528444</t>
  </si>
  <si>
    <t>Q920N1</t>
  </si>
  <si>
    <t>0.32390225</t>
  </si>
  <si>
    <t>Q920P5</t>
  </si>
  <si>
    <t>0.53885496</t>
  </si>
  <si>
    <t>Q921I6</t>
  </si>
  <si>
    <t>0.3025596</t>
  </si>
  <si>
    <t>Q922Q6</t>
  </si>
  <si>
    <t>0.14094283</t>
  </si>
  <si>
    <t>Q922V4</t>
  </si>
  <si>
    <t>0.8398742</t>
  </si>
  <si>
    <t>Q923A2</t>
  </si>
  <si>
    <t>0.9208326</t>
  </si>
  <si>
    <t>Q923D4</t>
  </si>
  <si>
    <t>0.89961565</t>
  </si>
  <si>
    <t>Q924H2</t>
  </si>
  <si>
    <t>0.9877087</t>
  </si>
  <si>
    <t>Q924X2</t>
  </si>
  <si>
    <t>0.0691943</t>
  </si>
  <si>
    <t>Q924Y0</t>
  </si>
  <si>
    <t>0.11907677</t>
  </si>
  <si>
    <t>Q925E8</t>
  </si>
  <si>
    <t>0.002402493</t>
  </si>
  <si>
    <t>Q99J38</t>
  </si>
  <si>
    <t>0.15680392</t>
  </si>
  <si>
    <t>Q99JX1</t>
  </si>
  <si>
    <t>0.83465666</t>
  </si>
  <si>
    <t>Q99K46</t>
  </si>
  <si>
    <t>0.9537496</t>
  </si>
  <si>
    <t>Q99KP3</t>
  </si>
  <si>
    <t>0.32642618</t>
  </si>
  <si>
    <t>Q99KU6</t>
  </si>
  <si>
    <t>0.39509755</t>
  </si>
  <si>
    <t>Q99M08</t>
  </si>
  <si>
    <t>0.020972323</t>
  </si>
  <si>
    <t>Q99M85</t>
  </si>
  <si>
    <t>0.993262</t>
  </si>
  <si>
    <t>Q99MR9</t>
  </si>
  <si>
    <t>0.7114154</t>
  </si>
  <si>
    <t>Q99MW3</t>
  </si>
  <si>
    <t>0.35605267</t>
  </si>
  <si>
    <t>Q9CPP0</t>
  </si>
  <si>
    <t>0.7374868</t>
  </si>
  <si>
    <t>Q9CPS6</t>
  </si>
  <si>
    <t>0.36203784</t>
  </si>
  <si>
    <t>Q9CPU2</t>
  </si>
  <si>
    <t>0.055064734</t>
  </si>
  <si>
    <t>Q9CPZ1</t>
  </si>
  <si>
    <t>0.8213298</t>
  </si>
  <si>
    <t>Q9CQ71</t>
  </si>
  <si>
    <t>0.39201367</t>
  </si>
  <si>
    <t>Q9CQC7</t>
  </si>
  <si>
    <t>0.028035346</t>
  </si>
  <si>
    <t>Q9CQI7</t>
  </si>
  <si>
    <t>0.4840431</t>
  </si>
  <si>
    <t>Q9CQM5</t>
  </si>
  <si>
    <t>0.043667983</t>
  </si>
  <si>
    <t>Q9CQV1</t>
  </si>
  <si>
    <t>0.14871356</t>
  </si>
  <si>
    <t>Q9CQX4</t>
  </si>
  <si>
    <t>0.8881813</t>
  </si>
  <si>
    <t>Q9CQX8</t>
  </si>
  <si>
    <t>0.4159372</t>
  </si>
  <si>
    <t>Q9CR35</t>
  </si>
  <si>
    <t>0.0015808978</t>
  </si>
  <si>
    <t>Q9CR36</t>
  </si>
  <si>
    <t>0.08145071</t>
  </si>
  <si>
    <t>Q9CR56</t>
  </si>
  <si>
    <t>0.28213498</t>
  </si>
  <si>
    <t>Q9CR89</t>
  </si>
  <si>
    <t>0.5662261</t>
  </si>
  <si>
    <t>Q9CRB6</t>
  </si>
  <si>
    <t>0.07169971</t>
  </si>
  <si>
    <t>Q9CRC9</t>
  </si>
  <si>
    <t>0.17241274</t>
  </si>
  <si>
    <t>Q9CTN4</t>
  </si>
  <si>
    <t>0.56118983</t>
  </si>
  <si>
    <t>Q9CW46</t>
  </si>
  <si>
    <t>0.872256</t>
  </si>
  <si>
    <t>Q9CWR7</t>
  </si>
  <si>
    <t>0.020969918</t>
  </si>
  <si>
    <t>Q9CWT6</t>
  </si>
  <si>
    <t>0.4835675</t>
  </si>
  <si>
    <t>Q9CXK4</t>
  </si>
  <si>
    <t>0.014003541</t>
  </si>
  <si>
    <t>Q9CY21</t>
  </si>
  <si>
    <t>0.91157883</t>
  </si>
  <si>
    <t>Q9CYG7</t>
  </si>
  <si>
    <t>0.492307</t>
  </si>
  <si>
    <t>Q9CZ04</t>
  </si>
  <si>
    <t>0.5631931</t>
  </si>
  <si>
    <t>Q9CZ62</t>
  </si>
  <si>
    <t>0.5992284</t>
  </si>
  <si>
    <t>Q9CZB0</t>
  </si>
  <si>
    <t>0.020513838</t>
  </si>
  <si>
    <t>Q9CZN8</t>
  </si>
  <si>
    <t>0.17273787</t>
  </si>
  <si>
    <t>Q9CZP7</t>
  </si>
  <si>
    <t>0.55507386</t>
  </si>
  <si>
    <t>Q9D0B0</t>
  </si>
  <si>
    <t>0.9628725</t>
  </si>
  <si>
    <t>Q9D0D5</t>
  </si>
  <si>
    <t>0.9155835</t>
  </si>
  <si>
    <t>Q9D110</t>
  </si>
  <si>
    <t>0.6176502</t>
  </si>
  <si>
    <t>Q9D115</t>
  </si>
  <si>
    <t>0.90809596</t>
  </si>
  <si>
    <t>Q9D164</t>
  </si>
  <si>
    <t>0.016788032</t>
  </si>
  <si>
    <t>Q9D1H7</t>
  </si>
  <si>
    <t>0.19785193</t>
  </si>
  <si>
    <t>Q9D1K7</t>
  </si>
  <si>
    <t>0.4323718</t>
  </si>
  <si>
    <t>Q9D269</t>
  </si>
  <si>
    <t>0.12990643</t>
  </si>
  <si>
    <t>Q9D273</t>
  </si>
  <si>
    <t>0.45332453</t>
  </si>
  <si>
    <t>Q9D279</t>
  </si>
  <si>
    <t>0.42607218</t>
  </si>
  <si>
    <t>Q9D2D7</t>
  </si>
  <si>
    <t>0.9722215</t>
  </si>
  <si>
    <t>Q9D2V8</t>
  </si>
  <si>
    <t>0.06956369</t>
  </si>
  <si>
    <t>Q9D2Y6</t>
  </si>
  <si>
    <t>0.88095504</t>
  </si>
  <si>
    <t>Q9D4K7</t>
  </si>
  <si>
    <t>0.07996195</t>
  </si>
  <si>
    <t>Q9D4Q1</t>
  </si>
  <si>
    <t>0.15184051</t>
  </si>
  <si>
    <t>Q9D554</t>
  </si>
  <si>
    <t>0.7746102</t>
  </si>
  <si>
    <t>Q9D5E4</t>
  </si>
  <si>
    <t>0.1387807</t>
  </si>
  <si>
    <t>Q9D662</t>
  </si>
  <si>
    <t>0.32532883</t>
  </si>
  <si>
    <t>Q9D6J4</t>
  </si>
  <si>
    <t>0.3010716</t>
  </si>
  <si>
    <t>Q9D7B6</t>
  </si>
  <si>
    <t>0.0673343</t>
  </si>
  <si>
    <t>Q9D824</t>
  </si>
  <si>
    <t>0.9174059</t>
  </si>
  <si>
    <t>Q9D826</t>
  </si>
  <si>
    <t>0.18334068</t>
  </si>
  <si>
    <t>Q9D855</t>
  </si>
  <si>
    <t>0.36695623</t>
  </si>
  <si>
    <t>Q9D8X5</t>
  </si>
  <si>
    <t>0.7145865</t>
  </si>
  <si>
    <t>Q9D8Y0</t>
  </si>
  <si>
    <t>0.036168568</t>
  </si>
  <si>
    <t>Q9D8Z6</t>
  </si>
  <si>
    <t>0.1199514</t>
  </si>
  <si>
    <t>Q9D9E0</t>
  </si>
  <si>
    <t>0.0074377237</t>
  </si>
  <si>
    <t>Q9D9V3</t>
  </si>
  <si>
    <t>0.037451282</t>
  </si>
  <si>
    <t>Q9DAS4</t>
  </si>
  <si>
    <t>0.32367042</t>
  </si>
  <si>
    <t>Q9DB75</t>
  </si>
  <si>
    <t>0.17430295</t>
  </si>
  <si>
    <t>Q9DBG7</t>
  </si>
  <si>
    <t>0.5516375</t>
  </si>
  <si>
    <t>Q9DBN9</t>
  </si>
  <si>
    <t>0.5645915</t>
  </si>
  <si>
    <t>Q9DBS8</t>
  </si>
  <si>
    <t>0.5383122</t>
  </si>
  <si>
    <t>Q9DCG2</t>
  </si>
  <si>
    <t>0.19208567</t>
  </si>
  <si>
    <t>Q9DCJ9</t>
  </si>
  <si>
    <t>0.05681339</t>
  </si>
  <si>
    <t>Q9DCS9</t>
  </si>
  <si>
    <t>0.14070754</t>
  </si>
  <si>
    <t>Q9DCU2</t>
  </si>
  <si>
    <t>0.0012281114</t>
  </si>
  <si>
    <t>Q9EP93</t>
  </si>
  <si>
    <t>0.0013917894</t>
  </si>
  <si>
    <t>Q9EPJ9</t>
  </si>
  <si>
    <t>0.17438108</t>
  </si>
  <si>
    <t>Q9EPK6</t>
  </si>
  <si>
    <t>0.15860014</t>
  </si>
  <si>
    <t>Q9EQ15</t>
  </si>
  <si>
    <t>0.18755147</t>
  </si>
  <si>
    <t>Q9EQ16</t>
  </si>
  <si>
    <t>0.01637251</t>
  </si>
  <si>
    <t>Q9EQF6</t>
  </si>
  <si>
    <t>0.03357529</t>
  </si>
  <si>
    <t>Q9ER04</t>
  </si>
  <si>
    <t>0.033411775</t>
  </si>
  <si>
    <t>Q9ER63</t>
  </si>
  <si>
    <t>0.06493285</t>
  </si>
  <si>
    <t>Q9JHS9</t>
  </si>
  <si>
    <t>0.96561486</t>
  </si>
  <si>
    <t>Q9JI20</t>
  </si>
  <si>
    <t>0.84821534</t>
  </si>
  <si>
    <t>Q9JI38</t>
  </si>
  <si>
    <t>0.78800994</t>
  </si>
  <si>
    <t>Q9JI74</t>
  </si>
  <si>
    <t>0.6096661</t>
  </si>
  <si>
    <t>Q9JIK9</t>
  </si>
  <si>
    <t>0.18465707</t>
  </si>
  <si>
    <t>Q9JIL6</t>
  </si>
  <si>
    <t>0.011856779</t>
  </si>
  <si>
    <t>Q9JJ72</t>
  </si>
  <si>
    <t>0.020166222</t>
  </si>
  <si>
    <t>Q9JJI6</t>
  </si>
  <si>
    <t>0.03272343</t>
  </si>
  <si>
    <t>Q9JKL1</t>
  </si>
  <si>
    <t>0.038804017</t>
  </si>
  <si>
    <t>Q9JKP7</t>
  </si>
  <si>
    <t>0.89335823</t>
  </si>
  <si>
    <t>Q9JKV9</t>
  </si>
  <si>
    <t>0.04951378</t>
  </si>
  <si>
    <t>Q9JL15</t>
  </si>
  <si>
    <t>0.13472591</t>
  </si>
  <si>
    <t>Q9JL59</t>
  </si>
  <si>
    <t>0.067125455</t>
  </si>
  <si>
    <t>Q9JMC3</t>
  </si>
  <si>
    <t>0.7500757</t>
  </si>
  <si>
    <t>Q9JMF7</t>
  </si>
  <si>
    <t>0.0047770403</t>
  </si>
  <si>
    <t>Q9QXP7</t>
  </si>
  <si>
    <t>0.4180081</t>
  </si>
  <si>
    <t>Q9QXT0</t>
  </si>
  <si>
    <t>0.49910858</t>
  </si>
  <si>
    <t>Q9QYL7</t>
  </si>
  <si>
    <t>0.8840118</t>
  </si>
  <si>
    <t>Q9QYS1</t>
  </si>
  <si>
    <t>0.047958426</t>
  </si>
  <si>
    <t>Q9QZ23</t>
  </si>
  <si>
    <t>0.44219205</t>
  </si>
  <si>
    <t>Q9QZ28</t>
  </si>
  <si>
    <t>0.71231234</t>
  </si>
  <si>
    <t>Q9R087</t>
  </si>
  <si>
    <t>0.72226167</t>
  </si>
  <si>
    <t>Q9R0P6</t>
  </si>
  <si>
    <t>0.022273686</t>
  </si>
  <si>
    <t>Q9R112</t>
  </si>
  <si>
    <t>0.04093605</t>
  </si>
  <si>
    <t>Q9R1A3</t>
  </si>
  <si>
    <t>0.01320097</t>
  </si>
  <si>
    <t>Q9R1Q6</t>
  </si>
  <si>
    <t>0.03693858</t>
  </si>
  <si>
    <t>Q9R1S8</t>
  </si>
  <si>
    <t>0.5825239</t>
  </si>
  <si>
    <t>Q9WTM4</t>
  </si>
  <si>
    <t>0.75671977</t>
  </si>
  <si>
    <t>Q9WTX7</t>
  </si>
  <si>
    <t>0.9232597</t>
  </si>
  <si>
    <t>Q9WTZ8</t>
  </si>
  <si>
    <t>0.90635073</t>
  </si>
  <si>
    <t>Q9WU84</t>
  </si>
  <si>
    <t>0.056125008</t>
  </si>
  <si>
    <t>Q9WUU7</t>
  </si>
  <si>
    <t>0.010436273</t>
  </si>
  <si>
    <t>Q9Z179</t>
  </si>
  <si>
    <t>0.51411</t>
  </si>
  <si>
    <t>Q9Z191</t>
  </si>
  <si>
    <t>0.8698625</t>
  </si>
  <si>
    <t>Q9Z1X9</t>
  </si>
  <si>
    <t>0.71835256</t>
  </si>
  <si>
    <t>Q9Z275</t>
  </si>
  <si>
    <t>0.06435257</t>
  </si>
  <si>
    <t>Q9Z304</t>
  </si>
  <si>
    <t>0.59177434</t>
  </si>
  <si>
    <t>A0A6I8MX38</t>
  </si>
  <si>
    <t>0.3182845</t>
  </si>
  <si>
    <t>A0JLY1</t>
  </si>
  <si>
    <t>0.5784462</t>
  </si>
  <si>
    <t>A2A559</t>
  </si>
  <si>
    <t>0.028054368</t>
  </si>
  <si>
    <t>A2AHG0</t>
  </si>
  <si>
    <t>0.2332835</t>
  </si>
  <si>
    <t>A2AJA7</t>
  </si>
  <si>
    <t>0.041742824</t>
  </si>
  <si>
    <t>A2ALI5</t>
  </si>
  <si>
    <t>0.26086742</t>
  </si>
  <si>
    <t>A2ALK8</t>
  </si>
  <si>
    <t>0.4302693</t>
  </si>
  <si>
    <t>A2ATD1</t>
  </si>
  <si>
    <t>0.7572374</t>
  </si>
  <si>
    <t>A2AWA9</t>
  </si>
  <si>
    <t>0.794063</t>
  </si>
  <si>
    <t>A2AWT3</t>
  </si>
  <si>
    <t>0.9727303</t>
  </si>
  <si>
    <t>A4FUQ5</t>
  </si>
  <si>
    <t>0.0012004868</t>
  </si>
  <si>
    <t>A6H6T1</t>
  </si>
  <si>
    <t>0.16396002</t>
  </si>
  <si>
    <t>B2KG20</t>
  </si>
  <si>
    <t>0.19672328</t>
  </si>
  <si>
    <t>B2RXC5</t>
  </si>
  <si>
    <t>0.99686736</t>
  </si>
  <si>
    <t>B7ZMP1</t>
  </si>
  <si>
    <t>0.68616384</t>
  </si>
  <si>
    <t>B9EJR8</t>
  </si>
  <si>
    <t>0.6609756</t>
  </si>
  <si>
    <t>D3YV92</t>
  </si>
  <si>
    <t>0.754822</t>
  </si>
  <si>
    <t>D3YWE6</t>
  </si>
  <si>
    <t>0.9735503</t>
  </si>
  <si>
    <t>D3YX90</t>
  </si>
  <si>
    <t>0.02761124</t>
  </si>
  <si>
    <t>E9Q3D4</t>
  </si>
  <si>
    <t>0.12161489</t>
  </si>
  <si>
    <t>E9Q7P9</t>
  </si>
  <si>
    <t>0.43165514</t>
  </si>
  <si>
    <t>G3UVW3</t>
  </si>
  <si>
    <t>0.002154487</t>
  </si>
  <si>
    <t>G3X9G7</t>
  </si>
  <si>
    <t>0.97050065</t>
  </si>
  <si>
    <t>G5E861</t>
  </si>
  <si>
    <t>0.023825316</t>
  </si>
  <si>
    <t>O08524</t>
  </si>
  <si>
    <t>0.072639726</t>
  </si>
  <si>
    <t>O08542</t>
  </si>
  <si>
    <t>0.008652349</t>
  </si>
  <si>
    <t>O08742</t>
  </si>
  <si>
    <t>0.029283773</t>
  </si>
  <si>
    <t>O09108</t>
  </si>
  <si>
    <t>0.0079562</t>
  </si>
  <si>
    <t>O09117</t>
  </si>
  <si>
    <t>0.02035996</t>
  </si>
  <si>
    <t>O35166</t>
  </si>
  <si>
    <t>0.3110471</t>
  </si>
  <si>
    <t>O35218</t>
  </si>
  <si>
    <t>0.8483548</t>
  </si>
  <si>
    <t>O35344</t>
  </si>
  <si>
    <t>0.8566409</t>
  </si>
  <si>
    <t>O35448</t>
  </si>
  <si>
    <t>0.02003473</t>
  </si>
  <si>
    <t>O35459</t>
  </si>
  <si>
    <t>0.3555264</t>
  </si>
  <si>
    <t>O35709</t>
  </si>
  <si>
    <t>0.7014596</t>
  </si>
  <si>
    <t>O54791</t>
  </si>
  <si>
    <t>0.82370657</t>
  </si>
  <si>
    <t>O54792</t>
  </si>
  <si>
    <t>0.7728383</t>
  </si>
  <si>
    <t>O54830</t>
  </si>
  <si>
    <t>0.22751297</t>
  </si>
  <si>
    <t>O55189</t>
  </si>
  <si>
    <t>0.71290785</t>
  </si>
  <si>
    <t>O55226</t>
  </si>
  <si>
    <t>0.033456694</t>
  </si>
  <si>
    <t>O70555</t>
  </si>
  <si>
    <t>0.0010599889</t>
  </si>
  <si>
    <t>O88492</t>
  </si>
  <si>
    <t>0.0033481203</t>
  </si>
  <si>
    <t>O88512</t>
  </si>
  <si>
    <t>0.42455095</t>
  </si>
  <si>
    <t>O88520</t>
  </si>
  <si>
    <t>0.93334115</t>
  </si>
  <si>
    <t>O88843</t>
  </si>
  <si>
    <t>0.3215594</t>
  </si>
  <si>
    <t>O88958</t>
  </si>
  <si>
    <t>0.121037215</t>
  </si>
  <si>
    <t>O88986</t>
  </si>
  <si>
    <t>0.35335335</t>
  </si>
  <si>
    <t>P01900</t>
  </si>
  <si>
    <t>0.2674466</t>
  </si>
  <si>
    <t>P03899</t>
  </si>
  <si>
    <t>0.0009317425</t>
  </si>
  <si>
    <t>P03903</t>
  </si>
  <si>
    <t>0.00013929523</t>
  </si>
  <si>
    <t>P07349</t>
  </si>
  <si>
    <t>0.42330748</t>
  </si>
  <si>
    <t>P07350</t>
  </si>
  <si>
    <t>0.13948545</t>
  </si>
  <si>
    <t>P09023</t>
  </si>
  <si>
    <t>0.98743373</t>
  </si>
  <si>
    <t>P0C5J4</t>
  </si>
  <si>
    <t>0.008741963</t>
  </si>
  <si>
    <t>P0C7W3</t>
  </si>
  <si>
    <t>0.028868943</t>
  </si>
  <si>
    <t>P0C872</t>
  </si>
  <si>
    <t>0.17872904</t>
  </si>
  <si>
    <t>P0DW87</t>
  </si>
  <si>
    <t>0.20241679</t>
  </si>
  <si>
    <t>P12399</t>
  </si>
  <si>
    <t>0.30742347</t>
  </si>
  <si>
    <t>P15089</t>
  </si>
  <si>
    <t>0.14126314</t>
  </si>
  <si>
    <t>P15265</t>
  </si>
  <si>
    <t>0.009840049</t>
  </si>
  <si>
    <t>P15620</t>
  </si>
  <si>
    <t>0.99894255</t>
  </si>
  <si>
    <t>P16563</t>
  </si>
  <si>
    <t>0.027496492</t>
  </si>
  <si>
    <t>P17717</t>
  </si>
  <si>
    <t>0.004637297</t>
  </si>
  <si>
    <t>P18121</t>
  </si>
  <si>
    <t>0.19414912</t>
  </si>
  <si>
    <t>P19536</t>
  </si>
  <si>
    <t>0.25279438</t>
  </si>
  <si>
    <t>P23463</t>
  </si>
  <si>
    <t>0.99859256</t>
  </si>
  <si>
    <t>P31532</t>
  </si>
  <si>
    <t>0.029977297</t>
  </si>
  <si>
    <t>P35459</t>
  </si>
  <si>
    <t>0.008607935</t>
  </si>
  <si>
    <t>P43024</t>
  </si>
  <si>
    <t>0.13324472</t>
  </si>
  <si>
    <t>P43025</t>
  </si>
  <si>
    <t>0.033722304</t>
  </si>
  <si>
    <t>P46718</t>
  </si>
  <si>
    <t>0.80626947</t>
  </si>
  <si>
    <t>P47226</t>
  </si>
  <si>
    <t>0.15558653</t>
  </si>
  <si>
    <t>P47802</t>
  </si>
  <si>
    <t>0.31187344</t>
  </si>
  <si>
    <t>P48377</t>
  </si>
  <si>
    <t>0.61625177</t>
  </si>
  <si>
    <t>P50405</t>
  </si>
  <si>
    <t>0.0932406</t>
  </si>
  <si>
    <t>P50713</t>
  </si>
  <si>
    <t>0.32083872</t>
  </si>
  <si>
    <t>P50714</t>
  </si>
  <si>
    <t>0.2653022</t>
  </si>
  <si>
    <t>P52950</t>
  </si>
  <si>
    <t>0.8879384</t>
  </si>
  <si>
    <t>P53702</t>
  </si>
  <si>
    <t>0.28150254</t>
  </si>
  <si>
    <t>P53808</t>
  </si>
  <si>
    <t>0.03819551</t>
  </si>
  <si>
    <t>P54615</t>
  </si>
  <si>
    <t>0.036265444</t>
  </si>
  <si>
    <t>P56391</t>
  </si>
  <si>
    <t>0.020788599</t>
  </si>
  <si>
    <t>P59041</t>
  </si>
  <si>
    <t>0.026008101</t>
  </si>
  <si>
    <t>P59325</t>
  </si>
  <si>
    <t>0.42324725</t>
  </si>
  <si>
    <t>P61213</t>
  </si>
  <si>
    <t>0.6728263</t>
  </si>
  <si>
    <t>P63157</t>
  </si>
  <si>
    <t>0.9618324</t>
  </si>
  <si>
    <t>P69525</t>
  </si>
  <si>
    <t>0.24142887</t>
  </si>
  <si>
    <t>P70121</t>
  </si>
  <si>
    <t>0.6294756</t>
  </si>
  <si>
    <t>P70325</t>
  </si>
  <si>
    <t>0.95659083</t>
  </si>
  <si>
    <t>P70404</t>
  </si>
  <si>
    <t>0.06067303</t>
  </si>
  <si>
    <t>P82019</t>
  </si>
  <si>
    <t>0.004145659</t>
  </si>
  <si>
    <t>P82976</t>
  </si>
  <si>
    <t>0.9914493</t>
  </si>
  <si>
    <t>P97379</t>
  </si>
  <si>
    <t>0.60300726</t>
  </si>
  <si>
    <t>P97390</t>
  </si>
  <si>
    <t>0.3400138</t>
  </si>
  <si>
    <t>P97425</t>
  </si>
  <si>
    <t>0.11218976</t>
  </si>
  <si>
    <t>P97426</t>
  </si>
  <si>
    <t>0.060002565</t>
  </si>
  <si>
    <t>P97435</t>
  </si>
  <si>
    <t>0.01385326</t>
  </si>
  <si>
    <t>P97493</t>
  </si>
  <si>
    <t>0.028937133</t>
  </si>
  <si>
    <t>P97770</t>
  </si>
  <si>
    <t>0.80060285</t>
  </si>
  <si>
    <t>P98154</t>
  </si>
  <si>
    <t>0.3462169</t>
  </si>
  <si>
    <t>Q07475</t>
  </si>
  <si>
    <t>0.032447286</t>
  </si>
  <si>
    <t>Q08731</t>
  </si>
  <si>
    <t>0.03189955</t>
  </si>
  <si>
    <t>Q08EC4</t>
  </si>
  <si>
    <t>0.2702719</t>
  </si>
  <si>
    <t>Q0VBD2</t>
  </si>
  <si>
    <t>0.979879</t>
  </si>
  <si>
    <t>Q0VEE6</t>
  </si>
  <si>
    <t>0.9712857</t>
  </si>
  <si>
    <t>Q0VGB7</t>
  </si>
  <si>
    <t>0.9131021</t>
  </si>
  <si>
    <t>Q14BQ3</t>
  </si>
  <si>
    <t>0.6597272</t>
  </si>
  <si>
    <t>Q2YFS2</t>
  </si>
  <si>
    <t>0.07459177</t>
  </si>
  <si>
    <t>Q32M07</t>
  </si>
  <si>
    <t>0.4204887</t>
  </si>
  <si>
    <t>Q32NY4</t>
  </si>
  <si>
    <t>0.10594799</t>
  </si>
  <si>
    <t>Q32P12</t>
  </si>
  <si>
    <t>0.8588917</t>
  </si>
  <si>
    <t>Q3TIU4</t>
  </si>
  <si>
    <t>0.673409</t>
  </si>
  <si>
    <t>Q3TR54</t>
  </si>
  <si>
    <t>0.24445003</t>
  </si>
  <si>
    <t>Q3TZ87</t>
  </si>
  <si>
    <t>0.21872954</t>
  </si>
  <si>
    <t>Q3TZ89</t>
  </si>
  <si>
    <t>0.64782387</t>
  </si>
  <si>
    <t>Q3U4B4</t>
  </si>
  <si>
    <t>0.002856079</t>
  </si>
  <si>
    <t>Q3U4N7</t>
  </si>
  <si>
    <t>0.50254554</t>
  </si>
  <si>
    <t>Q3U595</t>
  </si>
  <si>
    <t>0.082508035</t>
  </si>
  <si>
    <t>Q3UBX0</t>
  </si>
  <si>
    <t>0.81650996</t>
  </si>
  <si>
    <t>Q3UFY4</t>
  </si>
  <si>
    <t>0.5248906</t>
  </si>
  <si>
    <t>Q3UG50</t>
  </si>
  <si>
    <t>0.02253824</t>
  </si>
  <si>
    <t>Q3UGP8</t>
  </si>
  <si>
    <t>0.018048687</t>
  </si>
  <si>
    <t>Q3UGS4</t>
  </si>
  <si>
    <t>0.88464123</t>
  </si>
  <si>
    <t>Q3UKK2</t>
  </si>
  <si>
    <t>0.082939096</t>
  </si>
  <si>
    <t>Q3UME2</t>
  </si>
  <si>
    <t>0.018267255</t>
  </si>
  <si>
    <t>Q3UQ22</t>
  </si>
  <si>
    <t>0.006649885</t>
  </si>
  <si>
    <t>Q3USH5</t>
  </si>
  <si>
    <t>0.92105055</t>
  </si>
  <si>
    <t>Q3UVY1</t>
  </si>
  <si>
    <t>0.17687336</t>
  </si>
  <si>
    <t>Q3UWW6</t>
  </si>
  <si>
    <t>0.78230405</t>
  </si>
  <si>
    <t>Q3UXZ6</t>
  </si>
  <si>
    <t>0.092793755</t>
  </si>
  <si>
    <t>Q3UY90</t>
  </si>
  <si>
    <t>0.21012254</t>
  </si>
  <si>
    <t>Q3UZP4</t>
  </si>
  <si>
    <t>0.18271276</t>
  </si>
  <si>
    <t>Q3V3E1</t>
  </si>
  <si>
    <t>0.64085054</t>
  </si>
  <si>
    <t>Q497J1</t>
  </si>
  <si>
    <t>0.0028907366</t>
  </si>
  <si>
    <t>Q4VC17</t>
  </si>
  <si>
    <t>0.06228083</t>
  </si>
  <si>
    <t>Q505B7</t>
  </si>
  <si>
    <t>0.58882606</t>
  </si>
  <si>
    <t>Q56A06</t>
  </si>
  <si>
    <t>0.05077251</t>
  </si>
  <si>
    <t>Q56A08</t>
  </si>
  <si>
    <t>0.85028034</t>
  </si>
  <si>
    <t>Q5F2E7</t>
  </si>
  <si>
    <t>0.8744218</t>
  </si>
  <si>
    <t>Q5I2A0</t>
  </si>
  <si>
    <t>0.14826103</t>
  </si>
  <si>
    <t>Q5ND52</t>
  </si>
  <si>
    <t>0.22753489</t>
  </si>
  <si>
    <t>Q5PR69</t>
  </si>
  <si>
    <t>0.07296635</t>
  </si>
  <si>
    <t>Q5QD16</t>
  </si>
  <si>
    <t>0.0033991504</t>
  </si>
  <si>
    <t>Q5QD17</t>
  </si>
  <si>
    <t>0.009649145</t>
  </si>
  <si>
    <t>Q5RJH6</t>
  </si>
  <si>
    <t>0.7698804</t>
  </si>
  <si>
    <t>Q5SFM8</t>
  </si>
  <si>
    <t>0.84030426</t>
  </si>
  <si>
    <t>Q5SV85</t>
  </si>
  <si>
    <t>0.55515784</t>
  </si>
  <si>
    <t>Q5SVR0</t>
  </si>
  <si>
    <t>0.24614412</t>
  </si>
  <si>
    <t>Q5SW28</t>
  </si>
  <si>
    <t>0.68754053</t>
  </si>
  <si>
    <t>Q5SWT3</t>
  </si>
  <si>
    <t>0.0017847057</t>
  </si>
  <si>
    <t>Q5U458</t>
  </si>
  <si>
    <t>0.3559534</t>
  </si>
  <si>
    <t>Q5XFR0</t>
  </si>
  <si>
    <t>0.6018893</t>
  </si>
  <si>
    <t>Q60753</t>
  </si>
  <si>
    <t>0.3342707</t>
  </si>
  <si>
    <t>Q60854</t>
  </si>
  <si>
    <t>0.13543196</t>
  </si>
  <si>
    <t>Q61190</t>
  </si>
  <si>
    <t>0.26921564</t>
  </si>
  <si>
    <t>Q61387</t>
  </si>
  <si>
    <t>0.009914822</t>
  </si>
  <si>
    <t>Q61456</t>
  </si>
  <si>
    <t>0.7039173</t>
  </si>
  <si>
    <t>Q61476</t>
  </si>
  <si>
    <t>0.044764925</t>
  </si>
  <si>
    <t>Q61578</t>
  </si>
  <si>
    <t>0.084126085</t>
  </si>
  <si>
    <t>Q61655</t>
  </si>
  <si>
    <t>0.7419078</t>
  </si>
  <si>
    <t>Q61702</t>
  </si>
  <si>
    <t>0.08915358</t>
  </si>
  <si>
    <t>Q61703</t>
  </si>
  <si>
    <t>0.1542853</t>
  </si>
  <si>
    <t>Q61792</t>
  </si>
  <si>
    <t>0.39786932</t>
  </si>
  <si>
    <t>Q62176</t>
  </si>
  <si>
    <t>0.9599461</t>
  </si>
  <si>
    <t>Q62241</t>
  </si>
  <si>
    <t>0.9927288</t>
  </si>
  <si>
    <t>Q62266</t>
  </si>
  <si>
    <t>0.028576583</t>
  </si>
  <si>
    <t>Q62276</t>
  </si>
  <si>
    <t>0.8864856</t>
  </si>
  <si>
    <t>Q62447</t>
  </si>
  <si>
    <t>0.8688405</t>
  </si>
  <si>
    <t>Q63871</t>
  </si>
  <si>
    <t>0.68829006</t>
  </si>
  <si>
    <t>Q64016</t>
  </si>
  <si>
    <t>0.40876362</t>
  </si>
  <si>
    <t>Q64152</t>
  </si>
  <si>
    <t>0.9252014</t>
  </si>
  <si>
    <t>Q64263</t>
  </si>
  <si>
    <t>0.01495309</t>
  </si>
  <si>
    <t>Q64326</t>
  </si>
  <si>
    <t>0.004118729</t>
  </si>
  <si>
    <t>Q64345</t>
  </si>
  <si>
    <t>0.67983484</t>
  </si>
  <si>
    <t>Q64695</t>
  </si>
  <si>
    <t>0.09795708</t>
  </si>
  <si>
    <t>Q66K08</t>
  </si>
  <si>
    <t>0.44220886</t>
  </si>
  <si>
    <t>Q69AB2</t>
  </si>
  <si>
    <t>0.09916432</t>
  </si>
  <si>
    <t>Q69Z61</t>
  </si>
  <si>
    <t>0.94814944</t>
  </si>
  <si>
    <t>Q6AXF6</t>
  </si>
  <si>
    <t>0.020696847</t>
  </si>
  <si>
    <t>Q6GV12</t>
  </si>
  <si>
    <t>0.18535627</t>
  </si>
  <si>
    <t>Q6IQY5</t>
  </si>
  <si>
    <t>0.48907724</t>
  </si>
  <si>
    <t>Q6IYF8</t>
  </si>
  <si>
    <t>0.002170467</t>
  </si>
  <si>
    <t>Q6KAR6</t>
  </si>
  <si>
    <t>0.47155762</t>
  </si>
  <si>
    <t>Q6NV83</t>
  </si>
  <si>
    <t>0.84781337</t>
  </si>
  <si>
    <t>Q6P9K8</t>
  </si>
  <si>
    <t>0.1316219</t>
  </si>
  <si>
    <t>Q6P9L6</t>
  </si>
  <si>
    <t>0.46501395</t>
  </si>
  <si>
    <t>Q6P9Y7</t>
  </si>
  <si>
    <t>0.9989303</t>
  </si>
  <si>
    <t>Q6PCZ4</t>
  </si>
  <si>
    <t>0.6502172</t>
  </si>
  <si>
    <t>Q6PD26</t>
  </si>
  <si>
    <t>0.056267902</t>
  </si>
  <si>
    <t>Q6PDD0</t>
  </si>
  <si>
    <t>0.0027204843</t>
  </si>
  <si>
    <t>Q6PDZ2</t>
  </si>
  <si>
    <t>0.44440085</t>
  </si>
  <si>
    <t>Q6PFQ7</t>
  </si>
  <si>
    <t>0.45282665</t>
  </si>
  <si>
    <t>Q6PGE7</t>
  </si>
  <si>
    <t>0.00048080253</t>
  </si>
  <si>
    <t>Q6PGF7</t>
  </si>
  <si>
    <t>0.50965405</t>
  </si>
  <si>
    <t>Q6PHP4</t>
  </si>
  <si>
    <t>0.93649936</t>
  </si>
  <si>
    <t>Q6R5P0</t>
  </si>
  <si>
    <t>0.013696239</t>
  </si>
  <si>
    <t>Q6W5C0</t>
  </si>
  <si>
    <t>0.016709741</t>
  </si>
  <si>
    <t>Q70UZ7</t>
  </si>
  <si>
    <t>0.43050215</t>
  </si>
  <si>
    <t>Q76HL1</t>
  </si>
  <si>
    <t>0.09641455</t>
  </si>
  <si>
    <t>Q78IS1</t>
  </si>
  <si>
    <t>0.51500535</t>
  </si>
  <si>
    <t>Q7M758</t>
  </si>
  <si>
    <t>0.022699945</t>
  </si>
  <si>
    <t>Q7TMF3</t>
  </si>
  <si>
    <t>0.015812017</t>
  </si>
  <si>
    <t>Q7TMV3</t>
  </si>
  <si>
    <t>0.17499591</t>
  </si>
  <si>
    <t>Q7TMY7</t>
  </si>
  <si>
    <t>0.8568501</t>
  </si>
  <si>
    <t>Q7TNK8</t>
  </si>
  <si>
    <t>0.066371754</t>
  </si>
  <si>
    <t>Q7TPW1</t>
  </si>
  <si>
    <t>0.8366391</t>
  </si>
  <si>
    <t>Q7TQ65</t>
  </si>
  <si>
    <t>0.13633522</t>
  </si>
  <si>
    <t>Q7TQA3</t>
  </si>
  <si>
    <t>0.031225435</t>
  </si>
  <si>
    <t>Q7TQH0</t>
  </si>
  <si>
    <t>0.8504888</t>
  </si>
  <si>
    <t>Q7TQN9</t>
  </si>
  <si>
    <t>0.01055756</t>
  </si>
  <si>
    <t>Q7TSL0</t>
  </si>
  <si>
    <t>0.23476747</t>
  </si>
  <si>
    <t>Q7TST0</t>
  </si>
  <si>
    <t>0.6351652</t>
  </si>
  <si>
    <t>Q7TT28</t>
  </si>
  <si>
    <t>0.97578365</t>
  </si>
  <si>
    <t>Q80T21</t>
  </si>
  <si>
    <t>0.021811571</t>
  </si>
  <si>
    <t>Q80V42</t>
  </si>
  <si>
    <t>0.12255558</t>
  </si>
  <si>
    <t>Q80V53</t>
  </si>
  <si>
    <t>0.084284805</t>
  </si>
  <si>
    <t>Q80V91</t>
  </si>
  <si>
    <t>0.8630027</t>
  </si>
  <si>
    <t>Q80VP5</t>
  </si>
  <si>
    <t>0.89576405</t>
  </si>
  <si>
    <t>Q80W03</t>
  </si>
  <si>
    <t>0.9991703</t>
  </si>
  <si>
    <t>Q80W14</t>
  </si>
  <si>
    <t>0.9236253</t>
  </si>
  <si>
    <t>Q80W37</t>
  </si>
  <si>
    <t>0.7301281</t>
  </si>
  <si>
    <t>Q80W40</t>
  </si>
  <si>
    <t>0.101974376</t>
  </si>
  <si>
    <t>Q80WJ6</t>
  </si>
  <si>
    <t>0.09619096</t>
  </si>
  <si>
    <t>Q80XC2</t>
  </si>
  <si>
    <t>0.4432859</t>
  </si>
  <si>
    <t>Q80XC6</t>
  </si>
  <si>
    <t>0.66166955</t>
  </si>
  <si>
    <t>Q80XL7</t>
  </si>
  <si>
    <t>0.12357635</t>
  </si>
  <si>
    <t>Q80Y14</t>
  </si>
  <si>
    <t>0.03775381</t>
  </si>
  <si>
    <t>Q80Y44</t>
  </si>
  <si>
    <t>0.86325413</t>
  </si>
  <si>
    <t>Q80YA7</t>
  </si>
  <si>
    <t>0.061527498</t>
  </si>
  <si>
    <t>Q80YS6</t>
  </si>
  <si>
    <t>0.697289</t>
  </si>
  <si>
    <t>Q80ZM3</t>
  </si>
  <si>
    <t>0.050023768</t>
  </si>
  <si>
    <t>Q80ZM8</t>
  </si>
  <si>
    <t>0.01324489</t>
  </si>
  <si>
    <t>Q80ZX8</t>
  </si>
  <si>
    <t>0.36992523</t>
  </si>
  <si>
    <t>Q810D6</t>
  </si>
  <si>
    <t>0.85507333</t>
  </si>
  <si>
    <t>Q810P3</t>
  </si>
  <si>
    <t>0.325313</t>
  </si>
  <si>
    <t>Q811Q4</t>
  </si>
  <si>
    <t>0.06981981</t>
  </si>
  <si>
    <t>Q812B2</t>
  </si>
  <si>
    <t>0.038647518</t>
  </si>
  <si>
    <t>Q8BFR4</t>
  </si>
  <si>
    <t>0.30540878</t>
  </si>
  <si>
    <t>Q8BFS6</t>
  </si>
  <si>
    <t>0.1566641</t>
  </si>
  <si>
    <t>Q8BFT6</t>
  </si>
  <si>
    <t>0.26305583</t>
  </si>
  <si>
    <t>Q8BFU1</t>
  </si>
  <si>
    <t>0.95558625</t>
  </si>
  <si>
    <t>Q8BFZ2</t>
  </si>
  <si>
    <t>0.03509168</t>
  </si>
  <si>
    <t>Q8BG17</t>
  </si>
  <si>
    <t>0.9952799</t>
  </si>
  <si>
    <t>Q8BG67</t>
  </si>
  <si>
    <t>0.4031847</t>
  </si>
  <si>
    <t>Q8BGB8</t>
  </si>
  <si>
    <t>0.09518602</t>
  </si>
  <si>
    <t>Q8BGC9</t>
  </si>
  <si>
    <t>0.26456982</t>
  </si>
  <si>
    <t>Q8BGP6</t>
  </si>
  <si>
    <t>0.0029549047</t>
  </si>
  <si>
    <t>Q8BGW2</t>
  </si>
  <si>
    <t>0.22762288</t>
  </si>
  <si>
    <t>Q8BH15</t>
  </si>
  <si>
    <t>0.89548635</t>
  </si>
  <si>
    <t>Q8BH24</t>
  </si>
  <si>
    <t>0.0015632637</t>
  </si>
  <si>
    <t>Q8BH44</t>
  </si>
  <si>
    <t>0.2499763</t>
  </si>
  <si>
    <t>Q8BH70</t>
  </si>
  <si>
    <t>0.8543488</t>
  </si>
  <si>
    <t>Q8BH74</t>
  </si>
  <si>
    <t>0.47476318</t>
  </si>
  <si>
    <t>Q8BH79</t>
  </si>
  <si>
    <t>0.2271976</t>
  </si>
  <si>
    <t>Q8BH86</t>
  </si>
  <si>
    <t>0.34374753</t>
  </si>
  <si>
    <t>Q8BHC9</t>
  </si>
  <si>
    <t>0.18041162</t>
  </si>
  <si>
    <t>Q8BHE5</t>
  </si>
  <si>
    <t>0.71817815</t>
  </si>
  <si>
    <t>Q8BHL5</t>
  </si>
  <si>
    <t>0.34037057</t>
  </si>
  <si>
    <t>Q8BKT8</t>
  </si>
  <si>
    <t>0.78469354</t>
  </si>
  <si>
    <t>Q8BL43</t>
  </si>
  <si>
    <t>0.55917865</t>
  </si>
  <si>
    <t>Q8BLG2</t>
  </si>
  <si>
    <t>0.0060548694</t>
  </si>
  <si>
    <t>Q8BMK0</t>
  </si>
  <si>
    <t>0.56387705</t>
  </si>
  <si>
    <t>Q8BMQ2</t>
  </si>
  <si>
    <t>0.6031423</t>
  </si>
  <si>
    <t>Q8BMW7</t>
  </si>
  <si>
    <t>0.0042477036</t>
  </si>
  <si>
    <t>Q8BN57</t>
  </si>
  <si>
    <t>0.21363804</t>
  </si>
  <si>
    <t>Q8BP40</t>
  </si>
  <si>
    <t>0.24624825</t>
  </si>
  <si>
    <t>Q8BP47</t>
  </si>
  <si>
    <t>0.3131792</t>
  </si>
  <si>
    <t>Q8BP97</t>
  </si>
  <si>
    <t>0.0056319926</t>
  </si>
  <si>
    <t>Q8BRX9</t>
  </si>
  <si>
    <t>0.04488083</t>
  </si>
  <si>
    <t>Q8BS35</t>
  </si>
  <si>
    <t>0.023094416</t>
  </si>
  <si>
    <t>Q8BT18</t>
  </si>
  <si>
    <t>0.84452134</t>
  </si>
  <si>
    <t>Q8BTV2</t>
  </si>
  <si>
    <t>0.80025595</t>
  </si>
  <si>
    <t>Q8BTZ4</t>
  </si>
  <si>
    <t>0.69856465</t>
  </si>
  <si>
    <t>Q8BUB4</t>
  </si>
  <si>
    <t>0.41988406</t>
  </si>
  <si>
    <t>Q8BUE7</t>
  </si>
  <si>
    <t>0.01448476</t>
  </si>
  <si>
    <t>Q8BUR9</t>
  </si>
  <si>
    <t>0.023300191</t>
  </si>
  <si>
    <t>Q8BVK9</t>
  </si>
  <si>
    <t>0.92859584</t>
  </si>
  <si>
    <t>Q8BVM7</t>
  </si>
  <si>
    <t>0.7598285</t>
  </si>
  <si>
    <t>Q8BVY0</t>
  </si>
  <si>
    <t>0.94225734</t>
  </si>
  <si>
    <t>Q8BW70</t>
  </si>
  <si>
    <t>0.8832187</t>
  </si>
  <si>
    <t>Q8BW93</t>
  </si>
  <si>
    <t>0.028532537</t>
  </si>
  <si>
    <t>Q8BX07</t>
  </si>
  <si>
    <t>0.887102</t>
  </si>
  <si>
    <t>Q8BX13</t>
  </si>
  <si>
    <t>0.17349976</t>
  </si>
  <si>
    <t>Q8BXQ6</t>
  </si>
  <si>
    <t>0.9285988</t>
  </si>
  <si>
    <t>Q8BYG9</t>
  </si>
  <si>
    <t>0.26056343</t>
  </si>
  <si>
    <t>Q8BYL4</t>
  </si>
  <si>
    <t>0.022576451</t>
  </si>
  <si>
    <t>Q8BYW9</t>
  </si>
  <si>
    <t>0.19203536</t>
  </si>
  <si>
    <t>Q8BZJ7</t>
  </si>
  <si>
    <t>0.71807975</t>
  </si>
  <si>
    <t>Q8C0D0</t>
  </si>
  <si>
    <t>0.6565315</t>
  </si>
  <si>
    <t>Q8C206</t>
  </si>
  <si>
    <t>0.01711076</t>
  </si>
  <si>
    <t>Q8C4X2</t>
  </si>
  <si>
    <t>0.8256595</t>
  </si>
  <si>
    <t>Q8C5P7</t>
  </si>
  <si>
    <t>0.8066478</t>
  </si>
  <si>
    <t>Q8C7K6</t>
  </si>
  <si>
    <t>0.025074467</t>
  </si>
  <si>
    <t>Q8C7X2</t>
  </si>
  <si>
    <t>0.13001049</t>
  </si>
  <si>
    <t>Q8C8C1</t>
  </si>
  <si>
    <t>0.18246286</t>
  </si>
  <si>
    <t>Q8C8U0</t>
  </si>
  <si>
    <t>0.5261065</t>
  </si>
  <si>
    <t>Q8CAE9</t>
  </si>
  <si>
    <t>0.5378139</t>
  </si>
  <si>
    <t>Q8CB62</t>
  </si>
  <si>
    <t>0.054994594</t>
  </si>
  <si>
    <t>Q8CB67</t>
  </si>
  <si>
    <t>0.57656634</t>
  </si>
  <si>
    <t>Q8CCS2</t>
  </si>
  <si>
    <t>0.4115363</t>
  </si>
  <si>
    <t>Q8CD60</t>
  </si>
  <si>
    <t>0.4346917</t>
  </si>
  <si>
    <t>Q8CDD9</t>
  </si>
  <si>
    <t>0.7608822</t>
  </si>
  <si>
    <t>Q8CDU5</t>
  </si>
  <si>
    <t>0.64798415</t>
  </si>
  <si>
    <t>Q8CEC5</t>
  </si>
  <si>
    <t>0.2342077</t>
  </si>
  <si>
    <t>Q8CF94</t>
  </si>
  <si>
    <t>0.0010645255</t>
  </si>
  <si>
    <t>Q8CFG4</t>
  </si>
  <si>
    <t>0.91777736</t>
  </si>
  <si>
    <t>Q8CGK6</t>
  </si>
  <si>
    <t>0.121228375</t>
  </si>
  <si>
    <t>Q8CGW9</t>
  </si>
  <si>
    <t>0.5452701</t>
  </si>
  <si>
    <t>Q8CHW1</t>
  </si>
  <si>
    <t>0.76993656</t>
  </si>
  <si>
    <t>Q8CJ70</t>
  </si>
  <si>
    <t>0.043652646</t>
  </si>
  <si>
    <t>Q8JZL7</t>
  </si>
  <si>
    <t>0.6022748</t>
  </si>
  <si>
    <t>Q8JZW4</t>
  </si>
  <si>
    <t>0.64209044</t>
  </si>
  <si>
    <t>Q8K0D7</t>
  </si>
  <si>
    <t>0.007590006</t>
  </si>
  <si>
    <t>Q8K0E3</t>
  </si>
  <si>
    <t>0.0008775343</t>
  </si>
  <si>
    <t>Q8K0G8</t>
  </si>
  <si>
    <t>0.8339423</t>
  </si>
  <si>
    <t>Q8K358</t>
  </si>
  <si>
    <t>0.015933001</t>
  </si>
  <si>
    <t>Q8K385</t>
  </si>
  <si>
    <t>0.07860472</t>
  </si>
  <si>
    <t>Q8K3W2</t>
  </si>
  <si>
    <t>0.18361598</t>
  </si>
  <si>
    <t>Q8K4P0</t>
  </si>
  <si>
    <t>0.84760743</t>
  </si>
  <si>
    <t>Q8QZT2</t>
  </si>
  <si>
    <t>0.85109514</t>
  </si>
  <si>
    <t>Q8R086</t>
  </si>
  <si>
    <t>0.14064589</t>
  </si>
  <si>
    <t>Q8R0A0</t>
  </si>
  <si>
    <t>0.9429861</t>
  </si>
  <si>
    <t>Q8R0N6</t>
  </si>
  <si>
    <t>0.31641805</t>
  </si>
  <si>
    <t>Q8R0P4</t>
  </si>
  <si>
    <t>0.034926087</t>
  </si>
  <si>
    <t>Q8R0Z2</t>
  </si>
  <si>
    <t>0.63355434</t>
  </si>
  <si>
    <t>Q8R105</t>
  </si>
  <si>
    <t>0.3960354</t>
  </si>
  <si>
    <t>Q8R1Q9</t>
  </si>
  <si>
    <t>0.18910345</t>
  </si>
  <si>
    <t>Q8R1V4</t>
  </si>
  <si>
    <t>0.086476885</t>
  </si>
  <si>
    <t>Q8R1Z9</t>
  </si>
  <si>
    <t>0.008004229</t>
  </si>
  <si>
    <t>Q8R2Q0</t>
  </si>
  <si>
    <t>0.73473537</t>
  </si>
  <si>
    <t>Q8R3D1</t>
  </si>
  <si>
    <t>0.41614997</t>
  </si>
  <si>
    <t>Q8R3I9</t>
  </si>
  <si>
    <t>0.06262037</t>
  </si>
  <si>
    <t>Q8R3J4</t>
  </si>
  <si>
    <t>0.04633913</t>
  </si>
  <si>
    <t>Q8R4V5</t>
  </si>
  <si>
    <t>0.7306171</t>
  </si>
  <si>
    <t>Q8VBS7</t>
  </si>
  <si>
    <t>0.0014194733</t>
  </si>
  <si>
    <t>Q8VBT6</t>
  </si>
  <si>
    <t>0.27509165</t>
  </si>
  <si>
    <t>Q8VCF5</t>
  </si>
  <si>
    <t>0.0010362861</t>
  </si>
  <si>
    <t>Q8VCI0</t>
  </si>
  <si>
    <t>0.004131846</t>
  </si>
  <si>
    <t>Q8VCM8</t>
  </si>
  <si>
    <t>0.118093364</t>
  </si>
  <si>
    <t>Q8VCU0</t>
  </si>
  <si>
    <t>0.13808462</t>
  </si>
  <si>
    <t>Q8VCX2</t>
  </si>
  <si>
    <t>0.02927514</t>
  </si>
  <si>
    <t>Q8VCZ2</t>
  </si>
  <si>
    <t>0.010765731</t>
  </si>
  <si>
    <t>Q8VD58</t>
  </si>
  <si>
    <t>0.17071186</t>
  </si>
  <si>
    <t>Q8VDC1</t>
  </si>
  <si>
    <t>0.15769303</t>
  </si>
  <si>
    <t>Q8VE96</t>
  </si>
  <si>
    <t>0.008785447</t>
  </si>
  <si>
    <t>Q8VEA6</t>
  </si>
  <si>
    <t>0.04845373</t>
  </si>
  <si>
    <t>Q8VEM8</t>
  </si>
  <si>
    <t>0.052958164</t>
  </si>
  <si>
    <t>Q8VEZ0</t>
  </si>
  <si>
    <t>0.0019669433</t>
  </si>
  <si>
    <t>Q8VGD6</t>
  </si>
  <si>
    <t>0.0044895606</t>
  </si>
  <si>
    <t>Q8VGQ7</t>
  </si>
  <si>
    <t>0.0035516687</t>
  </si>
  <si>
    <t>Q8VHI4</t>
  </si>
  <si>
    <t>0.62402403</t>
  </si>
  <si>
    <t>Q8VHV1</t>
  </si>
  <si>
    <t>0.42594177</t>
  </si>
  <si>
    <t>Q8VI75</t>
  </si>
  <si>
    <t>0.95283514</t>
  </si>
  <si>
    <t>Q8VI78</t>
  </si>
  <si>
    <t>0.066143185</t>
  </si>
  <si>
    <t>Q8VIB3</t>
  </si>
  <si>
    <t>0.012506347</t>
  </si>
  <si>
    <t>Q91V81</t>
  </si>
  <si>
    <t>0.89377475</t>
  </si>
  <si>
    <t>Q91VY9</t>
  </si>
  <si>
    <t>0.64192206</t>
  </si>
  <si>
    <t>Q91W61</t>
  </si>
  <si>
    <t>0.06890744</t>
  </si>
  <si>
    <t>Q91W96</t>
  </si>
  <si>
    <t>0.4208729</t>
  </si>
  <si>
    <t>Q91WD1</t>
  </si>
  <si>
    <t>0.7390356</t>
  </si>
  <si>
    <t>Q91WI7</t>
  </si>
  <si>
    <t>0.1648276</t>
  </si>
  <si>
    <t>Q91WT4</t>
  </si>
  <si>
    <t>0.7171262</t>
  </si>
  <si>
    <t>Q91Y20</t>
  </si>
  <si>
    <t>0.284598</t>
  </si>
  <si>
    <t>Q91YP1</t>
  </si>
  <si>
    <t>0.42358825</t>
  </si>
  <si>
    <t>Q920A1</t>
  </si>
  <si>
    <t>0.004020404</t>
  </si>
  <si>
    <t>Q920A5</t>
  </si>
  <si>
    <t>0.0070360336</t>
  </si>
  <si>
    <t>Q921D4</t>
  </si>
  <si>
    <t>0.8363259</t>
  </si>
  <si>
    <t>Q921N6</t>
  </si>
  <si>
    <t>0.9888244</t>
  </si>
  <si>
    <t>Q921Q3</t>
  </si>
  <si>
    <t>0.12663306</t>
  </si>
  <si>
    <t>Q922B9</t>
  </si>
  <si>
    <t>0.3779769</t>
  </si>
  <si>
    <t>Q922F4</t>
  </si>
  <si>
    <t>0.035892252</t>
  </si>
  <si>
    <t>Q922U1</t>
  </si>
  <si>
    <t>0.932523</t>
  </si>
  <si>
    <t>Q923Z3</t>
  </si>
  <si>
    <t>0.26246145</t>
  </si>
  <si>
    <t>Q924K1</t>
  </si>
  <si>
    <t>0.53458345</t>
  </si>
  <si>
    <t>Q925U0</t>
  </si>
  <si>
    <t>0.1329201</t>
  </si>
  <si>
    <t>Q99JW2</t>
  </si>
  <si>
    <t>0.3531381</t>
  </si>
  <si>
    <t>Q99JX4</t>
  </si>
  <si>
    <t>0.34942335</t>
  </si>
  <si>
    <t>Q99KF0</t>
  </si>
  <si>
    <t>0.22146241</t>
  </si>
  <si>
    <t>Q99L04</t>
  </si>
  <si>
    <t>0.12181213</t>
  </si>
  <si>
    <t>Q99LC5</t>
  </si>
  <si>
    <t>0.056684177</t>
  </si>
  <si>
    <t>Q99LD8</t>
  </si>
  <si>
    <t>0.102869324</t>
  </si>
  <si>
    <t>Q99LJ1</t>
  </si>
  <si>
    <t>0.009612992</t>
  </si>
  <si>
    <t>Q99LJ5</t>
  </si>
  <si>
    <t>0.03707807</t>
  </si>
  <si>
    <t>Q99LT0</t>
  </si>
  <si>
    <t>0.84285027</t>
  </si>
  <si>
    <t>Q99M54</t>
  </si>
  <si>
    <t>0.7193714</t>
  </si>
  <si>
    <t>Q99M96</t>
  </si>
  <si>
    <t>0.03693683</t>
  </si>
  <si>
    <t>Q99MN9</t>
  </si>
  <si>
    <t>0.050226633</t>
  </si>
  <si>
    <t>Q99N23</t>
  </si>
  <si>
    <t>0.0864675</t>
  </si>
  <si>
    <t>Q99NB5</t>
  </si>
  <si>
    <t>0.13770984</t>
  </si>
  <si>
    <t>Q99NE9</t>
  </si>
  <si>
    <t>0.9190135</t>
  </si>
  <si>
    <t>Q99P69</t>
  </si>
  <si>
    <t>0.78291464</t>
  </si>
  <si>
    <t>Q9CPW9</t>
  </si>
  <si>
    <t>0.22543117</t>
  </si>
  <si>
    <t>Q9CPZ6</t>
  </si>
  <si>
    <t>0.0015312445</t>
  </si>
  <si>
    <t>Q9CQ54</t>
  </si>
  <si>
    <t>0.07937582</t>
  </si>
  <si>
    <t>Q9CQ56</t>
  </si>
  <si>
    <t>0.6648663</t>
  </si>
  <si>
    <t>Q9CQ79</t>
  </si>
  <si>
    <t>0.672237</t>
  </si>
  <si>
    <t>Q9CQA5</t>
  </si>
  <si>
    <t>0.9062043</t>
  </si>
  <si>
    <t>Q9CQC3</t>
  </si>
  <si>
    <t>0.49555486</t>
  </si>
  <si>
    <t>Q9CQS5</t>
  </si>
  <si>
    <t>0.61055726</t>
  </si>
  <si>
    <t>Q9CQT9</t>
  </si>
  <si>
    <t>0.0034741291</t>
  </si>
  <si>
    <t>Q9CQX2</t>
  </si>
  <si>
    <t>0.76483834</t>
  </si>
  <si>
    <t>Q9CQX3</t>
  </si>
  <si>
    <t>0.024943078</t>
  </si>
  <si>
    <t>Q9CQZ0</t>
  </si>
  <si>
    <t>0.0033083619</t>
  </si>
  <si>
    <t>Q9CR39</t>
  </si>
  <si>
    <t>0.3301088</t>
  </si>
  <si>
    <t>Q9CR46</t>
  </si>
  <si>
    <t>0.3335457</t>
  </si>
  <si>
    <t>Q9CR48</t>
  </si>
  <si>
    <t>0.008768885</t>
  </si>
  <si>
    <t>Q9CRA0</t>
  </si>
  <si>
    <t>0.25155896</t>
  </si>
  <si>
    <t>Q9CRA8</t>
  </si>
  <si>
    <t>0.6962231</t>
  </si>
  <si>
    <t>Q9CRC6</t>
  </si>
  <si>
    <t>0.3983054</t>
  </si>
  <si>
    <t>Q9CS74</t>
  </si>
  <si>
    <t>0.8495556</t>
  </si>
  <si>
    <t>Q9CV28</t>
  </si>
  <si>
    <t>0.68143135</t>
  </si>
  <si>
    <t>Q9CWL8</t>
  </si>
  <si>
    <t>0.714294</t>
  </si>
  <si>
    <t>Q9CWU6</t>
  </si>
  <si>
    <t>0.115244694</t>
  </si>
  <si>
    <t>Q9CX62</t>
  </si>
  <si>
    <t>0.80623806</t>
  </si>
  <si>
    <t>Q9CXE0</t>
  </si>
  <si>
    <t>0.99832994</t>
  </si>
  <si>
    <t>Q9CXF4</t>
  </si>
  <si>
    <t>0.9158324</t>
  </si>
  <si>
    <t>Q9CXI0</t>
  </si>
  <si>
    <t>0.12479036</t>
  </si>
  <si>
    <t>Q9CXU0</t>
  </si>
  <si>
    <t>0.85608333</t>
  </si>
  <si>
    <t>Q9CYA6</t>
  </si>
  <si>
    <t>0.9429639</t>
  </si>
  <si>
    <t>Q9CYD3</t>
  </si>
  <si>
    <t>0.5256744</t>
  </si>
  <si>
    <t>Q9CYT6</t>
  </si>
  <si>
    <t>0.5478373</t>
  </si>
  <si>
    <t>Q9CZI9</t>
  </si>
  <si>
    <t>0.8931233</t>
  </si>
  <si>
    <t>Q9D0A3</t>
  </si>
  <si>
    <t>0.59728944</t>
  </si>
  <si>
    <t>Q9D0L6</t>
  </si>
  <si>
    <t>0.4092062</t>
  </si>
  <si>
    <t>Q9D0P5</t>
  </si>
  <si>
    <t>0.98109597</t>
  </si>
  <si>
    <t>Q9D0V7</t>
  </si>
  <si>
    <t>0.2508917</t>
  </si>
  <si>
    <t>Q9D132</t>
  </si>
  <si>
    <t>0.015105133</t>
  </si>
  <si>
    <t>Q9D385</t>
  </si>
  <si>
    <t>0.9374065</t>
  </si>
  <si>
    <t>Q9D3J8</t>
  </si>
  <si>
    <t>0.0944067</t>
  </si>
  <si>
    <t>Q9D478</t>
  </si>
  <si>
    <t>0.4212893</t>
  </si>
  <si>
    <t>Q9D4G9</t>
  </si>
  <si>
    <t>0.6939741</t>
  </si>
  <si>
    <t>Q9D4J1</t>
  </si>
  <si>
    <t>0.22667365</t>
  </si>
  <si>
    <t>Q9D563</t>
  </si>
  <si>
    <t>0.044834115</t>
  </si>
  <si>
    <t>Q9D5H4</t>
  </si>
  <si>
    <t>0.29090112</t>
  </si>
  <si>
    <t>Q9D6N5</t>
  </si>
  <si>
    <t>0.97829616</t>
  </si>
  <si>
    <t>Q9D711</t>
  </si>
  <si>
    <t>0.7019282</t>
  </si>
  <si>
    <t>Q9D780</t>
  </si>
  <si>
    <t>0.09164454</t>
  </si>
  <si>
    <t>Q9D7G9</t>
  </si>
  <si>
    <t>0.99119616</t>
  </si>
  <si>
    <t>Q9D7K2</t>
  </si>
  <si>
    <t>0.49376413</t>
  </si>
  <si>
    <t>Q9D7R7</t>
  </si>
  <si>
    <t>0.0011086526</t>
  </si>
  <si>
    <t>Q9D869</t>
  </si>
  <si>
    <t>0.34663036</t>
  </si>
  <si>
    <t>Q9D8C6</t>
  </si>
  <si>
    <t>0.832071</t>
  </si>
  <si>
    <t>Q9D8C8</t>
  </si>
  <si>
    <t>0.6102644</t>
  </si>
  <si>
    <t>Q9D8Y7</t>
  </si>
  <si>
    <t>0.8283726</t>
  </si>
  <si>
    <t>Q9D9W0</t>
  </si>
  <si>
    <t>0.3315325</t>
  </si>
  <si>
    <t>Q9DA39</t>
  </si>
  <si>
    <t>0.046791546</t>
  </si>
  <si>
    <t>Q9DAD0</t>
  </si>
  <si>
    <t>0.65988576</t>
  </si>
  <si>
    <t>Q9DAK9</t>
  </si>
  <si>
    <t>0.4001858</t>
  </si>
  <si>
    <t>Q9DAS1</t>
  </si>
  <si>
    <t>0.012184109</t>
  </si>
  <si>
    <t>Q9DAS2</t>
  </si>
  <si>
    <t>0.61060274</t>
  </si>
  <si>
    <t>Q9DB20</t>
  </si>
  <si>
    <t>0.07087766</t>
  </si>
  <si>
    <t>Q9DB85</t>
  </si>
  <si>
    <t>0.97068226</t>
  </si>
  <si>
    <t>Q9DBC3</t>
  </si>
  <si>
    <t>0.84690666</t>
  </si>
  <si>
    <t>Q9DBE8</t>
  </si>
  <si>
    <t>0.35015333</t>
  </si>
  <si>
    <t>Q9DBG6</t>
  </si>
  <si>
    <t>0.0660719</t>
  </si>
  <si>
    <t>Q9DBK7</t>
  </si>
  <si>
    <t>0.4777672</t>
  </si>
  <si>
    <t>Q9DBT9</t>
  </si>
  <si>
    <t>0.05585282</t>
  </si>
  <si>
    <t>Q9DBW0</t>
  </si>
  <si>
    <t>0.022313004</t>
  </si>
  <si>
    <t>Q9DC63</t>
  </si>
  <si>
    <t>0.7698738</t>
  </si>
  <si>
    <t>Q9DCM7</t>
  </si>
  <si>
    <t>0.86576396</t>
  </si>
  <si>
    <t>Q9EQ46</t>
  </si>
  <si>
    <t>0.004467366</t>
  </si>
  <si>
    <t>Q9EQG3</t>
  </si>
  <si>
    <t>0.956803</t>
  </si>
  <si>
    <t>Q9EQR6</t>
  </si>
  <si>
    <t>0.6990655</t>
  </si>
  <si>
    <t>Q9ERS6</t>
  </si>
  <si>
    <t>0.42908567</t>
  </si>
  <si>
    <t>Q9ESJ0</t>
  </si>
  <si>
    <t>0.9858994</t>
  </si>
  <si>
    <t>Q9ESJ4</t>
  </si>
  <si>
    <t>0.78212565</t>
  </si>
  <si>
    <t>Q9ESL0</t>
  </si>
  <si>
    <t>0.071439974</t>
  </si>
  <si>
    <t>Q9ESX4</t>
  </si>
  <si>
    <t>0.9942965</t>
  </si>
  <si>
    <t>Q9ET35</t>
  </si>
  <si>
    <t>0.39831635</t>
  </si>
  <si>
    <t>Q9JIF9</t>
  </si>
  <si>
    <t>0.62100995</t>
  </si>
  <si>
    <t>Q9JIG4</t>
  </si>
  <si>
    <t>0.40947637</t>
  </si>
  <si>
    <t>Q9JJ89</t>
  </si>
  <si>
    <t>0.5741114</t>
  </si>
  <si>
    <t>Q9JJG5</t>
  </si>
  <si>
    <t>0.9474245</t>
  </si>
  <si>
    <t>Q9JJL0</t>
  </si>
  <si>
    <t>0.005120412</t>
  </si>
  <si>
    <t>Q9JJL9</t>
  </si>
  <si>
    <t>0.008052803</t>
  </si>
  <si>
    <t>Q9JL25</t>
  </si>
  <si>
    <t>0.5468777</t>
  </si>
  <si>
    <t>Q9JLF1</t>
  </si>
  <si>
    <t>0.40867186</t>
  </si>
  <si>
    <t>Q9QUK0</t>
  </si>
  <si>
    <t>0.80956554</t>
  </si>
  <si>
    <t>Q9QUN9</t>
  </si>
  <si>
    <t>0.60830057</t>
  </si>
  <si>
    <t>Q9QXA5</t>
  </si>
  <si>
    <t>0.8973595</t>
  </si>
  <si>
    <t>Q9QXE2</t>
  </si>
  <si>
    <t>0.8940146</t>
  </si>
  <si>
    <t>Q9QXE5</t>
  </si>
  <si>
    <t>0.070647426</t>
  </si>
  <si>
    <t>Q9QXS8</t>
  </si>
  <si>
    <t>0.061228897</t>
  </si>
  <si>
    <t>Q9QXY9</t>
  </si>
  <si>
    <t>0.38498387</t>
  </si>
  <si>
    <t>Q9QY73</t>
  </si>
  <si>
    <t>0.33095032</t>
  </si>
  <si>
    <t>Q9QYI3</t>
  </si>
  <si>
    <t>0.92750514</t>
  </si>
  <si>
    <t>Q9QZI8</t>
  </si>
  <si>
    <t>0.00041567918</t>
  </si>
  <si>
    <t>Q9R157</t>
  </si>
  <si>
    <t>0.09473838</t>
  </si>
  <si>
    <t>Q9R1S3</t>
  </si>
  <si>
    <t>0.039324656</t>
  </si>
  <si>
    <t>Q9R1T2</t>
  </si>
  <si>
    <t>0.48689857</t>
  </si>
  <si>
    <t>Q9WTJ4</t>
  </si>
  <si>
    <t>0.9974431</t>
  </si>
  <si>
    <t>Q9WTM3</t>
  </si>
  <si>
    <t>0.27597407</t>
  </si>
  <si>
    <t>Q9WU28</t>
  </si>
  <si>
    <t>0.8925143</t>
  </si>
  <si>
    <t>Q9WUA1</t>
  </si>
  <si>
    <t>0.12879643</t>
  </si>
  <si>
    <t>Q9WUB4</t>
  </si>
  <si>
    <t>0.19423483</t>
  </si>
  <si>
    <t>Q9WV95</t>
  </si>
  <si>
    <t>0.10971973</t>
  </si>
  <si>
    <t>Q9WV98</t>
  </si>
  <si>
    <t>0.16299932</t>
  </si>
  <si>
    <t>Q9Z0H6</t>
  </si>
  <si>
    <t>0.1087183</t>
  </si>
  <si>
    <t>Q9Z100</t>
  </si>
  <si>
    <t>0.27814302</t>
  </si>
  <si>
    <t>Q9Z282</t>
  </si>
  <si>
    <t>0.024748951</t>
  </si>
  <si>
    <t>Q9Z2L7</t>
  </si>
  <si>
    <t>0.3890147</t>
  </si>
  <si>
    <t>Q9Z2Q2</t>
  </si>
  <si>
    <t>0.9783891</t>
  </si>
  <si>
    <t>Q9Z2X1</t>
  </si>
  <si>
    <t>0.85590965</t>
  </si>
  <si>
    <t>S4R1M9</t>
  </si>
  <si>
    <t>0.3885942</t>
  </si>
  <si>
    <t>A0A0A6YY25</t>
  </si>
  <si>
    <t>0.53499633</t>
  </si>
  <si>
    <t>A0A1B0GSN8</t>
  </si>
  <si>
    <t>0.0068572606</t>
  </si>
  <si>
    <t>A0A286YD83</t>
  </si>
  <si>
    <t>0.014015728</t>
  </si>
  <si>
    <t>A0PK84</t>
  </si>
  <si>
    <t>0.020510202</t>
  </si>
  <si>
    <t>A2AB59</t>
  </si>
  <si>
    <t>0.35943162</t>
  </si>
  <si>
    <t>A2ADA5</t>
  </si>
  <si>
    <t>0.15305568</t>
  </si>
  <si>
    <t>A2AFR3</t>
  </si>
  <si>
    <t>0.39574677</t>
  </si>
  <si>
    <t>A2AKM2</t>
  </si>
  <si>
    <t>0.0336768</t>
  </si>
  <si>
    <t>A2AR02</t>
  </si>
  <si>
    <t>0.9985617</t>
  </si>
  <si>
    <t>A2AR50</t>
  </si>
  <si>
    <t>0.21365692</t>
  </si>
  <si>
    <t>A2ASA8</t>
  </si>
  <si>
    <t>0.5729363</t>
  </si>
  <si>
    <t>A2BGH0</t>
  </si>
  <si>
    <t>0.0023712914</t>
  </si>
  <si>
    <t>A2BGJ5</t>
  </si>
  <si>
    <t>0.3965807</t>
  </si>
  <si>
    <t>A3KFU9</t>
  </si>
  <si>
    <t>0.3248659</t>
  </si>
  <si>
    <t>A6H5Y1</t>
  </si>
  <si>
    <t>0.42800373</t>
  </si>
  <si>
    <t>A7TZF0</t>
  </si>
  <si>
    <t>0.0283314</t>
  </si>
  <si>
    <t>B1AVD1</t>
  </si>
  <si>
    <t>0.022264725</t>
  </si>
  <si>
    <t>B2RQA1</t>
  </si>
  <si>
    <t>0.06655621</t>
  </si>
  <si>
    <t>B2RXB0</t>
  </si>
  <si>
    <t>0.24985138</t>
  </si>
  <si>
    <t>D3Z1U7</t>
  </si>
  <si>
    <t>0.010032251</t>
  </si>
  <si>
    <t>D3Z5L9</t>
  </si>
  <si>
    <t>0.02248917</t>
  </si>
  <si>
    <t>D4PHA7</t>
  </si>
  <si>
    <t>0.062634595</t>
  </si>
  <si>
    <t>E0CYR6</t>
  </si>
  <si>
    <t>0.14302325</t>
  </si>
  <si>
    <t>E9PXM9</t>
  </si>
  <si>
    <t>0.052522242</t>
  </si>
  <si>
    <t>E9PYQ0</t>
  </si>
  <si>
    <t>0.33882183</t>
  </si>
  <si>
    <t>E9Q6I0</t>
  </si>
  <si>
    <t>0.012903681</t>
  </si>
  <si>
    <t>H3BKT1</t>
  </si>
  <si>
    <t>0.38223654</t>
  </si>
  <si>
    <t>J3QNX5</t>
  </si>
  <si>
    <t>0.6525808</t>
  </si>
  <si>
    <t>O08784</t>
  </si>
  <si>
    <t>0.95471686</t>
  </si>
  <si>
    <t>O35066</t>
  </si>
  <si>
    <t>0.42902783</t>
  </si>
  <si>
    <t>O35683</t>
  </si>
  <si>
    <t>0.034535058</t>
  </si>
  <si>
    <t>O54782</t>
  </si>
  <si>
    <t>0.017507302</t>
  </si>
  <si>
    <t>O54826</t>
  </si>
  <si>
    <t>0.9663729</t>
  </si>
  <si>
    <t>O54907</t>
  </si>
  <si>
    <t>0.16720201</t>
  </si>
  <si>
    <t>O55057</t>
  </si>
  <si>
    <t>0.13311365</t>
  </si>
  <si>
    <t>O55074</t>
  </si>
  <si>
    <t>0.5200364</t>
  </si>
  <si>
    <t>O55196</t>
  </si>
  <si>
    <t>0.39876273</t>
  </si>
  <si>
    <t>O70279</t>
  </si>
  <si>
    <t>0.646303</t>
  </si>
  <si>
    <t>O70338</t>
  </si>
  <si>
    <t>0.3602245</t>
  </si>
  <si>
    <t>O70354</t>
  </si>
  <si>
    <t>0.02016168</t>
  </si>
  <si>
    <t>O70410</t>
  </si>
  <si>
    <t>0.010678367</t>
  </si>
  <si>
    <t>O70479</t>
  </si>
  <si>
    <t>0.88850737</t>
  </si>
  <si>
    <t>O70493</t>
  </si>
  <si>
    <t>0.55979973</t>
  </si>
  <si>
    <t>O70591</t>
  </si>
  <si>
    <t>0.90987074</t>
  </si>
  <si>
    <t>O88425</t>
  </si>
  <si>
    <t>0.17590737</t>
  </si>
  <si>
    <t>O88532</t>
  </si>
  <si>
    <t>0.8998092</t>
  </si>
  <si>
    <t>P00683</t>
  </si>
  <si>
    <t>0.15563907</t>
  </si>
  <si>
    <t>P08042</t>
  </si>
  <si>
    <t>0.9913634</t>
  </si>
  <si>
    <t>P09235</t>
  </si>
  <si>
    <t>0.43529716</t>
  </si>
  <si>
    <t>P09586</t>
  </si>
  <si>
    <t>0.22823776</t>
  </si>
  <si>
    <t>P0CG50</t>
  </si>
  <si>
    <t>0.97565085</t>
  </si>
  <si>
    <t>P11034</t>
  </si>
  <si>
    <t>0.2939788</t>
  </si>
  <si>
    <t>P11591</t>
  </si>
  <si>
    <t>0.33046713</t>
  </si>
  <si>
    <t>P13366</t>
  </si>
  <si>
    <t>0.09105945</t>
  </si>
  <si>
    <t>P16372</t>
  </si>
  <si>
    <t>0.99951935</t>
  </si>
  <si>
    <t>P19788</t>
  </si>
  <si>
    <t>0.090697944</t>
  </si>
  <si>
    <t>P21658</t>
  </si>
  <si>
    <t>0.17725357</t>
  </si>
  <si>
    <t>P21841</t>
  </si>
  <si>
    <t>0.24061133</t>
  </si>
  <si>
    <t>P28666</t>
  </si>
  <si>
    <t>0.34421948</t>
  </si>
  <si>
    <t>P30415</t>
  </si>
  <si>
    <t>0.9629308</t>
  </si>
  <si>
    <t>P31387</t>
  </si>
  <si>
    <t>0.010286606</t>
  </si>
  <si>
    <t>P32261</t>
  </si>
  <si>
    <t>0.45091015</t>
  </si>
  <si>
    <t>P35175</t>
  </si>
  <si>
    <t>0.21893956</t>
  </si>
  <si>
    <t>P35242</t>
  </si>
  <si>
    <t>0.23129095</t>
  </si>
  <si>
    <t>P35487</t>
  </si>
  <si>
    <t>0.58090585</t>
  </si>
  <si>
    <t>P47753</t>
  </si>
  <si>
    <t>0.23796763</t>
  </si>
  <si>
    <t>P47867</t>
  </si>
  <si>
    <t>0.4436971</t>
  </si>
  <si>
    <t>P48076</t>
  </si>
  <si>
    <t>0.07306143</t>
  </si>
  <si>
    <t>P48771</t>
  </si>
  <si>
    <t>0.074416004</t>
  </si>
  <si>
    <t>P49194</t>
  </si>
  <si>
    <t>0.3224052</t>
  </si>
  <si>
    <t>P49660</t>
  </si>
  <si>
    <t>0.01828853</t>
  </si>
  <si>
    <t>P50283</t>
  </si>
  <si>
    <t>0.24533023</t>
  </si>
  <si>
    <t>P50294</t>
  </si>
  <si>
    <t>0.23436941</t>
  </si>
  <si>
    <t>P50295</t>
  </si>
  <si>
    <t>0.30703667</t>
  </si>
  <si>
    <t>P56183</t>
  </si>
  <si>
    <t>0.91109675</t>
  </si>
  <si>
    <t>P56916</t>
  </si>
  <si>
    <t>0.83541024</t>
  </si>
  <si>
    <t>P57110</t>
  </si>
  <si>
    <t>0.19114187</t>
  </si>
  <si>
    <t>P57785</t>
  </si>
  <si>
    <t>0.23996472</t>
  </si>
  <si>
    <t>P58459</t>
  </si>
  <si>
    <t>0.021975422</t>
  </si>
  <si>
    <t>P58544</t>
  </si>
  <si>
    <t>0.2763523</t>
  </si>
  <si>
    <t>P58659</t>
  </si>
  <si>
    <t>0.41531444</t>
  </si>
  <si>
    <t>P58710</t>
  </si>
  <si>
    <t>0.04756086</t>
  </si>
  <si>
    <t>P59111</t>
  </si>
  <si>
    <t>0.2786414</t>
  </si>
  <si>
    <t>P59530</t>
  </si>
  <si>
    <t>0.031170145</t>
  </si>
  <si>
    <t>P62046</t>
  </si>
  <si>
    <t>0.38338906</t>
  </si>
  <si>
    <t>P62932</t>
  </si>
  <si>
    <t>0.8288618</t>
  </si>
  <si>
    <t>P70426</t>
  </si>
  <si>
    <t>0.677907</t>
  </si>
  <si>
    <t>P70691</t>
  </si>
  <si>
    <t>0.042970628</t>
  </si>
  <si>
    <t>P97315</t>
  </si>
  <si>
    <t>0.9828152</t>
  </si>
  <si>
    <t>P97382</t>
  </si>
  <si>
    <t>0.21340592</t>
  </si>
  <si>
    <t>P97760</t>
  </si>
  <si>
    <t>0.7552431</t>
  </si>
  <si>
    <t>P99025</t>
  </si>
  <si>
    <t>0.47681487</t>
  </si>
  <si>
    <t>Q01822</t>
  </si>
  <si>
    <t>0.96715075</t>
  </si>
  <si>
    <t>Q02739</t>
  </si>
  <si>
    <t>0.029651009</t>
  </si>
  <si>
    <t>Q03385</t>
  </si>
  <si>
    <t>0.65654165</t>
  </si>
  <si>
    <t>Q05685</t>
  </si>
  <si>
    <t>0.031657692</t>
  </si>
  <si>
    <t>Q05A56</t>
  </si>
  <si>
    <t>0.036318008</t>
  </si>
  <si>
    <t>Q07968</t>
  </si>
  <si>
    <t>0.1358724</t>
  </si>
  <si>
    <t>Q0EEE2</t>
  </si>
  <si>
    <t>0.003580078</t>
  </si>
  <si>
    <t>Q0GA42</t>
  </si>
  <si>
    <t>0.3752284</t>
  </si>
  <si>
    <t>Q0P5Y3</t>
  </si>
  <si>
    <t>0.073417366</t>
  </si>
  <si>
    <t>Q14B24</t>
  </si>
  <si>
    <t>0.042757943</t>
  </si>
  <si>
    <t>Q14DH7</t>
  </si>
  <si>
    <t>0.024023714</t>
  </si>
  <si>
    <t>Q2LA85</t>
  </si>
  <si>
    <t>0.08478571</t>
  </si>
  <si>
    <t>Q307W7</t>
  </si>
  <si>
    <t>0.026018215</t>
  </si>
  <si>
    <t>Q3TDD9</t>
  </si>
  <si>
    <t>0.21635817</t>
  </si>
  <si>
    <t>Q3TJM4</t>
  </si>
  <si>
    <t>0.7940449</t>
  </si>
  <si>
    <t>Q3TL26</t>
  </si>
  <si>
    <t>0.15671316</t>
  </si>
  <si>
    <t>Q3TTC2</t>
  </si>
  <si>
    <t>0.8891767</t>
  </si>
  <si>
    <t>Q3U1Y4</t>
  </si>
  <si>
    <t>0.32610565</t>
  </si>
  <si>
    <t>Q3U1Z5</t>
  </si>
  <si>
    <t>0.16066867</t>
  </si>
  <si>
    <t>Q3U285</t>
  </si>
  <si>
    <t>0.9457198</t>
  </si>
  <si>
    <t>Q3UA16</t>
  </si>
  <si>
    <t>0.39784193</t>
  </si>
  <si>
    <t>Q3UAW9</t>
  </si>
  <si>
    <t>0.90389377</t>
  </si>
  <si>
    <t>Q3UDR8</t>
  </si>
  <si>
    <t>0.014691128</t>
  </si>
  <si>
    <t>Q3UH68</t>
  </si>
  <si>
    <t>0.60271317</t>
  </si>
  <si>
    <t>Q3UHI0</t>
  </si>
  <si>
    <t>0.699764</t>
  </si>
  <si>
    <t>Q3UHL1</t>
  </si>
  <si>
    <t>0.19351299</t>
  </si>
  <si>
    <t>Q3UJP5</t>
  </si>
  <si>
    <t>0.5108144</t>
  </si>
  <si>
    <t>Q3UK37</t>
  </si>
  <si>
    <t>0.60492975</t>
  </si>
  <si>
    <t>Q3ULM6</t>
  </si>
  <si>
    <t>0.7727991</t>
  </si>
  <si>
    <t>Q3UP75</t>
  </si>
  <si>
    <t>0.026567081</t>
  </si>
  <si>
    <t>Q3V009</t>
  </si>
  <si>
    <t>0.036120724</t>
  </si>
  <si>
    <t>Q45VN2</t>
  </si>
  <si>
    <t>0.11453168</t>
  </si>
  <si>
    <t>Q4FZG8</t>
  </si>
  <si>
    <t>0.10690995</t>
  </si>
  <si>
    <t>Q4FZG9</t>
  </si>
  <si>
    <t>0.04802734</t>
  </si>
  <si>
    <t>Q4VBD2</t>
  </si>
  <si>
    <t>0.09544055</t>
  </si>
  <si>
    <t>Q4VK74</t>
  </si>
  <si>
    <t>0.1305564</t>
  </si>
  <si>
    <t>Q505G8</t>
  </si>
  <si>
    <t>0.93284047</t>
  </si>
  <si>
    <t>Q52KG4</t>
  </si>
  <si>
    <t>0.9657074</t>
  </si>
  <si>
    <t>Q562E2</t>
  </si>
  <si>
    <t>0.48267314</t>
  </si>
  <si>
    <t>Q569E7</t>
  </si>
  <si>
    <t>0.97678375</t>
  </si>
  <si>
    <t>Q59J78</t>
  </si>
  <si>
    <t>0.21407203</t>
  </si>
  <si>
    <t>Q5BKQ4</t>
  </si>
  <si>
    <t>0.06783638</t>
  </si>
  <si>
    <t>Q5DRQ8</t>
  </si>
  <si>
    <t>0.1768095</t>
  </si>
  <si>
    <t>Q5FW53</t>
  </si>
  <si>
    <t>0.19934961</t>
  </si>
  <si>
    <t>Q5FWK3</t>
  </si>
  <si>
    <t>0.6040873</t>
  </si>
  <si>
    <t>Q5G866</t>
  </si>
  <si>
    <t>0.2640475</t>
  </si>
  <si>
    <t>Q5HZI9</t>
  </si>
  <si>
    <t>0.01802369</t>
  </si>
  <si>
    <t>Q5QD08</t>
  </si>
  <si>
    <t>0.0035036749</t>
  </si>
  <si>
    <t>Q5SUF2</t>
  </si>
  <si>
    <t>0.9993525</t>
  </si>
  <si>
    <t>Q5SUR0</t>
  </si>
  <si>
    <t>0.18476672</t>
  </si>
  <si>
    <t>Q5SWY8</t>
  </si>
  <si>
    <t>0.00027805162</t>
  </si>
  <si>
    <t>Q5SYH2</t>
  </si>
  <si>
    <t>0.17249247</t>
  </si>
  <si>
    <t>Q5U3K5</t>
  </si>
  <si>
    <t>0.97127837</t>
  </si>
  <si>
    <t>Q61045</t>
  </si>
  <si>
    <t>0.96184355</t>
  </si>
  <si>
    <t>Q61200</t>
  </si>
  <si>
    <t>0.12251842</t>
  </si>
  <si>
    <t>Q61316</t>
  </si>
  <si>
    <t>0.31545895</t>
  </si>
  <si>
    <t>Q61704</t>
  </si>
  <si>
    <t>0.1933479</t>
  </si>
  <si>
    <t>Q61716</t>
  </si>
  <si>
    <t>0.19631977</t>
  </si>
  <si>
    <t>Q61751</t>
  </si>
  <si>
    <t>0.99955016</t>
  </si>
  <si>
    <t>Q62377</t>
  </si>
  <si>
    <t>0.9559729</t>
  </si>
  <si>
    <t>Q62415</t>
  </si>
  <si>
    <t>0.62400156</t>
  </si>
  <si>
    <t>Q62426</t>
  </si>
  <si>
    <t>0.4054511</t>
  </si>
  <si>
    <t>Q640M1</t>
  </si>
  <si>
    <t>0.74952155</t>
  </si>
  <si>
    <t>Q640R3</t>
  </si>
  <si>
    <t>0.5938665</t>
  </si>
  <si>
    <t>Q64311</t>
  </si>
  <si>
    <t>0.6064547</t>
  </si>
  <si>
    <t>Q66JX5</t>
  </si>
  <si>
    <t>0.19763121</t>
  </si>
  <si>
    <t>Q68EF0</t>
  </si>
  <si>
    <t>0.8393272</t>
  </si>
  <si>
    <t>Q69ZZ6</t>
  </si>
  <si>
    <t>0.38653642</t>
  </si>
  <si>
    <t>Q6B966</t>
  </si>
  <si>
    <t>0.2447324</t>
  </si>
  <si>
    <t>Q6J9G1</t>
  </si>
  <si>
    <t>0.13347049</t>
  </si>
  <si>
    <t>Q6K1E7</t>
  </si>
  <si>
    <t>0.6321723</t>
  </si>
  <si>
    <t>Q6KAU4</t>
  </si>
  <si>
    <t>0.9172572</t>
  </si>
  <si>
    <t>Q6NVG7</t>
  </si>
  <si>
    <t>0.28911504</t>
  </si>
  <si>
    <t>Q6NZL8</t>
  </si>
  <si>
    <t>0.036202125</t>
  </si>
  <si>
    <t>Q6P1C1</t>
  </si>
  <si>
    <t>0.871133</t>
  </si>
  <si>
    <t>Q6P542</t>
  </si>
  <si>
    <t>0.95774543</t>
  </si>
  <si>
    <t>Q6P5G6</t>
  </si>
  <si>
    <t>0.81930983</t>
  </si>
  <si>
    <t>Q6P8Y0</t>
  </si>
  <si>
    <t>0.61699766</t>
  </si>
  <si>
    <t>Q6P9L4</t>
  </si>
  <si>
    <t>0.8120919</t>
  </si>
  <si>
    <t>Q6PCL9</t>
  </si>
  <si>
    <t>0.813003</t>
  </si>
  <si>
    <t>Q6PCP7</t>
  </si>
  <si>
    <t>0.7480054</t>
  </si>
  <si>
    <t>Q6PGA0</t>
  </si>
  <si>
    <t>0.8522748</t>
  </si>
  <si>
    <t>Q6PHZ5</t>
  </si>
  <si>
    <t>0.85912675</t>
  </si>
  <si>
    <t>Q6PIX9</t>
  </si>
  <si>
    <t>0.7504371</t>
  </si>
  <si>
    <t>Q6R653</t>
  </si>
  <si>
    <t>0.23131947</t>
  </si>
  <si>
    <t>Q6RUT8</t>
  </si>
  <si>
    <t>0.49523318</t>
  </si>
  <si>
    <t>Q6X7S9</t>
  </si>
  <si>
    <t>0.9172727</t>
  </si>
  <si>
    <t>Q6ZPK7</t>
  </si>
  <si>
    <t>0.69599473</t>
  </si>
  <si>
    <t>Q6ZQ12</t>
  </si>
  <si>
    <t>0.39991313</t>
  </si>
  <si>
    <t>Q75N62</t>
  </si>
  <si>
    <t>0.61515176</t>
  </si>
  <si>
    <t>Q76EC5</t>
  </si>
  <si>
    <t>0.30199572</t>
  </si>
  <si>
    <t>Q78HU3</t>
  </si>
  <si>
    <t>0.7750576</t>
  </si>
  <si>
    <t>Q7TPG8</t>
  </si>
  <si>
    <t>0.17209941</t>
  </si>
  <si>
    <t>Q7TQ07</t>
  </si>
  <si>
    <t>0.5124931</t>
  </si>
  <si>
    <t>Q7TQ62</t>
  </si>
  <si>
    <t>0.05299483</t>
  </si>
  <si>
    <t>Q7TQA4</t>
  </si>
  <si>
    <t>0.0030420767</t>
  </si>
  <si>
    <t>Q7TSH6</t>
  </si>
  <si>
    <t>0.9613718</t>
  </si>
  <si>
    <t>Q7TT36</t>
  </si>
  <si>
    <t>0.23630626</t>
  </si>
  <si>
    <t>Q7TT41</t>
  </si>
  <si>
    <t>0.12726171</t>
  </si>
  <si>
    <t>Q80TQ5</t>
  </si>
  <si>
    <t>0.4200541</t>
  </si>
  <si>
    <t>Q80TY4</t>
  </si>
  <si>
    <t>0.86091775</t>
  </si>
  <si>
    <t>Q80UC8</t>
  </si>
  <si>
    <t>0.0034632606</t>
  </si>
  <si>
    <t>Q80X66</t>
  </si>
  <si>
    <t>0.8639724</t>
  </si>
  <si>
    <t>Q80XH1</t>
  </si>
  <si>
    <t>0.39006722</t>
  </si>
  <si>
    <t>Q80YF6</t>
  </si>
  <si>
    <t>0.17509642</t>
  </si>
  <si>
    <t>Q80YY7</t>
  </si>
  <si>
    <t>0.7597673</t>
  </si>
  <si>
    <t>Q80Z96</t>
  </si>
  <si>
    <t>0.19598752</t>
  </si>
  <si>
    <t>Q80ZJ7</t>
  </si>
  <si>
    <t>0.3973825</t>
  </si>
  <si>
    <t>Q80ZQ5</t>
  </si>
  <si>
    <t>0.89751387</t>
  </si>
  <si>
    <t>Q810A5</t>
  </si>
  <si>
    <t>0.4149165</t>
  </si>
  <si>
    <t>Q810F8</t>
  </si>
  <si>
    <t>0.85254246</t>
  </si>
  <si>
    <t>Q810H5</t>
  </si>
  <si>
    <t>0.08155797</t>
  </si>
  <si>
    <t>Q810J1</t>
  </si>
  <si>
    <t>0.017095739</t>
  </si>
  <si>
    <t>Q810Q5</t>
  </si>
  <si>
    <t>0.019703368</t>
  </si>
  <si>
    <t>Q811I0</t>
  </si>
  <si>
    <t>0.21002564</t>
  </si>
  <si>
    <t>Q8BFW9</t>
  </si>
  <si>
    <t>0.0054628146</t>
  </si>
  <si>
    <t>Q8BFX3</t>
  </si>
  <si>
    <t>0.18333527</t>
  </si>
  <si>
    <t>Q8BFZ3</t>
  </si>
  <si>
    <t>0.21822442</t>
  </si>
  <si>
    <t>Q8BG18</t>
  </si>
  <si>
    <t>0.2506081</t>
  </si>
  <si>
    <t>Q8BG95</t>
  </si>
  <si>
    <t>0.24018408</t>
  </si>
  <si>
    <t>Q8BGB7</t>
  </si>
  <si>
    <t>0.72000575</t>
  </si>
  <si>
    <t>Q8BGN6</t>
  </si>
  <si>
    <t>0.38448453</t>
  </si>
  <si>
    <t>Q8BGR8</t>
  </si>
  <si>
    <t>0.80377877</t>
  </si>
  <si>
    <t>Q8BGS3</t>
  </si>
  <si>
    <t>0.94233704</t>
  </si>
  <si>
    <t>Q8BH05</t>
  </si>
  <si>
    <t>0.8845128</t>
  </si>
  <si>
    <t>Q8BH32</t>
  </si>
  <si>
    <t>0.09346998</t>
  </si>
  <si>
    <t>Q8BH34</t>
  </si>
  <si>
    <t>0.7097044</t>
  </si>
  <si>
    <t>Q8BI71</t>
  </si>
  <si>
    <t>0.43739784</t>
  </si>
  <si>
    <t>Q8BII1</t>
  </si>
  <si>
    <t>0.7459928</t>
  </si>
  <si>
    <t>Q8BIP0</t>
  </si>
  <si>
    <t>0.5382738</t>
  </si>
  <si>
    <t>Q8BJ63</t>
  </si>
  <si>
    <t>0.18259734</t>
  </si>
  <si>
    <t>Q8BK64</t>
  </si>
  <si>
    <t>0.25724423</t>
  </si>
  <si>
    <t>Q8BKT3</t>
  </si>
  <si>
    <t>0.8493047</t>
  </si>
  <si>
    <t>Q8BL86</t>
  </si>
  <si>
    <t>0.19573352</t>
  </si>
  <si>
    <t>Q8BLH5</t>
  </si>
  <si>
    <t>0.061469197</t>
  </si>
  <si>
    <t>Q8BLX4</t>
  </si>
  <si>
    <t>0.0008165031</t>
  </si>
  <si>
    <t>Q8BM55</t>
  </si>
  <si>
    <t>0.60956764</t>
  </si>
  <si>
    <t>Q8BM92</t>
  </si>
  <si>
    <t>0.14958245</t>
  </si>
  <si>
    <t>Q8BMD6</t>
  </si>
  <si>
    <t>0.004377693</t>
  </si>
  <si>
    <t>Q8BMI4</t>
  </si>
  <si>
    <t>0.7530974</t>
  </si>
  <si>
    <t>Q8BMZ5</t>
  </si>
  <si>
    <t>0.55840975</t>
  </si>
  <si>
    <t>Q8BPK2</t>
  </si>
  <si>
    <t>0.6968949</t>
  </si>
  <si>
    <t>Q8BPM2</t>
  </si>
  <si>
    <t>0.692499</t>
  </si>
  <si>
    <t>Q8BPP0</t>
  </si>
  <si>
    <t>0.9910188</t>
  </si>
  <si>
    <t>Q8BPP1</t>
  </si>
  <si>
    <t>0.7633246</t>
  </si>
  <si>
    <t>Q8BRH3</t>
  </si>
  <si>
    <t>0.718225</t>
  </si>
  <si>
    <t>Q8BSN5</t>
  </si>
  <si>
    <t>0.9917734</t>
  </si>
  <si>
    <t>Q8BTS4</t>
  </si>
  <si>
    <t>0.84092736</t>
  </si>
  <si>
    <t>Q8BTZ7</t>
  </si>
  <si>
    <t>0.20267998</t>
  </si>
  <si>
    <t>Q8BU85</t>
  </si>
  <si>
    <t>0.7399935</t>
  </si>
  <si>
    <t>Q8BW10</t>
  </si>
  <si>
    <t>0.73779494</t>
  </si>
  <si>
    <t>Q8BW66</t>
  </si>
  <si>
    <t>0.009811739</t>
  </si>
  <si>
    <t>Q8BWD2</t>
  </si>
  <si>
    <t>0.7056541</t>
  </si>
  <si>
    <t>Q8BWJ4</t>
  </si>
  <si>
    <t>0.6127355</t>
  </si>
  <si>
    <t>Q8BWU5</t>
  </si>
  <si>
    <t>0.7895177</t>
  </si>
  <si>
    <t>Q8BX51</t>
  </si>
  <si>
    <t>0.13890743</t>
  </si>
  <si>
    <t>Q8BYA0</t>
  </si>
  <si>
    <t>0.7170205</t>
  </si>
  <si>
    <t>Q8BZ81</t>
  </si>
  <si>
    <t>0.35473832</t>
  </si>
  <si>
    <t>Q8BZF2</t>
  </si>
  <si>
    <t>0.006194384</t>
  </si>
  <si>
    <t>Q8BZH4</t>
  </si>
  <si>
    <t>0.818822</t>
  </si>
  <si>
    <t>Q8BZM0</t>
  </si>
  <si>
    <t>0.2770058</t>
  </si>
  <si>
    <t>Q8C080</t>
  </si>
  <si>
    <t>0.5038847</t>
  </si>
  <si>
    <t>Q8C0T1</t>
  </si>
  <si>
    <t>0.4929676</t>
  </si>
  <si>
    <t>Q8C0Y0</t>
  </si>
  <si>
    <t>0.62605345</t>
  </si>
  <si>
    <t>Q8C1D8</t>
  </si>
  <si>
    <t>0.99762964</t>
  </si>
  <si>
    <t>Q8C1F4</t>
  </si>
  <si>
    <t>0.19953679</t>
  </si>
  <si>
    <t>Q8C4N4</t>
  </si>
  <si>
    <t>0.0037956366</t>
  </si>
  <si>
    <t>Q8C522</t>
  </si>
  <si>
    <t>0.08467228</t>
  </si>
  <si>
    <t>Q8C570</t>
  </si>
  <si>
    <t>0.9421116</t>
  </si>
  <si>
    <t>Q8C5Q4</t>
  </si>
  <si>
    <t>0.58813834</t>
  </si>
  <si>
    <t>Q8C6B9</t>
  </si>
  <si>
    <t>0.90489787</t>
  </si>
  <si>
    <t>Q8C6I2</t>
  </si>
  <si>
    <t>0.106391996</t>
  </si>
  <si>
    <t>Q8C6N3</t>
  </si>
  <si>
    <t>0.15050189</t>
  </si>
  <si>
    <t>Q8CB77</t>
  </si>
  <si>
    <t>0.97219217</t>
  </si>
  <si>
    <t>Q8CB93</t>
  </si>
  <si>
    <t>0.46158025</t>
  </si>
  <si>
    <t>Q8CBY8</t>
  </si>
  <si>
    <t>0.7672844</t>
  </si>
  <si>
    <t>Q8CEE7</t>
  </si>
  <si>
    <t>0.17258427</t>
  </si>
  <si>
    <t>Q8CF66</t>
  </si>
  <si>
    <t>0.11704307</t>
  </si>
  <si>
    <t>Q8CGZ0</t>
  </si>
  <si>
    <t>0.6125276</t>
  </si>
  <si>
    <t>Q8CHC8</t>
  </si>
  <si>
    <t>0.56263334</t>
  </si>
  <si>
    <t>Q8CHP6</t>
  </si>
  <si>
    <t>0.983325</t>
  </si>
  <si>
    <t>Q8CHS8</t>
  </si>
  <si>
    <t>0.48255983</t>
  </si>
  <si>
    <t>Q8CHX7</t>
  </si>
  <si>
    <t>0.43613917</t>
  </si>
  <si>
    <t>Q8CHZ9</t>
  </si>
  <si>
    <t>0.36328614</t>
  </si>
  <si>
    <t>Q8CI03</t>
  </si>
  <si>
    <t>0.86183393</t>
  </si>
  <si>
    <t>Q8CIA9</t>
  </si>
  <si>
    <t>0.0016120633</t>
  </si>
  <si>
    <t>Q8CIC2</t>
  </si>
  <si>
    <t>0.9094663</t>
  </si>
  <si>
    <t>Q8CIV3</t>
  </si>
  <si>
    <t>0.2742642</t>
  </si>
  <si>
    <t>Q8CJ61</t>
  </si>
  <si>
    <t>0.0272163</t>
  </si>
  <si>
    <t>Q8K0D2</t>
  </si>
  <si>
    <t>0.029213404</t>
  </si>
  <si>
    <t>Q8K2W6</t>
  </si>
  <si>
    <t>0.9532401</t>
  </si>
  <si>
    <t>Q8K2Y0</t>
  </si>
  <si>
    <t>0.6239707</t>
  </si>
  <si>
    <t>Q8K386</t>
  </si>
  <si>
    <t>0.1680357</t>
  </si>
  <si>
    <t>Q8K3V7</t>
  </si>
  <si>
    <t>0.8192799</t>
  </si>
  <si>
    <t>Q8K426</t>
  </si>
  <si>
    <t>0.0051551093</t>
  </si>
  <si>
    <t>Q8K4K3</t>
  </si>
  <si>
    <t>0.43823004</t>
  </si>
  <si>
    <t>Q8K4N2</t>
  </si>
  <si>
    <t>0.05850111</t>
  </si>
  <si>
    <t>Q8K4Z0</t>
  </si>
  <si>
    <t>0.10875185</t>
  </si>
  <si>
    <t>Q8K5A4</t>
  </si>
  <si>
    <t>0.32352597</t>
  </si>
  <si>
    <t>Q8QZV2</t>
  </si>
  <si>
    <t>0.2821854</t>
  </si>
  <si>
    <t>Q8QZW7</t>
  </si>
  <si>
    <t>0.006715708</t>
  </si>
  <si>
    <t>Q8R023</t>
  </si>
  <si>
    <t>0.92120147</t>
  </si>
  <si>
    <t>Q8R0F6</t>
  </si>
  <si>
    <t>0.45972347</t>
  </si>
  <si>
    <t>Q8R0L1</t>
  </si>
  <si>
    <t>0.49278477</t>
  </si>
  <si>
    <t>Q8R0Y8</t>
  </si>
  <si>
    <t>0.013395621</t>
  </si>
  <si>
    <t>Q8R0Z5</t>
  </si>
  <si>
    <t>0.24401437</t>
  </si>
  <si>
    <t>Q8R197</t>
  </si>
  <si>
    <t>0.3821706</t>
  </si>
  <si>
    <t>Q8R1P5</t>
  </si>
  <si>
    <t>0.008373806</t>
  </si>
  <si>
    <t>Q8R235</t>
  </si>
  <si>
    <t>0.043255907</t>
  </si>
  <si>
    <t>Q8R2G4</t>
  </si>
  <si>
    <t>0.5084538</t>
  </si>
  <si>
    <t>Q8R2N2</t>
  </si>
  <si>
    <t>0.08847939</t>
  </si>
  <si>
    <t>Q8R3F5</t>
  </si>
  <si>
    <t>0.26429877</t>
  </si>
  <si>
    <t>Q8R3H9</t>
  </si>
  <si>
    <t>0.6592311</t>
  </si>
  <si>
    <t>Q8R3S6</t>
  </si>
  <si>
    <t>0.17616723</t>
  </si>
  <si>
    <t>Q8R4S0</t>
  </si>
  <si>
    <t>0.34757495</t>
  </si>
  <si>
    <t>Q8R554</t>
  </si>
  <si>
    <t>0.6527794</t>
  </si>
  <si>
    <t>Q8R5B6</t>
  </si>
  <si>
    <t>0.06887607</t>
  </si>
  <si>
    <t>Q8VBV7</t>
  </si>
  <si>
    <t>0.7310298</t>
  </si>
  <si>
    <t>Q8VBZ0</t>
  </si>
  <si>
    <t>0.08873778</t>
  </si>
  <si>
    <t>Q8VCE2</t>
  </si>
  <si>
    <t>0.5651766</t>
  </si>
  <si>
    <t>Q8VCG3</t>
  </si>
  <si>
    <t>0.5692667</t>
  </si>
  <si>
    <t>Q8VD76</t>
  </si>
  <si>
    <t>0.6777834</t>
  </si>
  <si>
    <t>Q8VDI7</t>
  </si>
  <si>
    <t>0.38629538</t>
  </si>
  <si>
    <t>Q8VDU1</t>
  </si>
  <si>
    <t>0.082124025</t>
  </si>
  <si>
    <t>Q8VDU5</t>
  </si>
  <si>
    <t>0.7621995</t>
  </si>
  <si>
    <t>Q8VEM9</t>
  </si>
  <si>
    <t>0.0544033</t>
  </si>
  <si>
    <t>Q8VFK2</t>
  </si>
  <si>
    <t>0.0020223747</t>
  </si>
  <si>
    <t>Q8VGK5</t>
  </si>
  <si>
    <t>0.0031838696</t>
  </si>
  <si>
    <t>Q8VHX2</t>
  </si>
  <si>
    <t>0.682109</t>
  </si>
  <si>
    <t>Q8VI94</t>
  </si>
  <si>
    <t>0.33806565</t>
  </si>
  <si>
    <t>Q91V04</t>
  </si>
  <si>
    <t>0.01950858</t>
  </si>
  <si>
    <t>Q91VF5</t>
  </si>
  <si>
    <t>0.23301771</t>
  </si>
  <si>
    <t>Q91VI7</t>
  </si>
  <si>
    <t>0.55237037</t>
  </si>
  <si>
    <t>Q91W64</t>
  </si>
  <si>
    <t>0.05202544</t>
  </si>
  <si>
    <t>Q91WA3</t>
  </si>
  <si>
    <t>0.14416717</t>
  </si>
  <si>
    <t>Q91WG3</t>
  </si>
  <si>
    <t>0.2765067</t>
  </si>
  <si>
    <t>Q91WU5</t>
  </si>
  <si>
    <t>0.2884726</t>
  </si>
  <si>
    <t>Q91WW2</t>
  </si>
  <si>
    <t>0.00064007106</t>
  </si>
  <si>
    <t>Q91X43</t>
  </si>
  <si>
    <t>0.70916253</t>
  </si>
  <si>
    <t>Q91XC9</t>
  </si>
  <si>
    <t>0.06304211</t>
  </si>
  <si>
    <t>Q91XE0</t>
  </si>
  <si>
    <t>0.23645107</t>
  </si>
  <si>
    <t>Q91YJ5</t>
  </si>
  <si>
    <t>0.2666439</t>
  </si>
  <si>
    <t>Q91YL3</t>
  </si>
  <si>
    <t>0.6258884</t>
  </si>
  <si>
    <t>Q91ZW7</t>
  </si>
  <si>
    <t>0.08632357</t>
  </si>
  <si>
    <t>Q920D3</t>
  </si>
  <si>
    <t>0.9119422</t>
  </si>
  <si>
    <t>Q920G9</t>
  </si>
  <si>
    <t>0.6300859</t>
  </si>
  <si>
    <t>Q920S3</t>
  </si>
  <si>
    <t>0.81747645</t>
  </si>
  <si>
    <t>Q921N7</t>
  </si>
  <si>
    <t>0.062618636</t>
  </si>
  <si>
    <t>Q922D4</t>
  </si>
  <si>
    <t>0.7159435</t>
  </si>
  <si>
    <t>Q923K4</t>
  </si>
  <si>
    <t>0.2178684</t>
  </si>
  <si>
    <t>Q923Q2</t>
  </si>
  <si>
    <t>0.3650552</t>
  </si>
  <si>
    <t>Q924M5</t>
  </si>
  <si>
    <t>0.8505625</t>
  </si>
  <si>
    <t>Q924Z6</t>
  </si>
  <si>
    <t>0.94654953</t>
  </si>
  <si>
    <t>Q99JG3</t>
  </si>
  <si>
    <t>0.5307102</t>
  </si>
  <si>
    <t>Q99K28</t>
  </si>
  <si>
    <t>0.3646711</t>
  </si>
  <si>
    <t>Q99KE1</t>
  </si>
  <si>
    <t>0.37261823</t>
  </si>
  <si>
    <t>Q99KK7</t>
  </si>
  <si>
    <t>0.06760662</t>
  </si>
  <si>
    <t>Q99KN9</t>
  </si>
  <si>
    <t>0.8911036</t>
  </si>
  <si>
    <t>Q99KR8</t>
  </si>
  <si>
    <t>0.006806761</t>
  </si>
  <si>
    <t>Q99L47</t>
  </si>
  <si>
    <t>0.4018183</t>
  </si>
  <si>
    <t>Q99L85</t>
  </si>
  <si>
    <t>0.6209309</t>
  </si>
  <si>
    <t>Q99LB0</t>
  </si>
  <si>
    <t>0.9023623</t>
  </si>
  <si>
    <t>Q99LJ7</t>
  </si>
  <si>
    <t>0.116965204</t>
  </si>
  <si>
    <t>Q99LW6</t>
  </si>
  <si>
    <t>0.979954</t>
  </si>
  <si>
    <t>Q99LZ3</t>
  </si>
  <si>
    <t>0.41772658</t>
  </si>
  <si>
    <t>Q99MB2</t>
  </si>
  <si>
    <t>0.72522944</t>
  </si>
  <si>
    <t>Q99MB3</t>
  </si>
  <si>
    <t>0.012341644</t>
  </si>
  <si>
    <t>Q99MD8</t>
  </si>
  <si>
    <t>0.97896546</t>
  </si>
  <si>
    <t>Q99MJ9</t>
  </si>
  <si>
    <t>0.91136754</t>
  </si>
  <si>
    <t>Q9CPQ3</t>
  </si>
  <si>
    <t>0.050603453</t>
  </si>
  <si>
    <t>Q9CPV5</t>
  </si>
  <si>
    <t>0.7560224</t>
  </si>
  <si>
    <t>Q9CQ13</t>
  </si>
  <si>
    <t>0.8214062</t>
  </si>
  <si>
    <t>Q9CQ29</t>
  </si>
  <si>
    <t>0.30595255</t>
  </si>
  <si>
    <t>Q9CQI6</t>
  </si>
  <si>
    <t>0.7528061</t>
  </si>
  <si>
    <t>Q9CQS7</t>
  </si>
  <si>
    <t>0.59916115</t>
  </si>
  <si>
    <t>Q9CQT6</t>
  </si>
  <si>
    <t>0.7527892</t>
  </si>
  <si>
    <t>Q9CQY9</t>
  </si>
  <si>
    <t>0.008553578</t>
  </si>
  <si>
    <t>Q9CQZ6</t>
  </si>
  <si>
    <t>0.017579863</t>
  </si>
  <si>
    <t>Q9CSU0</t>
  </si>
  <si>
    <t>0.5162777</t>
  </si>
  <si>
    <t>Q9CVN6</t>
  </si>
  <si>
    <t>0.34699005</t>
  </si>
  <si>
    <t>Q9CWX9</t>
  </si>
  <si>
    <t>0.9358715</t>
  </si>
  <si>
    <t>Q9CWZ7</t>
  </si>
  <si>
    <t>0.12601842</t>
  </si>
  <si>
    <t>Q9CX83</t>
  </si>
  <si>
    <t>0.7853872</t>
  </si>
  <si>
    <t>Q9CXJ1</t>
  </si>
  <si>
    <t>0.38477913</t>
  </si>
  <si>
    <t>Q9CXK9</t>
  </si>
  <si>
    <t>0.81977016</t>
  </si>
  <si>
    <t>Q9CXY9</t>
  </si>
  <si>
    <t>0.3242128</t>
  </si>
  <si>
    <t>Q9CY97</t>
  </si>
  <si>
    <t>0.9386631</t>
  </si>
  <si>
    <t>Q9CZB6</t>
  </si>
  <si>
    <t>0.95012563</t>
  </si>
  <si>
    <t>Q9CZU4</t>
  </si>
  <si>
    <t>0.079139434</t>
  </si>
  <si>
    <t>Q9D0C4</t>
  </si>
  <si>
    <t>0.47562373</t>
  </si>
  <si>
    <t>Q9D0F6</t>
  </si>
  <si>
    <t>0.68827456</t>
  </si>
  <si>
    <t>Q9D0M2</t>
  </si>
  <si>
    <t>0.97998226</t>
  </si>
  <si>
    <t>Q9D0S4</t>
  </si>
  <si>
    <t>0.45863092</t>
  </si>
  <si>
    <t>Q9D0S9</t>
  </si>
  <si>
    <t>0.016525852</t>
  </si>
  <si>
    <t>Q9D131</t>
  </si>
  <si>
    <t>0.721704</t>
  </si>
  <si>
    <t>Q9D168</t>
  </si>
  <si>
    <t>0.97460586</t>
  </si>
  <si>
    <t>Q9D180</t>
  </si>
  <si>
    <t>0.4286669</t>
  </si>
  <si>
    <t>Q9D1G3</t>
  </si>
  <si>
    <t>0.006722186</t>
  </si>
  <si>
    <t>Q9D1J3</t>
  </si>
  <si>
    <t>0.9743061</t>
  </si>
  <si>
    <t>Q9D1L9</t>
  </si>
  <si>
    <t>0.173152</t>
  </si>
  <si>
    <t>Q9D291</t>
  </si>
  <si>
    <t>0.07014702</t>
  </si>
  <si>
    <t>Q9D2L9</t>
  </si>
  <si>
    <t>0.95879877</t>
  </si>
  <si>
    <t>Q9D2P8</t>
  </si>
  <si>
    <t>0.18139914</t>
  </si>
  <si>
    <t>Q9D2S4</t>
  </si>
  <si>
    <t>0.4545992</t>
  </si>
  <si>
    <t>Q9D2U5</t>
  </si>
  <si>
    <t>0.66845673</t>
  </si>
  <si>
    <t>Q9D2X5</t>
  </si>
  <si>
    <t>0.9072349</t>
  </si>
  <si>
    <t>Q9D309</t>
  </si>
  <si>
    <t>0.3175364</t>
  </si>
  <si>
    <t>Q9D350</t>
  </si>
  <si>
    <t>0.878245</t>
  </si>
  <si>
    <t>Q9D3D9</t>
  </si>
  <si>
    <t>0.11408253</t>
  </si>
  <si>
    <t>Q9D3E6</t>
  </si>
  <si>
    <t>0.7428542</t>
  </si>
  <si>
    <t>Q9D3H2</t>
  </si>
  <si>
    <t>0.62072515</t>
  </si>
  <si>
    <t>Q9D5L7</t>
  </si>
  <si>
    <t>0.03099775</t>
  </si>
  <si>
    <t>Q9D6U8</t>
  </si>
  <si>
    <t>0.2175976</t>
  </si>
  <si>
    <t>Q9D6Z1</t>
  </si>
  <si>
    <t>0.9823077</t>
  </si>
  <si>
    <t>Q9D720</t>
  </si>
  <si>
    <t>0.8509358</t>
  </si>
  <si>
    <t>Q9D771</t>
  </si>
  <si>
    <t>0.28518748</t>
  </si>
  <si>
    <t>Q9D7M1</t>
  </si>
  <si>
    <t>0.9246404</t>
  </si>
  <si>
    <t>Q9D7P7</t>
  </si>
  <si>
    <t>0.44851992</t>
  </si>
  <si>
    <t>Q9D8S3</t>
  </si>
  <si>
    <t>0.50750786</t>
  </si>
  <si>
    <t>Q9D8T3</t>
  </si>
  <si>
    <t>0.27375737</t>
  </si>
  <si>
    <t>Q9D9I1</t>
  </si>
  <si>
    <t>0.40682077</t>
  </si>
  <si>
    <t>Q9D9T0</t>
  </si>
  <si>
    <t>0.37230334</t>
  </si>
  <si>
    <t>Q9DA11</t>
  </si>
  <si>
    <t>0.037473835</t>
  </si>
  <si>
    <t>Q9DAI4</t>
  </si>
  <si>
    <t>Q9DAM1</t>
  </si>
  <si>
    <t>0.4025419</t>
  </si>
  <si>
    <t>Q9DAM5</t>
  </si>
  <si>
    <t>0.04136516</t>
  </si>
  <si>
    <t>Q9DAY2</t>
  </si>
  <si>
    <t>0.020111099</t>
  </si>
  <si>
    <t>Q9DB15</t>
  </si>
  <si>
    <t>0.16961662</t>
  </si>
  <si>
    <t>Q9DB41</t>
  </si>
  <si>
    <t>0.02162993</t>
  </si>
  <si>
    <t>Q9DBJ3</t>
  </si>
  <si>
    <t>0.57580554</t>
  </si>
  <si>
    <t>Q9DBX2</t>
  </si>
  <si>
    <t>0.30997834</t>
  </si>
  <si>
    <t>Q9DC48</t>
  </si>
  <si>
    <t>0.45761183</t>
  </si>
  <si>
    <t>Q9DCI3</t>
  </si>
  <si>
    <t>0.22371054</t>
  </si>
  <si>
    <t>Q9DCJ7</t>
  </si>
  <si>
    <t>0.24994673</t>
  </si>
  <si>
    <t>Q9DCT1</t>
  </si>
  <si>
    <t>0.28556725</t>
  </si>
  <si>
    <t>Q9EP51</t>
  </si>
  <si>
    <t>0.003984561</t>
  </si>
  <si>
    <t>Q9EP79</t>
  </si>
  <si>
    <t>0.0025378957</t>
  </si>
  <si>
    <t>Q9ER38</t>
  </si>
  <si>
    <t>0.30714193</t>
  </si>
  <si>
    <t>Q9ERF3</t>
  </si>
  <si>
    <t>0.9423534</t>
  </si>
  <si>
    <t>Q9ERK4</t>
  </si>
  <si>
    <t>0.8959791</t>
  </si>
  <si>
    <t>Q9ERU3</t>
  </si>
  <si>
    <t>0.99106604</t>
  </si>
  <si>
    <t>Q9ESN5</t>
  </si>
  <si>
    <t>0.7570088</t>
  </si>
  <si>
    <t>Q9JHU2</t>
  </si>
  <si>
    <t>0.24337865</t>
  </si>
  <si>
    <t>Q9JI08</t>
  </si>
  <si>
    <t>0.33852977</t>
  </si>
  <si>
    <t>Q9JIG7</t>
  </si>
  <si>
    <t>0.1629535</t>
  </si>
  <si>
    <t>Q9JIL2</t>
  </si>
  <si>
    <t>0.55609965</t>
  </si>
  <si>
    <t>Q9JIZ0</t>
  </si>
  <si>
    <t>0.050584108</t>
  </si>
  <si>
    <t>Q9JJC8</t>
  </si>
  <si>
    <t>0.00961193</t>
  </si>
  <si>
    <t>Q9JJK2</t>
  </si>
  <si>
    <t>0.20270474</t>
  </si>
  <si>
    <t>Q9JJL8</t>
  </si>
  <si>
    <t>0.29538164</t>
  </si>
  <si>
    <t>Q9JJN4</t>
  </si>
  <si>
    <t>0.027922245</t>
  </si>
  <si>
    <t>Q9JK23</t>
  </si>
  <si>
    <t>0.25499612</t>
  </si>
  <si>
    <t>Q9JKD3</t>
  </si>
  <si>
    <t>0.0010150882</t>
  </si>
  <si>
    <t>Q9JKT3</t>
  </si>
  <si>
    <t>0.0015513381</t>
  </si>
  <si>
    <t>Q9JL62</t>
  </si>
  <si>
    <t>0.17758103</t>
  </si>
  <si>
    <t>Q9JLK3</t>
  </si>
  <si>
    <t>0.04346047</t>
  </si>
  <si>
    <t>Q9JM76</t>
  </si>
  <si>
    <t>0.55187017</t>
  </si>
  <si>
    <t>Q9JM98</t>
  </si>
  <si>
    <t>0.04924842</t>
  </si>
  <si>
    <t>Q9JMD1</t>
  </si>
  <si>
    <t>0.90443</t>
  </si>
  <si>
    <t>Q9QWF0</t>
  </si>
  <si>
    <t>0.9657429</t>
  </si>
  <si>
    <t>Q9QXP4</t>
  </si>
  <si>
    <t>0.52168345</t>
  </si>
  <si>
    <t>Q9QY05</t>
  </si>
  <si>
    <t>0.3575217</t>
  </si>
  <si>
    <t>Q9QY48</t>
  </si>
  <si>
    <t>0.017440042</t>
  </si>
  <si>
    <t>Q9QYZ9</t>
  </si>
  <si>
    <t>0.015232504</t>
  </si>
  <si>
    <t>Q9QZ29</t>
  </si>
  <si>
    <t>0.30769008</t>
  </si>
  <si>
    <t>Q9QZA0</t>
  </si>
  <si>
    <t>0.09220994</t>
  </si>
  <si>
    <t>Q9R0B9</t>
  </si>
  <si>
    <t>0.030053139</t>
  </si>
  <si>
    <t>Q9R0H2</t>
  </si>
  <si>
    <t>0.1525128</t>
  </si>
  <si>
    <t>Q9R0P3</t>
  </si>
  <si>
    <t>0.114901386</t>
  </si>
  <si>
    <t>Q9R0Q4</t>
  </si>
  <si>
    <t>0.9615494</t>
  </si>
  <si>
    <t>Q9R123</t>
  </si>
  <si>
    <t>0.48899913</t>
  </si>
  <si>
    <t>Q9R1A9</t>
  </si>
  <si>
    <t>0.57936543</t>
  </si>
  <si>
    <t>Q9WTL0</t>
  </si>
  <si>
    <t>0.0012070616</t>
  </si>
  <si>
    <t>Q9WTP2</t>
  </si>
  <si>
    <t>0.041961055</t>
  </si>
  <si>
    <t>Q9WTP7</t>
  </si>
  <si>
    <t>0.2114718</t>
  </si>
  <si>
    <t>Q9WU67</t>
  </si>
  <si>
    <t>0.031398043</t>
  </si>
  <si>
    <t>Q9WU81</t>
  </si>
  <si>
    <t>0.00025461114</t>
  </si>
  <si>
    <t>Q9WUA2</t>
  </si>
  <si>
    <t>0.35987186</t>
  </si>
  <si>
    <t>Q9WUN8</t>
  </si>
  <si>
    <t>0.8920743</t>
  </si>
  <si>
    <t>Q9WUU6</t>
  </si>
  <si>
    <t>0.9023797</t>
  </si>
  <si>
    <t>Q9WV70</t>
  </si>
  <si>
    <t>0.70491296</t>
  </si>
  <si>
    <t>Q9WVM6</t>
  </si>
  <si>
    <t>0.033518203</t>
  </si>
  <si>
    <t>Q9Z0F1</t>
  </si>
  <si>
    <t>0.12304399</t>
  </si>
  <si>
    <t>Q9Z184</t>
  </si>
  <si>
    <t>0.084067136</t>
  </si>
  <si>
    <t>Q9Z1N7</t>
  </si>
  <si>
    <t>0.6177587</t>
  </si>
  <si>
    <t>Q9Z1P6</t>
  </si>
  <si>
    <t>0.3638328</t>
  </si>
  <si>
    <t>Q9Z1Q4</t>
  </si>
  <si>
    <t>0.010475713</t>
  </si>
  <si>
    <t>Q9Z2M7</t>
  </si>
  <si>
    <t>0.3890475</t>
  </si>
  <si>
    <t>Q9Z2T1</t>
  </si>
  <si>
    <t>0.05480561</t>
  </si>
  <si>
    <t>A0A087WRI3</t>
  </si>
  <si>
    <t>0.5935808</t>
  </si>
  <si>
    <t>A0A0M3U1B0</t>
  </si>
  <si>
    <t>0.51017946</t>
  </si>
  <si>
    <t>A0A140LI67</t>
  </si>
  <si>
    <t>0.37257752</t>
  </si>
  <si>
    <t>A0A140LIJ0</t>
  </si>
  <si>
    <t>0.21537118</t>
  </si>
  <si>
    <t>A0A1B0GRQ3</t>
  </si>
  <si>
    <t>0.16161992</t>
  </si>
  <si>
    <t>A0A286YEC0</t>
  </si>
  <si>
    <t>0.2815106</t>
  </si>
  <si>
    <t>A1A535</t>
  </si>
  <si>
    <t>0.6719477</t>
  </si>
  <si>
    <t>A1YIY0</t>
  </si>
  <si>
    <t>0.2059726</t>
  </si>
  <si>
    <t>A2A870</t>
  </si>
  <si>
    <t>0.11949995</t>
  </si>
  <si>
    <t>A2ABU4</t>
  </si>
  <si>
    <t>0.1577166</t>
  </si>
  <si>
    <t>A2ADU9</t>
  </si>
  <si>
    <t>0.051838014</t>
  </si>
  <si>
    <t>A2ADY9</t>
  </si>
  <si>
    <t>0.46662208</t>
  </si>
  <si>
    <t>A2AGX3</t>
  </si>
  <si>
    <t>0.9204291</t>
  </si>
  <si>
    <t>A2APA5</t>
  </si>
  <si>
    <t>0.27246785</t>
  </si>
  <si>
    <t>A2BDX4</t>
  </si>
  <si>
    <t>0.18951334</t>
  </si>
  <si>
    <t>A6PWD2</t>
  </si>
  <si>
    <t>0.22533797</t>
  </si>
  <si>
    <t>A6PWV5</t>
  </si>
  <si>
    <t>0.84226286</t>
  </si>
  <si>
    <t>A6X919</t>
  </si>
  <si>
    <t>0.009219878</t>
  </si>
  <si>
    <t>A7XV04</t>
  </si>
  <si>
    <t>0.008606462</t>
  </si>
  <si>
    <t>A7XV07</t>
  </si>
  <si>
    <t>0.06249574</t>
  </si>
  <si>
    <t>B1ARD6</t>
  </si>
  <si>
    <t>0.776601</t>
  </si>
  <si>
    <t>B1B213</t>
  </si>
  <si>
    <t>0.16493872</t>
  </si>
  <si>
    <t>B2RVW2</t>
  </si>
  <si>
    <t>0.0142980935</t>
  </si>
  <si>
    <t>D3YZG8</t>
  </si>
  <si>
    <t>0.013406396</t>
  </si>
  <si>
    <t>D3Z6Q9</t>
  </si>
  <si>
    <t>0.73050576</t>
  </si>
  <si>
    <t>D3Z7A5</t>
  </si>
  <si>
    <t>0.10573271</t>
  </si>
  <si>
    <t>D3Z7Q2</t>
  </si>
  <si>
    <t>0.0019583167</t>
  </si>
  <si>
    <t>E9Q137</t>
  </si>
  <si>
    <t>0.17955816</t>
  </si>
  <si>
    <t>G5E897</t>
  </si>
  <si>
    <t>0.3047507</t>
  </si>
  <si>
    <t>G5E8G2</t>
  </si>
  <si>
    <t>0.9260827</t>
  </si>
  <si>
    <t>G5E8V9</t>
  </si>
  <si>
    <t>0.36795187</t>
  </si>
  <si>
    <t>K7N6K2</t>
  </si>
  <si>
    <t>0.59648246</t>
  </si>
  <si>
    <t>O08970</t>
  </si>
  <si>
    <t>0.33501372</t>
  </si>
  <si>
    <t>O35071</t>
  </si>
  <si>
    <t>0.38131693</t>
  </si>
  <si>
    <t>O35103</t>
  </si>
  <si>
    <t>0.31281134</t>
  </si>
  <si>
    <t>O35214</t>
  </si>
  <si>
    <t>0.0012377965</t>
  </si>
  <si>
    <t>O35228</t>
  </si>
  <si>
    <t>0.15299723</t>
  </si>
  <si>
    <t>O35367</t>
  </si>
  <si>
    <t>0.15127285</t>
  </si>
  <si>
    <t>O35609</t>
  </si>
  <si>
    <t>0.08316978</t>
  </si>
  <si>
    <t>O35660</t>
  </si>
  <si>
    <t>0.13936776</t>
  </si>
  <si>
    <t>O35857</t>
  </si>
  <si>
    <t>0.62332714</t>
  </si>
  <si>
    <t>O35887</t>
  </si>
  <si>
    <t>0.086274505</t>
  </si>
  <si>
    <t>O54692</t>
  </si>
  <si>
    <t>0.46947366</t>
  </si>
  <si>
    <t>O54750</t>
  </si>
  <si>
    <t>0.033316955</t>
  </si>
  <si>
    <t>O54819</t>
  </si>
  <si>
    <t>0.5746144</t>
  </si>
  <si>
    <t>O55126</t>
  </si>
  <si>
    <t>0.13770615</t>
  </si>
  <si>
    <t>O70273</t>
  </si>
  <si>
    <t>0.87791294</t>
  </si>
  <si>
    <t>O70340</t>
  </si>
  <si>
    <t>0.1288892</t>
  </si>
  <si>
    <t>O88200</t>
  </si>
  <si>
    <t>0.22809768</t>
  </si>
  <si>
    <t>O88842</t>
  </si>
  <si>
    <t>0.42438608</t>
  </si>
  <si>
    <t>O89013</t>
  </si>
  <si>
    <t>0.0016381611</t>
  </si>
  <si>
    <t>P01849</t>
  </si>
  <si>
    <t>0.1371764</t>
  </si>
  <si>
    <t>P01895</t>
  </si>
  <si>
    <t>0.41211423</t>
  </si>
  <si>
    <t>P04769</t>
  </si>
  <si>
    <t>0.15556699</t>
  </si>
  <si>
    <t>P06796</t>
  </si>
  <si>
    <t>0.16770682</t>
  </si>
  <si>
    <t>P07361</t>
  </si>
  <si>
    <t>0.4833241</t>
  </si>
  <si>
    <t>P08607</t>
  </si>
  <si>
    <t>0.028792279</t>
  </si>
  <si>
    <t>P09092</t>
  </si>
  <si>
    <t>0.98850715</t>
  </si>
  <si>
    <t>P0C0P8</t>
  </si>
  <si>
    <t>0.0022029853</t>
  </si>
  <si>
    <t>P11033</t>
  </si>
  <si>
    <t>0.22643097</t>
  </si>
  <si>
    <t>P11088</t>
  </si>
  <si>
    <t>0.78470683</t>
  </si>
  <si>
    <t>P12787</t>
  </si>
  <si>
    <t>0.1641642</t>
  </si>
  <si>
    <t>P17141</t>
  </si>
  <si>
    <t>0.99916303</t>
  </si>
  <si>
    <t>P17533</t>
  </si>
  <si>
    <t>0.13494428</t>
  </si>
  <si>
    <t>P19467</t>
  </si>
  <si>
    <t>0.59518635</t>
  </si>
  <si>
    <t>P21765</t>
  </si>
  <si>
    <t>0.02037055</t>
  </si>
  <si>
    <t>P27792</t>
  </si>
  <si>
    <t>0.8123904</t>
  </si>
  <si>
    <t>P28312</t>
  </si>
  <si>
    <t>0.4598239</t>
  </si>
  <si>
    <t>P35295</t>
  </si>
  <si>
    <t>0.2712179</t>
  </si>
  <si>
    <t>P41242</t>
  </si>
  <si>
    <t>0.18601531</t>
  </si>
  <si>
    <t>P45878</t>
  </si>
  <si>
    <t>0.12257724</t>
  </si>
  <si>
    <t>P47876</t>
  </si>
  <si>
    <t>0.28388128</t>
  </si>
  <si>
    <t>P48024</t>
  </si>
  <si>
    <t>0.17205413</t>
  </si>
  <si>
    <t>P48722</t>
  </si>
  <si>
    <t>0.6349879</t>
  </si>
  <si>
    <t>P48997</t>
  </si>
  <si>
    <t>0.34220147</t>
  </si>
  <si>
    <t>P50236</t>
  </si>
  <si>
    <t>0.0051989406</t>
  </si>
  <si>
    <t>P50608</t>
  </si>
  <si>
    <t>0.10719265</t>
  </si>
  <si>
    <t>P50707</t>
  </si>
  <si>
    <t>0.19299941</t>
  </si>
  <si>
    <t>P50708</t>
  </si>
  <si>
    <t>0.19965461</t>
  </si>
  <si>
    <t>P50709</t>
  </si>
  <si>
    <t>0.54938406</t>
  </si>
  <si>
    <t>P50711</t>
  </si>
  <si>
    <t>0.1380438</t>
  </si>
  <si>
    <t>P55937</t>
  </si>
  <si>
    <t>0.0245499</t>
  </si>
  <si>
    <t>P57759</t>
  </si>
  <si>
    <t>0.07366421</t>
  </si>
  <si>
    <t>P57784</t>
  </si>
  <si>
    <t>0.6753381</t>
  </si>
  <si>
    <t>P58069</t>
  </si>
  <si>
    <t>0.711356</t>
  </si>
  <si>
    <t>P58307</t>
  </si>
  <si>
    <t>0.021971794</t>
  </si>
  <si>
    <t>P58321</t>
  </si>
  <si>
    <t>0.5105539</t>
  </si>
  <si>
    <t>P58465</t>
  </si>
  <si>
    <t>0.7750962</t>
  </si>
  <si>
    <t>P59383</t>
  </si>
  <si>
    <t>0.3261587</t>
  </si>
  <si>
    <t>P59729</t>
  </si>
  <si>
    <t>0.757131</t>
  </si>
  <si>
    <t>P59808</t>
  </si>
  <si>
    <t>0.7348848</t>
  </si>
  <si>
    <t>P70202</t>
  </si>
  <si>
    <t>0.354176</t>
  </si>
  <si>
    <t>P70389</t>
  </si>
  <si>
    <t>0.007405541</t>
  </si>
  <si>
    <t>P81068</t>
  </si>
  <si>
    <t>0.93830895</t>
  </si>
  <si>
    <t>P81069</t>
  </si>
  <si>
    <t>0.3004734</t>
  </si>
  <si>
    <t>P83714</t>
  </si>
  <si>
    <t>0.14653964</t>
  </si>
  <si>
    <t>P97290</t>
  </si>
  <si>
    <t>0.5579686</t>
  </si>
  <si>
    <t>P97304</t>
  </si>
  <si>
    <t>0.5172319</t>
  </si>
  <si>
    <t>P97825</t>
  </si>
  <si>
    <t>0.94922996</t>
  </si>
  <si>
    <t>Q02576</t>
  </si>
  <si>
    <t>0.7407421</t>
  </si>
  <si>
    <t>Q03401</t>
  </si>
  <si>
    <t>0.059985448</t>
  </si>
  <si>
    <t>Q05A62</t>
  </si>
  <si>
    <t>0.03098497</t>
  </si>
  <si>
    <t>Q05AH6</t>
  </si>
  <si>
    <t>0.90621966</t>
  </si>
  <si>
    <t>Q05D44</t>
  </si>
  <si>
    <t>0.4445835</t>
  </si>
  <si>
    <t>Q07417</t>
  </si>
  <si>
    <t>0.027062051</t>
  </si>
  <si>
    <t>Q08423</t>
  </si>
  <si>
    <t>0.0061956733</t>
  </si>
  <si>
    <t>Q0V8T9</t>
  </si>
  <si>
    <t>0.049742155</t>
  </si>
  <si>
    <t>Q0VBU9</t>
  </si>
  <si>
    <t>0.06975599</t>
  </si>
  <si>
    <t>Q14A28</t>
  </si>
  <si>
    <t>0.14608538</t>
  </si>
  <si>
    <t>Q14B98</t>
  </si>
  <si>
    <t>0.3330793</t>
  </si>
  <si>
    <t>Q14C59</t>
  </si>
  <si>
    <t>0.024448372</t>
  </si>
  <si>
    <t>Q14DK5</t>
  </si>
  <si>
    <t>0.22041444</t>
  </si>
  <si>
    <t>Q2TPA8</t>
  </si>
  <si>
    <t>0.3475409</t>
  </si>
  <si>
    <t>Q2WG77</t>
  </si>
  <si>
    <t>0.79818255</t>
  </si>
  <si>
    <t>Q3L180</t>
  </si>
  <si>
    <t>0.16674522</t>
  </si>
  <si>
    <t>Q3TBD2</t>
  </si>
  <si>
    <t>0.41449165</t>
  </si>
  <si>
    <t>Q3TCX3</t>
  </si>
  <si>
    <t>0.89378494</t>
  </si>
  <si>
    <t>Q3THG9</t>
  </si>
  <si>
    <t>0.16223381</t>
  </si>
  <si>
    <t>Q3TNL8</t>
  </si>
  <si>
    <t>0.3778269</t>
  </si>
  <si>
    <t>Q3TQR0</t>
  </si>
  <si>
    <t>0.048483603</t>
  </si>
  <si>
    <t>Q3TUD9</t>
  </si>
  <si>
    <t>0.90520275</t>
  </si>
  <si>
    <t>Q3TUL7</t>
  </si>
  <si>
    <t>0.47727597</t>
  </si>
  <si>
    <t>Q3TXT3</t>
  </si>
  <si>
    <t>0.9504222</t>
  </si>
  <si>
    <t>Q3UDE2</t>
  </si>
  <si>
    <t>0.8034403</t>
  </si>
  <si>
    <t>Q3UE37</t>
  </si>
  <si>
    <t>0.7309014</t>
  </si>
  <si>
    <t>Q3UFY7</t>
  </si>
  <si>
    <t>0.13297454</t>
  </si>
  <si>
    <t>Q3UIA2</t>
  </si>
  <si>
    <t>0.5882544</t>
  </si>
  <si>
    <t>Q3UL97</t>
  </si>
  <si>
    <t>0.6603165</t>
  </si>
  <si>
    <t>Q3UM45</t>
  </si>
  <si>
    <t>0.781254</t>
  </si>
  <si>
    <t>Q3UPR7</t>
  </si>
  <si>
    <t>0.28613558</t>
  </si>
  <si>
    <t>Q3USH1</t>
  </si>
  <si>
    <t>0.8133533</t>
  </si>
  <si>
    <t>Q3USZ2</t>
  </si>
  <si>
    <t>0.90993047</t>
  </si>
  <si>
    <t>Q3USZ8</t>
  </si>
  <si>
    <t>0.091627836</t>
  </si>
  <si>
    <t>Q3UT54</t>
  </si>
  <si>
    <t>0.9142912</t>
  </si>
  <si>
    <t>Q3UYC0</t>
  </si>
  <si>
    <t>0.49628857</t>
  </si>
  <si>
    <t>Q3UYR4</t>
  </si>
  <si>
    <t>0.29341647</t>
  </si>
  <si>
    <t>Q3V3F6</t>
  </si>
  <si>
    <t>0.18538283</t>
  </si>
  <si>
    <t>Q497L8</t>
  </si>
  <si>
    <t>0.00867633</t>
  </si>
  <si>
    <t>Q4KL20</t>
  </si>
  <si>
    <t>0.76186734</t>
  </si>
  <si>
    <t>Q4LFA9</t>
  </si>
  <si>
    <t>0.11058438</t>
  </si>
  <si>
    <t>Q4VAH7</t>
  </si>
  <si>
    <t>0.28470454</t>
  </si>
  <si>
    <t>Q4VBE8</t>
  </si>
  <si>
    <t>0.36290616</t>
  </si>
  <si>
    <t>Q504M2</t>
  </si>
  <si>
    <t>0.296027</t>
  </si>
  <si>
    <t>Q504N2</t>
  </si>
  <si>
    <t>0.0019141712</t>
  </si>
  <si>
    <t>Q505D7</t>
  </si>
  <si>
    <t>0.09322757</t>
  </si>
  <si>
    <t>Q50H33</t>
  </si>
  <si>
    <t>0.7326628</t>
  </si>
  <si>
    <t>Q571F5</t>
  </si>
  <si>
    <t>0.5797858</t>
  </si>
  <si>
    <t>Q5F297</t>
  </si>
  <si>
    <t>0.0025341131</t>
  </si>
  <si>
    <t>Q5G865</t>
  </si>
  <si>
    <t>0.30257037</t>
  </si>
  <si>
    <t>Q5NCM1</t>
  </si>
  <si>
    <t>0.00047876325</t>
  </si>
  <si>
    <t>Q5NCR9</t>
  </si>
  <si>
    <t>0.9504638</t>
  </si>
  <si>
    <t>Q5QD10</t>
  </si>
  <si>
    <t>0.0037285695</t>
  </si>
  <si>
    <t>Q5QD11</t>
  </si>
  <si>
    <t>0.0026517904</t>
  </si>
  <si>
    <t>Q5STE3</t>
  </si>
  <si>
    <t>0.055600233</t>
  </si>
  <si>
    <t>Q5SV42</t>
  </si>
  <si>
    <t>0.18911768</t>
  </si>
  <si>
    <t>Q5SVT3</t>
  </si>
  <si>
    <t>0.94844604</t>
  </si>
  <si>
    <t>Q5SX79</t>
  </si>
  <si>
    <t>0.33309156</t>
  </si>
  <si>
    <t>Q5U4C1</t>
  </si>
  <si>
    <t>0.2531936</t>
  </si>
  <si>
    <t>Q60948</t>
  </si>
  <si>
    <t>0.67375386</t>
  </si>
  <si>
    <t>Q61121</t>
  </si>
  <si>
    <t>0.003903898</t>
  </si>
  <si>
    <t>Q61125</t>
  </si>
  <si>
    <t>0.004581358</t>
  </si>
  <si>
    <t>Q61133</t>
  </si>
  <si>
    <t>0.21014014</t>
  </si>
  <si>
    <t>Q61189</t>
  </si>
  <si>
    <t>0.96584463</t>
  </si>
  <si>
    <t>Q61390</t>
  </si>
  <si>
    <t>0.023478603</t>
  </si>
  <si>
    <t>Q61467</t>
  </si>
  <si>
    <t>0.9760442</t>
  </si>
  <si>
    <t>Q61646</t>
  </si>
  <si>
    <t>0.2400386</t>
  </si>
  <si>
    <t>Q61711</t>
  </si>
  <si>
    <t>0.17453896</t>
  </si>
  <si>
    <t>Q61878</t>
  </si>
  <si>
    <t>0.15531114</t>
  </si>
  <si>
    <t>Q62177</t>
  </si>
  <si>
    <t>0.26863512</t>
  </si>
  <si>
    <t>Q62252</t>
  </si>
  <si>
    <t>0.5710017</t>
  </si>
  <si>
    <t>Q62445</t>
  </si>
  <si>
    <t>0.9667695</t>
  </si>
  <si>
    <t>Q64726</t>
  </si>
  <si>
    <t>0.17867002</t>
  </si>
  <si>
    <t>Q68FF7</t>
  </si>
  <si>
    <t>0.72480327</t>
  </si>
  <si>
    <t>Q6A0A2</t>
  </si>
  <si>
    <t>0.669052</t>
  </si>
  <si>
    <t>Q6IMH0</t>
  </si>
  <si>
    <t>0.09528583</t>
  </si>
  <si>
    <t>Q6NSR3</t>
  </si>
  <si>
    <t>0.072034664</t>
  </si>
  <si>
    <t>Q6NSV7</t>
  </si>
  <si>
    <t>0.7060313</t>
  </si>
  <si>
    <t>Q6NXJ0</t>
  </si>
  <si>
    <t>0.18715554</t>
  </si>
  <si>
    <t>Q6NZL6</t>
  </si>
  <si>
    <t>0.6175639</t>
  </si>
  <si>
    <t>Q6NZQ2</t>
  </si>
  <si>
    <t>0.6201902</t>
  </si>
  <si>
    <t>Q6P1B1</t>
  </si>
  <si>
    <t>0.3009202</t>
  </si>
  <si>
    <t>Q6P3D7</t>
  </si>
  <si>
    <t>0.5623389</t>
  </si>
  <si>
    <t>Q6P3Y5</t>
  </si>
  <si>
    <t>0.99068356</t>
  </si>
  <si>
    <t>Q6P8Z1</t>
  </si>
  <si>
    <t>0.7668681</t>
  </si>
  <si>
    <t>Q6PAL0</t>
  </si>
  <si>
    <t>0.7858156</t>
  </si>
  <si>
    <t>Q6PDE7</t>
  </si>
  <si>
    <t>0.044664193</t>
  </si>
  <si>
    <t>Q6PFX2</t>
  </si>
  <si>
    <t>0.930206</t>
  </si>
  <si>
    <t>Q6PFX6</t>
  </si>
  <si>
    <t>0.04300306</t>
  </si>
  <si>
    <t>Q6PGC1</t>
  </si>
  <si>
    <t>0.6029292</t>
  </si>
  <si>
    <t>Q6PGF2</t>
  </si>
  <si>
    <t>0.06533842</t>
  </si>
  <si>
    <t>Q6PHQ8</t>
  </si>
  <si>
    <t>0.38951162</t>
  </si>
  <si>
    <t>Q6QD59</t>
  </si>
  <si>
    <t>0.13275443</t>
  </si>
  <si>
    <t>Q6RUT7</t>
  </si>
  <si>
    <t>0.4096489</t>
  </si>
  <si>
    <t>Q6SJ95</t>
  </si>
  <si>
    <t>0.7586799</t>
  </si>
  <si>
    <t>Q6YNI2</t>
  </si>
  <si>
    <t>0.0015371193</t>
  </si>
  <si>
    <t>Q6ZPL9</t>
  </si>
  <si>
    <t>0.9424338</t>
  </si>
  <si>
    <t>Q6ZQ18</t>
  </si>
  <si>
    <t>0.19719152</t>
  </si>
  <si>
    <t>Q6ZQ38</t>
  </si>
  <si>
    <t>0.9483858</t>
  </si>
  <si>
    <t>Q6ZQ82</t>
  </si>
  <si>
    <t>0.5022578</t>
  </si>
  <si>
    <t>Q71B07</t>
  </si>
  <si>
    <t>0.02514477</t>
  </si>
  <si>
    <t>Q766D5</t>
  </si>
  <si>
    <t>0.2020069</t>
  </si>
  <si>
    <t>Q78WZ7</t>
  </si>
  <si>
    <t>0.87643105</t>
  </si>
  <si>
    <t>Q7TNE1</t>
  </si>
  <si>
    <t>0.09780353</t>
  </si>
  <si>
    <t>Q7TPG7</t>
  </si>
  <si>
    <t>0.74548465</t>
  </si>
  <si>
    <t>Q7TPZ8</t>
  </si>
  <si>
    <t>0.3259523</t>
  </si>
  <si>
    <t>Q7TSC3</t>
  </si>
  <si>
    <t>0.8258206</t>
  </si>
  <si>
    <t>Q7TSH7</t>
  </si>
  <si>
    <t>0.16627896</t>
  </si>
  <si>
    <t>Q7TSN6</t>
  </si>
  <si>
    <t>0.10277553</t>
  </si>
  <si>
    <t>Q80SX5</t>
  </si>
  <si>
    <t>0.022127682</t>
  </si>
  <si>
    <t>Q80U23</t>
  </si>
  <si>
    <t>0.47271344</t>
  </si>
  <si>
    <t>Q80VC6</t>
  </si>
  <si>
    <t>0.8963483</t>
  </si>
  <si>
    <t>Q80Y73</t>
  </si>
  <si>
    <t>0.52254003</t>
  </si>
  <si>
    <t>Q80YN3</t>
  </si>
  <si>
    <t>0.60924065</t>
  </si>
  <si>
    <t>Q80YR5</t>
  </si>
  <si>
    <t>0.88901746</t>
  </si>
  <si>
    <t>Q80YV2</t>
  </si>
  <si>
    <t>0.83288074</t>
  </si>
  <si>
    <t>Q80ZA0</t>
  </si>
  <si>
    <t>0.0023328909</t>
  </si>
  <si>
    <t>Q80ZD9</t>
  </si>
  <si>
    <t>0.6954016</t>
  </si>
  <si>
    <t>Q80ZI2</t>
  </si>
  <si>
    <t>0.2802864</t>
  </si>
  <si>
    <t>Q80ZW0</t>
  </si>
  <si>
    <t>0.76555836</t>
  </si>
  <si>
    <t>Q810W6</t>
  </si>
  <si>
    <t>0.042956375</t>
  </si>
  <si>
    <t>Q810Z1</t>
  </si>
  <si>
    <t>0.12987077</t>
  </si>
  <si>
    <t>Q8BFS8</t>
  </si>
  <si>
    <t>0.99883765</t>
  </si>
  <si>
    <t>Q8BFW7</t>
  </si>
  <si>
    <t>0.78667176</t>
  </si>
  <si>
    <t>Q8BGF9</t>
  </si>
  <si>
    <t>0.010083325</t>
  </si>
  <si>
    <t>Q8BH00</t>
  </si>
  <si>
    <t>0.12063756</t>
  </si>
  <si>
    <t>Q8BH49</t>
  </si>
  <si>
    <t>0.21607912</t>
  </si>
  <si>
    <t>Q8BH73</t>
  </si>
  <si>
    <t>0.072800964</t>
  </si>
  <si>
    <t>Q8BHF7</t>
  </si>
  <si>
    <t>0.10187444</t>
  </si>
  <si>
    <t>Q8BHZ4</t>
  </si>
  <si>
    <t>0.9835333</t>
  </si>
  <si>
    <t>Q8BI67</t>
  </si>
  <si>
    <t>0.997514</t>
  </si>
  <si>
    <t>Q8BJ48</t>
  </si>
  <si>
    <t>0.07612807</t>
  </si>
  <si>
    <t>Q8BJ64</t>
  </si>
  <si>
    <t>0.040762257</t>
  </si>
  <si>
    <t>Q8BJA2</t>
  </si>
  <si>
    <t>0.0038864422</t>
  </si>
  <si>
    <t>Q8BJT9</t>
  </si>
  <si>
    <t>0.040553298</t>
  </si>
  <si>
    <t>Q8BKF1</t>
  </si>
  <si>
    <t>0.47613946</t>
  </si>
  <si>
    <t>Q8BKV0</t>
  </si>
  <si>
    <t>0.14828423</t>
  </si>
  <si>
    <t>Q8BKZ9</t>
  </si>
  <si>
    <t>0.31842628</t>
  </si>
  <si>
    <t>Q8BM72</t>
  </si>
  <si>
    <t>0.020635854</t>
  </si>
  <si>
    <t>Q8BM85</t>
  </si>
  <si>
    <t>0.37206364</t>
  </si>
  <si>
    <t>Q8BM96</t>
  </si>
  <si>
    <t>0.014964346</t>
  </si>
  <si>
    <t>Q8BMG1</t>
  </si>
  <si>
    <t>0.86833376</t>
  </si>
  <si>
    <t>Q8BQB4</t>
  </si>
  <si>
    <t>0.13707438</t>
  </si>
  <si>
    <t>Q8BU27</t>
  </si>
  <si>
    <t>0.35522112</t>
  </si>
  <si>
    <t>Q8BUB6</t>
  </si>
  <si>
    <t>0.22331612</t>
  </si>
  <si>
    <t>Q8BUV8</t>
  </si>
  <si>
    <t>0.028124435</t>
  </si>
  <si>
    <t>Q8BV13</t>
  </si>
  <si>
    <t>0.7545501</t>
  </si>
  <si>
    <t>Q8BVG5</t>
  </si>
  <si>
    <t>0.11868596</t>
  </si>
  <si>
    <t>Q8BVI5</t>
  </si>
  <si>
    <t>0.46217167</t>
  </si>
  <si>
    <t>Q8BXA1</t>
  </si>
  <si>
    <t>0.018646928</t>
  </si>
  <si>
    <t>Q8BXL7</t>
  </si>
  <si>
    <t>0.16424496</t>
  </si>
  <si>
    <t>Q8BZH1</t>
  </si>
  <si>
    <t>0.06988144</t>
  </si>
  <si>
    <t>Q8BZR0</t>
  </si>
  <si>
    <t>0.003427232</t>
  </si>
  <si>
    <t>Q8C0I4</t>
  </si>
  <si>
    <t>0.93058264</t>
  </si>
  <si>
    <t>Q8C0M9</t>
  </si>
  <si>
    <t>0.067829065</t>
  </si>
  <si>
    <t>Q8C1A5</t>
  </si>
  <si>
    <t>0.2943642</t>
  </si>
  <si>
    <t>Q8C3X4</t>
  </si>
  <si>
    <t>0.107170366</t>
  </si>
  <si>
    <t>Q8C428</t>
  </si>
  <si>
    <t>0.05588329</t>
  </si>
  <si>
    <t>Q8C4B4</t>
  </si>
  <si>
    <t>0.20518066</t>
  </si>
  <si>
    <t>Q8C4M7</t>
  </si>
  <si>
    <t>0.96824</t>
  </si>
  <si>
    <t>Q8C4W3</t>
  </si>
  <si>
    <t>0.09862468</t>
  </si>
  <si>
    <t>Q8C503</t>
  </si>
  <si>
    <t>0.29083353</t>
  </si>
  <si>
    <t>Q8C735</t>
  </si>
  <si>
    <t>0.7677775</t>
  </si>
  <si>
    <t>Q8C761</t>
  </si>
  <si>
    <t>0.65465164</t>
  </si>
  <si>
    <t>Q8C796</t>
  </si>
  <si>
    <t>0.8085782</t>
  </si>
  <si>
    <t>Q8C8V1</t>
  </si>
  <si>
    <t>0.9523625</t>
  </si>
  <si>
    <t>Q8CA72</t>
  </si>
  <si>
    <t>0.3117042</t>
  </si>
  <si>
    <t>Q8CAK3</t>
  </si>
  <si>
    <t>0.9262698</t>
  </si>
  <si>
    <t>Q8CB44</t>
  </si>
  <si>
    <t>0.36443043</t>
  </si>
  <si>
    <t>Q8CCB4</t>
  </si>
  <si>
    <t>0.5261318</t>
  </si>
  <si>
    <t>Q8CDD8</t>
  </si>
  <si>
    <t>0.81000704</t>
  </si>
  <si>
    <t>Q8CE64</t>
  </si>
  <si>
    <t>0.86378944</t>
  </si>
  <si>
    <t>Q8CE96</t>
  </si>
  <si>
    <t>0.93098366</t>
  </si>
  <si>
    <t>Q8CGR5</t>
  </si>
  <si>
    <t>0.025931954</t>
  </si>
  <si>
    <t>Q8CH25</t>
  </si>
  <si>
    <t>0.93938684</t>
  </si>
  <si>
    <t>Q8CHQ9</t>
  </si>
  <si>
    <t>0.19935964</t>
  </si>
  <si>
    <t>Q8CHT3</t>
  </si>
  <si>
    <t>0.625984</t>
  </si>
  <si>
    <t>Q8JZU0</t>
  </si>
  <si>
    <t>0.5327022</t>
  </si>
  <si>
    <t>Q8JZX4</t>
  </si>
  <si>
    <t>0.9438375</t>
  </si>
  <si>
    <t>Q8JZY4</t>
  </si>
  <si>
    <t>0.4378517</t>
  </si>
  <si>
    <t>Q8K045</t>
  </si>
  <si>
    <t>0.6871263</t>
  </si>
  <si>
    <t>Q8K083</t>
  </si>
  <si>
    <t>0.9317821</t>
  </si>
  <si>
    <t>Q8K0D5</t>
  </si>
  <si>
    <t>0.17921071</t>
  </si>
  <si>
    <t>Q8K0Q5</t>
  </si>
  <si>
    <t>0.5197177</t>
  </si>
  <si>
    <t>Q8K0U3</t>
  </si>
  <si>
    <t>0.033919856</t>
  </si>
  <si>
    <t>Q8K114</t>
  </si>
  <si>
    <t>0.80773115</t>
  </si>
  <si>
    <t>Q8K157</t>
  </si>
  <si>
    <t>0.053806245</t>
  </si>
  <si>
    <t>Q8K298</t>
  </si>
  <si>
    <t>0.8181239</t>
  </si>
  <si>
    <t>Q8K3J9</t>
  </si>
  <si>
    <t>0.0053053363</t>
  </si>
  <si>
    <t>Q8R0S6</t>
  </si>
  <si>
    <t>0.13077348</t>
  </si>
  <si>
    <t>Q8R164</t>
  </si>
  <si>
    <t>0.20791547</t>
  </si>
  <si>
    <t>Q8R1C3</t>
  </si>
  <si>
    <t>0.0768206</t>
  </si>
  <si>
    <t>Q8R1J9</t>
  </si>
  <si>
    <t>0.08316927</t>
  </si>
  <si>
    <t>Q8R1W2</t>
  </si>
  <si>
    <t>0.043185245</t>
  </si>
  <si>
    <t>Q8R3G9</t>
  </si>
  <si>
    <t>0.004256656</t>
  </si>
  <si>
    <t>Q8R3V5</t>
  </si>
  <si>
    <t>0.31098983</t>
  </si>
  <si>
    <t>Q8R412</t>
  </si>
  <si>
    <t>0.015289159</t>
  </si>
  <si>
    <t>Q8R5K4</t>
  </si>
  <si>
    <t>0.5041504</t>
  </si>
  <si>
    <t>Q8VC48</t>
  </si>
  <si>
    <t>0.09945623</t>
  </si>
  <si>
    <t>Q8VCC9</t>
  </si>
  <si>
    <t>0.0858208</t>
  </si>
  <si>
    <t>Q8VCM4</t>
  </si>
  <si>
    <t>0.25578314</t>
  </si>
  <si>
    <t>Q8VCS6</t>
  </si>
  <si>
    <t>0.8243982</t>
  </si>
  <si>
    <t>Q8VCZ3</t>
  </si>
  <si>
    <t>0.9137853</t>
  </si>
  <si>
    <t>Q8VD31</t>
  </si>
  <si>
    <t>0.23521975</t>
  </si>
  <si>
    <t>Q8VDS4</t>
  </si>
  <si>
    <t>0.6356288</t>
  </si>
  <si>
    <t>Q8VDS8</t>
  </si>
  <si>
    <t>0.5352825</t>
  </si>
  <si>
    <t>Q8VEY3</t>
  </si>
  <si>
    <t>0.0023506416</t>
  </si>
  <si>
    <t>Q8VFV4</t>
  </si>
  <si>
    <t>0.0005034102</t>
  </si>
  <si>
    <t>Q8VHP7</t>
  </si>
  <si>
    <t>0.15094884</t>
  </si>
  <si>
    <t>Q8VI63</t>
  </si>
  <si>
    <t>0.10684163</t>
  </si>
  <si>
    <t>Q8VI88</t>
  </si>
  <si>
    <t>0.008465059</t>
  </si>
  <si>
    <t>Q91VD6</t>
  </si>
  <si>
    <t>0.0011881964</t>
  </si>
  <si>
    <t>Q91VM3</t>
  </si>
  <si>
    <t>0.42459622</t>
  </si>
  <si>
    <t>Q91VN4</t>
  </si>
  <si>
    <t>0.6796402</t>
  </si>
  <si>
    <t>Q91W69</t>
  </si>
  <si>
    <t>0.8408092</t>
  </si>
  <si>
    <t>Q91WD8</t>
  </si>
  <si>
    <t>0.07016321</t>
  </si>
  <si>
    <t>Q91WJ8</t>
  </si>
  <si>
    <t>0.9295317</t>
  </si>
  <si>
    <t>Q91WM3</t>
  </si>
  <si>
    <t>0.67227286</t>
  </si>
  <si>
    <t>Q91WP6</t>
  </si>
  <si>
    <t>0.12714656</t>
  </si>
  <si>
    <t>Q91WR3</t>
  </si>
  <si>
    <t>0.9470561</t>
  </si>
  <si>
    <t>Q91XA2</t>
  </si>
  <si>
    <t>0.21965995</t>
  </si>
  <si>
    <t>Q91Z49</t>
  </si>
  <si>
    <t>0.9080866</t>
  </si>
  <si>
    <t>Q91ZR3</t>
  </si>
  <si>
    <t>0.7921221</t>
  </si>
  <si>
    <t>Q920S2</t>
  </si>
  <si>
    <t>0.033237018</t>
  </si>
  <si>
    <t>Q921C1</t>
  </si>
  <si>
    <t>0.08876239</t>
  </si>
  <si>
    <t>Q921G6</t>
  </si>
  <si>
    <t>0.14808771</t>
  </si>
  <si>
    <t>Q921U8</t>
  </si>
  <si>
    <t>0.38408786</t>
  </si>
  <si>
    <t>Q921X6</t>
  </si>
  <si>
    <t>0.7438989</t>
  </si>
  <si>
    <t>Q922B2</t>
  </si>
  <si>
    <t>0.4048824</t>
  </si>
  <si>
    <t>Q922H2</t>
  </si>
  <si>
    <t>0.25951728</t>
  </si>
  <si>
    <t>Q922L6</t>
  </si>
  <si>
    <t>0.87240714</t>
  </si>
  <si>
    <t>Q923M0</t>
  </si>
  <si>
    <t>0.21522374</t>
  </si>
  <si>
    <t>Q925Q8</t>
  </si>
  <si>
    <t>0.9761781</t>
  </si>
  <si>
    <t>Q99JV5</t>
  </si>
  <si>
    <t>0.30632773</t>
  </si>
  <si>
    <t>Q99KD5</t>
  </si>
  <si>
    <t>0.5973273</t>
  </si>
  <si>
    <t>Q99KN1</t>
  </si>
  <si>
    <t>0.049099892</t>
  </si>
  <si>
    <t>Q99LJ0</t>
  </si>
  <si>
    <t>0.29263076</t>
  </si>
  <si>
    <t>Q99LL3</t>
  </si>
  <si>
    <t>0.066104025</t>
  </si>
  <si>
    <t>Q99M01</t>
  </si>
  <si>
    <t>0.21080998</t>
  </si>
  <si>
    <t>Q99M71</t>
  </si>
  <si>
    <t>0.023345018</t>
  </si>
  <si>
    <t>Q99MB7</t>
  </si>
  <si>
    <t>0.30765852</t>
  </si>
  <si>
    <t>Q99ME6</t>
  </si>
  <si>
    <t>0.88359624</t>
  </si>
  <si>
    <t>Q99MR3</t>
  </si>
  <si>
    <t>0.021328917</t>
  </si>
  <si>
    <t>Q99N10</t>
  </si>
  <si>
    <t>0.003421712</t>
  </si>
  <si>
    <t>Q99NA9</t>
  </si>
  <si>
    <t>0.92406446</t>
  </si>
  <si>
    <t>Q99P27</t>
  </si>
  <si>
    <t>0.07487918</t>
  </si>
  <si>
    <t>Q99P86</t>
  </si>
  <si>
    <t>0.0052245795</t>
  </si>
  <si>
    <t>Q99PE9</t>
  </si>
  <si>
    <t>0.65831345</t>
  </si>
  <si>
    <t>Q9CPX9</t>
  </si>
  <si>
    <t>0.8806442</t>
  </si>
  <si>
    <t>Q9CPY0</t>
  </si>
  <si>
    <t>0.47350484</t>
  </si>
  <si>
    <t>Q9CQ65</t>
  </si>
  <si>
    <t>0.66069657</t>
  </si>
  <si>
    <t>Q9CQC2</t>
  </si>
  <si>
    <t>0.022284929</t>
  </si>
  <si>
    <t>Q9CQD0</t>
  </si>
  <si>
    <t>0.05007135</t>
  </si>
  <si>
    <t>Q9CQH3</t>
  </si>
  <si>
    <t>0.07713862</t>
  </si>
  <si>
    <t>Q9CQL1</t>
  </si>
  <si>
    <t>0.9403562</t>
  </si>
  <si>
    <t>Q9CQY2</t>
  </si>
  <si>
    <t>0.820809</t>
  </si>
  <si>
    <t>Q9CQZ5</t>
  </si>
  <si>
    <t>0.035518806</t>
  </si>
  <si>
    <t>Q9CR73</t>
  </si>
  <si>
    <t>0.9568527</t>
  </si>
  <si>
    <t>Q9CWQ2</t>
  </si>
  <si>
    <t>0.516428</t>
  </si>
  <si>
    <t>Q9CXI3</t>
  </si>
  <si>
    <t>0.041647173</t>
  </si>
  <si>
    <t>Q9CXL3</t>
  </si>
  <si>
    <t>0.46475518</t>
  </si>
  <si>
    <t>Q9CY50</t>
  </si>
  <si>
    <t>0.07362973</t>
  </si>
  <si>
    <t>Q9CY52</t>
  </si>
  <si>
    <t>0.14037856</t>
  </si>
  <si>
    <t>Q9CY66</t>
  </si>
  <si>
    <t>0.9892023</t>
  </si>
  <si>
    <t>Q9CYF5</t>
  </si>
  <si>
    <t>0.18291996</t>
  </si>
  <si>
    <t>Q9CYR0</t>
  </si>
  <si>
    <t>0.09090336</t>
  </si>
  <si>
    <t>Q9CZM9</t>
  </si>
  <si>
    <t>0.14784594</t>
  </si>
  <si>
    <t>Q9CZP0</t>
  </si>
  <si>
    <t>0.003535105</t>
  </si>
  <si>
    <t>Q9CZQ9</t>
  </si>
  <si>
    <t>0.4749075</t>
  </si>
  <si>
    <t>Q9D009</t>
  </si>
  <si>
    <t>0.07272835</t>
  </si>
  <si>
    <t>Q9D084</t>
  </si>
  <si>
    <t>0.9062492</t>
  </si>
  <si>
    <t>Q9D0F9</t>
  </si>
  <si>
    <t>0.021791132</t>
  </si>
  <si>
    <t>Q9D0M0</t>
  </si>
  <si>
    <t>0.5450891</t>
  </si>
  <si>
    <t>Q9D106</t>
  </si>
  <si>
    <t>0.030405793</t>
  </si>
  <si>
    <t>Q9D1G0</t>
  </si>
  <si>
    <t>0.5505716</t>
  </si>
  <si>
    <t>Q9D2H9</t>
  </si>
  <si>
    <t>0.554289</t>
  </si>
  <si>
    <t>Q9D3P9</t>
  </si>
  <si>
    <t>0.29432628</t>
  </si>
  <si>
    <t>Q9D3W1</t>
  </si>
  <si>
    <t>0.43371183</t>
  </si>
  <si>
    <t>Q9D3W4</t>
  </si>
  <si>
    <t>0.8921415</t>
  </si>
  <si>
    <t>Q9D485</t>
  </si>
  <si>
    <t>0.39342117</t>
  </si>
  <si>
    <t>Q9D495</t>
  </si>
  <si>
    <t>0.74347335</t>
  </si>
  <si>
    <t>Q9D4C9</t>
  </si>
  <si>
    <t>0.30169392</t>
  </si>
  <si>
    <t>Q9D5R3</t>
  </si>
  <si>
    <t>0.23536003</t>
  </si>
  <si>
    <t>Q9D6H5</t>
  </si>
  <si>
    <t>0.05670792</t>
  </si>
  <si>
    <t>Q9D710</t>
  </si>
  <si>
    <t>0.075355284</t>
  </si>
  <si>
    <t>Q9D7N9</t>
  </si>
  <si>
    <t>0.03913528</t>
  </si>
  <si>
    <t>Q9D868</t>
  </si>
  <si>
    <t>0.1137094</t>
  </si>
  <si>
    <t>Q9D880</t>
  </si>
  <si>
    <t>0.4070924</t>
  </si>
  <si>
    <t>Q9D8Q6</t>
  </si>
  <si>
    <t>0.9870762</t>
  </si>
  <si>
    <t>Q9D8V7</t>
  </si>
  <si>
    <t>0.041010972</t>
  </si>
  <si>
    <t>Q9D956</t>
  </si>
  <si>
    <t>0.37413946</t>
  </si>
  <si>
    <t>Q9D975</t>
  </si>
  <si>
    <t>0.021587765</t>
  </si>
  <si>
    <t>Q9D9K8</t>
  </si>
  <si>
    <t>0.11410405</t>
  </si>
  <si>
    <t>Q9D9P8</t>
  </si>
  <si>
    <t>0.26693255</t>
  </si>
  <si>
    <t>Q9DAA6</t>
  </si>
  <si>
    <t>0.14564809</t>
  </si>
  <si>
    <t>Q9DAI2</t>
  </si>
  <si>
    <t>0.20907618</t>
  </si>
  <si>
    <t>Q9DAN1</t>
  </si>
  <si>
    <t>0.3830474</t>
  </si>
  <si>
    <t>Q9DAS9</t>
  </si>
  <si>
    <t>0.16478075</t>
  </si>
  <si>
    <t>Q9DAT2</t>
  </si>
  <si>
    <t>0.94526917</t>
  </si>
  <si>
    <t>Q9DAT5</t>
  </si>
  <si>
    <t>0.17324072</t>
  </si>
  <si>
    <t>Q9DB27</t>
  </si>
  <si>
    <t>0.028350525</t>
  </si>
  <si>
    <t>Q9DBA9</t>
  </si>
  <si>
    <t>0.79371756</t>
  </si>
  <si>
    <t>Q9DBF7</t>
  </si>
  <si>
    <t>0.9942655</t>
  </si>
  <si>
    <t>Q9DBG5</t>
  </si>
  <si>
    <t>0.7396723</t>
  </si>
  <si>
    <t>Q9DBN1</t>
  </si>
  <si>
    <t>0.13944715</t>
  </si>
  <si>
    <t>Q9DCD2</t>
  </si>
  <si>
    <t>0.8535076</t>
  </si>
  <si>
    <t>Q9DCX7</t>
  </si>
  <si>
    <t>0.06544123</t>
  </si>
  <si>
    <t>Q9DD18</t>
  </si>
  <si>
    <t>0.7921827</t>
  </si>
  <si>
    <t>Q9EPB8</t>
  </si>
  <si>
    <t>0.00042086936</t>
  </si>
  <si>
    <t>Q9EQ44</t>
  </si>
  <si>
    <t>0.001049875</t>
  </si>
  <si>
    <t>Q9EQ51</t>
  </si>
  <si>
    <t>0.00070057926</t>
  </si>
  <si>
    <t>Q9EQ52</t>
  </si>
  <si>
    <t>0.0017824195</t>
  </si>
  <si>
    <t>Q9ER72</t>
  </si>
  <si>
    <t>0.84591764</t>
  </si>
  <si>
    <t>Q9ESF4</t>
  </si>
  <si>
    <t>0.006865962</t>
  </si>
  <si>
    <t>Q9JHB3</t>
  </si>
  <si>
    <t>0.017938022</t>
  </si>
  <si>
    <t>Q9JHH5</t>
  </si>
  <si>
    <t>0.0037393672</t>
  </si>
  <si>
    <t>Q9JHJ7</t>
  </si>
  <si>
    <t>0.023727378</t>
  </si>
  <si>
    <t>Q9JHX2</t>
  </si>
  <si>
    <t>0.98867327</t>
  </si>
  <si>
    <t>Q9JJE4</t>
  </si>
  <si>
    <t>0.003402108</t>
  </si>
  <si>
    <t>Q9JJH1</t>
  </si>
  <si>
    <t>0.27178344</t>
  </si>
  <si>
    <t>Q9JK30</t>
  </si>
  <si>
    <t>0.8018877</t>
  </si>
  <si>
    <t>Q9JK53</t>
  </si>
  <si>
    <t>0.029852241</t>
  </si>
  <si>
    <t>Q9JK54</t>
  </si>
  <si>
    <t>0.78473854</t>
  </si>
  <si>
    <t>Q9JL70</t>
  </si>
  <si>
    <t>0.9475256</t>
  </si>
  <si>
    <t>Q9JLM4</t>
  </si>
  <si>
    <t>0.54774404</t>
  </si>
  <si>
    <t>Q9JLT2</t>
  </si>
  <si>
    <t>0.078880005</t>
  </si>
  <si>
    <t>Q9JLV9</t>
  </si>
  <si>
    <t>0.2011233</t>
  </si>
  <si>
    <t>Q9QUP5</t>
  </si>
  <si>
    <t>0.010717059</t>
  </si>
  <si>
    <t>Q9QW08</t>
  </si>
  <si>
    <t>0.87828314</t>
  </si>
  <si>
    <t>Q9QXB9</t>
  </si>
  <si>
    <t>0.7845885</t>
  </si>
  <si>
    <t>Q9QXG2</t>
  </si>
  <si>
    <t>0.5130784</t>
  </si>
  <si>
    <t>Q9QXT6</t>
  </si>
  <si>
    <t>0.07916714</t>
  </si>
  <si>
    <t>Q9QY00</t>
  </si>
  <si>
    <t>0.0011388357</t>
  </si>
  <si>
    <t>Q9QYK4</t>
  </si>
  <si>
    <t>0.19438127</t>
  </si>
  <si>
    <t>Q9QYK9</t>
  </si>
  <si>
    <t>0.5977327</t>
  </si>
  <si>
    <t>Q9QYN3</t>
  </si>
  <si>
    <t>0.14828573</t>
  </si>
  <si>
    <t>Q9QZE7</t>
  </si>
  <si>
    <t>0.82963294</t>
  </si>
  <si>
    <t>Q9QZS6</t>
  </si>
  <si>
    <t>0.22883835</t>
  </si>
  <si>
    <t>Q9R013</t>
  </si>
  <si>
    <t>0.06638381</t>
  </si>
  <si>
    <t>Q9R022</t>
  </si>
  <si>
    <t>0.4018947</t>
  </si>
  <si>
    <t>Q9R0I7</t>
  </si>
  <si>
    <t>0.81424695</t>
  </si>
  <si>
    <t>Q9R1P3</t>
  </si>
  <si>
    <t>0.74207866</t>
  </si>
  <si>
    <t>Q9R1W3</t>
  </si>
  <si>
    <t>0.078902155</t>
  </si>
  <si>
    <t>Q9WTT4</t>
  </si>
  <si>
    <t>0.054921556</t>
  </si>
  <si>
    <t>Q9WTY1</t>
  </si>
  <si>
    <t>0.8075586</t>
  </si>
  <si>
    <t>Q9WTZ0</t>
  </si>
  <si>
    <t>0.63280684</t>
  </si>
  <si>
    <t>Q9WVD5</t>
  </si>
  <si>
    <t>0.00076999044</t>
  </si>
  <si>
    <t>Q9Z0L4</t>
  </si>
  <si>
    <t>0.32211947</t>
  </si>
  <si>
    <t>Q9Z0S7</t>
  </si>
  <si>
    <t>0.00022446687</t>
  </si>
  <si>
    <t>Q9Z0W3</t>
  </si>
  <si>
    <t>0.7262052</t>
  </si>
  <si>
    <t>Q9Z199</t>
  </si>
  <si>
    <t>0.82717234</t>
  </si>
  <si>
    <t>Q9Z210</t>
  </si>
  <si>
    <t>0.103752196</t>
  </si>
  <si>
    <t>Q9Z211</t>
  </si>
  <si>
    <t>0.17987317</t>
  </si>
  <si>
    <t>A0A060KY90</t>
  </si>
  <si>
    <t>0.84187394</t>
  </si>
  <si>
    <t>A0A075TMP0</t>
  </si>
  <si>
    <t>0.30752823</t>
  </si>
  <si>
    <t>A0A075TXZ1</t>
  </si>
  <si>
    <t>0.3782391</t>
  </si>
  <si>
    <t>A0A0A2JP37</t>
  </si>
  <si>
    <t>0.06444505</t>
  </si>
  <si>
    <t>A0A0J9WQL2</t>
  </si>
  <si>
    <t>0.5879814</t>
  </si>
  <si>
    <t>A0A0R0HPY5</t>
  </si>
  <si>
    <t>0.039215494</t>
  </si>
  <si>
    <t>A0A0S4IJL0</t>
  </si>
  <si>
    <t>0.034526385</t>
  </si>
  <si>
    <t>A0A1D8PDP8</t>
  </si>
  <si>
    <t>0.0025602365</t>
  </si>
  <si>
    <t>A0A1D8PFP9</t>
  </si>
  <si>
    <t>0.953919</t>
  </si>
  <si>
    <t>A0A1D8PP59</t>
  </si>
  <si>
    <t>A0A1L8F8I9</t>
  </si>
  <si>
    <t>0.28673446</t>
  </si>
  <si>
    <t>A0A1L8FG46</t>
  </si>
  <si>
    <t>0.5110943</t>
  </si>
  <si>
    <t>A0A1L8FM16</t>
  </si>
  <si>
    <t>0.7515231</t>
  </si>
  <si>
    <t>A0A1L8GLK3</t>
  </si>
  <si>
    <t>0.45905674</t>
  </si>
  <si>
    <t>A0A1L8GR68</t>
  </si>
  <si>
    <t>0.95419276</t>
  </si>
  <si>
    <t>A0A1L8H8C0</t>
  </si>
  <si>
    <t>0.61883694</t>
  </si>
  <si>
    <t>A0A1L8HFX9</t>
  </si>
  <si>
    <t>0.6331194</t>
  </si>
  <si>
    <t>A0A1S4FD88</t>
  </si>
  <si>
    <t>0.019689303</t>
  </si>
  <si>
    <t>A0A1U9YHZ8</t>
  </si>
  <si>
    <t>0.04221348</t>
  </si>
  <si>
    <t>A0A1U9YI05</t>
  </si>
  <si>
    <t>0.024746045</t>
  </si>
  <si>
    <t>A0A2H5RJD4</t>
  </si>
  <si>
    <t>0.70689833</t>
  </si>
  <si>
    <t>A0A3Q7HES4</t>
  </si>
  <si>
    <t>0.6533023</t>
  </si>
  <si>
    <t>A0A3Q7I5Y9</t>
  </si>
  <si>
    <t>0.5246171</t>
  </si>
  <si>
    <t>A0A455ZJC3</t>
  </si>
  <si>
    <t>0.0015723843</t>
  </si>
  <si>
    <t>A0A6I8PMZ8</t>
  </si>
  <si>
    <t>0.34729287</t>
  </si>
  <si>
    <t>A0A7C9FSB8</t>
  </si>
  <si>
    <t>0.53198326</t>
  </si>
  <si>
    <t>A0A7H0DN85</t>
  </si>
  <si>
    <t>0.03319009</t>
  </si>
  <si>
    <t>A0A8X8M505</t>
  </si>
  <si>
    <t>0.3533804</t>
  </si>
  <si>
    <t>A0JMY4</t>
  </si>
  <si>
    <t>0.17803389</t>
  </si>
  <si>
    <t>A0M8S1</t>
  </si>
  <si>
    <t>0.009497288</t>
  </si>
  <si>
    <t>A1A442</t>
  </si>
  <si>
    <t>0.020724272</t>
  </si>
  <si>
    <t>A1L1C2</t>
  </si>
  <si>
    <t>0.09238006</t>
  </si>
  <si>
    <t>A2Q8R9</t>
  </si>
  <si>
    <t>0.6891307</t>
  </si>
  <si>
    <t>A2Q9T6</t>
  </si>
  <si>
    <t>0.98785734</t>
  </si>
  <si>
    <t>A2QG68</t>
  </si>
  <si>
    <t>0.00064752536</t>
  </si>
  <si>
    <t>A2QRF6</t>
  </si>
  <si>
    <t>0.9296352</t>
  </si>
  <si>
    <t>A2QRR5</t>
  </si>
  <si>
    <t>0.99053127</t>
  </si>
  <si>
    <t>A2QUY7</t>
  </si>
  <si>
    <t>0.539958</t>
  </si>
  <si>
    <t>A2QW66</t>
  </si>
  <si>
    <t>0.021026975</t>
  </si>
  <si>
    <t>A2QY49</t>
  </si>
  <si>
    <t>0.99889475</t>
  </si>
  <si>
    <t>A2R0Z5</t>
  </si>
  <si>
    <t>0.0058088736</t>
  </si>
  <si>
    <t>A2R2G5</t>
  </si>
  <si>
    <t>0.024418756</t>
  </si>
  <si>
    <t>A2R5J1</t>
  </si>
  <si>
    <t>0.15725847</t>
  </si>
  <si>
    <t>A2R6G9</t>
  </si>
  <si>
    <t>0.19939442</t>
  </si>
  <si>
    <t>A2R9B9</t>
  </si>
  <si>
    <t>0.08823594</t>
  </si>
  <si>
    <t>A2VD00</t>
  </si>
  <si>
    <t>0.7275033</t>
  </si>
  <si>
    <t>A3GF86</t>
  </si>
  <si>
    <t>0.12515658</t>
  </si>
  <si>
    <t>A3KMI0</t>
  </si>
  <si>
    <t>0.65334076</t>
  </si>
  <si>
    <t>A3LQW7</t>
  </si>
  <si>
    <t>0.4411733</t>
  </si>
  <si>
    <t>A3LUK5</t>
  </si>
  <si>
    <t>0.8988853</t>
  </si>
  <si>
    <t>A3LX02</t>
  </si>
  <si>
    <t>0.9555789</t>
  </si>
  <si>
    <t>A3LXE6</t>
  </si>
  <si>
    <t>0.99526066</t>
  </si>
  <si>
    <t>A3LXE7</t>
  </si>
  <si>
    <t>0.9978047</t>
  </si>
  <si>
    <t>A3M056</t>
  </si>
  <si>
    <t>0.9564076</t>
  </si>
  <si>
    <t>A4GCJ7</t>
  </si>
  <si>
    <t>0.05486161</t>
  </si>
  <si>
    <t>A4GCK0</t>
  </si>
  <si>
    <t>0.0054840962</t>
  </si>
  <si>
    <t>A4IHT0</t>
  </si>
  <si>
    <t>0.49717057</t>
  </si>
  <si>
    <t>A4IHU7</t>
  </si>
  <si>
    <t>0.35732058</t>
  </si>
  <si>
    <t>A4II09</t>
  </si>
  <si>
    <t>0.58160245</t>
  </si>
  <si>
    <t>A4IIY1</t>
  </si>
  <si>
    <t>0.182668</t>
  </si>
  <si>
    <t>A4IJ06</t>
  </si>
  <si>
    <t>0.7438115</t>
  </si>
  <si>
    <t>A6QWZ2</t>
  </si>
  <si>
    <t>0.03953958</t>
  </si>
  <si>
    <t>A7KAU3</t>
  </si>
  <si>
    <t>0.00084678346</t>
  </si>
  <si>
    <t>A7UWD5</t>
  </si>
  <si>
    <t>0.15791112</t>
  </si>
  <si>
    <t>A8B672</t>
  </si>
  <si>
    <t>0.69860816</t>
  </si>
  <si>
    <t>A8B976</t>
  </si>
  <si>
    <t>0.3920857</t>
  </si>
  <si>
    <t>A8B9C0</t>
  </si>
  <si>
    <t>0.93328613</t>
  </si>
  <si>
    <t>A8E0R9</t>
  </si>
  <si>
    <t>0.29779133</t>
  </si>
  <si>
    <t>A8HMZ4</t>
  </si>
  <si>
    <t>0.15448238</t>
  </si>
  <si>
    <t>A8J785</t>
  </si>
  <si>
    <t>0.037489515</t>
  </si>
  <si>
    <t>A8JHB7</t>
  </si>
  <si>
    <t>0.08796104</t>
  </si>
  <si>
    <t>A8N0V8</t>
  </si>
  <si>
    <t>0.2841152</t>
  </si>
  <si>
    <t>A8PAA1</t>
  </si>
  <si>
    <t>0.28633702</t>
  </si>
  <si>
    <t>A9LS46</t>
  </si>
  <si>
    <t>0.8646917</t>
  </si>
  <si>
    <t>A9X1D0</t>
  </si>
  <si>
    <t>0.58170795</t>
  </si>
  <si>
    <t>B1H1F9</t>
  </si>
  <si>
    <t>0.87822855</t>
  </si>
  <si>
    <t>B1H1G2</t>
  </si>
  <si>
    <t>0.17442131</t>
  </si>
  <si>
    <t>B1H2Q2</t>
  </si>
  <si>
    <t>0.8914639</t>
  </si>
  <si>
    <t>B1H369</t>
  </si>
  <si>
    <t>0.4480224</t>
  </si>
  <si>
    <t>B1NWS8</t>
  </si>
  <si>
    <t>0.019787323</t>
  </si>
  <si>
    <t>B1WAZ6</t>
  </si>
  <si>
    <t>0.71915406</t>
  </si>
  <si>
    <t>B2ABX7</t>
  </si>
  <si>
    <t>0.011664824</t>
  </si>
  <si>
    <t>B2ARG6</t>
  </si>
  <si>
    <t>0.026735507</t>
  </si>
  <si>
    <t>B2ATB0</t>
  </si>
  <si>
    <t>0.008169236</t>
  </si>
  <si>
    <t>B2B5Q3</t>
  </si>
  <si>
    <t>0.51318204</t>
  </si>
  <si>
    <t>B2RML6</t>
  </si>
  <si>
    <t>0.009642596</t>
  </si>
  <si>
    <t>B3DM25</t>
  </si>
  <si>
    <t>0.9910856</t>
  </si>
  <si>
    <t>B4QPR1</t>
  </si>
  <si>
    <t>0.002030847</t>
  </si>
  <si>
    <t>B5DE47</t>
  </si>
  <si>
    <t>0.0078847855</t>
  </si>
  <si>
    <t>B6A7Q3</t>
  </si>
  <si>
    <t>0.50460076</t>
  </si>
  <si>
    <t>B6CZ17</t>
  </si>
  <si>
    <t>0.6537341</t>
  </si>
  <si>
    <t>B7NZ88</t>
  </si>
  <si>
    <t>0.35657993</t>
  </si>
  <si>
    <t>B7ZRI2</t>
  </si>
  <si>
    <t>0.73452413</t>
  </si>
  <si>
    <t>B8N406</t>
  </si>
  <si>
    <t>0.87272686</t>
  </si>
  <si>
    <t>B8N8R3</t>
  </si>
  <si>
    <t>0.12516192</t>
  </si>
  <si>
    <t>B8NR71</t>
  </si>
  <si>
    <t>0.052136943</t>
  </si>
  <si>
    <t>B8R1K0</t>
  </si>
  <si>
    <t>0.00160052</t>
  </si>
  <si>
    <t>B9RK42</t>
  </si>
  <si>
    <t>0.069716014</t>
  </si>
  <si>
    <t>B9SIL7</t>
  </si>
  <si>
    <t>0.38126743</t>
  </si>
  <si>
    <t>C1K5M2</t>
  </si>
  <si>
    <t>0.526929</t>
  </si>
  <si>
    <t>C4JDR3</t>
  </si>
  <si>
    <t>0.97402114</t>
  </si>
  <si>
    <t>C4YRQ5</t>
  </si>
  <si>
    <t>0.11946325</t>
  </si>
  <si>
    <t>D4ALQ5</t>
  </si>
  <si>
    <t>0.10200828</t>
  </si>
  <si>
    <t>D4ANW6</t>
  </si>
  <si>
    <t>0.48141167</t>
  </si>
  <si>
    <t>E9KBR8</t>
  </si>
  <si>
    <t>0.12795149</t>
  </si>
  <si>
    <t>F6VSS6</t>
  </si>
  <si>
    <t>0.6815949</t>
  </si>
  <si>
    <t>F7EMX9</t>
  </si>
  <si>
    <t>0.9374803</t>
  </si>
  <si>
    <t>G1SIT5</t>
  </si>
  <si>
    <t>0.1554259</t>
  </si>
  <si>
    <t>G1SKF7</t>
  </si>
  <si>
    <t>0.44084108</t>
  </si>
  <si>
    <t>G1SWM1</t>
  </si>
  <si>
    <t>0.8069633</t>
  </si>
  <si>
    <t>G1SZ12</t>
  </si>
  <si>
    <t>0.043349262</t>
  </si>
  <si>
    <t>G1TDB3</t>
  </si>
  <si>
    <t>0.2045456</t>
  </si>
  <si>
    <t>G1TTQ5</t>
  </si>
  <si>
    <t>0.057254788</t>
  </si>
  <si>
    <t>G1UB11</t>
  </si>
  <si>
    <t>0.067378834</t>
  </si>
  <si>
    <t>G2TRL2</t>
  </si>
  <si>
    <t>0.08406396</t>
  </si>
  <si>
    <t>G2WRN5</t>
  </si>
  <si>
    <t>0.08112856</t>
  </si>
  <si>
    <t>G2WRU5</t>
  </si>
  <si>
    <t>0.23629594</t>
  </si>
  <si>
    <t>G2WVA9</t>
  </si>
  <si>
    <t>0.8003184</t>
  </si>
  <si>
    <t>G2WY98</t>
  </si>
  <si>
    <t>0.01048976</t>
  </si>
  <si>
    <t>G2WYE8</t>
  </si>
  <si>
    <t>0.08573903</t>
  </si>
  <si>
    <t>G2X0L1</t>
  </si>
  <si>
    <t>0.00311238</t>
  </si>
  <si>
    <t>G2X242</t>
  </si>
  <si>
    <t>0.08577288</t>
  </si>
  <si>
    <t>G2X5A0</t>
  </si>
  <si>
    <t>0.19216539</t>
  </si>
  <si>
    <t>G2X8L4</t>
  </si>
  <si>
    <t>0.018239371</t>
  </si>
  <si>
    <t>G2XAS5</t>
  </si>
  <si>
    <t>0.0002739407</t>
  </si>
  <si>
    <t>G2XD68</t>
  </si>
  <si>
    <t>0.005617042</t>
  </si>
  <si>
    <t>G2XEN6</t>
  </si>
  <si>
    <t>0.2162481</t>
  </si>
  <si>
    <t>G2XJ47</t>
  </si>
  <si>
    <t>0.40742007</t>
  </si>
  <si>
    <t>H0VDZ8</t>
  </si>
  <si>
    <t>0.15822251</t>
  </si>
  <si>
    <t>H2LP95</t>
  </si>
  <si>
    <t>0.573926</t>
  </si>
  <si>
    <t>I1JNN8</t>
  </si>
  <si>
    <t>0.04761765</t>
  </si>
  <si>
    <t>I1LJI1</t>
  </si>
  <si>
    <t>0.62693083</t>
  </si>
  <si>
    <t>I1MRZ6</t>
  </si>
  <si>
    <t>0.6946052</t>
  </si>
  <si>
    <t>I6M4H4</t>
  </si>
  <si>
    <t>0.27870995</t>
  </si>
  <si>
    <t>K4DF01</t>
  </si>
  <si>
    <t>0.76128924</t>
  </si>
  <si>
    <t>K7W9N9</t>
  </si>
  <si>
    <t>0.12324991</t>
  </si>
  <si>
    <t>O04847</t>
  </si>
  <si>
    <t>0.51389384</t>
  </si>
  <si>
    <t>O13055</t>
  </si>
  <si>
    <t>0.3638517</t>
  </si>
  <si>
    <t>O13125</t>
  </si>
  <si>
    <t>0.47752902</t>
  </si>
  <si>
    <t>O13161</t>
  </si>
  <si>
    <t>0.9706671</t>
  </si>
  <si>
    <t>O13359</t>
  </si>
  <si>
    <t>0.63252264</t>
  </si>
  <si>
    <t>O13637</t>
  </si>
  <si>
    <t>0.37944743</t>
  </si>
  <si>
    <t>O13682</t>
  </si>
  <si>
    <t>0.95050365</t>
  </si>
  <si>
    <t>O13696</t>
  </si>
  <si>
    <t>0.096827574</t>
  </si>
  <si>
    <t>O13719</t>
  </si>
  <si>
    <t>0.7667241</t>
  </si>
  <si>
    <t>O13745</t>
  </si>
  <si>
    <t>0.47407487</t>
  </si>
  <si>
    <t>O13765</t>
  </si>
  <si>
    <t>0.7519056</t>
  </si>
  <si>
    <t>O13800</t>
  </si>
  <si>
    <t>0.0649033</t>
  </si>
  <si>
    <t>O13824</t>
  </si>
  <si>
    <t>0.81675196</t>
  </si>
  <si>
    <t>O13842</t>
  </si>
  <si>
    <t>0.16808431</t>
  </si>
  <si>
    <t>O13915</t>
  </si>
  <si>
    <t>0.77234095</t>
  </si>
  <si>
    <t>O13918</t>
  </si>
  <si>
    <t>0.039448302</t>
  </si>
  <si>
    <t>O13939</t>
  </si>
  <si>
    <t>0.1011967</t>
  </si>
  <si>
    <t>O13960</t>
  </si>
  <si>
    <t>0.0033329953</t>
  </si>
  <si>
    <t>O13968</t>
  </si>
  <si>
    <t>0.11294408</t>
  </si>
  <si>
    <t>O13974</t>
  </si>
  <si>
    <t>0.3188847</t>
  </si>
  <si>
    <t>O14044</t>
  </si>
  <si>
    <t>0.22355562</t>
  </si>
  <si>
    <t>O14084</t>
  </si>
  <si>
    <t>0.038514208</t>
  </si>
  <si>
    <t>O14107</t>
  </si>
  <si>
    <t>0.0010828582</t>
  </si>
  <si>
    <t>O14229</t>
  </si>
  <si>
    <t>0.49123904</t>
  </si>
  <si>
    <t>O14253</t>
  </si>
  <si>
    <t>0.510403</t>
  </si>
  <si>
    <t>O14254</t>
  </si>
  <si>
    <t>0.20372571</t>
  </si>
  <si>
    <t>O14345</t>
  </si>
  <si>
    <t>0.0015756502</t>
  </si>
  <si>
    <t>O14459</t>
  </si>
  <si>
    <t>0.20584956</t>
  </si>
  <si>
    <t>O14460</t>
  </si>
  <si>
    <t>0.18386303</t>
  </si>
  <si>
    <t>O24509</t>
  </si>
  <si>
    <t>0.115359336</t>
  </si>
  <si>
    <t>O35478</t>
  </si>
  <si>
    <t>0.0015104589</t>
  </si>
  <si>
    <t>O36015</t>
  </si>
  <si>
    <t>0.50898385</t>
  </si>
  <si>
    <t>O42277</t>
  </si>
  <si>
    <t>0.2577869</t>
  </si>
  <si>
    <t>O42563</t>
  </si>
  <si>
    <t>0.019010331</t>
  </si>
  <si>
    <t>O42565</t>
  </si>
  <si>
    <t>0.47507724</t>
  </si>
  <si>
    <t>O42652</t>
  </si>
  <si>
    <t>0.117316574</t>
  </si>
  <si>
    <t>O42904</t>
  </si>
  <si>
    <t>0.9234217</t>
  </si>
  <si>
    <t>O42906</t>
  </si>
  <si>
    <t>0.49345112</t>
  </si>
  <si>
    <t>O42914</t>
  </si>
  <si>
    <t>0.97626936</t>
  </si>
  <si>
    <t>O42923</t>
  </si>
  <si>
    <t>0.9048196</t>
  </si>
  <si>
    <t>O43044</t>
  </si>
  <si>
    <t>0.75882435</t>
  </si>
  <si>
    <t>O43053</t>
  </si>
  <si>
    <t>0.00016227232</t>
  </si>
  <si>
    <t>O46638</t>
  </si>
  <si>
    <t>0.88499266</t>
  </si>
  <si>
    <t>O56140</t>
  </si>
  <si>
    <t>0.11488418</t>
  </si>
  <si>
    <t>O59697</t>
  </si>
  <si>
    <t>0.16467477</t>
  </si>
  <si>
    <t>O59706</t>
  </si>
  <si>
    <t>0.60991716</t>
  </si>
  <si>
    <t>O59713</t>
  </si>
  <si>
    <t>0.18549666</t>
  </si>
  <si>
    <t>O59721</t>
  </si>
  <si>
    <t>0.8311894</t>
  </si>
  <si>
    <t>O59744</t>
  </si>
  <si>
    <t>0.69397205</t>
  </si>
  <si>
    <t>O59753</t>
  </si>
  <si>
    <t>0.9034971</t>
  </si>
  <si>
    <t>O60101</t>
  </si>
  <si>
    <t>0.009172109</t>
  </si>
  <si>
    <t>O73630</t>
  </si>
  <si>
    <t>0.7696227</t>
  </si>
  <si>
    <t>O74254</t>
  </si>
  <si>
    <t>0.016072419</t>
  </si>
  <si>
    <t>O74261</t>
  </si>
  <si>
    <t>0.051980127</t>
  </si>
  <si>
    <t>O74346</t>
  </si>
  <si>
    <t>0.001709814</t>
  </si>
  <si>
    <t>O74351</t>
  </si>
  <si>
    <t>0.46470237</t>
  </si>
  <si>
    <t>O74354</t>
  </si>
  <si>
    <t>0.44065377</t>
  </si>
  <si>
    <t>O74368</t>
  </si>
  <si>
    <t>0.46323287</t>
  </si>
  <si>
    <t>O74386</t>
  </si>
  <si>
    <t>0.26928526</t>
  </si>
  <si>
    <t>O74430</t>
  </si>
  <si>
    <t>0.07211648</t>
  </si>
  <si>
    <t>O74433</t>
  </si>
  <si>
    <t>0.08566833</t>
  </si>
  <si>
    <t>O74441</t>
  </si>
  <si>
    <t>0.0023114448</t>
  </si>
  <si>
    <t>O74526</t>
  </si>
  <si>
    <t>0.9573903</t>
  </si>
  <si>
    <t>O74557</t>
  </si>
  <si>
    <t>0.035328604</t>
  </si>
  <si>
    <t>O74635</t>
  </si>
  <si>
    <t>0.2947611</t>
  </si>
  <si>
    <t>O74773</t>
  </si>
  <si>
    <t>0.23390067</t>
  </si>
  <si>
    <t>O74787</t>
  </si>
  <si>
    <t>0.006670615</t>
  </si>
  <si>
    <t>O74824</t>
  </si>
  <si>
    <t>0.1817058</t>
  </si>
  <si>
    <t>O74826</t>
  </si>
  <si>
    <t>0.22060177</t>
  </si>
  <si>
    <t>O74834</t>
  </si>
  <si>
    <t>0.29462433</t>
  </si>
  <si>
    <t>O74885</t>
  </si>
  <si>
    <t>0.4125975</t>
  </si>
  <si>
    <t>O74964</t>
  </si>
  <si>
    <t>0.3438273</t>
  </si>
  <si>
    <t>O75004</t>
  </si>
  <si>
    <t>0.1275872</t>
  </si>
  <si>
    <t>O76942</t>
  </si>
  <si>
    <t>0.160976</t>
  </si>
  <si>
    <t>O79429</t>
  </si>
  <si>
    <t>0.00013081782</t>
  </si>
  <si>
    <t>O93323</t>
  </si>
  <si>
    <t>0.37727612</t>
  </si>
  <si>
    <t>O93400</t>
  </si>
  <si>
    <t>0.5953913</t>
  </si>
  <si>
    <t>O93614</t>
  </si>
  <si>
    <t>0.7762686</t>
  </si>
  <si>
    <t>O94069</t>
  </si>
  <si>
    <t>0.23511559</t>
  </si>
  <si>
    <t>O94275</t>
  </si>
  <si>
    <t>0.32376283</t>
  </si>
  <si>
    <t>O94276</t>
  </si>
  <si>
    <t>0.6201908</t>
  </si>
  <si>
    <t>O94283</t>
  </si>
  <si>
    <t>0.15717965</t>
  </si>
  <si>
    <t>O94320</t>
  </si>
  <si>
    <t>0.17277302</t>
  </si>
  <si>
    <t>O94324</t>
  </si>
  <si>
    <t>0.46126887</t>
  </si>
  <si>
    <t>O94346</t>
  </si>
  <si>
    <t>0.04839288</t>
  </si>
  <si>
    <t>O94376</t>
  </si>
  <si>
    <t>0.50907874</t>
  </si>
  <si>
    <t>O94416</t>
  </si>
  <si>
    <t>0.62724644</t>
  </si>
  <si>
    <t>O94431</t>
  </si>
  <si>
    <t>0.35415456</t>
  </si>
  <si>
    <t>O94462</t>
  </si>
  <si>
    <t>0.48311594</t>
  </si>
  <si>
    <t>O94464</t>
  </si>
  <si>
    <t>0.19260098</t>
  </si>
  <si>
    <t>O94526</t>
  </si>
  <si>
    <t>0.04832812</t>
  </si>
  <si>
    <t>O94637</t>
  </si>
  <si>
    <t>0.21853815</t>
  </si>
  <si>
    <t>O94717</t>
  </si>
  <si>
    <t>0.25359464</t>
  </si>
  <si>
    <t>O94744</t>
  </si>
  <si>
    <t>0.07605784</t>
  </si>
  <si>
    <t>O97512</t>
  </si>
  <si>
    <t>0.0013186943</t>
  </si>
  <si>
    <t>O97972</t>
  </si>
  <si>
    <t>0.26460177</t>
  </si>
  <si>
    <t>P00389</t>
  </si>
  <si>
    <t>0.18595609</t>
  </si>
  <si>
    <t>P00664</t>
  </si>
  <si>
    <t>0.07923959</t>
  </si>
  <si>
    <t>P00873</t>
  </si>
  <si>
    <t>0.054823134</t>
  </si>
  <si>
    <t>P01360</t>
  </si>
  <si>
    <t>0.34358346</t>
  </si>
  <si>
    <t>P02154</t>
  </si>
  <si>
    <t>0.0030432178</t>
  </si>
  <si>
    <t>P02179</t>
  </si>
  <si>
    <t>0.003749369</t>
  </si>
  <si>
    <t>P02252</t>
  </si>
  <si>
    <t>0.997806</t>
  </si>
  <si>
    <t>P02498</t>
  </si>
  <si>
    <t>0.9766783</t>
  </si>
  <si>
    <t>P02779</t>
  </si>
  <si>
    <t>0.018070312</t>
  </si>
  <si>
    <t>P03111</t>
  </si>
  <si>
    <t>0.6388583</t>
  </si>
  <si>
    <t>P04020</t>
  </si>
  <si>
    <t>0.990873</t>
  </si>
  <si>
    <t>P04599</t>
  </si>
  <si>
    <t>0.014756859</t>
  </si>
  <si>
    <t>P04663</t>
  </si>
  <si>
    <t>0.115859374</t>
  </si>
  <si>
    <t>P06007</t>
  </si>
  <si>
    <t>0.003767584</t>
  </si>
  <si>
    <t>P06146</t>
  </si>
  <si>
    <t>0.9093673</t>
  </si>
  <si>
    <t>P06215</t>
  </si>
  <si>
    <t>0.003526852</t>
  </si>
  <si>
    <t>P06813</t>
  </si>
  <si>
    <t>0.022236431</t>
  </si>
  <si>
    <t>P08196</t>
  </si>
  <si>
    <t>0.12196974</t>
  </si>
  <si>
    <t>P09560</t>
  </si>
  <si>
    <t>0.55555886</t>
  </si>
  <si>
    <t>P09607</t>
  </si>
  <si>
    <t>0.06031307</t>
  </si>
  <si>
    <t>P0C075</t>
  </si>
  <si>
    <t>0.17062877</t>
  </si>
  <si>
    <t>P0C2D5</t>
  </si>
  <si>
    <t>0.17675158</t>
  </si>
  <si>
    <t>P0C5A0</t>
  </si>
  <si>
    <t>0.36990938</t>
  </si>
  <si>
    <t>P0C5A1</t>
  </si>
  <si>
    <t>0.39412683</t>
  </si>
  <si>
    <t>P0C951</t>
  </si>
  <si>
    <t>0.038710903</t>
  </si>
  <si>
    <t>P0CM25</t>
  </si>
  <si>
    <t>0.13991214</t>
  </si>
  <si>
    <t>P0CO61</t>
  </si>
  <si>
    <t>0.015126486</t>
  </si>
  <si>
    <t>P0CP31</t>
  </si>
  <si>
    <t>0.7797772</t>
  </si>
  <si>
    <t>P0CS61</t>
  </si>
  <si>
    <t>0.87721884</t>
  </si>
  <si>
    <t>P0CT53</t>
  </si>
  <si>
    <t>0.02519672</t>
  </si>
  <si>
    <t>P0CT57</t>
  </si>
  <si>
    <t>0.5817766</t>
  </si>
  <si>
    <t>P0DJJ8</t>
  </si>
  <si>
    <t>0.014839148</t>
  </si>
  <si>
    <t>P0DMV5</t>
  </si>
  <si>
    <t>0.9663922</t>
  </si>
  <si>
    <t>P0DOQ5</t>
  </si>
  <si>
    <t>0.4712408</t>
  </si>
  <si>
    <t>P0DPG0</t>
  </si>
  <si>
    <t>0.04831721</t>
  </si>
  <si>
    <t>P0DQV6</t>
  </si>
  <si>
    <t>0.111465685</t>
  </si>
  <si>
    <t>P10995</t>
  </si>
  <si>
    <t>0.098207206</t>
  </si>
  <si>
    <t>P11084</t>
  </si>
  <si>
    <t>0.6525326</t>
  </si>
  <si>
    <t>P11434</t>
  </si>
  <si>
    <t>0.78341407</t>
  </si>
  <si>
    <t>P11636</t>
  </si>
  <si>
    <t>P12285</t>
  </si>
  <si>
    <t>0.51866233</t>
  </si>
  <si>
    <t>P12789</t>
  </si>
  <si>
    <t>0.03320553</t>
  </si>
  <si>
    <t>P13355</t>
  </si>
  <si>
    <t>0.002108921</t>
  </si>
  <si>
    <t>P14000</t>
  </si>
  <si>
    <t>0.0905409</t>
  </si>
  <si>
    <t>P14548</t>
  </si>
  <si>
    <t>0.00030044327</t>
  </si>
  <si>
    <t>P15003</t>
  </si>
  <si>
    <t>0.07535427</t>
  </si>
  <si>
    <t>P15287</t>
  </si>
  <si>
    <t>0.08011343</t>
  </si>
  <si>
    <t>P15503</t>
  </si>
  <si>
    <t>0.17586076</t>
  </si>
  <si>
    <t>P16097</t>
  </si>
  <si>
    <t>0.33226457</t>
  </si>
  <si>
    <t>P17247</t>
  </si>
  <si>
    <t>0.7472116</t>
  </si>
  <si>
    <t>P17471</t>
  </si>
  <si>
    <t>0.43279645</t>
  </si>
  <si>
    <t>P19093</t>
  </si>
  <si>
    <t>0.16693257</t>
  </si>
  <si>
    <t>P20938</t>
  </si>
  <si>
    <t>0.20605735</t>
  </si>
  <si>
    <t>P21030</t>
  </si>
  <si>
    <t>0.72326946</t>
  </si>
  <si>
    <t>P21911</t>
  </si>
  <si>
    <t>0.12168605</t>
  </si>
  <si>
    <t>P22142</t>
  </si>
  <si>
    <t>0.0878974</t>
  </si>
  <si>
    <t>P22324</t>
  </si>
  <si>
    <t>0.046651132</t>
  </si>
  <si>
    <t>P23400</t>
  </si>
  <si>
    <t>0.025886936</t>
  </si>
  <si>
    <t>P23577</t>
  </si>
  <si>
    <t>0.079262875</t>
  </si>
  <si>
    <t>P23622</t>
  </si>
  <si>
    <t>0.0029077092</t>
  </si>
  <si>
    <t>P24396</t>
  </si>
  <si>
    <t>0.30573073</t>
  </si>
  <si>
    <t>P24480</t>
  </si>
  <si>
    <t>0.32834288</t>
  </si>
  <si>
    <t>P24552</t>
  </si>
  <si>
    <t>0.3306923</t>
  </si>
  <si>
    <t>P24782</t>
  </si>
  <si>
    <t>0.81904405</t>
  </si>
  <si>
    <t>P25035</t>
  </si>
  <si>
    <t>0.9606873</t>
  </si>
  <si>
    <t>P25435</t>
  </si>
  <si>
    <t>0.8541555</t>
  </si>
  <si>
    <t>P25917</t>
  </si>
  <si>
    <t>0.46086764</t>
  </si>
  <si>
    <t>P26617</t>
  </si>
  <si>
    <t>0.7679145</t>
  </si>
  <si>
    <t>P27041</t>
  </si>
  <si>
    <t>0.25044194</t>
  </si>
  <si>
    <t>P27065</t>
  </si>
  <si>
    <t>0.026872154</t>
  </si>
  <si>
    <t>P27400</t>
  </si>
  <si>
    <t>0.5463635</t>
  </si>
  <si>
    <t>P27480</t>
  </si>
  <si>
    <t>0.031267416</t>
  </si>
  <si>
    <t>P28758</t>
  </si>
  <si>
    <t>0.005298845</t>
  </si>
  <si>
    <t>P28863</t>
  </si>
  <si>
    <t>0.17670383</t>
  </si>
  <si>
    <t>P29562</t>
  </si>
  <si>
    <t>0.5510074</t>
  </si>
  <si>
    <t>P30190</t>
  </si>
  <si>
    <t>0.44709742</t>
  </si>
  <si>
    <t>P30547</t>
  </si>
  <si>
    <t>0.018166676</t>
  </si>
  <si>
    <t>P31300</t>
  </si>
  <si>
    <t>0.23404385</t>
  </si>
  <si>
    <t>P32847</t>
  </si>
  <si>
    <t>0.008217365</t>
  </si>
  <si>
    <t>P33181</t>
  </si>
  <si>
    <t>0.54395235</t>
  </si>
  <si>
    <t>P33206</t>
  </si>
  <si>
    <t>0.9931681</t>
  </si>
  <si>
    <t>P33280</t>
  </si>
  <si>
    <t>0.053227033</t>
  </si>
  <si>
    <t>P33288</t>
  </si>
  <si>
    <t>0.68751264</t>
  </si>
  <si>
    <t>P33815</t>
  </si>
  <si>
    <t>0.2420649</t>
  </si>
  <si>
    <t>P35566</t>
  </si>
  <si>
    <t>0.023247063</t>
  </si>
  <si>
    <t>P35679</t>
  </si>
  <si>
    <t>0.23701593</t>
  </si>
  <si>
    <t>P35966</t>
  </si>
  <si>
    <t>0.003569539</t>
  </si>
  <si>
    <t>P36209</t>
  </si>
  <si>
    <t>0.002322756</t>
  </si>
  <si>
    <t>P36311</t>
  </si>
  <si>
    <t>0.87015796</t>
  </si>
  <si>
    <t>P36718</t>
  </si>
  <si>
    <t>0.030797241</t>
  </si>
  <si>
    <t>P36724</t>
  </si>
  <si>
    <t>0.4445186</t>
  </si>
  <si>
    <t>P37216</t>
  </si>
  <si>
    <t>0.7798134</t>
  </si>
  <si>
    <t>P37382</t>
  </si>
  <si>
    <t>0.55970365</t>
  </si>
  <si>
    <t>P38976</t>
  </si>
  <si>
    <t>0.30807245</t>
  </si>
  <si>
    <t>P40245</t>
  </si>
  <si>
    <t>0.019416664</t>
  </si>
  <si>
    <t>P40370</t>
  </si>
  <si>
    <t>0.019137813</t>
  </si>
  <si>
    <t>P40899</t>
  </si>
  <si>
    <t>0.41802624</t>
  </si>
  <si>
    <t>P40976</t>
  </si>
  <si>
    <t>0.15423328</t>
  </si>
  <si>
    <t>P41005</t>
  </si>
  <si>
    <t>0.89679193</t>
  </si>
  <si>
    <t>P41035</t>
  </si>
  <si>
    <t>0.26505184</t>
  </si>
  <si>
    <t>P41838</t>
  </si>
  <si>
    <t>0.5099403</t>
  </si>
  <si>
    <t>P42069</t>
  </si>
  <si>
    <t>0.07235008</t>
  </si>
  <si>
    <t>P42290</t>
  </si>
  <si>
    <t>0.028609352</t>
  </si>
  <si>
    <t>P42291</t>
  </si>
  <si>
    <t>0.0062860562</t>
  </si>
  <si>
    <t>P42800</t>
  </si>
  <si>
    <t>0.44436938</t>
  </si>
  <si>
    <t>P43210</t>
  </si>
  <si>
    <t>0.53720564</t>
  </si>
  <si>
    <t>P43236</t>
  </si>
  <si>
    <t>0.14503406</t>
  </si>
  <si>
    <t>P46647</t>
  </si>
  <si>
    <t>0.8702571</t>
  </si>
  <si>
    <t>P46651</t>
  </si>
  <si>
    <t>0.16998589</t>
  </si>
  <si>
    <t>P47193</t>
  </si>
  <si>
    <t>0.031132841</t>
  </si>
  <si>
    <t>P48383</t>
  </si>
  <si>
    <t>0.76558846</t>
  </si>
  <si>
    <t>P48479</t>
  </si>
  <si>
    <t>0.22172476</t>
  </si>
  <si>
    <t>P48738</t>
  </si>
  <si>
    <t>0.889403</t>
  </si>
  <si>
    <t>P48746</t>
  </si>
  <si>
    <t>0.2443596</t>
  </si>
  <si>
    <t>P49011</t>
  </si>
  <si>
    <t>0.023801569</t>
  </si>
  <si>
    <t>P49188</t>
  </si>
  <si>
    <t>0.4327752</t>
  </si>
  <si>
    <t>P49318</t>
  </si>
  <si>
    <t>0.04969452</t>
  </si>
  <si>
    <t>P50239</t>
  </si>
  <si>
    <t>0.8631849</t>
  </si>
  <si>
    <t>P50253</t>
  </si>
  <si>
    <t>0.0049646003</t>
  </si>
  <si>
    <t>P50532</t>
  </si>
  <si>
    <t>0.88684094</t>
  </si>
  <si>
    <t>P51171</t>
  </si>
  <si>
    <t>0.411005</t>
  </si>
  <si>
    <t>P51892</t>
  </si>
  <si>
    <t>0.94919217</t>
  </si>
  <si>
    <t>P52297</t>
  </si>
  <si>
    <t>0.8864238</t>
  </si>
  <si>
    <t>P53373</t>
  </si>
  <si>
    <t>0.040956125</t>
  </si>
  <si>
    <t>P53505</t>
  </si>
  <si>
    <t>0.34075737</t>
  </si>
  <si>
    <t>P53506</t>
  </si>
  <si>
    <t>0.28500435</t>
  </si>
  <si>
    <t>P54817</t>
  </si>
  <si>
    <t>0.9738427</t>
  </si>
  <si>
    <t>P55025</t>
  </si>
  <si>
    <t>0.15193772</t>
  </si>
  <si>
    <t>P55866</t>
  </si>
  <si>
    <t>0.6063713</t>
  </si>
  <si>
    <t>P58165</t>
  </si>
  <si>
    <t>0.02041058</t>
  </si>
  <si>
    <t>P59902</t>
  </si>
  <si>
    <t>0.0017293246</t>
  </si>
  <si>
    <t>P59994</t>
  </si>
  <si>
    <t>0.3391929</t>
  </si>
  <si>
    <t>P61629</t>
  </si>
  <si>
    <t>0.0005808162</t>
  </si>
  <si>
    <t>P67862</t>
  </si>
  <si>
    <t>0.3224461</t>
  </si>
  <si>
    <t>P68761</t>
  </si>
  <si>
    <t>0.16314754</t>
  </si>
  <si>
    <t>P70085</t>
  </si>
  <si>
    <t>0.29176325</t>
  </si>
  <si>
    <t>P78594</t>
  </si>
  <si>
    <t>0.45708087</t>
  </si>
  <si>
    <t>P78595</t>
  </si>
  <si>
    <t>0.0022317467</t>
  </si>
  <si>
    <t>P78780</t>
  </si>
  <si>
    <t>0.102165796</t>
  </si>
  <si>
    <t>P78968</t>
  </si>
  <si>
    <t>0.85984993</t>
  </si>
  <si>
    <t>P79015</t>
  </si>
  <si>
    <t>0.045854077</t>
  </si>
  <si>
    <t>P79213</t>
  </si>
  <si>
    <t>0.0030721186</t>
  </si>
  <si>
    <t>P79876</t>
  </si>
  <si>
    <t>0.117784284</t>
  </si>
  <si>
    <t>P80022</t>
  </si>
  <si>
    <t>0.007919121</t>
  </si>
  <si>
    <t>P80028</t>
  </si>
  <si>
    <t>0.02891562</t>
  </si>
  <si>
    <t>P80584</t>
  </si>
  <si>
    <t>0.01051024</t>
  </si>
  <si>
    <t>P81602</t>
  </si>
  <si>
    <t>0.07696514</t>
  </si>
  <si>
    <t>P84535</t>
  </si>
  <si>
    <t>0.016749406</t>
  </si>
  <si>
    <t>P87366</t>
  </si>
  <si>
    <t>0.0019067598</t>
  </si>
  <si>
    <t>P93162</t>
  </si>
  <si>
    <t>0.12969679</t>
  </si>
  <si>
    <t>P93761</t>
  </si>
  <si>
    <t>0.027170323</t>
  </si>
  <si>
    <t>P98137</t>
  </si>
  <si>
    <t>0.2845746</t>
  </si>
  <si>
    <t>Q00471</t>
  </si>
  <si>
    <t>0.013427529</t>
  </si>
  <si>
    <t>Q00756</t>
  </si>
  <si>
    <t>0.25562507</t>
  </si>
  <si>
    <t>Q01002</t>
  </si>
  <si>
    <t>0.49476698</t>
  </si>
  <si>
    <t>Q01059</t>
  </si>
  <si>
    <t>0.02337207</t>
  </si>
  <si>
    <t>Q01373</t>
  </si>
  <si>
    <t>0.00399656</t>
  </si>
  <si>
    <t>Q03163</t>
  </si>
  <si>
    <t>0.09909942</t>
  </si>
  <si>
    <t>Q04800</t>
  </si>
  <si>
    <t>0.0034945253</t>
  </si>
  <si>
    <t>Q05049</t>
  </si>
  <si>
    <t>0.10320049</t>
  </si>
  <si>
    <t>Q05111</t>
  </si>
  <si>
    <t>0.9155318</t>
  </si>
  <si>
    <t>Q05556</t>
  </si>
  <si>
    <t>0.0170518</t>
  </si>
  <si>
    <t>Q05AQ3</t>
  </si>
  <si>
    <t>0.022588892</t>
  </si>
  <si>
    <t>Q06BR1</t>
  </si>
  <si>
    <t>0.5976655</t>
  </si>
  <si>
    <t>Q07217</t>
  </si>
  <si>
    <t>0.0577973</t>
  </si>
  <si>
    <t>Q08336</t>
  </si>
  <si>
    <t>0.08081458</t>
  </si>
  <si>
    <t>Q08AY6</t>
  </si>
  <si>
    <t>0.9106999</t>
  </si>
  <si>
    <t>Q09154</t>
  </si>
  <si>
    <t>0.26009783</t>
  </si>
  <si>
    <t>Q09188</t>
  </si>
  <si>
    <t>0.0019361057</t>
  </si>
  <si>
    <t>Q09330</t>
  </si>
  <si>
    <t>0.9827642</t>
  </si>
  <si>
    <t>Q09675</t>
  </si>
  <si>
    <t>0.2549988</t>
  </si>
  <si>
    <t>Q09701</t>
  </si>
  <si>
    <t>0.042104274</t>
  </si>
  <si>
    <t>Q09722</t>
  </si>
  <si>
    <t>0.3017818</t>
  </si>
  <si>
    <t>Q09731</t>
  </si>
  <si>
    <t>0.5188036</t>
  </si>
  <si>
    <t>Q09764</t>
  </si>
  <si>
    <t>0.0033954435</t>
  </si>
  <si>
    <t>Q09775</t>
  </si>
  <si>
    <t>0.9080265</t>
  </si>
  <si>
    <t>Q09798</t>
  </si>
  <si>
    <t>0.3730997</t>
  </si>
  <si>
    <t>Q09810</t>
  </si>
  <si>
    <t>0.16760772</t>
  </si>
  <si>
    <t>Q09857</t>
  </si>
  <si>
    <t>0.27529287</t>
  </si>
  <si>
    <t>Q09879</t>
  </si>
  <si>
    <t>0.78230786</t>
  </si>
  <si>
    <t>Q09903</t>
  </si>
  <si>
    <t>0.9419822</t>
  </si>
  <si>
    <t>Q09928</t>
  </si>
  <si>
    <t>0.9310118</t>
  </si>
  <si>
    <t>Q0A2I4</t>
  </si>
  <si>
    <t>0.00693941</t>
  </si>
  <si>
    <t>Q0A2Q7</t>
  </si>
  <si>
    <t>0.9655596</t>
  </si>
  <si>
    <t>Q0VA06</t>
  </si>
  <si>
    <t>0.5676036</t>
  </si>
  <si>
    <t>Q0VA64</t>
  </si>
  <si>
    <t>0.47580522</t>
  </si>
  <si>
    <t>Q10078</t>
  </si>
  <si>
    <t>0.36618426</t>
  </si>
  <si>
    <t>Q10167</t>
  </si>
  <si>
    <t>0.050841507</t>
  </si>
  <si>
    <t>Q10213</t>
  </si>
  <si>
    <t>0.47667626</t>
  </si>
  <si>
    <t>Q10303</t>
  </si>
  <si>
    <t>0.5580843</t>
  </si>
  <si>
    <t>Q10330</t>
  </si>
  <si>
    <t>0.8073979</t>
  </si>
  <si>
    <t>Q10366</t>
  </si>
  <si>
    <t>0.37590736</t>
  </si>
  <si>
    <t>Q10430</t>
  </si>
  <si>
    <t>0.59671766</t>
  </si>
  <si>
    <t>Q10444</t>
  </si>
  <si>
    <t>0.02506516</t>
  </si>
  <si>
    <t>Q10474</t>
  </si>
  <si>
    <t>0.28031802</t>
  </si>
  <si>
    <t>Q10479</t>
  </si>
  <si>
    <t>0.0003902192</t>
  </si>
  <si>
    <t>Q16974</t>
  </si>
  <si>
    <t>0.51403856</t>
  </si>
  <si>
    <t>Q16HW7</t>
  </si>
  <si>
    <t>0.17639783</t>
  </si>
  <si>
    <t>Q172F2</t>
  </si>
  <si>
    <t>0.05944343</t>
  </si>
  <si>
    <t>Q17J02</t>
  </si>
  <si>
    <t>0.48250487</t>
  </si>
  <si>
    <t>Q1K4R6</t>
  </si>
  <si>
    <t>0.3597849</t>
  </si>
  <si>
    <t>Q1K5S5</t>
  </si>
  <si>
    <t>0.9778154</t>
  </si>
  <si>
    <t>Q1K602</t>
  </si>
  <si>
    <t>0.45710605</t>
  </si>
  <si>
    <t>Q1K6I4</t>
  </si>
  <si>
    <t>0.156811</t>
  </si>
  <si>
    <t>Q1K6N8</t>
  </si>
  <si>
    <t>0.10356543</t>
  </si>
  <si>
    <t>Q1K9C2</t>
  </si>
  <si>
    <t>0.15888429</t>
  </si>
  <si>
    <t>Q25197</t>
  </si>
  <si>
    <t>0.113766134</t>
  </si>
  <si>
    <t>Q28612</t>
  </si>
  <si>
    <t>0.028295726</t>
  </si>
  <si>
    <t>Q28616</t>
  </si>
  <si>
    <t>0.10738145</t>
  </si>
  <si>
    <t>Q28634</t>
  </si>
  <si>
    <t>0.25298688</t>
  </si>
  <si>
    <t>Q28651</t>
  </si>
  <si>
    <t>0.5998638</t>
  </si>
  <si>
    <t>Q28653</t>
  </si>
  <si>
    <t>0.5515323</t>
  </si>
  <si>
    <t>Q28654</t>
  </si>
  <si>
    <t>0.29485872</t>
  </si>
  <si>
    <t>Q28722</t>
  </si>
  <si>
    <t>0.0017902701</t>
  </si>
  <si>
    <t>Q289M0</t>
  </si>
  <si>
    <t>0.97427374</t>
  </si>
  <si>
    <t>Q289M6</t>
  </si>
  <si>
    <t>0.013143146</t>
  </si>
  <si>
    <t>Q28BK1</t>
  </si>
  <si>
    <t>0.17513087</t>
  </si>
  <si>
    <t>Q28CQ7</t>
  </si>
  <si>
    <t>0.4872496</t>
  </si>
  <si>
    <t>Q28ED0</t>
  </si>
  <si>
    <t>0.15736525</t>
  </si>
  <si>
    <t>Q28F55</t>
  </si>
  <si>
    <t>0.3862046</t>
  </si>
  <si>
    <t>Q28H51</t>
  </si>
  <si>
    <t>0.3722762</t>
  </si>
  <si>
    <t>Q29425</t>
  </si>
  <si>
    <t>0.7379878</t>
  </si>
  <si>
    <t>Q2HAX7</t>
  </si>
  <si>
    <t>0.093975194</t>
  </si>
  <si>
    <t>Q2HDI2</t>
  </si>
  <si>
    <t>0.30590984</t>
  </si>
  <si>
    <t>Q2HH37</t>
  </si>
  <si>
    <t>0.9909848</t>
  </si>
  <si>
    <t>Q2HWK7</t>
  </si>
  <si>
    <t>0.03975511</t>
  </si>
  <si>
    <t>Q2TAS2</t>
  </si>
  <si>
    <t>0.49655256</t>
  </si>
  <si>
    <t>Q2VL77</t>
  </si>
  <si>
    <t>0.98750544</t>
  </si>
  <si>
    <t>Q2VL85</t>
  </si>
  <si>
    <t>0.98434836</t>
  </si>
  <si>
    <t>Q2VL86</t>
  </si>
  <si>
    <t>0.9859904</t>
  </si>
  <si>
    <t>Q2VPM4</t>
  </si>
  <si>
    <t>0.9894688</t>
  </si>
  <si>
    <t>Q30NP8</t>
  </si>
  <si>
    <t>0.011954389</t>
  </si>
  <si>
    <t>Q32N70</t>
  </si>
  <si>
    <t>0.3567509</t>
  </si>
  <si>
    <t>Q32NJ7</t>
  </si>
  <si>
    <t>0.3170616</t>
  </si>
  <si>
    <t>Q32NS4</t>
  </si>
  <si>
    <t>0.8669996</t>
  </si>
  <si>
    <t>Q38E55</t>
  </si>
  <si>
    <t>0.011305644</t>
  </si>
  <si>
    <t>Q39821</t>
  </si>
  <si>
    <t>0.57778656</t>
  </si>
  <si>
    <t>Q39857</t>
  </si>
  <si>
    <t>0.057359647</t>
  </si>
  <si>
    <t>Q3HM40</t>
  </si>
  <si>
    <t>0.9906515</t>
  </si>
  <si>
    <t>Q3KPT7</t>
  </si>
  <si>
    <t>0.053801537</t>
  </si>
  <si>
    <t>Q3KQ23</t>
  </si>
  <si>
    <t>0.80751705</t>
  </si>
  <si>
    <t>Q3LH63</t>
  </si>
  <si>
    <t>0.98463756</t>
  </si>
  <si>
    <t>Q3Y8L7</t>
  </si>
  <si>
    <t>0.119074255</t>
  </si>
  <si>
    <t>Q3ZM03</t>
  </si>
  <si>
    <t>0.8280832</t>
  </si>
  <si>
    <t>Q41219</t>
  </si>
  <si>
    <t>0.12177115</t>
  </si>
  <si>
    <t>Q42777</t>
  </si>
  <si>
    <t>0.068550155</t>
  </si>
  <si>
    <t>Q43434</t>
  </si>
  <si>
    <t>0.0018791195</t>
  </si>
  <si>
    <t>Q498E7</t>
  </si>
  <si>
    <t>0.7424547</t>
  </si>
  <si>
    <t>Q4E657</t>
  </si>
  <si>
    <t>0.26317102</t>
  </si>
  <si>
    <t>Q4U0G1</t>
  </si>
  <si>
    <t>0.30751684</t>
  </si>
  <si>
    <t>Q4V7Y7</t>
  </si>
  <si>
    <t>0.21755624</t>
  </si>
  <si>
    <t>Q4V862</t>
  </si>
  <si>
    <t>0.74717665</t>
  </si>
  <si>
    <t>Q4VA72</t>
  </si>
  <si>
    <t>0.65213245</t>
  </si>
  <si>
    <t>Q52L14</t>
  </si>
  <si>
    <t>0.68813694</t>
  </si>
  <si>
    <t>Q57VW6</t>
  </si>
  <si>
    <t>0.00086254533</t>
  </si>
  <si>
    <t>Q57YD9</t>
  </si>
  <si>
    <t>0.090314895</t>
  </si>
  <si>
    <t>Q57ZC7</t>
  </si>
  <si>
    <t>0.03392838</t>
  </si>
  <si>
    <t>Q59LV8</t>
  </si>
  <si>
    <t>0.8086544</t>
  </si>
  <si>
    <t>Q59N29</t>
  </si>
  <si>
    <t>0.9353544</t>
  </si>
  <si>
    <t>Q59NB8</t>
  </si>
  <si>
    <t>0.26326638</t>
  </si>
  <si>
    <t>Q59PW0</t>
  </si>
  <si>
    <t>0.52628857</t>
  </si>
  <si>
    <t>Q59UQ7</t>
  </si>
  <si>
    <t>0.021116298</t>
  </si>
  <si>
    <t>Q59VN2</t>
  </si>
  <si>
    <t>0.98366874</t>
  </si>
  <si>
    <t>Q59XA7</t>
  </si>
  <si>
    <t>0.03973212</t>
  </si>
  <si>
    <t>Q59XM0</t>
  </si>
  <si>
    <t>0.011657756</t>
  </si>
  <si>
    <t>Q59YF0</t>
  </si>
  <si>
    <t>0.22775432</t>
  </si>
  <si>
    <t>Q59ZX3</t>
  </si>
  <si>
    <t>0.005918903</t>
  </si>
  <si>
    <t>Q5A1A0</t>
  </si>
  <si>
    <t>0.86958706</t>
  </si>
  <si>
    <t>Q5A1M4</t>
  </si>
  <si>
    <t>0.5857459</t>
  </si>
  <si>
    <t>Q5A3P6</t>
  </si>
  <si>
    <t>0.4152171</t>
  </si>
  <si>
    <t>Q5A5S7</t>
  </si>
  <si>
    <t>0.2001683</t>
  </si>
  <si>
    <t>Q5A687</t>
  </si>
  <si>
    <t>0.15556537</t>
  </si>
  <si>
    <t>Q5A6P6</t>
  </si>
  <si>
    <t>0.0021041378</t>
  </si>
  <si>
    <t>Q5A6T8</t>
  </si>
  <si>
    <t>0.968543</t>
  </si>
  <si>
    <t>Q5A961</t>
  </si>
  <si>
    <t>0.6679404</t>
  </si>
  <si>
    <t>Q5AA09</t>
  </si>
  <si>
    <t>0.00041686272</t>
  </si>
  <si>
    <t>Q5ABV6</t>
  </si>
  <si>
    <t>0.8380215</t>
  </si>
  <si>
    <t>Q5ACL7</t>
  </si>
  <si>
    <t>0.00082592067</t>
  </si>
  <si>
    <t>Q5ADX5</t>
  </si>
  <si>
    <t>0.7266309</t>
  </si>
  <si>
    <t>Q5AFK0</t>
  </si>
  <si>
    <t>0.15912177</t>
  </si>
  <si>
    <t>Q5AGZ9</t>
  </si>
  <si>
    <t>0.86629766</t>
  </si>
  <si>
    <t>Q5AK73</t>
  </si>
  <si>
    <t>0.37882566</t>
  </si>
  <si>
    <t>Q5AKU3</t>
  </si>
  <si>
    <t>0.3158946</t>
  </si>
  <si>
    <t>Q5ALL3</t>
  </si>
  <si>
    <t>0.57191086</t>
  </si>
  <si>
    <t>Q5ANB1</t>
  </si>
  <si>
    <t>0.9667975</t>
  </si>
  <si>
    <t>Q5APF0</t>
  </si>
  <si>
    <t>0.9399474</t>
  </si>
  <si>
    <t>Q5BL72</t>
  </si>
  <si>
    <t>0.001907475</t>
  </si>
  <si>
    <t>Q5EAW4</t>
  </si>
  <si>
    <t>0.9840195</t>
  </si>
  <si>
    <t>Q5FWK6</t>
  </si>
  <si>
    <t>0.0002443665</t>
  </si>
  <si>
    <t>Q5FWP7</t>
  </si>
  <si>
    <t>0.65777814</t>
  </si>
  <si>
    <t>Q5HZN1</t>
  </si>
  <si>
    <t>0.74999946</t>
  </si>
  <si>
    <t>Q5I0B9</t>
  </si>
  <si>
    <t>0.5583805</t>
  </si>
  <si>
    <t>Q5MY90</t>
  </si>
  <si>
    <t>0.5807856</t>
  </si>
  <si>
    <t>Q5PQ09</t>
  </si>
  <si>
    <t>0.14550433</t>
  </si>
  <si>
    <t>Q5PQ53</t>
  </si>
  <si>
    <t>0.69035316</t>
  </si>
  <si>
    <t>Q5U258</t>
  </si>
  <si>
    <t>0.5410243</t>
  </si>
  <si>
    <t>Q5U4T9</t>
  </si>
  <si>
    <t>0.0013940419</t>
  </si>
  <si>
    <t>Q5U4X5</t>
  </si>
  <si>
    <t>0.6530359</t>
  </si>
  <si>
    <t>Q5U4X8</t>
  </si>
  <si>
    <t>0.07240419</t>
  </si>
  <si>
    <t>Q5UE90</t>
  </si>
  <si>
    <t>0.4845985</t>
  </si>
  <si>
    <t>Q5XH39</t>
  </si>
  <si>
    <t>0.06717725</t>
  </si>
  <si>
    <t>Q5XH91</t>
  </si>
  <si>
    <t>0.69163835</t>
  </si>
  <si>
    <t>Q5XHF8</t>
  </si>
  <si>
    <t>0.7399934</t>
  </si>
  <si>
    <t>Q60474</t>
  </si>
  <si>
    <t>0.01871942</t>
  </si>
  <si>
    <t>Q60483</t>
  </si>
  <si>
    <t>0.0019543003</t>
  </si>
  <si>
    <t>Q63ZQ1</t>
  </si>
  <si>
    <t>0.34782866</t>
  </si>
  <si>
    <t>Q63ZU0</t>
  </si>
  <si>
    <t>0.25509426</t>
  </si>
  <si>
    <t>Q64077</t>
  </si>
  <si>
    <t>0.002805463</t>
  </si>
  <si>
    <t>Q640G7</t>
  </si>
  <si>
    <t>0.52132964</t>
  </si>
  <si>
    <t>Q64GL0</t>
  </si>
  <si>
    <t>0.950124</t>
  </si>
  <si>
    <t>Q66GV6</t>
  </si>
  <si>
    <t>0.64371383</t>
  </si>
  <si>
    <t>Q66J78</t>
  </si>
  <si>
    <t>0.7408129</t>
  </si>
  <si>
    <t>Q66J97</t>
  </si>
  <si>
    <t>0.9351382</t>
  </si>
  <si>
    <t>Q66JB6</t>
  </si>
  <si>
    <t>0.71353203</t>
  </si>
  <si>
    <t>Q66JG3</t>
  </si>
  <si>
    <t>0.12494547</t>
  </si>
  <si>
    <t>Q67212</t>
  </si>
  <si>
    <t>0.009891589</t>
  </si>
  <si>
    <t>Q67620</t>
  </si>
  <si>
    <t>0.8037192</t>
  </si>
  <si>
    <t>Q68F77</t>
  </si>
  <si>
    <t>0.99655056</t>
  </si>
  <si>
    <t>Q68RJ5</t>
  </si>
  <si>
    <t>0.17258438</t>
  </si>
  <si>
    <t>Q6AZR2</t>
  </si>
  <si>
    <t>0.23442416</t>
  </si>
  <si>
    <t>Q6AZT7</t>
  </si>
  <si>
    <t>0.35495466</t>
  </si>
  <si>
    <t>Q6DJ00</t>
  </si>
  <si>
    <t>0.075921364</t>
  </si>
  <si>
    <t>Q6GL12</t>
  </si>
  <si>
    <t>0.64919376</t>
  </si>
  <si>
    <t>Q6GL85</t>
  </si>
  <si>
    <t>0.8362022</t>
  </si>
  <si>
    <t>Q6GLG7</t>
  </si>
  <si>
    <t>0.7993818</t>
  </si>
  <si>
    <t>Q6GM53</t>
  </si>
  <si>
    <t>0.79129046</t>
  </si>
  <si>
    <t>Q6GNG3</t>
  </si>
  <si>
    <t>0.49169272</t>
  </si>
  <si>
    <t>Q6GNL7</t>
  </si>
  <si>
    <t>0.08417588</t>
  </si>
  <si>
    <t>Q6GP17</t>
  </si>
  <si>
    <t>0.9440794</t>
  </si>
  <si>
    <t>Q6GPB5</t>
  </si>
  <si>
    <t>0.9608803</t>
  </si>
  <si>
    <t>Q6GPN6</t>
  </si>
  <si>
    <t>0.41588548</t>
  </si>
  <si>
    <t>Q6GPQ4</t>
  </si>
  <si>
    <t>0.72249967</t>
  </si>
  <si>
    <t>Q6GQ26</t>
  </si>
  <si>
    <t>0.67949706</t>
  </si>
  <si>
    <t>Q6NRL6</t>
  </si>
  <si>
    <t>0.34007296</t>
  </si>
  <si>
    <t>Q6NS21</t>
  </si>
  <si>
    <t>0.33351395</t>
  </si>
  <si>
    <t>Q6NTL4</t>
  </si>
  <si>
    <t>0.8281323</t>
  </si>
  <si>
    <t>Q6NU09</t>
  </si>
  <si>
    <t>0.16870426</t>
  </si>
  <si>
    <t>Q6NVL5</t>
  </si>
  <si>
    <t>0.7537969</t>
  </si>
  <si>
    <t>Q6P256</t>
  </si>
  <si>
    <t>0.4790524</t>
  </si>
  <si>
    <t>Q6P632</t>
  </si>
  <si>
    <t>0.7399786</t>
  </si>
  <si>
    <t>Q6P7L4</t>
  </si>
  <si>
    <t>0.13830039</t>
  </si>
  <si>
    <t>Q6PB22</t>
  </si>
  <si>
    <t>0.9782397</t>
  </si>
  <si>
    <t>Q6PCI7</t>
  </si>
  <si>
    <t>0.8069934</t>
  </si>
  <si>
    <t>Q6PCJ1</t>
  </si>
  <si>
    <t>0.61495304</t>
  </si>
  <si>
    <t>Q6PF21</t>
  </si>
  <si>
    <t>0.6603956</t>
  </si>
  <si>
    <t>Q6PF45</t>
  </si>
  <si>
    <t>0.0019390398</t>
  </si>
  <si>
    <t>Q6WP49</t>
  </si>
  <si>
    <t>0.033255648</t>
  </si>
  <si>
    <t>Q6WP51</t>
  </si>
  <si>
    <t>0.03394626</t>
  </si>
  <si>
    <t>Q75003</t>
  </si>
  <si>
    <t>0.010155335</t>
  </si>
  <si>
    <t>Q76BK2</t>
  </si>
  <si>
    <t>0.04312649</t>
  </si>
  <si>
    <t>Q7RXW1</t>
  </si>
  <si>
    <t>0.089400105</t>
  </si>
  <si>
    <t>Q7S2N9</t>
  </si>
  <si>
    <t>0.9348551</t>
  </si>
  <si>
    <t>Q7S5M7</t>
  </si>
  <si>
    <t>0.011897503</t>
  </si>
  <si>
    <t>Q7S7Z6</t>
  </si>
  <si>
    <t>0.069746815</t>
  </si>
  <si>
    <t>Q7S8C4</t>
  </si>
  <si>
    <t>0.20071249</t>
  </si>
  <si>
    <t>Q7SAJ6</t>
  </si>
  <si>
    <t>0.01137233</t>
  </si>
  <si>
    <t>Q7SB49</t>
  </si>
  <si>
    <t>0.71999276</t>
  </si>
  <si>
    <t>Q7SBC6</t>
  </si>
  <si>
    <t>0.84723425</t>
  </si>
  <si>
    <t>Q7SDR1</t>
  </si>
  <si>
    <t>0.00090662064</t>
  </si>
  <si>
    <t>Q7SFC8</t>
  </si>
  <si>
    <t>0.9884503</t>
  </si>
  <si>
    <t>Q7SFL7</t>
  </si>
  <si>
    <t>0.72867966</t>
  </si>
  <si>
    <t>Q7SG01</t>
  </si>
  <si>
    <t>0.88753754</t>
  </si>
  <si>
    <t>Q7SGV1</t>
  </si>
  <si>
    <t>0.6452181</t>
  </si>
  <si>
    <t>Q7SHD9</t>
  </si>
  <si>
    <t>0.0018381524</t>
  </si>
  <si>
    <t>Q7YUD6</t>
  </si>
  <si>
    <t>0.0020405662</t>
  </si>
  <si>
    <t>Q7ZTV5</t>
  </si>
  <si>
    <t>0.058251664</t>
  </si>
  <si>
    <t>Q7ZWN6</t>
  </si>
  <si>
    <t>0.981077</t>
  </si>
  <si>
    <t>Q7ZXH2</t>
  </si>
  <si>
    <t>0.8271377</t>
  </si>
  <si>
    <t>Q7ZXR3</t>
  </si>
  <si>
    <t>0.7949806</t>
  </si>
  <si>
    <t>Q7ZXR7</t>
  </si>
  <si>
    <t>0.49706027</t>
  </si>
  <si>
    <t>Q7ZY47</t>
  </si>
  <si>
    <t>0.8668018</t>
  </si>
  <si>
    <t>Q800B8</t>
  </si>
  <si>
    <t>0.78344065</t>
  </si>
  <si>
    <t>Q810F1</t>
  </si>
  <si>
    <t>0.0017737647</t>
  </si>
  <si>
    <t>Q82509</t>
  </si>
  <si>
    <t>0.057194047</t>
  </si>
  <si>
    <t>Q84P52</t>
  </si>
  <si>
    <t>0.091392666</t>
  </si>
  <si>
    <t>Q870U4</t>
  </si>
  <si>
    <t>0.08240151</t>
  </si>
  <si>
    <t>Q871K1</t>
  </si>
  <si>
    <t>0.18527323</t>
  </si>
  <si>
    <t>Q873E8</t>
  </si>
  <si>
    <t>0.038770195</t>
  </si>
  <si>
    <t>Q873H9</t>
  </si>
  <si>
    <t>0.93597084</t>
  </si>
  <si>
    <t>Q88918</t>
  </si>
  <si>
    <t>0.8521327</t>
  </si>
  <si>
    <t>Q8AVN9</t>
  </si>
  <si>
    <t>0.9690356</t>
  </si>
  <si>
    <t>Q8HYL6</t>
  </si>
  <si>
    <t>0.91842645</t>
  </si>
  <si>
    <t>Q8HYX6</t>
  </si>
  <si>
    <t>0.16113316</t>
  </si>
  <si>
    <t>Q8ISH7</t>
  </si>
  <si>
    <t>0.3632269</t>
  </si>
  <si>
    <t>Q8J1K2</t>
  </si>
  <si>
    <t>0.99873775</t>
  </si>
  <si>
    <t>Q8JHC4</t>
  </si>
  <si>
    <t>0.71775156</t>
  </si>
  <si>
    <t>Q8JI28</t>
  </si>
  <si>
    <t>0.06950331</t>
  </si>
  <si>
    <t>Q8LPU1</t>
  </si>
  <si>
    <t>0.011749621</t>
  </si>
  <si>
    <t>Q8R4C4</t>
  </si>
  <si>
    <t>0.11190394</t>
  </si>
  <si>
    <t>Q8SQG9</t>
  </si>
  <si>
    <t>0.7623289</t>
  </si>
  <si>
    <t>Q8SRB8</t>
  </si>
  <si>
    <t>0.46713766</t>
  </si>
  <si>
    <t>Q8T6A5</t>
  </si>
  <si>
    <t>0.08961611</t>
  </si>
  <si>
    <t>Q8TGB2</t>
  </si>
  <si>
    <t>0.0074838423</t>
  </si>
  <si>
    <t>Q8UVR5</t>
  </si>
  <si>
    <t>0.883491</t>
  </si>
  <si>
    <t>Q8UW74</t>
  </si>
  <si>
    <t>0.56191516</t>
  </si>
  <si>
    <t>Q8WPC2</t>
  </si>
  <si>
    <t>0.2741991</t>
  </si>
  <si>
    <t>Q8WZK2</t>
  </si>
  <si>
    <t>0.004619347</t>
  </si>
  <si>
    <t>Q8X0S9</t>
  </si>
  <si>
    <t>0.98053473</t>
  </si>
  <si>
    <t>Q90WX8</t>
  </si>
  <si>
    <t>0.024528759</t>
  </si>
  <si>
    <t>Q90ZH7</t>
  </si>
  <si>
    <t>0.99798346</t>
  </si>
  <si>
    <t>Q90ZH8</t>
  </si>
  <si>
    <t>0.99546534</t>
  </si>
  <si>
    <t>Q91175</t>
  </si>
  <si>
    <t>0.2592164</t>
  </si>
  <si>
    <t>Q92021</t>
  </si>
  <si>
    <t>0.8573912</t>
  </si>
  <si>
    <t>Q92090</t>
  </si>
  <si>
    <t>0.039750442</t>
  </si>
  <si>
    <t>Q92250</t>
  </si>
  <si>
    <t>0.20536733</t>
  </si>
  <si>
    <t>Q92361</t>
  </si>
  <si>
    <t>0.6855618</t>
  </si>
  <si>
    <t>Q95174</t>
  </si>
  <si>
    <t>0.008879207</t>
  </si>
  <si>
    <t>Q95221</t>
  </si>
  <si>
    <t>0.70109767</t>
  </si>
  <si>
    <t>Q96UP3</t>
  </si>
  <si>
    <t>0.7729089</t>
  </si>
  <si>
    <t>Q96WV1</t>
  </si>
  <si>
    <t>0.788028</t>
  </si>
  <si>
    <t>Q98972</t>
  </si>
  <si>
    <t>0.07919729</t>
  </si>
  <si>
    <t>Q99P60</t>
  </si>
  <si>
    <t>0.9146419</t>
  </si>
  <si>
    <t>Q99P66</t>
  </si>
  <si>
    <t>0.0066796355</t>
  </si>
  <si>
    <t>Q9C0W2</t>
  </si>
  <si>
    <t>0.73963517</t>
  </si>
  <si>
    <t>Q9DEB5</t>
  </si>
  <si>
    <t>0.006446279</t>
  </si>
  <si>
    <t>Q9DEN3</t>
  </si>
  <si>
    <t>0.96458834</t>
  </si>
  <si>
    <t>Q9DF56</t>
  </si>
  <si>
    <t>0.03998197</t>
  </si>
  <si>
    <t>Q9E6S6</t>
  </si>
  <si>
    <t>0.034584887</t>
  </si>
  <si>
    <t>Q9HGN5</t>
  </si>
  <si>
    <t>0.09141723</t>
  </si>
  <si>
    <t>Q9I8A9</t>
  </si>
  <si>
    <t>0.80469936</t>
  </si>
  <si>
    <t>Q9I8G4</t>
  </si>
  <si>
    <t>0.80746263</t>
  </si>
  <si>
    <t>Q9I9M5</t>
  </si>
  <si>
    <t>0.004978059</t>
  </si>
  <si>
    <t>Q9IGY6</t>
  </si>
  <si>
    <t>0.8985743</t>
  </si>
  <si>
    <t>Q9IGY7</t>
  </si>
  <si>
    <t>0.86166084</t>
  </si>
  <si>
    <t>Q9JI97</t>
  </si>
  <si>
    <t>0.5756078</t>
  </si>
  <si>
    <t>Q9LD46</t>
  </si>
  <si>
    <t>0.23057225</t>
  </si>
  <si>
    <t>Q9LEB4</t>
  </si>
  <si>
    <t>0.9592958</t>
  </si>
  <si>
    <t>Q9LLB0</t>
  </si>
  <si>
    <t>0.019959737</t>
  </si>
  <si>
    <t>Q9M7N6</t>
  </si>
  <si>
    <t>0.40492254</t>
  </si>
  <si>
    <t>Q9N6P4</t>
  </si>
  <si>
    <t>0.47885048</t>
  </si>
  <si>
    <t>Q9P381</t>
  </si>
  <si>
    <t>0.004580684</t>
  </si>
  <si>
    <t>Q9P3K9</t>
  </si>
  <si>
    <t>0.33317408</t>
  </si>
  <si>
    <t>Q9P3U4</t>
  </si>
  <si>
    <t>0.64233774</t>
  </si>
  <si>
    <t>Q9P6M0</t>
  </si>
  <si>
    <t>0.77335525</t>
  </si>
  <si>
    <t>Q9P6R4</t>
  </si>
  <si>
    <t>0.33020043</t>
  </si>
  <si>
    <t>Q9P6R8</t>
  </si>
  <si>
    <t>0.9185708</t>
  </si>
  <si>
    <t>Q9P6R9</t>
  </si>
  <si>
    <t>0.599038</t>
  </si>
  <si>
    <t>Q9P6S3</t>
  </si>
  <si>
    <t>0.41053733</t>
  </si>
  <si>
    <t>Q9P6U9</t>
  </si>
  <si>
    <t>0.105549045</t>
  </si>
  <si>
    <t>Q9P6V8</t>
  </si>
  <si>
    <t>0.99047065</t>
  </si>
  <si>
    <t>Q9P7C5</t>
  </si>
  <si>
    <t>0.9578531</t>
  </si>
  <si>
    <t>Q9P7G9</t>
  </si>
  <si>
    <t>0.42304072</t>
  </si>
  <si>
    <t>Q9P7H0</t>
  </si>
  <si>
    <t>0.52808326</t>
  </si>
  <si>
    <t>Q9P7R8</t>
  </si>
  <si>
    <t>0.69969964</t>
  </si>
  <si>
    <t>Q9P7T0</t>
  </si>
  <si>
    <t>0.29843473</t>
  </si>
  <si>
    <t>Q9P7V3</t>
  </si>
  <si>
    <t>0.43129027</t>
  </si>
  <si>
    <t>Q9P7W5</t>
  </si>
  <si>
    <t>0.6492974</t>
  </si>
  <si>
    <t>Q9P7X7</t>
  </si>
  <si>
    <t>0.59402615</t>
  </si>
  <si>
    <t>Q9PTM4</t>
  </si>
  <si>
    <t>0.28272396</t>
  </si>
  <si>
    <t>Q9PU16</t>
  </si>
  <si>
    <t>0.08814799</t>
  </si>
  <si>
    <t>Q9PU17</t>
  </si>
  <si>
    <t>0.046643477</t>
  </si>
  <si>
    <t>Q9PUU6</t>
  </si>
  <si>
    <t>0.0034448204</t>
  </si>
  <si>
    <t>Q9QZZ1</t>
  </si>
  <si>
    <t>0.010544806</t>
  </si>
  <si>
    <t>Q9UR24</t>
  </si>
  <si>
    <t>0.7626543</t>
  </si>
  <si>
    <t>Q9USH6</t>
  </si>
  <si>
    <t>0.20256463</t>
  </si>
  <si>
    <t>Q9USJ4</t>
  </si>
  <si>
    <t>0.045076247</t>
  </si>
  <si>
    <t>Q9USP1</t>
  </si>
  <si>
    <t>0.5371517</t>
  </si>
  <si>
    <t>Q9USP5</t>
  </si>
  <si>
    <t>0.2413314</t>
  </si>
  <si>
    <t>Q9USV3</t>
  </si>
  <si>
    <t>0.5153761</t>
  </si>
  <si>
    <t>Q9UT72</t>
  </si>
  <si>
    <t>0.7644605</t>
  </si>
  <si>
    <t>Q9UTA3</t>
  </si>
  <si>
    <t>0.0015968486</t>
  </si>
  <si>
    <t>Q9UTA4</t>
  </si>
  <si>
    <t>0.5571396</t>
  </si>
  <si>
    <t>Q9UTE0</t>
  </si>
  <si>
    <t>0.18961118</t>
  </si>
  <si>
    <t>Q9UTK0</t>
  </si>
  <si>
    <t>0.9570644</t>
  </si>
  <si>
    <t>Q9UTK9</t>
  </si>
  <si>
    <t>0.23081654</t>
  </si>
  <si>
    <t>Q9UTL2</t>
  </si>
  <si>
    <t>0.505841</t>
  </si>
  <si>
    <t>Q9UTN1</t>
  </si>
  <si>
    <t>0.025486853</t>
  </si>
  <si>
    <t>Q9UTT2</t>
  </si>
  <si>
    <t>0.34980655</t>
  </si>
  <si>
    <t>Q9UUG1</t>
  </si>
  <si>
    <t>0.41331998</t>
  </si>
  <si>
    <t>Q9UUG8</t>
  </si>
  <si>
    <t>0.5937182</t>
  </si>
  <si>
    <t>Q9UUI2</t>
  </si>
  <si>
    <t>0.8318587</t>
  </si>
  <si>
    <t>Q9UW23</t>
  </si>
  <si>
    <t>0.88990587</t>
  </si>
  <si>
    <t>Q9W625</t>
  </si>
  <si>
    <t>0.48141763</t>
  </si>
  <si>
    <t>Q9XSC2</t>
  </si>
  <si>
    <t>0.0006809929</t>
  </si>
  <si>
    <t>Q9Y1T5</t>
  </si>
  <si>
    <t>0.98316807</t>
  </si>
  <si>
    <t>Q9Y821</t>
  </si>
  <si>
    <t>0.5368401</t>
  </si>
  <si>
    <t>Q9YGY3</t>
  </si>
  <si>
    <t>0.49395055</t>
  </si>
  <si>
    <t>Q9YH26</t>
  </si>
  <si>
    <t>0.1682751</t>
  </si>
  <si>
    <t>Q9YHU0</t>
  </si>
  <si>
    <t>0.37217602</t>
  </si>
  <si>
    <t>Q9YHZ6</t>
  </si>
  <si>
    <t>0.66684365</t>
  </si>
  <si>
    <t>U9W802</t>
  </si>
  <si>
    <t>0.1941966</t>
  </si>
  <si>
    <t>V5IRD7</t>
  </si>
  <si>
    <t>0.25708905</t>
  </si>
  <si>
    <t>V5JFY4</t>
  </si>
  <si>
    <t>0.007424622</t>
  </si>
  <si>
    <t>A0A060X6Z0</t>
  </si>
  <si>
    <t>0.5697604</t>
  </si>
  <si>
    <t>A0A075TRB3</t>
  </si>
  <si>
    <t>0.3257297</t>
  </si>
  <si>
    <t>A0A0A2K2F6</t>
  </si>
  <si>
    <t>0.039782993</t>
  </si>
  <si>
    <t>A0A0D3MU50</t>
  </si>
  <si>
    <t>0.6398192</t>
  </si>
  <si>
    <t>A0A1D8PEH1</t>
  </si>
  <si>
    <t>0.7561675</t>
  </si>
  <si>
    <t>A0A1D8PIC7</t>
  </si>
  <si>
    <t>0.0008705996</t>
  </si>
  <si>
    <t>A0A1D8PMR6</t>
  </si>
  <si>
    <t>0.0059316875</t>
  </si>
  <si>
    <t>A0A1D8PPI5</t>
  </si>
  <si>
    <t>A0A1D8PQ19</t>
  </si>
  <si>
    <t>0.28926823</t>
  </si>
  <si>
    <t>A0A1D8PT02</t>
  </si>
  <si>
    <t>0.07750881</t>
  </si>
  <si>
    <t>A0A1D8PU51</t>
  </si>
  <si>
    <t>0.19249065</t>
  </si>
  <si>
    <t>A0A1L7VEQ6</t>
  </si>
  <si>
    <t>0.11275132</t>
  </si>
  <si>
    <t>A0A1L8ENT6</t>
  </si>
  <si>
    <t>0.72874796</t>
  </si>
  <si>
    <t>A0A1L8EV94</t>
  </si>
  <si>
    <t>0.8869913</t>
  </si>
  <si>
    <t>A0A1L8FZ84</t>
  </si>
  <si>
    <t>0.9361153</t>
  </si>
  <si>
    <t>A0A1L9WQP6</t>
  </si>
  <si>
    <t>0.15041827</t>
  </si>
  <si>
    <t>A0A1L9WUV2</t>
  </si>
  <si>
    <t>0.019079132</t>
  </si>
  <si>
    <t>A0A1S4F1Z7</t>
  </si>
  <si>
    <t>0.665012</t>
  </si>
  <si>
    <t>A0A2K3D179</t>
  </si>
  <si>
    <t>0.029699069</t>
  </si>
  <si>
    <t>A0A3Q7ELQ2</t>
  </si>
  <si>
    <t>0.7687637</t>
  </si>
  <si>
    <t>A0A3Q7HRZ6</t>
  </si>
  <si>
    <t>0.78801584</t>
  </si>
  <si>
    <t>A0A3Q7HWE4</t>
  </si>
  <si>
    <t>0.16770655</t>
  </si>
  <si>
    <t>A0A443HK79</t>
  </si>
  <si>
    <t>0.0054648775</t>
  </si>
  <si>
    <t>A0A4D6Q415</t>
  </si>
  <si>
    <t>0.031955205</t>
  </si>
  <si>
    <t>A0A6I8RMG7</t>
  </si>
  <si>
    <t>0.15670976</t>
  </si>
  <si>
    <t>A0A6I8TI61</t>
  </si>
  <si>
    <t>0.07811965</t>
  </si>
  <si>
    <t>A0A7J6HWR9</t>
  </si>
  <si>
    <t>0.34298003</t>
  </si>
  <si>
    <t>A0FKE6</t>
  </si>
  <si>
    <t>0.03645296</t>
  </si>
  <si>
    <t>A0JM20</t>
  </si>
  <si>
    <t>0.31615826</t>
  </si>
  <si>
    <t>A0JMZ4</t>
  </si>
  <si>
    <t>0.9364399</t>
  </si>
  <si>
    <t>A1A5G0</t>
  </si>
  <si>
    <t>0.25602528</t>
  </si>
  <si>
    <t>A2E9H3</t>
  </si>
  <si>
    <t>0.07102027</t>
  </si>
  <si>
    <t>A2QA27</t>
  </si>
  <si>
    <t>0.010499782</t>
  </si>
  <si>
    <t>A2QAB5</t>
  </si>
  <si>
    <t>0.98625827</t>
  </si>
  <si>
    <t>A2QAU6</t>
  </si>
  <si>
    <t>0.8917176</t>
  </si>
  <si>
    <t>A2QH21</t>
  </si>
  <si>
    <t>0.012368019</t>
  </si>
  <si>
    <t>A2QLJ9</t>
  </si>
  <si>
    <t>0.0841112</t>
  </si>
  <si>
    <t>A2QS05</t>
  </si>
  <si>
    <t>0.075189196</t>
  </si>
  <si>
    <t>A2R3H4</t>
  </si>
  <si>
    <t>0.36646068</t>
  </si>
  <si>
    <t>A2R511</t>
  </si>
  <si>
    <t>0.004781812</t>
  </si>
  <si>
    <t>A2RAR6</t>
  </si>
  <si>
    <t>0.039725214</t>
  </si>
  <si>
    <t>A3GFE3</t>
  </si>
  <si>
    <t>0.5875198</t>
  </si>
  <si>
    <t>A3LQF9</t>
  </si>
  <si>
    <t>0.44923845</t>
  </si>
  <si>
    <t>A3LTA2</t>
  </si>
  <si>
    <t>0.173756</t>
  </si>
  <si>
    <t>A3LX15</t>
  </si>
  <si>
    <t>0.14065935</t>
  </si>
  <si>
    <t>A4GG89</t>
  </si>
  <si>
    <t>0.016727284</t>
  </si>
  <si>
    <t>A4IHA1</t>
  </si>
  <si>
    <t>0.06721144</t>
  </si>
  <si>
    <t>A4QNN3</t>
  </si>
  <si>
    <t>0.79497117</t>
  </si>
  <si>
    <t>A5AAA1</t>
  </si>
  <si>
    <t>0.11017069</t>
  </si>
  <si>
    <t>A6QYC6</t>
  </si>
  <si>
    <t>0.6762769</t>
  </si>
  <si>
    <t>A7SCE5</t>
  </si>
  <si>
    <t>0.029962895</t>
  </si>
  <si>
    <t>A7SLZ2</t>
  </si>
  <si>
    <t>0.2692218</t>
  </si>
  <si>
    <t>A7SVT1</t>
  </si>
  <si>
    <t>0.07527665</t>
  </si>
  <si>
    <t>A7UKY7</t>
  </si>
  <si>
    <t>0.9750837</t>
  </si>
  <si>
    <t>A7WPL7</t>
  </si>
  <si>
    <t>0.22292675</t>
  </si>
  <si>
    <t>A7X8C7</t>
  </si>
  <si>
    <t>0.8818762</t>
  </si>
  <si>
    <t>A8BE61</t>
  </si>
  <si>
    <t>0.1818755</t>
  </si>
  <si>
    <t>A8BFN4</t>
  </si>
  <si>
    <t>0.6233969</t>
  </si>
  <si>
    <t>A8BGV3</t>
  </si>
  <si>
    <t>0.53835565</t>
  </si>
  <si>
    <t>A8ITV9</t>
  </si>
  <si>
    <t>0.5443568</t>
  </si>
  <si>
    <t>A8J2Z9</t>
  </si>
  <si>
    <t>0.8226104</t>
  </si>
  <si>
    <t>A8JA42</t>
  </si>
  <si>
    <t>0.17725332</t>
  </si>
  <si>
    <t>A8JAM0</t>
  </si>
  <si>
    <t>0.2904366</t>
  </si>
  <si>
    <t>A8N2Y6</t>
  </si>
  <si>
    <t>0.15837032</t>
  </si>
  <si>
    <t>A8NQC2</t>
  </si>
  <si>
    <t>0.9664724</t>
  </si>
  <si>
    <t>A8Q2D1</t>
  </si>
  <si>
    <t>0.3671488</t>
  </si>
  <si>
    <t>A9UMM1</t>
  </si>
  <si>
    <t>0.598508</t>
  </si>
  <si>
    <t>A9X1C8</t>
  </si>
  <si>
    <t>0.035173565</t>
  </si>
  <si>
    <t>B0FWC7</t>
  </si>
  <si>
    <t>0.0003738138</t>
  </si>
  <si>
    <t>B0W2R4</t>
  </si>
  <si>
    <t>0.79629314</t>
  </si>
  <si>
    <t>B0W429</t>
  </si>
  <si>
    <t>0.15814312</t>
  </si>
  <si>
    <t>B0X4T2</t>
  </si>
  <si>
    <t>0.123812206</t>
  </si>
  <si>
    <t>B1H120</t>
  </si>
  <si>
    <t>0.22354811</t>
  </si>
  <si>
    <t>B1H158</t>
  </si>
  <si>
    <t>0.93175375</t>
  </si>
  <si>
    <t>B1H1E4</t>
  </si>
  <si>
    <t>0.9035796</t>
  </si>
  <si>
    <t>B1H2P7</t>
  </si>
  <si>
    <t>0.4677259</t>
  </si>
  <si>
    <t>B1WAR9</t>
  </si>
  <si>
    <t>0.6500406</t>
  </si>
  <si>
    <t>B2ABS0</t>
  </si>
  <si>
    <t>0.036289662</t>
  </si>
  <si>
    <t>B2AEZ5</t>
  </si>
  <si>
    <t>0.11314419</t>
  </si>
  <si>
    <t>B2B4X6</t>
  </si>
  <si>
    <t>0.22085989</t>
  </si>
  <si>
    <t>B3DL53</t>
  </si>
  <si>
    <t>0.15984505</t>
  </si>
  <si>
    <t>B3LN76</t>
  </si>
  <si>
    <t>0.9224578</t>
  </si>
  <si>
    <t>B4QX59</t>
  </si>
  <si>
    <t>0.7299329</t>
  </si>
  <si>
    <t>B4QZU6</t>
  </si>
  <si>
    <t>0.056495335</t>
  </si>
  <si>
    <t>B5DE03</t>
  </si>
  <si>
    <t>0.99178505</t>
  </si>
  <si>
    <t>B5DE93</t>
  </si>
  <si>
    <t>0.98108655</t>
  </si>
  <si>
    <t>B7NZQ2</t>
  </si>
  <si>
    <t>0.081473455</t>
  </si>
  <si>
    <t>B8NIF0</t>
  </si>
  <si>
    <t>0.9749073</t>
  </si>
  <si>
    <t>B8NU02</t>
  </si>
  <si>
    <t>0.020172251</t>
  </si>
  <si>
    <t>B9QMJ0</t>
  </si>
  <si>
    <t>0.117012694</t>
  </si>
  <si>
    <t>B9V5F5</t>
  </si>
  <si>
    <t>0.11832651</t>
  </si>
  <si>
    <t>C4YNQ5</t>
  </si>
  <si>
    <t>0.008277499</t>
  </si>
  <si>
    <t>C4YSF6</t>
  </si>
  <si>
    <t>0.009632338</t>
  </si>
  <si>
    <t>C5GPA7</t>
  </si>
  <si>
    <t>0.9753728</t>
  </si>
  <si>
    <t>C6TEX6</t>
  </si>
  <si>
    <t>0.9654678</t>
  </si>
  <si>
    <t>C6Y4C9</t>
  </si>
  <si>
    <t>0.65407956</t>
  </si>
  <si>
    <t>D3K0N9</t>
  </si>
  <si>
    <t>0.49314648</t>
  </si>
  <si>
    <t>D4B387</t>
  </si>
  <si>
    <t>0.06292074</t>
  </si>
  <si>
    <t>D4B4J2</t>
  </si>
  <si>
    <t>0.2015557</t>
  </si>
  <si>
    <t>D4B5D4</t>
  </si>
  <si>
    <t>0.43408456</t>
  </si>
  <si>
    <t>D4N3P2</t>
  </si>
  <si>
    <t>0.06910671</t>
  </si>
  <si>
    <t>F6QXW0</t>
  </si>
  <si>
    <t>0.72387385</t>
  </si>
  <si>
    <t>F6QZ15</t>
  </si>
  <si>
    <t>0.92302334</t>
  </si>
  <si>
    <t>F7DKV7</t>
  </si>
  <si>
    <t>0.5486554</t>
  </si>
  <si>
    <t>F7EP40</t>
  </si>
  <si>
    <t>0.28022337</t>
  </si>
  <si>
    <t>G1TFE0</t>
  </si>
  <si>
    <t>0.015902996</t>
  </si>
  <si>
    <t>G2WQW0</t>
  </si>
  <si>
    <t>0.06287534</t>
  </si>
  <si>
    <t>G2WWH6</t>
  </si>
  <si>
    <t>0.27506015</t>
  </si>
  <si>
    <t>G2WXB9</t>
  </si>
  <si>
    <t>0.0005379795</t>
  </si>
  <si>
    <t>G2X3L2</t>
  </si>
  <si>
    <t>0.1678413</t>
  </si>
  <si>
    <t>G2XBK3</t>
  </si>
  <si>
    <t>0.0013494972</t>
  </si>
  <si>
    <t>G2XCJ0</t>
  </si>
  <si>
    <t>0.15157098</t>
  </si>
  <si>
    <t>G2XEK6</t>
  </si>
  <si>
    <t>0.0031216166</t>
  </si>
  <si>
    <t>G2XG03</t>
  </si>
  <si>
    <t>0.86324966</t>
  </si>
  <si>
    <t>H2LID1</t>
  </si>
  <si>
    <t>0.027268395</t>
  </si>
  <si>
    <t>H9TB18</t>
  </si>
  <si>
    <t>0.4526168</t>
  </si>
  <si>
    <t>J9HGJ1</t>
  </si>
  <si>
    <t>0.59288156</t>
  </si>
  <si>
    <t>K4BW79</t>
  </si>
  <si>
    <t>0.023498273</t>
  </si>
  <si>
    <t>K4D3V7</t>
  </si>
  <si>
    <t>0.66509247</t>
  </si>
  <si>
    <t>K7NAJ3</t>
  </si>
  <si>
    <t>0.37546852</t>
  </si>
  <si>
    <t>K7X479</t>
  </si>
  <si>
    <t>0.17691213</t>
  </si>
  <si>
    <t>K7Z9Q9</t>
  </si>
  <si>
    <t>0.88928014</t>
  </si>
  <si>
    <t>O02748</t>
  </si>
  <si>
    <t>0.9532584</t>
  </si>
  <si>
    <t>O03376</t>
  </si>
  <si>
    <t>0.06346795</t>
  </si>
  <si>
    <t>O13048</t>
  </si>
  <si>
    <t>0.927069</t>
  </si>
  <si>
    <t>O13066</t>
  </si>
  <si>
    <t>0.730324</t>
  </si>
  <si>
    <t>O13089</t>
  </si>
  <si>
    <t>0.9591656</t>
  </si>
  <si>
    <t>O13606</t>
  </si>
  <si>
    <t>0.619798</t>
  </si>
  <si>
    <t>O13735</t>
  </si>
  <si>
    <t>0.098395266</t>
  </si>
  <si>
    <t>O13769</t>
  </si>
  <si>
    <t>0.91422176</t>
  </si>
  <si>
    <t>O13776</t>
  </si>
  <si>
    <t>0.15686424</t>
  </si>
  <si>
    <t>O13880</t>
  </si>
  <si>
    <t>0.0004642365</t>
  </si>
  <si>
    <t>O14010</t>
  </si>
  <si>
    <t>0.48945364</t>
  </si>
  <si>
    <t>O14047</t>
  </si>
  <si>
    <t>0.37426162</t>
  </si>
  <si>
    <t>O14091</t>
  </si>
  <si>
    <t>0.0033599345</t>
  </si>
  <si>
    <t>O14161</t>
  </si>
  <si>
    <t>0.97807205</t>
  </si>
  <si>
    <t>O14174</t>
  </si>
  <si>
    <t>0.9257969</t>
  </si>
  <si>
    <t>O14228</t>
  </si>
  <si>
    <t>0.064467184</t>
  </si>
  <si>
    <t>O14306</t>
  </si>
  <si>
    <t>0.13310379</t>
  </si>
  <si>
    <t>O14344</t>
  </si>
  <si>
    <t>0.09370406</t>
  </si>
  <si>
    <t>O18910</t>
  </si>
  <si>
    <t>0.008442281</t>
  </si>
  <si>
    <t>O19049</t>
  </si>
  <si>
    <t>0.93859696</t>
  </si>
  <si>
    <t>O36022</t>
  </si>
  <si>
    <t>0.18036205</t>
  </si>
  <si>
    <t>O42143</t>
  </si>
  <si>
    <t>0.6678771</t>
  </si>
  <si>
    <t>O42650</t>
  </si>
  <si>
    <t>0.98499644</t>
  </si>
  <si>
    <t>O42651</t>
  </si>
  <si>
    <t>0.27038252</t>
  </si>
  <si>
    <t>O42842</t>
  </si>
  <si>
    <t>0.016025696</t>
  </si>
  <si>
    <t>O42890</t>
  </si>
  <si>
    <t>0.52923805</t>
  </si>
  <si>
    <t>O42918</t>
  </si>
  <si>
    <t>0.55324376</t>
  </si>
  <si>
    <t>O42941</t>
  </si>
  <si>
    <t>0.9340109</t>
  </si>
  <si>
    <t>O42945</t>
  </si>
  <si>
    <t>0.3845676</t>
  </si>
  <si>
    <t>O43006</t>
  </si>
  <si>
    <t>0.5532515</t>
  </si>
  <si>
    <t>O43008</t>
  </si>
  <si>
    <t>0.23964526</t>
  </si>
  <si>
    <t>O43011</t>
  </si>
  <si>
    <t>0.23956507</t>
  </si>
  <si>
    <t>O43038</t>
  </si>
  <si>
    <t>0.5667503</t>
  </si>
  <si>
    <t>O43059</t>
  </si>
  <si>
    <t>0.19597313</t>
  </si>
  <si>
    <t>O43071</t>
  </si>
  <si>
    <t>0.5440194</t>
  </si>
  <si>
    <t>O43087</t>
  </si>
  <si>
    <t>0.42629728</t>
  </si>
  <si>
    <t>O46162</t>
  </si>
  <si>
    <t>0.02404786</t>
  </si>
  <si>
    <t>O46502</t>
  </si>
  <si>
    <t>0.019681918</t>
  </si>
  <si>
    <t>O46528</t>
  </si>
  <si>
    <t>0.013377629</t>
  </si>
  <si>
    <t>O57478</t>
  </si>
  <si>
    <t>0.52413523</t>
  </si>
  <si>
    <t>O57686</t>
  </si>
  <si>
    <t>0.80516124</t>
  </si>
  <si>
    <t>O59666</t>
  </si>
  <si>
    <t>0.006166259</t>
  </si>
  <si>
    <t>O59668</t>
  </si>
  <si>
    <t>0.6354962</t>
  </si>
  <si>
    <t>O59683</t>
  </si>
  <si>
    <t>0.08651501</t>
  </si>
  <si>
    <t>O59710</t>
  </si>
  <si>
    <t>0.21482089</t>
  </si>
  <si>
    <t>O59735</t>
  </si>
  <si>
    <t>0.0110794</t>
  </si>
  <si>
    <t>O59821</t>
  </si>
  <si>
    <t>0.09548026</t>
  </si>
  <si>
    <t>O59835</t>
  </si>
  <si>
    <t>0.6850332</t>
  </si>
  <si>
    <t>O60107</t>
  </si>
  <si>
    <t>0.3917709</t>
  </si>
  <si>
    <t>O60160</t>
  </si>
  <si>
    <t>0.2845253</t>
  </si>
  <si>
    <t>O64966</t>
  </si>
  <si>
    <t>0.22989632</t>
  </si>
  <si>
    <t>O65821</t>
  </si>
  <si>
    <t>0.98603106</t>
  </si>
  <si>
    <t>O70159</t>
  </si>
  <si>
    <t>0.2319414</t>
  </si>
  <si>
    <t>O74333</t>
  </si>
  <si>
    <t>0.0025713912</t>
  </si>
  <si>
    <t>O74361</t>
  </si>
  <si>
    <t>0.36222026</t>
  </si>
  <si>
    <t>O74388</t>
  </si>
  <si>
    <t>0.23275958</t>
  </si>
  <si>
    <t>O74393</t>
  </si>
  <si>
    <t>0.9317221</t>
  </si>
  <si>
    <t>O74407</t>
  </si>
  <si>
    <t>0.6600785</t>
  </si>
  <si>
    <t>O74427</t>
  </si>
  <si>
    <t>0.18364245</t>
  </si>
  <si>
    <t>O74428</t>
  </si>
  <si>
    <t>0.364777</t>
  </si>
  <si>
    <t>O74443</t>
  </si>
  <si>
    <t>0.83187497</t>
  </si>
  <si>
    <t>O74458</t>
  </si>
  <si>
    <t>0.1243086</t>
  </si>
  <si>
    <t>O74544</t>
  </si>
  <si>
    <t>0.33464578</t>
  </si>
  <si>
    <t>O74739</t>
  </si>
  <si>
    <t>0.7605205</t>
  </si>
  <si>
    <t>O74749</t>
  </si>
  <si>
    <t>0.7586298</t>
  </si>
  <si>
    <t>O74757</t>
  </si>
  <si>
    <t>0.55659074</t>
  </si>
  <si>
    <t>O74777</t>
  </si>
  <si>
    <t>0.96309054</t>
  </si>
  <si>
    <t>O74796</t>
  </si>
  <si>
    <t>0.5464884</t>
  </si>
  <si>
    <t>O74843</t>
  </si>
  <si>
    <t>0.8035286</t>
  </si>
  <si>
    <t>O74845</t>
  </si>
  <si>
    <t>0.34508356</t>
  </si>
  <si>
    <t>O74861</t>
  </si>
  <si>
    <t>0.88347214</t>
  </si>
  <si>
    <t>O74896</t>
  </si>
  <si>
    <t>0.17831044</t>
  </si>
  <si>
    <t>O74928</t>
  </si>
  <si>
    <t>0.29181135</t>
  </si>
  <si>
    <t>O74962</t>
  </si>
  <si>
    <t>0.32612893</t>
  </si>
  <si>
    <t>O74995</t>
  </si>
  <si>
    <t>0.62139106</t>
  </si>
  <si>
    <t>O88345</t>
  </si>
  <si>
    <t>0.46399954</t>
  </si>
  <si>
    <t>O93470</t>
  </si>
  <si>
    <t>0.4814288</t>
  </si>
  <si>
    <t>O93484</t>
  </si>
  <si>
    <t>0.059118737</t>
  </si>
  <si>
    <t>O93803</t>
  </si>
  <si>
    <t>0.64236724</t>
  </si>
  <si>
    <t>O94263</t>
  </si>
  <si>
    <t>0.26666018</t>
  </si>
  <si>
    <t>O94305</t>
  </si>
  <si>
    <t>0.5662076</t>
  </si>
  <si>
    <t>O94308</t>
  </si>
  <si>
    <t>0.29001737</t>
  </si>
  <si>
    <t>O94318</t>
  </si>
  <si>
    <t>0.48651677</t>
  </si>
  <si>
    <t>O94325</t>
  </si>
  <si>
    <t>0.2547942</t>
  </si>
  <si>
    <t>O94354</t>
  </si>
  <si>
    <t>0.3223693</t>
  </si>
  <si>
    <t>O94415</t>
  </si>
  <si>
    <t>0.13662133</t>
  </si>
  <si>
    <t>O94447</t>
  </si>
  <si>
    <t>0.47165868</t>
  </si>
  <si>
    <t>O94552</t>
  </si>
  <si>
    <t>0.32954904</t>
  </si>
  <si>
    <t>O94587</t>
  </si>
  <si>
    <t>0.03955133</t>
  </si>
  <si>
    <t>O94643</t>
  </si>
  <si>
    <t>0.17406423</t>
  </si>
  <si>
    <t>O94646</t>
  </si>
  <si>
    <t>0.6697045</t>
  </si>
  <si>
    <t>O94647</t>
  </si>
  <si>
    <t>0.4766355</t>
  </si>
  <si>
    <t>O94656</t>
  </si>
  <si>
    <t>0.2911979</t>
  </si>
  <si>
    <t>O94663</t>
  </si>
  <si>
    <t>0.14415534</t>
  </si>
  <si>
    <t>O94730</t>
  </si>
  <si>
    <t>0.37435386</t>
  </si>
  <si>
    <t>O96910</t>
  </si>
  <si>
    <t>0.18356723</t>
  </si>
  <si>
    <t>P00048</t>
  </si>
  <si>
    <t>0.019531824</t>
  </si>
  <si>
    <t>P00181</t>
  </si>
  <si>
    <t>0.1751313</t>
  </si>
  <si>
    <t>P00398</t>
  </si>
  <si>
    <t>P00673</t>
  </si>
  <si>
    <t>0.19219464</t>
  </si>
  <si>
    <t>P01311</t>
  </si>
  <si>
    <t>0.0038675054</t>
  </si>
  <si>
    <t>P01377</t>
  </si>
  <si>
    <t>0.05550245</t>
  </si>
  <si>
    <t>P01894</t>
  </si>
  <si>
    <t>0.2030506</t>
  </si>
  <si>
    <t>P02187</t>
  </si>
  <si>
    <t>0.025153393</t>
  </si>
  <si>
    <t>P02852</t>
  </si>
  <si>
    <t>0.08654606</t>
  </si>
  <si>
    <t>P03444</t>
  </si>
  <si>
    <t>0.26058102</t>
  </si>
  <si>
    <t>P04460</t>
  </si>
  <si>
    <t>0.04630852</t>
  </si>
  <si>
    <t>P04461</t>
  </si>
  <si>
    <t>0.8692686</t>
  </si>
  <si>
    <t>P04688</t>
  </si>
  <si>
    <t>0.1786137</t>
  </si>
  <si>
    <t>P04914</t>
  </si>
  <si>
    <t>0.9979273</t>
  </si>
  <si>
    <t>P05220</t>
  </si>
  <si>
    <t>0.061612125</t>
  </si>
  <si>
    <t>P05377</t>
  </si>
  <si>
    <t>0.005533973</t>
  </si>
  <si>
    <t>P05733</t>
  </si>
  <si>
    <t>0.05102324</t>
  </si>
  <si>
    <t>P06140</t>
  </si>
  <si>
    <t>0.21366388</t>
  </si>
  <si>
    <t>P06920</t>
  </si>
  <si>
    <t>0.8214508</t>
  </si>
  <si>
    <t>P07299</t>
  </si>
  <si>
    <t>0.3267318</t>
  </si>
  <si>
    <t>P07434</t>
  </si>
  <si>
    <t>0.05131566</t>
  </si>
  <si>
    <t>P07474</t>
  </si>
  <si>
    <t>0.0077817463</t>
  </si>
  <si>
    <t>P07509</t>
  </si>
  <si>
    <t>0.09095142</t>
  </si>
  <si>
    <t>P08197</t>
  </si>
  <si>
    <t>0.076538764</t>
  </si>
  <si>
    <t>P08803</t>
  </si>
  <si>
    <t>0.0055128303</t>
  </si>
  <si>
    <t>P0C016</t>
  </si>
  <si>
    <t>0.9834253</t>
  </si>
  <si>
    <t>P0C1K6</t>
  </si>
  <si>
    <t>0.040375855</t>
  </si>
  <si>
    <t>P0C5Y7</t>
  </si>
  <si>
    <t>0.011028804</t>
  </si>
  <si>
    <t>P0C6H7</t>
  </si>
  <si>
    <t>0.044722665</t>
  </si>
  <si>
    <t>P0C6L9</t>
  </si>
  <si>
    <t>0.9726323</t>
  </si>
  <si>
    <t>P0C995</t>
  </si>
  <si>
    <t>0.08490159</t>
  </si>
  <si>
    <t>P0CG72</t>
  </si>
  <si>
    <t>0.99068767</t>
  </si>
  <si>
    <t>P0CH11</t>
  </si>
  <si>
    <t>0.9597617</t>
  </si>
  <si>
    <t>P0CM41</t>
  </si>
  <si>
    <t>0.03280591</t>
  </si>
  <si>
    <t>P0CM61</t>
  </si>
  <si>
    <t>0.21446349</t>
  </si>
  <si>
    <t>P0CN05</t>
  </si>
  <si>
    <t>0.06810655</t>
  </si>
  <si>
    <t>P0CO43</t>
  </si>
  <si>
    <t>0.6787486</t>
  </si>
  <si>
    <t>P0CQ09</t>
  </si>
  <si>
    <t>0.15949517</t>
  </si>
  <si>
    <t>P0CQ67</t>
  </si>
  <si>
    <t>0.78269947</t>
  </si>
  <si>
    <t>P0CT55</t>
  </si>
  <si>
    <t>0.02795226</t>
  </si>
  <si>
    <t>P0CU31</t>
  </si>
  <si>
    <t>0.11416706</t>
  </si>
  <si>
    <t>P0DO15</t>
  </si>
  <si>
    <t>0.39710373</t>
  </si>
  <si>
    <t>P0DSX5</t>
  </si>
  <si>
    <t>0.023431355</t>
  </si>
  <si>
    <t>P0DXJ0</t>
  </si>
  <si>
    <t>0.47201452</t>
  </si>
  <si>
    <t>P11372</t>
  </si>
  <si>
    <t>0.29915404</t>
  </si>
  <si>
    <t>P11707</t>
  </si>
  <si>
    <t>0.03705301</t>
  </si>
  <si>
    <t>P12440</t>
  </si>
  <si>
    <t>0.08587511</t>
  </si>
  <si>
    <t>P12707</t>
  </si>
  <si>
    <t>0.14155588</t>
  </si>
  <si>
    <t>P12759</t>
  </si>
  <si>
    <t>0.024744151</t>
  </si>
  <si>
    <t>P13177</t>
  </si>
  <si>
    <t>0.9717187</t>
  </si>
  <si>
    <t>P13350</t>
  </si>
  <si>
    <t>0.46063513</t>
  </si>
  <si>
    <t>P13843</t>
  </si>
  <si>
    <t>0.050296113</t>
  </si>
  <si>
    <t>P13903</t>
  </si>
  <si>
    <t>0.8132162</t>
  </si>
  <si>
    <t>P13904</t>
  </si>
  <si>
    <t>0.9435826</t>
  </si>
  <si>
    <t>P14799</t>
  </si>
  <si>
    <t>0.9374263</t>
  </si>
  <si>
    <t>P14830</t>
  </si>
  <si>
    <t>0.025168803</t>
  </si>
  <si>
    <t>P14972</t>
  </si>
  <si>
    <t>0.77800757</t>
  </si>
  <si>
    <t>P14982</t>
  </si>
  <si>
    <t>0.7575816</t>
  </si>
  <si>
    <t>P15710</t>
  </si>
  <si>
    <t>P16090</t>
  </si>
  <si>
    <t>0.011205999</t>
  </si>
  <si>
    <t>P16973</t>
  </si>
  <si>
    <t>0.005401771</t>
  </si>
  <si>
    <t>P18253</t>
  </si>
  <si>
    <t>0.498869</t>
  </si>
  <si>
    <t>P18844</t>
  </si>
  <si>
    <t>0.7916633</t>
  </si>
  <si>
    <t>P18869</t>
  </si>
  <si>
    <t>0.039553367</t>
  </si>
  <si>
    <t>P20399</t>
  </si>
  <si>
    <t>0.110484384</t>
  </si>
  <si>
    <t>P20476</t>
  </si>
  <si>
    <t>0.64356625</t>
  </si>
  <si>
    <t>P20540</t>
  </si>
  <si>
    <t>0.16315383</t>
  </si>
  <si>
    <t>P20979</t>
  </si>
  <si>
    <t>0.022002837</t>
  </si>
  <si>
    <t>P21534</t>
  </si>
  <si>
    <t>0.015815876</t>
  </si>
  <si>
    <t>P23035</t>
  </si>
  <si>
    <t>0.087299064</t>
  </si>
  <si>
    <t>P23704</t>
  </si>
  <si>
    <t>0.029552873</t>
  </si>
  <si>
    <t>P23806</t>
  </si>
  <si>
    <t>0.066082425</t>
  </si>
  <si>
    <t>P24628</t>
  </si>
  <si>
    <t>0.054805815</t>
  </si>
  <si>
    <t>P24904</t>
  </si>
  <si>
    <t>0.08492225</t>
  </si>
  <si>
    <t>P24983</t>
  </si>
  <si>
    <t>P25469</t>
  </si>
  <si>
    <t>0.993167</t>
  </si>
  <si>
    <t>P25704</t>
  </si>
  <si>
    <t>0.09875491</t>
  </si>
  <si>
    <t>P26122</t>
  </si>
  <si>
    <t>0.9730578</t>
  </si>
  <si>
    <t>P27082</t>
  </si>
  <si>
    <t>0.0103122415</t>
  </si>
  <si>
    <t>P27439</t>
  </si>
  <si>
    <t>0.15959463</t>
  </si>
  <si>
    <t>P27440</t>
  </si>
  <si>
    <t>0.08056546</t>
  </si>
  <si>
    <t>P27633</t>
  </si>
  <si>
    <t>0.6240468</t>
  </si>
  <si>
    <t>P29751</t>
  </si>
  <si>
    <t>0.65417045</t>
  </si>
  <si>
    <t>P30883</t>
  </si>
  <si>
    <t>0.02814171</t>
  </si>
  <si>
    <t>P31030</t>
  </si>
  <si>
    <t>0.09893447</t>
  </si>
  <si>
    <t>P31235</t>
  </si>
  <si>
    <t>0.22053295</t>
  </si>
  <si>
    <t>P31285</t>
  </si>
  <si>
    <t>0.073467076</t>
  </si>
  <si>
    <t>P31363</t>
  </si>
  <si>
    <t>0.9962262</t>
  </si>
  <si>
    <t>P31411</t>
  </si>
  <si>
    <t>0.040468298</t>
  </si>
  <si>
    <t>P31579</t>
  </si>
  <si>
    <t>0.8089218</t>
  </si>
  <si>
    <t>P32586</t>
  </si>
  <si>
    <t>0.4144687</t>
  </si>
  <si>
    <t>P33674</t>
  </si>
  <si>
    <t>0.92644507</t>
  </si>
  <si>
    <t>P33945</t>
  </si>
  <si>
    <t>0.09008967</t>
  </si>
  <si>
    <t>P34089</t>
  </si>
  <si>
    <t>0.4343145</t>
  </si>
  <si>
    <t>P34725</t>
  </si>
  <si>
    <t>0.46802422</t>
  </si>
  <si>
    <t>P35069</t>
  </si>
  <si>
    <t>0.98609877</t>
  </si>
  <si>
    <t>P35511</t>
  </si>
  <si>
    <t>0.14136575</t>
  </si>
  <si>
    <t>P35964</t>
  </si>
  <si>
    <t>0.0060059726</t>
  </si>
  <si>
    <t>P37039</t>
  </si>
  <si>
    <t>0.28470364</t>
  </si>
  <si>
    <t>P37232</t>
  </si>
  <si>
    <t>0.7128493</t>
  </si>
  <si>
    <t>P38566</t>
  </si>
  <si>
    <t>0.028206227</t>
  </si>
  <si>
    <t>P38669</t>
  </si>
  <si>
    <t>0.14019398</t>
  </si>
  <si>
    <t>P40372</t>
  </si>
  <si>
    <t>0.13367304</t>
  </si>
  <si>
    <t>P41111</t>
  </si>
  <si>
    <t>0.62067425</t>
  </si>
  <si>
    <t>P41144</t>
  </si>
  <si>
    <t>0.004871047</t>
  </si>
  <si>
    <t>P41293</t>
  </si>
  <si>
    <t>P41512</t>
  </si>
  <si>
    <t>0.995689</t>
  </si>
  <si>
    <t>P42071</t>
  </si>
  <si>
    <t>0.7251912</t>
  </si>
  <si>
    <t>P42072</t>
  </si>
  <si>
    <t>0.054328486</t>
  </si>
  <si>
    <t>P43242</t>
  </si>
  <si>
    <t>0.1232733</t>
  </si>
  <si>
    <t>P45701</t>
  </si>
  <si>
    <t>0.012002385</t>
  </si>
  <si>
    <t>P46069</t>
  </si>
  <si>
    <t>0.042663183</t>
  </si>
  <si>
    <t>P46658</t>
  </si>
  <si>
    <t>0.15191697</t>
  </si>
  <si>
    <t>P47789</t>
  </si>
  <si>
    <t>0.0007895213</t>
  </si>
  <si>
    <t>P48170</t>
  </si>
  <si>
    <t>P48283</t>
  </si>
  <si>
    <t>0.28541893</t>
  </si>
  <si>
    <t>P48597</t>
  </si>
  <si>
    <t>0.7108383</t>
  </si>
  <si>
    <t>P48747</t>
  </si>
  <si>
    <t>0.44953802</t>
  </si>
  <si>
    <t>P48748</t>
  </si>
  <si>
    <t>0.019363534</t>
  </si>
  <si>
    <t>P48799</t>
  </si>
  <si>
    <t>0.62844646</t>
  </si>
  <si>
    <t>P48989</t>
  </si>
  <si>
    <t>0.99741095</t>
  </si>
  <si>
    <t>P49882</t>
  </si>
  <si>
    <t>0.8338516</t>
  </si>
  <si>
    <t>P51976</t>
  </si>
  <si>
    <t>0.14359815</t>
  </si>
  <si>
    <t>P52114</t>
  </si>
  <si>
    <t>0.022547232</t>
  </si>
  <si>
    <t>P52171</t>
  </si>
  <si>
    <t>0.4643275</t>
  </si>
  <si>
    <t>P52299</t>
  </si>
  <si>
    <t>0.93732554</t>
  </si>
  <si>
    <t>P52370</t>
  </si>
  <si>
    <t>0.07158481</t>
  </si>
  <si>
    <t>P56286</t>
  </si>
  <si>
    <t>0.7623482</t>
  </si>
  <si>
    <t>P59289</t>
  </si>
  <si>
    <t>0.026581181</t>
  </si>
  <si>
    <t>P67877</t>
  </si>
  <si>
    <t>0.30651885</t>
  </si>
  <si>
    <t>P69069</t>
  </si>
  <si>
    <t>0.99733526</t>
  </si>
  <si>
    <t>P69359</t>
  </si>
  <si>
    <t>0.0013917548</t>
  </si>
  <si>
    <t>P78753</t>
  </si>
  <si>
    <t>0.08228055</t>
  </si>
  <si>
    <t>P78759</t>
  </si>
  <si>
    <t>0.32496107</t>
  </si>
  <si>
    <t>P78768</t>
  </si>
  <si>
    <t>0.34840545</t>
  </si>
  <si>
    <t>P78794</t>
  </si>
  <si>
    <t>0.959211</t>
  </si>
  <si>
    <t>P79071</t>
  </si>
  <si>
    <t>0.31041592</t>
  </si>
  <si>
    <t>P79226</t>
  </si>
  <si>
    <t>0.1734438</t>
  </si>
  <si>
    <t>P79820</t>
  </si>
  <si>
    <t>0.94662756</t>
  </si>
  <si>
    <t>P79942</t>
  </si>
  <si>
    <t>0.6712512</t>
  </si>
  <si>
    <t>P81004</t>
  </si>
  <si>
    <t>0.0065606334</t>
  </si>
  <si>
    <t>P83775</t>
  </si>
  <si>
    <t>0.22992875</t>
  </si>
  <si>
    <t>P83779</t>
  </si>
  <si>
    <t>0.21967615</t>
  </si>
  <si>
    <t>P85213</t>
  </si>
  <si>
    <t>0.00060914847</t>
  </si>
  <si>
    <t>P86925</t>
  </si>
  <si>
    <t>0.35243896</t>
  </si>
  <si>
    <t>P87059</t>
  </si>
  <si>
    <t>0.68083227</t>
  </si>
  <si>
    <t>P87113</t>
  </si>
  <si>
    <t>0.042082544</t>
  </si>
  <si>
    <t>P87114</t>
  </si>
  <si>
    <t>0.9429229</t>
  </si>
  <si>
    <t>P87152</t>
  </si>
  <si>
    <t>0.8117657</t>
  </si>
  <si>
    <t>P87170</t>
  </si>
  <si>
    <t>0.006298187</t>
  </si>
  <si>
    <t>P87241</t>
  </si>
  <si>
    <t>0.5569275</t>
  </si>
  <si>
    <t>P87306</t>
  </si>
  <si>
    <t>0.35254785</t>
  </si>
  <si>
    <t>P87365</t>
  </si>
  <si>
    <t>0.012109025</t>
  </si>
  <si>
    <t>P87368</t>
  </si>
  <si>
    <t>0.0020946637</t>
  </si>
  <si>
    <t>P98118</t>
  </si>
  <si>
    <t>0.092297554</t>
  </si>
  <si>
    <t>P98999</t>
  </si>
  <si>
    <t>0.20370077</t>
  </si>
  <si>
    <t>Q01345</t>
  </si>
  <si>
    <t>0.0042726565</t>
  </si>
  <si>
    <t>Q02517</t>
  </si>
  <si>
    <t>0.41922155</t>
  </si>
  <si>
    <t>Q03355</t>
  </si>
  <si>
    <t>0.82193696</t>
  </si>
  <si>
    <t>Q03413</t>
  </si>
  <si>
    <t>0.93291503</t>
  </si>
  <si>
    <t>Q05538</t>
  </si>
  <si>
    <t>0.0018554254</t>
  </si>
  <si>
    <t>Q06443</t>
  </si>
  <si>
    <t>0.11100514</t>
  </si>
  <si>
    <t>Q06923</t>
  </si>
  <si>
    <t>0.87468064</t>
  </si>
  <si>
    <t>Q07203</t>
  </si>
  <si>
    <t>0.058689035</t>
  </si>
  <si>
    <t>Q07572</t>
  </si>
  <si>
    <t>0.01515463</t>
  </si>
  <si>
    <t>Q07FI4</t>
  </si>
  <si>
    <t>0.015911065</t>
  </si>
  <si>
    <t>Q08CX1</t>
  </si>
  <si>
    <t>0.72680366</t>
  </si>
  <si>
    <t>Q09171</t>
  </si>
  <si>
    <t>0.14218631</t>
  </si>
  <si>
    <t>Q09195</t>
  </si>
  <si>
    <t>0.007506946</t>
  </si>
  <si>
    <t>Q09757</t>
  </si>
  <si>
    <t>0.79476756</t>
  </si>
  <si>
    <t>Q09761</t>
  </si>
  <si>
    <t>0.61871284</t>
  </si>
  <si>
    <t>Q09770</t>
  </si>
  <si>
    <t>0.4490228</t>
  </si>
  <si>
    <t>Q09777</t>
  </si>
  <si>
    <t>0.18987459</t>
  </si>
  <si>
    <t>Q09840</t>
  </si>
  <si>
    <t>0.0019874328</t>
  </si>
  <si>
    <t>Q09859</t>
  </si>
  <si>
    <t>0.14196561</t>
  </si>
  <si>
    <t>Q09909</t>
  </si>
  <si>
    <t>0.8357553</t>
  </si>
  <si>
    <t>Q09920</t>
  </si>
  <si>
    <t>0.0075976243</t>
  </si>
  <si>
    <t>Q0A2I0</t>
  </si>
  <si>
    <t>0.9755529</t>
  </si>
  <si>
    <t>Q0A2R1</t>
  </si>
  <si>
    <t>0.036414016</t>
  </si>
  <si>
    <t>Q0IHP2</t>
  </si>
  <si>
    <t>0.47040024</t>
  </si>
  <si>
    <t>Q0V9K2</t>
  </si>
  <si>
    <t>0.1777301</t>
  </si>
  <si>
    <t>Q0V9Q6</t>
  </si>
  <si>
    <t>0.5157463</t>
  </si>
  <si>
    <t>Q0VA52</t>
  </si>
  <si>
    <t>0.2597814</t>
  </si>
  <si>
    <t>Q10067</t>
  </si>
  <si>
    <t>0.24179853</t>
  </si>
  <si>
    <t>Q10132</t>
  </si>
  <si>
    <t>0.29347128</t>
  </si>
  <si>
    <t>Q10182</t>
  </si>
  <si>
    <t>0.013918069</t>
  </si>
  <si>
    <t>Q10193</t>
  </si>
  <si>
    <t>0.9925464</t>
  </si>
  <si>
    <t>Q10235</t>
  </si>
  <si>
    <t>0.7742134</t>
  </si>
  <si>
    <t>Q10252</t>
  </si>
  <si>
    <t>0.003167897</t>
  </si>
  <si>
    <t>Q10270</t>
  </si>
  <si>
    <t>0.47305214</t>
  </si>
  <si>
    <t>Q10271</t>
  </si>
  <si>
    <t>0.18478592</t>
  </si>
  <si>
    <t>Q10328</t>
  </si>
  <si>
    <t>0.4178585</t>
  </si>
  <si>
    <t>Q10334</t>
  </si>
  <si>
    <t>0.7851236</t>
  </si>
  <si>
    <t>Q10489</t>
  </si>
  <si>
    <t>0.11171652</t>
  </si>
  <si>
    <t>Q12644</t>
  </si>
  <si>
    <t>0.15002085</t>
  </si>
  <si>
    <t>Q170J7</t>
  </si>
  <si>
    <t>0.37443644</t>
  </si>
  <si>
    <t>Q1K8F7</t>
  </si>
  <si>
    <t>0.26476026</t>
  </si>
  <si>
    <t>Q1KLY5</t>
  </si>
  <si>
    <t>0.06400609</t>
  </si>
  <si>
    <t>Q26473</t>
  </si>
  <si>
    <t>0.2620975</t>
  </si>
  <si>
    <t>Q28628</t>
  </si>
  <si>
    <t>0.21595758</t>
  </si>
  <si>
    <t>Q28678</t>
  </si>
  <si>
    <t>0.93875694</t>
  </si>
  <si>
    <t>Q28686</t>
  </si>
  <si>
    <t>0.5560359</t>
  </si>
  <si>
    <t>Q28709</t>
  </si>
  <si>
    <t>0.0018821125</t>
  </si>
  <si>
    <t>Q28730</t>
  </si>
  <si>
    <t>0.05470611</t>
  </si>
  <si>
    <t>Q28740</t>
  </si>
  <si>
    <t>0.39152873</t>
  </si>
  <si>
    <t>Q28827</t>
  </si>
  <si>
    <t>0.02208011</t>
  </si>
  <si>
    <t>Q289M4</t>
  </si>
  <si>
    <t>0.0026825352</t>
  </si>
  <si>
    <t>Q28BL7</t>
  </si>
  <si>
    <t>0.96098244</t>
  </si>
  <si>
    <t>Q28DT3</t>
  </si>
  <si>
    <t>0.20552383</t>
  </si>
  <si>
    <t>Q28EW0</t>
  </si>
  <si>
    <t>0.0015108292</t>
  </si>
  <si>
    <t>Q28FC1</t>
  </si>
  <si>
    <t>0.8828918</t>
  </si>
  <si>
    <t>Q28FY0</t>
  </si>
  <si>
    <t>0.19909585</t>
  </si>
  <si>
    <t>Q28G26</t>
  </si>
  <si>
    <t>0.5494839</t>
  </si>
  <si>
    <t>Q28GG8</t>
  </si>
  <si>
    <t>0.75816834</t>
  </si>
  <si>
    <t>Q28GH3</t>
  </si>
  <si>
    <t>0.8849149</t>
  </si>
  <si>
    <t>Q28HX0</t>
  </si>
  <si>
    <t>0.5046189</t>
  </si>
  <si>
    <t>Q28IQ9</t>
  </si>
  <si>
    <t>0.9841971</t>
  </si>
  <si>
    <t>Q29512</t>
  </si>
  <si>
    <t>0.12234164</t>
  </si>
  <si>
    <t>Q29605</t>
  </si>
  <si>
    <t>0.018380746</t>
  </si>
  <si>
    <t>Q2GY21</t>
  </si>
  <si>
    <t>0.65898895</t>
  </si>
  <si>
    <t>Q2H454</t>
  </si>
  <si>
    <t>0.09985917</t>
  </si>
  <si>
    <t>Q2HBE7</t>
  </si>
  <si>
    <t>0.10688591</t>
  </si>
  <si>
    <t>Q2HEW1</t>
  </si>
  <si>
    <t>0.0964583</t>
  </si>
  <si>
    <t>Q2HGY8</t>
  </si>
  <si>
    <t>0.18252829</t>
  </si>
  <si>
    <t>Q2HZX7</t>
  </si>
  <si>
    <t>0.5178039</t>
  </si>
  <si>
    <t>Q2ICQ2</t>
  </si>
  <si>
    <t>0.99273986</t>
  </si>
  <si>
    <t>Q2ICQ3</t>
  </si>
  <si>
    <t>0.98303646</t>
  </si>
  <si>
    <t>Q2KHS5</t>
  </si>
  <si>
    <t>0.0091402605</t>
  </si>
  <si>
    <t>Q2MI91</t>
  </si>
  <si>
    <t>0.20808965</t>
  </si>
  <si>
    <t>Q32NJ6</t>
  </si>
  <si>
    <t>0.93881977</t>
  </si>
  <si>
    <t>Q32NQ8</t>
  </si>
  <si>
    <t>0.94171935</t>
  </si>
  <si>
    <t>Q32NR3</t>
  </si>
  <si>
    <t>0.8705178</t>
  </si>
  <si>
    <t>Q35536</t>
  </si>
  <si>
    <t>Q382V8</t>
  </si>
  <si>
    <t>0.5259042</t>
  </si>
  <si>
    <t>Q386F1</t>
  </si>
  <si>
    <t>0.006665893</t>
  </si>
  <si>
    <t>Q386N1</t>
  </si>
  <si>
    <t>0.81916</t>
  </si>
  <si>
    <t>Q388N2</t>
  </si>
  <si>
    <t>0.15933518</t>
  </si>
  <si>
    <t>Q3L1C9</t>
  </si>
  <si>
    <t>0.9692002</t>
  </si>
  <si>
    <t>Q3YC03</t>
  </si>
  <si>
    <t>0.0020392712</t>
  </si>
  <si>
    <t>Q40144</t>
  </si>
  <si>
    <t>0.004529001</t>
  </si>
  <si>
    <t>Q42785</t>
  </si>
  <si>
    <t>0.7467059</t>
  </si>
  <si>
    <t>Q42885</t>
  </si>
  <si>
    <t>0.52175075</t>
  </si>
  <si>
    <t>Q43503</t>
  </si>
  <si>
    <t>0.056070685</t>
  </si>
  <si>
    <t>Q43779</t>
  </si>
  <si>
    <t>0.019557247</t>
  </si>
  <si>
    <t>Q498H0</t>
  </si>
  <si>
    <t>0.7656413</t>
  </si>
  <si>
    <t>Q4D9P2</t>
  </si>
  <si>
    <t>0.278572</t>
  </si>
  <si>
    <t>Q4E409</t>
  </si>
  <si>
    <t>0.044846423</t>
  </si>
  <si>
    <t>Q4V7H8</t>
  </si>
  <si>
    <t>0.87663776</t>
  </si>
  <si>
    <t>Q4V7Q6</t>
  </si>
  <si>
    <t>0.54421407</t>
  </si>
  <si>
    <t>Q4V837</t>
  </si>
  <si>
    <t>0.9103946</t>
  </si>
  <si>
    <t>Q4VYS1</t>
  </si>
  <si>
    <t>0.9816504</t>
  </si>
  <si>
    <t>Q52JK6</t>
  </si>
  <si>
    <t>0.7798174</t>
  </si>
  <si>
    <t>Q52KN7</t>
  </si>
  <si>
    <t>0.6720341</t>
  </si>
  <si>
    <t>Q561P5</t>
  </si>
  <si>
    <t>0.82364506</t>
  </si>
  <si>
    <t>Q57W97</t>
  </si>
  <si>
    <t>0.039653316</t>
  </si>
  <si>
    <t>Q57WW6</t>
  </si>
  <si>
    <t>0.6568922</t>
  </si>
  <si>
    <t>Q58E76</t>
  </si>
  <si>
    <t>0.26024032</t>
  </si>
  <si>
    <t>Q58HI1</t>
  </si>
  <si>
    <t>0.34801576</t>
  </si>
  <si>
    <t>Q59KF3</t>
  </si>
  <si>
    <t>0.92509687</t>
  </si>
  <si>
    <t>Q59KI4</t>
  </si>
  <si>
    <t>0.62551737</t>
  </si>
  <si>
    <t>Q59LX5</t>
  </si>
  <si>
    <t>0.54128706</t>
  </si>
  <si>
    <t>Q59PF9</t>
  </si>
  <si>
    <t>0.018423602</t>
  </si>
  <si>
    <t>Q59QC4</t>
  </si>
  <si>
    <t>0.123386964</t>
  </si>
  <si>
    <t>Q59R28</t>
  </si>
  <si>
    <t>0.5357384</t>
  </si>
  <si>
    <t>Q59RG0</t>
  </si>
  <si>
    <t>0.00062994106</t>
  </si>
  <si>
    <t>Q59RK9</t>
  </si>
  <si>
    <t>0.46584305</t>
  </si>
  <si>
    <t>Q59S66</t>
  </si>
  <si>
    <t>0.8617312</t>
  </si>
  <si>
    <t>Q59SU5</t>
  </si>
  <si>
    <t>0.99487126</t>
  </si>
  <si>
    <t>Q59VP2</t>
  </si>
  <si>
    <t>0.99416465</t>
  </si>
  <si>
    <t>Q59VW6</t>
  </si>
  <si>
    <t>0.3523749</t>
  </si>
  <si>
    <t>Q59WH7</t>
  </si>
  <si>
    <t>0.19790421</t>
  </si>
  <si>
    <t>Q59XL0</t>
  </si>
  <si>
    <t>0.10727779</t>
  </si>
  <si>
    <t>Q59XP0</t>
  </si>
  <si>
    <t>0.7490433</t>
  </si>
  <si>
    <t>Q59Z14</t>
  </si>
  <si>
    <t>0.7866078</t>
  </si>
  <si>
    <t>Q5A1D5</t>
  </si>
  <si>
    <t>0.9278905</t>
  </si>
  <si>
    <t>Q5A1L6</t>
  </si>
  <si>
    <t>Q5A368</t>
  </si>
  <si>
    <t>0.039806522</t>
  </si>
  <si>
    <t>Q5A4G2</t>
  </si>
  <si>
    <t>0.8673982</t>
  </si>
  <si>
    <t>Q5A849</t>
  </si>
  <si>
    <t>0.009037972</t>
  </si>
  <si>
    <t>Q5AB48</t>
  </si>
  <si>
    <t>0.038270667</t>
  </si>
  <si>
    <t>Q5ABR2</t>
  </si>
  <si>
    <t>0.5408073</t>
  </si>
  <si>
    <t>Q5ABU8</t>
  </si>
  <si>
    <t>0.08178392</t>
  </si>
  <si>
    <t>Q5ACU3</t>
  </si>
  <si>
    <t>0.0010800724</t>
  </si>
  <si>
    <t>Q5AD77</t>
  </si>
  <si>
    <t>0.64227</t>
  </si>
  <si>
    <t>Q5AD78</t>
  </si>
  <si>
    <t>Q5AEN1</t>
  </si>
  <si>
    <t>0.01799959</t>
  </si>
  <si>
    <t>Q5AGA0</t>
  </si>
  <si>
    <t>0.29182228</t>
  </si>
  <si>
    <t>Q5AGC4</t>
  </si>
  <si>
    <t>0.028696544</t>
  </si>
  <si>
    <t>Q5AIA1</t>
  </si>
  <si>
    <t>0.01594713</t>
  </si>
  <si>
    <t>Q5AK59</t>
  </si>
  <si>
    <t>0.89403576</t>
  </si>
  <si>
    <t>Q5AMN3</t>
  </si>
  <si>
    <t>0.35230234</t>
  </si>
  <si>
    <t>Q5AQ47</t>
  </si>
  <si>
    <t>0.4708899</t>
  </si>
  <si>
    <t>Q5BKN4</t>
  </si>
  <si>
    <t>0.33887103</t>
  </si>
  <si>
    <t>Q5DW47</t>
  </si>
  <si>
    <t>0.11039089</t>
  </si>
  <si>
    <t>Q5FVV3</t>
  </si>
  <si>
    <t>0.7607035</t>
  </si>
  <si>
    <t>Q5FWL4</t>
  </si>
  <si>
    <t>0.22831413</t>
  </si>
  <si>
    <t>Q5FWL7</t>
  </si>
  <si>
    <t>0.029589018</t>
  </si>
  <si>
    <t>Q5GKZ7</t>
  </si>
  <si>
    <t>0.0050538443</t>
  </si>
  <si>
    <t>Q5HZ92</t>
  </si>
  <si>
    <t>0.22077532</t>
  </si>
  <si>
    <t>Q5QD03</t>
  </si>
  <si>
    <t>0.58570296</t>
  </si>
  <si>
    <t>Q5U595</t>
  </si>
  <si>
    <t>0.79871917</t>
  </si>
  <si>
    <t>Q5UE94</t>
  </si>
  <si>
    <t>0.81531405</t>
  </si>
  <si>
    <t>Q5XG41</t>
  </si>
  <si>
    <t>0.01954098</t>
  </si>
  <si>
    <t>Q5XHG1</t>
  </si>
  <si>
    <t>0.4078614</t>
  </si>
  <si>
    <t>Q5XHH7</t>
  </si>
  <si>
    <t>0.4175003</t>
  </si>
  <si>
    <t>Q5YLB4</t>
  </si>
  <si>
    <t>0.261573</t>
  </si>
  <si>
    <t>Q60401</t>
  </si>
  <si>
    <t>0.0333602</t>
  </si>
  <si>
    <t>Q60472</t>
  </si>
  <si>
    <t>0.04418611</t>
  </si>
  <si>
    <t>Q60480</t>
  </si>
  <si>
    <t>0.76664144</t>
  </si>
  <si>
    <t>Q63ZT8</t>
  </si>
  <si>
    <t>0.034008257</t>
  </si>
  <si>
    <t>Q66J69</t>
  </si>
  <si>
    <t>0.88226247</t>
  </si>
  <si>
    <t>Q66JG8</t>
  </si>
  <si>
    <t>0.965143</t>
  </si>
  <si>
    <t>Q67206</t>
  </si>
  <si>
    <t>0.029040683</t>
  </si>
  <si>
    <t>Q67344</t>
  </si>
  <si>
    <t>0.029241249</t>
  </si>
  <si>
    <t>Q67622</t>
  </si>
  <si>
    <t>0.37644228</t>
  </si>
  <si>
    <t>Q694B8</t>
  </si>
  <si>
    <t>0.55267423</t>
  </si>
  <si>
    <t>Q69BJ6</t>
  </si>
  <si>
    <t>0.18981214</t>
  </si>
  <si>
    <t>Q6AZM3</t>
  </si>
  <si>
    <t>0.043944754</t>
  </si>
  <si>
    <t>Q6AZN6</t>
  </si>
  <si>
    <t>0.47639987</t>
  </si>
  <si>
    <t>Q6DCN1</t>
  </si>
  <si>
    <t>0.4274194</t>
  </si>
  <si>
    <t>Q6DCU6</t>
  </si>
  <si>
    <t>0.676009</t>
  </si>
  <si>
    <t>Q6DDU7</t>
  </si>
  <si>
    <t>0.45455506</t>
  </si>
  <si>
    <t>Q6DDU8</t>
  </si>
  <si>
    <t>0.41858694</t>
  </si>
  <si>
    <t>Q6DE18</t>
  </si>
  <si>
    <t>0.37195924</t>
  </si>
  <si>
    <t>Q6DFA8</t>
  </si>
  <si>
    <t>0.5590244</t>
  </si>
  <si>
    <t>Q6DFR2</t>
  </si>
  <si>
    <t>0.6195225</t>
  </si>
  <si>
    <t>Q6DIK0</t>
  </si>
  <si>
    <t>0.85163116</t>
  </si>
  <si>
    <t>Q6DIS1</t>
  </si>
  <si>
    <t>0.41611665</t>
  </si>
  <si>
    <t>Q6DJE4</t>
  </si>
  <si>
    <t>0.8602806</t>
  </si>
  <si>
    <t>Q6DK98</t>
  </si>
  <si>
    <t>0.2642725</t>
  </si>
  <si>
    <t>Q6DPJ8</t>
  </si>
  <si>
    <t>0.0074616782</t>
  </si>
  <si>
    <t>Q6EUW1</t>
  </si>
  <si>
    <t>0.7797848</t>
  </si>
  <si>
    <t>Q6GLD8</t>
  </si>
  <si>
    <t>0.65805507</t>
  </si>
  <si>
    <t>Q6GLD9</t>
  </si>
  <si>
    <t>0.67742574</t>
  </si>
  <si>
    <t>Q6GLY5</t>
  </si>
  <si>
    <t>0.8686016</t>
  </si>
  <si>
    <t>Q6GMC7</t>
  </si>
  <si>
    <t>0.1473459</t>
  </si>
  <si>
    <t>Q6GN08</t>
  </si>
  <si>
    <t>0.6496915</t>
  </si>
  <si>
    <t>Q6GN42</t>
  </si>
  <si>
    <t>0.002903257</t>
  </si>
  <si>
    <t>Q6GN68</t>
  </si>
  <si>
    <t>0.63648885</t>
  </si>
  <si>
    <t>Q6GND7</t>
  </si>
  <si>
    <t>0.018878022</t>
  </si>
  <si>
    <t>Q6GPS4</t>
  </si>
  <si>
    <t>0.32037213</t>
  </si>
  <si>
    <t>Q6GPU3</t>
  </si>
  <si>
    <t>0.9143513</t>
  </si>
  <si>
    <t>Q6GPZ1</t>
  </si>
  <si>
    <t>0.71603733</t>
  </si>
  <si>
    <t>Q6GQ62</t>
  </si>
  <si>
    <t>0.19687091</t>
  </si>
  <si>
    <t>Q6GQB9</t>
  </si>
  <si>
    <t>0.27806023</t>
  </si>
  <si>
    <t>Q6GQE7</t>
  </si>
  <si>
    <t>0.119474515</t>
  </si>
  <si>
    <t>Q6IRB8</t>
  </si>
  <si>
    <t>0.71810526</t>
  </si>
  <si>
    <t>Q6JN46</t>
  </si>
  <si>
    <t>0.009774485</t>
  </si>
  <si>
    <t>Q6L6S1</t>
  </si>
  <si>
    <t>0.022065368</t>
  </si>
  <si>
    <t>Q6NRE8</t>
  </si>
  <si>
    <t>0.78760284</t>
  </si>
  <si>
    <t>Q6NRG5</t>
  </si>
  <si>
    <t>0.40811533</t>
  </si>
  <si>
    <t>Q6NTS2</t>
  </si>
  <si>
    <t>0.4471038</t>
  </si>
  <si>
    <t>Q6NTT6</t>
  </si>
  <si>
    <t>0.5089409</t>
  </si>
  <si>
    <t>Q6NVP8</t>
  </si>
  <si>
    <t>0.12081973</t>
  </si>
  <si>
    <t>Q6NZH4</t>
  </si>
  <si>
    <t>0.82390857</t>
  </si>
  <si>
    <t>Q6P3N9</t>
  </si>
  <si>
    <t>Q6P6Z8</t>
  </si>
  <si>
    <t>0.31769922</t>
  </si>
  <si>
    <t>Q6P848</t>
  </si>
  <si>
    <t>0.3000827</t>
  </si>
  <si>
    <t>Q6PAV8</t>
  </si>
  <si>
    <t>0.69995594</t>
  </si>
  <si>
    <t>Q6PBD7</t>
  </si>
  <si>
    <t>0.7696924</t>
  </si>
  <si>
    <t>Q6Q4H1</t>
  </si>
  <si>
    <t>0.7944697</t>
  </si>
  <si>
    <t>Q6Q876</t>
  </si>
  <si>
    <t>0.006079285</t>
  </si>
  <si>
    <t>Q6RWA9</t>
  </si>
  <si>
    <t>0.045582905</t>
  </si>
  <si>
    <t>Q6UEH6</t>
  </si>
  <si>
    <t>0.14860661</t>
  </si>
  <si>
    <t>Q6VVD7</t>
  </si>
  <si>
    <t>0.99953985</t>
  </si>
  <si>
    <t>Q6XTM7</t>
  </si>
  <si>
    <t>0.010142545</t>
  </si>
  <si>
    <t>Q6XV24</t>
  </si>
  <si>
    <t>0.03382324</t>
  </si>
  <si>
    <t>Q6XV52</t>
  </si>
  <si>
    <t>0.011354347</t>
  </si>
  <si>
    <t>Q765Z5</t>
  </si>
  <si>
    <t>0.2459745</t>
  </si>
  <si>
    <t>Q7RVX9</t>
  </si>
  <si>
    <t>0.00044673844</t>
  </si>
  <si>
    <t>Q7RXA6</t>
  </si>
  <si>
    <t>0.6328268</t>
  </si>
  <si>
    <t>Q7S5N8</t>
  </si>
  <si>
    <t>0.24493316</t>
  </si>
  <si>
    <t>Q7S5W9</t>
  </si>
  <si>
    <t>0.008710964</t>
  </si>
  <si>
    <t>Q7S7L4</t>
  </si>
  <si>
    <t>0.18917735</t>
  </si>
  <si>
    <t>Q7SBA0</t>
  </si>
  <si>
    <t>0.14627376</t>
  </si>
  <si>
    <t>Q7SDM3</t>
  </si>
  <si>
    <t>0.36767456</t>
  </si>
  <si>
    <t>Q7SG02</t>
  </si>
  <si>
    <t>0.5082184</t>
  </si>
  <si>
    <t>Q7SZ10</t>
  </si>
  <si>
    <t>0.8338997</t>
  </si>
  <si>
    <t>Q7ZTK4</t>
  </si>
  <si>
    <t>0.3036069</t>
  </si>
  <si>
    <t>Q7ZXE2</t>
  </si>
  <si>
    <t>0.740872</t>
  </si>
  <si>
    <t>Q7ZZC8</t>
  </si>
  <si>
    <t>0.2357884</t>
  </si>
  <si>
    <t>Q800B9</t>
  </si>
  <si>
    <t>0.7156841</t>
  </si>
  <si>
    <t>Q801S2</t>
  </si>
  <si>
    <t>0.22018291</t>
  </si>
  <si>
    <t>Q84V18</t>
  </si>
  <si>
    <t>0.37557173</t>
  </si>
  <si>
    <t>Q865Y3</t>
  </si>
  <si>
    <t>0.11107577</t>
  </si>
  <si>
    <t>Q871M9</t>
  </si>
  <si>
    <t>0.70780987</t>
  </si>
  <si>
    <t>Q873G4</t>
  </si>
  <si>
    <t>0.986679</t>
  </si>
  <si>
    <t>Q88937</t>
  </si>
  <si>
    <t>0.7890757</t>
  </si>
  <si>
    <t>Q8AYK6</t>
  </si>
  <si>
    <t>0.89708245</t>
  </si>
  <si>
    <t>Q8GTQ9</t>
  </si>
  <si>
    <t>0.04544338</t>
  </si>
  <si>
    <t>Q8GTZ9</t>
  </si>
  <si>
    <t>0.12510762</t>
  </si>
  <si>
    <t>Q8HY11</t>
  </si>
  <si>
    <t>0.17173271</t>
  </si>
  <si>
    <t>Q8HY82</t>
  </si>
  <si>
    <t>0.2634223</t>
  </si>
  <si>
    <t>Q8JIG0</t>
  </si>
  <si>
    <t>0.4316573</t>
  </si>
  <si>
    <t>Q8QFR2</t>
  </si>
  <si>
    <t>0.8869175</t>
  </si>
  <si>
    <t>Q8R428</t>
  </si>
  <si>
    <t>0.023313897</t>
  </si>
  <si>
    <t>Q8SQS2</t>
  </si>
  <si>
    <t>0.38472557</t>
  </si>
  <si>
    <t>Q8SSK1</t>
  </si>
  <si>
    <t>0.6035385</t>
  </si>
  <si>
    <t>Q8UUU2</t>
  </si>
  <si>
    <t>0.5899826</t>
  </si>
  <si>
    <t>Q8WZK0</t>
  </si>
  <si>
    <t>0.6753713</t>
  </si>
  <si>
    <t>Q8WZK3</t>
  </si>
  <si>
    <t>0.33328196</t>
  </si>
  <si>
    <t>Q8X1E6</t>
  </si>
  <si>
    <t>0.8955361</t>
  </si>
  <si>
    <t>Q90382</t>
  </si>
  <si>
    <t>0.97121274</t>
  </si>
  <si>
    <t>Q90WV2</t>
  </si>
  <si>
    <t>0.9888059</t>
  </si>
  <si>
    <t>Q90Y77</t>
  </si>
  <si>
    <t>0.2375549</t>
  </si>
  <si>
    <t>Q91196</t>
  </si>
  <si>
    <t>0.71407646</t>
  </si>
  <si>
    <t>Q91575</t>
  </si>
  <si>
    <t>0.03314281</t>
  </si>
  <si>
    <t>Q91717</t>
  </si>
  <si>
    <t>0.016043369</t>
  </si>
  <si>
    <t>Q91836</t>
  </si>
  <si>
    <t>0.6185266</t>
  </si>
  <si>
    <t>Q91838</t>
  </si>
  <si>
    <t>0.28809693</t>
  </si>
  <si>
    <t>Q91845</t>
  </si>
  <si>
    <t>0.06035366</t>
  </si>
  <si>
    <t>Q91905</t>
  </si>
  <si>
    <t>0.996194</t>
  </si>
  <si>
    <t>Q91924</t>
  </si>
  <si>
    <t>0.98557323</t>
  </si>
  <si>
    <t>Q92352</t>
  </si>
  <si>
    <t>0.083105244</t>
  </si>
  <si>
    <t>Q92374</t>
  </si>
  <si>
    <t>0.16574728</t>
  </si>
  <si>
    <t>Q95ML5</t>
  </si>
  <si>
    <t>0.5657893</t>
  </si>
  <si>
    <t>Q95ND0</t>
  </si>
  <si>
    <t>0.011742781</t>
  </si>
  <si>
    <t>Q96575</t>
  </si>
  <si>
    <t>0.11092653</t>
  </si>
  <si>
    <t>Q966X9</t>
  </si>
  <si>
    <t>0.047043085</t>
  </si>
  <si>
    <t>Q96703</t>
  </si>
  <si>
    <t>0.9084414</t>
  </si>
  <si>
    <t>Q96706</t>
  </si>
  <si>
    <t>0.5193553</t>
  </si>
  <si>
    <t>Q96TL5</t>
  </si>
  <si>
    <t>0.8867338</t>
  </si>
  <si>
    <t>Q96VB9</t>
  </si>
  <si>
    <t>0.2382444</t>
  </si>
  <si>
    <t>Q98SM3</t>
  </si>
  <si>
    <t>0.9830498</t>
  </si>
  <si>
    <t>Q98T94</t>
  </si>
  <si>
    <t>0.82859755</t>
  </si>
  <si>
    <t>Q9C0W0</t>
  </si>
  <si>
    <t>0.3119888</t>
  </si>
  <si>
    <t>Q9C0Z8</t>
  </si>
  <si>
    <t>0.22565077</t>
  </si>
  <si>
    <t>Q9DF50</t>
  </si>
  <si>
    <t>0.82424396</t>
  </si>
  <si>
    <t>Q9HDU9</t>
  </si>
  <si>
    <t>0.006409859</t>
  </si>
  <si>
    <t>Q9HDW8</t>
  </si>
  <si>
    <t>0.7081193</t>
  </si>
  <si>
    <t>Q9I829</t>
  </si>
  <si>
    <t>0.09671017</t>
  </si>
  <si>
    <t>Q9I830</t>
  </si>
  <si>
    <t>0.041440587</t>
  </si>
  <si>
    <t>Q9I922</t>
  </si>
  <si>
    <t>0.2235182</t>
  </si>
  <si>
    <t>Q9LKW0</t>
  </si>
  <si>
    <t>0.32768184</t>
  </si>
  <si>
    <t>Q9MZR1</t>
  </si>
  <si>
    <t>0.15608051</t>
  </si>
  <si>
    <t>Q9P380</t>
  </si>
  <si>
    <t>0.0029289701</t>
  </si>
  <si>
    <t>Q9P3V0</t>
  </si>
  <si>
    <t>0.0027680378</t>
  </si>
  <si>
    <t>Q9P5N2</t>
  </si>
  <si>
    <t>0.00014951784</t>
  </si>
  <si>
    <t>Q9P6J2</t>
  </si>
  <si>
    <t>0.10988503</t>
  </si>
  <si>
    <t>Q9P6N2</t>
  </si>
  <si>
    <t>0.6619399</t>
  </si>
  <si>
    <t>Q9P792</t>
  </si>
  <si>
    <t>0.09135042</t>
  </si>
  <si>
    <t>Q9P7C6</t>
  </si>
  <si>
    <t>0.95562565</t>
  </si>
  <si>
    <t>Q9P7J4</t>
  </si>
  <si>
    <t>0.7024218</t>
  </si>
  <si>
    <t>Q9P7L8</t>
  </si>
  <si>
    <t>0.5671589</t>
  </si>
  <si>
    <t>Q9P7N5</t>
  </si>
  <si>
    <t>0.23678993</t>
  </si>
  <si>
    <t>Q9P7Q9</t>
  </si>
  <si>
    <t>0.00046189944</t>
  </si>
  <si>
    <t>Q9P7R5</t>
  </si>
  <si>
    <t>0.6247285</t>
  </si>
  <si>
    <t>Q9P7S6</t>
  </si>
  <si>
    <t>0.9114675</t>
  </si>
  <si>
    <t>Q9P7X8</t>
  </si>
  <si>
    <t>0.25293282</t>
  </si>
  <si>
    <t>Q9P7Y0</t>
  </si>
  <si>
    <t>0.87341845</t>
  </si>
  <si>
    <t>Q9PT61</t>
  </si>
  <si>
    <t>0.9696689</t>
  </si>
  <si>
    <t>Q9PTP2</t>
  </si>
  <si>
    <t>0.7134601</t>
  </si>
  <si>
    <t>Q9QZY9</t>
  </si>
  <si>
    <t>0.10538919</t>
  </si>
  <si>
    <t>Q9TSJ4</t>
  </si>
  <si>
    <t>0.09586838</t>
  </si>
  <si>
    <t>Q9U1N0</t>
  </si>
  <si>
    <t>0.94210327</t>
  </si>
  <si>
    <t>Q9US14</t>
  </si>
  <si>
    <t>0.35094884</t>
  </si>
  <si>
    <t>Q9US22</t>
  </si>
  <si>
    <t>0.08348369</t>
  </si>
  <si>
    <t>Q9US55</t>
  </si>
  <si>
    <t>0.0065276707</t>
  </si>
  <si>
    <t>Q9USD4</t>
  </si>
  <si>
    <t>0.00048590975</t>
  </si>
  <si>
    <t>Q9USL4</t>
  </si>
  <si>
    <t>0.9280992</t>
  </si>
  <si>
    <t>Q9USN8</t>
  </si>
  <si>
    <t>0.7243219</t>
  </si>
  <si>
    <t>Q9USQ1</t>
  </si>
  <si>
    <t>0.9227469</t>
  </si>
  <si>
    <t>Q9USR0</t>
  </si>
  <si>
    <t>0.6353629</t>
  </si>
  <si>
    <t>Q9USX8</t>
  </si>
  <si>
    <t>0.40844572</t>
  </si>
  <si>
    <t>Q9UT03</t>
  </si>
  <si>
    <t>0.30509317</t>
  </si>
  <si>
    <t>Q9UT33</t>
  </si>
  <si>
    <t>0.24775822</t>
  </si>
  <si>
    <t>Q9UT42</t>
  </si>
  <si>
    <t>0.7533932</t>
  </si>
  <si>
    <t>Q9UT46</t>
  </si>
  <si>
    <t>0.89177185</t>
  </si>
  <si>
    <t>Q9UT50</t>
  </si>
  <si>
    <t>0.8304029</t>
  </si>
  <si>
    <t>Q9UTB6</t>
  </si>
  <si>
    <t>0.92002505</t>
  </si>
  <si>
    <t>Q9UTH3</t>
  </si>
  <si>
    <t>0.26141414</t>
  </si>
  <si>
    <t>Q9UTM0</t>
  </si>
  <si>
    <t>0.8186426</t>
  </si>
  <si>
    <t>Q9UTM7</t>
  </si>
  <si>
    <t>0.80392724</t>
  </si>
  <si>
    <t>Q9UU82</t>
  </si>
  <si>
    <t>0.0012033134</t>
  </si>
  <si>
    <t>Q9UU88</t>
  </si>
  <si>
    <t>0.69471025</t>
  </si>
  <si>
    <t>Q9UUA6</t>
  </si>
  <si>
    <t>0.08034996</t>
  </si>
  <si>
    <t>Q9UUF0</t>
  </si>
  <si>
    <t>0.10888185</t>
  </si>
  <si>
    <t>Q9UW22</t>
  </si>
  <si>
    <t>0.9219584</t>
  </si>
  <si>
    <t>Q9UW24</t>
  </si>
  <si>
    <t>0.29022068</t>
  </si>
  <si>
    <t>Q9UW26</t>
  </si>
  <si>
    <t>0.19167396</t>
  </si>
  <si>
    <t>Q9W603</t>
  </si>
  <si>
    <t>0.70609015</t>
  </si>
  <si>
    <t>Q9W706</t>
  </si>
  <si>
    <t>0.99793833</t>
  </si>
  <si>
    <t>Q9W758</t>
  </si>
  <si>
    <t>0.27605078</t>
  </si>
  <si>
    <t>Q9WLS3</t>
  </si>
  <si>
    <t>0.98614895</t>
  </si>
  <si>
    <t>Q9WTM2</t>
  </si>
  <si>
    <t>0.63667005</t>
  </si>
  <si>
    <t>Q9XT18</t>
  </si>
  <si>
    <t>0.7654235</t>
  </si>
  <si>
    <t>Q9Y7N2</t>
  </si>
  <si>
    <t>0.7277746</t>
  </si>
  <si>
    <t>Q9Y808</t>
  </si>
  <si>
    <t>0.9491176</t>
  </si>
  <si>
    <t>Q9YH71</t>
  </si>
  <si>
    <t>0.8725053</t>
  </si>
  <si>
    <t>Q9Z1Y5</t>
  </si>
  <si>
    <t>0.15574794</t>
  </si>
  <si>
    <t>Q9Z2G7</t>
  </si>
  <si>
    <t>0.3230711</t>
  </si>
  <si>
    <t>A0A068FIK2</t>
  </si>
  <si>
    <t>0.41324297</t>
  </si>
  <si>
    <t>A0A075TRA9</t>
  </si>
  <si>
    <t>0.00038689515</t>
  </si>
  <si>
    <t>A0A075TXZ3</t>
  </si>
  <si>
    <t>0.037832983</t>
  </si>
  <si>
    <t>A0A075TXZ8</t>
  </si>
  <si>
    <t>0.92532796</t>
  </si>
  <si>
    <t>A0A0J9V2V7</t>
  </si>
  <si>
    <t>0.64255726</t>
  </si>
  <si>
    <t>A0A0J9VPT0</t>
  </si>
  <si>
    <t>0.008414692</t>
  </si>
  <si>
    <t>A0A0R0HW51</t>
  </si>
  <si>
    <t>0.6783756</t>
  </si>
  <si>
    <t>A0A1D8PHA2</t>
  </si>
  <si>
    <t>0.00519541</t>
  </si>
  <si>
    <t>A0A1D8PJX7</t>
  </si>
  <si>
    <t>0.46193677</t>
  </si>
  <si>
    <t>A0A1D8PLA4</t>
  </si>
  <si>
    <t>0.51914066</t>
  </si>
  <si>
    <t>A0A1D8PN14</t>
  </si>
  <si>
    <t>0.00013313483</t>
  </si>
  <si>
    <t>A0A1L8HBI7</t>
  </si>
  <si>
    <t>0.047012303</t>
  </si>
  <si>
    <t>A0A1U9YI12</t>
  </si>
  <si>
    <t>0.013532849</t>
  </si>
  <si>
    <t>A0A1W6IZK1</t>
  </si>
  <si>
    <t>0.1291801</t>
  </si>
  <si>
    <t>A0A1Y0BRF2</t>
  </si>
  <si>
    <t>0.34034994</t>
  </si>
  <si>
    <t>A0A1Y0BRF9</t>
  </si>
  <si>
    <t>0.024396133</t>
  </si>
  <si>
    <t>A0A364LXP7</t>
  </si>
  <si>
    <t>0.82600194</t>
  </si>
  <si>
    <t>A0A3Q7H216</t>
  </si>
  <si>
    <t>0.6782187</t>
  </si>
  <si>
    <t>A0A5F9C6I2</t>
  </si>
  <si>
    <t>0.4076831</t>
  </si>
  <si>
    <t>A0A678XMK4</t>
  </si>
  <si>
    <t>0.016731983</t>
  </si>
  <si>
    <t>A0A7H0DNB6</t>
  </si>
  <si>
    <t>0.004993127</t>
  </si>
  <si>
    <t>A0A7M7H6R7</t>
  </si>
  <si>
    <t>0.057395183</t>
  </si>
  <si>
    <t>A0JM59</t>
  </si>
  <si>
    <t>0.3454016</t>
  </si>
  <si>
    <t>A0JPH4</t>
  </si>
  <si>
    <t>0.17655823</t>
  </si>
  <si>
    <t>A0MP03</t>
  </si>
  <si>
    <t>0.19130047</t>
  </si>
  <si>
    <t>A1JHN0</t>
  </si>
  <si>
    <t>0.0059128543</t>
  </si>
  <si>
    <t>A1L2X1</t>
  </si>
  <si>
    <t>0.9436632</t>
  </si>
  <si>
    <t>A2QCJ2</t>
  </si>
  <si>
    <t>0.44661644</t>
  </si>
  <si>
    <t>A2QE29</t>
  </si>
  <si>
    <t>0.9119121</t>
  </si>
  <si>
    <t>A2QRA0</t>
  </si>
  <si>
    <t>0.1316302</t>
  </si>
  <si>
    <t>A2QTJ1</t>
  </si>
  <si>
    <t>0.059996344</t>
  </si>
  <si>
    <t>A2QTU5</t>
  </si>
  <si>
    <t>0.01176565</t>
  </si>
  <si>
    <t>A2R6G8</t>
  </si>
  <si>
    <t>0.86935294</t>
  </si>
  <si>
    <t>A2VD92</t>
  </si>
  <si>
    <t>0.6830658</t>
  </si>
  <si>
    <t>A3LN13</t>
  </si>
  <si>
    <t>0.8992703</t>
  </si>
  <si>
    <t>A3LNL5</t>
  </si>
  <si>
    <t>0.76934445</t>
  </si>
  <si>
    <t>A3LYL7</t>
  </si>
  <si>
    <t>0.1305785</t>
  </si>
  <si>
    <t>A3LZZ0</t>
  </si>
  <si>
    <t>0.9983719</t>
  </si>
  <si>
    <t>A4F5G6</t>
  </si>
  <si>
    <t>0.9828911</t>
  </si>
  <si>
    <t>A4GCM6</t>
  </si>
  <si>
    <t>0.94398284</t>
  </si>
  <si>
    <t>A4IGY9</t>
  </si>
  <si>
    <t>0.60716766</t>
  </si>
  <si>
    <t>A4IHK6</t>
  </si>
  <si>
    <t>0.005064953</t>
  </si>
  <si>
    <t>A4II20</t>
  </si>
  <si>
    <t>0.9670989</t>
  </si>
  <si>
    <t>A4IIJ8</t>
  </si>
  <si>
    <t>0.99117833</t>
  </si>
  <si>
    <t>A4UYK8</t>
  </si>
  <si>
    <t>0.40868708</t>
  </si>
  <si>
    <t>A5H447</t>
  </si>
  <si>
    <t>0.9135141</t>
  </si>
  <si>
    <t>A6N3Q4</t>
  </si>
  <si>
    <t>0.3651077</t>
  </si>
  <si>
    <t>A6QV55</t>
  </si>
  <si>
    <t>0.97173226</t>
  </si>
  <si>
    <t>A7J1T0</t>
  </si>
  <si>
    <t>0.55585366</t>
  </si>
  <si>
    <t>A7RRJ0</t>
  </si>
  <si>
    <t>0.924675</t>
  </si>
  <si>
    <t>A7UW97</t>
  </si>
  <si>
    <t>0.9443507</t>
  </si>
  <si>
    <t>A8B296</t>
  </si>
  <si>
    <t>0.2474299</t>
  </si>
  <si>
    <t>A8BS40</t>
  </si>
  <si>
    <t>0.12041677</t>
  </si>
  <si>
    <t>A8DZJ1</t>
  </si>
  <si>
    <t>0.83963627</t>
  </si>
  <si>
    <t>A8HN58</t>
  </si>
  <si>
    <t>0.36855555</t>
  </si>
  <si>
    <t>A8IH47</t>
  </si>
  <si>
    <t>0.060220197</t>
  </si>
  <si>
    <t>A8ITB0</t>
  </si>
  <si>
    <t>0.7750164</t>
  </si>
  <si>
    <t>A8J4S9</t>
  </si>
  <si>
    <t>0.047711805</t>
  </si>
  <si>
    <t>A8J6X7</t>
  </si>
  <si>
    <t>0.45689735</t>
  </si>
  <si>
    <t>A8NZ80</t>
  </si>
  <si>
    <t>0.48535022</t>
  </si>
  <si>
    <t>A8PB24</t>
  </si>
  <si>
    <t>0.1632742</t>
  </si>
  <si>
    <t>A8QCH0</t>
  </si>
  <si>
    <t>0.71090007</t>
  </si>
  <si>
    <t>A8QGZ7</t>
  </si>
  <si>
    <t>0.22412822</t>
  </si>
  <si>
    <t>A9JTS5</t>
  </si>
  <si>
    <t>0.63548744</t>
  </si>
  <si>
    <t>A9X185</t>
  </si>
  <si>
    <t>0.8184658</t>
  </si>
  <si>
    <t>B0W377</t>
  </si>
  <si>
    <t>0.24927333</t>
  </si>
  <si>
    <t>B1WBA5</t>
  </si>
  <si>
    <t>0.97530264</t>
  </si>
  <si>
    <t>B1WBD7</t>
  </si>
  <si>
    <t>0.5974288</t>
  </si>
  <si>
    <t>B2AC20</t>
  </si>
  <si>
    <t>0.26127386</t>
  </si>
  <si>
    <t>B2ACC7</t>
  </si>
  <si>
    <t>0.16725141</t>
  </si>
  <si>
    <t>B2B629</t>
  </si>
  <si>
    <t>0.0026762865</t>
  </si>
  <si>
    <t>B2GU58</t>
  </si>
  <si>
    <t>0.13913801</t>
  </si>
  <si>
    <t>B3LQY3</t>
  </si>
  <si>
    <t>0.9012536</t>
  </si>
  <si>
    <t>B4QIS3</t>
  </si>
  <si>
    <t>0.8221498</t>
  </si>
  <si>
    <t>B4QZU1</t>
  </si>
  <si>
    <t>0.5501351</t>
  </si>
  <si>
    <t>B6CZ18</t>
  </si>
  <si>
    <t>0.77729154</t>
  </si>
  <si>
    <t>B6F1W5</t>
  </si>
  <si>
    <t>0.46626276</t>
  </si>
  <si>
    <t>B6KG46</t>
  </si>
  <si>
    <t>0.90265864</t>
  </si>
  <si>
    <t>B6ZJZ9</t>
  </si>
  <si>
    <t>0.016821034</t>
  </si>
  <si>
    <t>B8N151</t>
  </si>
  <si>
    <t>0.059677456</t>
  </si>
  <si>
    <t>C4JZ54</t>
  </si>
  <si>
    <t>0.109880835</t>
  </si>
  <si>
    <t>C4YKT4</t>
  </si>
  <si>
    <t>0.0857416</t>
  </si>
  <si>
    <t>C4YMJ3</t>
  </si>
  <si>
    <t>0.0056245686</t>
  </si>
  <si>
    <t>C5G9V3</t>
  </si>
  <si>
    <t>0.074590854</t>
  </si>
  <si>
    <t>C5IAW9</t>
  </si>
  <si>
    <t>0.15663353</t>
  </si>
  <si>
    <t>C6TCZ5</t>
  </si>
  <si>
    <t>0.8901587</t>
  </si>
  <si>
    <t>D2K6F1</t>
  </si>
  <si>
    <t>0.0024003237</t>
  </si>
  <si>
    <t>F7AQ22</t>
  </si>
  <si>
    <t>0.9563778</t>
  </si>
  <si>
    <t>F7D3V9</t>
  </si>
  <si>
    <t>0.04869883</t>
  </si>
  <si>
    <t>F7E540</t>
  </si>
  <si>
    <t>0.6391263</t>
  </si>
  <si>
    <t>G0KYB2</t>
  </si>
  <si>
    <t>0.072784506</t>
  </si>
  <si>
    <t>G1SE76</t>
  </si>
  <si>
    <t>0.86562407</t>
  </si>
  <si>
    <t>G1SPK4</t>
  </si>
  <si>
    <t>0.7840162</t>
  </si>
  <si>
    <t>G1SVW5</t>
  </si>
  <si>
    <t>0.03426165</t>
  </si>
  <si>
    <t>G1T8A2</t>
  </si>
  <si>
    <t>0.9089792</t>
  </si>
  <si>
    <t>G1TK17</t>
  </si>
  <si>
    <t>0.73644435</t>
  </si>
  <si>
    <t>G1TM82</t>
  </si>
  <si>
    <t>0.016149562</t>
  </si>
  <si>
    <t>G2TRP0</t>
  </si>
  <si>
    <t>0.32868752</t>
  </si>
  <si>
    <t>G2WRE6</t>
  </si>
  <si>
    <t>0.24045414</t>
  </si>
  <si>
    <t>G2WRK6</t>
  </si>
  <si>
    <t>0.049287863</t>
  </si>
  <si>
    <t>G2WX15</t>
  </si>
  <si>
    <t>0.22328599</t>
  </si>
  <si>
    <t>G2WYP9</t>
  </si>
  <si>
    <t>0.03318064</t>
  </si>
  <si>
    <t>G2X420</t>
  </si>
  <si>
    <t>0.032415655</t>
  </si>
  <si>
    <t>G2X9D1</t>
  </si>
  <si>
    <t>0.9467155</t>
  </si>
  <si>
    <t>G2X9I0</t>
  </si>
  <si>
    <t>0.0016528678</t>
  </si>
  <si>
    <t>G2XEY9</t>
  </si>
  <si>
    <t>0.97370976</t>
  </si>
  <si>
    <t>G2XF09</t>
  </si>
  <si>
    <t>0.05274597</t>
  </si>
  <si>
    <t>G9MJD8</t>
  </si>
  <si>
    <t>0.0003693908</t>
  </si>
  <si>
    <t>I1VC85</t>
  </si>
  <si>
    <t>0.09308671</t>
  </si>
  <si>
    <t>J9N5G7</t>
  </si>
  <si>
    <t>0.4363504</t>
  </si>
  <si>
    <t>K4BWV2</t>
  </si>
  <si>
    <t>0.57337123</t>
  </si>
  <si>
    <t>M1JJT8</t>
  </si>
  <si>
    <t>0.9113173</t>
  </si>
  <si>
    <t>O02666</t>
  </si>
  <si>
    <t>0.101960465</t>
  </si>
  <si>
    <t>O02747</t>
  </si>
  <si>
    <t>0.9059373</t>
  </si>
  <si>
    <t>O02822</t>
  </si>
  <si>
    <t>0.030516855</t>
  </si>
  <si>
    <t>O08703</t>
  </si>
  <si>
    <t>0.13128503</t>
  </si>
  <si>
    <t>O12948</t>
  </si>
  <si>
    <t>0.0033792902</t>
  </si>
  <si>
    <t>O13092</t>
  </si>
  <si>
    <t>0.021544354</t>
  </si>
  <si>
    <t>O13124</t>
  </si>
  <si>
    <t>0.8863009</t>
  </si>
  <si>
    <t>O13332</t>
  </si>
  <si>
    <t>0.0039482205</t>
  </si>
  <si>
    <t>O13335</t>
  </si>
  <si>
    <t>0.21798535</t>
  </si>
  <si>
    <t>O13426</t>
  </si>
  <si>
    <t>0.32301086</t>
  </si>
  <si>
    <t>O13492</t>
  </si>
  <si>
    <t>0.25661436</t>
  </si>
  <si>
    <t>O13493</t>
  </si>
  <si>
    <t>0.78853965</t>
  </si>
  <si>
    <t>O13600</t>
  </si>
  <si>
    <t>0.16117762</t>
  </si>
  <si>
    <t>O13612</t>
  </si>
  <si>
    <t>0.8614071</t>
  </si>
  <si>
    <t>O13709</t>
  </si>
  <si>
    <t>0.57140785</t>
  </si>
  <si>
    <t>O13713</t>
  </si>
  <si>
    <t>0.6190196</t>
  </si>
  <si>
    <t>O13736</t>
  </si>
  <si>
    <t>0.32960856</t>
  </si>
  <si>
    <t>O13792</t>
  </si>
  <si>
    <t>0.9069786</t>
  </si>
  <si>
    <t>O13802</t>
  </si>
  <si>
    <t>0.9601401</t>
  </si>
  <si>
    <t>O13852</t>
  </si>
  <si>
    <t>0.6730065</t>
  </si>
  <si>
    <t>O13864</t>
  </si>
  <si>
    <t>0.7467582</t>
  </si>
  <si>
    <t>O13907</t>
  </si>
  <si>
    <t>0.042902812</t>
  </si>
  <si>
    <t>O13914</t>
  </si>
  <si>
    <t>0.2997251</t>
  </si>
  <si>
    <t>O13934</t>
  </si>
  <si>
    <t>0.118236616</t>
  </si>
  <si>
    <t>O13944</t>
  </si>
  <si>
    <t>0.76684</t>
  </si>
  <si>
    <t>O13979</t>
  </si>
  <si>
    <t>0.19107223</t>
  </si>
  <si>
    <t>O13993</t>
  </si>
  <si>
    <t>0.5519398</t>
  </si>
  <si>
    <t>O14104</t>
  </si>
  <si>
    <t>0.15493852</t>
  </si>
  <si>
    <t>O14134</t>
  </si>
  <si>
    <t>0.46465233</t>
  </si>
  <si>
    <t>O14185</t>
  </si>
  <si>
    <t>0.45084646</t>
  </si>
  <si>
    <t>O14198</t>
  </si>
  <si>
    <t>0.2543079</t>
  </si>
  <si>
    <t>O14212</t>
  </si>
  <si>
    <t>0.7470584</t>
  </si>
  <si>
    <t>O14217</t>
  </si>
  <si>
    <t>0.5215496</t>
  </si>
  <si>
    <t>O14222</t>
  </si>
  <si>
    <t>0.77541053</t>
  </si>
  <si>
    <t>O14259</t>
  </si>
  <si>
    <t>0.20491081</t>
  </si>
  <si>
    <t>O14329</t>
  </si>
  <si>
    <t>0.058503807</t>
  </si>
  <si>
    <t>O14335</t>
  </si>
  <si>
    <t>0.93353707</t>
  </si>
  <si>
    <t>O14353</t>
  </si>
  <si>
    <t>0.07955226</t>
  </si>
  <si>
    <t>O18531</t>
  </si>
  <si>
    <t>0.8753203</t>
  </si>
  <si>
    <t>O40619</t>
  </si>
  <si>
    <t>0.65160644</t>
  </si>
  <si>
    <t>O42132</t>
  </si>
  <si>
    <t>0.9656843</t>
  </si>
  <si>
    <t>O42226</t>
  </si>
  <si>
    <t>0.69158155</t>
  </si>
  <si>
    <t>O42858</t>
  </si>
  <si>
    <t>0.6925471</t>
  </si>
  <si>
    <t>O42936</t>
  </si>
  <si>
    <t>0.7088157</t>
  </si>
  <si>
    <t>O42963</t>
  </si>
  <si>
    <t>0.63970804</t>
  </si>
  <si>
    <t>O42995</t>
  </si>
  <si>
    <t>0.209349</t>
  </si>
  <si>
    <t>O43040</t>
  </si>
  <si>
    <t>0.9726246</t>
  </si>
  <si>
    <t>O43050</t>
  </si>
  <si>
    <t>0.17072548</t>
  </si>
  <si>
    <t>O43066</t>
  </si>
  <si>
    <t>0.44151825</t>
  </si>
  <si>
    <t>O46480</t>
  </si>
  <si>
    <t>0.22456035</t>
  </si>
  <si>
    <t>O46503</t>
  </si>
  <si>
    <t>0.14699998</t>
  </si>
  <si>
    <t>O57426</t>
  </si>
  <si>
    <t>0.024591643</t>
  </si>
  <si>
    <t>O57523</t>
  </si>
  <si>
    <t>0.16614756</t>
  </si>
  <si>
    <t>O57682</t>
  </si>
  <si>
    <t>0.9741698</t>
  </si>
  <si>
    <t>O57685</t>
  </si>
  <si>
    <t>0.97673804</t>
  </si>
  <si>
    <t>O59718</t>
  </si>
  <si>
    <t>0.09406762</t>
  </si>
  <si>
    <t>O59730</t>
  </si>
  <si>
    <t>0.1587143</t>
  </si>
  <si>
    <t>O59773</t>
  </si>
  <si>
    <t>0.13658975</t>
  </si>
  <si>
    <t>O59801</t>
  </si>
  <si>
    <t>0.6745151</t>
  </si>
  <si>
    <t>O59810</t>
  </si>
  <si>
    <t>0.4702105</t>
  </si>
  <si>
    <t>O59823</t>
  </si>
  <si>
    <t>0.29604363</t>
  </si>
  <si>
    <t>O59825</t>
  </si>
  <si>
    <t>0.9019097</t>
  </si>
  <si>
    <t>O60066</t>
  </si>
  <si>
    <t>0.54735047</t>
  </si>
  <si>
    <t>O60103</t>
  </si>
  <si>
    <t>0.056402374</t>
  </si>
  <si>
    <t>O60137</t>
  </si>
  <si>
    <t>0.380958</t>
  </si>
  <si>
    <t>O60187</t>
  </si>
  <si>
    <t>0.67675006</t>
  </si>
  <si>
    <t>O61303</t>
  </si>
  <si>
    <t>0.0009932863</t>
  </si>
  <si>
    <t>O74331</t>
  </si>
  <si>
    <t>0.71557784</t>
  </si>
  <si>
    <t>O74335</t>
  </si>
  <si>
    <t>0.06970231</t>
  </si>
  <si>
    <t>O74343</t>
  </si>
  <si>
    <t>0.36158183</t>
  </si>
  <si>
    <t>O74374</t>
  </si>
  <si>
    <t>0.027127678</t>
  </si>
  <si>
    <t>O74387</t>
  </si>
  <si>
    <t>0.11056595</t>
  </si>
  <si>
    <t>O74409</t>
  </si>
  <si>
    <t>0.27472103</t>
  </si>
  <si>
    <t>O74412</t>
  </si>
  <si>
    <t>0.7162641</t>
  </si>
  <si>
    <t>O74454</t>
  </si>
  <si>
    <t>0.47987595</t>
  </si>
  <si>
    <t>O74457</t>
  </si>
  <si>
    <t>0.27104372</t>
  </si>
  <si>
    <t>O74486</t>
  </si>
  <si>
    <t>0.018069036</t>
  </si>
  <si>
    <t>O74503</t>
  </si>
  <si>
    <t>0.9083943</t>
  </si>
  <si>
    <t>O74515</t>
  </si>
  <si>
    <t>0.96475905</t>
  </si>
  <si>
    <t>O74761</t>
  </si>
  <si>
    <t>0.23049448</t>
  </si>
  <si>
    <t>O74771</t>
  </si>
  <si>
    <t>0.30222476</t>
  </si>
  <si>
    <t>O74779</t>
  </si>
  <si>
    <t>0.47377145</t>
  </si>
  <si>
    <t>O74792</t>
  </si>
  <si>
    <t>0.4301043</t>
  </si>
  <si>
    <t>O74849</t>
  </si>
  <si>
    <t>0.00035541708</t>
  </si>
  <si>
    <t>O74853</t>
  </si>
  <si>
    <t>0.72820604</t>
  </si>
  <si>
    <t>O74904</t>
  </si>
  <si>
    <t>0.33227408</t>
  </si>
  <si>
    <t>O74914</t>
  </si>
  <si>
    <t>0.43709388</t>
  </si>
  <si>
    <t>O74918</t>
  </si>
  <si>
    <t>0.48885438</t>
  </si>
  <si>
    <t>O74968</t>
  </si>
  <si>
    <t>0.81039184</t>
  </si>
  <si>
    <t>O92955</t>
  </si>
  <si>
    <t>0.056935538</t>
  </si>
  <si>
    <t>O93377</t>
  </si>
  <si>
    <t>0.97684085</t>
  </si>
  <si>
    <t>O93827</t>
  </si>
  <si>
    <t>0.031451993</t>
  </si>
  <si>
    <t>O94091</t>
  </si>
  <si>
    <t>0.022888066</t>
  </si>
  <si>
    <t>O94247</t>
  </si>
  <si>
    <t>0.61815095</t>
  </si>
  <si>
    <t>O94261</t>
  </si>
  <si>
    <t>0.48003885</t>
  </si>
  <si>
    <t>O94289</t>
  </si>
  <si>
    <t>0.22690038</t>
  </si>
  <si>
    <t>O94298</t>
  </si>
  <si>
    <t>0.016616497</t>
  </si>
  <si>
    <t>O94328</t>
  </si>
  <si>
    <t>0.8778414</t>
  </si>
  <si>
    <t>O94329</t>
  </si>
  <si>
    <t>0.6265937</t>
  </si>
  <si>
    <t>O94423</t>
  </si>
  <si>
    <t>0.5066564</t>
  </si>
  <si>
    <t>O94459</t>
  </si>
  <si>
    <t>0.3180268</t>
  </si>
  <si>
    <t>O94460</t>
  </si>
  <si>
    <t>0.32511783</t>
  </si>
  <si>
    <t>O94468</t>
  </si>
  <si>
    <t>0.58398354</t>
  </si>
  <si>
    <t>O94483</t>
  </si>
  <si>
    <t>0.57141095</t>
  </si>
  <si>
    <t>O94538</t>
  </si>
  <si>
    <t>0.9283029</t>
  </si>
  <si>
    <t>O94613</t>
  </si>
  <si>
    <t>0.12662046</t>
  </si>
  <si>
    <t>O94650</t>
  </si>
  <si>
    <t>0.78291047</t>
  </si>
  <si>
    <t>O94667</t>
  </si>
  <si>
    <t>0.86830163</t>
  </si>
  <si>
    <t>O94697</t>
  </si>
  <si>
    <t>0.26327667</t>
  </si>
  <si>
    <t>O94722</t>
  </si>
  <si>
    <t>0.02801723</t>
  </si>
  <si>
    <t>O94752</t>
  </si>
  <si>
    <t>0.45449448</t>
  </si>
  <si>
    <t>P00008</t>
  </si>
  <si>
    <t>0.013920183</t>
  </si>
  <si>
    <t>P00422</t>
  </si>
  <si>
    <t>0.00078704173</t>
  </si>
  <si>
    <t>P00685</t>
  </si>
  <si>
    <t>0.17216024</t>
  </si>
  <si>
    <t>P01152</t>
  </si>
  <si>
    <t>0.6291156</t>
  </si>
  <si>
    <t>P01376</t>
  </si>
  <si>
    <t>0.07901291</t>
  </si>
  <si>
    <t>P02170</t>
  </si>
  <si>
    <t>0.024735939</t>
  </si>
  <si>
    <t>P02180</t>
  </si>
  <si>
    <t>0.0100966515</t>
  </si>
  <si>
    <t>P02742</t>
  </si>
  <si>
    <t>0.07265325</t>
  </si>
  <si>
    <t>P02957</t>
  </si>
  <si>
    <t>0.00040024464</t>
  </si>
  <si>
    <t>P03113</t>
  </si>
  <si>
    <t>0.78346556</t>
  </si>
  <si>
    <t>P03402</t>
  </si>
  <si>
    <t>0.014755598</t>
  </si>
  <si>
    <t>P03438</t>
  </si>
  <si>
    <t>0.037274536</t>
  </si>
  <si>
    <t>P03477</t>
  </si>
  <si>
    <t>0.0028511495</t>
  </si>
  <si>
    <t>P04352</t>
  </si>
  <si>
    <t>0.2811508</t>
  </si>
  <si>
    <t>P05226</t>
  </si>
  <si>
    <t>0.26167446</t>
  </si>
  <si>
    <t>P06541</t>
  </si>
  <si>
    <t>0.029737465</t>
  </si>
  <si>
    <t>P07038</t>
  </si>
  <si>
    <t>0.023544231</t>
  </si>
  <si>
    <t>P07657</t>
  </si>
  <si>
    <t>P07839</t>
  </si>
  <si>
    <t>0.03585938</t>
  </si>
  <si>
    <t>P07891</t>
  </si>
  <si>
    <t>0.16379428</t>
  </si>
  <si>
    <t>P07971</t>
  </si>
  <si>
    <t>0.31477287</t>
  </si>
  <si>
    <t>P08628</t>
  </si>
  <si>
    <t>0.9473443</t>
  </si>
  <si>
    <t>P09343</t>
  </si>
  <si>
    <t>0.032851618</t>
  </si>
  <si>
    <t>P09380</t>
  </si>
  <si>
    <t>0.2718352</t>
  </si>
  <si>
    <t>P09465</t>
  </si>
  <si>
    <t>0.065636106</t>
  </si>
  <si>
    <t>P0C213</t>
  </si>
  <si>
    <t>0.4852078</t>
  </si>
  <si>
    <t>P0C224</t>
  </si>
  <si>
    <t>0.97408336</t>
  </si>
  <si>
    <t>P0C5T6</t>
  </si>
  <si>
    <t>0.03540552</t>
  </si>
  <si>
    <t>P0C8R3</t>
  </si>
  <si>
    <t>0.9831028</t>
  </si>
  <si>
    <t>P0C9V7</t>
  </si>
  <si>
    <t>0.0026375193</t>
  </si>
  <si>
    <t>P0CN29</t>
  </si>
  <si>
    <t>0.8011575</t>
  </si>
  <si>
    <t>P0CN99</t>
  </si>
  <si>
    <t>0.99276537</t>
  </si>
  <si>
    <t>P0CO53</t>
  </si>
  <si>
    <t>0.11220166</t>
  </si>
  <si>
    <t>P0CQ17</t>
  </si>
  <si>
    <t>0.20971324</t>
  </si>
  <si>
    <t>P0CS67</t>
  </si>
  <si>
    <t>0.07554331</t>
  </si>
  <si>
    <t>P0CT75</t>
  </si>
  <si>
    <t>0.30462667</t>
  </si>
  <si>
    <t>P0CU17</t>
  </si>
  <si>
    <t>0.2490879</t>
  </si>
  <si>
    <t>P0DJQ9</t>
  </si>
  <si>
    <t>0.29232267</t>
  </si>
  <si>
    <t>P0DN29</t>
  </si>
  <si>
    <t>0.014383045</t>
  </si>
  <si>
    <t>P10108</t>
  </si>
  <si>
    <t>0.10661284</t>
  </si>
  <si>
    <t>P10154</t>
  </si>
  <si>
    <t>0.01465824</t>
  </si>
  <si>
    <t>P10255</t>
  </si>
  <si>
    <t>0.27676192</t>
  </si>
  <si>
    <t>P10667</t>
  </si>
  <si>
    <t>0.0010042082</t>
  </si>
  <si>
    <t>P11578</t>
  </si>
  <si>
    <t>0.07318784</t>
  </si>
  <si>
    <t>P11611</t>
  </si>
  <si>
    <t>0.8889129</t>
  </si>
  <si>
    <t>P11943</t>
  </si>
  <si>
    <t>0.10852183</t>
  </si>
  <si>
    <t>P12113</t>
  </si>
  <si>
    <t>0.08196617</t>
  </si>
  <si>
    <t>P12337</t>
  </si>
  <si>
    <t>0.053669494</t>
  </si>
  <si>
    <t>P12397</t>
  </si>
  <si>
    <t>0.051546074</t>
  </si>
  <si>
    <t>P12446</t>
  </si>
  <si>
    <t>0.10292584</t>
  </si>
  <si>
    <t>P12583</t>
  </si>
  <si>
    <t>0.042322688</t>
  </si>
  <si>
    <t>P13166</t>
  </si>
  <si>
    <t>0.96847254</t>
  </si>
  <si>
    <t>P14075</t>
  </si>
  <si>
    <t>0.0031969186</t>
  </si>
  <si>
    <t>P14628</t>
  </si>
  <si>
    <t>0.4286521</t>
  </si>
  <si>
    <t>P16295</t>
  </si>
  <si>
    <t>0.11450496</t>
  </si>
  <si>
    <t>P17437</t>
  </si>
  <si>
    <t>0.12479274</t>
  </si>
  <si>
    <t>P17647</t>
  </si>
  <si>
    <t>0.22473717</t>
  </si>
  <si>
    <t>P18829</t>
  </si>
  <si>
    <t>0.00043714602</t>
  </si>
  <si>
    <t>P19400</t>
  </si>
  <si>
    <t>0.22560453</t>
  </si>
  <si>
    <t>P19425</t>
  </si>
  <si>
    <t>0.010935476</t>
  </si>
  <si>
    <t>P19554</t>
  </si>
  <si>
    <t>0.004033035</t>
  </si>
  <si>
    <t>P19564</t>
  </si>
  <si>
    <t>0.16945213</t>
  </si>
  <si>
    <t>P19694</t>
  </si>
  <si>
    <t>0.04595928</t>
  </si>
  <si>
    <t>P19802</t>
  </si>
  <si>
    <t>0.6475417</t>
  </si>
  <si>
    <t>P19847</t>
  </si>
  <si>
    <t>0.6994978</t>
  </si>
  <si>
    <t>P20285</t>
  </si>
  <si>
    <t>0.061315738</t>
  </si>
  <si>
    <t>P20715</t>
  </si>
  <si>
    <t>0.21155305</t>
  </si>
  <si>
    <t>P21109</t>
  </si>
  <si>
    <t>0.0047909613</t>
  </si>
  <si>
    <t>P21334</t>
  </si>
  <si>
    <t>0.02663345</t>
  </si>
  <si>
    <t>P22011</t>
  </si>
  <si>
    <t>0.27033302</t>
  </si>
  <si>
    <t>P22232</t>
  </si>
  <si>
    <t>0.92928785</t>
  </si>
  <si>
    <t>P22513</t>
  </si>
  <si>
    <t>0.09928514</t>
  </si>
  <si>
    <t>P22895</t>
  </si>
  <si>
    <t>0.33280432</t>
  </si>
  <si>
    <t>P23043</t>
  </si>
  <si>
    <t>0.04909653</t>
  </si>
  <si>
    <t>P23231</t>
  </si>
  <si>
    <t>0.5866211</t>
  </si>
  <si>
    <t>P23612</t>
  </si>
  <si>
    <t>0.44743767</t>
  </si>
  <si>
    <t>P24905</t>
  </si>
  <si>
    <t>0.19804426</t>
  </si>
  <si>
    <t>P24917</t>
  </si>
  <si>
    <t>0.24051525</t>
  </si>
  <si>
    <t>P24918</t>
  </si>
  <si>
    <t>0.22491693</t>
  </si>
  <si>
    <t>P25699</t>
  </si>
  <si>
    <t>0.22563751</t>
  </si>
  <si>
    <t>P25711</t>
  </si>
  <si>
    <t>0.5532881</t>
  </si>
  <si>
    <t>P25796</t>
  </si>
  <si>
    <t>0.010724256</t>
  </si>
  <si>
    <t>P26267</t>
  </si>
  <si>
    <t>0.41555625</t>
  </si>
  <si>
    <t>P27045</t>
  </si>
  <si>
    <t>0.36835915</t>
  </si>
  <si>
    <t>P27066</t>
  </si>
  <si>
    <t>0.024890132</t>
  </si>
  <si>
    <t>P28020</t>
  </si>
  <si>
    <t>0.7576071</t>
  </si>
  <si>
    <t>P28024</t>
  </si>
  <si>
    <t>0.47011885</t>
  </si>
  <si>
    <t>P28554</t>
  </si>
  <si>
    <t>0.13959272</t>
  </si>
  <si>
    <t>P28748</t>
  </si>
  <si>
    <t>0.61320335</t>
  </si>
  <si>
    <t>P28876</t>
  </si>
  <si>
    <t>0.1804798</t>
  </si>
  <si>
    <t>P29000</t>
  </si>
  <si>
    <t>0.030256558</t>
  </si>
  <si>
    <t>P29054</t>
  </si>
  <si>
    <t>0.77764606</t>
  </si>
  <si>
    <t>P30567</t>
  </si>
  <si>
    <t>0.13322301</t>
  </si>
  <si>
    <t>P30759</t>
  </si>
  <si>
    <t>0.3308217</t>
  </si>
  <si>
    <t>P31097</t>
  </si>
  <si>
    <t>0.48404342</t>
  </si>
  <si>
    <t>P31580</t>
  </si>
  <si>
    <t>0.14870203</t>
  </si>
  <si>
    <t>P31581</t>
  </si>
  <si>
    <t>0.2850198</t>
  </si>
  <si>
    <t>P32315</t>
  </si>
  <si>
    <t>0.9957301</t>
  </si>
  <si>
    <t>P34976</t>
  </si>
  <si>
    <t>0.0028379923</t>
  </si>
  <si>
    <t>P35317</t>
  </si>
  <si>
    <t>0.1188569</t>
  </si>
  <si>
    <t>P35344</t>
  </si>
  <si>
    <t>0.011747861</t>
  </si>
  <si>
    <t>P35448</t>
  </si>
  <si>
    <t>0.014605263</t>
  </si>
  <si>
    <t>P35493</t>
  </si>
  <si>
    <t>0.01601715</t>
  </si>
  <si>
    <t>P36338</t>
  </si>
  <si>
    <t>0.87258047</t>
  </si>
  <si>
    <t>P36611</t>
  </si>
  <si>
    <t>0.3913189</t>
  </si>
  <si>
    <t>P36619</t>
  </si>
  <si>
    <t>0.0361736</t>
  </si>
  <si>
    <t>P36632</t>
  </si>
  <si>
    <t>0.54902714</t>
  </si>
  <si>
    <t>P36730</t>
  </si>
  <si>
    <t>0.6718631</t>
  </si>
  <si>
    <t>P37210</t>
  </si>
  <si>
    <t>0.9991891</t>
  </si>
  <si>
    <t>P37223</t>
  </si>
  <si>
    <t>0.08948098</t>
  </si>
  <si>
    <t>P37240</t>
  </si>
  <si>
    <t>0.09870117</t>
  </si>
  <si>
    <t>P38416</t>
  </si>
  <si>
    <t>0.19103736</t>
  </si>
  <si>
    <t>P38674</t>
  </si>
  <si>
    <t>0.17691799</t>
  </si>
  <si>
    <t>P40382</t>
  </si>
  <si>
    <t>0.21687606</t>
  </si>
  <si>
    <t>P40997</t>
  </si>
  <si>
    <t>0.7230089</t>
  </si>
  <si>
    <t>P41765</t>
  </si>
  <si>
    <t>0.9708929</t>
  </si>
  <si>
    <t>P41822</t>
  </si>
  <si>
    <t>0.31803948</t>
  </si>
  <si>
    <t>P41888</t>
  </si>
  <si>
    <t>0.10016849</t>
  </si>
  <si>
    <t>P42070</t>
  </si>
  <si>
    <t>0.20274056</t>
  </si>
  <si>
    <t>P42289</t>
  </si>
  <si>
    <t>0.022159597</t>
  </si>
  <si>
    <t>P42634</t>
  </si>
  <si>
    <t>0.64721537</t>
  </si>
  <si>
    <t>P42660</t>
  </si>
  <si>
    <t>0.09282425</t>
  </si>
  <si>
    <t>P43444</t>
  </si>
  <si>
    <t>0.40155295</t>
  </si>
  <si>
    <t>P43695</t>
  </si>
  <si>
    <t>0.9974177</t>
  </si>
  <si>
    <t>P45441</t>
  </si>
  <si>
    <t>0.960398</t>
  </si>
  <si>
    <t>P46648</t>
  </si>
  <si>
    <t>0.31901988</t>
  </si>
  <si>
    <t>P48674</t>
  </si>
  <si>
    <t>0.90748096</t>
  </si>
  <si>
    <t>P49145</t>
  </si>
  <si>
    <t>0.0083034355</t>
  </si>
  <si>
    <t>P50525</t>
  </si>
  <si>
    <t>0.7932849</t>
  </si>
  <si>
    <t>P50765</t>
  </si>
  <si>
    <t>0.47731832</t>
  </si>
  <si>
    <t>P50903</t>
  </si>
  <si>
    <t>0.03934052</t>
  </si>
  <si>
    <t>P52794</t>
  </si>
  <si>
    <t>0.1201041</t>
  </si>
  <si>
    <t>P53354</t>
  </si>
  <si>
    <t>0.20749849</t>
  </si>
  <si>
    <t>P53788</t>
  </si>
  <si>
    <t>0.04488312</t>
  </si>
  <si>
    <t>P54286</t>
  </si>
  <si>
    <t>0.4754776</t>
  </si>
  <si>
    <t>P55867</t>
  </si>
  <si>
    <t>0.84344757</t>
  </si>
  <si>
    <t>P56516</t>
  </si>
  <si>
    <t>0.0014777431</t>
  </si>
  <si>
    <t>P57728</t>
  </si>
  <si>
    <t>0.0611604</t>
  </si>
  <si>
    <t>P57782</t>
  </si>
  <si>
    <t>0.89607</t>
  </si>
  <si>
    <t>P58312</t>
  </si>
  <si>
    <t>0.03122517</t>
  </si>
  <si>
    <t>P61801</t>
  </si>
  <si>
    <t>0.9025724</t>
  </si>
  <si>
    <t>P70054</t>
  </si>
  <si>
    <t>0.9431048</t>
  </si>
  <si>
    <t>P70088</t>
  </si>
  <si>
    <t>0.25378853</t>
  </si>
  <si>
    <t>P70105</t>
  </si>
  <si>
    <t>0.035439286</t>
  </si>
  <si>
    <t>P70106</t>
  </si>
  <si>
    <t>0.20318598</t>
  </si>
  <si>
    <t>P78827</t>
  </si>
  <si>
    <t>0.2027571</t>
  </si>
  <si>
    <t>P78871</t>
  </si>
  <si>
    <t>0.983295</t>
  </si>
  <si>
    <t>P78926</t>
  </si>
  <si>
    <t>0.5200346</t>
  </si>
  <si>
    <t>P78937</t>
  </si>
  <si>
    <t>0.06419774</t>
  </si>
  <si>
    <t>P78946</t>
  </si>
  <si>
    <t>0.3602334</t>
  </si>
  <si>
    <t>P79222</t>
  </si>
  <si>
    <t>0.0013290674</t>
  </si>
  <si>
    <t>P79944</t>
  </si>
  <si>
    <t>0.9851494</t>
  </si>
  <si>
    <t>P80191</t>
  </si>
  <si>
    <t>0.069318034</t>
  </si>
  <si>
    <t>P81480</t>
  </si>
  <si>
    <t>0.2658164</t>
  </si>
  <si>
    <t>P82592</t>
  </si>
  <si>
    <t>0.010595393</t>
  </si>
  <si>
    <t>P82966</t>
  </si>
  <si>
    <t>0.013190421</t>
  </si>
  <si>
    <t>P83719</t>
  </si>
  <si>
    <t>0.07036161</t>
  </si>
  <si>
    <t>P86413</t>
  </si>
  <si>
    <t>0.9490289</t>
  </si>
  <si>
    <t>P86939</t>
  </si>
  <si>
    <t>0.13918613</t>
  </si>
  <si>
    <t>P87121</t>
  </si>
  <si>
    <t>0.37095752</t>
  </si>
  <si>
    <t>P87173</t>
  </si>
  <si>
    <t>0.6757305</t>
  </si>
  <si>
    <t>P87179</t>
  </si>
  <si>
    <t>0.0039414586</t>
  </si>
  <si>
    <t>P87244</t>
  </si>
  <si>
    <t>0.2423504</t>
  </si>
  <si>
    <t>P87312</t>
  </si>
  <si>
    <t>0.93358445</t>
  </si>
  <si>
    <t>P87367</t>
  </si>
  <si>
    <t>0.0024089795</t>
  </si>
  <si>
    <t>P91850</t>
  </si>
  <si>
    <t>0.041937735</t>
  </si>
  <si>
    <t>P98139</t>
  </si>
  <si>
    <t>0.21523234</t>
  </si>
  <si>
    <t>Q00298</t>
  </si>
  <si>
    <t>0.0024832499</t>
  </si>
  <si>
    <t>Q00619</t>
  </si>
  <si>
    <t>0.007958971</t>
  </si>
  <si>
    <t>Q01397</t>
  </si>
  <si>
    <t>0.28217286</t>
  </si>
  <si>
    <t>Q02157</t>
  </si>
  <si>
    <t>0.009735722</t>
  </si>
  <si>
    <t>Q05059</t>
  </si>
  <si>
    <t>0.08643972</t>
  </si>
  <si>
    <t>Q06234</t>
  </si>
  <si>
    <t>0.82046056</t>
  </si>
  <si>
    <t>Q07E18</t>
  </si>
  <si>
    <t>0.0076937606</t>
  </si>
  <si>
    <t>Q08662</t>
  </si>
  <si>
    <t>0.0692117</t>
  </si>
  <si>
    <t>Q08820</t>
  </si>
  <si>
    <t>0.97448367</t>
  </si>
  <si>
    <t>Q08863</t>
  </si>
  <si>
    <t>0.21727265</t>
  </si>
  <si>
    <t>Q08CW1</t>
  </si>
  <si>
    <t>0.8593767</t>
  </si>
  <si>
    <t>Q08CY1</t>
  </si>
  <si>
    <t>0.36599147</t>
  </si>
  <si>
    <t>Q09181</t>
  </si>
  <si>
    <t>0.4511256</t>
  </si>
  <si>
    <t>Q09669</t>
  </si>
  <si>
    <t>0.37109318</t>
  </si>
  <si>
    <t>Q09717</t>
  </si>
  <si>
    <t>0.504549</t>
  </si>
  <si>
    <t>Q09719</t>
  </si>
  <si>
    <t>0.98247206</t>
  </si>
  <si>
    <t>Q09739</t>
  </si>
  <si>
    <t>0.7134052</t>
  </si>
  <si>
    <t>Q09818</t>
  </si>
  <si>
    <t>0.82539636</t>
  </si>
  <si>
    <t>Q09847</t>
  </si>
  <si>
    <t>0.19518127</t>
  </si>
  <si>
    <t>Q09868</t>
  </si>
  <si>
    <t>0.8508743</t>
  </si>
  <si>
    <t>Q09927</t>
  </si>
  <si>
    <t>0.08199587</t>
  </si>
  <si>
    <t>Q0A2H9</t>
  </si>
  <si>
    <t>0.99288815</t>
  </si>
  <si>
    <t>Q0A2I6</t>
  </si>
  <si>
    <t>0.041488424</t>
  </si>
  <si>
    <t>Q0HD57</t>
  </si>
  <si>
    <t>0.002548995</t>
  </si>
  <si>
    <t>Q0HD60</t>
  </si>
  <si>
    <t>0.03904481</t>
  </si>
  <si>
    <t>Q0IF93</t>
  </si>
  <si>
    <t>0.7575881</t>
  </si>
  <si>
    <t>Q0IHH1</t>
  </si>
  <si>
    <t>0.7489504</t>
  </si>
  <si>
    <t>Q0IIW3</t>
  </si>
  <si>
    <t>0.6037333</t>
  </si>
  <si>
    <t>Q0V9R0</t>
  </si>
  <si>
    <t>0.8986701</t>
  </si>
  <si>
    <t>Q0VFD8</t>
  </si>
  <si>
    <t>0.54972357</t>
  </si>
  <si>
    <t>Q10057</t>
  </si>
  <si>
    <t>0.11505055</t>
  </si>
  <si>
    <t>Q10107</t>
  </si>
  <si>
    <t>0.69576484</t>
  </si>
  <si>
    <t>Q10153</t>
  </si>
  <si>
    <t>0.05686898</t>
  </si>
  <si>
    <t>Q10197</t>
  </si>
  <si>
    <t>0.3803221</t>
  </si>
  <si>
    <t>Q10204</t>
  </si>
  <si>
    <t>0.77753276</t>
  </si>
  <si>
    <t>Q10231</t>
  </si>
  <si>
    <t>0.006805613</t>
  </si>
  <si>
    <t>Q10251</t>
  </si>
  <si>
    <t>0.9420761</t>
  </si>
  <si>
    <t>Q10254</t>
  </si>
  <si>
    <t>0.00037767447</t>
  </si>
  <si>
    <t>Q10315</t>
  </si>
  <si>
    <t>0.592592</t>
  </si>
  <si>
    <t>Q10340</t>
  </si>
  <si>
    <t>0.08007348</t>
  </si>
  <si>
    <t>Q10357</t>
  </si>
  <si>
    <t>0.13254596</t>
  </si>
  <si>
    <t>Q10412</t>
  </si>
  <si>
    <t>0.27761912</t>
  </si>
  <si>
    <t>Q10835</t>
  </si>
  <si>
    <t>0.3459678</t>
  </si>
  <si>
    <t>Q16YG0</t>
  </si>
  <si>
    <t>0.05659033</t>
  </si>
  <si>
    <t>Q178M1</t>
  </si>
  <si>
    <t>0.873684</t>
  </si>
  <si>
    <t>Q178U6</t>
  </si>
  <si>
    <t>0.0037278484</t>
  </si>
  <si>
    <t>Q17N72</t>
  </si>
  <si>
    <t>0.8493877</t>
  </si>
  <si>
    <t>Q18LE3</t>
  </si>
  <si>
    <t>0.87383974</t>
  </si>
  <si>
    <t>Q1K4Q1</t>
  </si>
  <si>
    <t>0.008400917</t>
  </si>
  <si>
    <t>Q1K528</t>
  </si>
  <si>
    <t>0.0196572</t>
  </si>
  <si>
    <t>Q1K8F6</t>
  </si>
  <si>
    <t>0.23686767</t>
  </si>
  <si>
    <t>Q1MTN3</t>
  </si>
  <si>
    <t>0.77116024</t>
  </si>
  <si>
    <t>Q1MTR4</t>
  </si>
  <si>
    <t>0.8830993</t>
  </si>
  <si>
    <t>Q20NW0</t>
  </si>
  <si>
    <t>0.033691242</t>
  </si>
  <si>
    <t>Q27352</t>
  </si>
  <si>
    <t>0.1574226</t>
  </si>
  <si>
    <t>Q283Q6</t>
  </si>
  <si>
    <t>0.8567525</t>
  </si>
  <si>
    <t>Q28705</t>
  </si>
  <si>
    <t>0.21220118</t>
  </si>
  <si>
    <t>Q28CN3</t>
  </si>
  <si>
    <t>0.5337614</t>
  </si>
  <si>
    <t>Q28DN4</t>
  </si>
  <si>
    <t>0.69001585</t>
  </si>
  <si>
    <t>Q28DZ1</t>
  </si>
  <si>
    <t>0.8237598</t>
  </si>
  <si>
    <t>Q28E95</t>
  </si>
  <si>
    <t>0.3834778</t>
  </si>
  <si>
    <t>Q28F67</t>
  </si>
  <si>
    <t>0.08758935</t>
  </si>
  <si>
    <t>Q28HW9</t>
  </si>
  <si>
    <t>Q28I80</t>
  </si>
  <si>
    <t>0.00066002493</t>
  </si>
  <si>
    <t>Q28IK8</t>
  </si>
  <si>
    <t>0.046795674</t>
  </si>
  <si>
    <t>Q29504</t>
  </si>
  <si>
    <t>0.73778385</t>
  </si>
  <si>
    <t>Q2HDP2</t>
  </si>
  <si>
    <t>0.73691803</t>
  </si>
  <si>
    <t>Q2HG76</t>
  </si>
  <si>
    <t>0.8142107</t>
  </si>
  <si>
    <t>Q2HGF7</t>
  </si>
  <si>
    <t>0.6956405</t>
  </si>
  <si>
    <t>Q2HH38</t>
  </si>
  <si>
    <t>0.9990721</t>
  </si>
  <si>
    <t>Q2MHQ9</t>
  </si>
  <si>
    <t>0.63073194</t>
  </si>
  <si>
    <t>Q2NLA8</t>
  </si>
  <si>
    <t>0.28444377</t>
  </si>
  <si>
    <t>Q2QDF6</t>
  </si>
  <si>
    <t>0.011037343</t>
  </si>
  <si>
    <t>Q2TCH4</t>
  </si>
  <si>
    <t>0.70231336</t>
  </si>
  <si>
    <t>Q2VF17</t>
  </si>
  <si>
    <t>0.5410194</t>
  </si>
  <si>
    <t>Q30NQ1</t>
  </si>
  <si>
    <t>0.030557102</t>
  </si>
  <si>
    <t>Q35128</t>
  </si>
  <si>
    <t>0.00041617305</t>
  </si>
  <si>
    <t>Q38DX5</t>
  </si>
  <si>
    <t>0.22720109</t>
  </si>
  <si>
    <t>Q3B8C8</t>
  </si>
  <si>
    <t>0.94215417</t>
  </si>
  <si>
    <t>Q3KPP4</t>
  </si>
  <si>
    <t>0.05660922</t>
  </si>
  <si>
    <t>Q40161</t>
  </si>
  <si>
    <t>0.17000452</t>
  </si>
  <si>
    <t>Q43117</t>
  </si>
  <si>
    <t>0.50915086</t>
  </si>
  <si>
    <t>Q43143</t>
  </si>
  <si>
    <t>0.5352253</t>
  </si>
  <si>
    <t>Q4A1L3</t>
  </si>
  <si>
    <t>0.17815928</t>
  </si>
  <si>
    <t>Q4FZW5</t>
  </si>
  <si>
    <t>0.898529</t>
  </si>
  <si>
    <t>Q4KLR8</t>
  </si>
  <si>
    <t>0.6982617</t>
  </si>
  <si>
    <t>Q4V7X9</t>
  </si>
  <si>
    <t>0.9860043</t>
  </si>
  <si>
    <t>Q4VA82</t>
  </si>
  <si>
    <t>0.03118415</t>
  </si>
  <si>
    <t>Q4ZGE1</t>
  </si>
  <si>
    <t>0.0011170539</t>
  </si>
  <si>
    <t>Q50HP3</t>
  </si>
  <si>
    <t>0.47927266</t>
  </si>
  <si>
    <t>Q52KD7</t>
  </si>
  <si>
    <t>0.005936365</t>
  </si>
  <si>
    <t>Q563C3</t>
  </si>
  <si>
    <t>0.6805857</t>
  </si>
  <si>
    <t>Q57YZ9</t>
  </si>
  <si>
    <t>0.28018418</t>
  </si>
  <si>
    <t>Q57ZL2</t>
  </si>
  <si>
    <t>0.14458753</t>
  </si>
  <si>
    <t>Q584U2</t>
  </si>
  <si>
    <t>0.09322232</t>
  </si>
  <si>
    <t>Q587E3</t>
  </si>
  <si>
    <t>0.4210387</t>
  </si>
  <si>
    <t>Q59I72</t>
  </si>
  <si>
    <t>0.83494455</t>
  </si>
  <si>
    <t>Q59LF2</t>
  </si>
  <si>
    <t>0.22081652</t>
  </si>
  <si>
    <t>Q59SI5</t>
  </si>
  <si>
    <t>0.6398271</t>
  </si>
  <si>
    <t>Q59WB3</t>
  </si>
  <si>
    <t>0.0003269397</t>
  </si>
  <si>
    <t>Q59XV0</t>
  </si>
  <si>
    <t>0.811243</t>
  </si>
  <si>
    <t>Q59ZC8</t>
  </si>
  <si>
    <t>0.4635097</t>
  </si>
  <si>
    <t>Q5A3Z6</t>
  </si>
  <si>
    <t>0.00076608727</t>
  </si>
  <si>
    <t>Q5A4N5</t>
  </si>
  <si>
    <t>0.6906311</t>
  </si>
  <si>
    <t>Q5A692</t>
  </si>
  <si>
    <t>0.91164035</t>
  </si>
  <si>
    <t>Q5A6A4</t>
  </si>
  <si>
    <t>0.26032525</t>
  </si>
  <si>
    <t>Q5A6N1</t>
  </si>
  <si>
    <t>0.5292867</t>
  </si>
  <si>
    <t>Q5A7M3</t>
  </si>
  <si>
    <t>0.21856138</t>
  </si>
  <si>
    <t>Q5ABS1</t>
  </si>
  <si>
    <t>0.101144925</t>
  </si>
  <si>
    <t>Q5AD13</t>
  </si>
  <si>
    <t>0.94077814</t>
  </si>
  <si>
    <t>Q5ADQ9</t>
  </si>
  <si>
    <t>0.3875184</t>
  </si>
  <si>
    <t>Q5AEE1</t>
  </si>
  <si>
    <t>0.97171146</t>
  </si>
  <si>
    <t>Q5AHB1</t>
  </si>
  <si>
    <t>0.2472252</t>
  </si>
  <si>
    <t>Q5ALL8</t>
  </si>
  <si>
    <t>0.9206733</t>
  </si>
  <si>
    <t>Q5ANC8</t>
  </si>
  <si>
    <t>0.62082607</t>
  </si>
  <si>
    <t>Q5BJ41</t>
  </si>
  <si>
    <t>0.5807737</t>
  </si>
  <si>
    <t>Q5BKK4</t>
  </si>
  <si>
    <t>0.493985</t>
  </si>
  <si>
    <t>Q5EB47</t>
  </si>
  <si>
    <t>0.80776143</t>
  </si>
  <si>
    <t>Q5FWM1</t>
  </si>
  <si>
    <t>0.80588603</t>
  </si>
  <si>
    <t>Q5FWU8</t>
  </si>
  <si>
    <t>0.46805108</t>
  </si>
  <si>
    <t>Q5HZN8</t>
  </si>
  <si>
    <t>0.5021881</t>
  </si>
  <si>
    <t>Q5I0S6</t>
  </si>
  <si>
    <t>0.09641023</t>
  </si>
  <si>
    <t>Q5I7G2</t>
  </si>
  <si>
    <t>0.8872835</t>
  </si>
  <si>
    <t>Q5K2N1</t>
  </si>
  <si>
    <t>0.00039480967</t>
  </si>
  <si>
    <t>Q5PQ27</t>
  </si>
  <si>
    <t>0.017618818</t>
  </si>
  <si>
    <t>Q5U5C5</t>
  </si>
  <si>
    <t>0.81186646</t>
  </si>
  <si>
    <t>Q640S1</t>
  </si>
  <si>
    <t>0.8901702</t>
  </si>
  <si>
    <t>Q641A1</t>
  </si>
  <si>
    <t>0.611588</t>
  </si>
  <si>
    <t>Q66IM1</t>
  </si>
  <si>
    <t>0.8063167</t>
  </si>
  <si>
    <t>Q66IZ7</t>
  </si>
  <si>
    <t>0.2277724</t>
  </si>
  <si>
    <t>Q66JK4</t>
  </si>
  <si>
    <t>0.33337653</t>
  </si>
  <si>
    <t>Q66K94</t>
  </si>
  <si>
    <t>0.7676151</t>
  </si>
  <si>
    <t>Q67018</t>
  </si>
  <si>
    <t>0.08978023</t>
  </si>
  <si>
    <t>Q67162</t>
  </si>
  <si>
    <t>0.03120909</t>
  </si>
  <si>
    <t>Q68EV7</t>
  </si>
  <si>
    <t>0.016492916</t>
  </si>
  <si>
    <t>Q68FJ9</t>
  </si>
  <si>
    <t>0.7115787</t>
  </si>
  <si>
    <t>Q68UI8</t>
  </si>
  <si>
    <t>0.8406461</t>
  </si>
  <si>
    <t>Q6A1G2</t>
  </si>
  <si>
    <t>0.5683116</t>
  </si>
  <si>
    <t>Q6DCL5</t>
  </si>
  <si>
    <t>0.19325148</t>
  </si>
  <si>
    <t>Q6DCQ8</t>
  </si>
  <si>
    <t>0.64167154</t>
  </si>
  <si>
    <t>Q6DD27</t>
  </si>
  <si>
    <t>0.06794903</t>
  </si>
  <si>
    <t>Q6DF08</t>
  </si>
  <si>
    <t>0.2106992</t>
  </si>
  <si>
    <t>Q6DFQ7</t>
  </si>
  <si>
    <t>0.03152497</t>
  </si>
  <si>
    <t>Q6DIH3</t>
  </si>
  <si>
    <t>0.8322425</t>
  </si>
  <si>
    <t>Q6DQ18</t>
  </si>
  <si>
    <t>0.26567122</t>
  </si>
  <si>
    <t>Q6DQL1</t>
  </si>
  <si>
    <t>0.15439437</t>
  </si>
  <si>
    <t>Q6GLM5</t>
  </si>
  <si>
    <t>0.24254127</t>
  </si>
  <si>
    <t>Q6GM86</t>
  </si>
  <si>
    <t>0.98679036</t>
  </si>
  <si>
    <t>Q6GME1</t>
  </si>
  <si>
    <t>0.49153903</t>
  </si>
  <si>
    <t>Q6GP52</t>
  </si>
  <si>
    <t>0.19435544</t>
  </si>
  <si>
    <t>Q6GQ29</t>
  </si>
  <si>
    <t>0.13071428</t>
  </si>
  <si>
    <t>Q6GQH4</t>
  </si>
  <si>
    <t>0.9822009</t>
  </si>
  <si>
    <t>Q6GQK9</t>
  </si>
  <si>
    <t>0.08513894</t>
  </si>
  <si>
    <t>Q6INW9</t>
  </si>
  <si>
    <t>0.74264604</t>
  </si>
  <si>
    <t>Q6IRQ4</t>
  </si>
  <si>
    <t>0.9988876</t>
  </si>
  <si>
    <t>Q6NRI1</t>
  </si>
  <si>
    <t>0.0065988465</t>
  </si>
  <si>
    <t>Q6NRK1</t>
  </si>
  <si>
    <t>0.7242389</t>
  </si>
  <si>
    <t>Q6NS15</t>
  </si>
  <si>
    <t>0.99657553</t>
  </si>
  <si>
    <t>Q6NTY6</t>
  </si>
  <si>
    <t>0.98204666</t>
  </si>
  <si>
    <t>Q6NUB7</t>
  </si>
  <si>
    <t>0.7989402</t>
  </si>
  <si>
    <t>Q6NVA9</t>
  </si>
  <si>
    <t>0.61272776</t>
  </si>
  <si>
    <t>Q6NVN3</t>
  </si>
  <si>
    <t>0.73639023</t>
  </si>
  <si>
    <t>Q6NVP6</t>
  </si>
  <si>
    <t>0.8612278</t>
  </si>
  <si>
    <t>Q6P2W7</t>
  </si>
  <si>
    <t>0.84373015</t>
  </si>
  <si>
    <t>Q6P3N6</t>
  </si>
  <si>
    <t>0.777695</t>
  </si>
  <si>
    <t>Q6P4Z2</t>
  </si>
  <si>
    <t>0.010204686</t>
  </si>
  <si>
    <t>Q6P647</t>
  </si>
  <si>
    <t>0.7385178</t>
  </si>
  <si>
    <t>Q6P828</t>
  </si>
  <si>
    <t>0.37568626</t>
  </si>
  <si>
    <t>Q6P8A7</t>
  </si>
  <si>
    <t>0.96964633</t>
  </si>
  <si>
    <t>Q6PAX2</t>
  </si>
  <si>
    <t>0.3738852</t>
  </si>
  <si>
    <t>Q6PF47</t>
  </si>
  <si>
    <t>0.71999615</t>
  </si>
  <si>
    <t>Q6RCE1</t>
  </si>
  <si>
    <t>0.17759648</t>
  </si>
  <si>
    <t>Q6TAS3</t>
  </si>
  <si>
    <t>0.28396577</t>
  </si>
  <si>
    <t>Q6TY21</t>
  </si>
  <si>
    <t>0.93214536</t>
  </si>
  <si>
    <t>Q6UBQ3</t>
  </si>
  <si>
    <t>0.41350716</t>
  </si>
  <si>
    <t>Q6VAF5</t>
  </si>
  <si>
    <t>0.08593406</t>
  </si>
  <si>
    <t>Q6VAG0</t>
  </si>
  <si>
    <t>0.28426638</t>
  </si>
  <si>
    <t>Q6XLQ7</t>
  </si>
  <si>
    <t>0.10337694</t>
  </si>
  <si>
    <t>Q6XTB1</t>
  </si>
  <si>
    <t>0.98071265</t>
  </si>
  <si>
    <t>Q6XV28</t>
  </si>
  <si>
    <t>0.04082621</t>
  </si>
  <si>
    <t>Q6YGZ5</t>
  </si>
  <si>
    <t>0.9355177</t>
  </si>
  <si>
    <t>Q6YI93</t>
  </si>
  <si>
    <t>0.49491072</t>
  </si>
  <si>
    <t>Q71M44</t>
  </si>
  <si>
    <t>0.74249476</t>
  </si>
  <si>
    <t>Q75007</t>
  </si>
  <si>
    <t>0.0019762143</t>
  </si>
  <si>
    <t>Q7LZ71</t>
  </si>
  <si>
    <t>0.012932117</t>
  </si>
  <si>
    <t>Q7RWN7</t>
  </si>
  <si>
    <t>0.004472533</t>
  </si>
  <si>
    <t>Q7RXY2</t>
  </si>
  <si>
    <t>0.3699376</t>
  </si>
  <si>
    <t>Q7S743</t>
  </si>
  <si>
    <t>0.15777549</t>
  </si>
  <si>
    <t>Q7S785</t>
  </si>
  <si>
    <t>0.44593802</t>
  </si>
  <si>
    <t>Q7SA95</t>
  </si>
  <si>
    <t>0.84735125</t>
  </si>
  <si>
    <t>Q7SDP4</t>
  </si>
  <si>
    <t>0.34384203</t>
  </si>
  <si>
    <t>Q7SE75</t>
  </si>
  <si>
    <t>0.0933519</t>
  </si>
  <si>
    <t>Q7SHI2</t>
  </si>
  <si>
    <t>0.04293674</t>
  </si>
  <si>
    <t>Q7SYW7</t>
  </si>
  <si>
    <t>0.92060035</t>
  </si>
  <si>
    <t>Q7ZT47</t>
  </si>
  <si>
    <t>0.29725778</t>
  </si>
  <si>
    <t>Q7ZX22</t>
  </si>
  <si>
    <t>0.45972443</t>
  </si>
  <si>
    <t>Q7ZX36</t>
  </si>
  <si>
    <t>0.15920243</t>
  </si>
  <si>
    <t>Q7ZX64</t>
  </si>
  <si>
    <t>0.33088917</t>
  </si>
  <si>
    <t>Q7ZXF5</t>
  </si>
  <si>
    <t>0.040224172</t>
  </si>
  <si>
    <t>Q7ZXP8</t>
  </si>
  <si>
    <t>0.41384265</t>
  </si>
  <si>
    <t>Q7ZXV5</t>
  </si>
  <si>
    <t>0.57071656</t>
  </si>
  <si>
    <t>Q7ZY87</t>
  </si>
  <si>
    <t>0.12222191</t>
  </si>
  <si>
    <t>Q7ZZH7</t>
  </si>
  <si>
    <t>0.91135234</t>
  </si>
  <si>
    <t>Q804A5</t>
  </si>
  <si>
    <t>0.90586823</t>
  </si>
  <si>
    <t>Q805F2</t>
  </si>
  <si>
    <t>0.005888142</t>
  </si>
  <si>
    <t>Q84LB6</t>
  </si>
  <si>
    <t>0.0032616665</t>
  </si>
  <si>
    <t>Q84TQ7</t>
  </si>
  <si>
    <t>0.28458548</t>
  </si>
  <si>
    <t>Q863I4</t>
  </si>
  <si>
    <t>0.0902018</t>
  </si>
  <si>
    <t>Q864J3</t>
  </si>
  <si>
    <t>0.0019789387</t>
  </si>
  <si>
    <t>Q86567</t>
  </si>
  <si>
    <t>0.6466593</t>
  </si>
  <si>
    <t>Q8AVI9</t>
  </si>
  <si>
    <t>0.020650148</t>
  </si>
  <si>
    <t>Q8AWW4</t>
  </si>
  <si>
    <t>0.2906631</t>
  </si>
  <si>
    <t>Q8B0I1</t>
  </si>
  <si>
    <t>0.046269063</t>
  </si>
  <si>
    <t>Q8CHK7</t>
  </si>
  <si>
    <t>0.1038236</t>
  </si>
  <si>
    <t>Q8JFZ2</t>
  </si>
  <si>
    <t>0.45089504</t>
  </si>
  <si>
    <t>Q8JI39</t>
  </si>
  <si>
    <t>0.016429773</t>
  </si>
  <si>
    <t>Q8JTH2</t>
  </si>
  <si>
    <t>0.8567534</t>
  </si>
  <si>
    <t>Q8QV58</t>
  </si>
  <si>
    <t>0.9875945</t>
  </si>
  <si>
    <t>Q8R4C6</t>
  </si>
  <si>
    <t>0.1624158</t>
  </si>
  <si>
    <t>Q8SRI6</t>
  </si>
  <si>
    <t>0.15843782</t>
  </si>
  <si>
    <t>Q8SS24</t>
  </si>
  <si>
    <t>0.042164173</t>
  </si>
  <si>
    <t>Q8T0Y7</t>
  </si>
  <si>
    <t>0.13055365</t>
  </si>
  <si>
    <t>Q8UVR3</t>
  </si>
  <si>
    <t>0.8810899</t>
  </si>
  <si>
    <t>Q8WSR2</t>
  </si>
  <si>
    <t>0.006753646</t>
  </si>
  <si>
    <t>Q8WZJ8</t>
  </si>
  <si>
    <t>0.6933892</t>
  </si>
  <si>
    <t>Q8X0S4</t>
  </si>
  <si>
    <t>0.16667357</t>
  </si>
  <si>
    <t>Q8X132</t>
  </si>
  <si>
    <t>0.997375</t>
  </si>
  <si>
    <t>Q90WG6</t>
  </si>
  <si>
    <t>0.48152962</t>
  </si>
  <si>
    <t>Q90WN4</t>
  </si>
  <si>
    <t>0.9895728</t>
  </si>
  <si>
    <t>Q90WV8</t>
  </si>
  <si>
    <t>0.6831815</t>
  </si>
  <si>
    <t>Q90XW5</t>
  </si>
  <si>
    <t>0.9389765</t>
  </si>
  <si>
    <t>Q90ZS6</t>
  </si>
  <si>
    <t>0.91942596</t>
  </si>
  <si>
    <t>Q91274</t>
  </si>
  <si>
    <t>0.46033588</t>
  </si>
  <si>
    <t>Q913Y7</t>
  </si>
  <si>
    <t>0.10056292</t>
  </si>
  <si>
    <t>Q91431</t>
  </si>
  <si>
    <t>0.82677794</t>
  </si>
  <si>
    <t>Q91559</t>
  </si>
  <si>
    <t>0.019185934</t>
  </si>
  <si>
    <t>Q91614</t>
  </si>
  <si>
    <t>0.057908356</t>
  </si>
  <si>
    <t>Q91678</t>
  </si>
  <si>
    <t>0.9962494</t>
  </si>
  <si>
    <t>Q91822</t>
  </si>
  <si>
    <t>0.6241081</t>
  </si>
  <si>
    <t>Q91880</t>
  </si>
  <si>
    <t>0.6335015</t>
  </si>
  <si>
    <t>Q93Y52</t>
  </si>
  <si>
    <t>0.21666737</t>
  </si>
  <si>
    <t>Q949G3</t>
  </si>
  <si>
    <t>0.0008523181</t>
  </si>
  <si>
    <t>Q949J1</t>
  </si>
  <si>
    <t>0.8489136</t>
  </si>
  <si>
    <t>Q95223</t>
  </si>
  <si>
    <t>0.746248</t>
  </si>
  <si>
    <t>Q95L11</t>
  </si>
  <si>
    <t>0.75623214</t>
  </si>
  <si>
    <t>Q95MN4</t>
  </si>
  <si>
    <t>0.022213303</t>
  </si>
  <si>
    <t>Q96375</t>
  </si>
  <si>
    <t>0.048146263</t>
  </si>
  <si>
    <t>Q96WW6</t>
  </si>
  <si>
    <t>0.04027476</t>
  </si>
  <si>
    <t>Q98980</t>
  </si>
  <si>
    <t>0.0052090418</t>
  </si>
  <si>
    <t>Q98SJ2</t>
  </si>
  <si>
    <t>0.7821492</t>
  </si>
  <si>
    <t>Q9BDM3</t>
  </si>
  <si>
    <t>0.3343876</t>
  </si>
  <si>
    <t>Q9C0W7</t>
  </si>
  <si>
    <t>0.3002837</t>
  </si>
  <si>
    <t>Q9C104</t>
  </si>
  <si>
    <t>0.41011485</t>
  </si>
  <si>
    <t>Q9C1W7</t>
  </si>
  <si>
    <t>0.0021267962</t>
  </si>
  <si>
    <t>Q9C291</t>
  </si>
  <si>
    <t>0.9550013</t>
  </si>
  <si>
    <t>Q9DDY9</t>
  </si>
  <si>
    <t>0.90135604</t>
  </si>
  <si>
    <t>Q9DE27</t>
  </si>
  <si>
    <t>0.90717643</t>
  </si>
  <si>
    <t>Q9HE02</t>
  </si>
  <si>
    <t>0.24134056</t>
  </si>
  <si>
    <t>Q9HEQ9</t>
  </si>
  <si>
    <t>0.34959778</t>
  </si>
  <si>
    <t>Q9HFR0</t>
  </si>
  <si>
    <t>0.54390734</t>
  </si>
  <si>
    <t>Q9HGM3</t>
  </si>
  <si>
    <t>0.0482364</t>
  </si>
  <si>
    <t>Q9HGP0</t>
  </si>
  <si>
    <t>0.9251401</t>
  </si>
  <si>
    <t>Q9HGT6</t>
  </si>
  <si>
    <t>0.55309033</t>
  </si>
  <si>
    <t>Q9I8H0</t>
  </si>
  <si>
    <t>0.7959117</t>
  </si>
  <si>
    <t>Q9LEB3</t>
  </si>
  <si>
    <t>0.8878275</t>
  </si>
  <si>
    <t>Q9P6I7</t>
  </si>
  <si>
    <t>0.24622095</t>
  </si>
  <si>
    <t>Q9P6M1</t>
  </si>
  <si>
    <t>0.42282203</t>
  </si>
  <si>
    <t>Q9P6Q6</t>
  </si>
  <si>
    <t>0.7170356</t>
  </si>
  <si>
    <t>Q9P779</t>
  </si>
  <si>
    <t>0.8391333</t>
  </si>
  <si>
    <t>Q9P797</t>
  </si>
  <si>
    <t>0.4938333</t>
  </si>
  <si>
    <t>Q9P7B2</t>
  </si>
  <si>
    <t>0.8306982</t>
  </si>
  <si>
    <t>Q9P7B8</t>
  </si>
  <si>
    <t>0.6262322</t>
  </si>
  <si>
    <t>Q9P7F3</t>
  </si>
  <si>
    <t>0.000114257506</t>
  </si>
  <si>
    <t>Q9P7F7</t>
  </si>
  <si>
    <t>0.4249338</t>
  </si>
  <si>
    <t>Q9P7F9</t>
  </si>
  <si>
    <t>0.0031817667</t>
  </si>
  <si>
    <t>Q9P7J2</t>
  </si>
  <si>
    <t>0.4316011</t>
  </si>
  <si>
    <t>Q9P7L5</t>
  </si>
  <si>
    <t>0.17892466</t>
  </si>
  <si>
    <t>Q9P7N1</t>
  </si>
  <si>
    <t>0.5379807</t>
  </si>
  <si>
    <t>Q9P7S3</t>
  </si>
  <si>
    <t>0.5717804</t>
  </si>
  <si>
    <t>Q9P7S9</t>
  </si>
  <si>
    <t>0.6903351</t>
  </si>
  <si>
    <t>Q9P7W8</t>
  </si>
  <si>
    <t>0.46202952</t>
  </si>
  <si>
    <t>Q9P7X2</t>
  </si>
  <si>
    <t>0.46989644</t>
  </si>
  <si>
    <t>Q9P7Y4</t>
  </si>
  <si>
    <t>0.29983574</t>
  </si>
  <si>
    <t>Q9P8V9</t>
  </si>
  <si>
    <t>0.031688016</t>
  </si>
  <si>
    <t>Q9PT68</t>
  </si>
  <si>
    <t>0.9950924</t>
  </si>
  <si>
    <t>Q9PWR3</t>
  </si>
  <si>
    <t>0.99252445</t>
  </si>
  <si>
    <t>Q9QZY7</t>
  </si>
  <si>
    <t>0.07374272</t>
  </si>
  <si>
    <t>Q9QZY8</t>
  </si>
  <si>
    <t>0.059015084</t>
  </si>
  <si>
    <t>Q9SMH4</t>
  </si>
  <si>
    <t>0.4807094</t>
  </si>
  <si>
    <t>Q9TTJ6</t>
  </si>
  <si>
    <t>0.18926226</t>
  </si>
  <si>
    <t>Q9U8D3</t>
  </si>
  <si>
    <t>0.06648963</t>
  </si>
  <si>
    <t>Q9URT8</t>
  </si>
  <si>
    <t>0.02242312</t>
  </si>
  <si>
    <t>Q9URV9</t>
  </si>
  <si>
    <t>0.2706652</t>
  </si>
  <si>
    <t>Q9URY0</t>
  </si>
  <si>
    <t>0.94528013</t>
  </si>
  <si>
    <t>Q9USJ8</t>
  </si>
  <si>
    <t>0.49617884</t>
  </si>
  <si>
    <t>Q9USP9</t>
  </si>
  <si>
    <t>0.7537333</t>
  </si>
  <si>
    <t>Q9USQ4</t>
  </si>
  <si>
    <t>0.8410687</t>
  </si>
  <si>
    <t>Q9USR1</t>
  </si>
  <si>
    <t>0.28422835</t>
  </si>
  <si>
    <t>Q9UST5</t>
  </si>
  <si>
    <t>0.48960614</t>
  </si>
  <si>
    <t>Q9USU8</t>
  </si>
  <si>
    <t>0.74260515</t>
  </si>
  <si>
    <t>Q9USW9</t>
  </si>
  <si>
    <t>0.79991287</t>
  </si>
  <si>
    <t>Q9USX0</t>
  </si>
  <si>
    <t>0.12923382</t>
  </si>
  <si>
    <t>Q9USX7</t>
  </si>
  <si>
    <t>0.5043168</t>
  </si>
  <si>
    <t>Q9UT09</t>
  </si>
  <si>
    <t>0.6364373</t>
  </si>
  <si>
    <t>Q9UT53</t>
  </si>
  <si>
    <t>0.4490538</t>
  </si>
  <si>
    <t>Q9UTP3</t>
  </si>
  <si>
    <t>0.060875453</t>
  </si>
  <si>
    <t>Q9UTS5</t>
  </si>
  <si>
    <t>0.5977706</t>
  </si>
  <si>
    <t>Q9UU83</t>
  </si>
  <si>
    <t>0.61596227</t>
  </si>
  <si>
    <t>Q9UU86</t>
  </si>
  <si>
    <t>0.03108022</t>
  </si>
  <si>
    <t>Q9UU89</t>
  </si>
  <si>
    <t>0.15753293</t>
  </si>
  <si>
    <t>Q9UUC7</t>
  </si>
  <si>
    <t>0.59220695</t>
  </si>
  <si>
    <t>Q9UUH4</t>
  </si>
  <si>
    <t>0.0025810981</t>
  </si>
  <si>
    <t>Q9UUI6</t>
  </si>
  <si>
    <t>0.766557</t>
  </si>
  <si>
    <t>Q9UUM7</t>
  </si>
  <si>
    <t>0.49738058</t>
  </si>
  <si>
    <t>Q9W6C5</t>
  </si>
  <si>
    <t>0.21819103</t>
  </si>
  <si>
    <t>Q9W701</t>
  </si>
  <si>
    <t>0.004929953</t>
  </si>
  <si>
    <t>Q9W742</t>
  </si>
  <si>
    <t>0.007193856</t>
  </si>
  <si>
    <t>Q9Y7I4</t>
  </si>
  <si>
    <t>0.0037226083</t>
  </si>
  <si>
    <t>Q9Y7X8</t>
  </si>
  <si>
    <t>0.5493727</t>
  </si>
  <si>
    <t>Q9Y7Y6</t>
  </si>
  <si>
    <t>0.38295397</t>
  </si>
  <si>
    <t>Q9YHB5</t>
  </si>
  <si>
    <t>0.30916694</t>
  </si>
  <si>
    <t>Q9YIB7</t>
  </si>
  <si>
    <t>0.99946326</t>
  </si>
  <si>
    <t>Q9Z0S8</t>
  </si>
  <si>
    <t>0.13544002</t>
  </si>
  <si>
    <t>S3DQN8</t>
  </si>
  <si>
    <t>0.24906385</t>
  </si>
  <si>
    <t>U3H042</t>
  </si>
  <si>
    <t>0.8225398</t>
  </si>
  <si>
    <t>A0A075TR27</t>
  </si>
  <si>
    <t>0.011656828</t>
  </si>
  <si>
    <t>A0A075TRL0</t>
  </si>
  <si>
    <t>0.014636672</t>
  </si>
  <si>
    <t>A0A0J9UR41</t>
  </si>
  <si>
    <t>0.035156205</t>
  </si>
  <si>
    <t>A0A0J9VGQ5</t>
  </si>
  <si>
    <t>0.06347112</t>
  </si>
  <si>
    <t>A0A1D8PCX8</t>
  </si>
  <si>
    <t>0.12091697</t>
  </si>
  <si>
    <t>A0A1D8PH98</t>
  </si>
  <si>
    <t>0.0013407737</t>
  </si>
  <si>
    <t>A0A1D8PL89</t>
  </si>
  <si>
    <t>0.9273113</t>
  </si>
  <si>
    <t>A0A1D8PLP3</t>
  </si>
  <si>
    <t>0.035605405</t>
  </si>
  <si>
    <t>A0A1D8PNZ7</t>
  </si>
  <si>
    <t>0.51013374</t>
  </si>
  <si>
    <t>A0A1D8PQG0</t>
  </si>
  <si>
    <t>0.0005236589</t>
  </si>
  <si>
    <t>A0A1L8FZ98</t>
  </si>
  <si>
    <t>0.20336771</t>
  </si>
  <si>
    <t>A0A1L8G016</t>
  </si>
  <si>
    <t>0.19685245</t>
  </si>
  <si>
    <t>A0A1L8HYT7</t>
  </si>
  <si>
    <t>0.07578699</t>
  </si>
  <si>
    <t>A0A1S4F362</t>
  </si>
  <si>
    <t>0.027331274</t>
  </si>
  <si>
    <t>A0A1S4K3K8</t>
  </si>
  <si>
    <t>0.3312847</t>
  </si>
  <si>
    <t>A0A1V0QSF4</t>
  </si>
  <si>
    <t>0.15951224</t>
  </si>
  <si>
    <t>A0A343URW7</t>
  </si>
  <si>
    <t>0.07597825</t>
  </si>
  <si>
    <t>A0A7J6F8C5</t>
  </si>
  <si>
    <t>0.3293457</t>
  </si>
  <si>
    <t>A0A7M7GAR4</t>
  </si>
  <si>
    <t>0.04867346</t>
  </si>
  <si>
    <t>A0A974CYQ5</t>
  </si>
  <si>
    <t>0.71247494</t>
  </si>
  <si>
    <t>A0JJT9</t>
  </si>
  <si>
    <t>0.12950696</t>
  </si>
  <si>
    <t>A2EF58</t>
  </si>
  <si>
    <t>0.18132143</t>
  </si>
  <si>
    <t>A2QAS2</t>
  </si>
  <si>
    <t>0.0009202808</t>
  </si>
  <si>
    <t>A2QGD9</t>
  </si>
  <si>
    <t>0.027235502</t>
  </si>
  <si>
    <t>A2QHC2</t>
  </si>
  <si>
    <t>0.02751269</t>
  </si>
  <si>
    <t>A2QKF8</t>
  </si>
  <si>
    <t>0.71862805</t>
  </si>
  <si>
    <t>A2QSY5</t>
  </si>
  <si>
    <t>0.011515197</t>
  </si>
  <si>
    <t>A2QU77</t>
  </si>
  <si>
    <t>0.49216837</t>
  </si>
  <si>
    <t>A2QUQ2</t>
  </si>
  <si>
    <t>0.0012580827</t>
  </si>
  <si>
    <t>A2QY22</t>
  </si>
  <si>
    <t>0.5563558</t>
  </si>
  <si>
    <t>A2VB89</t>
  </si>
  <si>
    <t>0.05923495</t>
  </si>
  <si>
    <t>A2VD01</t>
  </si>
  <si>
    <t>0.80094737</t>
  </si>
  <si>
    <t>A3GFS1</t>
  </si>
  <si>
    <t>0.41402948</t>
  </si>
  <si>
    <t>A3GH78</t>
  </si>
  <si>
    <t>0.98853636</t>
  </si>
  <si>
    <t>A3LVK6</t>
  </si>
  <si>
    <t>0.116833374</t>
  </si>
  <si>
    <t>A3LZS3</t>
  </si>
  <si>
    <t>0.075529695</t>
  </si>
  <si>
    <t>A3LZZ1</t>
  </si>
  <si>
    <t>A3M072</t>
  </si>
  <si>
    <t>0.22802983</t>
  </si>
  <si>
    <t>A4GCL9</t>
  </si>
  <si>
    <t>0.05974822</t>
  </si>
  <si>
    <t>A4IGL3</t>
  </si>
  <si>
    <t>0.32441902</t>
  </si>
  <si>
    <t>A4IHK8</t>
  </si>
  <si>
    <t>0.7326318</t>
  </si>
  <si>
    <t>A4II96</t>
  </si>
  <si>
    <t>0.43986705</t>
  </si>
  <si>
    <t>A4L9J0</t>
  </si>
  <si>
    <t>0.0071818847</t>
  </si>
  <si>
    <t>A6P7L8</t>
  </si>
  <si>
    <t>0.3579884</t>
  </si>
  <si>
    <t>A6REI4</t>
  </si>
  <si>
    <t>0.006921619</t>
  </si>
  <si>
    <t>A7J1T2</t>
  </si>
  <si>
    <t>0.49966803</t>
  </si>
  <si>
    <t>A7T395</t>
  </si>
  <si>
    <t>0.47846472</t>
  </si>
  <si>
    <t>A8B9C5</t>
  </si>
  <si>
    <t>0.052962936</t>
  </si>
  <si>
    <t>A8IJF8</t>
  </si>
  <si>
    <t>0.001485556</t>
  </si>
  <si>
    <t>A8IQE0</t>
  </si>
  <si>
    <t>0.10893505</t>
  </si>
  <si>
    <t>A8IVX2</t>
  </si>
  <si>
    <t>0.47170472</t>
  </si>
  <si>
    <t>A8IXB8</t>
  </si>
  <si>
    <t>0.028694563</t>
  </si>
  <si>
    <t>A8JF70</t>
  </si>
  <si>
    <t>0.16295746</t>
  </si>
  <si>
    <t>A8N936</t>
  </si>
  <si>
    <t>0.96297276</t>
  </si>
  <si>
    <t>A8NK72</t>
  </si>
  <si>
    <t>0.04339089</t>
  </si>
  <si>
    <t>A8NZY7</t>
  </si>
  <si>
    <t>0.35664734</t>
  </si>
  <si>
    <t>A9CB25</t>
  </si>
  <si>
    <t>0.00043908303</t>
  </si>
  <si>
    <t>A9QNE7</t>
  </si>
  <si>
    <t>0.017575188</t>
  </si>
  <si>
    <t>A9RA82</t>
  </si>
  <si>
    <t>0.3143083</t>
  </si>
  <si>
    <t>A9ULB4</t>
  </si>
  <si>
    <t>0.3783752</t>
  </si>
  <si>
    <t>A9ULZ2</t>
  </si>
  <si>
    <t>0.7868114</t>
  </si>
  <si>
    <t>B0JZ65</t>
  </si>
  <si>
    <t>0.80234766</t>
  </si>
  <si>
    <t>B0XAA1</t>
  </si>
  <si>
    <t>0.021151269</t>
  </si>
  <si>
    <t>B2AE04</t>
  </si>
  <si>
    <t>0.06231959</t>
  </si>
  <si>
    <t>B2ATL7</t>
  </si>
  <si>
    <t>0.0055013457</t>
  </si>
  <si>
    <t>B2AVF1</t>
  </si>
  <si>
    <t>0.0044846702</t>
  </si>
  <si>
    <t>B2KSJ5</t>
  </si>
  <si>
    <t>0.22487651</t>
  </si>
  <si>
    <t>B2KSJ6</t>
  </si>
  <si>
    <t>0.18803489</t>
  </si>
  <si>
    <t>B2RZF9</t>
  </si>
  <si>
    <t>0.81053156</t>
  </si>
  <si>
    <t>B3DLB3</t>
  </si>
  <si>
    <t>0.75701964</t>
  </si>
  <si>
    <t>B3LGK1</t>
  </si>
  <si>
    <t>0.56671554</t>
  </si>
  <si>
    <t>B3RFR8</t>
  </si>
  <si>
    <t>0.046067543</t>
  </si>
  <si>
    <t>B4QIG6</t>
  </si>
  <si>
    <t>0.93623817</t>
  </si>
  <si>
    <t>B4QK53</t>
  </si>
  <si>
    <t>0.17285421</t>
  </si>
  <si>
    <t>B5MFE9</t>
  </si>
  <si>
    <t>0.68860817</t>
  </si>
  <si>
    <t>B6RLX2</t>
  </si>
  <si>
    <t>0.003983471</t>
  </si>
  <si>
    <t>B7ZTW1</t>
  </si>
  <si>
    <t>0.8258931</t>
  </si>
  <si>
    <t>B8N0E9</t>
  </si>
  <si>
    <t>0.01318893</t>
  </si>
  <si>
    <t>B8N3P7</t>
  </si>
  <si>
    <t>0.12279348</t>
  </si>
  <si>
    <t>B8NV37</t>
  </si>
  <si>
    <t>0.9672328</t>
  </si>
  <si>
    <t>B8XA40</t>
  </si>
  <si>
    <t>0.23054007</t>
  </si>
  <si>
    <t>B8XA41</t>
  </si>
  <si>
    <t>0.4695069</t>
  </si>
  <si>
    <t>B9RU15</t>
  </si>
  <si>
    <t>0.93483365</t>
  </si>
  <si>
    <t>B9SIM3</t>
  </si>
  <si>
    <t>0.58086836</t>
  </si>
  <si>
    <t>C0SPG1</t>
  </si>
  <si>
    <t>0.5861666</t>
  </si>
  <si>
    <t>C1E3X9</t>
  </si>
  <si>
    <t>0.78743464</t>
  </si>
  <si>
    <t>C4YLS2</t>
  </si>
  <si>
    <t>0.9254996</t>
  </si>
  <si>
    <t>C4YRB7</t>
  </si>
  <si>
    <t>0.8929001</t>
  </si>
  <si>
    <t>D2K8N5</t>
  </si>
  <si>
    <t>0.7650996</t>
  </si>
  <si>
    <t>D7PHZ6</t>
  </si>
  <si>
    <t>0.006694008</t>
  </si>
  <si>
    <t>D8QLP9</t>
  </si>
  <si>
    <t>0.005510052</t>
  </si>
  <si>
    <t>E4UPP6</t>
  </si>
  <si>
    <t>0.005670543</t>
  </si>
  <si>
    <t>F6RIX4</t>
  </si>
  <si>
    <t>0.7731437</t>
  </si>
  <si>
    <t>F6Z5C0</t>
  </si>
  <si>
    <t>0.73775774</t>
  </si>
  <si>
    <t>F7CYY5</t>
  </si>
  <si>
    <t>0.4115601</t>
  </si>
  <si>
    <t>F7J077</t>
  </si>
  <si>
    <t>0.08395703</t>
  </si>
  <si>
    <t>G1TJW1</t>
  </si>
  <si>
    <t>0.94184285</t>
  </si>
  <si>
    <t>G2WWV6</t>
  </si>
  <si>
    <t>0.024590364</t>
  </si>
  <si>
    <t>G2WX41</t>
  </si>
  <si>
    <t>0.05096866</t>
  </si>
  <si>
    <t>G2WZP1</t>
  </si>
  <si>
    <t>0.006075388</t>
  </si>
  <si>
    <t>G2X188</t>
  </si>
  <si>
    <t>0.0010415199</t>
  </si>
  <si>
    <t>G2X1W7</t>
  </si>
  <si>
    <t>0.011377241</t>
  </si>
  <si>
    <t>G2X2M7</t>
  </si>
  <si>
    <t>0.02761634</t>
  </si>
  <si>
    <t>G2X962</t>
  </si>
  <si>
    <t>0.0894698</t>
  </si>
  <si>
    <t>G2XCE3</t>
  </si>
  <si>
    <t>0.12462491</t>
  </si>
  <si>
    <t>G2XIE8</t>
  </si>
  <si>
    <t>0.00045883743</t>
  </si>
  <si>
    <t>G2XIN6</t>
  </si>
  <si>
    <t>0.3502796</t>
  </si>
  <si>
    <t>G3C7W6</t>
  </si>
  <si>
    <t>0.0063552693</t>
  </si>
  <si>
    <t>G5CV46</t>
  </si>
  <si>
    <t>0.118323475</t>
  </si>
  <si>
    <t>H9TB19</t>
  </si>
  <si>
    <t>0.3815466</t>
  </si>
  <si>
    <t>I1MSF2</t>
  </si>
  <si>
    <t>0.0031385287</t>
  </si>
  <si>
    <t>I2CYZ4</t>
  </si>
  <si>
    <t>0.015521075</t>
  </si>
  <si>
    <t>K4BV52</t>
  </si>
  <si>
    <t>0.12060146</t>
  </si>
  <si>
    <t>N4WE43</t>
  </si>
  <si>
    <t>0.01455975</t>
  </si>
  <si>
    <t>O00087</t>
  </si>
  <si>
    <t>0.10957207</t>
  </si>
  <si>
    <t>O02765</t>
  </si>
  <si>
    <t>0.09782918</t>
  </si>
  <si>
    <t>O11283</t>
  </si>
  <si>
    <t>0.048193973</t>
  </si>
  <si>
    <t>O13065</t>
  </si>
  <si>
    <t>0.11557355</t>
  </si>
  <si>
    <t>O13067</t>
  </si>
  <si>
    <t>0.9459295</t>
  </si>
  <si>
    <t>O13126</t>
  </si>
  <si>
    <t>0.46264496</t>
  </si>
  <si>
    <t>O13263</t>
  </si>
  <si>
    <t>0.20999429</t>
  </si>
  <si>
    <t>O13692</t>
  </si>
  <si>
    <t>0.002531882</t>
  </si>
  <si>
    <t>O13702</t>
  </si>
  <si>
    <t>0.24000584</t>
  </si>
  <si>
    <t>O13728</t>
  </si>
  <si>
    <t>0.38193646</t>
  </si>
  <si>
    <t>O13755</t>
  </si>
  <si>
    <t>0.15495874</t>
  </si>
  <si>
    <t>O13775</t>
  </si>
  <si>
    <t>0.16155623</t>
  </si>
  <si>
    <t>O13794</t>
  </si>
  <si>
    <t>0.39281556</t>
  </si>
  <si>
    <t>O13870</t>
  </si>
  <si>
    <t>0.384466</t>
  </si>
  <si>
    <t>O13896</t>
  </si>
  <si>
    <t>0.13448535</t>
  </si>
  <si>
    <t>O13903</t>
  </si>
  <si>
    <t>0.6725264</t>
  </si>
  <si>
    <t>O13952</t>
  </si>
  <si>
    <t>0.76532215</t>
  </si>
  <si>
    <t>O14065</t>
  </si>
  <si>
    <t>0.008971134</t>
  </si>
  <si>
    <t>O14141</t>
  </si>
  <si>
    <t>0.6159373</t>
  </si>
  <si>
    <t>O14175</t>
  </si>
  <si>
    <t>0.071283594</t>
  </si>
  <si>
    <t>O14176</t>
  </si>
  <si>
    <t>0.6927182</t>
  </si>
  <si>
    <t>O14205</t>
  </si>
  <si>
    <t>0.49366754</t>
  </si>
  <si>
    <t>O14291</t>
  </si>
  <si>
    <t>0.590356</t>
  </si>
  <si>
    <t>O14466</t>
  </si>
  <si>
    <t>0.38510746</t>
  </si>
  <si>
    <t>O36024</t>
  </si>
  <si>
    <t>0.11104176</t>
  </si>
  <si>
    <t>O42659</t>
  </si>
  <si>
    <t>0.19489081</t>
  </si>
  <si>
    <t>O42666</t>
  </si>
  <si>
    <t>0.092914335</t>
  </si>
  <si>
    <t>O42817</t>
  </si>
  <si>
    <t>0.13560264</t>
  </si>
  <si>
    <t>O42885</t>
  </si>
  <si>
    <t>O42955</t>
  </si>
  <si>
    <t>0.24541923</t>
  </si>
  <si>
    <t>O42958</t>
  </si>
  <si>
    <t>0.34504306</t>
  </si>
  <si>
    <t>O42980</t>
  </si>
  <si>
    <t>0.7624317</t>
  </si>
  <si>
    <t>O43005</t>
  </si>
  <si>
    <t>0.3453641</t>
  </si>
  <si>
    <t>O43013</t>
  </si>
  <si>
    <t>0.6144119</t>
  </si>
  <si>
    <t>O43019</t>
  </si>
  <si>
    <t>0.7487585</t>
  </si>
  <si>
    <t>O43036</t>
  </si>
  <si>
    <t>0.12923227</t>
  </si>
  <si>
    <t>O43079</t>
  </si>
  <si>
    <t>0.16195907</t>
  </si>
  <si>
    <t>O49118</t>
  </si>
  <si>
    <t>0.98865694</t>
  </si>
  <si>
    <t>O59669</t>
  </si>
  <si>
    <t>0.32044727</t>
  </si>
  <si>
    <t>O59675</t>
  </si>
  <si>
    <t>0.73191625</t>
  </si>
  <si>
    <t>O59680</t>
  </si>
  <si>
    <t>0.19914018</t>
  </si>
  <si>
    <t>O59786</t>
  </si>
  <si>
    <t>0.47898364</t>
  </si>
  <si>
    <t>O59824</t>
  </si>
  <si>
    <t>0.08583437</t>
  </si>
  <si>
    <t>O59834</t>
  </si>
  <si>
    <t>0.2538085</t>
  </si>
  <si>
    <t>O59865</t>
  </si>
  <si>
    <t>0.3824966</t>
  </si>
  <si>
    <t>O59933</t>
  </si>
  <si>
    <t>0.009787855</t>
  </si>
  <si>
    <t>O60044</t>
  </si>
  <si>
    <t>0.091958255</t>
  </si>
  <si>
    <t>O60145</t>
  </si>
  <si>
    <t>0.4746658</t>
  </si>
  <si>
    <t>O60157</t>
  </si>
  <si>
    <t>0.09692981</t>
  </si>
  <si>
    <t>O60171</t>
  </si>
  <si>
    <t>0.8069697</t>
  </si>
  <si>
    <t>O64967</t>
  </si>
  <si>
    <t>0.10592279</t>
  </si>
  <si>
    <t>O70528</t>
  </si>
  <si>
    <t>0.004330165</t>
  </si>
  <si>
    <t>O73622</t>
  </si>
  <si>
    <t>0.52622545</t>
  </si>
  <si>
    <t>O73787</t>
  </si>
  <si>
    <t>0.22340077</t>
  </si>
  <si>
    <t>O73823</t>
  </si>
  <si>
    <t>0.8327497</t>
  </si>
  <si>
    <t>O74365</t>
  </si>
  <si>
    <t>0.79440403</t>
  </si>
  <si>
    <t>O74370</t>
  </si>
  <si>
    <t>0.43083918</t>
  </si>
  <si>
    <t>O74401</t>
  </si>
  <si>
    <t>0.38092476</t>
  </si>
  <si>
    <t>O74405</t>
  </si>
  <si>
    <t>0.54185086</t>
  </si>
  <si>
    <t>O74434</t>
  </si>
  <si>
    <t>0.52988505</t>
  </si>
  <si>
    <t>O74467</t>
  </si>
  <si>
    <t>0.6757491</t>
  </si>
  <si>
    <t>O74472</t>
  </si>
  <si>
    <t>0.086135544</t>
  </si>
  <si>
    <t>O74489</t>
  </si>
  <si>
    <t>0.06894329</t>
  </si>
  <si>
    <t>O74500</t>
  </si>
  <si>
    <t>0.46123326</t>
  </si>
  <si>
    <t>O74502</t>
  </si>
  <si>
    <t>0.518045</t>
  </si>
  <si>
    <t>O74508</t>
  </si>
  <si>
    <t>0.8872927</t>
  </si>
  <si>
    <t>O74547</t>
  </si>
  <si>
    <t>0.12571995</t>
  </si>
  <si>
    <t>O74772</t>
  </si>
  <si>
    <t>0.4858188</t>
  </si>
  <si>
    <t>O74790</t>
  </si>
  <si>
    <t>0.4911837</t>
  </si>
  <si>
    <t>O74829</t>
  </si>
  <si>
    <t>0.003932509</t>
  </si>
  <si>
    <t>O74878</t>
  </si>
  <si>
    <t>0.010345817</t>
  </si>
  <si>
    <t>O74969</t>
  </si>
  <si>
    <t>0.00041882263</t>
  </si>
  <si>
    <t>O74977</t>
  </si>
  <si>
    <t>0.9172852</t>
  </si>
  <si>
    <t>O89752</t>
  </si>
  <si>
    <t>0.97173315</t>
  </si>
  <si>
    <t>O94297</t>
  </si>
  <si>
    <t>0.076265365</t>
  </si>
  <si>
    <t>O94319</t>
  </si>
  <si>
    <t>0.910066</t>
  </si>
  <si>
    <t>O94409</t>
  </si>
  <si>
    <t>0.0030248023</t>
  </si>
  <si>
    <t>O94414</t>
  </si>
  <si>
    <t>0.67138386</t>
  </si>
  <si>
    <t>O94453</t>
  </si>
  <si>
    <t>0.056427404</t>
  </si>
  <si>
    <t>O94494</t>
  </si>
  <si>
    <t>0.23238409</t>
  </si>
  <si>
    <t>O94510</t>
  </si>
  <si>
    <t>0.0019781159</t>
  </si>
  <si>
    <t>O94522</t>
  </si>
  <si>
    <t>0.8194412</t>
  </si>
  <si>
    <t>O94523</t>
  </si>
  <si>
    <t>0.0018831635</t>
  </si>
  <si>
    <t>O94524</t>
  </si>
  <si>
    <t>0.08176751</t>
  </si>
  <si>
    <t>O94651</t>
  </si>
  <si>
    <t>0.11545939</t>
  </si>
  <si>
    <t>O94668</t>
  </si>
  <si>
    <t>0.21969087</t>
  </si>
  <si>
    <t>O94681</t>
  </si>
  <si>
    <t>0.5941875</t>
  </si>
  <si>
    <t>O94682</t>
  </si>
  <si>
    <t>0.47972816</t>
  </si>
  <si>
    <t>O94703</t>
  </si>
  <si>
    <t>0.022911036</t>
  </si>
  <si>
    <t>O94716</t>
  </si>
  <si>
    <t>0.85384893</t>
  </si>
  <si>
    <t>O97860</t>
  </si>
  <si>
    <t>0.0607844</t>
  </si>
  <si>
    <t>P00169</t>
  </si>
  <si>
    <t>0.052096535</t>
  </si>
  <si>
    <t>P00179</t>
  </si>
  <si>
    <t>0.08749085</t>
  </si>
  <si>
    <t>P00182</t>
  </si>
  <si>
    <t>0.16953196</t>
  </si>
  <si>
    <t>P00567</t>
  </si>
  <si>
    <t>0.25783658</t>
  </si>
  <si>
    <t>P01357</t>
  </si>
  <si>
    <t>0.30478948</t>
  </si>
  <si>
    <t>P02234</t>
  </si>
  <si>
    <t>0.6165975</t>
  </si>
  <si>
    <t>P02350</t>
  </si>
  <si>
    <t>0.7270695</t>
  </si>
  <si>
    <t>P03456</t>
  </si>
  <si>
    <t>0.19253732</t>
  </si>
  <si>
    <t>P04476</t>
  </si>
  <si>
    <t>0.9885949</t>
  </si>
  <si>
    <t>P04486</t>
  </si>
  <si>
    <t>0.78925616</t>
  </si>
  <si>
    <t>P04810</t>
  </si>
  <si>
    <t>0.44447562</t>
  </si>
  <si>
    <t>P05734</t>
  </si>
  <si>
    <t>0.16929094</t>
  </si>
  <si>
    <t>P06308</t>
  </si>
  <si>
    <t>0.97445416</t>
  </si>
  <si>
    <t>P06847</t>
  </si>
  <si>
    <t>0.3620364</t>
  </si>
  <si>
    <t>P07219</t>
  </si>
  <si>
    <t>0.15830809</t>
  </si>
  <si>
    <t>P07298</t>
  </si>
  <si>
    <t>0.03437865</t>
  </si>
  <si>
    <t>P07469</t>
  </si>
  <si>
    <t>0.22402923</t>
  </si>
  <si>
    <t>P07506</t>
  </si>
  <si>
    <t>0.000119457254</t>
  </si>
  <si>
    <t>P07749</t>
  </si>
  <si>
    <t>0.37457705</t>
  </si>
  <si>
    <t>P0C207</t>
  </si>
  <si>
    <t>0.84463525</t>
  </si>
  <si>
    <t>P0C2X8</t>
  </si>
  <si>
    <t>0.3456637</t>
  </si>
  <si>
    <t>P0C745</t>
  </si>
  <si>
    <t>0.9561538</t>
  </si>
  <si>
    <t>P0C7P6</t>
  </si>
  <si>
    <t>0.9586</t>
  </si>
  <si>
    <t>P0C8G5</t>
  </si>
  <si>
    <t>0.92275655</t>
  </si>
  <si>
    <t>P0C953</t>
  </si>
  <si>
    <t>0.9924616</t>
  </si>
  <si>
    <t>P0C994</t>
  </si>
  <si>
    <t>0.13242501</t>
  </si>
  <si>
    <t>P0C9V6</t>
  </si>
  <si>
    <t>0.029436968</t>
  </si>
  <si>
    <t>P0CB54</t>
  </si>
  <si>
    <t>0.23979779</t>
  </si>
  <si>
    <t>P0CH45</t>
  </si>
  <si>
    <t>0.022901569</t>
  </si>
  <si>
    <t>P0CP73</t>
  </si>
  <si>
    <t>0.5352821</t>
  </si>
  <si>
    <t>P0DL09</t>
  </si>
  <si>
    <t>0.2526804</t>
  </si>
  <si>
    <t>P0DO21</t>
  </si>
  <si>
    <t>0.005560657</t>
  </si>
  <si>
    <t>P0DPK0</t>
  </si>
  <si>
    <t>0.9925828</t>
  </si>
  <si>
    <t>P10160</t>
  </si>
  <si>
    <t>0.9036474</t>
  </si>
  <si>
    <t>P10999</t>
  </si>
  <si>
    <t>0.6680693</t>
  </si>
  <si>
    <t>P11328</t>
  </si>
  <si>
    <t>0.5718803</t>
  </si>
  <si>
    <t>P12247</t>
  </si>
  <si>
    <t>0.45327318</t>
  </si>
  <si>
    <t>P12640</t>
  </si>
  <si>
    <t>0.31642723</t>
  </si>
  <si>
    <t>P12890</t>
  </si>
  <si>
    <t>0.23689245</t>
  </si>
  <si>
    <t>P13101</t>
  </si>
  <si>
    <t>0.038319454</t>
  </si>
  <si>
    <t>P13116</t>
  </si>
  <si>
    <t>0.5224855</t>
  </si>
  <si>
    <t>P13666</t>
  </si>
  <si>
    <t>0.28267255</t>
  </si>
  <si>
    <t>P13912</t>
  </si>
  <si>
    <t>0.99660337</t>
  </si>
  <si>
    <t>P14001</t>
  </si>
  <si>
    <t>0.9982185</t>
  </si>
  <si>
    <t>P14629</t>
  </si>
  <si>
    <t>0.47643948</t>
  </si>
  <si>
    <t>P14661</t>
  </si>
  <si>
    <t>0.045783285</t>
  </si>
  <si>
    <t>P14958</t>
  </si>
  <si>
    <t>0.017496945</t>
  </si>
  <si>
    <t>P15123</t>
  </si>
  <si>
    <t>0.10755954</t>
  </si>
  <si>
    <t>P15196</t>
  </si>
  <si>
    <t>0.13854022</t>
  </si>
  <si>
    <t>P16170</t>
  </si>
  <si>
    <t>0.111357585</t>
  </si>
  <si>
    <t>P16413</t>
  </si>
  <si>
    <t>0.03637402</t>
  </si>
  <si>
    <t>P17392</t>
  </si>
  <si>
    <t>P17609</t>
  </si>
  <si>
    <t>0.075903684</t>
  </si>
  <si>
    <t>P17614</t>
  </si>
  <si>
    <t>0.07718072</t>
  </si>
  <si>
    <t>P17666</t>
  </si>
  <si>
    <t>0.120982625</t>
  </si>
  <si>
    <t>P18417</t>
  </si>
  <si>
    <t>0.21930152</t>
  </si>
  <si>
    <t>P18547</t>
  </si>
  <si>
    <t>0.9045038</t>
  </si>
  <si>
    <t>P18563</t>
  </si>
  <si>
    <t>0.045292675</t>
  </si>
  <si>
    <t>P19374</t>
  </si>
  <si>
    <t>0.99697816</t>
  </si>
  <si>
    <t>P19442</t>
  </si>
  <si>
    <t>0.3188554</t>
  </si>
  <si>
    <t>P20638</t>
  </si>
  <si>
    <t>0.24833266</t>
  </si>
  <si>
    <t>P20993</t>
  </si>
  <si>
    <t>0.06343859</t>
  </si>
  <si>
    <t>P21427</t>
  </si>
  <si>
    <t>0.97580326</t>
  </si>
  <si>
    <t>P21568</t>
  </si>
  <si>
    <t>0.28898898</t>
  </si>
  <si>
    <t>P21927</t>
  </si>
  <si>
    <t>0.025808776</t>
  </si>
  <si>
    <t>P22012</t>
  </si>
  <si>
    <t>0.03933313</t>
  </si>
  <si>
    <t>P22398</t>
  </si>
  <si>
    <t>0.053484138</t>
  </si>
  <si>
    <t>P22845</t>
  </si>
  <si>
    <t>0.9935934</t>
  </si>
  <si>
    <t>P23073</t>
  </si>
  <si>
    <t>0.12247662</t>
  </si>
  <si>
    <t>P23253</t>
  </si>
  <si>
    <t>0.18443684</t>
  </si>
  <si>
    <t>P23955</t>
  </si>
  <si>
    <t>0.30707103</t>
  </si>
  <si>
    <t>P23984</t>
  </si>
  <si>
    <t>0.8032345</t>
  </si>
  <si>
    <t>P24461</t>
  </si>
  <si>
    <t>0.02187715</t>
  </si>
  <si>
    <t>P24799</t>
  </si>
  <si>
    <t>0.46373627</t>
  </si>
  <si>
    <t>P25274</t>
  </si>
  <si>
    <t>0.0812817</t>
  </si>
  <si>
    <t>P26013</t>
  </si>
  <si>
    <t>0.062684834</t>
  </si>
  <si>
    <t>P26119</t>
  </si>
  <si>
    <t>0.9923735</t>
  </si>
  <si>
    <t>P26563</t>
  </si>
  <si>
    <t>0.12663484</t>
  </si>
  <si>
    <t>P27039</t>
  </si>
  <si>
    <t>0.26188937</t>
  </si>
  <si>
    <t>P27123</t>
  </si>
  <si>
    <t>0.89095664</t>
  </si>
  <si>
    <t>P27489</t>
  </si>
  <si>
    <t>0.0045694527</t>
  </si>
  <si>
    <t>P27766</t>
  </si>
  <si>
    <t>0.2509616</t>
  </si>
  <si>
    <t>P28299</t>
  </si>
  <si>
    <t>0.08930912</t>
  </si>
  <si>
    <t>P28316</t>
  </si>
  <si>
    <t>0.34331924</t>
  </si>
  <si>
    <t>P29070</t>
  </si>
  <si>
    <t>0.002996398</t>
  </si>
  <si>
    <t>P29786</t>
  </si>
  <si>
    <t>0.006258347</t>
  </si>
  <si>
    <t>P30261</t>
  </si>
  <si>
    <t>0.769238</t>
  </si>
  <si>
    <t>P31353</t>
  </si>
  <si>
    <t>0.62180036</t>
  </si>
  <si>
    <t>P33152</t>
  </si>
  <si>
    <t>0.3016064</t>
  </si>
  <si>
    <t>P33447</t>
  </si>
  <si>
    <t>0.14179717</t>
  </si>
  <si>
    <t>P34973</t>
  </si>
  <si>
    <t>0.10795799</t>
  </si>
  <si>
    <t>P35589</t>
  </si>
  <si>
    <t>0.33925924</t>
  </si>
  <si>
    <t>P35694</t>
  </si>
  <si>
    <t>0.026319616</t>
  </si>
  <si>
    <t>P36200</t>
  </si>
  <si>
    <t>0.9066241</t>
  </si>
  <si>
    <t>P36425</t>
  </si>
  <si>
    <t>0.57954234</t>
  </si>
  <si>
    <t>P36584</t>
  </si>
  <si>
    <t>0.13287048</t>
  </si>
  <si>
    <t>P36587</t>
  </si>
  <si>
    <t>0.18836284</t>
  </si>
  <si>
    <t>P36613</t>
  </si>
  <si>
    <t>0.23568797</t>
  </si>
  <si>
    <t>P37137</t>
  </si>
  <si>
    <t>0.9585478</t>
  </si>
  <si>
    <t>P38415</t>
  </si>
  <si>
    <t>0.13633187</t>
  </si>
  <si>
    <t>P38668</t>
  </si>
  <si>
    <t>0.22348677</t>
  </si>
  <si>
    <t>P40234</t>
  </si>
  <si>
    <t>0.9011144</t>
  </si>
  <si>
    <t>P40915</t>
  </si>
  <si>
    <t>0.4961839</t>
  </si>
  <si>
    <t>P41343</t>
  </si>
  <si>
    <t>0.14659901</t>
  </si>
  <si>
    <t>P41893</t>
  </si>
  <si>
    <t>0.3769519</t>
  </si>
  <si>
    <t>P42380</t>
  </si>
  <si>
    <t>0.30760497</t>
  </si>
  <si>
    <t>P42578</t>
  </si>
  <si>
    <t>0.31400436</t>
  </si>
  <si>
    <t>P42700</t>
  </si>
  <si>
    <t>0.30278507</t>
  </si>
  <si>
    <t>P46018</t>
  </si>
  <si>
    <t>0.30507177</t>
  </si>
  <si>
    <t>P46407</t>
  </si>
  <si>
    <t>0.058687333</t>
  </si>
  <si>
    <t>P46650</t>
  </si>
  <si>
    <t>0.18149695</t>
  </si>
  <si>
    <t>P47747</t>
  </si>
  <si>
    <t>0.0075846496</t>
  </si>
  <si>
    <t>P47943</t>
  </si>
  <si>
    <t>0.20061563</t>
  </si>
  <si>
    <t>P47946</t>
  </si>
  <si>
    <t>0.05735311</t>
  </si>
  <si>
    <t>P48268</t>
  </si>
  <si>
    <t>0.056801412</t>
  </si>
  <si>
    <t>P48467</t>
  </si>
  <si>
    <t>0.13651924</t>
  </si>
  <si>
    <t>P48503</t>
  </si>
  <si>
    <t>0.016485075</t>
  </si>
  <si>
    <t>P48530</t>
  </si>
  <si>
    <t>0.0410229</t>
  </si>
  <si>
    <t>P48690</t>
  </si>
  <si>
    <t>0.01259199</t>
  </si>
  <si>
    <t>P49158</t>
  </si>
  <si>
    <t>0.42280388</t>
  </si>
  <si>
    <t>P49254</t>
  </si>
  <si>
    <t>0.052264944</t>
  </si>
  <si>
    <t>P49255</t>
  </si>
  <si>
    <t>0.08529421</t>
  </si>
  <si>
    <t>P49291</t>
  </si>
  <si>
    <t>0.130143</t>
  </si>
  <si>
    <t>P50362</t>
  </si>
  <si>
    <t>0.068652935</t>
  </si>
  <si>
    <t>P50407</t>
  </si>
  <si>
    <t>0.0060812393</t>
  </si>
  <si>
    <t>P50533</t>
  </si>
  <si>
    <t>0.8884288</t>
  </si>
  <si>
    <t>P51473</t>
  </si>
  <si>
    <t>0.005024701</t>
  </si>
  <si>
    <t>P51539</t>
  </si>
  <si>
    <t>0.35307854</t>
  </si>
  <si>
    <t>P51645</t>
  </si>
  <si>
    <t>0.11450395</t>
  </si>
  <si>
    <t>P51804</t>
  </si>
  <si>
    <t>0.008680789</t>
  </si>
  <si>
    <t>P51914</t>
  </si>
  <si>
    <t>0.22134992</t>
  </si>
  <si>
    <t>P53377</t>
  </si>
  <si>
    <t>0.31625903</t>
  </si>
  <si>
    <t>P53763</t>
  </si>
  <si>
    <t>0.19899823</t>
  </si>
  <si>
    <t>P53991</t>
  </si>
  <si>
    <t>0.23258474</t>
  </si>
  <si>
    <t>P54898</t>
  </si>
  <si>
    <t>0.14784461</t>
  </si>
  <si>
    <t>P54938</t>
  </si>
  <si>
    <t>0.046667263</t>
  </si>
  <si>
    <t>P55027</t>
  </si>
  <si>
    <t>0.05434962</t>
  </si>
  <si>
    <t>P56273</t>
  </si>
  <si>
    <t>0.62745416</t>
  </si>
  <si>
    <t>P56288</t>
  </si>
  <si>
    <t>0.30039823</t>
  </si>
  <si>
    <t>P56289</t>
  </si>
  <si>
    <t>0.5468457</t>
  </si>
  <si>
    <t>P58234</t>
  </si>
  <si>
    <t>0.5163189</t>
  </si>
  <si>
    <t>P58421</t>
  </si>
  <si>
    <t>0.0025505824</t>
  </si>
  <si>
    <t>P61139</t>
  </si>
  <si>
    <t>0.9728434</t>
  </si>
  <si>
    <t>P62505</t>
  </si>
  <si>
    <t>0.6207601</t>
  </si>
  <si>
    <t>P70052</t>
  </si>
  <si>
    <t>0.76200444</t>
  </si>
  <si>
    <t>P70094</t>
  </si>
  <si>
    <t>0.98140544</t>
  </si>
  <si>
    <t>P78789</t>
  </si>
  <si>
    <t>0.7146258</t>
  </si>
  <si>
    <t>P79227</t>
  </si>
  <si>
    <t>0.009995015</t>
  </si>
  <si>
    <t>P79883</t>
  </si>
  <si>
    <t>0.066687785</t>
  </si>
  <si>
    <t>P80325</t>
  </si>
  <si>
    <t>0.011058312</t>
  </si>
  <si>
    <t>P81479</t>
  </si>
  <si>
    <t>0.27565125</t>
  </si>
  <si>
    <t>P81603</t>
  </si>
  <si>
    <t>0.11183005</t>
  </si>
  <si>
    <t>P81706</t>
  </si>
  <si>
    <t>0.036725894</t>
  </si>
  <si>
    <t>P82662</t>
  </si>
  <si>
    <t>0.0029514437</t>
  </si>
  <si>
    <t>P83120</t>
  </si>
  <si>
    <t>0.004402756</t>
  </si>
  <si>
    <t>P83563</t>
  </si>
  <si>
    <t>0.032535374</t>
  </si>
  <si>
    <t>P84149</t>
  </si>
  <si>
    <t>0.49321026</t>
  </si>
  <si>
    <t>P85797</t>
  </si>
  <si>
    <t>0.7444097</t>
  </si>
  <si>
    <t>P87159</t>
  </si>
  <si>
    <t>0.8244257</t>
  </si>
  <si>
    <t>P87323</t>
  </si>
  <si>
    <t>0.24849916</t>
  </si>
  <si>
    <t>P90680</t>
  </si>
  <si>
    <t>0.0063132276</t>
  </si>
  <si>
    <t>P92504</t>
  </si>
  <si>
    <t>0.1349339</t>
  </si>
  <si>
    <t>Q01413</t>
  </si>
  <si>
    <t>0.024449555</t>
  </si>
  <si>
    <t>Q01591</t>
  </si>
  <si>
    <t>0.014437915</t>
  </si>
  <si>
    <t>Q01613</t>
  </si>
  <si>
    <t>0.36445758</t>
  </si>
  <si>
    <t>Q02766</t>
  </si>
  <si>
    <t>Q02816</t>
  </si>
  <si>
    <t>0.30687723</t>
  </si>
  <si>
    <t>Q02909</t>
  </si>
  <si>
    <t>0.17273864</t>
  </si>
  <si>
    <t>Q03168</t>
  </si>
  <si>
    <t>0.021109534</t>
  </si>
  <si>
    <t>Q04913</t>
  </si>
  <si>
    <t>0.8342407</t>
  </si>
  <si>
    <t>Q04962</t>
  </si>
  <si>
    <t>0.113329306</t>
  </si>
  <si>
    <t>Q05555</t>
  </si>
  <si>
    <t>0.015271429</t>
  </si>
  <si>
    <t>Q06197</t>
  </si>
  <si>
    <t>0.086720906</t>
  </si>
  <si>
    <t>Q06602</t>
  </si>
  <si>
    <t>0.91511095</t>
  </si>
  <si>
    <t>Q07577</t>
  </si>
  <si>
    <t>0.102183685</t>
  </si>
  <si>
    <t>Q07957</t>
  </si>
  <si>
    <t>0.87992734</t>
  </si>
  <si>
    <t>Q07FH8</t>
  </si>
  <si>
    <t>0.97651696</t>
  </si>
  <si>
    <t>Q07FI5</t>
  </si>
  <si>
    <t>0.035688248</t>
  </si>
  <si>
    <t>Q07G34</t>
  </si>
  <si>
    <t>0.88459057</t>
  </si>
  <si>
    <t>Q08758</t>
  </si>
  <si>
    <t>0.01672592</t>
  </si>
  <si>
    <t>Q08782</t>
  </si>
  <si>
    <t>0.13303196</t>
  </si>
  <si>
    <t>Q08B84</t>
  </si>
  <si>
    <t>0.17769346</t>
  </si>
  <si>
    <t>Q08D11</t>
  </si>
  <si>
    <t>0.001965647</t>
  </si>
  <si>
    <t>Q08D35</t>
  </si>
  <si>
    <t>0.87153673</t>
  </si>
  <si>
    <t>Q08IG9</t>
  </si>
  <si>
    <t>0.031990014</t>
  </si>
  <si>
    <t>Q09130</t>
  </si>
  <si>
    <t>0.15312272</t>
  </si>
  <si>
    <t>Q09172</t>
  </si>
  <si>
    <t>0.22586763</t>
  </si>
  <si>
    <t>Q09174</t>
  </si>
  <si>
    <t>0.18853445</t>
  </si>
  <si>
    <t>Q09699</t>
  </si>
  <si>
    <t>0.62208503</t>
  </si>
  <si>
    <t>Q09733</t>
  </si>
  <si>
    <t>0.7569266</t>
  </si>
  <si>
    <t>Q09747</t>
  </si>
  <si>
    <t>0.8707824</t>
  </si>
  <si>
    <t>Q09760</t>
  </si>
  <si>
    <t>0.35478875</t>
  </si>
  <si>
    <t>Q09793</t>
  </si>
  <si>
    <t>0.8762676</t>
  </si>
  <si>
    <t>Q09849</t>
  </si>
  <si>
    <t>0.382312</t>
  </si>
  <si>
    <t>Q09852</t>
  </si>
  <si>
    <t>0.00014089934</t>
  </si>
  <si>
    <t>Q09858</t>
  </si>
  <si>
    <t>0.652075</t>
  </si>
  <si>
    <t>Q09948</t>
  </si>
  <si>
    <t>0.43156916</t>
  </si>
  <si>
    <t>Q09TM2</t>
  </si>
  <si>
    <t>0.105869204</t>
  </si>
  <si>
    <t>Q0E7J7</t>
  </si>
  <si>
    <t>0.050857373</t>
  </si>
  <si>
    <t>Q0IH22</t>
  </si>
  <si>
    <t>0.11640438</t>
  </si>
  <si>
    <t>Q0IHQ8</t>
  </si>
  <si>
    <t>0.06829811</t>
  </si>
  <si>
    <t>Q0IIR9</t>
  </si>
  <si>
    <t>0.7821906</t>
  </si>
  <si>
    <t>Q0P4J9</t>
  </si>
  <si>
    <t>0.008052152</t>
  </si>
  <si>
    <t>Q0P4M4</t>
  </si>
  <si>
    <t>0.68626994</t>
  </si>
  <si>
    <t>Q0P4U8</t>
  </si>
  <si>
    <t>0.7125542</t>
  </si>
  <si>
    <t>Q0V9E9</t>
  </si>
  <si>
    <t>0.89085287</t>
  </si>
  <si>
    <t>Q10101</t>
  </si>
  <si>
    <t>0.816388</t>
  </si>
  <si>
    <t>Q10210</t>
  </si>
  <si>
    <t>0.90476507</t>
  </si>
  <si>
    <t>Q10225</t>
  </si>
  <si>
    <t>0.49825847</t>
  </si>
  <si>
    <t>Q10233</t>
  </si>
  <si>
    <t>0.5690127</t>
  </si>
  <si>
    <t>Q10272</t>
  </si>
  <si>
    <t>0.09204409</t>
  </si>
  <si>
    <t>Q10286</t>
  </si>
  <si>
    <t>0.0008001553</t>
  </si>
  <si>
    <t>Q10290</t>
  </si>
  <si>
    <t>0.43253294</t>
  </si>
  <si>
    <t>Q10318</t>
  </si>
  <si>
    <t>0.17639531</t>
  </si>
  <si>
    <t>Q10319</t>
  </si>
  <si>
    <t>0.66306424</t>
  </si>
  <si>
    <t>Q10321</t>
  </si>
  <si>
    <t>0.84548587</t>
  </si>
  <si>
    <t>Q10323</t>
  </si>
  <si>
    <t>0.0024983732</t>
  </si>
  <si>
    <t>Q10414</t>
  </si>
  <si>
    <t>0.69305766</t>
  </si>
  <si>
    <t>Q10424</t>
  </si>
  <si>
    <t>0.382631</t>
  </si>
  <si>
    <t>Q10491</t>
  </si>
  <si>
    <t>0.15853384</t>
  </si>
  <si>
    <t>Q11005</t>
  </si>
  <si>
    <t>0.020267427</t>
  </si>
  <si>
    <t>Q12381</t>
  </si>
  <si>
    <t>0.81923336</t>
  </si>
  <si>
    <t>Q16X92</t>
  </si>
  <si>
    <t>0.79564244</t>
  </si>
  <si>
    <t>Q17F11</t>
  </si>
  <si>
    <t>0.31132647</t>
  </si>
  <si>
    <t>Q17NZ6</t>
  </si>
  <si>
    <t>0.011626159</t>
  </si>
  <si>
    <t>Q1L6Q1</t>
  </si>
  <si>
    <t>0.19591272</t>
  </si>
  <si>
    <t>Q1MTN7</t>
  </si>
  <si>
    <t>0.24942382</t>
  </si>
  <si>
    <t>Q1W1G1</t>
  </si>
  <si>
    <t>0.93852144</t>
  </si>
  <si>
    <t>Q20NV4</t>
  </si>
  <si>
    <t>0.97492415</t>
  </si>
  <si>
    <t>Q20NV8</t>
  </si>
  <si>
    <t>0.010209059</t>
  </si>
  <si>
    <t>Q28614</t>
  </si>
  <si>
    <t>0.0006233212</t>
  </si>
  <si>
    <t>Q28626</t>
  </si>
  <si>
    <t>0.32979977</t>
  </si>
  <si>
    <t>Q28642</t>
  </si>
  <si>
    <t>0.005607574</t>
  </si>
  <si>
    <t>Q28738</t>
  </si>
  <si>
    <t>0.37631243</t>
  </si>
  <si>
    <t>Q289M7</t>
  </si>
  <si>
    <t>0.03301338</t>
  </si>
  <si>
    <t>Q28CZ7</t>
  </si>
  <si>
    <t>0.39530197</t>
  </si>
  <si>
    <t>Q28EB4</t>
  </si>
  <si>
    <t>0.942005</t>
  </si>
  <si>
    <t>Q28ER3</t>
  </si>
  <si>
    <t>0.21417597</t>
  </si>
  <si>
    <t>Q28EX7</t>
  </si>
  <si>
    <t>0.051774025</t>
  </si>
  <si>
    <t>Q28FD1</t>
  </si>
  <si>
    <t>0.16963908</t>
  </si>
  <si>
    <t>Q28GK6</t>
  </si>
  <si>
    <t>0.802447</t>
  </si>
  <si>
    <t>Q28H76</t>
  </si>
  <si>
    <t>0.43287337</t>
  </si>
  <si>
    <t>Q28HF6</t>
  </si>
  <si>
    <t>0.46941438</t>
  </si>
  <si>
    <t>Q28HR4</t>
  </si>
  <si>
    <t>0.015535063</t>
  </si>
  <si>
    <t>Q2GMX1</t>
  </si>
  <si>
    <t>0.8494631</t>
  </si>
  <si>
    <t>Q2GV49</t>
  </si>
  <si>
    <t>0.90968317</t>
  </si>
  <si>
    <t>Q2GYV9</t>
  </si>
  <si>
    <t>0.56603354</t>
  </si>
  <si>
    <t>Q2H6M8</t>
  </si>
  <si>
    <t>0.11927043</t>
  </si>
  <si>
    <t>Q2L4W6</t>
  </si>
  <si>
    <t>0.93301725</t>
  </si>
  <si>
    <t>Q2LFH3</t>
  </si>
  <si>
    <t>0.9892954</t>
  </si>
  <si>
    <t>Q2PG84</t>
  </si>
  <si>
    <t>0.99987555</t>
  </si>
  <si>
    <t>Q2TAP9</t>
  </si>
  <si>
    <t>0.29830855</t>
  </si>
  <si>
    <t>Q2TAQ8</t>
  </si>
  <si>
    <t>0.9686114</t>
  </si>
  <si>
    <t>Q2VQV9</t>
  </si>
  <si>
    <t>0.059090465</t>
  </si>
  <si>
    <t>Q2VR06</t>
  </si>
  <si>
    <t>0.85927194</t>
  </si>
  <si>
    <t>Q32N93</t>
  </si>
  <si>
    <t>0.7184738</t>
  </si>
  <si>
    <t>Q32NP8</t>
  </si>
  <si>
    <t>0.9971685</t>
  </si>
  <si>
    <t>Q34388</t>
  </si>
  <si>
    <t>Q37304</t>
  </si>
  <si>
    <t>0.0050497698</t>
  </si>
  <si>
    <t>Q38FI2</t>
  </si>
  <si>
    <t>0.6557627</t>
  </si>
  <si>
    <t>Q39608</t>
  </si>
  <si>
    <t>0.00022911053</t>
  </si>
  <si>
    <t>Q3HM39</t>
  </si>
  <si>
    <t>0.98206353</t>
  </si>
  <si>
    <t>Q3KPK4</t>
  </si>
  <si>
    <t>0.681935</t>
  </si>
  <si>
    <t>Q3SA47</t>
  </si>
  <si>
    <t>0.9888897</t>
  </si>
  <si>
    <t>Q41253</t>
  </si>
  <si>
    <t>0.12207887</t>
  </si>
  <si>
    <t>Q42882</t>
  </si>
  <si>
    <t>0.083434425</t>
  </si>
  <si>
    <t>Q42884</t>
  </si>
  <si>
    <t>0.7188725</t>
  </si>
  <si>
    <t>Q43111</t>
  </si>
  <si>
    <t>0.2905943</t>
  </si>
  <si>
    <t>Q43147</t>
  </si>
  <si>
    <t>0.022166587</t>
  </si>
  <si>
    <t>Q498L9</t>
  </si>
  <si>
    <t>0.69633067</t>
  </si>
  <si>
    <t>Q4DUK7</t>
  </si>
  <si>
    <t>0.013170017</t>
  </si>
  <si>
    <t>Q4JG17</t>
  </si>
  <si>
    <t>0.24740145</t>
  </si>
  <si>
    <t>Q4KL94</t>
  </si>
  <si>
    <t>0.30229396</t>
  </si>
  <si>
    <t>Q4KLE6</t>
  </si>
  <si>
    <t>0.19054359</t>
  </si>
  <si>
    <t>Q4QQN5</t>
  </si>
  <si>
    <t>0.7714062</t>
  </si>
  <si>
    <t>Q4V7W2</t>
  </si>
  <si>
    <t>0.72415525</t>
  </si>
  <si>
    <t>Q57ZB2</t>
  </si>
  <si>
    <t>0.5475945</t>
  </si>
  <si>
    <t>Q580P9</t>
  </si>
  <si>
    <t>0.45103136</t>
  </si>
  <si>
    <t>Q59LN9</t>
  </si>
  <si>
    <t>0.8938453</t>
  </si>
  <si>
    <t>Q59LU0</t>
  </si>
  <si>
    <t>0.9873307</t>
  </si>
  <si>
    <t>Q59MA6</t>
  </si>
  <si>
    <t>0.13759568</t>
  </si>
  <si>
    <t>Q59NP1</t>
  </si>
  <si>
    <t>0.15802565</t>
  </si>
  <si>
    <t>Q59PL9</t>
  </si>
  <si>
    <t>0.5892847</t>
  </si>
  <si>
    <t>Q59PR9</t>
  </si>
  <si>
    <t>0.9869997</t>
  </si>
  <si>
    <t>Q59PT0</t>
  </si>
  <si>
    <t>0.14038953</t>
  </si>
  <si>
    <t>Q59Q30</t>
  </si>
  <si>
    <t>0.00020940354</t>
  </si>
  <si>
    <t>Q59QD6</t>
  </si>
  <si>
    <t>0.088512525</t>
  </si>
  <si>
    <t>Q59TS6</t>
  </si>
  <si>
    <t>0.35188124</t>
  </si>
  <si>
    <t>Q59VP1</t>
  </si>
  <si>
    <t>0.9964593</t>
  </si>
  <si>
    <t>Q59WC6</t>
  </si>
  <si>
    <t>0.60055596</t>
  </si>
  <si>
    <t>Q59YK4</t>
  </si>
  <si>
    <t>0.02692031</t>
  </si>
  <si>
    <t>Q59YS7</t>
  </si>
  <si>
    <t>0.61214095</t>
  </si>
  <si>
    <t>Q5A1B0</t>
  </si>
  <si>
    <t>0.2796081</t>
  </si>
  <si>
    <t>Q5A4N0</t>
  </si>
  <si>
    <t>0.5704751</t>
  </si>
  <si>
    <t>Q5A4X0</t>
  </si>
  <si>
    <t>0.3977735</t>
  </si>
  <si>
    <t>Q5A663</t>
  </si>
  <si>
    <t>0.1309233</t>
  </si>
  <si>
    <t>Q5AA40</t>
  </si>
  <si>
    <t>0.0031538806</t>
  </si>
  <si>
    <t>Q5AA50</t>
  </si>
  <si>
    <t>0.3866022</t>
  </si>
  <si>
    <t>Q5AAH2</t>
  </si>
  <si>
    <t>0.000173387</t>
  </si>
  <si>
    <t>Q5ACW8</t>
  </si>
  <si>
    <t>0.7880573</t>
  </si>
  <si>
    <t>Q5AD67</t>
  </si>
  <si>
    <t>0.47726357</t>
  </si>
  <si>
    <t>Q5AG97</t>
  </si>
  <si>
    <t>0.6328322</t>
  </si>
  <si>
    <t>Q5AGV4</t>
  </si>
  <si>
    <t>0.37225682</t>
  </si>
  <si>
    <t>Q5AHB8</t>
  </si>
  <si>
    <t>0.89794916</t>
  </si>
  <si>
    <t>Q5AHJ5</t>
  </si>
  <si>
    <t>0.62462354</t>
  </si>
  <si>
    <t>Q5AJ82</t>
  </si>
  <si>
    <t>0.45919952</t>
  </si>
  <si>
    <t>Q5AJD0</t>
  </si>
  <si>
    <t>0.7192032</t>
  </si>
  <si>
    <t>Q5AJV5</t>
  </si>
  <si>
    <t>0.0037401435</t>
  </si>
  <si>
    <t>Q5ANE3</t>
  </si>
  <si>
    <t>0.002525033</t>
  </si>
  <si>
    <t>Q5BKL8</t>
  </si>
  <si>
    <t>0.40899482</t>
  </si>
  <si>
    <t>Q5CZL8</t>
  </si>
  <si>
    <t>0.0050056246</t>
  </si>
  <si>
    <t>Q5EAU9</t>
  </si>
  <si>
    <t>0.8057642</t>
  </si>
  <si>
    <t>Q5FWR8</t>
  </si>
  <si>
    <t>0.47071403</t>
  </si>
  <si>
    <t>Q5ISB0</t>
  </si>
  <si>
    <t>0.29921448</t>
  </si>
  <si>
    <t>Q5M7F4</t>
  </si>
  <si>
    <t>0.012636736</t>
  </si>
  <si>
    <t>Q5NDE7</t>
  </si>
  <si>
    <t>0.21192323</t>
  </si>
  <si>
    <t>Q5PQ35</t>
  </si>
  <si>
    <t>0.089891836</t>
  </si>
  <si>
    <t>Q5RJX8</t>
  </si>
  <si>
    <t>0.97798437</t>
  </si>
  <si>
    <t>Q5U4S8</t>
  </si>
  <si>
    <t>0.0018995808</t>
  </si>
  <si>
    <t>Q5U526</t>
  </si>
  <si>
    <t>0.45575202</t>
  </si>
  <si>
    <t>Q5U554</t>
  </si>
  <si>
    <t>0.60978293</t>
  </si>
  <si>
    <t>Q5XGB9</t>
  </si>
  <si>
    <t>0.133625</t>
  </si>
  <si>
    <t>Q641G7</t>
  </si>
  <si>
    <t>0.5910932</t>
  </si>
  <si>
    <t>Q64405</t>
  </si>
  <si>
    <t>0.37549105</t>
  </si>
  <si>
    <t>Q65YW8</t>
  </si>
  <si>
    <t>0.048832964</t>
  </si>
  <si>
    <t>Q66IK1</t>
  </si>
  <si>
    <t>0.9513507</t>
  </si>
  <si>
    <t>Q66KG7</t>
  </si>
  <si>
    <t>0.22981662</t>
  </si>
  <si>
    <t>Q66KH9</t>
  </si>
  <si>
    <t>0.65628934</t>
  </si>
  <si>
    <t>Q66KV4</t>
  </si>
  <si>
    <t>0.6268097</t>
  </si>
  <si>
    <t>Q6DCZ7</t>
  </si>
  <si>
    <t>0.5559791</t>
  </si>
  <si>
    <t>Q6DD71</t>
  </si>
  <si>
    <t>0.8029677</t>
  </si>
  <si>
    <t>Q6DE02</t>
  </si>
  <si>
    <t>0.73666555</t>
  </si>
  <si>
    <t>Q6DE14</t>
  </si>
  <si>
    <t>0.52418643</t>
  </si>
  <si>
    <t>Q6DE73</t>
  </si>
  <si>
    <t>0.5292221</t>
  </si>
  <si>
    <t>Q6DFA1</t>
  </si>
  <si>
    <t>0.84863263</t>
  </si>
  <si>
    <t>Q6DFF5</t>
  </si>
  <si>
    <t>0.98655266</t>
  </si>
  <si>
    <t>Q6DFJ6</t>
  </si>
  <si>
    <t>0.43722197</t>
  </si>
  <si>
    <t>Q6DFQ5</t>
  </si>
  <si>
    <t>0.147658</t>
  </si>
  <si>
    <t>Q6DFS2</t>
  </si>
  <si>
    <t>0.742018</t>
  </si>
  <si>
    <t>Q6DIE2</t>
  </si>
  <si>
    <t>0.6645944</t>
  </si>
  <si>
    <t>Q6DIV6</t>
  </si>
  <si>
    <t>0.010229597</t>
  </si>
  <si>
    <t>Q6DJM7</t>
  </si>
  <si>
    <t>0.53982365</t>
  </si>
  <si>
    <t>Q6DNX6</t>
  </si>
  <si>
    <t>0.9819312</t>
  </si>
  <si>
    <t>Q6DPT5</t>
  </si>
  <si>
    <t>0.03155345</t>
  </si>
  <si>
    <t>Q6GL89</t>
  </si>
  <si>
    <t>0.21327987</t>
  </si>
  <si>
    <t>Q6GLK2</t>
  </si>
  <si>
    <t>0.20724842</t>
  </si>
  <si>
    <t>Q6GLP0</t>
  </si>
  <si>
    <t>0.60384345</t>
  </si>
  <si>
    <t>Q6GM71</t>
  </si>
  <si>
    <t>0.59609175</t>
  </si>
  <si>
    <t>Q6GN09</t>
  </si>
  <si>
    <t>0.89938325</t>
  </si>
  <si>
    <t>Q6GNB5</t>
  </si>
  <si>
    <t>0.02727107</t>
  </si>
  <si>
    <t>Q6GPA7</t>
  </si>
  <si>
    <t>0.19065297</t>
  </si>
  <si>
    <t>Q6GPB6</t>
  </si>
  <si>
    <t>0.5836251</t>
  </si>
  <si>
    <t>Q6GPJ9</t>
  </si>
  <si>
    <t>0.5027859</t>
  </si>
  <si>
    <t>Q6GPW6</t>
  </si>
  <si>
    <t>0.48020208</t>
  </si>
  <si>
    <t>Q6ING7</t>
  </si>
  <si>
    <t>0.49228457</t>
  </si>
  <si>
    <t>Q6INH0</t>
  </si>
  <si>
    <t>0.9769728</t>
  </si>
  <si>
    <t>Q6LA37</t>
  </si>
  <si>
    <t>0.04002913</t>
  </si>
  <si>
    <t>Q6LD29</t>
  </si>
  <si>
    <t>0.9985267</t>
  </si>
  <si>
    <t>Q6NRM1</t>
  </si>
  <si>
    <t>0.8167274</t>
  </si>
  <si>
    <t>Q6NRV8</t>
  </si>
  <si>
    <t>0.9565162</t>
  </si>
  <si>
    <t>Q6NU21</t>
  </si>
  <si>
    <t>0.14785534</t>
  </si>
  <si>
    <t>Q6NU94</t>
  </si>
  <si>
    <t>0.5820384</t>
  </si>
  <si>
    <t>Q6NX11</t>
  </si>
  <si>
    <t>0.63738066</t>
  </si>
  <si>
    <t>Q6P1V8</t>
  </si>
  <si>
    <t>0.7508385</t>
  </si>
  <si>
    <t>Q6P4W0</t>
  </si>
  <si>
    <t>0.6682527</t>
  </si>
  <si>
    <t>Q6P7N4</t>
  </si>
  <si>
    <t>0.673199</t>
  </si>
  <si>
    <t>Q6P875</t>
  </si>
  <si>
    <t>0.06686833</t>
  </si>
  <si>
    <t>Q6PA58</t>
  </si>
  <si>
    <t>0.26220113</t>
  </si>
  <si>
    <t>Q6PBD4</t>
  </si>
  <si>
    <t>0.94963336</t>
  </si>
  <si>
    <t>Q6PWX2</t>
  </si>
  <si>
    <t>0.8226508</t>
  </si>
  <si>
    <t>Q6TLJ0</t>
  </si>
  <si>
    <t>0.02282076</t>
  </si>
  <si>
    <t>Q6VAF7</t>
  </si>
  <si>
    <t>0.05635838</t>
  </si>
  <si>
    <t>Q6VAG1</t>
  </si>
  <si>
    <t>0.2015124</t>
  </si>
  <si>
    <t>Q6VB83</t>
  </si>
  <si>
    <t>0.028678387</t>
  </si>
  <si>
    <t>Q6YGZ4</t>
  </si>
  <si>
    <t>0.9606611</t>
  </si>
  <si>
    <t>Q75SZ9</t>
  </si>
  <si>
    <t>0.11673538</t>
  </si>
  <si>
    <t>Q76PD2</t>
  </si>
  <si>
    <t>0.93095237</t>
  </si>
  <si>
    <t>Q76V06</t>
  </si>
  <si>
    <t>0.050142333</t>
  </si>
  <si>
    <t>Q7LKX0</t>
  </si>
  <si>
    <t>0.0018487788</t>
  </si>
  <si>
    <t>Q7LL15</t>
  </si>
  <si>
    <t>0.23835091</t>
  </si>
  <si>
    <t>Q7RY61</t>
  </si>
  <si>
    <t>0.72954315</t>
  </si>
  <si>
    <t>Q7RYY1</t>
  </si>
  <si>
    <t>0.010202393</t>
  </si>
  <si>
    <t>Q7RZF5</t>
  </si>
  <si>
    <t>0.96513677</t>
  </si>
  <si>
    <t>Q7S4D7</t>
  </si>
  <si>
    <t>0.021786125</t>
  </si>
  <si>
    <t>Q7SCE9</t>
  </si>
  <si>
    <t>0.0037894303</t>
  </si>
  <si>
    <t>Q7SEY9</t>
  </si>
  <si>
    <t>0.7505904</t>
  </si>
  <si>
    <t>Q7SZT7</t>
  </si>
  <si>
    <t>0.24988867</t>
  </si>
  <si>
    <t>Q7T0T9</t>
  </si>
  <si>
    <t>0.57526463</t>
  </si>
  <si>
    <t>Q7T287</t>
  </si>
  <si>
    <t>0.7625177</t>
  </si>
  <si>
    <t>Q7YQJ9</t>
  </si>
  <si>
    <t>0.6604309</t>
  </si>
  <si>
    <t>Q7YRU6</t>
  </si>
  <si>
    <t>0.010480048</t>
  </si>
  <si>
    <t>Q7Z992</t>
  </si>
  <si>
    <t>0.7722707</t>
  </si>
  <si>
    <t>Q7ZT01</t>
  </si>
  <si>
    <t>0.3051255</t>
  </si>
  <si>
    <t>Q7ZWM8</t>
  </si>
  <si>
    <t>0.86870694</t>
  </si>
  <si>
    <t>Q7ZXB8</t>
  </si>
  <si>
    <t>0.9029788</t>
  </si>
  <si>
    <t>Q7ZXK3</t>
  </si>
  <si>
    <t>0.7974812</t>
  </si>
  <si>
    <t>Q7ZY13</t>
  </si>
  <si>
    <t>0.98018056</t>
  </si>
  <si>
    <t>Q800C0</t>
  </si>
  <si>
    <t>0.6651673</t>
  </si>
  <si>
    <t>Q81164</t>
  </si>
  <si>
    <t>0.027314287</t>
  </si>
  <si>
    <t>Q865P3</t>
  </si>
  <si>
    <t>0.17573477</t>
  </si>
  <si>
    <t>Q86ZU7</t>
  </si>
  <si>
    <t>0.5667216</t>
  </si>
  <si>
    <t>Q87039</t>
  </si>
  <si>
    <t>0.5747351</t>
  </si>
  <si>
    <t>Q8AIH4</t>
  </si>
  <si>
    <t>0.47047114</t>
  </si>
  <si>
    <t>Q8B0H1</t>
  </si>
  <si>
    <t>0.08274143</t>
  </si>
  <si>
    <t>Q8B0H2</t>
  </si>
  <si>
    <t>0.6754338</t>
  </si>
  <si>
    <t>Q8HY59</t>
  </si>
  <si>
    <t>0.0033806586</t>
  </si>
  <si>
    <t>Q8JIR6</t>
  </si>
  <si>
    <t>0.98082936</t>
  </si>
  <si>
    <t>Q8MJC3</t>
  </si>
  <si>
    <t>0.206282</t>
  </si>
  <si>
    <t>Q8S4R4</t>
  </si>
  <si>
    <t>0.097431906</t>
  </si>
  <si>
    <t>Q8SR45</t>
  </si>
  <si>
    <t>0.10473224</t>
  </si>
  <si>
    <t>Q8SR86</t>
  </si>
  <si>
    <t>0.35379755</t>
  </si>
  <si>
    <t>Q8SRK6</t>
  </si>
  <si>
    <t>0.53906435</t>
  </si>
  <si>
    <t>Q8SRL5</t>
  </si>
  <si>
    <t>0.25548476</t>
  </si>
  <si>
    <t>Q8SRY1</t>
  </si>
  <si>
    <t>0.12806234</t>
  </si>
  <si>
    <t>Q8SVD9</t>
  </si>
  <si>
    <t>0.023412572</t>
  </si>
  <si>
    <t>Q8WN03</t>
  </si>
  <si>
    <t>0.65549165</t>
  </si>
  <si>
    <t>Q8X0X2</t>
  </si>
  <si>
    <t>0.7342257</t>
  </si>
  <si>
    <t>Q90185</t>
  </si>
  <si>
    <t>0.48533466</t>
  </si>
  <si>
    <t>Q90W58</t>
  </si>
  <si>
    <t>0.30985498</t>
  </si>
  <si>
    <t>Q90XW6</t>
  </si>
  <si>
    <t>0.83821535</t>
  </si>
  <si>
    <t>Q91187</t>
  </si>
  <si>
    <t>0.6609408</t>
  </si>
  <si>
    <t>Q91636</t>
  </si>
  <si>
    <t>0.82434</t>
  </si>
  <si>
    <t>Q91739</t>
  </si>
  <si>
    <t>0.9841254</t>
  </si>
  <si>
    <t>Q91904</t>
  </si>
  <si>
    <t>0.99538887</t>
  </si>
  <si>
    <t>Q91910</t>
  </si>
  <si>
    <t>0.99092484</t>
  </si>
  <si>
    <t>Q91917</t>
  </si>
  <si>
    <t>0.4419398</t>
  </si>
  <si>
    <t>Q91918</t>
  </si>
  <si>
    <t>0.58673626</t>
  </si>
  <si>
    <t>Q92147</t>
  </si>
  <si>
    <t>0.54054976</t>
  </si>
  <si>
    <t>Q92353</t>
  </si>
  <si>
    <t>0.7166074</t>
  </si>
  <si>
    <t>Q92375</t>
  </si>
  <si>
    <t>0.12791897</t>
  </si>
  <si>
    <t>Q94EY1</t>
  </si>
  <si>
    <t>0.8121524</t>
  </si>
  <si>
    <t>Q95NC5</t>
  </si>
  <si>
    <t>0.004401034</t>
  </si>
  <si>
    <t>Q9DGD3</t>
  </si>
  <si>
    <t>0.49813297</t>
  </si>
  <si>
    <t>Q9DGN1</t>
  </si>
  <si>
    <t>0.7243358</t>
  </si>
  <si>
    <t>Q9DHD5</t>
  </si>
  <si>
    <t>0.182058</t>
  </si>
  <si>
    <t>Q9ES43</t>
  </si>
  <si>
    <t>0.0016291095</t>
  </si>
  <si>
    <t>Q9HE10</t>
  </si>
  <si>
    <t>0.21959493</t>
  </si>
  <si>
    <t>Q9HFE1</t>
  </si>
  <si>
    <t>0.02919508</t>
  </si>
  <si>
    <t>Q9HGN7</t>
  </si>
  <si>
    <t>0.58486766</t>
  </si>
  <si>
    <t>Q9I8B3</t>
  </si>
  <si>
    <t>0.9230983</t>
  </si>
  <si>
    <t>Q9IG45</t>
  </si>
  <si>
    <t>0.28809193</t>
  </si>
  <si>
    <t>Q9JI35</t>
  </si>
  <si>
    <t>0.043424174</t>
  </si>
  <si>
    <t>Q9JK68</t>
  </si>
  <si>
    <t>0.05649153</t>
  </si>
  <si>
    <t>Q9LEK8</t>
  </si>
  <si>
    <t>0.5293467</t>
  </si>
  <si>
    <t>Q9M6E8</t>
  </si>
  <si>
    <t>0.55082464</t>
  </si>
  <si>
    <t>Q9MZR8</t>
  </si>
  <si>
    <t>0.08373756</t>
  </si>
  <si>
    <t>Q9N0V7</t>
  </si>
  <si>
    <t>0.267252</t>
  </si>
  <si>
    <t>Q9P3W5</t>
  </si>
  <si>
    <t>0.15343785</t>
  </si>
  <si>
    <t>Q9P546</t>
  </si>
  <si>
    <t>0.08537367</t>
  </si>
  <si>
    <t>Q9P6K9</t>
  </si>
  <si>
    <t>0.18619193</t>
  </si>
  <si>
    <t>Q9P6N4</t>
  </si>
  <si>
    <t>0.25832874</t>
  </si>
  <si>
    <t>Q9P6P3</t>
  </si>
  <si>
    <t>0.5308499</t>
  </si>
  <si>
    <t>Q9P772</t>
  </si>
  <si>
    <t>0.04204421</t>
  </si>
  <si>
    <t>Q9P790</t>
  </si>
  <si>
    <t>0.90369993</t>
  </si>
  <si>
    <t>Q9P794</t>
  </si>
  <si>
    <t>0.9080283</t>
  </si>
  <si>
    <t>Q9P7W4</t>
  </si>
  <si>
    <t>0.5175219</t>
  </si>
  <si>
    <t>Q9P805</t>
  </si>
  <si>
    <t>0.057806205</t>
  </si>
  <si>
    <t>Q9P8W5</t>
  </si>
  <si>
    <t>0.0036254646</t>
  </si>
  <si>
    <t>Q9PTK2</t>
  </si>
  <si>
    <t>0.9963159</t>
  </si>
  <si>
    <t>Q9PUL2</t>
  </si>
  <si>
    <t>0.734119</t>
  </si>
  <si>
    <t>Q9QZY6</t>
  </si>
  <si>
    <t>0.019356484</t>
  </si>
  <si>
    <t>Q9QZZ0</t>
  </si>
  <si>
    <t>0.009372713</t>
  </si>
  <si>
    <t>Q9R024</t>
  </si>
  <si>
    <t>0.0026074639</t>
  </si>
  <si>
    <t>Q9SWR5</t>
  </si>
  <si>
    <t>0.25216472</t>
  </si>
  <si>
    <t>Q9TT16</t>
  </si>
  <si>
    <t>0.0112786265</t>
  </si>
  <si>
    <t>Q9URX7</t>
  </si>
  <si>
    <t>0.40684</t>
  </si>
  <si>
    <t>Q9US60</t>
  </si>
  <si>
    <t>0.34108967</t>
  </si>
  <si>
    <t>Q9USK0</t>
  </si>
  <si>
    <t>0.4933809</t>
  </si>
  <si>
    <t>Q9USK2</t>
  </si>
  <si>
    <t>0.32569423</t>
  </si>
  <si>
    <t>Q9USM1</t>
  </si>
  <si>
    <t>0.57774425</t>
  </si>
  <si>
    <t>Q9USM8</t>
  </si>
  <si>
    <t>0.9022347</t>
  </si>
  <si>
    <t>Q9USS2</t>
  </si>
  <si>
    <t>0.36054993</t>
  </si>
  <si>
    <t>Q9UST1</t>
  </si>
  <si>
    <t>0.44792756</t>
  </si>
  <si>
    <t>Q9USV7</t>
  </si>
  <si>
    <t>0.054882642</t>
  </si>
  <si>
    <t>Q9USW5</t>
  </si>
  <si>
    <t>0.20275004</t>
  </si>
  <si>
    <t>Q9UT48</t>
  </si>
  <si>
    <t>0.38309416</t>
  </si>
  <si>
    <t>Q9UT52</t>
  </si>
  <si>
    <t>0.7546714</t>
  </si>
  <si>
    <t>Q9UT55</t>
  </si>
  <si>
    <t>0.16815138</t>
  </si>
  <si>
    <t>Q9UT61</t>
  </si>
  <si>
    <t>0.22040196</t>
  </si>
  <si>
    <t>Q9UT67</t>
  </si>
  <si>
    <t>0.011210063</t>
  </si>
  <si>
    <t>Q9UT91</t>
  </si>
  <si>
    <t>0.4525568</t>
  </si>
  <si>
    <t>Q9UTC6</t>
  </si>
  <si>
    <t>0.23914157</t>
  </si>
  <si>
    <t>Q9UTI5</t>
  </si>
  <si>
    <t>0.22322766</t>
  </si>
  <si>
    <t>Q9UTI7</t>
  </si>
  <si>
    <t>0.46871492</t>
  </si>
  <si>
    <t>Q9UTL9</t>
  </si>
  <si>
    <t>0.4979801</t>
  </si>
  <si>
    <t>Q9UTM9</t>
  </si>
  <si>
    <t>0.18687505</t>
  </si>
  <si>
    <t>Q9UTP9</t>
  </si>
  <si>
    <t>0.9793154</t>
  </si>
  <si>
    <t>Q9UUI5</t>
  </si>
  <si>
    <t>0.23156881</t>
  </si>
  <si>
    <t>Q9W602</t>
  </si>
  <si>
    <t>0.8862141</t>
  </si>
  <si>
    <t>Q9W707</t>
  </si>
  <si>
    <t>0.9985493</t>
  </si>
  <si>
    <t>Q9W7E8</t>
  </si>
  <si>
    <t>0.76423275</t>
  </si>
  <si>
    <t>Q9W7Y7</t>
  </si>
  <si>
    <t>0.004258967</t>
  </si>
  <si>
    <t>Q9WC55</t>
  </si>
  <si>
    <t>0.16366759</t>
  </si>
  <si>
    <t>Q9WU25</t>
  </si>
  <si>
    <t>0.21656758</t>
  </si>
  <si>
    <t>Q9WUC6</t>
  </si>
  <si>
    <t>0.05184244</t>
  </si>
  <si>
    <t>Q9XSZ1</t>
  </si>
  <si>
    <t>0.5460062</t>
  </si>
  <si>
    <t>Q9XT77</t>
  </si>
  <si>
    <t>0.0016691023</t>
  </si>
  <si>
    <t>Q9Y7J1</t>
  </si>
  <si>
    <t>0.7486069</t>
  </si>
  <si>
    <t>Q9Y7M3</t>
  </si>
  <si>
    <t>0.45981523</t>
  </si>
  <si>
    <t>Q9Y7Y5</t>
  </si>
  <si>
    <t>0.7626305</t>
  </si>
  <si>
    <t>Q9Y7Z9</t>
  </si>
  <si>
    <t>0.11168754</t>
  </si>
  <si>
    <t>Q9Y805</t>
  </si>
  <si>
    <t>0.9977743</t>
  </si>
  <si>
    <t>Q9YGP5</t>
  </si>
  <si>
    <t>0.8215105</t>
  </si>
  <si>
    <t>Q9YGY4</t>
  </si>
  <si>
    <t>0.70260197</t>
  </si>
  <si>
    <t>Q9Z2R5</t>
  </si>
  <si>
    <t>0.09095282</t>
  </si>
  <si>
    <t>V5IM94</t>
  </si>
  <si>
    <t>0.049085006</t>
  </si>
  <si>
    <t>A0A0A2JC26</t>
  </si>
  <si>
    <t>0.038387645</t>
  </si>
  <si>
    <t>A0A0D2Y4S0</t>
  </si>
  <si>
    <t>0.9413366</t>
  </si>
  <si>
    <t>A0A1D8PD39</t>
  </si>
  <si>
    <t>0.15291378</t>
  </si>
  <si>
    <t>A0A1D8PDB5</t>
  </si>
  <si>
    <t>0.0017463771</t>
  </si>
  <si>
    <t>A0A1D8PHR5</t>
  </si>
  <si>
    <t>0.013669</t>
  </si>
  <si>
    <t>A0A1D8PJ73</t>
  </si>
  <si>
    <t>0.13923717</t>
  </si>
  <si>
    <t>A0A1D8PK71</t>
  </si>
  <si>
    <t>0.83268946</t>
  </si>
  <si>
    <t>A0A1D8PN93</t>
  </si>
  <si>
    <t>0.72298115</t>
  </si>
  <si>
    <t>A0A1D8PNN1</t>
  </si>
  <si>
    <t>0.7286618</t>
  </si>
  <si>
    <t>A0A1L8ER70</t>
  </si>
  <si>
    <t>0.44868943</t>
  </si>
  <si>
    <t>A0A1L9WUS5</t>
  </si>
  <si>
    <t>0.024134038</t>
  </si>
  <si>
    <t>A0A1L9WVI3</t>
  </si>
  <si>
    <t>0.023870563</t>
  </si>
  <si>
    <t>A0A1S4FGH1</t>
  </si>
  <si>
    <t>0.46667594</t>
  </si>
  <si>
    <t>A0A1V0QSH7</t>
  </si>
  <si>
    <t>0.344429</t>
  </si>
  <si>
    <t>A0A1W6IZJ5</t>
  </si>
  <si>
    <t>0.14124057</t>
  </si>
  <si>
    <t>A0A6I8TBG6</t>
  </si>
  <si>
    <t>0.00046169848</t>
  </si>
  <si>
    <t>A0A7E5WUT2</t>
  </si>
  <si>
    <t>0.13153252</t>
  </si>
  <si>
    <t>A0A8J1M587</t>
  </si>
  <si>
    <t>0.89780587</t>
  </si>
  <si>
    <t>A0A974E306</t>
  </si>
  <si>
    <t>0.31566694</t>
  </si>
  <si>
    <t>A0A974HZL0</t>
  </si>
  <si>
    <t>0.995548</t>
  </si>
  <si>
    <t>A0ZWU1</t>
  </si>
  <si>
    <t>0.79602987</t>
  </si>
  <si>
    <t>A1L0Y5</t>
  </si>
  <si>
    <t>0.27513948</t>
  </si>
  <si>
    <t>A1L2H9</t>
  </si>
  <si>
    <t>0.59920317</t>
  </si>
  <si>
    <t>A1L3M3</t>
  </si>
  <si>
    <t>0.00037984742</t>
  </si>
  <si>
    <t>A1XGB4</t>
  </si>
  <si>
    <t>0.0016287102</t>
  </si>
  <si>
    <t>A2Q8R2</t>
  </si>
  <si>
    <t>0.96869355</t>
  </si>
  <si>
    <t>A2QCV4</t>
  </si>
  <si>
    <t>0.26186565</t>
  </si>
  <si>
    <t>A2QGH7</t>
  </si>
  <si>
    <t>0.16791835</t>
  </si>
  <si>
    <t>A2QI25</t>
  </si>
  <si>
    <t>0.16037427</t>
  </si>
  <si>
    <t>A2QVZ0</t>
  </si>
  <si>
    <t>0.0037809396</t>
  </si>
  <si>
    <t>A2R6F5</t>
  </si>
  <si>
    <t>0.009434364</t>
  </si>
  <si>
    <t>A3GH91</t>
  </si>
  <si>
    <t>0.75893396</t>
  </si>
  <si>
    <t>A3LNR6</t>
  </si>
  <si>
    <t>0.80635566</t>
  </si>
  <si>
    <t>A3LQD7</t>
  </si>
  <si>
    <t>0.32377824</t>
  </si>
  <si>
    <t>A3LUB9</t>
  </si>
  <si>
    <t>0.24133934</t>
  </si>
  <si>
    <t>A3LV34</t>
  </si>
  <si>
    <t>0.45282635</t>
  </si>
  <si>
    <t>A3LWX3</t>
  </si>
  <si>
    <t>0.37041405</t>
  </si>
  <si>
    <t>A4GCM2</t>
  </si>
  <si>
    <t>0.0013855433</t>
  </si>
  <si>
    <t>A4IGI7</t>
  </si>
  <si>
    <t>0.6970798</t>
  </si>
  <si>
    <t>A4IH61</t>
  </si>
  <si>
    <t>0.18416901</t>
  </si>
  <si>
    <t>A4IHM6</t>
  </si>
  <si>
    <t>0.3316729</t>
  </si>
  <si>
    <t>A4IIW7</t>
  </si>
  <si>
    <t>0.522073</t>
  </si>
  <si>
    <t>A5ABL2</t>
  </si>
  <si>
    <t>0.034929484</t>
  </si>
  <si>
    <t>A5ABU3</t>
  </si>
  <si>
    <t>0.9691607</t>
  </si>
  <si>
    <t>A6RCT2</t>
  </si>
  <si>
    <t>0.39563674</t>
  </si>
  <si>
    <t>A7LKB2</t>
  </si>
  <si>
    <t>0.48566994</t>
  </si>
  <si>
    <t>A8B1U4</t>
  </si>
  <si>
    <t>0.15723938</t>
  </si>
  <si>
    <t>A8BER9</t>
  </si>
  <si>
    <t>0.1322271</t>
  </si>
  <si>
    <t>A8IQT2</t>
  </si>
  <si>
    <t>0.3402468</t>
  </si>
  <si>
    <t>A8JGB0</t>
  </si>
  <si>
    <t>0.06469019</t>
  </si>
  <si>
    <t>A9JTP3</t>
  </si>
  <si>
    <t>0.51983804</t>
  </si>
  <si>
    <t>B0BM40</t>
  </si>
  <si>
    <t>0.08566929</t>
  </si>
  <si>
    <t>B0I1G7</t>
  </si>
  <si>
    <t>0.3303644</t>
  </si>
  <si>
    <t>B0WYY2</t>
  </si>
  <si>
    <t>0.35507494</t>
  </si>
  <si>
    <t>B2AFA8</t>
  </si>
  <si>
    <t>0.8953019</t>
  </si>
  <si>
    <t>B2D0J4</t>
  </si>
  <si>
    <t>0.024325747</t>
  </si>
  <si>
    <t>B3DL84</t>
  </si>
  <si>
    <t>0.777102</t>
  </si>
  <si>
    <t>B4F6K2</t>
  </si>
  <si>
    <t>0.18047096</t>
  </si>
  <si>
    <t>B4QBL6</t>
  </si>
  <si>
    <t>0.04260661</t>
  </si>
  <si>
    <t>B4QHH0</t>
  </si>
  <si>
    <t>0.9665713</t>
  </si>
  <si>
    <t>B4QVW6</t>
  </si>
  <si>
    <t>0.8935209</t>
  </si>
  <si>
    <t>B5BP47</t>
  </si>
  <si>
    <t>0.0017885801</t>
  </si>
  <si>
    <t>B6KFA9</t>
  </si>
  <si>
    <t>0.15923686</t>
  </si>
  <si>
    <t>B9A1Q4</t>
  </si>
  <si>
    <t>0.009534816</t>
  </si>
  <si>
    <t>B9SIM2</t>
  </si>
  <si>
    <t>0.37113944</t>
  </si>
  <si>
    <t>C5GVC6</t>
  </si>
  <si>
    <t>0.032092247</t>
  </si>
  <si>
    <t>C7G1G6</t>
  </si>
  <si>
    <t>0.017884567</t>
  </si>
  <si>
    <t>D4AV26</t>
  </si>
  <si>
    <t>0.06267671</t>
  </si>
  <si>
    <t>D5FM38</t>
  </si>
  <si>
    <t>0.094957955</t>
  </si>
  <si>
    <t>E3RE00</t>
  </si>
  <si>
    <t>0.063487634</t>
  </si>
  <si>
    <t>E3WDQ9</t>
  </si>
  <si>
    <t>0.8609268</t>
  </si>
  <si>
    <t>E7EF85</t>
  </si>
  <si>
    <t>0.0012090259</t>
  </si>
  <si>
    <t>G1TL06</t>
  </si>
  <si>
    <t>0.88744915</t>
  </si>
  <si>
    <t>G1TN62</t>
  </si>
  <si>
    <t>0.5292403</t>
  </si>
  <si>
    <t>G1TZA0</t>
  </si>
  <si>
    <t>0.07730347</t>
  </si>
  <si>
    <t>G1U0Q2</t>
  </si>
  <si>
    <t>0.10409952</t>
  </si>
  <si>
    <t>G2WS91</t>
  </si>
  <si>
    <t>0.09117573</t>
  </si>
  <si>
    <t>G2WTB9</t>
  </si>
  <si>
    <t>0.7243792</t>
  </si>
  <si>
    <t>G2WUV0</t>
  </si>
  <si>
    <t>0.0018352466</t>
  </si>
  <si>
    <t>G2WXY8</t>
  </si>
  <si>
    <t>0.009250027</t>
  </si>
  <si>
    <t>G2X321</t>
  </si>
  <si>
    <t>0.98700714</t>
  </si>
  <si>
    <t>G2XC45</t>
  </si>
  <si>
    <t>0.0034582743</t>
  </si>
  <si>
    <t>G2XDI2</t>
  </si>
  <si>
    <t>0.08771338</t>
  </si>
  <si>
    <t>G2XH84</t>
  </si>
  <si>
    <t>0.027559487</t>
  </si>
  <si>
    <t>G2XHL4</t>
  </si>
  <si>
    <t>0.43170822</t>
  </si>
  <si>
    <t>G4LTX4</t>
  </si>
  <si>
    <t>0.5076674</t>
  </si>
  <si>
    <t>G5CV45</t>
  </si>
  <si>
    <t>0.1157269</t>
  </si>
  <si>
    <t>K4BIZ9</t>
  </si>
  <si>
    <t>0.81208044</t>
  </si>
  <si>
    <t>K4CF70</t>
  </si>
  <si>
    <t>0.13662846</t>
  </si>
  <si>
    <t>K4CJJ1</t>
  </si>
  <si>
    <t>0.50352234</t>
  </si>
  <si>
    <t>O00084</t>
  </si>
  <si>
    <t>0.33386496</t>
  </si>
  <si>
    <t>O02818</t>
  </si>
  <si>
    <t>0.93837965</t>
  </si>
  <si>
    <t>O03546</t>
  </si>
  <si>
    <t>0.0002227678</t>
  </si>
  <si>
    <t>O08890</t>
  </si>
  <si>
    <t>0.20892812</t>
  </si>
  <si>
    <t>O12159</t>
  </si>
  <si>
    <t>0.016872622</t>
  </si>
  <si>
    <t>O13262</t>
  </si>
  <si>
    <t>0.07053197</t>
  </si>
  <si>
    <t>O13615</t>
  </si>
  <si>
    <t>0.6062004</t>
  </si>
  <si>
    <t>O13658</t>
  </si>
  <si>
    <t>0.9928029</t>
  </si>
  <si>
    <t>O13665</t>
  </si>
  <si>
    <t>0.5524141</t>
  </si>
  <si>
    <t>O13672</t>
  </si>
  <si>
    <t>0.1699122</t>
  </si>
  <si>
    <t>O13701</t>
  </si>
  <si>
    <t>0.90780526</t>
  </si>
  <si>
    <t>O13725</t>
  </si>
  <si>
    <t>0.2484337</t>
  </si>
  <si>
    <t>O13743</t>
  </si>
  <si>
    <t>0.3303359</t>
  </si>
  <si>
    <t>O13808</t>
  </si>
  <si>
    <t>0.5521398</t>
  </si>
  <si>
    <t>O13829</t>
  </si>
  <si>
    <t>0.9775884</t>
  </si>
  <si>
    <t>O13837</t>
  </si>
  <si>
    <t>0.40252468</t>
  </si>
  <si>
    <t>O13851</t>
  </si>
  <si>
    <t>0.24687049</t>
  </si>
  <si>
    <t>O13858</t>
  </si>
  <si>
    <t>0.89113617</t>
  </si>
  <si>
    <t>O13955</t>
  </si>
  <si>
    <t>0.1535355</t>
  </si>
  <si>
    <t>O14001</t>
  </si>
  <si>
    <t>0.23232922</t>
  </si>
  <si>
    <t>O14022</t>
  </si>
  <si>
    <t>0.050681807</t>
  </si>
  <si>
    <t>O14089</t>
  </si>
  <si>
    <t>0.79544544</t>
  </si>
  <si>
    <t>O14177</t>
  </si>
  <si>
    <t>0.31815976</t>
  </si>
  <si>
    <t>O14239</t>
  </si>
  <si>
    <t>0.0005511233</t>
  </si>
  <si>
    <t>O14270</t>
  </si>
  <si>
    <t>0.8105567</t>
  </si>
  <si>
    <t>O14286</t>
  </si>
  <si>
    <t>0.038513202</t>
  </si>
  <si>
    <t>O14321</t>
  </si>
  <si>
    <t>0.3436663</t>
  </si>
  <si>
    <t>O14328</t>
  </si>
  <si>
    <t>0.59874886</t>
  </si>
  <si>
    <t>O14360</t>
  </si>
  <si>
    <t>0.36384916</t>
  </si>
  <si>
    <t>O14368</t>
  </si>
  <si>
    <t>0.5218667</t>
  </si>
  <si>
    <t>O18917</t>
  </si>
  <si>
    <t>0.3214021</t>
  </si>
  <si>
    <t>O19114</t>
  </si>
  <si>
    <t>0.59785223</t>
  </si>
  <si>
    <t>O22582</t>
  </si>
  <si>
    <t>0.98947096</t>
  </si>
  <si>
    <t>O41799</t>
  </si>
  <si>
    <t>0.025252184</t>
  </si>
  <si>
    <t>O42569</t>
  </si>
  <si>
    <t>0.9986475</t>
  </si>
  <si>
    <t>O42602</t>
  </si>
  <si>
    <t>0.008350509</t>
  </si>
  <si>
    <t>O42646</t>
  </si>
  <si>
    <t>0.21249989</t>
  </si>
  <si>
    <t>O42848</t>
  </si>
  <si>
    <t>0.059949495</t>
  </si>
  <si>
    <t>O42871</t>
  </si>
  <si>
    <t>0.6011778</t>
  </si>
  <si>
    <t>O42894</t>
  </si>
  <si>
    <t>0.7027526</t>
  </si>
  <si>
    <t>O42954</t>
  </si>
  <si>
    <t>0.25478366</t>
  </si>
  <si>
    <t>O43017</t>
  </si>
  <si>
    <t>0.4903569</t>
  </si>
  <si>
    <t>O43101</t>
  </si>
  <si>
    <t>0.9758625</t>
  </si>
  <si>
    <t>O47950</t>
  </si>
  <si>
    <t>0.071695335</t>
  </si>
  <si>
    <t>O49187</t>
  </si>
  <si>
    <t>0.050610647</t>
  </si>
  <si>
    <t>O49856</t>
  </si>
  <si>
    <t>0.2584839</t>
  </si>
  <si>
    <t>O57382</t>
  </si>
  <si>
    <t>0.13083217</t>
  </si>
  <si>
    <t>O59704</t>
  </si>
  <si>
    <t>0.61157566</t>
  </si>
  <si>
    <t>O59715</t>
  </si>
  <si>
    <t>0.0114437565</t>
  </si>
  <si>
    <t>O59741</t>
  </si>
  <si>
    <t>0.4658434</t>
  </si>
  <si>
    <t>O59774</t>
  </si>
  <si>
    <t>0.00054491195</t>
  </si>
  <si>
    <t>O59793</t>
  </si>
  <si>
    <t>0.30390114</t>
  </si>
  <si>
    <t>O59838</t>
  </si>
  <si>
    <t>0.25594717</t>
  </si>
  <si>
    <t>O59855</t>
  </si>
  <si>
    <t>0.52804387</t>
  </si>
  <si>
    <t>O60116</t>
  </si>
  <si>
    <t>0.37622678</t>
  </si>
  <si>
    <t>O60124</t>
  </si>
  <si>
    <t>0.06314334</t>
  </si>
  <si>
    <t>O60139</t>
  </si>
  <si>
    <t>0.50579244</t>
  </si>
  <si>
    <t>O60164</t>
  </si>
  <si>
    <t>0.92252386</t>
  </si>
  <si>
    <t>O60174</t>
  </si>
  <si>
    <t>0.3248614</t>
  </si>
  <si>
    <t>O61068</t>
  </si>
  <si>
    <t>0.052469607</t>
  </si>
  <si>
    <t>O65818</t>
  </si>
  <si>
    <t>0.99066585</t>
  </si>
  <si>
    <t>O65819</t>
  </si>
  <si>
    <t>0.9933837</t>
  </si>
  <si>
    <t>O70183</t>
  </si>
  <si>
    <t>0.36429653</t>
  </si>
  <si>
    <t>O70339</t>
  </si>
  <si>
    <t>0.26599506</t>
  </si>
  <si>
    <t>O70526</t>
  </si>
  <si>
    <t>0.0016555199</t>
  </si>
  <si>
    <t>O73753</t>
  </si>
  <si>
    <t>0.11927691</t>
  </si>
  <si>
    <t>O74311</t>
  </si>
  <si>
    <t>0.07488069</t>
  </si>
  <si>
    <t>O74338</t>
  </si>
  <si>
    <t>0.16692196</t>
  </si>
  <si>
    <t>O74372</t>
  </si>
  <si>
    <t>0.4786225</t>
  </si>
  <si>
    <t>O74399</t>
  </si>
  <si>
    <t>0.5720357</t>
  </si>
  <si>
    <t>O74552</t>
  </si>
  <si>
    <t>0.7295467</t>
  </si>
  <si>
    <t>O74553</t>
  </si>
  <si>
    <t>0.53206617</t>
  </si>
  <si>
    <t>O74711</t>
  </si>
  <si>
    <t>0.5819864</t>
  </si>
  <si>
    <t>O74731</t>
  </si>
  <si>
    <t>0.30044153</t>
  </si>
  <si>
    <t>O74745</t>
  </si>
  <si>
    <t>0.33716542</t>
  </si>
  <si>
    <t>O74747</t>
  </si>
  <si>
    <t>0.7771459</t>
  </si>
  <si>
    <t>O74789</t>
  </si>
  <si>
    <t>0.47468206</t>
  </si>
  <si>
    <t>O74799</t>
  </si>
  <si>
    <t>0.060153536</t>
  </si>
  <si>
    <t>O74827</t>
  </si>
  <si>
    <t>0.00944292</t>
  </si>
  <si>
    <t>O74895</t>
  </si>
  <si>
    <t>0.08128338</t>
  </si>
  <si>
    <t>O77061</t>
  </si>
  <si>
    <t>0.59957993</t>
  </si>
  <si>
    <t>O77541</t>
  </si>
  <si>
    <t>0.021244135</t>
  </si>
  <si>
    <t>O88680</t>
  </si>
  <si>
    <t>0.00739873</t>
  </si>
  <si>
    <t>O94251</t>
  </si>
  <si>
    <t>0.020529121</t>
  </si>
  <si>
    <t>O94255</t>
  </si>
  <si>
    <t>0.56588304</t>
  </si>
  <si>
    <t>O94258</t>
  </si>
  <si>
    <t>0.675062</t>
  </si>
  <si>
    <t>O94265</t>
  </si>
  <si>
    <t>0.19675046</t>
  </si>
  <si>
    <t>O94268</t>
  </si>
  <si>
    <t>0.8715398</t>
  </si>
  <si>
    <t>O94273</t>
  </si>
  <si>
    <t>0.09688061</t>
  </si>
  <si>
    <t>O94282</t>
  </si>
  <si>
    <t>0.5823439</t>
  </si>
  <si>
    <t>O94284</t>
  </si>
  <si>
    <t>0.07032238</t>
  </si>
  <si>
    <t>O94285</t>
  </si>
  <si>
    <t>0.12968232</t>
  </si>
  <si>
    <t>O94286</t>
  </si>
  <si>
    <t>0.69586724</t>
  </si>
  <si>
    <t>O94290</t>
  </si>
  <si>
    <t>0.89941883</t>
  </si>
  <si>
    <t>O94294</t>
  </si>
  <si>
    <t>0.43560115</t>
  </si>
  <si>
    <t>O94296</t>
  </si>
  <si>
    <t>0.070673004</t>
  </si>
  <si>
    <t>O94307</t>
  </si>
  <si>
    <t>0.28883654</t>
  </si>
  <si>
    <t>O94335</t>
  </si>
  <si>
    <t>0.0019021056</t>
  </si>
  <si>
    <t>O94399</t>
  </si>
  <si>
    <t>0.49768215</t>
  </si>
  <si>
    <t>O94508</t>
  </si>
  <si>
    <t>0.63726205</t>
  </si>
  <si>
    <t>O94530</t>
  </si>
  <si>
    <t>0.4389155</t>
  </si>
  <si>
    <t>O94590</t>
  </si>
  <si>
    <t>0.7969085</t>
  </si>
  <si>
    <t>O94620</t>
  </si>
  <si>
    <t>0.17355375</t>
  </si>
  <si>
    <t>O94634</t>
  </si>
  <si>
    <t>0.25474784</t>
  </si>
  <si>
    <t>O94669</t>
  </si>
  <si>
    <t>0.08687424</t>
  </si>
  <si>
    <t>O94692</t>
  </si>
  <si>
    <t>0.6369596</t>
  </si>
  <si>
    <t>P00046</t>
  </si>
  <si>
    <t>0.1149735</t>
  </si>
  <si>
    <t>P00842</t>
  </si>
  <si>
    <t>0.015212447</t>
  </si>
  <si>
    <t>P02151</t>
  </si>
  <si>
    <t>0.02528471</t>
  </si>
  <si>
    <t>P02165</t>
  </si>
  <si>
    <t>0.013304744</t>
  </si>
  <si>
    <t>P02166</t>
  </si>
  <si>
    <t>0.025178583</t>
  </si>
  <si>
    <t>P02474</t>
  </si>
  <si>
    <t>0.9911596</t>
  </si>
  <si>
    <t>P02493</t>
  </si>
  <si>
    <t>0.99172944</t>
  </si>
  <si>
    <t>P02505</t>
  </si>
  <si>
    <t>0.92855316</t>
  </si>
  <si>
    <t>P03098</t>
  </si>
  <si>
    <t>0.44524825</t>
  </si>
  <si>
    <t>P03117</t>
  </si>
  <si>
    <t>0.76666635</t>
  </si>
  <si>
    <t>P04068</t>
  </si>
  <si>
    <t>0.010530035</t>
  </si>
  <si>
    <t>P04752</t>
  </si>
  <si>
    <t>0.1411607</t>
  </si>
  <si>
    <t>P05224</t>
  </si>
  <si>
    <t>0.07028373</t>
  </si>
  <si>
    <t>P05924</t>
  </si>
  <si>
    <t>0.0020201555</t>
  </si>
  <si>
    <t>P05955</t>
  </si>
  <si>
    <t>0.98579514</t>
  </si>
  <si>
    <t>P06513</t>
  </si>
  <si>
    <t>0.99492943</t>
  </si>
  <si>
    <t>P06830</t>
  </si>
  <si>
    <t>0.089482605</t>
  </si>
  <si>
    <t>P06898</t>
  </si>
  <si>
    <t>0.7406866</t>
  </si>
  <si>
    <t>P06902</t>
  </si>
  <si>
    <t>0.96827716</t>
  </si>
  <si>
    <t>P07193</t>
  </si>
  <si>
    <t>0.867766</t>
  </si>
  <si>
    <t>P07976</t>
  </si>
  <si>
    <t>0.048465353</t>
  </si>
  <si>
    <t>P08475</t>
  </si>
  <si>
    <t>0.025057023</t>
  </si>
  <si>
    <t>P08734</t>
  </si>
  <si>
    <t>0.18047847</t>
  </si>
  <si>
    <t>P09205</t>
  </si>
  <si>
    <t>0.18020788</t>
  </si>
  <si>
    <t>P09439</t>
  </si>
  <si>
    <t>0.052295823</t>
  </si>
  <si>
    <t>P0C1P3</t>
  </si>
  <si>
    <t>0.9958211</t>
  </si>
  <si>
    <t>P0C583</t>
  </si>
  <si>
    <t>0.05707352</t>
  </si>
  <si>
    <t>P0C6L6</t>
  </si>
  <si>
    <t>0.9887655</t>
  </si>
  <si>
    <t>P0C8L0</t>
  </si>
  <si>
    <t>0.00051978126</t>
  </si>
  <si>
    <t>P0CN09</t>
  </si>
  <si>
    <t>0.6335699</t>
  </si>
  <si>
    <t>P0CP71</t>
  </si>
  <si>
    <t>0.4012688</t>
  </si>
  <si>
    <t>P0CU08</t>
  </si>
  <si>
    <t>0.6349402</t>
  </si>
  <si>
    <t>P10050</t>
  </si>
  <si>
    <t>0.7548896</t>
  </si>
  <si>
    <t>P10490</t>
  </si>
  <si>
    <t>0.8550856</t>
  </si>
  <si>
    <t>P10898</t>
  </si>
  <si>
    <t>0.00042150758</t>
  </si>
  <si>
    <t>P10936</t>
  </si>
  <si>
    <t>0.3077283</t>
  </si>
  <si>
    <t>P11006</t>
  </si>
  <si>
    <t>0.04386485</t>
  </si>
  <si>
    <t>P11069</t>
  </si>
  <si>
    <t>0.2871867</t>
  </si>
  <si>
    <t>P11371</t>
  </si>
  <si>
    <t>0.06211075</t>
  </si>
  <si>
    <t>P11796</t>
  </si>
  <si>
    <t>0.05386444</t>
  </si>
  <si>
    <t>P12706</t>
  </si>
  <si>
    <t>0.05211788</t>
  </si>
  <si>
    <t>P13115</t>
  </si>
  <si>
    <t>0.5350499</t>
  </si>
  <si>
    <t>P13491</t>
  </si>
  <si>
    <t>0.06520717</t>
  </si>
  <si>
    <t>P13563</t>
  </si>
  <si>
    <t>0.0034621053</t>
  </si>
  <si>
    <t>P13602</t>
  </si>
  <si>
    <t>0.035742022</t>
  </si>
  <si>
    <t>P13698</t>
  </si>
  <si>
    <t>0.35468248</t>
  </si>
  <si>
    <t>P13878</t>
  </si>
  <si>
    <t>0.8403047</t>
  </si>
  <si>
    <t>P14378</t>
  </si>
  <si>
    <t>0.26302192</t>
  </si>
  <si>
    <t>P14579</t>
  </si>
  <si>
    <t>0.04845712</t>
  </si>
  <si>
    <t>P14787</t>
  </si>
  <si>
    <t>0.29285854</t>
  </si>
  <si>
    <t>P15004</t>
  </si>
  <si>
    <t>0.03349509</t>
  </si>
  <si>
    <t>P15285</t>
  </si>
  <si>
    <t>0.02062214</t>
  </si>
  <si>
    <t>P15308</t>
  </si>
  <si>
    <t>0.9858257</t>
  </si>
  <si>
    <t>P16076</t>
  </si>
  <si>
    <t>0.92512727</t>
  </si>
  <si>
    <t>P16176</t>
  </si>
  <si>
    <t>0.8621605</t>
  </si>
  <si>
    <t>P16380</t>
  </si>
  <si>
    <t>0.50020343</t>
  </si>
  <si>
    <t>P16512</t>
  </si>
  <si>
    <t>0.988359</t>
  </si>
  <si>
    <t>P17478</t>
  </si>
  <si>
    <t>0.1425988</t>
  </si>
  <si>
    <t>P17506</t>
  </si>
  <si>
    <t>0.0547374</t>
  </si>
  <si>
    <t>P17598</t>
  </si>
  <si>
    <t>0.11990183</t>
  </si>
  <si>
    <t>P18605</t>
  </si>
  <si>
    <t>0.23941223</t>
  </si>
  <si>
    <t>P18619</t>
  </si>
  <si>
    <t>0.55169845</t>
  </si>
  <si>
    <t>P19949</t>
  </si>
  <si>
    <t>0.98587567</t>
  </si>
  <si>
    <t>P20614</t>
  </si>
  <si>
    <t>0.23389313</t>
  </si>
  <si>
    <t>P20896</t>
  </si>
  <si>
    <t>0.21741508</t>
  </si>
  <si>
    <t>P21696</t>
  </si>
  <si>
    <t>0.20081867</t>
  </si>
  <si>
    <t>P21711</t>
  </si>
  <si>
    <t>0.9781371</t>
  </si>
  <si>
    <t>P21993</t>
  </si>
  <si>
    <t>0.15245275</t>
  </si>
  <si>
    <t>P22180</t>
  </si>
  <si>
    <t>0.0031634565</t>
  </si>
  <si>
    <t>P22325</t>
  </si>
  <si>
    <t>0.034310818</t>
  </si>
  <si>
    <t>P23239</t>
  </si>
  <si>
    <t>0.6141154</t>
  </si>
  <si>
    <t>P23330</t>
  </si>
  <si>
    <t>0.18415634</t>
  </si>
  <si>
    <t>P23980</t>
  </si>
  <si>
    <t>0.0028195505</t>
  </si>
  <si>
    <t>P24258</t>
  </si>
  <si>
    <t>0.6762818</t>
  </si>
  <si>
    <t>P25803</t>
  </si>
  <si>
    <t>0.6658552</t>
  </si>
  <si>
    <t>P26430</t>
  </si>
  <si>
    <t>0.0028485546</t>
  </si>
  <si>
    <t>P27171</t>
  </si>
  <si>
    <t>0.07447706</t>
  </si>
  <si>
    <t>P27399</t>
  </si>
  <si>
    <t>0.23217145</t>
  </si>
  <si>
    <t>P27481</t>
  </si>
  <si>
    <t>0.031732038</t>
  </si>
  <si>
    <t>P27518</t>
  </si>
  <si>
    <t>0.008907863</t>
  </si>
  <si>
    <t>P28292</t>
  </si>
  <si>
    <t>0.003976619</t>
  </si>
  <si>
    <t>P28350</t>
  </si>
  <si>
    <t>0.17312327</t>
  </si>
  <si>
    <t>P28699</t>
  </si>
  <si>
    <t>0.9692495</t>
  </si>
  <si>
    <t>P30022</t>
  </si>
  <si>
    <t>0.87223583</t>
  </si>
  <si>
    <t>P30098</t>
  </si>
  <si>
    <t>0.0017195172</t>
  </si>
  <si>
    <t>P30655</t>
  </si>
  <si>
    <t>0.37341845</t>
  </si>
  <si>
    <t>P31364</t>
  </si>
  <si>
    <t>0.9856962</t>
  </si>
  <si>
    <t>P31661</t>
  </si>
  <si>
    <t>0.0033403246</t>
  </si>
  <si>
    <t>P33075</t>
  </si>
  <si>
    <t>0.34261766</t>
  </si>
  <si>
    <t>P34746</t>
  </si>
  <si>
    <t>0.05291308</t>
  </si>
  <si>
    <t>P35055</t>
  </si>
  <si>
    <t>0.18621032</t>
  </si>
  <si>
    <t>P35068</t>
  </si>
  <si>
    <t>0.9873186</t>
  </si>
  <si>
    <t>P35954</t>
  </si>
  <si>
    <t>0.010556155</t>
  </si>
  <si>
    <t>P35967</t>
  </si>
  <si>
    <t>0.974945</t>
  </si>
  <si>
    <t>P36335</t>
  </si>
  <si>
    <t>0.055839337</t>
  </si>
  <si>
    <t>P36366</t>
  </si>
  <si>
    <t>0.019883273</t>
  </si>
  <si>
    <t>P36586</t>
  </si>
  <si>
    <t>0.24312602</t>
  </si>
  <si>
    <t>P36612</t>
  </si>
  <si>
    <t>0.87992424</t>
  </si>
  <si>
    <t>P38410</t>
  </si>
  <si>
    <t>0.5120421</t>
  </si>
  <si>
    <t>P38676</t>
  </si>
  <si>
    <t>0.0078569185</t>
  </si>
  <si>
    <t>P40826</t>
  </si>
  <si>
    <t>0.5841527</t>
  </si>
  <si>
    <t>P40998</t>
  </si>
  <si>
    <t>0.23235838</t>
  </si>
  <si>
    <t>P41891</t>
  </si>
  <si>
    <t>0.9694352</t>
  </si>
  <si>
    <t>P46250</t>
  </si>
  <si>
    <t>0.24911603</t>
  </si>
  <si>
    <t>P46408</t>
  </si>
  <si>
    <t>0.0036136862</t>
  </si>
  <si>
    <t>P46630</t>
  </si>
  <si>
    <t>0.17417552</t>
  </si>
  <si>
    <t>P46652</t>
  </si>
  <si>
    <t>0.151202</t>
  </si>
  <si>
    <t>P47748</t>
  </si>
  <si>
    <t>0.038455453</t>
  </si>
  <si>
    <t>P47749</t>
  </si>
  <si>
    <t>0.005030936</t>
  </si>
  <si>
    <t>P48417</t>
  </si>
  <si>
    <t>0.04088907</t>
  </si>
  <si>
    <t>P49912</t>
  </si>
  <si>
    <t>0.0024723643</t>
  </si>
  <si>
    <t>P50998</t>
  </si>
  <si>
    <t>0.47655916</t>
  </si>
  <si>
    <t>P51004</t>
  </si>
  <si>
    <t>0.36636224</t>
  </si>
  <si>
    <t>P53698</t>
  </si>
  <si>
    <t>0.045269918</t>
  </si>
  <si>
    <t>P55306</t>
  </si>
  <si>
    <t>0.18630591</t>
  </si>
  <si>
    <t>P55787</t>
  </si>
  <si>
    <t>0.36908728</t>
  </si>
  <si>
    <t>P55865</t>
  </si>
  <si>
    <t>0.8870443</t>
  </si>
  <si>
    <t>P58003</t>
  </si>
  <si>
    <t>0.706221</t>
  </si>
  <si>
    <t>P63152</t>
  </si>
  <si>
    <t>0.10436524</t>
  </si>
  <si>
    <t>P70090</t>
  </si>
  <si>
    <t>0.46930158</t>
  </si>
  <si>
    <t>P78714</t>
  </si>
  <si>
    <t>0.8991693</t>
  </si>
  <si>
    <t>P78811</t>
  </si>
  <si>
    <t>0.18092278</t>
  </si>
  <si>
    <t>P78854</t>
  </si>
  <si>
    <t>0.007214288</t>
  </si>
  <si>
    <t>P78859</t>
  </si>
  <si>
    <t>0.73353255</t>
  </si>
  <si>
    <t>P79007</t>
  </si>
  <si>
    <t>0.9545674</t>
  </si>
  <si>
    <t>P79058</t>
  </si>
  <si>
    <t>0.67408234</t>
  </si>
  <si>
    <t>P79218</t>
  </si>
  <si>
    <t>0.0026603143</t>
  </si>
  <si>
    <t>P79818</t>
  </si>
  <si>
    <t>0.4641322</t>
  </si>
  <si>
    <t>P79928</t>
  </si>
  <si>
    <t>0.057133</t>
  </si>
  <si>
    <t>P79948</t>
  </si>
  <si>
    <t>0.6231422</t>
  </si>
  <si>
    <t>P80405</t>
  </si>
  <si>
    <t>0.43100628</t>
  </si>
  <si>
    <t>P80703</t>
  </si>
  <si>
    <t>0.34423962</t>
  </si>
  <si>
    <t>P81182</t>
  </si>
  <si>
    <t>0.08168085</t>
  </si>
  <si>
    <t>P82535</t>
  </si>
  <si>
    <t>0.027014483</t>
  </si>
  <si>
    <t>P82611</t>
  </si>
  <si>
    <t>0.087968476</t>
  </si>
  <si>
    <t>P83468</t>
  </si>
  <si>
    <t>0.19515608</t>
  </si>
  <si>
    <t>P83773</t>
  </si>
  <si>
    <t>0.20253336</t>
  </si>
  <si>
    <t>P83784</t>
  </si>
  <si>
    <t>0.14600767</t>
  </si>
  <si>
    <t>P87014</t>
  </si>
  <si>
    <t>0.009376623</t>
  </si>
  <si>
    <t>P87168</t>
  </si>
  <si>
    <t>0.27963433</t>
  </si>
  <si>
    <t>P87185</t>
  </si>
  <si>
    <t>0.31000155</t>
  </si>
  <si>
    <t>P87310</t>
  </si>
  <si>
    <t>0.7159158</t>
  </si>
  <si>
    <t>P87378</t>
  </si>
  <si>
    <t>0.6729522</t>
  </si>
  <si>
    <t>P93164</t>
  </si>
  <si>
    <t>0.14836359</t>
  </si>
  <si>
    <t>P93664</t>
  </si>
  <si>
    <t>0.07438226</t>
  </si>
  <si>
    <t>P93841</t>
  </si>
  <si>
    <t>0.08069943</t>
  </si>
  <si>
    <t>P97739</t>
  </si>
  <si>
    <t>0.31207943</t>
  </si>
  <si>
    <t>Q00071</t>
  </si>
  <si>
    <t>0.7149124</t>
  </si>
  <si>
    <t>Q01366</t>
  </si>
  <si>
    <t>0.00038182078</t>
  </si>
  <si>
    <t>Q01588</t>
  </si>
  <si>
    <t>0.4567861</t>
  </si>
  <si>
    <t>Q02225</t>
  </si>
  <si>
    <t>0.8200816</t>
  </si>
  <si>
    <t>Q03500</t>
  </si>
  <si>
    <t>0.8025227</t>
  </si>
  <si>
    <t>Q03515</t>
  </si>
  <si>
    <t>0.12864524</t>
  </si>
  <si>
    <t>Q04782</t>
  </si>
  <si>
    <t>0.021650534</t>
  </si>
  <si>
    <t>Q04865</t>
  </si>
  <si>
    <t>0.90562004</t>
  </si>
  <si>
    <t>Q04870</t>
  </si>
  <si>
    <t>0.9967619</t>
  </si>
  <si>
    <t>Q05145</t>
  </si>
  <si>
    <t>0.1170258</t>
  </si>
  <si>
    <t>Q05394</t>
  </si>
  <si>
    <t>0.005088807</t>
  </si>
  <si>
    <t>Q05585</t>
  </si>
  <si>
    <t>0.3341169</t>
  </si>
  <si>
    <t>Q06441</t>
  </si>
  <si>
    <t>0.037820317</t>
  </si>
  <si>
    <t>Q06615</t>
  </si>
  <si>
    <t>0.7660618</t>
  </si>
  <si>
    <t>Q07016</t>
  </si>
  <si>
    <t>0.9577382</t>
  </si>
  <si>
    <t>Q07FI2</t>
  </si>
  <si>
    <t>0.0035525481</t>
  </si>
  <si>
    <t>Q07G10</t>
  </si>
  <si>
    <t>0.74099207</t>
  </si>
  <si>
    <t>Q09006</t>
  </si>
  <si>
    <t>0.61930084</t>
  </si>
  <si>
    <t>Q09687</t>
  </si>
  <si>
    <t>0.26514727</t>
  </si>
  <si>
    <t>Q09706</t>
  </si>
  <si>
    <t>0.14562605</t>
  </si>
  <si>
    <t>Q09776</t>
  </si>
  <si>
    <t>0.9149067</t>
  </si>
  <si>
    <t>Q09780</t>
  </si>
  <si>
    <t>0.07671852</t>
  </si>
  <si>
    <t>Q09841</t>
  </si>
  <si>
    <t>0.6264069</t>
  </si>
  <si>
    <t>Q09856</t>
  </si>
  <si>
    <t>0.70055705</t>
  </si>
  <si>
    <t>Q09904</t>
  </si>
  <si>
    <t>0.9757245</t>
  </si>
  <si>
    <t>Q09919</t>
  </si>
  <si>
    <t>0.002087679</t>
  </si>
  <si>
    <t>Q0A3Y1</t>
  </si>
  <si>
    <t>0.014491991</t>
  </si>
  <si>
    <t>Q0HD52</t>
  </si>
  <si>
    <t>0.98966926</t>
  </si>
  <si>
    <t>Q0HD53</t>
  </si>
  <si>
    <t>0.9628699</t>
  </si>
  <si>
    <t>Q0IH43</t>
  </si>
  <si>
    <t>0.6894098</t>
  </si>
  <si>
    <t>Q0IHV9</t>
  </si>
  <si>
    <t>0.8053723</t>
  </si>
  <si>
    <t>Q0KIY3</t>
  </si>
  <si>
    <t>0.00526581</t>
  </si>
  <si>
    <t>Q0VFA3</t>
  </si>
  <si>
    <t>0.6687347</t>
  </si>
  <si>
    <t>Q10065</t>
  </si>
  <si>
    <t>0.09946402</t>
  </si>
  <si>
    <t>Q10154</t>
  </si>
  <si>
    <t>0.8385014</t>
  </si>
  <si>
    <t>Q10205</t>
  </si>
  <si>
    <t>0.31965524</t>
  </si>
  <si>
    <t>Q10218</t>
  </si>
  <si>
    <t>0.822761</t>
  </si>
  <si>
    <t>Q10241</t>
  </si>
  <si>
    <t>0.41621068</t>
  </si>
  <si>
    <t>Q10268</t>
  </si>
  <si>
    <t>0.51797634</t>
  </si>
  <si>
    <t>Q10279</t>
  </si>
  <si>
    <t>0.00027753544</t>
  </si>
  <si>
    <t>Q10302</t>
  </si>
  <si>
    <t>0.34136516</t>
  </si>
  <si>
    <t>Q10437</t>
  </si>
  <si>
    <t>0.03339738</t>
  </si>
  <si>
    <t>Q10659</t>
  </si>
  <si>
    <t>0.23873301</t>
  </si>
  <si>
    <t>Q10752</t>
  </si>
  <si>
    <t>0.87108505</t>
  </si>
  <si>
    <t>Q108U2</t>
  </si>
  <si>
    <t>0.009591566</t>
  </si>
  <si>
    <t>Q16975</t>
  </si>
  <si>
    <t>0.75323117</t>
  </si>
  <si>
    <t>Q174R2</t>
  </si>
  <si>
    <t>0.28973874</t>
  </si>
  <si>
    <t>Q17A75</t>
  </si>
  <si>
    <t>0.3014143</t>
  </si>
  <si>
    <t>Q17CA7</t>
  </si>
  <si>
    <t>0.13264932</t>
  </si>
  <si>
    <t>Q17IE8</t>
  </si>
  <si>
    <t>0.77060544</t>
  </si>
  <si>
    <t>Q19A30</t>
  </si>
  <si>
    <t>0.045664396</t>
  </si>
  <si>
    <t>Q1XBU5</t>
  </si>
  <si>
    <t>0.20948586</t>
  </si>
  <si>
    <t>Q1ZY22</t>
  </si>
  <si>
    <t>0.018075565</t>
  </si>
  <si>
    <t>Q202B1</t>
  </si>
  <si>
    <t>0.348094</t>
  </si>
  <si>
    <t>Q20NV3</t>
  </si>
  <si>
    <t>0.99321425</t>
  </si>
  <si>
    <t>Q20P00</t>
  </si>
  <si>
    <t>0.9771992</t>
  </si>
  <si>
    <t>Q20P03</t>
  </si>
  <si>
    <t>0.03550059</t>
  </si>
  <si>
    <t>Q24629</t>
  </si>
  <si>
    <t>0.7903329</t>
  </si>
  <si>
    <t>Q28660</t>
  </si>
  <si>
    <t>0.03128657</t>
  </si>
  <si>
    <t>Q28BS0</t>
  </si>
  <si>
    <t>0.9719116</t>
  </si>
  <si>
    <t>Q28C88</t>
  </si>
  <si>
    <t>0.025784018</t>
  </si>
  <si>
    <t>Q28CM3</t>
  </si>
  <si>
    <t>0.6282042</t>
  </si>
  <si>
    <t>Q28F51</t>
  </si>
  <si>
    <t>0.90462035</t>
  </si>
  <si>
    <t>Q28IN4</t>
  </si>
  <si>
    <t>0.23984419</t>
  </si>
  <si>
    <t>Q29499</t>
  </si>
  <si>
    <t>0.060351595</t>
  </si>
  <si>
    <t>Q29513</t>
  </si>
  <si>
    <t>0.2582064</t>
  </si>
  <si>
    <t>Q2F4H0</t>
  </si>
  <si>
    <t>0.97539365</t>
  </si>
  <si>
    <t>Q2F4V2</t>
  </si>
  <si>
    <t>0.15837617</t>
  </si>
  <si>
    <t>Q2GSV2</t>
  </si>
  <si>
    <t>0.36612737</t>
  </si>
  <si>
    <t>Q2GW27</t>
  </si>
  <si>
    <t>0.11894633</t>
  </si>
  <si>
    <t>Q2GW61</t>
  </si>
  <si>
    <t>0.10799348</t>
  </si>
  <si>
    <t>Q2H0I3</t>
  </si>
  <si>
    <t>0.5255771</t>
  </si>
  <si>
    <t>Q2H7G2</t>
  </si>
  <si>
    <t>0.042546</t>
  </si>
  <si>
    <t>Q2HNT1</t>
  </si>
  <si>
    <t>0.693099</t>
  </si>
  <si>
    <t>Q2LFV4</t>
  </si>
  <si>
    <t>0.008383454</t>
  </si>
  <si>
    <t>Q2NL57</t>
  </si>
  <si>
    <t>0.60600215</t>
  </si>
  <si>
    <t>Q2VL79</t>
  </si>
  <si>
    <t>0.9877758</t>
  </si>
  <si>
    <t>Q2VL80</t>
  </si>
  <si>
    <t>0.9634498</t>
  </si>
  <si>
    <t>Q2WFL8</t>
  </si>
  <si>
    <t>0.55153227</t>
  </si>
  <si>
    <t>Q32NH8</t>
  </si>
  <si>
    <t>0.8326432</t>
  </si>
  <si>
    <t>Q32NU8</t>
  </si>
  <si>
    <t>0.10381337</t>
  </si>
  <si>
    <t>Q386E7</t>
  </si>
  <si>
    <t>0.19583672</t>
  </si>
  <si>
    <t>Q38C92</t>
  </si>
  <si>
    <t>0.67726845</t>
  </si>
  <si>
    <t>Q38E56</t>
  </si>
  <si>
    <t>0.033615466</t>
  </si>
  <si>
    <t>Q3KQ85</t>
  </si>
  <si>
    <t>0.5613266</t>
  </si>
  <si>
    <t>Q3KQG9</t>
  </si>
  <si>
    <t>0.11680588</t>
  </si>
  <si>
    <t>Q3Y5G8</t>
  </si>
  <si>
    <t>0.27349615</t>
  </si>
  <si>
    <t>Q41342</t>
  </si>
  <si>
    <t>0.1257272</t>
  </si>
  <si>
    <t>Q41596</t>
  </si>
  <si>
    <t>0.000771309</t>
  </si>
  <si>
    <t>Q42496</t>
  </si>
  <si>
    <t>0.041977007</t>
  </si>
  <si>
    <t>Q42910</t>
  </si>
  <si>
    <t>0.08013826</t>
  </si>
  <si>
    <t>Q4KL92</t>
  </si>
  <si>
    <t>0.45516187</t>
  </si>
  <si>
    <t>Q4KLP8</t>
  </si>
  <si>
    <t>0.9269912</t>
  </si>
  <si>
    <t>Q4KLT0</t>
  </si>
  <si>
    <t>0.26184613</t>
  </si>
  <si>
    <t>Q4V7Z1</t>
  </si>
  <si>
    <t>0.69404954</t>
  </si>
  <si>
    <t>Q50HP4</t>
  </si>
  <si>
    <t>0.8173736</t>
  </si>
  <si>
    <t>Q50LE0</t>
  </si>
  <si>
    <t>0.0046031615</t>
  </si>
  <si>
    <t>Q561P3</t>
  </si>
  <si>
    <t>0.6837526</t>
  </si>
  <si>
    <t>Q57VB1</t>
  </si>
  <si>
    <t>0.62407285</t>
  </si>
  <si>
    <t>Q589R5</t>
  </si>
  <si>
    <t>0.47671428</t>
  </si>
  <si>
    <t>Q59N20</t>
  </si>
  <si>
    <t>0.9589942</t>
  </si>
  <si>
    <t>Q59P03</t>
  </si>
  <si>
    <t>0.15407686</t>
  </si>
  <si>
    <t>Q59P87</t>
  </si>
  <si>
    <t>0.7919489</t>
  </si>
  <si>
    <t>Q59WV0</t>
  </si>
  <si>
    <t>0.14071922</t>
  </si>
  <si>
    <t>Q59YT1</t>
  </si>
  <si>
    <t>0.0007763156</t>
  </si>
  <si>
    <t>Q5A477</t>
  </si>
  <si>
    <t>0.000509816</t>
  </si>
  <si>
    <t>Q5A4E2</t>
  </si>
  <si>
    <t>0.5389048</t>
  </si>
  <si>
    <t>Q5A4K7</t>
  </si>
  <si>
    <t>0.82199246</t>
  </si>
  <si>
    <t>Q5A4Q1</t>
  </si>
  <si>
    <t>0.36761534</t>
  </si>
  <si>
    <t>Q5A5U6</t>
  </si>
  <si>
    <t>0.0043434333</t>
  </si>
  <si>
    <t>Q5A5U9</t>
  </si>
  <si>
    <t>0.011254994</t>
  </si>
  <si>
    <t>Q5A6K8</t>
  </si>
  <si>
    <t>0.9405105</t>
  </si>
  <si>
    <t>Q5A7R7</t>
  </si>
  <si>
    <t>0.0019205494</t>
  </si>
  <si>
    <t>Q5A846</t>
  </si>
  <si>
    <t>0.28765693</t>
  </si>
  <si>
    <t>Q5A985</t>
  </si>
  <si>
    <t>0.26522768</t>
  </si>
  <si>
    <t>Q5AB87</t>
  </si>
  <si>
    <t>0.3418825</t>
  </si>
  <si>
    <t>Q5ACK7</t>
  </si>
  <si>
    <t>0.6256692</t>
  </si>
  <si>
    <t>Q5ADL8</t>
  </si>
  <si>
    <t>0.68520045</t>
  </si>
  <si>
    <t>Q5AEK8</t>
  </si>
  <si>
    <t>0.014999579</t>
  </si>
  <si>
    <t>Q5AH38</t>
  </si>
  <si>
    <t>0.06445762</t>
  </si>
  <si>
    <t>Q5AKU5</t>
  </si>
  <si>
    <t>0.00970657</t>
  </si>
  <si>
    <t>Q5AMG5</t>
  </si>
  <si>
    <t>0.7345096</t>
  </si>
  <si>
    <t>Q5AMH1</t>
  </si>
  <si>
    <t>0.8060462</t>
  </si>
  <si>
    <t>Q5AML1</t>
  </si>
  <si>
    <t>0.13202463</t>
  </si>
  <si>
    <t>Q5ANG4</t>
  </si>
  <si>
    <t>0.7140302</t>
  </si>
  <si>
    <t>Q5ANH2</t>
  </si>
  <si>
    <t>0.023199938</t>
  </si>
  <si>
    <t>Q5AP90</t>
  </si>
  <si>
    <t>0.6324716</t>
  </si>
  <si>
    <t>Q5BL63</t>
  </si>
  <si>
    <t>0.06932783</t>
  </si>
  <si>
    <t>Q5F2N2</t>
  </si>
  <si>
    <t>0.11933075</t>
  </si>
  <si>
    <t>Q5FWP4</t>
  </si>
  <si>
    <t>0.56804174</t>
  </si>
  <si>
    <t>Q5M8H5</t>
  </si>
  <si>
    <t>0.036157407</t>
  </si>
  <si>
    <t>Q5NDE6</t>
  </si>
  <si>
    <t>0.08394172</t>
  </si>
  <si>
    <t>Q5TM83</t>
  </si>
  <si>
    <t>0.9314451</t>
  </si>
  <si>
    <t>Q5U263</t>
  </si>
  <si>
    <t>0.7098225</t>
  </si>
  <si>
    <t>Q5W1J5</t>
  </si>
  <si>
    <t>0.97608817</t>
  </si>
  <si>
    <t>Q5XHB2</t>
  </si>
  <si>
    <t>0.66610676</t>
  </si>
  <si>
    <t>Q5XHB4</t>
  </si>
  <si>
    <t>0.37038922</t>
  </si>
  <si>
    <t>Q5XK84</t>
  </si>
  <si>
    <t>0.5111545</t>
  </si>
  <si>
    <t>Q5YLB5</t>
  </si>
  <si>
    <t>0.5009374</t>
  </si>
  <si>
    <t>Q60409</t>
  </si>
  <si>
    <t>0.040602308</t>
  </si>
  <si>
    <t>Q60478</t>
  </si>
  <si>
    <t>0.14232668</t>
  </si>
  <si>
    <t>Q60484</t>
  </si>
  <si>
    <t>0.017934436</t>
  </si>
  <si>
    <t>Q66J96</t>
  </si>
  <si>
    <t>0.5214384</t>
  </si>
  <si>
    <t>Q66JE4</t>
  </si>
  <si>
    <t>0.91075575</t>
  </si>
  <si>
    <t>Q66JF8</t>
  </si>
  <si>
    <t>0.96528137</t>
  </si>
  <si>
    <t>Q66JG2</t>
  </si>
  <si>
    <t>0.15572728</t>
  </si>
  <si>
    <t>Q66JK1</t>
  </si>
  <si>
    <t>0.9237845</t>
  </si>
  <si>
    <t>Q66JL0</t>
  </si>
  <si>
    <t>0.6071348</t>
  </si>
  <si>
    <t>Q66KI6</t>
  </si>
  <si>
    <t>0.6439756</t>
  </si>
  <si>
    <t>Q67160</t>
  </si>
  <si>
    <t>0.038162913</t>
  </si>
  <si>
    <t>Q67201</t>
  </si>
  <si>
    <t>0.0614565</t>
  </si>
  <si>
    <t>Q67203</t>
  </si>
  <si>
    <t>0.055205494</t>
  </si>
  <si>
    <t>Q68F47</t>
  </si>
  <si>
    <t>0.28500447</t>
  </si>
  <si>
    <t>Q68F72</t>
  </si>
  <si>
    <t>0.0020646525</t>
  </si>
  <si>
    <t>Q68F79</t>
  </si>
  <si>
    <t>0.17991754</t>
  </si>
  <si>
    <t>Q68FB8</t>
  </si>
  <si>
    <t>0.002825329</t>
  </si>
  <si>
    <t>Q694B7</t>
  </si>
  <si>
    <t>0.7205669</t>
  </si>
  <si>
    <t>Q69608</t>
  </si>
  <si>
    <t>0.036885463</t>
  </si>
  <si>
    <t>Q69CK0</t>
  </si>
  <si>
    <t>0.032171845</t>
  </si>
  <si>
    <t>Q6A1G3</t>
  </si>
  <si>
    <t>0.486771</t>
  </si>
  <si>
    <t>Q6AZV1</t>
  </si>
  <si>
    <t>0.4708156</t>
  </si>
  <si>
    <t>Q6B457</t>
  </si>
  <si>
    <t>0.1869033</t>
  </si>
  <si>
    <t>Q6DDR3</t>
  </si>
  <si>
    <t>0.0040240833</t>
  </si>
  <si>
    <t>Q6DF46</t>
  </si>
  <si>
    <t>0.3804813</t>
  </si>
  <si>
    <t>Q6DIJ4</t>
  </si>
  <si>
    <t>0.65473133</t>
  </si>
  <si>
    <t>Q6DIY2</t>
  </si>
  <si>
    <t>0.93599874</t>
  </si>
  <si>
    <t>Q6DNS2</t>
  </si>
  <si>
    <t>0.99235713</t>
  </si>
  <si>
    <t>Q6E6J3</t>
  </si>
  <si>
    <t>0.5979716</t>
  </si>
  <si>
    <t>Q6GM65</t>
  </si>
  <si>
    <t>0.23347746</t>
  </si>
  <si>
    <t>Q6GP70</t>
  </si>
  <si>
    <t>0.56456375</t>
  </si>
  <si>
    <t>Q6GQD5</t>
  </si>
  <si>
    <t>0.85122037</t>
  </si>
  <si>
    <t>Q6GQJ8</t>
  </si>
  <si>
    <t>0.5033417</t>
  </si>
  <si>
    <t>Q6GR31</t>
  </si>
  <si>
    <t>0.6337889</t>
  </si>
  <si>
    <t>Q6ING2</t>
  </si>
  <si>
    <t>0.56343466</t>
  </si>
  <si>
    <t>Q6INX3</t>
  </si>
  <si>
    <t>0.24064882</t>
  </si>
  <si>
    <t>Q6IP09</t>
  </si>
  <si>
    <t>0.7902022</t>
  </si>
  <si>
    <t>Q6IP71</t>
  </si>
  <si>
    <t>0.07534588</t>
  </si>
  <si>
    <t>Q6NRF9</t>
  </si>
  <si>
    <t>0.726404</t>
  </si>
  <si>
    <t>Q6NRJ5</t>
  </si>
  <si>
    <t>0.5016565</t>
  </si>
  <si>
    <t>Q6NTL1</t>
  </si>
  <si>
    <t>0.81003195</t>
  </si>
  <si>
    <t>Q6NTZ6</t>
  </si>
  <si>
    <t>0.5021257</t>
  </si>
  <si>
    <t>Q6NUD0</t>
  </si>
  <si>
    <t>0.8438347</t>
  </si>
  <si>
    <t>Q6NX31</t>
  </si>
  <si>
    <t>0.5948958</t>
  </si>
  <si>
    <t>Q6P3Q4</t>
  </si>
  <si>
    <t>0.7136797</t>
  </si>
  <si>
    <t>Q6P9I7</t>
  </si>
  <si>
    <t>0.8925986</t>
  </si>
  <si>
    <t>Q6PA14</t>
  </si>
  <si>
    <t>0.76949376</t>
  </si>
  <si>
    <t>Q6PA90</t>
  </si>
  <si>
    <t>0.19514467</t>
  </si>
  <si>
    <t>Q6PAD2</t>
  </si>
  <si>
    <t>0.7873094</t>
  </si>
  <si>
    <t>Q6S9C8</t>
  </si>
  <si>
    <t>0.5337872</t>
  </si>
  <si>
    <t>Q6VAF9</t>
  </si>
  <si>
    <t>0.15526557</t>
  </si>
  <si>
    <t>Q6XQ84</t>
  </si>
  <si>
    <t>0.4626924</t>
  </si>
  <si>
    <t>Q6XUD6</t>
  </si>
  <si>
    <t>0.0105134975</t>
  </si>
  <si>
    <t>Q7RVY5</t>
  </si>
  <si>
    <t>0.23500893</t>
  </si>
  <si>
    <t>Q7RY30</t>
  </si>
  <si>
    <t>0.1273131</t>
  </si>
  <si>
    <t>Q7S332</t>
  </si>
  <si>
    <t>0.114491485</t>
  </si>
  <si>
    <t>Q7SDF3</t>
  </si>
  <si>
    <t>0.9392727</t>
  </si>
  <si>
    <t>Q7SH49</t>
  </si>
  <si>
    <t>0.7609994</t>
  </si>
  <si>
    <t>Q7T037</t>
  </si>
  <si>
    <t>0.23736215</t>
  </si>
  <si>
    <t>Q7T2X7</t>
  </si>
  <si>
    <t>0.66756946</t>
  </si>
  <si>
    <t>Q7T3U0</t>
  </si>
  <si>
    <t>0.5277166</t>
  </si>
  <si>
    <t>Q7Z1V1</t>
  </si>
  <si>
    <t>0.24043247</t>
  </si>
  <si>
    <t>Q7ZT48</t>
  </si>
  <si>
    <t>0.8447898</t>
  </si>
  <si>
    <t>Q7ZT72</t>
  </si>
  <si>
    <t>0.019713515</t>
  </si>
  <si>
    <t>Q7ZTP2</t>
  </si>
  <si>
    <t>0.7684547</t>
  </si>
  <si>
    <t>Q7ZWN5</t>
  </si>
  <si>
    <t>0.10221346</t>
  </si>
  <si>
    <t>Q7ZX42</t>
  </si>
  <si>
    <t>0.6616449</t>
  </si>
  <si>
    <t>Q7ZYJ0</t>
  </si>
  <si>
    <t>0.11808299</t>
  </si>
  <si>
    <t>Q801E2</t>
  </si>
  <si>
    <t>0.9268054</t>
  </si>
  <si>
    <t>Q84P54</t>
  </si>
  <si>
    <t>0.075569816</t>
  </si>
  <si>
    <t>Q86PM4</t>
  </si>
  <si>
    <t>0.3633553</t>
  </si>
  <si>
    <t>Q86ZF1</t>
  </si>
  <si>
    <t>0.05144666</t>
  </si>
  <si>
    <t>Q87009</t>
  </si>
  <si>
    <t>0.7277145</t>
  </si>
  <si>
    <t>Q8AVY8</t>
  </si>
  <si>
    <t>0.00923964</t>
  </si>
  <si>
    <t>Q8AWF4</t>
  </si>
  <si>
    <t>0.52212244</t>
  </si>
  <si>
    <t>Q8AXQ4</t>
  </si>
  <si>
    <t>0.89711964</t>
  </si>
  <si>
    <t>Q8B0I2</t>
  </si>
  <si>
    <t>0.756878</t>
  </si>
  <si>
    <t>Q8J0I4</t>
  </si>
  <si>
    <t>0.11973542</t>
  </si>
  <si>
    <t>Q8NIV6</t>
  </si>
  <si>
    <t>0.9206816</t>
  </si>
  <si>
    <t>Q8QHI3</t>
  </si>
  <si>
    <t>0.56405157</t>
  </si>
  <si>
    <t>Q8RU74</t>
  </si>
  <si>
    <t>0.2840056</t>
  </si>
  <si>
    <t>Q8TFG6</t>
  </si>
  <si>
    <t>0.2522857</t>
  </si>
  <si>
    <t>Q8VWZ7</t>
  </si>
  <si>
    <t>0.28596583</t>
  </si>
  <si>
    <t>Q90VY2</t>
  </si>
  <si>
    <t>0.8312556</t>
  </si>
  <si>
    <t>Q90ZB6</t>
  </si>
  <si>
    <t>0.9875866</t>
  </si>
  <si>
    <t>Q91192</t>
  </si>
  <si>
    <t>0.51752126</t>
  </si>
  <si>
    <t>Q91193</t>
  </si>
  <si>
    <t>0.7952717</t>
  </si>
  <si>
    <t>Q91197</t>
  </si>
  <si>
    <t>0.5372491</t>
  </si>
  <si>
    <t>Q91590</t>
  </si>
  <si>
    <t>0.09244002</t>
  </si>
  <si>
    <t>Q91677</t>
  </si>
  <si>
    <t>0.9973605</t>
  </si>
  <si>
    <t>Q91756</t>
  </si>
  <si>
    <t>0.041436024</t>
  </si>
  <si>
    <t>Q91765</t>
  </si>
  <si>
    <t>0.9989135</t>
  </si>
  <si>
    <t>Q91766</t>
  </si>
  <si>
    <t>0.90132856</t>
  </si>
  <si>
    <t>Q91806</t>
  </si>
  <si>
    <t>0.13494788</t>
  </si>
  <si>
    <t>Q91826</t>
  </si>
  <si>
    <t>0.0031700176</t>
  </si>
  <si>
    <t>Q91830</t>
  </si>
  <si>
    <t>0.42264342</t>
  </si>
  <si>
    <t>Q92088</t>
  </si>
  <si>
    <t>0.041724645</t>
  </si>
  <si>
    <t>Q92339</t>
  </si>
  <si>
    <t>0.0004950181</t>
  </si>
  <si>
    <t>Q92349</t>
  </si>
  <si>
    <t>0.84456515</t>
  </si>
  <si>
    <t>Q93WD2</t>
  </si>
  <si>
    <t>0.06970489</t>
  </si>
  <si>
    <t>Q95176</t>
  </si>
  <si>
    <t>0.0069398573</t>
  </si>
  <si>
    <t>Q95JD3</t>
  </si>
  <si>
    <t>0.0022070243</t>
  </si>
  <si>
    <t>Q95JD4</t>
  </si>
  <si>
    <t>0.0017138247</t>
  </si>
  <si>
    <t>Q95KM0</t>
  </si>
  <si>
    <t>0.1724327</t>
  </si>
  <si>
    <t>Q96704</t>
  </si>
  <si>
    <t>0.3767271</t>
  </si>
  <si>
    <t>Q96WV5</t>
  </si>
  <si>
    <t>0.27788594</t>
  </si>
  <si>
    <t>Q9C0L9</t>
  </si>
  <si>
    <t>0.6195999</t>
  </si>
  <si>
    <t>Q9C0X6</t>
  </si>
  <si>
    <t>0.7311708</t>
  </si>
  <si>
    <t>Q9C0Z9</t>
  </si>
  <si>
    <t>0.15507823</t>
  </si>
  <si>
    <t>Q9C100</t>
  </si>
  <si>
    <t>0.0009197372</t>
  </si>
  <si>
    <t>Q9DE26</t>
  </si>
  <si>
    <t>0.7460395</t>
  </si>
  <si>
    <t>Q9DG98</t>
  </si>
  <si>
    <t>0.45179594</t>
  </si>
  <si>
    <t>Q9DGN0</t>
  </si>
  <si>
    <t>0.7207546</t>
  </si>
  <si>
    <t>Q9DGP9</t>
  </si>
  <si>
    <t>0.52334315</t>
  </si>
  <si>
    <t>Q9HDW1</t>
  </si>
  <si>
    <t>0.5700586</t>
  </si>
  <si>
    <t>Q9HDW7</t>
  </si>
  <si>
    <t>0.23319022</t>
  </si>
  <si>
    <t>Q9HDY7</t>
  </si>
  <si>
    <t>0.69069517</t>
  </si>
  <si>
    <t>Q9HE04</t>
  </si>
  <si>
    <t>0.3256426</t>
  </si>
  <si>
    <t>Q9HE09</t>
  </si>
  <si>
    <t>0.48826525</t>
  </si>
  <si>
    <t>Q9HEH1</t>
  </si>
  <si>
    <t>0.36470535</t>
  </si>
  <si>
    <t>Q9HGM4</t>
  </si>
  <si>
    <t>0.0033573555</t>
  </si>
  <si>
    <t>Q9I8W5</t>
  </si>
  <si>
    <t>0.07325097</t>
  </si>
  <si>
    <t>Q9IQ46</t>
  </si>
  <si>
    <t>0.98860127</t>
  </si>
  <si>
    <t>Q9IQ47</t>
  </si>
  <si>
    <t>0.9621139</t>
  </si>
  <si>
    <t>Q9MZ30</t>
  </si>
  <si>
    <t>0.1423278</t>
  </si>
  <si>
    <t>Q9MZD2</t>
  </si>
  <si>
    <t>0.12029872</t>
  </si>
  <si>
    <t>Q9N0W7</t>
  </si>
  <si>
    <t>0.0063576484</t>
  </si>
  <si>
    <t>Q9N0Z0</t>
  </si>
  <si>
    <t>0.014366913</t>
  </si>
  <si>
    <t>Q9NDE7</t>
  </si>
  <si>
    <t>0.123870015</t>
  </si>
  <si>
    <t>Q9P373</t>
  </si>
  <si>
    <t>0.092270754</t>
  </si>
  <si>
    <t>Q9P3U6</t>
  </si>
  <si>
    <t>0.0023806365</t>
  </si>
  <si>
    <t>Q9P3W2</t>
  </si>
  <si>
    <t>0.42178112</t>
  </si>
  <si>
    <t>Q9P6M3</t>
  </si>
  <si>
    <t>0.48806566</t>
  </si>
  <si>
    <t>Q9P6R0</t>
  </si>
  <si>
    <t>0.7577896</t>
  </si>
  <si>
    <t>Q9P795</t>
  </si>
  <si>
    <t>0.9392355</t>
  </si>
  <si>
    <t>Q9P7C9</t>
  </si>
  <si>
    <t>0.296885</t>
  </si>
  <si>
    <t>Q9P7D7</t>
  </si>
  <si>
    <t>0.057458807</t>
  </si>
  <si>
    <t>Q9P7K5</t>
  </si>
  <si>
    <t>0.6207871</t>
  </si>
  <si>
    <t>Q9P7M1</t>
  </si>
  <si>
    <t>0.722928</t>
  </si>
  <si>
    <t>Q9P7N4</t>
  </si>
  <si>
    <t>0.6393388</t>
  </si>
  <si>
    <t>Q9P7R3</t>
  </si>
  <si>
    <t>0.28843045</t>
  </si>
  <si>
    <t>Q9P7R4</t>
  </si>
  <si>
    <t>0.5222297</t>
  </si>
  <si>
    <t>Q9P7R9</t>
  </si>
  <si>
    <t>0.30244327</t>
  </si>
  <si>
    <t>Q9P7X0</t>
  </si>
  <si>
    <t>0.031304117</t>
  </si>
  <si>
    <t>Q9P7X1</t>
  </si>
  <si>
    <t>0.2357523</t>
  </si>
  <si>
    <t>Q9PSZ3</t>
  </si>
  <si>
    <t>0.005888508</t>
  </si>
  <si>
    <t>Q9PVY9</t>
  </si>
  <si>
    <t>0.99466765</t>
  </si>
  <si>
    <t>Q9QZY5</t>
  </si>
  <si>
    <t>0.11913495</t>
  </si>
  <si>
    <t>Q9QZZ2</t>
  </si>
  <si>
    <t>0.058647454</t>
  </si>
  <si>
    <t>Q9SMJ3</t>
  </si>
  <si>
    <t>0.07350751</t>
  </si>
  <si>
    <t>Q9TA27</t>
  </si>
  <si>
    <t>Q9TTU3</t>
  </si>
  <si>
    <t>0.0022753486</t>
  </si>
  <si>
    <t>Q9TUF8</t>
  </si>
  <si>
    <t>0.44793314</t>
  </si>
  <si>
    <t>Q9TUF9</t>
  </si>
  <si>
    <t>0.088094555</t>
  </si>
  <si>
    <t>Q9UR09</t>
  </si>
  <si>
    <t>0.00071044354</t>
  </si>
  <si>
    <t>Q9URU9</t>
  </si>
  <si>
    <t>0.25691205</t>
  </si>
  <si>
    <t>Q9URZ0</t>
  </si>
  <si>
    <t>0.018224007</t>
  </si>
  <si>
    <t>Q9US26</t>
  </si>
  <si>
    <t>0.4811288</t>
  </si>
  <si>
    <t>Q9US39</t>
  </si>
  <si>
    <t>0.02193493</t>
  </si>
  <si>
    <t>Q9US46</t>
  </si>
  <si>
    <t>0.6432732</t>
  </si>
  <si>
    <t>Q9US51</t>
  </si>
  <si>
    <t>0.18938775</t>
  </si>
  <si>
    <t>Q9USG9</t>
  </si>
  <si>
    <t>0.42567873</t>
  </si>
  <si>
    <t>Q9USM4</t>
  </si>
  <si>
    <t>0.55681443</t>
  </si>
  <si>
    <t>Q9USP8</t>
  </si>
  <si>
    <t>0.19387014</t>
  </si>
  <si>
    <t>Q9UST7</t>
  </si>
  <si>
    <t>0.74623257</t>
  </si>
  <si>
    <t>Q9USU1</t>
  </si>
  <si>
    <t>0.6275562</t>
  </si>
  <si>
    <t>Q9USW1</t>
  </si>
  <si>
    <t>0.4839445</t>
  </si>
  <si>
    <t>Q9USX3</t>
  </si>
  <si>
    <t>0.6863068</t>
  </si>
  <si>
    <t>Q9UT00</t>
  </si>
  <si>
    <t>0.33166203</t>
  </si>
  <si>
    <t>Q9UT12</t>
  </si>
  <si>
    <t>0.2490483</t>
  </si>
  <si>
    <t>Q9UT30</t>
  </si>
  <si>
    <t>0.73736894</t>
  </si>
  <si>
    <t>Q9UTD5</t>
  </si>
  <si>
    <t>0.40195015</t>
  </si>
  <si>
    <t>Q9UTJ7</t>
  </si>
  <si>
    <t>0.109195486</t>
  </si>
  <si>
    <t>Q9UU78</t>
  </si>
  <si>
    <t>0.06392686</t>
  </si>
  <si>
    <t>Q9UU80</t>
  </si>
  <si>
    <t>0.61421776</t>
  </si>
  <si>
    <t>Q9UU87</t>
  </si>
  <si>
    <t>0.38097993</t>
  </si>
  <si>
    <t>Q9UUB5</t>
  </si>
  <si>
    <t>0.7545493</t>
  </si>
  <si>
    <t>Q9UUE4</t>
  </si>
  <si>
    <t>0.8353335</t>
  </si>
  <si>
    <t>Q9UUI3</t>
  </si>
  <si>
    <t>0.71385145</t>
  </si>
  <si>
    <t>Q9UVN9</t>
  </si>
  <si>
    <t>0.78131753</t>
  </si>
  <si>
    <t>Q9UW86</t>
  </si>
  <si>
    <t>0.8107854</t>
  </si>
  <si>
    <t>Q9W678</t>
  </si>
  <si>
    <t>0.89289105</t>
  </si>
  <si>
    <t>Q9W769</t>
  </si>
  <si>
    <t>0.9475955</t>
  </si>
  <si>
    <t>Q9WCE8</t>
  </si>
  <si>
    <t>0.040009532</t>
  </si>
  <si>
    <t>Q9WFX3</t>
  </si>
  <si>
    <t>0.04446293</t>
  </si>
  <si>
    <t>Q9Y7C4</t>
  </si>
  <si>
    <t>0.8564299</t>
  </si>
  <si>
    <t>Q9Y7K8</t>
  </si>
  <si>
    <t>0.3244735</t>
  </si>
  <si>
    <t>Q9Y7N4</t>
  </si>
  <si>
    <t>0.09849563</t>
  </si>
  <si>
    <t>Q9Y7Q9</t>
  </si>
  <si>
    <t>0.0014903182</t>
  </si>
  <si>
    <t>Q9Y7T7</t>
  </si>
  <si>
    <t>0.80049944</t>
  </si>
  <si>
    <t>Q9Y7U9</t>
  </si>
  <si>
    <t>0.13861614</t>
  </si>
  <si>
    <t>Q9ZNU6</t>
  </si>
  <si>
    <t>0.31217733</t>
  </si>
  <si>
    <t>Q9ZWM5</t>
  </si>
  <si>
    <t>0.7835545</t>
  </si>
  <si>
    <t>T2MBC4</t>
  </si>
  <si>
    <t>0.34297973</t>
  </si>
  <si>
    <t>U5HKE8</t>
  </si>
  <si>
    <t>0.38294947</t>
  </si>
  <si>
    <t>W6YKT9</t>
  </si>
  <si>
    <t>0.08441796</t>
  </si>
  <si>
    <t>W8JIS5</t>
  </si>
  <si>
    <t>0.03890639</t>
  </si>
  <si>
    <t>A0A1L1SUL6</t>
  </si>
  <si>
    <t>0.61710256</t>
  </si>
  <si>
    <t>A0A1Z4VJI9</t>
  </si>
  <si>
    <t>0.12423209</t>
  </si>
  <si>
    <t>A0PJN4</t>
  </si>
  <si>
    <t>0.34112838</t>
  </si>
  <si>
    <t>A1A5B6</t>
  </si>
  <si>
    <t>0.3726689</t>
  </si>
  <si>
    <t>A2A699</t>
  </si>
  <si>
    <t>0.12440229</t>
  </si>
  <si>
    <t>A2A9R3</t>
  </si>
  <si>
    <t>0.8545791</t>
  </si>
  <si>
    <t>A2AAX3</t>
  </si>
  <si>
    <t>0.4640604</t>
  </si>
  <si>
    <t>A2AE20</t>
  </si>
  <si>
    <t>0.11898463</t>
  </si>
  <si>
    <t>A2AEV7</t>
  </si>
  <si>
    <t>0.774587</t>
  </si>
  <si>
    <t>A2AKQ8</t>
  </si>
  <si>
    <t>0.18476187</t>
  </si>
  <si>
    <t>A2APY7</t>
  </si>
  <si>
    <t>0.1809571</t>
  </si>
  <si>
    <t>A2AVR2</t>
  </si>
  <si>
    <t>0.3389232</t>
  </si>
  <si>
    <t>A2RSQ0</t>
  </si>
  <si>
    <t>0.52640706</t>
  </si>
  <si>
    <t>A2RT60</t>
  </si>
  <si>
    <t>0.03825777</t>
  </si>
  <si>
    <t>A2TJV2</t>
  </si>
  <si>
    <t>0.07814312</t>
  </si>
  <si>
    <t>A3KGW5</t>
  </si>
  <si>
    <t>0.103729606</t>
  </si>
  <si>
    <t>A6H5X4</t>
  </si>
  <si>
    <t>0.82938653</t>
  </si>
  <si>
    <t>A6H666</t>
  </si>
  <si>
    <t>0.006302047</t>
  </si>
  <si>
    <t>B1AWI6</t>
  </si>
  <si>
    <t>0.22844815</t>
  </si>
  <si>
    <t>B1AXP6</t>
  </si>
  <si>
    <t>0.0073655015</t>
  </si>
  <si>
    <t>B1B1A0</t>
  </si>
  <si>
    <t>0.90354115</t>
  </si>
  <si>
    <t>B2RUI1</t>
  </si>
  <si>
    <t>0.99805224</t>
  </si>
  <si>
    <t>B2RUR4</t>
  </si>
  <si>
    <t>0.029732926</t>
  </si>
  <si>
    <t>B2RWJ3</t>
  </si>
  <si>
    <t>0.19543791</t>
  </si>
  <si>
    <t>C0HMG8</t>
  </si>
  <si>
    <t>0.12097155</t>
  </si>
  <si>
    <t>D3YWQ9</t>
  </si>
  <si>
    <t>0.0017366812</t>
  </si>
  <si>
    <t>D3YY91</t>
  </si>
  <si>
    <t>0.42431736</t>
  </si>
  <si>
    <t>E9PV86</t>
  </si>
  <si>
    <t>0.6355917</t>
  </si>
  <si>
    <t>E9Q6C8</t>
  </si>
  <si>
    <t>0.0061207674</t>
  </si>
  <si>
    <t>E9Q743</t>
  </si>
  <si>
    <t>0.15250917</t>
  </si>
  <si>
    <t>G3X9R7</t>
  </si>
  <si>
    <t>0.077548094</t>
  </si>
  <si>
    <t>G5E8B9</t>
  </si>
  <si>
    <t>0.97521836</t>
  </si>
  <si>
    <t>G5E8F4</t>
  </si>
  <si>
    <t>0.7538157</t>
  </si>
  <si>
    <t>O08546</t>
  </si>
  <si>
    <t>0.013915865</t>
  </si>
  <si>
    <t>O35075</t>
  </si>
  <si>
    <t>0.3526165</t>
  </si>
  <si>
    <t>O35127</t>
  </si>
  <si>
    <t>0.27814257</t>
  </si>
  <si>
    <t>O35403</t>
  </si>
  <si>
    <t>0.40563765</t>
  </si>
  <si>
    <t>O70169</t>
  </si>
  <si>
    <t>0.09948274</t>
  </si>
  <si>
    <t>O70300</t>
  </si>
  <si>
    <t>0.012631976</t>
  </si>
  <si>
    <t>O70559</t>
  </si>
  <si>
    <t>0.0013637514</t>
  </si>
  <si>
    <t>O88416</t>
  </si>
  <si>
    <t>0.0059311534</t>
  </si>
  <si>
    <t>O88545</t>
  </si>
  <si>
    <t>0.6707751</t>
  </si>
  <si>
    <t>O88892</t>
  </si>
  <si>
    <t>0.9660094</t>
  </si>
  <si>
    <t>P01173</t>
  </si>
  <si>
    <t>0.005756569</t>
  </si>
  <si>
    <t>P04228</t>
  </si>
  <si>
    <t>0.14074494</t>
  </si>
  <si>
    <t>P06346</t>
  </si>
  <si>
    <t>0.26781413</t>
  </si>
  <si>
    <t>P0C5I1</t>
  </si>
  <si>
    <t>0.0036860823</t>
  </si>
  <si>
    <t>P0C6A1</t>
  </si>
  <si>
    <t>0.026399946</t>
  </si>
  <si>
    <t>P17950</t>
  </si>
  <si>
    <t>0.82508767</t>
  </si>
  <si>
    <t>P21761</t>
  </si>
  <si>
    <t>0.005274399</t>
  </si>
  <si>
    <t>P34983</t>
  </si>
  <si>
    <t>0.0008132286</t>
  </si>
  <si>
    <t>P35294</t>
  </si>
  <si>
    <t>0.22138652</t>
  </si>
  <si>
    <t>P37804</t>
  </si>
  <si>
    <t>0.36191124</t>
  </si>
  <si>
    <t>P38575</t>
  </si>
  <si>
    <t>0.020681407</t>
  </si>
  <si>
    <t>P49681</t>
  </si>
  <si>
    <t>0.005008133</t>
  </si>
  <si>
    <t>P49749</t>
  </si>
  <si>
    <t>0.9902379</t>
  </si>
  <si>
    <t>P50153</t>
  </si>
  <si>
    <t>0.15009992</t>
  </si>
  <si>
    <t>P51162</t>
  </si>
  <si>
    <t>0.13094701</t>
  </si>
  <si>
    <t>P57016</t>
  </si>
  <si>
    <t>0.1045269</t>
  </si>
  <si>
    <t>P59528</t>
  </si>
  <si>
    <t>0.0013701954</t>
  </si>
  <si>
    <t>P61807</t>
  </si>
  <si>
    <t>0.067485206</t>
  </si>
  <si>
    <t>P61939</t>
  </si>
  <si>
    <t>0.14685386</t>
  </si>
  <si>
    <t>P62075</t>
  </si>
  <si>
    <t>0.05572573</t>
  </si>
  <si>
    <t>Q01776</t>
  </si>
  <si>
    <t>0.0073371357</t>
  </si>
  <si>
    <t>Q06185</t>
  </si>
  <si>
    <t>0.0023911416</t>
  </si>
  <si>
    <t>Q0Q236</t>
  </si>
  <si>
    <t>0.032629337</t>
  </si>
  <si>
    <t>Q0VAW7</t>
  </si>
  <si>
    <t>0.9892904</t>
  </si>
  <si>
    <t>Q0VAX3</t>
  </si>
  <si>
    <t>0.011181715</t>
  </si>
  <si>
    <t>Q0VBM2</t>
  </si>
  <si>
    <t>0.7685789</t>
  </si>
  <si>
    <t>Q149R9</t>
  </si>
  <si>
    <t>0.03408697</t>
  </si>
  <si>
    <t>Q14AI6</t>
  </si>
  <si>
    <t>0.3874056</t>
  </si>
  <si>
    <t>Q14B25</t>
  </si>
  <si>
    <t>0.022151629</t>
  </si>
  <si>
    <t>Q19A41</t>
  </si>
  <si>
    <t>0.9581304</t>
  </si>
  <si>
    <t>Q2TL60</t>
  </si>
  <si>
    <t>0.99739033</t>
  </si>
  <si>
    <t>Q32KI9</t>
  </si>
  <si>
    <t>0.020734195</t>
  </si>
  <si>
    <t>Q3SXG2</t>
  </si>
  <si>
    <t>0.009646659</t>
  </si>
  <si>
    <t>Q3TBW2</t>
  </si>
  <si>
    <t>0.25947925</t>
  </si>
  <si>
    <t>Q3TCJ8</t>
  </si>
  <si>
    <t>0.56469613</t>
  </si>
  <si>
    <t>Q3TCV3</t>
  </si>
  <si>
    <t>0.29645187</t>
  </si>
  <si>
    <t>Q3THJ3</t>
  </si>
  <si>
    <t>0.822309</t>
  </si>
  <si>
    <t>Q3TQI7</t>
  </si>
  <si>
    <t>0.982183</t>
  </si>
  <si>
    <t>Q3U288</t>
  </si>
  <si>
    <t>0.9848289</t>
  </si>
  <si>
    <t>Q3U3W5</t>
  </si>
  <si>
    <t>0.5343549</t>
  </si>
  <si>
    <t>Q3UBZ5</t>
  </si>
  <si>
    <t>0.81677014</t>
  </si>
  <si>
    <t>Q3UE17</t>
  </si>
  <si>
    <t>0.7044667</t>
  </si>
  <si>
    <t>Q3UF25</t>
  </si>
  <si>
    <t>0.028444994</t>
  </si>
  <si>
    <t>Q3UKU1</t>
  </si>
  <si>
    <t>0.7843644</t>
  </si>
  <si>
    <t>Q3UNN8</t>
  </si>
  <si>
    <t>0.2865916</t>
  </si>
  <si>
    <t>Q3UPH1</t>
  </si>
  <si>
    <t>0.3305701</t>
  </si>
  <si>
    <t>Q3UQ24</t>
  </si>
  <si>
    <t>0.06460843</t>
  </si>
  <si>
    <t>Q3URE1</t>
  </si>
  <si>
    <t>0.055128902</t>
  </si>
  <si>
    <t>Q3URE9</t>
  </si>
  <si>
    <t>0.18367864</t>
  </si>
  <si>
    <t>Q3URJ8</t>
  </si>
  <si>
    <t>0.0044350303</t>
  </si>
  <si>
    <t>Q3USW5</t>
  </si>
  <si>
    <t>0.052622825</t>
  </si>
  <si>
    <t>Q3USY0</t>
  </si>
  <si>
    <t>0.011367677</t>
  </si>
  <si>
    <t>Q3UVG3</t>
  </si>
  <si>
    <t>0.45271814</t>
  </si>
  <si>
    <t>Q3UX43</t>
  </si>
  <si>
    <t>0.72986376</t>
  </si>
  <si>
    <t>Q3UX62</t>
  </si>
  <si>
    <t>0.18703008</t>
  </si>
  <si>
    <t>Q3UY51</t>
  </si>
  <si>
    <t>0.03586343</t>
  </si>
  <si>
    <t>Q3V1V3</t>
  </si>
  <si>
    <t>0.98303</t>
  </si>
  <si>
    <t>Q3V3G7</t>
  </si>
  <si>
    <t>0.6479824</t>
  </si>
  <si>
    <t>Q3V3K7</t>
  </si>
  <si>
    <t>0.74984384</t>
  </si>
  <si>
    <t>Q497V5</t>
  </si>
  <si>
    <t>0.9407768</t>
  </si>
  <si>
    <t>Q499E6</t>
  </si>
  <si>
    <t>0.6650653</t>
  </si>
  <si>
    <t>Q499M4</t>
  </si>
  <si>
    <t>0.62938464</t>
  </si>
  <si>
    <t>Q4PNJ2</t>
  </si>
  <si>
    <t>0.00040288272</t>
  </si>
  <si>
    <t>Q501J2</t>
  </si>
  <si>
    <t>0.06851573</t>
  </si>
  <si>
    <t>Q5F267</t>
  </si>
  <si>
    <t>0.09722244</t>
  </si>
  <si>
    <t>Q5HZH2</t>
  </si>
  <si>
    <t>0.74848443</t>
  </si>
  <si>
    <t>Q5RJ54</t>
  </si>
  <si>
    <t>0.9903866</t>
  </si>
  <si>
    <t>Q5RJI2</t>
  </si>
  <si>
    <t>0.006505025</t>
  </si>
  <si>
    <t>Q5RL51</t>
  </si>
  <si>
    <t>0.73129576</t>
  </si>
  <si>
    <t>Q5SSI6</t>
  </si>
  <si>
    <t>0.7828479</t>
  </si>
  <si>
    <t>Q5U4C3</t>
  </si>
  <si>
    <t>0.9562526</t>
  </si>
  <si>
    <t>Q60883</t>
  </si>
  <si>
    <t>0.002748789</t>
  </si>
  <si>
    <t>Q60894</t>
  </si>
  <si>
    <t>0.003166885</t>
  </si>
  <si>
    <t>Q62000</t>
  </si>
  <si>
    <t>0.31901258</t>
  </si>
  <si>
    <t>Q62147</t>
  </si>
  <si>
    <t>0.03835911</t>
  </si>
  <si>
    <t>Q62302</t>
  </si>
  <si>
    <t>0.015335762</t>
  </si>
  <si>
    <t>Q63829</t>
  </si>
  <si>
    <t>0.38877374</t>
  </si>
  <si>
    <t>Q64433</t>
  </si>
  <si>
    <t>0.0029273583</t>
  </si>
  <si>
    <t>Q65Z93</t>
  </si>
  <si>
    <t>0.7371867</t>
  </si>
  <si>
    <t>Q66JT5</t>
  </si>
  <si>
    <t>0.2359127</t>
  </si>
  <si>
    <t>Q68FE8</t>
  </si>
  <si>
    <t>0.98582006</t>
  </si>
  <si>
    <t>Q692V3</t>
  </si>
  <si>
    <t>0.3462625</t>
  </si>
  <si>
    <t>Q69ZB0</t>
  </si>
  <si>
    <t>0.3423307</t>
  </si>
  <si>
    <t>Q69ZT9</t>
  </si>
  <si>
    <t>0.5249201</t>
  </si>
  <si>
    <t>Q6F5E0</t>
  </si>
  <si>
    <t>0.048226207</t>
  </si>
  <si>
    <t>Q6NSU3</t>
  </si>
  <si>
    <t>0.029768141</t>
  </si>
  <si>
    <t>Q6NVE3</t>
  </si>
  <si>
    <t>0.77074647</t>
  </si>
  <si>
    <t>Q6P8I6</t>
  </si>
  <si>
    <t>0.058477536</t>
  </si>
  <si>
    <t>Q6PD24</t>
  </si>
  <si>
    <t>0.39966252</t>
  </si>
  <si>
    <t>Q6PEV3</t>
  </si>
  <si>
    <t>0.39818975</t>
  </si>
  <si>
    <t>Q6PHS6</t>
  </si>
  <si>
    <t>0.33966815</t>
  </si>
  <si>
    <t>Q6R0H6</t>
  </si>
  <si>
    <t>0.33307752</t>
  </si>
  <si>
    <t>Q6S5G4</t>
  </si>
  <si>
    <t>0.18688571</t>
  </si>
  <si>
    <t>Q6W049</t>
  </si>
  <si>
    <t>0.014336741</t>
  </si>
  <si>
    <t>Q6ZPY5</t>
  </si>
  <si>
    <t>0.77998936</t>
  </si>
  <si>
    <t>Q76HP3</t>
  </si>
  <si>
    <t>0.24051635</t>
  </si>
  <si>
    <t>Q78T54</t>
  </si>
  <si>
    <t>0.0059700324</t>
  </si>
  <si>
    <t>Q7M709</t>
  </si>
  <si>
    <t>0.0046842094</t>
  </si>
  <si>
    <t>Q7M712</t>
  </si>
  <si>
    <t>0.00028586877</t>
  </si>
  <si>
    <t>Q7M721</t>
  </si>
  <si>
    <t>0.0016556878</t>
  </si>
  <si>
    <t>Q7M725</t>
  </si>
  <si>
    <t>0.0013846152</t>
  </si>
  <si>
    <t>Q7M756</t>
  </si>
  <si>
    <t>0.6001729</t>
  </si>
  <si>
    <t>Q7TML3</t>
  </si>
  <si>
    <t>0.0049786656</t>
  </si>
  <si>
    <t>Q7TN84</t>
  </si>
  <si>
    <t>0.67431325</t>
  </si>
  <si>
    <t>Q7TNS2</t>
  </si>
  <si>
    <t>0.005938282</t>
  </si>
  <si>
    <t>Q7TNU6</t>
  </si>
  <si>
    <t>0.9920735</t>
  </si>
  <si>
    <t>Q7TNV7</t>
  </si>
  <si>
    <t>0.030304382</t>
  </si>
  <si>
    <t>Q7TQA6</t>
  </si>
  <si>
    <t>0.00533937</t>
  </si>
  <si>
    <t>Q7TQA7</t>
  </si>
  <si>
    <t>0.00047987117</t>
  </si>
  <si>
    <t>Q7TQA8</t>
  </si>
  <si>
    <t>0.00051391294</t>
  </si>
  <si>
    <t>Q7TQB0</t>
  </si>
  <si>
    <t>0.004290059</t>
  </si>
  <si>
    <t>Q7TQI0</t>
  </si>
  <si>
    <t>0.01391033</t>
  </si>
  <si>
    <t>Q7TQP4</t>
  </si>
  <si>
    <t>0.005142496</t>
  </si>
  <si>
    <t>Q7TQR9</t>
  </si>
  <si>
    <t>0.00046355708</t>
  </si>
  <si>
    <t>Q7TRF3</t>
  </si>
  <si>
    <t>0.0023189874</t>
  </si>
  <si>
    <t>Q7TSH9</t>
  </si>
  <si>
    <t>0.9993843</t>
  </si>
  <si>
    <t>Q7TSI0</t>
  </si>
  <si>
    <t>0.9979473</t>
  </si>
  <si>
    <t>Q80SS5</t>
  </si>
  <si>
    <t>0.21330066</t>
  </si>
  <si>
    <t>Q80V03</t>
  </si>
  <si>
    <t>0.03265647</t>
  </si>
  <si>
    <t>Q80V23</t>
  </si>
  <si>
    <t>0.9849476</t>
  </si>
  <si>
    <t>Q80VG1</t>
  </si>
  <si>
    <t>0.7952321</t>
  </si>
  <si>
    <t>Q80VY2</t>
  </si>
  <si>
    <t>0.6845343</t>
  </si>
  <si>
    <t>Q80WT5</t>
  </si>
  <si>
    <t>0.5656645</t>
  </si>
  <si>
    <t>Q80XS6</t>
  </si>
  <si>
    <t>0.80567837</t>
  </si>
  <si>
    <t>Q80Y72</t>
  </si>
  <si>
    <t>0.111880355</t>
  </si>
  <si>
    <t>Q810I0</t>
  </si>
  <si>
    <t>0.75331426</t>
  </si>
  <si>
    <t>Q8BFR2</t>
  </si>
  <si>
    <t>0.57674974</t>
  </si>
  <si>
    <t>Q8BFU7</t>
  </si>
  <si>
    <t>0.0028468242</t>
  </si>
  <si>
    <t>Q8BG92</t>
  </si>
  <si>
    <t>0.2509788</t>
  </si>
  <si>
    <t>Q8BGA7</t>
  </si>
  <si>
    <t>0.603886</t>
  </si>
  <si>
    <t>Q8BGR5</t>
  </si>
  <si>
    <t>0.89959306</t>
  </si>
  <si>
    <t>Q8BGV0</t>
  </si>
  <si>
    <t>0.17698903</t>
  </si>
  <si>
    <t>Q8BGX2</t>
  </si>
  <si>
    <t>0.14402239</t>
  </si>
  <si>
    <t>Q8BH58</t>
  </si>
  <si>
    <t>0.2773425</t>
  </si>
  <si>
    <t>Q8BHR8</t>
  </si>
  <si>
    <t>0.3804476</t>
  </si>
  <si>
    <t>Q8BI08</t>
  </si>
  <si>
    <t>0.010381365</t>
  </si>
  <si>
    <t>Q8BI73</t>
  </si>
  <si>
    <t>0.9161902</t>
  </si>
  <si>
    <t>Q8BI99</t>
  </si>
  <si>
    <t>0.9968016</t>
  </si>
  <si>
    <t>Q8BIX3</t>
  </si>
  <si>
    <t>0.22520012</t>
  </si>
  <si>
    <t>Q8BIZ0</t>
  </si>
  <si>
    <t>0.09804271</t>
  </si>
  <si>
    <t>Q8BJI4</t>
  </si>
  <si>
    <t>0.99389535</t>
  </si>
  <si>
    <t>Q8BJR6</t>
  </si>
  <si>
    <t>0.20435517</t>
  </si>
  <si>
    <t>Q8BJZ4</t>
  </si>
  <si>
    <t>0.62206817</t>
  </si>
  <si>
    <t>Q8BLM0</t>
  </si>
  <si>
    <t>0.95035285</t>
  </si>
  <si>
    <t>Q8BLR5</t>
  </si>
  <si>
    <t>0.35500947</t>
  </si>
  <si>
    <t>Q8BM14</t>
  </si>
  <si>
    <t>0.03654086</t>
  </si>
  <si>
    <t>Q8BM39</t>
  </si>
  <si>
    <t>0.8979074</t>
  </si>
  <si>
    <t>Q8BMD7</t>
  </si>
  <si>
    <t>0.9565749</t>
  </si>
  <si>
    <t>Q8BNE1</t>
  </si>
  <si>
    <t>0.011292561</t>
  </si>
  <si>
    <t>Q8BNL5</t>
  </si>
  <si>
    <t>0.15670817</t>
  </si>
  <si>
    <t>Q8BQ30</t>
  </si>
  <si>
    <t>0.047463488</t>
  </si>
  <si>
    <t>Q8BR26</t>
  </si>
  <si>
    <t>0.12905559</t>
  </si>
  <si>
    <t>Q8BR90</t>
  </si>
  <si>
    <t>0.5809059</t>
  </si>
  <si>
    <t>Q8BRG8</t>
  </si>
  <si>
    <t>0.5303429</t>
  </si>
  <si>
    <t>Q8BRJ3</t>
  </si>
  <si>
    <t>0.48342493</t>
  </si>
  <si>
    <t>Q8BTH6</t>
  </si>
  <si>
    <t>0.9990889</t>
  </si>
  <si>
    <t>Q8BTP0</t>
  </si>
  <si>
    <t>0.007124882</t>
  </si>
  <si>
    <t>Q8BTP3</t>
  </si>
  <si>
    <t>0.035539288</t>
  </si>
  <si>
    <t>Q8BTU7</t>
  </si>
  <si>
    <t>0.085782</t>
  </si>
  <si>
    <t>Q8BVM2</t>
  </si>
  <si>
    <t>0.66301954</t>
  </si>
  <si>
    <t>Q8BVU0</t>
  </si>
  <si>
    <t>0.29614413</t>
  </si>
  <si>
    <t>Q8BWQ4</t>
  </si>
  <si>
    <t>0.5467239</t>
  </si>
  <si>
    <t>Q8BX79</t>
  </si>
  <si>
    <t>0.0005646903</t>
  </si>
  <si>
    <t>Q8BXF8</t>
  </si>
  <si>
    <t>0.24664705</t>
  </si>
  <si>
    <t>Q8BXJ8</t>
  </si>
  <si>
    <t>0.9768106</t>
  </si>
  <si>
    <t>Q8BY02</t>
  </si>
  <si>
    <t>0.7857624</t>
  </si>
  <si>
    <t>Q8BZS9</t>
  </si>
  <si>
    <t>0.783152</t>
  </si>
  <si>
    <t>Q8BZW4</t>
  </si>
  <si>
    <t>0.99792933</t>
  </si>
  <si>
    <t>Q8BZX4</t>
  </si>
  <si>
    <t>0.9952246</t>
  </si>
  <si>
    <t>Q8C0D9</t>
  </si>
  <si>
    <t>0.73911506</t>
  </si>
  <si>
    <t>Q8C152</t>
  </si>
  <si>
    <t>0.48909903</t>
  </si>
  <si>
    <t>Q8C3B8</t>
  </si>
  <si>
    <t>0.0089691505</t>
  </si>
  <si>
    <t>Q8C407</t>
  </si>
  <si>
    <t>0.0073713884</t>
  </si>
  <si>
    <t>Q8C561</t>
  </si>
  <si>
    <t>0.012078334</t>
  </si>
  <si>
    <t>Q8C729</t>
  </si>
  <si>
    <t>0.2740397</t>
  </si>
  <si>
    <t>Q8C804</t>
  </si>
  <si>
    <t>0.18959321</t>
  </si>
  <si>
    <t>Q8C850</t>
  </si>
  <si>
    <t>0.6162798</t>
  </si>
  <si>
    <t>Q8C9H6</t>
  </si>
  <si>
    <t>0.51927125</t>
  </si>
  <si>
    <t>Q8CAB8</t>
  </si>
  <si>
    <t>0.111748956</t>
  </si>
  <si>
    <t>Q8CAC8</t>
  </si>
  <si>
    <t>0.1147433</t>
  </si>
  <si>
    <t>Q8CB12</t>
  </si>
  <si>
    <t>0.5183734</t>
  </si>
  <si>
    <t>Q8CBC6</t>
  </si>
  <si>
    <t>0.308568</t>
  </si>
  <si>
    <t>Q8CC36</t>
  </si>
  <si>
    <t>0.2192853</t>
  </si>
  <si>
    <t>Q8CDN6</t>
  </si>
  <si>
    <t>0.78511006</t>
  </si>
  <si>
    <t>Q8CDV0</t>
  </si>
  <si>
    <t>0.712979</t>
  </si>
  <si>
    <t>Q8CFA2</t>
  </si>
  <si>
    <t>0.16127536</t>
  </si>
  <si>
    <t>Q8CH19</t>
  </si>
  <si>
    <t>0.65414476</t>
  </si>
  <si>
    <t>Q8CH62</t>
  </si>
  <si>
    <t>0.41905588</t>
  </si>
  <si>
    <t>Q8CIG0</t>
  </si>
  <si>
    <t>0.8722254</t>
  </si>
  <si>
    <t>Q8CIP5</t>
  </si>
  <si>
    <t>0.13517502</t>
  </si>
  <si>
    <t>Q8K013</t>
  </si>
  <si>
    <t>0.2037103</t>
  </si>
  <si>
    <t>Q8K072</t>
  </si>
  <si>
    <t>0.03386077</t>
  </si>
  <si>
    <t>Q8K088</t>
  </si>
  <si>
    <t>0.9136673</t>
  </si>
  <si>
    <t>Q8K0C5</t>
  </si>
  <si>
    <t>0.038922023</t>
  </si>
  <si>
    <t>Q8K1K4</t>
  </si>
  <si>
    <t>0.53837055</t>
  </si>
  <si>
    <t>Q8K2J7</t>
  </si>
  <si>
    <t>0.23367383</t>
  </si>
  <si>
    <t>Q8K2M3</t>
  </si>
  <si>
    <t>0.20317948</t>
  </si>
  <si>
    <t>Q8K2Q7</t>
  </si>
  <si>
    <t>0.6065313</t>
  </si>
  <si>
    <t>Q8K396</t>
  </si>
  <si>
    <t>0.63934803</t>
  </si>
  <si>
    <t>Q8K3A4</t>
  </si>
  <si>
    <t>0.9191024</t>
  </si>
  <si>
    <t>Q8K459</t>
  </si>
  <si>
    <t>0.023051092</t>
  </si>
  <si>
    <t>Q8QZX0</t>
  </si>
  <si>
    <t>0.16912733</t>
  </si>
  <si>
    <t>Q8R1C6</t>
  </si>
  <si>
    <t>0.6134898</t>
  </si>
  <si>
    <t>Q8R1J1</t>
  </si>
  <si>
    <t>0.012760142</t>
  </si>
  <si>
    <t>Q8R1U1</t>
  </si>
  <si>
    <t>0.24217218</t>
  </si>
  <si>
    <t>Q8R205</t>
  </si>
  <si>
    <t>0.977961</t>
  </si>
  <si>
    <t>Q8R2I8</t>
  </si>
  <si>
    <t>0.003475004</t>
  </si>
  <si>
    <t>Q8R2V5</t>
  </si>
  <si>
    <t>0.20061646</t>
  </si>
  <si>
    <t>Q8R367</t>
  </si>
  <si>
    <t>0.16544993</t>
  </si>
  <si>
    <t>Q8R411</t>
  </si>
  <si>
    <t>0.4505339</t>
  </si>
  <si>
    <t>Q8R4E4</t>
  </si>
  <si>
    <t>0.7254283</t>
  </si>
  <si>
    <t>Q8R4H4</t>
  </si>
  <si>
    <t>0.046964586</t>
  </si>
  <si>
    <t>Q8VC42</t>
  </si>
  <si>
    <t>0.2245138</t>
  </si>
  <si>
    <t>Q8VCD3</t>
  </si>
  <si>
    <t>0.062316053</t>
  </si>
  <si>
    <t>Q8VCR7</t>
  </si>
  <si>
    <t>0.56167024</t>
  </si>
  <si>
    <t>Q8VCY6</t>
  </si>
  <si>
    <t>0.39955482</t>
  </si>
  <si>
    <t>Q8VDC0</t>
  </si>
  <si>
    <t>0.20634302</t>
  </si>
  <si>
    <t>Q8VDJ3</t>
  </si>
  <si>
    <t>0.79968244</t>
  </si>
  <si>
    <t>Q8VDT1</t>
  </si>
  <si>
    <t>0.0002118803</t>
  </si>
  <si>
    <t>Q8VEW2</t>
  </si>
  <si>
    <t>0.002017601</t>
  </si>
  <si>
    <t>Q8VFD2</t>
  </si>
  <si>
    <t>0.0009637931</t>
  </si>
  <si>
    <t>Q8VFL5</t>
  </si>
  <si>
    <t>0.0011932573</t>
  </si>
  <si>
    <t>Q8VFL9</t>
  </si>
  <si>
    <t>0.00874853</t>
  </si>
  <si>
    <t>Q8VG02</t>
  </si>
  <si>
    <t>0.0009918711</t>
  </si>
  <si>
    <t>Q8VG03</t>
  </si>
  <si>
    <t>0.0009317767</t>
  </si>
  <si>
    <t>Q8VG42</t>
  </si>
  <si>
    <t>0.0026477615</t>
  </si>
  <si>
    <t>Q8VGI4</t>
  </si>
  <si>
    <t>0.0006381147</t>
  </si>
  <si>
    <t>Q8VGR8</t>
  </si>
  <si>
    <t>0.0021566737</t>
  </si>
  <si>
    <t>Q8VHG0</t>
  </si>
  <si>
    <t>0.046605196</t>
  </si>
  <si>
    <t>Q8VHW3</t>
  </si>
  <si>
    <t>0.023546986</t>
  </si>
  <si>
    <t>Q8VI16</t>
  </si>
  <si>
    <t>0.09036342</t>
  </si>
  <si>
    <t>Q8VI23</t>
  </si>
  <si>
    <t>0.012385623</t>
  </si>
  <si>
    <t>Q8VII3</t>
  </si>
  <si>
    <t>0.20237729</t>
  </si>
  <si>
    <t>Q8VIL2</t>
  </si>
  <si>
    <t>0.5986839</t>
  </si>
  <si>
    <t>Q8WUR0</t>
  </si>
  <si>
    <t>0.004856058</t>
  </si>
  <si>
    <t>Q91VC7</t>
  </si>
  <si>
    <t>0.40070632</t>
  </si>
  <si>
    <t>Q91VR2</t>
  </si>
  <si>
    <t>0.12128217</t>
  </si>
  <si>
    <t>Q91VU1</t>
  </si>
  <si>
    <t>0.005276163</t>
  </si>
  <si>
    <t>Q91WD9</t>
  </si>
  <si>
    <t>0.29430613</t>
  </si>
  <si>
    <t>Q91XD8</t>
  </si>
  <si>
    <t>0.041441765</t>
  </si>
  <si>
    <t>Q91XT6</t>
  </si>
  <si>
    <t>0.31747356</t>
  </si>
  <si>
    <t>Q91YM4</t>
  </si>
  <si>
    <t>0.18507805</t>
  </si>
  <si>
    <t>Q91ZB5</t>
  </si>
  <si>
    <t>0.005452232</t>
  </si>
  <si>
    <t>Q91ZT7</t>
  </si>
  <si>
    <t>0.16596986</t>
  </si>
  <si>
    <t>Q91ZV3</t>
  </si>
  <si>
    <t>0.33203906</t>
  </si>
  <si>
    <t>Q921R4</t>
  </si>
  <si>
    <t>0.47539207</t>
  </si>
  <si>
    <t>Q921X9</t>
  </si>
  <si>
    <t>0.5180134</t>
  </si>
  <si>
    <t>Q922H9</t>
  </si>
  <si>
    <t>0.92909783</t>
  </si>
  <si>
    <t>Q923P0</t>
  </si>
  <si>
    <t>0.41791245</t>
  </si>
  <si>
    <t>Q925E0</t>
  </si>
  <si>
    <t>0.47352445</t>
  </si>
  <si>
    <t>Q925N2</t>
  </si>
  <si>
    <t>0.02781078</t>
  </si>
  <si>
    <t>Q99KN2</t>
  </si>
  <si>
    <t>0.08063471</t>
  </si>
  <si>
    <t>Q99LB7</t>
  </si>
  <si>
    <t>0.13162997</t>
  </si>
  <si>
    <t>Q99LC2</t>
  </si>
  <si>
    <t>0.81676996</t>
  </si>
  <si>
    <t>Q99LG2</t>
  </si>
  <si>
    <t>0.94035256</t>
  </si>
  <si>
    <t>Q99LH1</t>
  </si>
  <si>
    <t>0.8646896</t>
  </si>
  <si>
    <t>Q99LI7</t>
  </si>
  <si>
    <t>0.7512098</t>
  </si>
  <si>
    <t>Q99M31</t>
  </si>
  <si>
    <t>0.17624043</t>
  </si>
  <si>
    <t>Q99MT8</t>
  </si>
  <si>
    <t>0.011385327</t>
  </si>
  <si>
    <t>Q99MX0</t>
  </si>
  <si>
    <t>0.1813858</t>
  </si>
  <si>
    <t>Q99N08</t>
  </si>
  <si>
    <t>0.0143530695</t>
  </si>
  <si>
    <t>Q99N64</t>
  </si>
  <si>
    <t>0.06539816</t>
  </si>
  <si>
    <t>Q99PG2</t>
  </si>
  <si>
    <t>0.8822185</t>
  </si>
  <si>
    <t>Q9CPQ5</t>
  </si>
  <si>
    <t>0.7181818</t>
  </si>
  <si>
    <t>Q9CPZ8</t>
  </si>
  <si>
    <t>0.3156545</t>
  </si>
  <si>
    <t>Q9CQ35</t>
  </si>
  <si>
    <t>0.52760047</t>
  </si>
  <si>
    <t>Q9CQD4</t>
  </si>
  <si>
    <t>0.07902059</t>
  </si>
  <si>
    <t>Q9CQE8</t>
  </si>
  <si>
    <t>0.723565</t>
  </si>
  <si>
    <t>Q9CQJ6</t>
  </si>
  <si>
    <t>0.14682204</t>
  </si>
  <si>
    <t>Q9CQK3</t>
  </si>
  <si>
    <t>0.48585638</t>
  </si>
  <si>
    <t>Q9CQL4</t>
  </si>
  <si>
    <t>0.092368476</t>
  </si>
  <si>
    <t>Q9CQL7</t>
  </si>
  <si>
    <t>Q9CQN6</t>
  </si>
  <si>
    <t>0.00070917176</t>
  </si>
  <si>
    <t>Q9CQV3</t>
  </si>
  <si>
    <t>0.13431051</t>
  </si>
  <si>
    <t>Q9CQZ1</t>
  </si>
  <si>
    <t>0.9708298</t>
  </si>
  <si>
    <t>Q9CR08</t>
  </si>
  <si>
    <t>0.94175965</t>
  </si>
  <si>
    <t>Q9CR47</t>
  </si>
  <si>
    <t>0.9622081</t>
  </si>
  <si>
    <t>Q9CRB0</t>
  </si>
  <si>
    <t>0.22528525</t>
  </si>
  <si>
    <t>Q9CT10</t>
  </si>
  <si>
    <t>0.8490849</t>
  </si>
  <si>
    <t>Q9CTH6</t>
  </si>
  <si>
    <t>0.9212563</t>
  </si>
  <si>
    <t>Q9CWH5</t>
  </si>
  <si>
    <t>0.17264916</t>
  </si>
  <si>
    <t>Q9CWR1</t>
  </si>
  <si>
    <t>0.7506121</t>
  </si>
  <si>
    <t>Q9CWV0</t>
  </si>
  <si>
    <t>0.3017466</t>
  </si>
  <si>
    <t>Q9CWY4</t>
  </si>
  <si>
    <t>0.29196456</t>
  </si>
  <si>
    <t>Q9CX84</t>
  </si>
  <si>
    <t>0.19582376</t>
  </si>
  <si>
    <t>Q9CXG3</t>
  </si>
  <si>
    <t>0.9826115</t>
  </si>
  <si>
    <t>Q9CXK8</t>
  </si>
  <si>
    <t>0.8363331</t>
  </si>
  <si>
    <t>Q9CXL1</t>
  </si>
  <si>
    <t>0.001979583</t>
  </si>
  <si>
    <t>Q9CXP8</t>
  </si>
  <si>
    <t>0.037310142</t>
  </si>
  <si>
    <t>Q9CXR1</t>
  </si>
  <si>
    <t>0.115343526</t>
  </si>
  <si>
    <t>Q9CXW2</t>
  </si>
  <si>
    <t>0.46655428</t>
  </si>
  <si>
    <t>Q9CXX0</t>
  </si>
  <si>
    <t>0.7151668</t>
  </si>
  <si>
    <t>Q9CY18</t>
  </si>
  <si>
    <t>0.4726315</t>
  </si>
  <si>
    <t>Q9CYH2</t>
  </si>
  <si>
    <t>0.07841789</t>
  </si>
  <si>
    <t>Q9CYK1</t>
  </si>
  <si>
    <t>0.43212637</t>
  </si>
  <si>
    <t>Q9CZ92</t>
  </si>
  <si>
    <t>0.67331445</t>
  </si>
  <si>
    <t>Q9CZB3</t>
  </si>
  <si>
    <t>0.5891251</t>
  </si>
  <si>
    <t>Q9CZP3</t>
  </si>
  <si>
    <t>0.970688</t>
  </si>
  <si>
    <t>Q9CZV2</t>
  </si>
  <si>
    <t>0.34982544</t>
  </si>
  <si>
    <t>Q9D011</t>
  </si>
  <si>
    <t>0.9375864</t>
  </si>
  <si>
    <t>Q9D035</t>
  </si>
  <si>
    <t>0.002984321</t>
  </si>
  <si>
    <t>Q9D0B8</t>
  </si>
  <si>
    <t>0.35561487</t>
  </si>
  <si>
    <t>Q9D0L7</t>
  </si>
  <si>
    <t>0.053891398</t>
  </si>
  <si>
    <t>Q9D0P0</t>
  </si>
  <si>
    <t>0.04341899</t>
  </si>
  <si>
    <t>Q9D1B9</t>
  </si>
  <si>
    <t>0.29381287</t>
  </si>
  <si>
    <t>Q9D1F5</t>
  </si>
  <si>
    <t>0.98662275</t>
  </si>
  <si>
    <t>Q9D1J1</t>
  </si>
  <si>
    <t>0.16394933</t>
  </si>
  <si>
    <t>Q9D1L0</t>
  </si>
  <si>
    <t>0.8683577</t>
  </si>
  <si>
    <t>Q9D1Q4</t>
  </si>
  <si>
    <t>0.003127042</t>
  </si>
  <si>
    <t>Q9D1R1</t>
  </si>
  <si>
    <t>0.10106906</t>
  </si>
  <si>
    <t>Q9D2C9</t>
  </si>
  <si>
    <t>0.75589484</t>
  </si>
  <si>
    <t>Q9D2E9</t>
  </si>
  <si>
    <t>0.0990047</t>
  </si>
  <si>
    <t>Q9D3L0</t>
  </si>
  <si>
    <t>0.4990178</t>
  </si>
  <si>
    <t>Q9D428</t>
  </si>
  <si>
    <t>0.13968053</t>
  </si>
  <si>
    <t>Q9D4C5</t>
  </si>
  <si>
    <t>0.91696763</t>
  </si>
  <si>
    <t>Q9D4F8</t>
  </si>
  <si>
    <t>0.20101048</t>
  </si>
  <si>
    <t>Q9D5K4</t>
  </si>
  <si>
    <t>0.8778172</t>
  </si>
  <si>
    <t>Q9D6T1</t>
  </si>
  <si>
    <t>0.36764222</t>
  </si>
  <si>
    <t>Q9D6Y4</t>
  </si>
  <si>
    <t>0.40330765</t>
  </si>
  <si>
    <t>Q9D786</t>
  </si>
  <si>
    <t>0.33870807</t>
  </si>
  <si>
    <t>Q9D7A6</t>
  </si>
  <si>
    <t>0.74061567</t>
  </si>
  <si>
    <t>Q9D7B7</t>
  </si>
  <si>
    <t>0.0802291</t>
  </si>
  <si>
    <t>Q9D7F2</t>
  </si>
  <si>
    <t>0.033065826</t>
  </si>
  <si>
    <t>Q9D7P9</t>
  </si>
  <si>
    <t>0.66725296</t>
  </si>
  <si>
    <t>Q9D7V1</t>
  </si>
  <si>
    <t>0.36885026</t>
  </si>
  <si>
    <t>Q9D8X2</t>
  </si>
  <si>
    <t>0.21970077</t>
  </si>
  <si>
    <t>Q9D8Y1</t>
  </si>
  <si>
    <t>0.0064881803</t>
  </si>
  <si>
    <t>Q9D938</t>
  </si>
  <si>
    <t>0.02126704</t>
  </si>
  <si>
    <t>Q9D9D9</t>
  </si>
  <si>
    <t>0.1718286</t>
  </si>
  <si>
    <t>Q9D9Y8</t>
  </si>
  <si>
    <t>0.2576462</t>
  </si>
  <si>
    <t>Q9D9Z7</t>
  </si>
  <si>
    <t>0.22188002</t>
  </si>
  <si>
    <t>Q9DA03</t>
  </si>
  <si>
    <t>0.25666645</t>
  </si>
  <si>
    <t>Q9DA73</t>
  </si>
  <si>
    <t>0.72795945</t>
  </si>
  <si>
    <t>Q9DAC9</t>
  </si>
  <si>
    <t>0.5621955</t>
  </si>
  <si>
    <t>Q9DBR3</t>
  </si>
  <si>
    <t>0.84132165</t>
  </si>
  <si>
    <t>Q9DC61</t>
  </si>
  <si>
    <t>0.15552892</t>
  </si>
  <si>
    <t>Q9DCE5</t>
  </si>
  <si>
    <t>0.8200273</t>
  </si>
  <si>
    <t>Q9DCH2</t>
  </si>
  <si>
    <t>0.7927818</t>
  </si>
  <si>
    <t>Q9DCI9</t>
  </si>
  <si>
    <t>0.283384</t>
  </si>
  <si>
    <t>Q9DCK4</t>
  </si>
  <si>
    <t>0.98730344</t>
  </si>
  <si>
    <t>Q9DCQ3</t>
  </si>
  <si>
    <t>0.0043449434</t>
  </si>
  <si>
    <t>Q9DCQ7</t>
  </si>
  <si>
    <t>0.12471568</t>
  </si>
  <si>
    <t>Q9DCT6</t>
  </si>
  <si>
    <t>0.8843332</t>
  </si>
  <si>
    <t>Q9DCU0</t>
  </si>
  <si>
    <t>0.0538195</t>
  </si>
  <si>
    <t>Q9DCX1</t>
  </si>
  <si>
    <t>0.7107381</t>
  </si>
  <si>
    <t>Q9EQI8</t>
  </si>
  <si>
    <t>0.1731599</t>
  </si>
  <si>
    <t>Q9EQM3</t>
  </si>
  <si>
    <t>0.9991984</t>
  </si>
  <si>
    <t>Q9EQQ3</t>
  </si>
  <si>
    <t>0.004753027</t>
  </si>
  <si>
    <t>Q9ER73</t>
  </si>
  <si>
    <t>0.49157342</t>
  </si>
  <si>
    <t>Q9ERR8</t>
  </si>
  <si>
    <t>0.99814045</t>
  </si>
  <si>
    <t>Q9ESP1</t>
  </si>
  <si>
    <t>0.19432893</t>
  </si>
  <si>
    <t>Q9JII7</t>
  </si>
  <si>
    <t>0.9290997</t>
  </si>
  <si>
    <t>Q9JJQ0</t>
  </si>
  <si>
    <t>0.01922456</t>
  </si>
  <si>
    <t>Q9JJY8</t>
  </si>
  <si>
    <t>0.10255238</t>
  </si>
  <si>
    <t>Q9JK84</t>
  </si>
  <si>
    <t>0.22424318</t>
  </si>
  <si>
    <t>Q9JKA3</t>
  </si>
  <si>
    <t>0.0002623844</t>
  </si>
  <si>
    <t>Q9JKT2</t>
  </si>
  <si>
    <t>0.005852451</t>
  </si>
  <si>
    <t>Q9QXT1</t>
  </si>
  <si>
    <t>0.49300465</t>
  </si>
  <si>
    <t>Q9QY33</t>
  </si>
  <si>
    <t>0.0115692895</t>
  </si>
  <si>
    <t>Q9QZ25</t>
  </si>
  <si>
    <t>0.11077365</t>
  </si>
  <si>
    <t>Q9QZB9</t>
  </si>
  <si>
    <t>0.034045372</t>
  </si>
  <si>
    <t>Q9WUF2</t>
  </si>
  <si>
    <t>0.99165124</t>
  </si>
  <si>
    <t>Q9WUJ8</t>
  </si>
  <si>
    <t>0.60399306</t>
  </si>
  <si>
    <t>Q9WV03</t>
  </si>
  <si>
    <t>0.8439812</t>
  </si>
  <si>
    <t>Q9Z0M9</t>
  </si>
  <si>
    <t>0.021637954</t>
  </si>
  <si>
    <t>Q9Z224</t>
  </si>
  <si>
    <t>0.69289386</t>
  </si>
  <si>
    <t>Q9Z2C6</t>
  </si>
  <si>
    <t>0.0019096895</t>
  </si>
  <si>
    <t>Q9Z2W0</t>
  </si>
  <si>
    <t>0.13888668</t>
  </si>
  <si>
    <t>V9GWY9</t>
  </si>
  <si>
    <t>0.8275648</t>
  </si>
  <si>
    <t>A0A087WRU1</t>
  </si>
  <si>
    <t>0.8917619</t>
  </si>
  <si>
    <t>A0A1W2P884</t>
  </si>
  <si>
    <t>0.20976445</t>
  </si>
  <si>
    <t>A2A7V7</t>
  </si>
  <si>
    <t>0.024841083</t>
  </si>
  <si>
    <t>A2A9I7</t>
  </si>
  <si>
    <t>0.89008445</t>
  </si>
  <si>
    <t>A2ACJ2</t>
  </si>
  <si>
    <t>0.5574239</t>
  </si>
  <si>
    <t>A2AEP0</t>
  </si>
  <si>
    <t>0.23491085</t>
  </si>
  <si>
    <t>A2AF53</t>
  </si>
  <si>
    <t>0.0010012802</t>
  </si>
  <si>
    <t>A2AGA4</t>
  </si>
  <si>
    <t>0.0070683686</t>
  </si>
  <si>
    <t>A3KGB4</t>
  </si>
  <si>
    <t>0.4222192</t>
  </si>
  <si>
    <t>A7XV14</t>
  </si>
  <si>
    <t>0.22245589</t>
  </si>
  <si>
    <t>B1AQL3</t>
  </si>
  <si>
    <t>0.0010920803</t>
  </si>
  <si>
    <t>B1AT66</t>
  </si>
  <si>
    <t>0.027836086</t>
  </si>
  <si>
    <t>B1ATY8</t>
  </si>
  <si>
    <t>0.057108846</t>
  </si>
  <si>
    <t>B2RRE4</t>
  </si>
  <si>
    <t>0.8847285</t>
  </si>
  <si>
    <t>D3YV10</t>
  </si>
  <si>
    <t>0.20178911</t>
  </si>
  <si>
    <t>D3YXS5</t>
  </si>
  <si>
    <t>0.40657648</t>
  </si>
  <si>
    <t>D3Z3I0</t>
  </si>
  <si>
    <t>0.3842167</t>
  </si>
  <si>
    <t>D3Z5T1</t>
  </si>
  <si>
    <t>0.075306095</t>
  </si>
  <si>
    <t>E9Q6Z5</t>
  </si>
  <si>
    <t>0.9715958</t>
  </si>
  <si>
    <t>F2Z3Y9</t>
  </si>
  <si>
    <t>0.0018774183</t>
  </si>
  <si>
    <t>F8VPY8</t>
  </si>
  <si>
    <t>0.7983277</t>
  </si>
  <si>
    <t>O08918</t>
  </si>
  <si>
    <t>0.41128325</t>
  </si>
  <si>
    <t>O09133</t>
  </si>
  <si>
    <t>0.04795822</t>
  </si>
  <si>
    <t>O35654</t>
  </si>
  <si>
    <t>0.74359095</t>
  </si>
  <si>
    <t>O35691</t>
  </si>
  <si>
    <t>0.95541614</t>
  </si>
  <si>
    <t>O35972</t>
  </si>
  <si>
    <t>0.14024967</t>
  </si>
  <si>
    <t>O54734</t>
  </si>
  <si>
    <t>0.08372985</t>
  </si>
  <si>
    <t>O54956</t>
  </si>
  <si>
    <t>0.46871927</t>
  </si>
  <si>
    <t>O70378</t>
  </si>
  <si>
    <t>0.14201856</t>
  </si>
  <si>
    <t>O70558</t>
  </si>
  <si>
    <t>0.0013265426</t>
  </si>
  <si>
    <t>O88472</t>
  </si>
  <si>
    <t>0.26886925</t>
  </si>
  <si>
    <t>O88745</t>
  </si>
  <si>
    <t>0.06265517</t>
  </si>
  <si>
    <t>P01864</t>
  </si>
  <si>
    <t>0.04761391</t>
  </si>
  <si>
    <t>P0CW02</t>
  </si>
  <si>
    <t>0.021240393</t>
  </si>
  <si>
    <t>P0CW03</t>
  </si>
  <si>
    <t>0.0065609915</t>
  </si>
  <si>
    <t>P0DP59</t>
  </si>
  <si>
    <t>0.0036619438</t>
  </si>
  <si>
    <t>P10076</t>
  </si>
  <si>
    <t>0.99868244</t>
  </si>
  <si>
    <t>P10077</t>
  </si>
  <si>
    <t>0.9965035</t>
  </si>
  <si>
    <t>P14437</t>
  </si>
  <si>
    <t>0.095222116</t>
  </si>
  <si>
    <t>P21129</t>
  </si>
  <si>
    <t>0.0020223053</t>
  </si>
  <si>
    <t>P23150</t>
  </si>
  <si>
    <t>0.17058297</t>
  </si>
  <si>
    <t>P28662</t>
  </si>
  <si>
    <t>0.12625936</t>
  </si>
  <si>
    <t>P33680</t>
  </si>
  <si>
    <t>0.082730554</t>
  </si>
  <si>
    <t>P34986</t>
  </si>
  <si>
    <t>0.00841495</t>
  </si>
  <si>
    <t>P35173</t>
  </si>
  <si>
    <t>0.46772763</t>
  </si>
  <si>
    <t>P42925</t>
  </si>
  <si>
    <t>0.015403806</t>
  </si>
  <si>
    <t>P43430</t>
  </si>
  <si>
    <t>0.048050333</t>
  </si>
  <si>
    <t>P48757</t>
  </si>
  <si>
    <t>0.16104268</t>
  </si>
  <si>
    <t>P55104</t>
  </si>
  <si>
    <t>0.30341655</t>
  </si>
  <si>
    <t>P56387</t>
  </si>
  <si>
    <t>0.35940668</t>
  </si>
  <si>
    <t>P58854</t>
  </si>
  <si>
    <t>0.2677218</t>
  </si>
  <si>
    <t>P59024</t>
  </si>
  <si>
    <t>0.12709805</t>
  </si>
  <si>
    <t>P59281</t>
  </si>
  <si>
    <t>0.58256376</t>
  </si>
  <si>
    <t>P59532</t>
  </si>
  <si>
    <t>0.0027413105</t>
  </si>
  <si>
    <t>P60191</t>
  </si>
  <si>
    <t>0.24030298</t>
  </si>
  <si>
    <t>P62818</t>
  </si>
  <si>
    <t>0.19529253</t>
  </si>
  <si>
    <t>P70261</t>
  </si>
  <si>
    <t>0.45858237</t>
  </si>
  <si>
    <t>P82020</t>
  </si>
  <si>
    <t>0.005512901</t>
  </si>
  <si>
    <t>Q00PI9</t>
  </si>
  <si>
    <t>0.8959442</t>
  </si>
  <si>
    <t>Q09TK7</t>
  </si>
  <si>
    <t>0.0015381441</t>
  </si>
  <si>
    <t>Q0VAX9</t>
  </si>
  <si>
    <t>0.0064498656</t>
  </si>
  <si>
    <t>Q149C3</t>
  </si>
  <si>
    <t>0.036673803</t>
  </si>
  <si>
    <t>Q1RLK6</t>
  </si>
  <si>
    <t>0.043714415</t>
  </si>
  <si>
    <t>Q2KHK3</t>
  </si>
  <si>
    <t>0.007015611</t>
  </si>
  <si>
    <t>Q2NKH9</t>
  </si>
  <si>
    <t>0.017848304</t>
  </si>
  <si>
    <t>Q2TUM3</t>
  </si>
  <si>
    <t>0.33547005</t>
  </si>
  <si>
    <t>Q30KP6</t>
  </si>
  <si>
    <t>0.013516918</t>
  </si>
  <si>
    <t>Q3SXC5</t>
  </si>
  <si>
    <t>0.119416885</t>
  </si>
  <si>
    <t>Q3TAA7</t>
  </si>
  <si>
    <t>0.46637642</t>
  </si>
  <si>
    <t>Q3TEI4</t>
  </si>
  <si>
    <t>0.6610817</t>
  </si>
  <si>
    <t>Q3TY92</t>
  </si>
  <si>
    <t>0.9759546</t>
  </si>
  <si>
    <t>Q3TZW7</t>
  </si>
  <si>
    <t>0.3012982</t>
  </si>
  <si>
    <t>Q3U129</t>
  </si>
  <si>
    <t>0.363184</t>
  </si>
  <si>
    <t>Q3U186</t>
  </si>
  <si>
    <t>0.29799238</t>
  </si>
  <si>
    <t>Q3U1C6</t>
  </si>
  <si>
    <t>0.6868442</t>
  </si>
  <si>
    <t>Q3U3F9</t>
  </si>
  <si>
    <t>0.023677222</t>
  </si>
  <si>
    <t>Q3UDP0</t>
  </si>
  <si>
    <t>0.20084846</t>
  </si>
  <si>
    <t>Q3UF64</t>
  </si>
  <si>
    <t>0.06611649</t>
  </si>
  <si>
    <t>Q3UHE1</t>
  </si>
  <si>
    <t>0.49548337</t>
  </si>
  <si>
    <t>Q3UHF3</t>
  </si>
  <si>
    <t>0.8478264</t>
  </si>
  <si>
    <t>Q3UN16</t>
  </si>
  <si>
    <t>0.049515184</t>
  </si>
  <si>
    <t>Q3UPI1</t>
  </si>
  <si>
    <t>0.3598642</t>
  </si>
  <si>
    <t>Q3USQ7</t>
  </si>
  <si>
    <t>0.13610883</t>
  </si>
  <si>
    <t>Q3UUF8</t>
  </si>
  <si>
    <t>0.86785173</t>
  </si>
  <si>
    <t>Q3UW43</t>
  </si>
  <si>
    <t>0.22382219</t>
  </si>
  <si>
    <t>Q3UWR2</t>
  </si>
  <si>
    <t>0.28557435</t>
  </si>
  <si>
    <t>Q3UZ01</t>
  </si>
  <si>
    <t>0.9808621</t>
  </si>
  <si>
    <t>Q3V0J4</t>
  </si>
  <si>
    <t>0.32256675</t>
  </si>
  <si>
    <t>Q3V172</t>
  </si>
  <si>
    <t>0.37897587</t>
  </si>
  <si>
    <t>Q3V1H9</t>
  </si>
  <si>
    <t>0.47195897</t>
  </si>
  <si>
    <t>Q3V2J0</t>
  </si>
  <si>
    <t>0.7642229</t>
  </si>
  <si>
    <t>Q3V3Q7</t>
  </si>
  <si>
    <t>0.8711629</t>
  </si>
  <si>
    <t>Q3V4B5</t>
  </si>
  <si>
    <t>0.7426576</t>
  </si>
  <si>
    <t>Q497N6</t>
  </si>
  <si>
    <t>0.24245955</t>
  </si>
  <si>
    <t>Q4KKZ1</t>
  </si>
  <si>
    <t>0.21787995</t>
  </si>
  <si>
    <t>Q4KL14</t>
  </si>
  <si>
    <t>0.32974693</t>
  </si>
  <si>
    <t>Q56A04</t>
  </si>
  <si>
    <t>0.47738874</t>
  </si>
  <si>
    <t>Q571E5</t>
  </si>
  <si>
    <t>0.03361998</t>
  </si>
  <si>
    <t>Q5DTZ6</t>
  </si>
  <si>
    <t>0.4015148</t>
  </si>
  <si>
    <t>Q5EBI0</t>
  </si>
  <si>
    <t>0.029364688</t>
  </si>
  <si>
    <t>Q5FW57</t>
  </si>
  <si>
    <t>0.5966696</t>
  </si>
  <si>
    <t>Q5GH64</t>
  </si>
  <si>
    <t>0.043996576</t>
  </si>
  <si>
    <t>Q5HZJ5</t>
  </si>
  <si>
    <t>0.14566796</t>
  </si>
  <si>
    <t>Q5M8S2</t>
  </si>
  <si>
    <t>0.01099534</t>
  </si>
  <si>
    <t>Q5NBU8</t>
  </si>
  <si>
    <t>0.90402055</t>
  </si>
  <si>
    <t>Q5NC32</t>
  </si>
  <si>
    <t>0.009742939</t>
  </si>
  <si>
    <t>Q5NCY3</t>
  </si>
  <si>
    <t>0.29062867</t>
  </si>
  <si>
    <t>Q5QD07</t>
  </si>
  <si>
    <t>0.0022145398</t>
  </si>
  <si>
    <t>Q5RJH2</t>
  </si>
  <si>
    <t>0.61320585</t>
  </si>
  <si>
    <t>Q5RL79</t>
  </si>
  <si>
    <t>0.0022932736</t>
  </si>
  <si>
    <t>Q5SS80</t>
  </si>
  <si>
    <t>0.16150033</t>
  </si>
  <si>
    <t>Q5SW19</t>
  </si>
  <si>
    <t>0.5001158</t>
  </si>
  <si>
    <t>Q5SX19</t>
  </si>
  <si>
    <t>0.16189814</t>
  </si>
  <si>
    <t>Q5U5V2</t>
  </si>
  <si>
    <t>0.43595356</t>
  </si>
  <si>
    <t>Q60881</t>
  </si>
  <si>
    <t>0.00522347</t>
  </si>
  <si>
    <t>Q60893</t>
  </si>
  <si>
    <t>0.0019532123</t>
  </si>
  <si>
    <t>Q61017</t>
  </si>
  <si>
    <t>0.30713335</t>
  </si>
  <si>
    <t>Q61116</t>
  </si>
  <si>
    <t>0.9908505</t>
  </si>
  <si>
    <t>Q61334</t>
  </si>
  <si>
    <t>0.03697429</t>
  </si>
  <si>
    <t>Q61500</t>
  </si>
  <si>
    <t>0.23489216</t>
  </si>
  <si>
    <t>Q62186</t>
  </si>
  <si>
    <t>0.053547464</t>
  </si>
  <si>
    <t>Q62422</t>
  </si>
  <si>
    <t>0.106260665</t>
  </si>
  <si>
    <t>Q63805</t>
  </si>
  <si>
    <t>0.31221893</t>
  </si>
  <si>
    <t>Q640P7</t>
  </si>
  <si>
    <t>0.25043446</t>
  </si>
  <si>
    <t>Q64HY3</t>
  </si>
  <si>
    <t>0.9903572</t>
  </si>
  <si>
    <t>Q66X03</t>
  </si>
  <si>
    <t>0.30549875</t>
  </si>
  <si>
    <t>Q6A025</t>
  </si>
  <si>
    <t>0.8399655</t>
  </si>
  <si>
    <t>Q6A085</t>
  </si>
  <si>
    <t>0.9923079</t>
  </si>
  <si>
    <t>Q6GQR8</t>
  </si>
  <si>
    <t>0.9991055</t>
  </si>
  <si>
    <t>Q6GQX2</t>
  </si>
  <si>
    <t>0.3048513</t>
  </si>
  <si>
    <t>Q6GU68</t>
  </si>
  <si>
    <t>0.048124984</t>
  </si>
  <si>
    <t>Q6GUQ1</t>
  </si>
  <si>
    <t>0.027149944</t>
  </si>
  <si>
    <t>Q6NS65</t>
  </si>
  <si>
    <t>0.017238341</t>
  </si>
  <si>
    <t>Q6NXH2</t>
  </si>
  <si>
    <t>0.100460984</t>
  </si>
  <si>
    <t>Q6NXK2</t>
  </si>
  <si>
    <t>0.93168837</t>
  </si>
  <si>
    <t>Q6P8H8</t>
  </si>
  <si>
    <t>0.0058595273</t>
  </si>
  <si>
    <t>Q6PB90</t>
  </si>
  <si>
    <t>0.1449442</t>
  </si>
  <si>
    <t>Q6PEB4</t>
  </si>
  <si>
    <t>0.2540153</t>
  </si>
  <si>
    <t>Q6PFC5</t>
  </si>
  <si>
    <t>0.027503278</t>
  </si>
  <si>
    <t>Q6ZQI3</t>
  </si>
  <si>
    <t>0.0611758</t>
  </si>
  <si>
    <t>Q78IK2</t>
  </si>
  <si>
    <t>0.0007533568</t>
  </si>
  <si>
    <t>Q7M707</t>
  </si>
  <si>
    <t>0.005081975</t>
  </si>
  <si>
    <t>Q7TM99</t>
  </si>
  <si>
    <t>0.0008009063</t>
  </si>
  <si>
    <t>Q7TMA2</t>
  </si>
  <si>
    <t>0.96867955</t>
  </si>
  <si>
    <t>Q7TND5</t>
  </si>
  <si>
    <t>0.71612805</t>
  </si>
  <si>
    <t>Q7TNS7</t>
  </si>
  <si>
    <t>0.51959974</t>
  </si>
  <si>
    <t>Q7TPB0</t>
  </si>
  <si>
    <t>0.49672028</t>
  </si>
  <si>
    <t>Q7TPC1</t>
  </si>
  <si>
    <t>0.46470153</t>
  </si>
  <si>
    <t>Q7TPD6</t>
  </si>
  <si>
    <t>0.8929657</t>
  </si>
  <si>
    <t>Q7TPM6</t>
  </si>
  <si>
    <t>0.63111824</t>
  </si>
  <si>
    <t>Q7TQB9</t>
  </si>
  <si>
    <t>0.0016731372</t>
  </si>
  <si>
    <t>Q7TQP0</t>
  </si>
  <si>
    <t>0.015060924</t>
  </si>
  <si>
    <t>Q7TRX2</t>
  </si>
  <si>
    <t>0.0007033358</t>
  </si>
  <si>
    <t>Q7TSI3</t>
  </si>
  <si>
    <t>0.7367275</t>
  </si>
  <si>
    <t>Q80TN4</t>
  </si>
  <si>
    <t>0.14141658</t>
  </si>
  <si>
    <t>Q80U56</t>
  </si>
  <si>
    <t>0.64503294</t>
  </si>
  <si>
    <t>Q80UG1</t>
  </si>
  <si>
    <t>0.07423161</t>
  </si>
  <si>
    <t>Q80V86</t>
  </si>
  <si>
    <t>0.6509981</t>
  </si>
  <si>
    <t>Q80XD9</t>
  </si>
  <si>
    <t>0.024681615</t>
  </si>
  <si>
    <t>Q80ZU9</t>
  </si>
  <si>
    <t>0.030400459</t>
  </si>
  <si>
    <t>Q810A1</t>
  </si>
  <si>
    <t>0.82532465</t>
  </si>
  <si>
    <t>Q810T2</t>
  </si>
  <si>
    <t>0.95306724</t>
  </si>
  <si>
    <t>Q811F1</t>
  </si>
  <si>
    <t>0.9914588</t>
  </si>
  <si>
    <t>Q8BFQ6</t>
  </si>
  <si>
    <t>0.008721598</t>
  </si>
  <si>
    <t>Q8BFQ8</t>
  </si>
  <si>
    <t>0.1352691</t>
  </si>
  <si>
    <t>Q8BFQ9</t>
  </si>
  <si>
    <t>0.2077991</t>
  </si>
  <si>
    <t>Q8BFZ6</t>
  </si>
  <si>
    <t>0.3045851</t>
  </si>
  <si>
    <t>Q8BG81</t>
  </si>
  <si>
    <t>0.8332267</t>
  </si>
  <si>
    <t>Q8BGG6</t>
  </si>
  <si>
    <t>0.2003727</t>
  </si>
  <si>
    <t>Q8BGH2</t>
  </si>
  <si>
    <t>0.032765977</t>
  </si>
  <si>
    <t>Q8BGS0</t>
  </si>
  <si>
    <t>0.9249954</t>
  </si>
  <si>
    <t>Q8BH47</t>
  </si>
  <si>
    <t>0.019876398</t>
  </si>
  <si>
    <t>Q8BH65</t>
  </si>
  <si>
    <t>0.36285317</t>
  </si>
  <si>
    <t>Q8BHA9</t>
  </si>
  <si>
    <t>0.43992943</t>
  </si>
  <si>
    <t>Q8BHE1</t>
  </si>
  <si>
    <t>0.83206105</t>
  </si>
  <si>
    <t>Q8BHG9</t>
  </si>
  <si>
    <t>0.81332624</t>
  </si>
  <si>
    <t>Q8BHL7</t>
  </si>
  <si>
    <t>0.12124419</t>
  </si>
  <si>
    <t>Q8BHL8</t>
  </si>
  <si>
    <t>0.6149154</t>
  </si>
  <si>
    <t>Q8BHN5</t>
  </si>
  <si>
    <t>0.5381671</t>
  </si>
  <si>
    <t>Q8BHT7</t>
  </si>
  <si>
    <t>0.059427116</t>
  </si>
  <si>
    <t>Q8BI69</t>
  </si>
  <si>
    <t>0.89214945</t>
  </si>
  <si>
    <t>Q8BIQ8</t>
  </si>
  <si>
    <t>0.99447316</t>
  </si>
  <si>
    <t>Q8BJ90</t>
  </si>
  <si>
    <t>0.9987613</t>
  </si>
  <si>
    <t>Q8BJD1</t>
  </si>
  <si>
    <t>0.22273675</t>
  </si>
  <si>
    <t>Q8BJS7</t>
  </si>
  <si>
    <t>0.41462752</t>
  </si>
  <si>
    <t>Q8BKS9</t>
  </si>
  <si>
    <t>0.9565282</t>
  </si>
  <si>
    <t>Q8BKU8</t>
  </si>
  <si>
    <t>0.007150022</t>
  </si>
  <si>
    <t>Q8BKY8</t>
  </si>
  <si>
    <t>0.36497414</t>
  </si>
  <si>
    <t>Q8BLK3</t>
  </si>
  <si>
    <t>0.37714842</t>
  </si>
  <si>
    <t>Q8BM81</t>
  </si>
  <si>
    <t>0.21108659</t>
  </si>
  <si>
    <t>Q8BM89</t>
  </si>
  <si>
    <t>0.11379167</t>
  </si>
  <si>
    <t>Q8BMN4</t>
  </si>
  <si>
    <t>0.038321666</t>
  </si>
  <si>
    <t>Q8BPC6</t>
  </si>
  <si>
    <t>0.22059958</t>
  </si>
  <si>
    <t>Q8BQU7</t>
  </si>
  <si>
    <t>0.46314672</t>
  </si>
  <si>
    <t>Q8BS03</t>
  </si>
  <si>
    <t>0.0059900577</t>
  </si>
  <si>
    <t>Q8BTG6</t>
  </si>
  <si>
    <t>0.09028221</t>
  </si>
  <si>
    <t>Q8BUL5</t>
  </si>
  <si>
    <t>0.782526</t>
  </si>
  <si>
    <t>Q8BUY5</t>
  </si>
  <si>
    <t>0.08443254</t>
  </si>
  <si>
    <t>Q8BV49</t>
  </si>
  <si>
    <t>0.68320763</t>
  </si>
  <si>
    <t>Q8BVB5</t>
  </si>
  <si>
    <t>0.00035788282</t>
  </si>
  <si>
    <t>Q8BVC4</t>
  </si>
  <si>
    <t>0.2671591</t>
  </si>
  <si>
    <t>Q8BVE3</t>
  </si>
  <si>
    <t>0.34100902</t>
  </si>
  <si>
    <t>Q8BW11</t>
  </si>
  <si>
    <t>0.020399319</t>
  </si>
  <si>
    <t>Q8BW56</t>
  </si>
  <si>
    <t>0.4868286</t>
  </si>
  <si>
    <t>Q8BWQ1</t>
  </si>
  <si>
    <t>0.007905179</t>
  </si>
  <si>
    <t>Q8BWY2</t>
  </si>
  <si>
    <t>0.2045934</t>
  </si>
  <si>
    <t>Q8BX35</t>
  </si>
  <si>
    <t>0.05688161</t>
  </si>
  <si>
    <t>Q8BX37</t>
  </si>
  <si>
    <t>0.00599156</t>
  </si>
  <si>
    <t>Q8BYI8</t>
  </si>
  <si>
    <t>0.02502497</t>
  </si>
  <si>
    <t>Q8BZ09</t>
  </si>
  <si>
    <t>0.003722331</t>
  </si>
  <si>
    <t>Q8BZ33</t>
  </si>
  <si>
    <t>0.77745324</t>
  </si>
  <si>
    <t>Q8BZA7</t>
  </si>
  <si>
    <t>0.06623694</t>
  </si>
  <si>
    <t>Q8BZN2</t>
  </si>
  <si>
    <t>0.09520728</t>
  </si>
  <si>
    <t>Q8C0K5</t>
  </si>
  <si>
    <t>0.0024162165</t>
  </si>
  <si>
    <t>Q8C1Y8</t>
  </si>
  <si>
    <t>0.22510163</t>
  </si>
  <si>
    <t>Q8C3S2</t>
  </si>
  <si>
    <t>0.9360333</t>
  </si>
  <si>
    <t>Q8C432</t>
  </si>
  <si>
    <t>0.005225923</t>
  </si>
  <si>
    <t>Q8C4J7</t>
  </si>
  <si>
    <t>0.8948539</t>
  </si>
  <si>
    <t>Q8C6G8</t>
  </si>
  <si>
    <t>0.73375297</t>
  </si>
  <si>
    <t>Q8C8K3</t>
  </si>
  <si>
    <t>0.9949124</t>
  </si>
  <si>
    <t>Q8C9M2</t>
  </si>
  <si>
    <t>0.615373</t>
  </si>
  <si>
    <t>Q8C9X1</t>
  </si>
  <si>
    <t>0.40777156</t>
  </si>
  <si>
    <t>Q8CBY0</t>
  </si>
  <si>
    <t>0.16565612</t>
  </si>
  <si>
    <t>Q8CDC0</t>
  </si>
  <si>
    <t>0.2566498</t>
  </si>
  <si>
    <t>Q8CEK7</t>
  </si>
  <si>
    <t>0.54628336</t>
  </si>
  <si>
    <t>Q8CFK6</t>
  </si>
  <si>
    <t>0.73817414</t>
  </si>
  <si>
    <t>Q8CG27</t>
  </si>
  <si>
    <t>0.24550784</t>
  </si>
  <si>
    <t>Q8CG85</t>
  </si>
  <si>
    <t>0.0703627</t>
  </si>
  <si>
    <t>Q8CHY3</t>
  </si>
  <si>
    <t>0.21041498</t>
  </si>
  <si>
    <t>Q8CHY7</t>
  </si>
  <si>
    <t>0.71083415</t>
  </si>
  <si>
    <t>Q8CIM1</t>
  </si>
  <si>
    <t>0.3412713</t>
  </si>
  <si>
    <t>Q8JZY2</t>
  </si>
  <si>
    <t>0.44783372</t>
  </si>
  <si>
    <t>Q8K010</t>
  </si>
  <si>
    <t>0.18451196</t>
  </si>
  <si>
    <t>Q8K0E7</t>
  </si>
  <si>
    <t>0.0015520215</t>
  </si>
  <si>
    <t>Q8K194</t>
  </si>
  <si>
    <t>0.9991103</t>
  </si>
  <si>
    <t>Q8K1I3</t>
  </si>
  <si>
    <t>0.6285984</t>
  </si>
  <si>
    <t>Q8K288</t>
  </si>
  <si>
    <t>0.3490096</t>
  </si>
  <si>
    <t>Q8K2A7</t>
  </si>
  <si>
    <t>0.7318339</t>
  </si>
  <si>
    <t>Q8K2D3</t>
  </si>
  <si>
    <t>0.46788067</t>
  </si>
  <si>
    <t>Q8K342</t>
  </si>
  <si>
    <t>0.6253051</t>
  </si>
  <si>
    <t>Q8K4G2</t>
  </si>
  <si>
    <t>0.017147826</t>
  </si>
  <si>
    <t>Q8K4I7</t>
  </si>
  <si>
    <t>0.02618374</t>
  </si>
  <si>
    <t>Q8K5B2</t>
  </si>
  <si>
    <t>0.041581664</t>
  </si>
  <si>
    <t>Q8QZV0</t>
  </si>
  <si>
    <t>0.8730632</t>
  </si>
  <si>
    <t>Q8R040</t>
  </si>
  <si>
    <t>0.5515154</t>
  </si>
  <si>
    <t>Q8R0J1</t>
  </si>
  <si>
    <t>0.13667233</t>
  </si>
  <si>
    <t>Q8R0W5</t>
  </si>
  <si>
    <t>0.008374242</t>
  </si>
  <si>
    <t>Q8R100</t>
  </si>
  <si>
    <t>0.113587946</t>
  </si>
  <si>
    <t>Q8R1L4</t>
  </si>
  <si>
    <t>0.02085646</t>
  </si>
  <si>
    <t>Q8R1M8</t>
  </si>
  <si>
    <t>0.018777583</t>
  </si>
  <si>
    <t>Q8R1Q3</t>
  </si>
  <si>
    <t>0.56680614</t>
  </si>
  <si>
    <t>Q8R1U2</t>
  </si>
  <si>
    <t>0.59130996</t>
  </si>
  <si>
    <t>Q8R2E6</t>
  </si>
  <si>
    <t>0.0017049162</t>
  </si>
  <si>
    <t>Q8R2K8</t>
  </si>
  <si>
    <t>0.41115177</t>
  </si>
  <si>
    <t>Q8R2N0</t>
  </si>
  <si>
    <t>0.9903155</t>
  </si>
  <si>
    <t>Q8R2Y3</t>
  </si>
  <si>
    <t>0.0031182813</t>
  </si>
  <si>
    <t>Q8R3Q0</t>
  </si>
  <si>
    <t>0.012508503</t>
  </si>
  <si>
    <t>Q8R459</t>
  </si>
  <si>
    <t>0.55803096</t>
  </si>
  <si>
    <t>Q8R4W6</t>
  </si>
  <si>
    <t>0.13957074</t>
  </si>
  <si>
    <t>Q8R4X3</t>
  </si>
  <si>
    <t>0.76295567</t>
  </si>
  <si>
    <t>Q8VBW9</t>
  </si>
  <si>
    <t>0.001716242</t>
  </si>
  <si>
    <t>Q8VC74</t>
  </si>
  <si>
    <t>0.0103929425</t>
  </si>
  <si>
    <t>Q8VC82</t>
  </si>
  <si>
    <t>0.09523512</t>
  </si>
  <si>
    <t>Q8VC98</t>
  </si>
  <si>
    <t>0.24628659</t>
  </si>
  <si>
    <t>Q8VCG9</t>
  </si>
  <si>
    <t>0.86194843</t>
  </si>
  <si>
    <t>Q8VCJ6</t>
  </si>
  <si>
    <t>0.016003821</t>
  </si>
  <si>
    <t>Q8VCN9</t>
  </si>
  <si>
    <t>0.20429571</t>
  </si>
  <si>
    <t>Q8VCR3</t>
  </si>
  <si>
    <t>0.03481672</t>
  </si>
  <si>
    <t>Q8VCX6</t>
  </si>
  <si>
    <t>0.33515313</t>
  </si>
  <si>
    <t>Q8VE80</t>
  </si>
  <si>
    <t>0.82197386</t>
  </si>
  <si>
    <t>Q8VE85</t>
  </si>
  <si>
    <t>0.018117556</t>
  </si>
  <si>
    <t>Q8VEA7</t>
  </si>
  <si>
    <t>0.0698135</t>
  </si>
  <si>
    <t>Q8VEH5</t>
  </si>
  <si>
    <t>0.055793732</t>
  </si>
  <si>
    <t>Q8VEJ1</t>
  </si>
  <si>
    <t>0.116453685</t>
  </si>
  <si>
    <t>Q8VES2</t>
  </si>
  <si>
    <t>0.0035779933</t>
  </si>
  <si>
    <t>Q8VEW5</t>
  </si>
  <si>
    <t>0.00068763096</t>
  </si>
  <si>
    <t>Q8VEW6</t>
  </si>
  <si>
    <t>0.0009576387</t>
  </si>
  <si>
    <t>Q8VF66</t>
  </si>
  <si>
    <t>0.00087677705</t>
  </si>
  <si>
    <t>Q8VFM9</t>
  </si>
  <si>
    <t>0.00230198</t>
  </si>
  <si>
    <t>Q8VFR8</t>
  </si>
  <si>
    <t>0.00040426946</t>
  </si>
  <si>
    <t>Q8VG44</t>
  </si>
  <si>
    <t>0.0014086934</t>
  </si>
  <si>
    <t>Q8VI21</t>
  </si>
  <si>
    <t>0.057774633</t>
  </si>
  <si>
    <t>Q8VIN1</t>
  </si>
  <si>
    <t>0.051715177</t>
  </si>
  <si>
    <t>Q91V76</t>
  </si>
  <si>
    <t>0.7051407</t>
  </si>
  <si>
    <t>Q91VX5</t>
  </si>
  <si>
    <t>0.09165487</t>
  </si>
  <si>
    <t>Q91VX9</t>
  </si>
  <si>
    <t>0.55686074</t>
  </si>
  <si>
    <t>Q91WA4</t>
  </si>
  <si>
    <t>0.99439466</t>
  </si>
  <si>
    <t>Q91WE1</t>
  </si>
  <si>
    <t>0.4329726</t>
  </si>
  <si>
    <t>Q91WE3</t>
  </si>
  <si>
    <t>0.8439347</t>
  </si>
  <si>
    <t>Q91WK5</t>
  </si>
  <si>
    <t>0.23495722</t>
  </si>
  <si>
    <t>Q91WN2</t>
  </si>
  <si>
    <t>0.017010313</t>
  </si>
  <si>
    <t>Q91WQ9</t>
  </si>
  <si>
    <t>0.31358916</t>
  </si>
  <si>
    <t>Q91X49</t>
  </si>
  <si>
    <t>0.004154843</t>
  </si>
  <si>
    <t>Q91YU8</t>
  </si>
  <si>
    <t>0.79785514</t>
  </si>
  <si>
    <t>Q91YY4</t>
  </si>
  <si>
    <t>0.34145916</t>
  </si>
  <si>
    <t>Q91ZC0</t>
  </si>
  <si>
    <t>0.0032109807</t>
  </si>
  <si>
    <t>Q921L7</t>
  </si>
  <si>
    <t>0.26578778</t>
  </si>
  <si>
    <t>Q921R8</t>
  </si>
  <si>
    <t>0.0059753913</t>
  </si>
  <si>
    <t>Q921W8</t>
  </si>
  <si>
    <t>0.04967951</t>
  </si>
  <si>
    <t>Q921Z5</t>
  </si>
  <si>
    <t>0.20986253</t>
  </si>
  <si>
    <t>Q922Q8</t>
  </si>
  <si>
    <t>0.98386395</t>
  </si>
  <si>
    <t>Q99J10</t>
  </si>
  <si>
    <t>0.378951</t>
  </si>
  <si>
    <t>Q99J59</t>
  </si>
  <si>
    <t>0.007044137</t>
  </si>
  <si>
    <t>Q99JS0</t>
  </si>
  <si>
    <t>0.14832717</t>
  </si>
  <si>
    <t>Q99K95</t>
  </si>
  <si>
    <t>0.5133614</t>
  </si>
  <si>
    <t>Q99KR3</t>
  </si>
  <si>
    <t>0.115483455</t>
  </si>
  <si>
    <t>Q99KX1</t>
  </si>
  <si>
    <t>0.901889</t>
  </si>
  <si>
    <t>Q99LJ6</t>
  </si>
  <si>
    <t>0.039565597</t>
  </si>
  <si>
    <t>Q99LV7</t>
  </si>
  <si>
    <t>0.13232733</t>
  </si>
  <si>
    <t>Q99M74</t>
  </si>
  <si>
    <t>0.369986</t>
  </si>
  <si>
    <t>Q99MT7</t>
  </si>
  <si>
    <t>0.01909238</t>
  </si>
  <si>
    <t>Q99N09</t>
  </si>
  <si>
    <t>0.011376727</t>
  </si>
  <si>
    <t>Q99N85</t>
  </si>
  <si>
    <t>0.29800466</t>
  </si>
  <si>
    <t>Q99N87</t>
  </si>
  <si>
    <t>0.38775787</t>
  </si>
  <si>
    <t>Q99N96</t>
  </si>
  <si>
    <t>0.6981558</t>
  </si>
  <si>
    <t>Q99PG4</t>
  </si>
  <si>
    <t>0.5545766</t>
  </si>
  <si>
    <t>Q9CPR5</t>
  </si>
  <si>
    <t>0.4473095</t>
  </si>
  <si>
    <t>Q9CPS7</t>
  </si>
  <si>
    <t>0.8342531</t>
  </si>
  <si>
    <t>Q9CPX3</t>
  </si>
  <si>
    <t>0.011084673</t>
  </si>
  <si>
    <t>Q9CPX7</t>
  </si>
  <si>
    <t>0.32962036</t>
  </si>
  <si>
    <t>Q9CQ06</t>
  </si>
  <si>
    <t>0.04405894</t>
  </si>
  <si>
    <t>Q9CQ07</t>
  </si>
  <si>
    <t>0.28275293</t>
  </si>
  <si>
    <t>Q9CQ18</t>
  </si>
  <si>
    <t>0.59008735</t>
  </si>
  <si>
    <t>Q9CQ36</t>
  </si>
  <si>
    <t>0.6061921</t>
  </si>
  <si>
    <t>Q9CQ44</t>
  </si>
  <si>
    <t>0.007745599</t>
  </si>
  <si>
    <t>Q9CQ60</t>
  </si>
  <si>
    <t>0.17001611</t>
  </si>
  <si>
    <t>Q9CQ61</t>
  </si>
  <si>
    <t>0.82119966</t>
  </si>
  <si>
    <t>Q9CQA6</t>
  </si>
  <si>
    <t>0.3508957</t>
  </si>
  <si>
    <t>Q9CQC5</t>
  </si>
  <si>
    <t>0.8190076</t>
  </si>
  <si>
    <t>Q9CQG0</t>
  </si>
  <si>
    <t>0.38578862</t>
  </si>
  <si>
    <t>Q9CQK1</t>
  </si>
  <si>
    <t>0.44969013</t>
  </si>
  <si>
    <t>Q9CQL5</t>
  </si>
  <si>
    <t>0.3441001</t>
  </si>
  <si>
    <t>Q9CQM1</t>
  </si>
  <si>
    <t>0.043391205</t>
  </si>
  <si>
    <t>Q9CQS3</t>
  </si>
  <si>
    <t>0.31349382</t>
  </si>
  <si>
    <t>Q9CQT1</t>
  </si>
  <si>
    <t>0.41326842</t>
  </si>
  <si>
    <t>Q9CQT5</t>
  </si>
  <si>
    <t>0.62242323</t>
  </si>
  <si>
    <t>Q9CQU0</t>
  </si>
  <si>
    <t>0.3037068</t>
  </si>
  <si>
    <t>Q9CQU8</t>
  </si>
  <si>
    <t>0.09303523</t>
  </si>
  <si>
    <t>Q9CR92</t>
  </si>
  <si>
    <t>0.3053521</t>
  </si>
  <si>
    <t>Q9CRB5</t>
  </si>
  <si>
    <t>0.2661245</t>
  </si>
  <si>
    <t>Q9CWD8</t>
  </si>
  <si>
    <t>0.1440868</t>
  </si>
  <si>
    <t>Q9CWH1</t>
  </si>
  <si>
    <t>0.90522385</t>
  </si>
  <si>
    <t>Q9CX99</t>
  </si>
  <si>
    <t>0.20862488</t>
  </si>
  <si>
    <t>Q9CY16</t>
  </si>
  <si>
    <t>0.6469347</t>
  </si>
  <si>
    <t>Q9CY45</t>
  </si>
  <si>
    <t>0.31149784</t>
  </si>
  <si>
    <t>Q9CY94</t>
  </si>
  <si>
    <t>0.8253529</t>
  </si>
  <si>
    <t>Q9CYL5</t>
  </si>
  <si>
    <t>0.6184871</t>
  </si>
  <si>
    <t>Q9CZ15</t>
  </si>
  <si>
    <t>0.70414233</t>
  </si>
  <si>
    <t>Q9CZ83</t>
  </si>
  <si>
    <t>0.342487</t>
  </si>
  <si>
    <t>Q9CZT4</t>
  </si>
  <si>
    <t>0.6788207</t>
  </si>
  <si>
    <t>Q9D051</t>
  </si>
  <si>
    <t>0.07458229</t>
  </si>
  <si>
    <t>Q9D081</t>
  </si>
  <si>
    <t>0.12489514</t>
  </si>
  <si>
    <t>Q9D0B1</t>
  </si>
  <si>
    <t>0.9770835</t>
  </si>
  <si>
    <t>Q9D0U1</t>
  </si>
  <si>
    <t>0.7950437</t>
  </si>
  <si>
    <t>Q9D0V8</t>
  </si>
  <si>
    <t>0.49597654</t>
  </si>
  <si>
    <t>Q9D112</t>
  </si>
  <si>
    <t>0.87703955</t>
  </si>
  <si>
    <t>Q9D173</t>
  </si>
  <si>
    <t>0.0022806062</t>
  </si>
  <si>
    <t>Q9D1B8</t>
  </si>
  <si>
    <t>0.16967489</t>
  </si>
  <si>
    <t>Q9D1I2</t>
  </si>
  <si>
    <t>0.14353691</t>
  </si>
  <si>
    <t>Q9D1I5</t>
  </si>
  <si>
    <t>0.086814724</t>
  </si>
  <si>
    <t>Q9D256</t>
  </si>
  <si>
    <t>0.025312312</t>
  </si>
  <si>
    <t>Q9D289</t>
  </si>
  <si>
    <t>0.12202262</t>
  </si>
  <si>
    <t>Q9D2L5</t>
  </si>
  <si>
    <t>0.38780993</t>
  </si>
  <si>
    <t>Q9D2P4</t>
  </si>
  <si>
    <t>0.67987627</t>
  </si>
  <si>
    <t>Q9D2R0</t>
  </si>
  <si>
    <t>0.029341552</t>
  </si>
  <si>
    <t>Q9D2R6</t>
  </si>
  <si>
    <t>0.06639372</t>
  </si>
  <si>
    <t>Q9D2W0</t>
  </si>
  <si>
    <t>0.0050222646</t>
  </si>
  <si>
    <t>Q9D306</t>
  </si>
  <si>
    <t>0.18189086</t>
  </si>
  <si>
    <t>Q9D3V1</t>
  </si>
  <si>
    <t>0.13437693</t>
  </si>
  <si>
    <t>Q9D516</t>
  </si>
  <si>
    <t>0.8563745</t>
  </si>
  <si>
    <t>Q9D5B7</t>
  </si>
  <si>
    <t>0.18132076</t>
  </si>
  <si>
    <t>Q9D5K1</t>
  </si>
  <si>
    <t>0.028586194</t>
  </si>
  <si>
    <t>Q9D5U0</t>
  </si>
  <si>
    <t>0.02987997</t>
  </si>
  <si>
    <t>Q9D5Y0</t>
  </si>
  <si>
    <t>0.74181646</t>
  </si>
  <si>
    <t>Q9D6I9</t>
  </si>
  <si>
    <t>0.16782483</t>
  </si>
  <si>
    <t>Q9D6K8</t>
  </si>
  <si>
    <t>0.018585969</t>
  </si>
  <si>
    <t>Q9D6M3</t>
  </si>
  <si>
    <t>0.12894186</t>
  </si>
  <si>
    <t>Q9D7D7</t>
  </si>
  <si>
    <t>0.046407435</t>
  </si>
  <si>
    <t>Q9D7I9</t>
  </si>
  <si>
    <t>0.15551618</t>
  </si>
  <si>
    <t>Q9D7N6</t>
  </si>
  <si>
    <t>0.0731591</t>
  </si>
  <si>
    <t>Q9D864</t>
  </si>
  <si>
    <t>0.7345338</t>
  </si>
  <si>
    <t>Q9D8C2</t>
  </si>
  <si>
    <t>0.0025821994</t>
  </si>
  <si>
    <t>Q9D8I2</t>
  </si>
  <si>
    <t>0.0034651286</t>
  </si>
  <si>
    <t>Q9D903</t>
  </si>
  <si>
    <t>0.96749276</t>
  </si>
  <si>
    <t>Q9D958</t>
  </si>
  <si>
    <t>0.1362679</t>
  </si>
  <si>
    <t>Q9DAC0</t>
  </si>
  <si>
    <t>0.0065590055</t>
  </si>
  <si>
    <t>Q9DAE2</t>
  </si>
  <si>
    <t>0.9972729</t>
  </si>
  <si>
    <t>Q9DAZ2</t>
  </si>
  <si>
    <t>0.13766961</t>
  </si>
  <si>
    <t>Q9DB42</t>
  </si>
  <si>
    <t>0.90048367</t>
  </si>
  <si>
    <t>Q9DB43</t>
  </si>
  <si>
    <t>0.48978874</t>
  </si>
  <si>
    <t>Q9DB73</t>
  </si>
  <si>
    <t>0.23613864</t>
  </si>
  <si>
    <t>Q9DB76</t>
  </si>
  <si>
    <t>0.026151672</t>
  </si>
  <si>
    <t>Q9DBB9</t>
  </si>
  <si>
    <t>0.039883997</t>
  </si>
  <si>
    <t>Q9DCU6</t>
  </si>
  <si>
    <t>0.13060436</t>
  </si>
  <si>
    <t>Q9DD24</t>
  </si>
  <si>
    <t>0.9378</t>
  </si>
  <si>
    <t>Q9EP72</t>
  </si>
  <si>
    <t>0.06389306</t>
  </si>
  <si>
    <t>Q9EPU4</t>
  </si>
  <si>
    <t>0.5991508</t>
  </si>
  <si>
    <t>Q9ERN0</t>
  </si>
  <si>
    <t>0.10982373</t>
  </si>
  <si>
    <t>Q9ESC7</t>
  </si>
  <si>
    <t>0.7167322</t>
  </si>
  <si>
    <t>Q9ESG6</t>
  </si>
  <si>
    <t>0.0031495001</t>
  </si>
  <si>
    <t>Q9ET43</t>
  </si>
  <si>
    <t>0.0042309584</t>
  </si>
  <si>
    <t>Q9JHB2</t>
  </si>
  <si>
    <t>0.0009980196</t>
  </si>
  <si>
    <t>Q9JIE3</t>
  </si>
  <si>
    <t>0.4956576</t>
  </si>
  <si>
    <t>Q9JIM5</t>
  </si>
  <si>
    <t>0.004888418</t>
  </si>
  <si>
    <t>Q9JJT0</t>
  </si>
  <si>
    <t>0.48517272</t>
  </si>
  <si>
    <t>Q9JL89</t>
  </si>
  <si>
    <t>0.028351272</t>
  </si>
  <si>
    <t>Q9JMG4</t>
  </si>
  <si>
    <t>0.017739872</t>
  </si>
  <si>
    <t>Q9QYI4</t>
  </si>
  <si>
    <t>0.7832116</t>
  </si>
  <si>
    <t>Q9QZC8</t>
  </si>
  <si>
    <t>0.26036507</t>
  </si>
  <si>
    <t>Q9WU63</t>
  </si>
  <si>
    <t>0.65795565</t>
  </si>
  <si>
    <t>Q9WUD8</t>
  </si>
  <si>
    <t>0.08001564</t>
  </si>
  <si>
    <t>Q9Z0S3</t>
  </si>
  <si>
    <t>0.009648645</t>
  </si>
  <si>
    <t>Q9Z0S4</t>
  </si>
  <si>
    <t>0.0055261846</t>
  </si>
  <si>
    <t>Q9Z0V7</t>
  </si>
  <si>
    <t>0.06950897</t>
  </si>
  <si>
    <t>Q9Z109</t>
  </si>
  <si>
    <t>0.1532281</t>
  </si>
  <si>
    <t>Q9Z160</t>
  </si>
  <si>
    <t>0.59848654</t>
  </si>
  <si>
    <t>Q9Z1D7</t>
  </si>
  <si>
    <t>0.9665933</t>
  </si>
  <si>
    <t>Q9Z324</t>
  </si>
  <si>
    <t>0.00202285</t>
  </si>
  <si>
    <t>A2A3V1</t>
  </si>
  <si>
    <t>0.94686806</t>
  </si>
  <si>
    <t>A2ADF7</t>
  </si>
  <si>
    <t>0.0020997059</t>
  </si>
  <si>
    <t>A2AJA9</t>
  </si>
  <si>
    <t>0.5729326</t>
  </si>
  <si>
    <t>A2ANX9</t>
  </si>
  <si>
    <t>0.98435336</t>
  </si>
  <si>
    <t>A2ARK0</t>
  </si>
  <si>
    <t>0.6575301</t>
  </si>
  <si>
    <t>A2CE44</t>
  </si>
  <si>
    <t>0.9678096</t>
  </si>
  <si>
    <t>A2VDH3</t>
  </si>
  <si>
    <t>0.14621408</t>
  </si>
  <si>
    <t>A6H6Q4</t>
  </si>
  <si>
    <t>0.22617392</t>
  </si>
  <si>
    <t>A7TZG3</t>
  </si>
  <si>
    <t>0.00961751</t>
  </si>
  <si>
    <t>B1AVZ0</t>
  </si>
  <si>
    <t>0.8349637</t>
  </si>
  <si>
    <t>B2RXM4</t>
  </si>
  <si>
    <t>0.7607659</t>
  </si>
  <si>
    <t>B2RY56</t>
  </si>
  <si>
    <t>0.9826372</t>
  </si>
  <si>
    <t>D3YX43</t>
  </si>
  <si>
    <t>0.112391315</t>
  </si>
  <si>
    <t>D3YYM0</t>
  </si>
  <si>
    <t>0.9114956</t>
  </si>
  <si>
    <t>D3YZV8</t>
  </si>
  <si>
    <t>0.20201597</t>
  </si>
  <si>
    <t>E9Q1P8</t>
  </si>
  <si>
    <t>0.97818977</t>
  </si>
  <si>
    <t>E9Q8D0</t>
  </si>
  <si>
    <t>0.895833</t>
  </si>
  <si>
    <t>O08740</t>
  </si>
  <si>
    <t>0.79508185</t>
  </si>
  <si>
    <t>O09116</t>
  </si>
  <si>
    <t>0.033321247</t>
  </si>
  <si>
    <t>O35680</t>
  </si>
  <si>
    <t>0.23280407</t>
  </si>
  <si>
    <t>O54798</t>
  </si>
  <si>
    <t>0.015633909</t>
  </si>
  <si>
    <t>O54831</t>
  </si>
  <si>
    <t>0.20306188</t>
  </si>
  <si>
    <t>O70422</t>
  </si>
  <si>
    <t>0.26628312</t>
  </si>
  <si>
    <t>O88327</t>
  </si>
  <si>
    <t>0.23234142</t>
  </si>
  <si>
    <t>O88537</t>
  </si>
  <si>
    <t>0.0012681083</t>
  </si>
  <si>
    <t>O88852</t>
  </si>
  <si>
    <t>0.655492</t>
  </si>
  <si>
    <t>O89113</t>
  </si>
  <si>
    <t>0.77343106</t>
  </si>
  <si>
    <t>P00848</t>
  </si>
  <si>
    <t>0.00023192889</t>
  </si>
  <si>
    <t>P01868</t>
  </si>
  <si>
    <t>0.05105421</t>
  </si>
  <si>
    <t>P01882</t>
  </si>
  <si>
    <t>0.08622741</t>
  </si>
  <si>
    <t>P01896</t>
  </si>
  <si>
    <t>0.11999854</t>
  </si>
  <si>
    <t>P01915</t>
  </si>
  <si>
    <t>0.112724386</t>
  </si>
  <si>
    <t>P02664</t>
  </si>
  <si>
    <t>0.5311065</t>
  </si>
  <si>
    <t>P04231</t>
  </si>
  <si>
    <t>0.023550734</t>
  </si>
  <si>
    <t>P06344</t>
  </si>
  <si>
    <t>0.15114991</t>
  </si>
  <si>
    <t>P07743</t>
  </si>
  <si>
    <t>0.0019889495</t>
  </si>
  <si>
    <t>P10598</t>
  </si>
  <si>
    <t>0.16356122</t>
  </si>
  <si>
    <t>P14438</t>
  </si>
  <si>
    <t>0.042836133</t>
  </si>
  <si>
    <t>P20040</t>
  </si>
  <si>
    <t>0.020458963</t>
  </si>
  <si>
    <t>P28575</t>
  </si>
  <si>
    <t>0.24438529</t>
  </si>
  <si>
    <t>P29621</t>
  </si>
  <si>
    <t>0.067544945</t>
  </si>
  <si>
    <t>P35461</t>
  </si>
  <si>
    <t>0.0054699173</t>
  </si>
  <si>
    <t>P56379</t>
  </si>
  <si>
    <t>0.00018676367</t>
  </si>
  <si>
    <t>P56567</t>
  </si>
  <si>
    <t>0.19615838</t>
  </si>
  <si>
    <t>P57722</t>
  </si>
  <si>
    <t>0.42351392</t>
  </si>
  <si>
    <t>P57724</t>
  </si>
  <si>
    <t>0.034860857</t>
  </si>
  <si>
    <t>P58064</t>
  </si>
  <si>
    <t>0.3371706</t>
  </si>
  <si>
    <t>P61315</t>
  </si>
  <si>
    <t>0.39212602</t>
  </si>
  <si>
    <t>P70333</t>
  </si>
  <si>
    <t>0.94704133</t>
  </si>
  <si>
    <t>P83861</t>
  </si>
  <si>
    <t>0.018369531</t>
  </si>
  <si>
    <t>P97314</t>
  </si>
  <si>
    <t>0.9827543</t>
  </si>
  <si>
    <t>Q02525</t>
  </si>
  <si>
    <t>0.9955907</t>
  </si>
  <si>
    <t>Q02526</t>
  </si>
  <si>
    <t>0.97431856</t>
  </si>
  <si>
    <t>Q0VBN2</t>
  </si>
  <si>
    <t>0.0077006957</t>
  </si>
  <si>
    <t>Q0VE82</t>
  </si>
  <si>
    <t>0.5369831</t>
  </si>
  <si>
    <t>Q0ZUP1</t>
  </si>
  <si>
    <t>0.0725002</t>
  </si>
  <si>
    <t>Q149L6</t>
  </si>
  <si>
    <t>0.88153124</t>
  </si>
  <si>
    <t>Q149M0</t>
  </si>
  <si>
    <t>0.24915881</t>
  </si>
  <si>
    <t>Q14CH0</t>
  </si>
  <si>
    <t>0.3964892</t>
  </si>
  <si>
    <t>Q2M2N2</t>
  </si>
  <si>
    <t>0.91991174</t>
  </si>
  <si>
    <t>Q32NZ6</t>
  </si>
  <si>
    <t>0.017767137</t>
  </si>
  <si>
    <t>Q3THF9</t>
  </si>
  <si>
    <t>0.34035674</t>
  </si>
  <si>
    <t>Q3TLP5</t>
  </si>
  <si>
    <t>0.011697237</t>
  </si>
  <si>
    <t>Q3TPE9</t>
  </si>
  <si>
    <t>0.54513144</t>
  </si>
  <si>
    <t>Q3TZM9</t>
  </si>
  <si>
    <t>0.015808031</t>
  </si>
  <si>
    <t>Q3U308</t>
  </si>
  <si>
    <t>0.7580505</t>
  </si>
  <si>
    <t>Q3U381</t>
  </si>
  <si>
    <t>0.950299</t>
  </si>
  <si>
    <t>Q3U3N6</t>
  </si>
  <si>
    <t>0.57020444</t>
  </si>
  <si>
    <t>Q3U3V8</t>
  </si>
  <si>
    <t>0.8160925</t>
  </si>
  <si>
    <t>Q3U410</t>
  </si>
  <si>
    <t>0.21697353</t>
  </si>
  <si>
    <t>Q3UKU4</t>
  </si>
  <si>
    <t>0.62309045</t>
  </si>
  <si>
    <t>Q3ULM0</t>
  </si>
  <si>
    <t>0.8429486</t>
  </si>
  <si>
    <t>Q3UM29</t>
  </si>
  <si>
    <t>0.54511607</t>
  </si>
  <si>
    <t>Q3US17</t>
  </si>
  <si>
    <t>0.9812159</t>
  </si>
  <si>
    <t>Q3USF0</t>
  </si>
  <si>
    <t>0.20820914</t>
  </si>
  <si>
    <t>Q3UW21</t>
  </si>
  <si>
    <t>0.03146507</t>
  </si>
  <si>
    <t>Q3UWZ0</t>
  </si>
  <si>
    <t>0.8225682</t>
  </si>
  <si>
    <t>Q3UZW7</t>
  </si>
  <si>
    <t>0.52767646</t>
  </si>
  <si>
    <t>Q3V124</t>
  </si>
  <si>
    <t>0.7409963</t>
  </si>
  <si>
    <t>Q3V384</t>
  </si>
  <si>
    <t>0.69587564</t>
  </si>
  <si>
    <t>Q497K5</t>
  </si>
  <si>
    <t>0.16404672</t>
  </si>
  <si>
    <t>Q497P3</t>
  </si>
  <si>
    <t>0.95406437</t>
  </si>
  <si>
    <t>Q499X9</t>
  </si>
  <si>
    <t>0.119246446</t>
  </si>
  <si>
    <t>Q4VA44</t>
  </si>
  <si>
    <t>0.99726164</t>
  </si>
  <si>
    <t>Q504N0</t>
  </si>
  <si>
    <t>0.37005144</t>
  </si>
  <si>
    <t>Q5DTN8</t>
  </si>
  <si>
    <t>0.33835325</t>
  </si>
  <si>
    <t>Q5DTX6</t>
  </si>
  <si>
    <t>0.38816854</t>
  </si>
  <si>
    <t>Q5QD12</t>
  </si>
  <si>
    <t>0.0066750622</t>
  </si>
  <si>
    <t>Q5QGU6</t>
  </si>
  <si>
    <t>0.12666881</t>
  </si>
  <si>
    <t>Q5SSK3</t>
  </si>
  <si>
    <t>0.30003056</t>
  </si>
  <si>
    <t>Q5SUV1</t>
  </si>
  <si>
    <t>0.08735557</t>
  </si>
  <si>
    <t>Q5SWD9</t>
  </si>
  <si>
    <t>0.7062227</t>
  </si>
  <si>
    <t>Q5SWY7</t>
  </si>
  <si>
    <t>0.76970184</t>
  </si>
  <si>
    <t>Q5U465</t>
  </si>
  <si>
    <t>0.75479144</t>
  </si>
  <si>
    <t>Q60585</t>
  </si>
  <si>
    <t>0.9990326</t>
  </si>
  <si>
    <t>Q60872</t>
  </si>
  <si>
    <t>0.21132459</t>
  </si>
  <si>
    <t>Q60878</t>
  </si>
  <si>
    <t>0.0063625034</t>
  </si>
  <si>
    <t>Q60879</t>
  </si>
  <si>
    <t>0.0037595015</t>
  </si>
  <si>
    <t>Q60884</t>
  </si>
  <si>
    <t>0.00042769682</t>
  </si>
  <si>
    <t>Q60961</t>
  </si>
  <si>
    <t>0.008500389</t>
  </si>
  <si>
    <t>Q61268</t>
  </si>
  <si>
    <t>0.031696</t>
  </si>
  <si>
    <t>Q61733</t>
  </si>
  <si>
    <t>0.8743372</t>
  </si>
  <si>
    <t>Q61809</t>
  </si>
  <si>
    <t>0.4713539</t>
  </si>
  <si>
    <t>Q61908</t>
  </si>
  <si>
    <t>0.03908584</t>
  </si>
  <si>
    <t>Q62136</t>
  </si>
  <si>
    <t>0.33186236</t>
  </si>
  <si>
    <t>Q62425</t>
  </si>
  <si>
    <t>0.0056941323</t>
  </si>
  <si>
    <t>Q62472</t>
  </si>
  <si>
    <t>0.6257517</t>
  </si>
  <si>
    <t>Q62507</t>
  </si>
  <si>
    <t>0.021708226</t>
  </si>
  <si>
    <t>Q640P2</t>
  </si>
  <si>
    <t>0.20993206</t>
  </si>
  <si>
    <t>Q66JZ4</t>
  </si>
  <si>
    <t>0.30817336</t>
  </si>
  <si>
    <t>Q69ZL1</t>
  </si>
  <si>
    <t>0.85089993</t>
  </si>
  <si>
    <t>Q6A152</t>
  </si>
  <si>
    <t>0.17272678</t>
  </si>
  <si>
    <t>Q6AW46</t>
  </si>
  <si>
    <t>0.010631285</t>
  </si>
  <si>
    <t>Q6EAL8</t>
  </si>
  <si>
    <t>0.0523027</t>
  </si>
  <si>
    <t>Q6GQT9</t>
  </si>
  <si>
    <t>0.06310705</t>
  </si>
  <si>
    <t>Q6GQU6</t>
  </si>
  <si>
    <t>0.3878003</t>
  </si>
  <si>
    <t>Q6IEE6</t>
  </si>
  <si>
    <t>0.44928128</t>
  </si>
  <si>
    <t>Q6NS86</t>
  </si>
  <si>
    <t>0.99002296</t>
  </si>
  <si>
    <t>Q6NZA9</t>
  </si>
  <si>
    <t>0.9014293</t>
  </si>
  <si>
    <t>Q6NZP2</t>
  </si>
  <si>
    <t>0.9564171</t>
  </si>
  <si>
    <t>Q6P3Y9</t>
  </si>
  <si>
    <t>0.12218195</t>
  </si>
  <si>
    <t>Q6P8I4</t>
  </si>
  <si>
    <t>0.88456166</t>
  </si>
  <si>
    <t>Q6P8Y1</t>
  </si>
  <si>
    <t>0.19046217</t>
  </si>
  <si>
    <t>Q6P9R1</t>
  </si>
  <si>
    <t>0.8882928</t>
  </si>
  <si>
    <t>Q6PB51</t>
  </si>
  <si>
    <t>0.94588006</t>
  </si>
  <si>
    <t>Q6PGH2</t>
  </si>
  <si>
    <t>0.77503276</t>
  </si>
  <si>
    <t>Q6RUU0</t>
  </si>
  <si>
    <t>0.2857626</t>
  </si>
  <si>
    <t>Q6ZPJ0</t>
  </si>
  <si>
    <t>0.31918532</t>
  </si>
  <si>
    <t>Q75VT8</t>
  </si>
  <si>
    <t>0.08689533</t>
  </si>
  <si>
    <t>Q762D5</t>
  </si>
  <si>
    <t>0.00064157444</t>
  </si>
  <si>
    <t>Q765I1</t>
  </si>
  <si>
    <t>0.13054332</t>
  </si>
  <si>
    <t>Q78PG9</t>
  </si>
  <si>
    <t>0.52082783</t>
  </si>
  <si>
    <t>Q791N7</t>
  </si>
  <si>
    <t>0.88287455</t>
  </si>
  <si>
    <t>Q794H2</t>
  </si>
  <si>
    <t>0.8760438</t>
  </si>
  <si>
    <t>Q7M710</t>
  </si>
  <si>
    <t>0.00088964665</t>
  </si>
  <si>
    <t>Q7M713</t>
  </si>
  <si>
    <t>0.0004334234</t>
  </si>
  <si>
    <t>Q7M715</t>
  </si>
  <si>
    <t>0.0036025124</t>
  </si>
  <si>
    <t>Q7M717</t>
  </si>
  <si>
    <t>0.0012128842</t>
  </si>
  <si>
    <t>Q7TNI2</t>
  </si>
  <si>
    <t>0.65561855</t>
  </si>
  <si>
    <t>Q7TNU7</t>
  </si>
  <si>
    <t>0.2740116</t>
  </si>
  <si>
    <t>Q7TNV9</t>
  </si>
  <si>
    <t>0.009421842</t>
  </si>
  <si>
    <t>Q7TQ48</t>
  </si>
  <si>
    <t>0.31192046</t>
  </si>
  <si>
    <t>Q7TQA5</t>
  </si>
  <si>
    <t>0.00095412246</t>
  </si>
  <si>
    <t>Q7TQB8</t>
  </si>
  <si>
    <t>0.001415895</t>
  </si>
  <si>
    <t>Q7TQC7</t>
  </si>
  <si>
    <t>0.9736642</t>
  </si>
  <si>
    <t>Q7TQJ1</t>
  </si>
  <si>
    <t>0.16378176</t>
  </si>
  <si>
    <t>Q7TR96</t>
  </si>
  <si>
    <t>0.006462856</t>
  </si>
  <si>
    <t>Q7TSQ1</t>
  </si>
  <si>
    <t>0.038209934</t>
  </si>
  <si>
    <t>Q80TM6</t>
  </si>
  <si>
    <t>0.6627077</t>
  </si>
  <si>
    <t>Q80TS8</t>
  </si>
  <si>
    <t>0.009630773</t>
  </si>
  <si>
    <t>Q80UK8</t>
  </si>
  <si>
    <t>0.93226385</t>
  </si>
  <si>
    <t>Q80UU2</t>
  </si>
  <si>
    <t>0.7508287</t>
  </si>
  <si>
    <t>Q80UX8</t>
  </si>
  <si>
    <t>0.017624242</t>
  </si>
  <si>
    <t>Q80UZ2</t>
  </si>
  <si>
    <t>0.98584276</t>
  </si>
  <si>
    <t>Q80VD1</t>
  </si>
  <si>
    <t>0.74912095</t>
  </si>
  <si>
    <t>Q80W04</t>
  </si>
  <si>
    <t>0.30414316</t>
  </si>
  <si>
    <t>Q80W15</t>
  </si>
  <si>
    <t>0.075211465</t>
  </si>
  <si>
    <t>Q80XI1</t>
  </si>
  <si>
    <t>0.9336822</t>
  </si>
  <si>
    <t>Q80YD3</t>
  </si>
  <si>
    <t>0.8787017</t>
  </si>
  <si>
    <t>Q810K9</t>
  </si>
  <si>
    <t>0.076378666</t>
  </si>
  <si>
    <t>Q810N6</t>
  </si>
  <si>
    <t>0.85373604</t>
  </si>
  <si>
    <t>Q811M1</t>
  </si>
  <si>
    <t>0.66020244</t>
  </si>
  <si>
    <t>Q8BFZ1</t>
  </si>
  <si>
    <t>0.018899063</t>
  </si>
  <si>
    <t>Q8BG34</t>
  </si>
  <si>
    <t>0.7314514</t>
  </si>
  <si>
    <t>Q8BGA2</t>
  </si>
  <si>
    <t>0.0059256037</t>
  </si>
  <si>
    <t>Q8BGB5</t>
  </si>
  <si>
    <t>0.9815947</t>
  </si>
  <si>
    <t>Q8BGG9</t>
  </si>
  <si>
    <t>0.10772589</t>
  </si>
  <si>
    <t>Q8BGN8</t>
  </si>
  <si>
    <t>0.02017008</t>
  </si>
  <si>
    <t>Q8BGP5</t>
  </si>
  <si>
    <t>0.093702696</t>
  </si>
  <si>
    <t>Q8BH83</t>
  </si>
  <si>
    <t>0.1707268</t>
  </si>
  <si>
    <t>Q8BHA1</t>
  </si>
  <si>
    <t>0.07352397</t>
  </si>
  <si>
    <t>Q8BHM9</t>
  </si>
  <si>
    <t>0.027999595</t>
  </si>
  <si>
    <t>Q8BHX1</t>
  </si>
  <si>
    <t>0.17448115</t>
  </si>
  <si>
    <t>Q8BI21</t>
  </si>
  <si>
    <t>0.9657835</t>
  </si>
  <si>
    <t>Q8BI66</t>
  </si>
  <si>
    <t>0.9708066</t>
  </si>
  <si>
    <t>Q8BIV3</t>
  </si>
  <si>
    <t>0.9558527</t>
  </si>
  <si>
    <t>Q8BJ51</t>
  </si>
  <si>
    <t>0.0011427782</t>
  </si>
  <si>
    <t>Q8BK26</t>
  </si>
  <si>
    <t>0.47574526</t>
  </si>
  <si>
    <t>Q8BKK5</t>
  </si>
  <si>
    <t>0.9861016</t>
  </si>
  <si>
    <t>Q8BLA1</t>
  </si>
  <si>
    <t>0.56262624</t>
  </si>
  <si>
    <t>Q8BP92</t>
  </si>
  <si>
    <t>0.26289868</t>
  </si>
  <si>
    <t>Q8BQZ8</t>
  </si>
  <si>
    <t>0.34262335</t>
  </si>
  <si>
    <t>Q8BSD4</t>
  </si>
  <si>
    <t>0.19291404</t>
  </si>
  <si>
    <t>Q8BU03</t>
  </si>
  <si>
    <t>0.43259344</t>
  </si>
  <si>
    <t>Q8BVP6</t>
  </si>
  <si>
    <t>0.011894079</t>
  </si>
  <si>
    <t>Q8BWY4</t>
  </si>
  <si>
    <t>0.65236247</t>
  </si>
  <si>
    <t>Q8BX80</t>
  </si>
  <si>
    <t>0.071754396</t>
  </si>
  <si>
    <t>Q8BXQ3</t>
  </si>
  <si>
    <t>0.19923732</t>
  </si>
  <si>
    <t>Q8BY46</t>
  </si>
  <si>
    <t>0.98834383</t>
  </si>
  <si>
    <t>Q8BY79</t>
  </si>
  <si>
    <t>0.010887036</t>
  </si>
  <si>
    <t>Q8BZ10</t>
  </si>
  <si>
    <t>0.07601249</t>
  </si>
  <si>
    <t>Q8BZW8</t>
  </si>
  <si>
    <t>0.06938232</t>
  </si>
  <si>
    <t>Q8C013</t>
  </si>
  <si>
    <t>0.078717895</t>
  </si>
  <si>
    <t>Q8C0L8</t>
  </si>
  <si>
    <t>0.4995949</t>
  </si>
  <si>
    <t>Q8C160</t>
  </si>
  <si>
    <t>0.13345543</t>
  </si>
  <si>
    <t>Q8C1N8</t>
  </si>
  <si>
    <t>0.36487228</t>
  </si>
  <si>
    <t>Q8C1P2</t>
  </si>
  <si>
    <t>0.3601505</t>
  </si>
  <si>
    <t>Q8C3L1</t>
  </si>
  <si>
    <t>0.7384321</t>
  </si>
  <si>
    <t>Q8C3X8</t>
  </si>
  <si>
    <t>0.023521671</t>
  </si>
  <si>
    <t>Q8C6E0</t>
  </si>
  <si>
    <t>0.6873794</t>
  </si>
  <si>
    <t>Q8C779</t>
  </si>
  <si>
    <t>0.2324908</t>
  </si>
  <si>
    <t>Q8C7B6</t>
  </si>
  <si>
    <t>0.05337664</t>
  </si>
  <si>
    <t>Q8C7U1</t>
  </si>
  <si>
    <t>0.21251135</t>
  </si>
  <si>
    <t>Q8CAL5</t>
  </si>
  <si>
    <t>0.2951901</t>
  </si>
  <si>
    <t>Q8CB14</t>
  </si>
  <si>
    <t>0.67344105</t>
  </si>
  <si>
    <t>Q8CDI6</t>
  </si>
  <si>
    <t>0.11937553</t>
  </si>
  <si>
    <t>Q8CEQ0</t>
  </si>
  <si>
    <t>0.6901247</t>
  </si>
  <si>
    <t>Q8CGC6</t>
  </si>
  <si>
    <t>0.9981217</t>
  </si>
  <si>
    <t>Q8CGD2</t>
  </si>
  <si>
    <t>0.082164146</t>
  </si>
  <si>
    <t>Q8CGF5</t>
  </si>
  <si>
    <t>0.0015178272</t>
  </si>
  <si>
    <t>Q8CH02</t>
  </si>
  <si>
    <t>0.8735289</t>
  </si>
  <si>
    <t>Q8CH09</t>
  </si>
  <si>
    <t>0.8611621</t>
  </si>
  <si>
    <t>Q8CHK2</t>
  </si>
  <si>
    <t>0.031645358</t>
  </si>
  <si>
    <t>Q8CII0</t>
  </si>
  <si>
    <t>0.803142</t>
  </si>
  <si>
    <t>Q8K015</t>
  </si>
  <si>
    <t>0.6037828</t>
  </si>
  <si>
    <t>Q8K064</t>
  </si>
  <si>
    <t>0.31087944</t>
  </si>
  <si>
    <t>Q8K0E1</t>
  </si>
  <si>
    <t>0.6548837</t>
  </si>
  <si>
    <t>Q8K1N4</t>
  </si>
  <si>
    <t>0.9228116</t>
  </si>
  <si>
    <t>Q8K1T4</t>
  </si>
  <si>
    <t>0.059312608</t>
  </si>
  <si>
    <t>Q8K248</t>
  </si>
  <si>
    <t>0.29922</t>
  </si>
  <si>
    <t>Q8K2A6</t>
  </si>
  <si>
    <t>0.018357463</t>
  </si>
  <si>
    <t>Q8K2A8</t>
  </si>
  <si>
    <t>0.0070208684</t>
  </si>
  <si>
    <t>Q8K2F3</t>
  </si>
  <si>
    <t>0.5264842</t>
  </si>
  <si>
    <t>Q8K2I2</t>
  </si>
  <si>
    <t>0.39256534</t>
  </si>
  <si>
    <t>Q8K2J4</t>
  </si>
  <si>
    <t>0.888612</t>
  </si>
  <si>
    <t>Q8K2Q0</t>
  </si>
  <si>
    <t>0.699833</t>
  </si>
  <si>
    <t>Q8K2U2</t>
  </si>
  <si>
    <t>0.56120414</t>
  </si>
  <si>
    <t>Q8K3I8</t>
  </si>
  <si>
    <t>0.016882045</t>
  </si>
  <si>
    <t>Q8K402</t>
  </si>
  <si>
    <t>0.89819515</t>
  </si>
  <si>
    <t>Q8QZS1</t>
  </si>
  <si>
    <t>0.2747529</t>
  </si>
  <si>
    <t>Q8R070</t>
  </si>
  <si>
    <t>0.004736488</t>
  </si>
  <si>
    <t>Q8R0A2</t>
  </si>
  <si>
    <t>0.92968357</t>
  </si>
  <si>
    <t>Q8R0J4</t>
  </si>
  <si>
    <t>0.13141304</t>
  </si>
  <si>
    <t>Q8R0M8</t>
  </si>
  <si>
    <t>0.007955584</t>
  </si>
  <si>
    <t>Q8R218</t>
  </si>
  <si>
    <t>0.001705561</t>
  </si>
  <si>
    <t>Q8R3P6</t>
  </si>
  <si>
    <t>0.7797907</t>
  </si>
  <si>
    <t>Q8R3Q2</t>
  </si>
  <si>
    <t>0.46875963</t>
  </si>
  <si>
    <t>Q8R404</t>
  </si>
  <si>
    <t>0.041645676</t>
  </si>
  <si>
    <t>Q8R4U6</t>
  </si>
  <si>
    <t>0.4844285</t>
  </si>
  <si>
    <t>Q8VC52</t>
  </si>
  <si>
    <t>0.8184363</t>
  </si>
  <si>
    <t>Q8VCA6</t>
  </si>
  <si>
    <t>0.17038915</t>
  </si>
  <si>
    <t>Q8VCH8</t>
  </si>
  <si>
    <t>0.7875612</t>
  </si>
  <si>
    <t>Q8VDV8</t>
  </si>
  <si>
    <t>0.6856041</t>
  </si>
  <si>
    <t>Q8VE62</t>
  </si>
  <si>
    <t>0.9151976</t>
  </si>
  <si>
    <t>Q8VF12</t>
  </si>
  <si>
    <t>0.0015331622</t>
  </si>
  <si>
    <t>Q8VFB9</t>
  </si>
  <si>
    <t>0.0065265084</t>
  </si>
  <si>
    <t>Q8VFC9</t>
  </si>
  <si>
    <t>0.00062784774</t>
  </si>
  <si>
    <t>Q8VFD3</t>
  </si>
  <si>
    <t>0.0013374354</t>
  </si>
  <si>
    <t>Q8VFK1</t>
  </si>
  <si>
    <t>0.00033343895</t>
  </si>
  <si>
    <t>Q8VFK7</t>
  </si>
  <si>
    <t>0.0003578115</t>
  </si>
  <si>
    <t>Q8VG04</t>
  </si>
  <si>
    <t>0.0026607418</t>
  </si>
  <si>
    <t>Q8VG43</t>
  </si>
  <si>
    <t>0.0011452815</t>
  </si>
  <si>
    <t>Q8VGI6</t>
  </si>
  <si>
    <t>0.00045854665</t>
  </si>
  <si>
    <t>Q8VGR9</t>
  </si>
  <si>
    <t>0.001931211</t>
  </si>
  <si>
    <t>Q8VH31</t>
  </si>
  <si>
    <t>0.235456</t>
  </si>
  <si>
    <t>Q8VHK1</t>
  </si>
  <si>
    <t>0.5088534</t>
  </si>
  <si>
    <t>Q91V70</t>
  </si>
  <si>
    <t>0.013740059</t>
  </si>
  <si>
    <t>Q91VD1</t>
  </si>
  <si>
    <t>0.03212441</t>
  </si>
  <si>
    <t>Q91VU8</t>
  </si>
  <si>
    <t>0.8702615</t>
  </si>
  <si>
    <t>Q91W29</t>
  </si>
  <si>
    <t>0.0576469</t>
  </si>
  <si>
    <t>Q91W53</t>
  </si>
  <si>
    <t>0.10780289</t>
  </si>
  <si>
    <t>Q91W78</t>
  </si>
  <si>
    <t>0.65554714</t>
  </si>
  <si>
    <t>Q91WL6</t>
  </si>
  <si>
    <t>0.49976027</t>
  </si>
  <si>
    <t>Q91WN1</t>
  </si>
  <si>
    <t>0.55741775</t>
  </si>
  <si>
    <t>Q91XB7</t>
  </si>
  <si>
    <t>0.017803181</t>
  </si>
  <si>
    <t>Q91YJ3</t>
  </si>
  <si>
    <t>0.7937294</t>
  </si>
  <si>
    <t>Q91YK8</t>
  </si>
  <si>
    <t>0.115671575</t>
  </si>
  <si>
    <t>Q91YP3</t>
  </si>
  <si>
    <t>0.14803572</t>
  </si>
  <si>
    <t>Q91ZC6</t>
  </si>
  <si>
    <t>0.0012098771</t>
  </si>
  <si>
    <t>Q91ZC7</t>
  </si>
  <si>
    <t>0.00502943</t>
  </si>
  <si>
    <t>Q920D7</t>
  </si>
  <si>
    <t>0.0014441299</t>
  </si>
  <si>
    <t>Q921K8</t>
  </si>
  <si>
    <t>0.056948557</t>
  </si>
  <si>
    <t>Q921R7</t>
  </si>
  <si>
    <t>0.030496769</t>
  </si>
  <si>
    <t>Q921Y4</t>
  </si>
  <si>
    <t>0.050148197</t>
  </si>
  <si>
    <t>Q922M5</t>
  </si>
  <si>
    <t>0.9958591</t>
  </si>
  <si>
    <t>Q922Z1</t>
  </si>
  <si>
    <t>0.0024752908</t>
  </si>
  <si>
    <t>Q923D3</t>
  </si>
  <si>
    <t>0.07348855</t>
  </si>
  <si>
    <t>Q924P3</t>
  </si>
  <si>
    <t>0.035378814</t>
  </si>
  <si>
    <t>Q925E1</t>
  </si>
  <si>
    <t>0.47198552</t>
  </si>
  <si>
    <t>Q99J25</t>
  </si>
  <si>
    <t>0.18142074</t>
  </si>
  <si>
    <t>Q99JP4</t>
  </si>
  <si>
    <t>Q99KC7</t>
  </si>
  <si>
    <t>0.013252227</t>
  </si>
  <si>
    <t>Q99LH4</t>
  </si>
  <si>
    <t>0.99450666</t>
  </si>
  <si>
    <t>Q99LM9</t>
  </si>
  <si>
    <t>0.7114293</t>
  </si>
  <si>
    <t>Q99LP8</t>
  </si>
  <si>
    <t>0.01920554</t>
  </si>
  <si>
    <t>Q99ML4</t>
  </si>
  <si>
    <t>0.0853883</t>
  </si>
  <si>
    <t>Q99N93</t>
  </si>
  <si>
    <t>0.010920062</t>
  </si>
  <si>
    <t>Q99PQ1</t>
  </si>
  <si>
    <t>0.5378539</t>
  </si>
  <si>
    <t>Q9CPQ8</t>
  </si>
  <si>
    <t>0.00086317514</t>
  </si>
  <si>
    <t>Q9CPS8</t>
  </si>
  <si>
    <t>0.21138412</t>
  </si>
  <si>
    <t>Q9CPU3</t>
  </si>
  <si>
    <t>0.33372352</t>
  </si>
  <si>
    <t>Q9CPV3</t>
  </si>
  <si>
    <t>0.8230921</t>
  </si>
  <si>
    <t>Q9CPW5</t>
  </si>
  <si>
    <t>0.03751535</t>
  </si>
  <si>
    <t>Q9CQ48</t>
  </si>
  <si>
    <t>0.24583581</t>
  </si>
  <si>
    <t>Q9CQ74</t>
  </si>
  <si>
    <t>0.0007008033</t>
  </si>
  <si>
    <t>Q9CQA0</t>
  </si>
  <si>
    <t>0.42911485</t>
  </si>
  <si>
    <t>Q9CQF4</t>
  </si>
  <si>
    <t>0.518017</t>
  </si>
  <si>
    <t>Q9CQG1</t>
  </si>
  <si>
    <t>0.04097929</t>
  </si>
  <si>
    <t>Q9CQN3</t>
  </si>
  <si>
    <t>0.0012366859</t>
  </si>
  <si>
    <t>Q9CQN7</t>
  </si>
  <si>
    <t>0.033564005</t>
  </si>
  <si>
    <t>Q9CQQ7</t>
  </si>
  <si>
    <t>0.20942865</t>
  </si>
  <si>
    <t>Q9CQZ7</t>
  </si>
  <si>
    <t>0.6772153</t>
  </si>
  <si>
    <t>Q9CR27</t>
  </si>
  <si>
    <t>0.43304124</t>
  </si>
  <si>
    <t>Q9CR64</t>
  </si>
  <si>
    <t>Q9CR70</t>
  </si>
  <si>
    <t>0.3238996</t>
  </si>
  <si>
    <t>Q9CRA7</t>
  </si>
  <si>
    <t>0.12853864</t>
  </si>
  <si>
    <t>Q9CRB8</t>
  </si>
  <si>
    <t>0.013755174</t>
  </si>
  <si>
    <t>Q9CUL5</t>
  </si>
  <si>
    <t>0.94363827</t>
  </si>
  <si>
    <t>Q9CWY9</t>
  </si>
  <si>
    <t>0.4760591</t>
  </si>
  <si>
    <t>Q9CX11</t>
  </si>
  <si>
    <t>0.9074961</t>
  </si>
  <si>
    <t>Q9CX53</t>
  </si>
  <si>
    <t>0.5082396</t>
  </si>
  <si>
    <t>Q9CXT7</t>
  </si>
  <si>
    <t>0.09223011</t>
  </si>
  <si>
    <t>Q9CYC3</t>
  </si>
  <si>
    <t>0.0060273255</t>
  </si>
  <si>
    <t>Q9CYH5</t>
  </si>
  <si>
    <t>0.17944619</t>
  </si>
  <si>
    <t>Q9CZC8</t>
  </si>
  <si>
    <t>0.5665013</t>
  </si>
  <si>
    <t>Q9CZD5</t>
  </si>
  <si>
    <t>0.9528781</t>
  </si>
  <si>
    <t>Q9CZV5</t>
  </si>
  <si>
    <t>0.87537515</t>
  </si>
  <si>
    <t>Q9D061</t>
  </si>
  <si>
    <t>0.62060165</t>
  </si>
  <si>
    <t>Q9D0A0</t>
  </si>
  <si>
    <t>0.53616965</t>
  </si>
  <si>
    <t>Q9D0G0</t>
  </si>
  <si>
    <t>0.37742174</t>
  </si>
  <si>
    <t>Q9D0N8</t>
  </si>
  <si>
    <t>0.009136354</t>
  </si>
  <si>
    <t>Q9D0T7</t>
  </si>
  <si>
    <t>0.14734979</t>
  </si>
  <si>
    <t>Q9D1M7</t>
  </si>
  <si>
    <t>0.12765564</t>
  </si>
  <si>
    <t>Q9D1Q1</t>
  </si>
  <si>
    <t>0.6625505</t>
  </si>
  <si>
    <t>Q9D2C2</t>
  </si>
  <si>
    <t>0.95263463</t>
  </si>
  <si>
    <t>Q9D2Q3</t>
  </si>
  <si>
    <t>0.8411664</t>
  </si>
  <si>
    <t>Q9D338</t>
  </si>
  <si>
    <t>0.39312983</t>
  </si>
  <si>
    <t>Q9D361</t>
  </si>
  <si>
    <t>0.9867122</t>
  </si>
  <si>
    <t>Q9D384</t>
  </si>
  <si>
    <t>0.9085677</t>
  </si>
  <si>
    <t>Q9D3P8</t>
  </si>
  <si>
    <t>0.021403326</t>
  </si>
  <si>
    <t>Q9D4G1</t>
  </si>
  <si>
    <t>0.037787914</t>
  </si>
  <si>
    <t>Q9D4K5</t>
  </si>
  <si>
    <t>0.69440305</t>
  </si>
  <si>
    <t>Q9D552</t>
  </si>
  <si>
    <t>0.54403514</t>
  </si>
  <si>
    <t>Q9D565</t>
  </si>
  <si>
    <t>0.49169096</t>
  </si>
  <si>
    <t>Q9D5R2</t>
  </si>
  <si>
    <t>0.6785491</t>
  </si>
  <si>
    <t>Q9D600</t>
  </si>
  <si>
    <t>0.7709282</t>
  </si>
  <si>
    <t>Q9D620</t>
  </si>
  <si>
    <t>0.9112691</t>
  </si>
  <si>
    <t>Q9D6J3</t>
  </si>
  <si>
    <t>0.9462879</t>
  </si>
  <si>
    <t>Q9D6X6</t>
  </si>
  <si>
    <t>0.15636663</t>
  </si>
  <si>
    <t>Q9D773</t>
  </si>
  <si>
    <t>0.1773208</t>
  </si>
  <si>
    <t>Q9D7A8</t>
  </si>
  <si>
    <t>0.5400155</t>
  </si>
  <si>
    <t>Q9D7H2</t>
  </si>
  <si>
    <t>0.6754506</t>
  </si>
  <si>
    <t>Q9D7J4</t>
  </si>
  <si>
    <t>0.20504399</t>
  </si>
  <si>
    <t>Q9D7N3</t>
  </si>
  <si>
    <t>0.14568585</t>
  </si>
  <si>
    <t>Q9D8G5</t>
  </si>
  <si>
    <t>0.12680936</t>
  </si>
  <si>
    <t>Q9D8U3</t>
  </si>
  <si>
    <t>0.24978028</t>
  </si>
  <si>
    <t>Q9D8W7</t>
  </si>
  <si>
    <t>0.21372698</t>
  </si>
  <si>
    <t>Q9D979</t>
  </si>
  <si>
    <t>0.5824123</t>
  </si>
  <si>
    <t>Q9D9D5</t>
  </si>
  <si>
    <t>0.82272696</t>
  </si>
  <si>
    <t>Q9D9J3</t>
  </si>
  <si>
    <t>0.5340009</t>
  </si>
  <si>
    <t>Q9D9P2</t>
  </si>
  <si>
    <t>0.259861</t>
  </si>
  <si>
    <t>Q9DA57</t>
  </si>
  <si>
    <t>0.52681494</t>
  </si>
  <si>
    <t>Q9DAD6</t>
  </si>
  <si>
    <t>0.8863883</t>
  </si>
  <si>
    <t>Q9DAW6</t>
  </si>
  <si>
    <t>0.7785703</t>
  </si>
  <si>
    <t>Q9DB28</t>
  </si>
  <si>
    <t>0.66925853</t>
  </si>
  <si>
    <t>Q9DB91</t>
  </si>
  <si>
    <t>0.87491417</t>
  </si>
  <si>
    <t>Q9DBA8</t>
  </si>
  <si>
    <t>0.13272971</t>
  </si>
  <si>
    <t>Q9DBN4</t>
  </si>
  <si>
    <t>0.73359114</t>
  </si>
  <si>
    <t>Q9DBS5</t>
  </si>
  <si>
    <t>0.09032632</t>
  </si>
  <si>
    <t>Q9DC71</t>
  </si>
  <si>
    <t>0.6327367</t>
  </si>
  <si>
    <t>Q9DCB8</t>
  </si>
  <si>
    <t>0.01213604</t>
  </si>
  <si>
    <t>Q9DCL4</t>
  </si>
  <si>
    <t>0.5184913</t>
  </si>
  <si>
    <t>Q9DCN7</t>
  </si>
  <si>
    <t>0.10063912</t>
  </si>
  <si>
    <t>Q9DCS1</t>
  </si>
  <si>
    <t>0.034805056</t>
  </si>
  <si>
    <t>Q9EPC5</t>
  </si>
  <si>
    <t>0.28597718</t>
  </si>
  <si>
    <t>Q9EPX2</t>
  </si>
  <si>
    <t>0.008832097</t>
  </si>
  <si>
    <t>Q9ERS4</t>
  </si>
  <si>
    <t>0.924163</t>
  </si>
  <si>
    <t>Q9ES81</t>
  </si>
  <si>
    <t>0.02222402</t>
  </si>
  <si>
    <t>Q9ESH5</t>
  </si>
  <si>
    <t>0.24960159</t>
  </si>
  <si>
    <t>Q9ET30</t>
  </si>
  <si>
    <t>0.00013083778</t>
  </si>
  <si>
    <t>Q9JHG1</t>
  </si>
  <si>
    <t>0.0016051029</t>
  </si>
  <si>
    <t>Q9JHH9</t>
  </si>
  <si>
    <t>0.427708</t>
  </si>
  <si>
    <t>Q9JHN8</t>
  </si>
  <si>
    <t>0.19287182</t>
  </si>
  <si>
    <t>Q9JI83</t>
  </si>
  <si>
    <t>0.052365746</t>
  </si>
  <si>
    <t>Q9JJV3</t>
  </si>
  <si>
    <t>0.028678013</t>
  </si>
  <si>
    <t>Q9JKP8</t>
  </si>
  <si>
    <t>0.80039334</t>
  </si>
  <si>
    <t>Q9JLG4</t>
  </si>
  <si>
    <t>0.03296537</t>
  </si>
  <si>
    <t>Q9JME7</t>
  </si>
  <si>
    <t>0.10172299</t>
  </si>
  <si>
    <t>Q9QY83</t>
  </si>
  <si>
    <t>0.28021166</t>
  </si>
  <si>
    <t>Q9QZD5</t>
  </si>
  <si>
    <t>0.8723585</t>
  </si>
  <si>
    <t>Q9WUV0</t>
  </si>
  <si>
    <t>0.42806333</t>
  </si>
  <si>
    <t>Q9WV96</t>
  </si>
  <si>
    <t>0.060872115</t>
  </si>
  <si>
    <t>Q9WVA2</t>
  </si>
  <si>
    <t>0.12723272</t>
  </si>
  <si>
    <t>Q9Z0H1</t>
  </si>
  <si>
    <t>0.9588538</t>
  </si>
  <si>
    <t>Q9Z0V8</t>
  </si>
  <si>
    <t>0.06771187</t>
  </si>
  <si>
    <t>Q9Z2Q5</t>
  </si>
  <si>
    <t>0.4455115</t>
  </si>
  <si>
    <t>A2AE42</t>
  </si>
  <si>
    <t>0.018622909</t>
  </si>
  <si>
    <t>A2AEY4</t>
  </si>
  <si>
    <t>0.74555254</t>
  </si>
  <si>
    <t>A2AJQ3</t>
  </si>
  <si>
    <t>0.07225821</t>
  </si>
  <si>
    <t>A2AJT4</t>
  </si>
  <si>
    <t>0.9957825</t>
  </si>
  <si>
    <t>A2AUQ7</t>
  </si>
  <si>
    <t>0.09857738</t>
  </si>
  <si>
    <t>A2BDP1</t>
  </si>
  <si>
    <t>0.32990044</t>
  </si>
  <si>
    <t>A2CI98</t>
  </si>
  <si>
    <t>0.32937232</t>
  </si>
  <si>
    <t>A6H611</t>
  </si>
  <si>
    <t>0.12783495</t>
  </si>
  <si>
    <t>A7KBS4</t>
  </si>
  <si>
    <t>0.96304</t>
  </si>
  <si>
    <t>A7TZG1</t>
  </si>
  <si>
    <t>0.09264336</t>
  </si>
  <si>
    <t>A8R0V4</t>
  </si>
  <si>
    <t>0.321343</t>
  </si>
  <si>
    <t>B1AR13</t>
  </si>
  <si>
    <t>0.18347646</t>
  </si>
  <si>
    <t>B2RRF6</t>
  </si>
  <si>
    <t>0.9611486</t>
  </si>
  <si>
    <t>B2RXC1</t>
  </si>
  <si>
    <t>0.61503035</t>
  </si>
  <si>
    <t>D3YZP9</t>
  </si>
  <si>
    <t>0.4431532</t>
  </si>
  <si>
    <t>D3Z7H8</t>
  </si>
  <si>
    <t>0.40560824</t>
  </si>
  <si>
    <t>E9PVB5</t>
  </si>
  <si>
    <t>0.2962818</t>
  </si>
  <si>
    <t>E9Q518</t>
  </si>
  <si>
    <t>0.0080384705</t>
  </si>
  <si>
    <t>E9QAF0</t>
  </si>
  <si>
    <t>0.5865928</t>
  </si>
  <si>
    <t>G3UYX5</t>
  </si>
  <si>
    <t>0.41586858</t>
  </si>
  <si>
    <t>G3X992</t>
  </si>
  <si>
    <t>0.98821974</t>
  </si>
  <si>
    <t>G3X9C2</t>
  </si>
  <si>
    <t>0.5497488</t>
  </si>
  <si>
    <t>G3X9U1</t>
  </si>
  <si>
    <t>0.99097985</t>
  </si>
  <si>
    <t>O09035</t>
  </si>
  <si>
    <t>0.02686991</t>
  </si>
  <si>
    <t>O35239</t>
  </si>
  <si>
    <t>0.27984223</t>
  </si>
  <si>
    <t>O35682</t>
  </si>
  <si>
    <t>0.0015959472</t>
  </si>
  <si>
    <t>O35912</t>
  </si>
  <si>
    <t>0.0030774712</t>
  </si>
  <si>
    <t>O35985</t>
  </si>
  <si>
    <t>0.52982855</t>
  </si>
  <si>
    <t>O54897</t>
  </si>
  <si>
    <t>0.02911129</t>
  </si>
  <si>
    <t>O55101</t>
  </si>
  <si>
    <t>0.0017869914</t>
  </si>
  <si>
    <t>O70554</t>
  </si>
  <si>
    <t>0.009863455</t>
  </si>
  <si>
    <t>O70556</t>
  </si>
  <si>
    <t>0.003934368</t>
  </si>
  <si>
    <t>O70557</t>
  </si>
  <si>
    <t>0.0031716619</t>
  </si>
  <si>
    <t>O88186</t>
  </si>
  <si>
    <t>0.0020906148</t>
  </si>
  <si>
    <t>O88796</t>
  </si>
  <si>
    <t>0.8259846</t>
  </si>
  <si>
    <t>P01573</t>
  </si>
  <si>
    <t>0.24399856</t>
  </si>
  <si>
    <t>P03930</t>
  </si>
  <si>
    <t>0.0005469832</t>
  </si>
  <si>
    <t>P04227</t>
  </si>
  <si>
    <t>0.02657796</t>
  </si>
  <si>
    <t>P06345</t>
  </si>
  <si>
    <t>0.19875549</t>
  </si>
  <si>
    <t>P06799</t>
  </si>
  <si>
    <t>0.25809807</t>
  </si>
  <si>
    <t>P08043</t>
  </si>
  <si>
    <t>0.9955987</t>
  </si>
  <si>
    <t>P0C6A2</t>
  </si>
  <si>
    <t>0.9987035</t>
  </si>
  <si>
    <t>P0CC03</t>
  </si>
  <si>
    <t>0.6396906</t>
  </si>
  <si>
    <t>P10166</t>
  </si>
  <si>
    <t>0.93578637</t>
  </si>
  <si>
    <t>P10601</t>
  </si>
  <si>
    <t>0.0012060566</t>
  </si>
  <si>
    <t>P10755</t>
  </si>
  <si>
    <t>0.99943</t>
  </si>
  <si>
    <t>P10925</t>
  </si>
  <si>
    <t>0.9554772</t>
  </si>
  <si>
    <t>P14436</t>
  </si>
  <si>
    <t>0.073804595</t>
  </si>
  <si>
    <t>P14439</t>
  </si>
  <si>
    <t>0.19507624</t>
  </si>
  <si>
    <t>P16374</t>
  </si>
  <si>
    <t>0.9985607</t>
  </si>
  <si>
    <t>P24526</t>
  </si>
  <si>
    <t>0.2585616</t>
  </si>
  <si>
    <t>P34985</t>
  </si>
  <si>
    <t>0.000412636</t>
  </si>
  <si>
    <t>P47801</t>
  </si>
  <si>
    <t>0.00164548</t>
  </si>
  <si>
    <t>P52963</t>
  </si>
  <si>
    <t>0.9141994</t>
  </si>
  <si>
    <t>P54797</t>
  </si>
  <si>
    <t>0.15557139</t>
  </si>
  <si>
    <t>P56382</t>
  </si>
  <si>
    <t>0.010595589</t>
  </si>
  <si>
    <t>P59235</t>
  </si>
  <si>
    <t>0.3527493</t>
  </si>
  <si>
    <t>P59900</t>
  </si>
  <si>
    <t>0.16420539</t>
  </si>
  <si>
    <t>P59913</t>
  </si>
  <si>
    <t>0.3988908</t>
  </si>
  <si>
    <t>P70368</t>
  </si>
  <si>
    <t>0.54838556</t>
  </si>
  <si>
    <t>P70436</t>
  </si>
  <si>
    <t>0.9128103</t>
  </si>
  <si>
    <t>P83626</t>
  </si>
  <si>
    <t>0.35362718</t>
  </si>
  <si>
    <t>P97357</t>
  </si>
  <si>
    <t>0.40014058</t>
  </si>
  <si>
    <t>P97497</t>
  </si>
  <si>
    <t>0.16964777</t>
  </si>
  <si>
    <t>Q0II04</t>
  </si>
  <si>
    <t>0.2651599</t>
  </si>
  <si>
    <t>Q0VBV7</t>
  </si>
  <si>
    <t>0.83894116</t>
  </si>
  <si>
    <t>Q148W8</t>
  </si>
  <si>
    <t>0.29683578</t>
  </si>
  <si>
    <t>Q19LI2</t>
  </si>
  <si>
    <t>0.13976203</t>
  </si>
  <si>
    <t>Q1LZI2</t>
  </si>
  <si>
    <t>0.039590556</t>
  </si>
  <si>
    <t>Q3SYK4</t>
  </si>
  <si>
    <t>0.6815318</t>
  </si>
  <si>
    <t>Q3TC72</t>
  </si>
  <si>
    <t>0.038174447</t>
  </si>
  <si>
    <t>Q3TLS3</t>
  </si>
  <si>
    <t>0.258603</t>
  </si>
  <si>
    <t>Q3TUH1</t>
  </si>
  <si>
    <t>0.367841</t>
  </si>
  <si>
    <t>Q3TZA2</t>
  </si>
  <si>
    <t>0.4312359</t>
  </si>
  <si>
    <t>Q3U0J8</t>
  </si>
  <si>
    <t>0.52625114</t>
  </si>
  <si>
    <t>Q3U2A8</t>
  </si>
  <si>
    <t>0.09645356</t>
  </si>
  <si>
    <t>Q3U3I9</t>
  </si>
  <si>
    <t>0.9790741</t>
  </si>
  <si>
    <t>Q3U898</t>
  </si>
  <si>
    <t>0.9279969</t>
  </si>
  <si>
    <t>Q3UFF7</t>
  </si>
  <si>
    <t>0.13848078</t>
  </si>
  <si>
    <t>Q3UHH8</t>
  </si>
  <si>
    <t>0.060962282</t>
  </si>
  <si>
    <t>Q3UKY7</t>
  </si>
  <si>
    <t>0.002743602</t>
  </si>
  <si>
    <t>Q3UNA4</t>
  </si>
  <si>
    <t>0.84954166</t>
  </si>
  <si>
    <t>Q3UPE3</t>
  </si>
  <si>
    <t>0.3665229</t>
  </si>
  <si>
    <t>Q3UU43</t>
  </si>
  <si>
    <t>0.1912865</t>
  </si>
  <si>
    <t>Q3UZ09</t>
  </si>
  <si>
    <t>0.091547675</t>
  </si>
  <si>
    <t>Q3UZY0</t>
  </si>
  <si>
    <t>0.18092895</t>
  </si>
  <si>
    <t>Q3V080</t>
  </si>
  <si>
    <t>0.9988686</t>
  </si>
  <si>
    <t>Q3V1I0</t>
  </si>
  <si>
    <t>0.27310467</t>
  </si>
  <si>
    <t>Q3ZT31</t>
  </si>
  <si>
    <t>0.5779885</t>
  </si>
  <si>
    <t>Q499D0</t>
  </si>
  <si>
    <t>0.92605376</t>
  </si>
  <si>
    <t>Q4FK66</t>
  </si>
  <si>
    <t>0.9936447</t>
  </si>
  <si>
    <t>Q4PJX1</t>
  </si>
  <si>
    <t>0.5012053</t>
  </si>
  <si>
    <t>Q504N7</t>
  </si>
  <si>
    <t>0.5950582</t>
  </si>
  <si>
    <t>Q569N2</t>
  </si>
  <si>
    <t>0.34849843</t>
  </si>
  <si>
    <t>Q5BU09</t>
  </si>
  <si>
    <t>0.9484401</t>
  </si>
  <si>
    <t>Q5DP50</t>
  </si>
  <si>
    <t>0.8210102</t>
  </si>
  <si>
    <t>Q5DT36</t>
  </si>
  <si>
    <t>0.59664714</t>
  </si>
  <si>
    <t>Q5DU31</t>
  </si>
  <si>
    <t>0.74873954</t>
  </si>
  <si>
    <t>Q5IBH6</t>
  </si>
  <si>
    <t>0.3900586</t>
  </si>
  <si>
    <t>Q5NCF2</t>
  </si>
  <si>
    <t>0.06768004</t>
  </si>
  <si>
    <t>Q5SP85</t>
  </si>
  <si>
    <t>0.77414954</t>
  </si>
  <si>
    <t>Q5U464</t>
  </si>
  <si>
    <t>0.38820395</t>
  </si>
  <si>
    <t>Q5U4D9</t>
  </si>
  <si>
    <t>0.5763145</t>
  </si>
  <si>
    <t>Q60688</t>
  </si>
  <si>
    <t>0.98291636</t>
  </si>
  <si>
    <t>Q60880</t>
  </si>
  <si>
    <t>0.00037558784</t>
  </si>
  <si>
    <t>Q60882</t>
  </si>
  <si>
    <t>0.00055608887</t>
  </si>
  <si>
    <t>Q60890</t>
  </si>
  <si>
    <t>0.006947999</t>
  </si>
  <si>
    <t>Q60892</t>
  </si>
  <si>
    <t>0.0026810835</t>
  </si>
  <si>
    <t>Q60895</t>
  </si>
  <si>
    <t>0.0017305013</t>
  </si>
  <si>
    <t>Q61114</t>
  </si>
  <si>
    <t>0.060176216</t>
  </si>
  <si>
    <t>Q61184</t>
  </si>
  <si>
    <t>0.0007260283</t>
  </si>
  <si>
    <t>Q61599</t>
  </si>
  <si>
    <t>0.11573513</t>
  </si>
  <si>
    <t>Q62189</t>
  </si>
  <si>
    <t>0.83697975</t>
  </si>
  <si>
    <t>Q62267</t>
  </si>
  <si>
    <t>0.03139136</t>
  </si>
  <si>
    <t>Q62394</t>
  </si>
  <si>
    <t>0.7072957</t>
  </si>
  <si>
    <t>Q62471</t>
  </si>
  <si>
    <t>0.1206276</t>
  </si>
  <si>
    <t>Q62513</t>
  </si>
  <si>
    <t>0.9994697</t>
  </si>
  <si>
    <t>Q63836</t>
  </si>
  <si>
    <t>0.26445904</t>
  </si>
  <si>
    <t>Q640L5</t>
  </si>
  <si>
    <t>0.19550407</t>
  </si>
  <si>
    <t>Q640N3</t>
  </si>
  <si>
    <t>0.2454344</t>
  </si>
  <si>
    <t>Q66X01</t>
  </si>
  <si>
    <t>0.18467535</t>
  </si>
  <si>
    <t>Q6A039</t>
  </si>
  <si>
    <t>0.5561425</t>
  </si>
  <si>
    <t>Q6A044</t>
  </si>
  <si>
    <t>0.29672354</t>
  </si>
  <si>
    <t>Q6DID5</t>
  </si>
  <si>
    <t>0.9094889</t>
  </si>
  <si>
    <t>Q6IR37</t>
  </si>
  <si>
    <t>0.006443327</t>
  </si>
  <si>
    <t>Q6IRT3</t>
  </si>
  <si>
    <t>0.83300704</t>
  </si>
  <si>
    <t>Q6JHY2</t>
  </si>
  <si>
    <t>0.124810286</t>
  </si>
  <si>
    <t>Q6NXY1</t>
  </si>
  <si>
    <t>0.3540463</t>
  </si>
  <si>
    <t>Q6NZL0</t>
  </si>
  <si>
    <t>0.2246273</t>
  </si>
  <si>
    <t>Q6NZQ6</t>
  </si>
  <si>
    <t>0.98046094</t>
  </si>
  <si>
    <t>Q6P0X2</t>
  </si>
  <si>
    <t>0.907626</t>
  </si>
  <si>
    <t>Q6P1Y1</t>
  </si>
  <si>
    <t>0.37726948</t>
  </si>
  <si>
    <t>Q6P2L7</t>
  </si>
  <si>
    <t>0.18715134</t>
  </si>
  <si>
    <t>Q6P4P1</t>
  </si>
  <si>
    <t>0.07224886</t>
  </si>
  <si>
    <t>Q6P560</t>
  </si>
  <si>
    <t>0.99896634</t>
  </si>
  <si>
    <t>Q6P5H6</t>
  </si>
  <si>
    <t>0.6267938</t>
  </si>
  <si>
    <t>Q6P8M1</t>
  </si>
  <si>
    <t>0.42625007</t>
  </si>
  <si>
    <t>Q6P9P0</t>
  </si>
  <si>
    <t>0.6671757</t>
  </si>
  <si>
    <t>Q6PAQ9</t>
  </si>
  <si>
    <t>0.25818503</t>
  </si>
  <si>
    <t>Q6PD05</t>
  </si>
  <si>
    <t>0.8468779</t>
  </si>
  <si>
    <t>Q6Q6R3</t>
  </si>
  <si>
    <t>0.113130726</t>
  </si>
  <si>
    <t>Q6TCG5</t>
  </si>
  <si>
    <t>0.01342576</t>
  </si>
  <si>
    <t>Q78IK4</t>
  </si>
  <si>
    <t>0.32478687</t>
  </si>
  <si>
    <t>Q78YZ6</t>
  </si>
  <si>
    <t>0.8311633</t>
  </si>
  <si>
    <t>Q7M720</t>
  </si>
  <si>
    <t>0.0005127833</t>
  </si>
  <si>
    <t>Q7TMX5</t>
  </si>
  <si>
    <t>0.8297401</t>
  </si>
  <si>
    <t>Q7TNG5</t>
  </si>
  <si>
    <t>0.04904383</t>
  </si>
  <si>
    <t>Q7TNR9</t>
  </si>
  <si>
    <t>0.68108416</t>
  </si>
  <si>
    <t>Q7TNV8</t>
  </si>
  <si>
    <t>0.02136923</t>
  </si>
  <si>
    <t>Q7TQA9</t>
  </si>
  <si>
    <t>0.0017031431</t>
  </si>
  <si>
    <t>Q7TQF2</t>
  </si>
  <si>
    <t>0.065326184</t>
  </si>
  <si>
    <t>Q7TSH2</t>
  </si>
  <si>
    <t>0.32216415</t>
  </si>
  <si>
    <t>Q7TT52</t>
  </si>
  <si>
    <t>0.55491203</t>
  </si>
  <si>
    <t>Q80UP5</t>
  </si>
  <si>
    <t>0.42876655</t>
  </si>
  <si>
    <t>Q80V31</t>
  </si>
  <si>
    <t>0.59640735</t>
  </si>
  <si>
    <t>Q80VM4</t>
  </si>
  <si>
    <t>0.99267817</t>
  </si>
  <si>
    <t>Q80VQ1</t>
  </si>
  <si>
    <t>0.08079186</t>
  </si>
  <si>
    <t>Q80W31</t>
  </si>
  <si>
    <t>0.99559563</t>
  </si>
  <si>
    <t>Q80X85</t>
  </si>
  <si>
    <t>0.08543253</t>
  </si>
  <si>
    <t>Q80XD1</t>
  </si>
  <si>
    <t>0.7541033</t>
  </si>
  <si>
    <t>Q80XI7</t>
  </si>
  <si>
    <t>0.03305366</t>
  </si>
  <si>
    <t>Q80Y19</t>
  </si>
  <si>
    <t>0.9538374</t>
  </si>
  <si>
    <t>Q80YD6</t>
  </si>
  <si>
    <t>0.2419545</t>
  </si>
  <si>
    <t>Q80ZE4</t>
  </si>
  <si>
    <t>0.011274484</t>
  </si>
  <si>
    <t>Q810M1</t>
  </si>
  <si>
    <t>0.83465433</t>
  </si>
  <si>
    <t>Q810N9</t>
  </si>
  <si>
    <t>0.41188863</t>
  </si>
  <si>
    <t>Q811P0</t>
  </si>
  <si>
    <t>0.0043394677</t>
  </si>
  <si>
    <t>Q8BGA8</t>
  </si>
  <si>
    <t>0.16982374</t>
  </si>
  <si>
    <t>Q8BGB2</t>
  </si>
  <si>
    <t>0.07931199</t>
  </si>
  <si>
    <t>Q8BH18</t>
  </si>
  <si>
    <t>0.00055312965</t>
  </si>
  <si>
    <t>Q8BHD4</t>
  </si>
  <si>
    <t>0.6553637</t>
  </si>
  <si>
    <t>Q8BHD8</t>
  </si>
  <si>
    <t>0.7774735</t>
  </si>
  <si>
    <t>Q8BHE8</t>
  </si>
  <si>
    <t>0.07552264</t>
  </si>
  <si>
    <t>Q8BHL3</t>
  </si>
  <si>
    <t>0.5338853</t>
  </si>
  <si>
    <t>Q8BHR2</t>
  </si>
  <si>
    <t>0.5963308</t>
  </si>
  <si>
    <t>Q8BIF9</t>
  </si>
  <si>
    <t>0.91495913</t>
  </si>
  <si>
    <t>Q8BIJ6</t>
  </si>
  <si>
    <t>0.11516434</t>
  </si>
  <si>
    <t>Q8BJE2</t>
  </si>
  <si>
    <t>0.08939453</t>
  </si>
  <si>
    <t>Q8BL74</t>
  </si>
  <si>
    <t>0.8823703</t>
  </si>
  <si>
    <t>Q8BL95</t>
  </si>
  <si>
    <t>0.33299434</t>
  </si>
  <si>
    <t>Q8BLB0</t>
  </si>
  <si>
    <t>0.998979</t>
  </si>
  <si>
    <t>Q8BM88</t>
  </si>
  <si>
    <t>0.017377365</t>
  </si>
  <si>
    <t>Q8BP31</t>
  </si>
  <si>
    <t>0.028246026</t>
  </si>
  <si>
    <t>Q8BQC8</t>
  </si>
  <si>
    <t>0.99247956</t>
  </si>
  <si>
    <t>Q8BR27</t>
  </si>
  <si>
    <t>0.911766</t>
  </si>
  <si>
    <t>Q8BR93</t>
  </si>
  <si>
    <t>0.66223425</t>
  </si>
  <si>
    <t>Q8BSL4</t>
  </si>
  <si>
    <t>0.15206704</t>
  </si>
  <si>
    <t>Q8BSN9</t>
  </si>
  <si>
    <t>0.5646994</t>
  </si>
  <si>
    <t>Q8BVR6</t>
  </si>
  <si>
    <t>0.6989498</t>
  </si>
  <si>
    <t>Q8BWR8</t>
  </si>
  <si>
    <t>0.43360534</t>
  </si>
  <si>
    <t>Q8BXS7</t>
  </si>
  <si>
    <t>0.0072522066</t>
  </si>
  <si>
    <t>Q8BYZ7</t>
  </si>
  <si>
    <t>0.18774937</t>
  </si>
  <si>
    <t>Q8BZ36</t>
  </si>
  <si>
    <t>0.8280612</t>
  </si>
  <si>
    <t>Q8BZK4</t>
  </si>
  <si>
    <t>0.0053000166</t>
  </si>
  <si>
    <t>Q8C0F9</t>
  </si>
  <si>
    <t>0.51940036</t>
  </si>
  <si>
    <t>Q8C0Q9</t>
  </si>
  <si>
    <t>0.368919</t>
  </si>
  <si>
    <t>Q8C2A2</t>
  </si>
  <si>
    <t>0.86230683</t>
  </si>
  <si>
    <t>Q8C2E4</t>
  </si>
  <si>
    <t>0.24296884</t>
  </si>
  <si>
    <t>Q8C2L6</t>
  </si>
  <si>
    <t>0.004499691</t>
  </si>
  <si>
    <t>Q8C398</t>
  </si>
  <si>
    <t>0.00082013017</t>
  </si>
  <si>
    <t>Q8C5T4</t>
  </si>
  <si>
    <t>0.12110416</t>
  </si>
  <si>
    <t>Q8C5W3</t>
  </si>
  <si>
    <t>0.30957344</t>
  </si>
  <si>
    <t>Q8C7H1</t>
  </si>
  <si>
    <t>0.078619696</t>
  </si>
  <si>
    <t>Q8CAA7</t>
  </si>
  <si>
    <t>0.17914931</t>
  </si>
  <si>
    <t>Q8CAM5</t>
  </si>
  <si>
    <t>0.45473945</t>
  </si>
  <si>
    <t>Q8CB49</t>
  </si>
  <si>
    <t>0.19127575</t>
  </si>
  <si>
    <t>Q8CE94</t>
  </si>
  <si>
    <t>0.0059603653</t>
  </si>
  <si>
    <t>Q8CEC0</t>
  </si>
  <si>
    <t>0.50468105</t>
  </si>
  <si>
    <t>Q8CEC6</t>
  </si>
  <si>
    <t>0.80703676</t>
  </si>
  <si>
    <t>Q8CEG5</t>
  </si>
  <si>
    <t>0.48339263</t>
  </si>
  <si>
    <t>Q8CFD4</t>
  </si>
  <si>
    <t>0.62441266</t>
  </si>
  <si>
    <t>Q8CFS6</t>
  </si>
  <si>
    <t>0.11907807</t>
  </si>
  <si>
    <t>Q8CGA2</t>
  </si>
  <si>
    <t>0.66958094</t>
  </si>
  <si>
    <t>Q8CGA4</t>
  </si>
  <si>
    <t>0.17537174</t>
  </si>
  <si>
    <t>Q8CI33</t>
  </si>
  <si>
    <t>0.59472686</t>
  </si>
  <si>
    <t>Q8CIA5</t>
  </si>
  <si>
    <t>0.0032294625</t>
  </si>
  <si>
    <t>Q8CII2</t>
  </si>
  <si>
    <t>0.24561594</t>
  </si>
  <si>
    <t>Q8HW98</t>
  </si>
  <si>
    <t>0.15475078</t>
  </si>
  <si>
    <t>Q8JZW5</t>
  </si>
  <si>
    <t>0.20134369</t>
  </si>
  <si>
    <t>Q8K031</t>
  </si>
  <si>
    <t>0.21934758</t>
  </si>
  <si>
    <t>Q8K0C8</t>
  </si>
  <si>
    <t>0.03958816</t>
  </si>
  <si>
    <t>Q8K0G5</t>
  </si>
  <si>
    <t>0.31239638</t>
  </si>
  <si>
    <t>Q8K0S9</t>
  </si>
  <si>
    <t>0.9779664</t>
  </si>
  <si>
    <t>Q8K0Z9</t>
  </si>
  <si>
    <t>0.38722998</t>
  </si>
  <si>
    <t>Q8K1L2</t>
  </si>
  <si>
    <t>0.5731524</t>
  </si>
  <si>
    <t>Q8K2R5</t>
  </si>
  <si>
    <t>0.99660254</t>
  </si>
  <si>
    <t>Q8K2T1</t>
  </si>
  <si>
    <t>0.2535104</t>
  </si>
  <si>
    <t>Q8K2W3</t>
  </si>
  <si>
    <t>0.30641708</t>
  </si>
  <si>
    <t>Q8K3A6</t>
  </si>
  <si>
    <t>0.95253897</t>
  </si>
  <si>
    <t>Q8K3P0</t>
  </si>
  <si>
    <t>0.068730645</t>
  </si>
  <si>
    <t>Q8K4P7</t>
  </si>
  <si>
    <t>0.07391277</t>
  </si>
  <si>
    <t>Q8QZY2</t>
  </si>
  <si>
    <t>0.10463047</t>
  </si>
  <si>
    <t>Q8R080</t>
  </si>
  <si>
    <t>0.29026434</t>
  </si>
  <si>
    <t>Q8R0C0</t>
  </si>
  <si>
    <t>0.93156046</t>
  </si>
  <si>
    <t>Q8R0P8</t>
  </si>
  <si>
    <t>0.6068036</t>
  </si>
  <si>
    <t>Q8R149</t>
  </si>
  <si>
    <t>0.9949013</t>
  </si>
  <si>
    <t>Q8R189</t>
  </si>
  <si>
    <t>0.009803219</t>
  </si>
  <si>
    <t>Q8R1C9</t>
  </si>
  <si>
    <t>0.6921973</t>
  </si>
  <si>
    <t>Q8R1G2</t>
  </si>
  <si>
    <t>0.066782765</t>
  </si>
  <si>
    <t>Q8R2I5</t>
  </si>
  <si>
    <t>0.12335387</t>
  </si>
  <si>
    <t>Q8R2K7</t>
  </si>
  <si>
    <t>0.63458496</t>
  </si>
  <si>
    <t>Q8R2L5</t>
  </si>
  <si>
    <t>0.06356637</t>
  </si>
  <si>
    <t>Q8R2M2</t>
  </si>
  <si>
    <t>0.9665297</t>
  </si>
  <si>
    <t>Q8R2Y8</t>
  </si>
  <si>
    <t>0.13237552</t>
  </si>
  <si>
    <t>Q8R395</t>
  </si>
  <si>
    <t>0.82889026</t>
  </si>
  <si>
    <t>Q8R3N1</t>
  </si>
  <si>
    <t>0.9590483</t>
  </si>
  <si>
    <t>Q8R3W5</t>
  </si>
  <si>
    <t>0.43068206</t>
  </si>
  <si>
    <t>Q8R3W7</t>
  </si>
  <si>
    <t>0.44198656</t>
  </si>
  <si>
    <t>Q8R4E6</t>
  </si>
  <si>
    <t>0.9540228</t>
  </si>
  <si>
    <t>Q8VC26</t>
  </si>
  <si>
    <t>0.014316977</t>
  </si>
  <si>
    <t>Q8VCH5</t>
  </si>
  <si>
    <t>0.36024624</t>
  </si>
  <si>
    <t>Q8VDB2</t>
  </si>
  <si>
    <t>0.014490219</t>
  </si>
  <si>
    <t>Q8VDS7</t>
  </si>
  <si>
    <t>0.5180289</t>
  </si>
  <si>
    <t>Q8VE42</t>
  </si>
  <si>
    <t>0.73500746</t>
  </si>
  <si>
    <t>Q8VE97</t>
  </si>
  <si>
    <t>0.99897194</t>
  </si>
  <si>
    <t>Q8VEB3</t>
  </si>
  <si>
    <t>0.48450795</t>
  </si>
  <si>
    <t>Q8VEH8</t>
  </si>
  <si>
    <t>0.44438982</t>
  </si>
  <si>
    <t>Q8VEJ3</t>
  </si>
  <si>
    <t>0.39502886</t>
  </si>
  <si>
    <t>Q8VEL9</t>
  </si>
  <si>
    <t>0.68005925</t>
  </si>
  <si>
    <t>Q8VEX5</t>
  </si>
  <si>
    <t>0.001495777</t>
  </si>
  <si>
    <t>Q8VF13</t>
  </si>
  <si>
    <t>0.0017197562</t>
  </si>
  <si>
    <t>Q8VF76</t>
  </si>
  <si>
    <t>0.006613203</t>
  </si>
  <si>
    <t>Q8VG07</t>
  </si>
  <si>
    <t>0.0005998991</t>
  </si>
  <si>
    <t>Q8VGI1</t>
  </si>
  <si>
    <t>0.0037462641</t>
  </si>
  <si>
    <t>Q8VHW4</t>
  </si>
  <si>
    <t>0.0045278063</t>
  </si>
  <si>
    <t>Q8VHZ7</t>
  </si>
  <si>
    <t>0.8504139</t>
  </si>
  <si>
    <t>Q91V80</t>
  </si>
  <si>
    <t>0.4077898</t>
  </si>
  <si>
    <t>Q91V83</t>
  </si>
  <si>
    <t>0.9719186</t>
  </si>
  <si>
    <t>Q91VW3</t>
  </si>
  <si>
    <t>0.8754323</t>
  </si>
  <si>
    <t>Q91VX2</t>
  </si>
  <si>
    <t>0.93203557</t>
  </si>
  <si>
    <t>Q91VY6</t>
  </si>
  <si>
    <t>0.07092119</t>
  </si>
  <si>
    <t>Q91WL0</t>
  </si>
  <si>
    <t>0.5011852</t>
  </si>
  <si>
    <t>Q91XY4</t>
  </si>
  <si>
    <t>0.024269661</t>
  </si>
  <si>
    <t>Q91YQ3</t>
  </si>
  <si>
    <t>0.44491675</t>
  </si>
  <si>
    <t>Q91YQ7</t>
  </si>
  <si>
    <t>0.4256202</t>
  </si>
  <si>
    <t>Q91ZC1</t>
  </si>
  <si>
    <t>0.0003317277</t>
  </si>
  <si>
    <t>Q91ZT9</t>
  </si>
  <si>
    <t>0.20261876</t>
  </si>
  <si>
    <t>Q91ZU1</t>
  </si>
  <si>
    <t>0.13721567</t>
  </si>
  <si>
    <t>Q920C4</t>
  </si>
  <si>
    <t>0.0065616746</t>
  </si>
  <si>
    <t>Q921H9</t>
  </si>
  <si>
    <t>0.1937583</t>
  </si>
  <si>
    <t>Q921L5</t>
  </si>
  <si>
    <t>0.46991643</t>
  </si>
  <si>
    <t>Q921Y2</t>
  </si>
  <si>
    <t>0.9076912</t>
  </si>
  <si>
    <t>Q924H0</t>
  </si>
  <si>
    <t>0.0017285525</t>
  </si>
  <si>
    <t>Q924T2</t>
  </si>
  <si>
    <t>0.6099492</t>
  </si>
  <si>
    <t>Q925N1</t>
  </si>
  <si>
    <t>0.08490713</t>
  </si>
  <si>
    <t>Q99J23</t>
  </si>
  <si>
    <t>0.12603195</t>
  </si>
  <si>
    <t>Q99JZ0</t>
  </si>
  <si>
    <t>0.37654826</t>
  </si>
  <si>
    <t>Q99KK1</t>
  </si>
  <si>
    <t>0.048975196</t>
  </si>
  <si>
    <t>Q99LS1</t>
  </si>
  <si>
    <t>0.24925938</t>
  </si>
  <si>
    <t>Q99ME2</t>
  </si>
  <si>
    <t>0.11106313</t>
  </si>
  <si>
    <t>Q99N84</t>
  </si>
  <si>
    <t>0.6877082</t>
  </si>
  <si>
    <t>Q99N89</t>
  </si>
  <si>
    <t>0.30924428</t>
  </si>
  <si>
    <t>Q99NI3</t>
  </si>
  <si>
    <t>0.478779</t>
  </si>
  <si>
    <t>Q99P51</t>
  </si>
  <si>
    <t>0.54653126</t>
  </si>
  <si>
    <t>Q99PR8</t>
  </si>
  <si>
    <t>0.95774394</t>
  </si>
  <si>
    <t>Q9CPY1</t>
  </si>
  <si>
    <t>0.0103892805</t>
  </si>
  <si>
    <t>Q9CQ31</t>
  </si>
  <si>
    <t>0.02732899</t>
  </si>
  <si>
    <t>Q9CQE5</t>
  </si>
  <si>
    <t>0.5226575</t>
  </si>
  <si>
    <t>Q9CQF8</t>
  </si>
  <si>
    <t>0.025412312</t>
  </si>
  <si>
    <t>Q9CQJ1</t>
  </si>
  <si>
    <t>0.085055746</t>
  </si>
  <si>
    <t>Q9CQL0</t>
  </si>
  <si>
    <t>0.22577931</t>
  </si>
  <si>
    <t>Q9CQL2</t>
  </si>
  <si>
    <t>0.8821508</t>
  </si>
  <si>
    <t>Q9CQY7</t>
  </si>
  <si>
    <t>0.013419742</t>
  </si>
  <si>
    <t>Q9CQY8</t>
  </si>
  <si>
    <t>0.0020943028</t>
  </si>
  <si>
    <t>Q9CR59</t>
  </si>
  <si>
    <t>0.87729925</t>
  </si>
  <si>
    <t>Q9CR80</t>
  </si>
  <si>
    <t>0.9740544</t>
  </si>
  <si>
    <t>Q9CR98</t>
  </si>
  <si>
    <t>0.03247334</t>
  </si>
  <si>
    <t>Q9CRT8</t>
  </si>
  <si>
    <t>0.96192443</t>
  </si>
  <si>
    <t>Q9CWK3</t>
  </si>
  <si>
    <t>0.9146273</t>
  </si>
  <si>
    <t>Q9CWX2</t>
  </si>
  <si>
    <t>0.4097332</t>
  </si>
  <si>
    <t>Q9CX13</t>
  </si>
  <si>
    <t>0.0015548873</t>
  </si>
  <si>
    <t>Q9CXC3</t>
  </si>
  <si>
    <t>0.6978886</t>
  </si>
  <si>
    <t>Q9CXP9</t>
  </si>
  <si>
    <t>0.7527988</t>
  </si>
  <si>
    <t>Q9CY25</t>
  </si>
  <si>
    <t>0.046967886</t>
  </si>
  <si>
    <t>Q9CYQ7</t>
  </si>
  <si>
    <t>0.86243176</t>
  </si>
  <si>
    <t>Q9CZR8</t>
  </si>
  <si>
    <t>0.3316003</t>
  </si>
  <si>
    <t>Q9CZW2</t>
  </si>
  <si>
    <t>0.6209246</t>
  </si>
  <si>
    <t>Q9D0I8</t>
  </si>
  <si>
    <t>0.73490775</t>
  </si>
  <si>
    <t>Q9D0L4</t>
  </si>
  <si>
    <t>0.1569074</t>
  </si>
  <si>
    <t>Q9D123</t>
  </si>
  <si>
    <t>0.0022914077</t>
  </si>
  <si>
    <t>Q9D187</t>
  </si>
  <si>
    <t>0.71613246</t>
  </si>
  <si>
    <t>Q9D1N9</t>
  </si>
  <si>
    <t>0.18271664</t>
  </si>
  <si>
    <t>Q9D1X9</t>
  </si>
  <si>
    <t>0.00971275</t>
  </si>
  <si>
    <t>Q9D2C6</t>
  </si>
  <si>
    <t>0.71590567</t>
  </si>
  <si>
    <t>Q9D2G9</t>
  </si>
  <si>
    <t>0.1997651</t>
  </si>
  <si>
    <t>Q9D2Q8</t>
  </si>
  <si>
    <t>0.5173752</t>
  </si>
  <si>
    <t>Q9D342</t>
  </si>
  <si>
    <t>0.5705019</t>
  </si>
  <si>
    <t>Q9D483</t>
  </si>
  <si>
    <t>0.7652322</t>
  </si>
  <si>
    <t>Q9D486</t>
  </si>
  <si>
    <t>0.48008797</t>
  </si>
  <si>
    <t>Q9D4D7</t>
  </si>
  <si>
    <t>0.0104254745</t>
  </si>
  <si>
    <t>Q9D4J3</t>
  </si>
  <si>
    <t>0.87378204</t>
  </si>
  <si>
    <t>Q9D572</t>
  </si>
  <si>
    <t>0.7184566</t>
  </si>
  <si>
    <t>Q9D5D8</t>
  </si>
  <si>
    <t>0.85019267</t>
  </si>
  <si>
    <t>Q9D5R4</t>
  </si>
  <si>
    <t>0.44884545</t>
  </si>
  <si>
    <t>Q9D695</t>
  </si>
  <si>
    <t>0.5239962</t>
  </si>
  <si>
    <t>Q9D6G9</t>
  </si>
  <si>
    <t>0.005495927</t>
  </si>
  <si>
    <t>Q9D6W8</t>
  </si>
  <si>
    <t>0.20223743</t>
  </si>
  <si>
    <t>Q9D7I5</t>
  </si>
  <si>
    <t>0.43211675</t>
  </si>
  <si>
    <t>Q9D7Z3</t>
  </si>
  <si>
    <t>0.91649246</t>
  </si>
  <si>
    <t>Q9D832</t>
  </si>
  <si>
    <t>0.296744</t>
  </si>
  <si>
    <t>Q9D853</t>
  </si>
  <si>
    <t>0.4787596</t>
  </si>
  <si>
    <t>Q9D871</t>
  </si>
  <si>
    <t>0.015517905</t>
  </si>
  <si>
    <t>Q9D8B4</t>
  </si>
  <si>
    <t>0.01797454</t>
  </si>
  <si>
    <t>Q9D8U6</t>
  </si>
  <si>
    <t>0.3795538</t>
  </si>
  <si>
    <t>Q9D8Z1</t>
  </si>
  <si>
    <t>0.38834533</t>
  </si>
  <si>
    <t>Q9D902</t>
  </si>
  <si>
    <t>0.9883875</t>
  </si>
  <si>
    <t>Q9D924</t>
  </si>
  <si>
    <t>0.16121104</t>
  </si>
  <si>
    <t>Q9D9M0</t>
  </si>
  <si>
    <t>0.016542204</t>
  </si>
  <si>
    <t>Q9D9U4</t>
  </si>
  <si>
    <t>0.74810755</t>
  </si>
  <si>
    <t>Q9D9V7</t>
  </si>
  <si>
    <t>0.36497027</t>
  </si>
  <si>
    <t>Q9DA16</t>
  </si>
  <si>
    <t>0.13853525</t>
  </si>
  <si>
    <t>Q9DAE7</t>
  </si>
  <si>
    <t>0.576803</t>
  </si>
  <si>
    <t>Q9DAJ5</t>
  </si>
  <si>
    <t>0.5002296</t>
  </si>
  <si>
    <t>Q9DB25</t>
  </si>
  <si>
    <t>0.1178857</t>
  </si>
  <si>
    <t>Q9DB38</t>
  </si>
  <si>
    <t>0.9837446</t>
  </si>
  <si>
    <t>Q9DC16</t>
  </si>
  <si>
    <t>0.21053511</t>
  </si>
  <si>
    <t>Q9DCK3</t>
  </si>
  <si>
    <t>0.0026678792</t>
  </si>
  <si>
    <t>Q9DCY0</t>
  </si>
  <si>
    <t>0.31326494</t>
  </si>
  <si>
    <t>Q9DD20</t>
  </si>
  <si>
    <t>0.05812318</t>
  </si>
  <si>
    <t>Q9EQ48</t>
  </si>
  <si>
    <t>0.0086151855</t>
  </si>
  <si>
    <t>Q9EQS3</t>
  </si>
  <si>
    <t>0.6295504</t>
  </si>
  <si>
    <t>Q9EQX4</t>
  </si>
  <si>
    <t>0.14049958</t>
  </si>
  <si>
    <t>Q9ERC3</t>
  </si>
  <si>
    <t>0.70823383</t>
  </si>
  <si>
    <t>Q9ERD8</t>
  </si>
  <si>
    <t>0.05011756</t>
  </si>
  <si>
    <t>Q9ESL8</t>
  </si>
  <si>
    <t>0.13837461</t>
  </si>
  <si>
    <t>Q9ESQ8</t>
  </si>
  <si>
    <t>0.7238702</t>
  </si>
  <si>
    <t>Q9ESW8</t>
  </si>
  <si>
    <t>0.10756354</t>
  </si>
  <si>
    <t>Q9JHE7</t>
  </si>
  <si>
    <t>0.86997324</t>
  </si>
  <si>
    <t>Q9JHY3</t>
  </si>
  <si>
    <t>0.14968811</t>
  </si>
  <si>
    <t>Q9JIB4</t>
  </si>
  <si>
    <t>0.8902732</t>
  </si>
  <si>
    <t>Q9JIG8</t>
  </si>
  <si>
    <t>0.07004678</t>
  </si>
  <si>
    <t>Q9JIT1</t>
  </si>
  <si>
    <t>0.36897278</t>
  </si>
  <si>
    <t>Q9JJ80</t>
  </si>
  <si>
    <t>0.87487614</t>
  </si>
  <si>
    <t>Q9JKA5</t>
  </si>
  <si>
    <t>0.2976096</t>
  </si>
  <si>
    <t>Q9JLH8</t>
  </si>
  <si>
    <t>0.57235277</t>
  </si>
  <si>
    <t>Q9JLS0</t>
  </si>
  <si>
    <t>0.007502833</t>
  </si>
  <si>
    <t>Q9JLZ6</t>
  </si>
  <si>
    <t>0.88910556</t>
  </si>
  <si>
    <t>Q9QWZ1</t>
  </si>
  <si>
    <t>0.65041</t>
  </si>
  <si>
    <t>Q9QYT7</t>
  </si>
  <si>
    <t>0.061525896</t>
  </si>
  <si>
    <t>Q9QZ09</t>
  </si>
  <si>
    <t>0.16895193</t>
  </si>
  <si>
    <t>Q9QZB7</t>
  </si>
  <si>
    <t>0.03427105</t>
  </si>
  <si>
    <t>Q9QZC7</t>
  </si>
  <si>
    <t>0.006687075</t>
  </si>
  <si>
    <t>Q9R045</t>
  </si>
  <si>
    <t>0.19011566</t>
  </si>
  <si>
    <t>Q9R0D8</t>
  </si>
  <si>
    <t>0.13168386</t>
  </si>
  <si>
    <t>Q9R0Q9</t>
  </si>
  <si>
    <t>0.002564076</t>
  </si>
  <si>
    <t>Q9R1K6</t>
  </si>
  <si>
    <t>0.0004235289</t>
  </si>
  <si>
    <t>Q9WUG6</t>
  </si>
  <si>
    <t>0.05935559</t>
  </si>
  <si>
    <t>Q9WUH1</t>
  </si>
  <si>
    <t>0.054254856</t>
  </si>
  <si>
    <t>Q9Z2H7</t>
  </si>
  <si>
    <t>0.12578174</t>
  </si>
  <si>
    <t>S4R2K0</t>
  </si>
  <si>
    <t>0.07253435</t>
  </si>
  <si>
    <t>A2A8T7</t>
  </si>
  <si>
    <t>0.20638654</t>
  </si>
  <si>
    <t>A2A995</t>
  </si>
  <si>
    <t>0.77280456</t>
  </si>
  <si>
    <t>A2AV25</t>
  </si>
  <si>
    <t>0.4049432</t>
  </si>
  <si>
    <t>A7TZF3</t>
  </si>
  <si>
    <t>0.0131384665</t>
  </si>
  <si>
    <t>A7XUZ6</t>
  </si>
  <si>
    <t>0.3924614</t>
  </si>
  <si>
    <t>B1AUS7</t>
  </si>
  <si>
    <t>0.71009153</t>
  </si>
  <si>
    <t>B2KFW1</t>
  </si>
  <si>
    <t>0.6421964</t>
  </si>
  <si>
    <t>B2RY83</t>
  </si>
  <si>
    <t>0.23662072</t>
  </si>
  <si>
    <t>B5X0G2</t>
  </si>
  <si>
    <t>0.17637937</t>
  </si>
  <si>
    <t>B9EKE5</t>
  </si>
  <si>
    <t>0.9450657</t>
  </si>
  <si>
    <t>D3YZF7</t>
  </si>
  <si>
    <t>0.01556114</t>
  </si>
  <si>
    <t>E9PW05</t>
  </si>
  <si>
    <t>0.9978381</t>
  </si>
  <si>
    <t>E9PXB6</t>
  </si>
  <si>
    <t>0.0370679</t>
  </si>
  <si>
    <t>E9Q6E9</t>
  </si>
  <si>
    <t>0.9098111</t>
  </si>
  <si>
    <t>G5E8K6</t>
  </si>
  <si>
    <t>0.007953089</t>
  </si>
  <si>
    <t>O08716</t>
  </si>
  <si>
    <t>0.14983709</t>
  </si>
  <si>
    <t>O08850</t>
  </si>
  <si>
    <t>0.04744655</t>
  </si>
  <si>
    <t>O35098</t>
  </si>
  <si>
    <t>0.071310475</t>
  </si>
  <si>
    <t>O35256</t>
  </si>
  <si>
    <t>0.06275839</t>
  </si>
  <si>
    <t>O35257</t>
  </si>
  <si>
    <t>0.11027455</t>
  </si>
  <si>
    <t>O35368</t>
  </si>
  <si>
    <t>0.9564403</t>
  </si>
  <si>
    <t>O35536</t>
  </si>
  <si>
    <t>0.10734757</t>
  </si>
  <si>
    <t>O35979</t>
  </si>
  <si>
    <t>0.48566383</t>
  </si>
  <si>
    <t>O70401</t>
  </si>
  <si>
    <t>0.008513576</t>
  </si>
  <si>
    <t>O70560</t>
  </si>
  <si>
    <t>0.0010938628</t>
  </si>
  <si>
    <t>O89104</t>
  </si>
  <si>
    <t>0.021386938</t>
  </si>
  <si>
    <t>P03987</t>
  </si>
  <si>
    <t>0.014926361</t>
  </si>
  <si>
    <t>P04224</t>
  </si>
  <si>
    <t>0.17317964</t>
  </si>
  <si>
    <t>P05367</t>
  </si>
  <si>
    <t>0.057862397</t>
  </si>
  <si>
    <t>P06342</t>
  </si>
  <si>
    <t>0.14271949</t>
  </si>
  <si>
    <t>P0C8K7</t>
  </si>
  <si>
    <t>0.0040715644</t>
  </si>
  <si>
    <t>P0DW27</t>
  </si>
  <si>
    <t>0.51885957</t>
  </si>
  <si>
    <t>P14435</t>
  </si>
  <si>
    <t>0.08248481</t>
  </si>
  <si>
    <t>P16254</t>
  </si>
  <si>
    <t>0.2288885</t>
  </si>
  <si>
    <t>P16373</t>
  </si>
  <si>
    <t>0.9971917</t>
  </si>
  <si>
    <t>P18419</t>
  </si>
  <si>
    <t>0.63699037</t>
  </si>
  <si>
    <t>P18469</t>
  </si>
  <si>
    <t>0.17091961</t>
  </si>
  <si>
    <t>P24399</t>
  </si>
  <si>
    <t>0.99137926</t>
  </si>
  <si>
    <t>P49962</t>
  </si>
  <si>
    <t>0.20087047</t>
  </si>
  <si>
    <t>P51945</t>
  </si>
  <si>
    <t>0.6797971</t>
  </si>
  <si>
    <t>P56135</t>
  </si>
  <si>
    <t>0.007290165</t>
  </si>
  <si>
    <t>P56203</t>
  </si>
  <si>
    <t>0.60762525</t>
  </si>
  <si>
    <t>P56469</t>
  </si>
  <si>
    <t>0.15370716</t>
  </si>
  <si>
    <t>P58021</t>
  </si>
  <si>
    <t>0.017392827</t>
  </si>
  <si>
    <t>P58802</t>
  </si>
  <si>
    <t>0.55276006</t>
  </si>
  <si>
    <t>P58873</t>
  </si>
  <si>
    <t>0.016973156</t>
  </si>
  <si>
    <t>P58929</t>
  </si>
  <si>
    <t>0.6815502</t>
  </si>
  <si>
    <t>P59481</t>
  </si>
  <si>
    <t>0.014410361</t>
  </si>
  <si>
    <t>P59529</t>
  </si>
  <si>
    <t>0.008324021</t>
  </si>
  <si>
    <t>P70378</t>
  </si>
  <si>
    <t>0.5655463</t>
  </si>
  <si>
    <t>P70403</t>
  </si>
  <si>
    <t>0.16666365</t>
  </si>
  <si>
    <t>Q03734</t>
  </si>
  <si>
    <t>0.08987737</t>
  </si>
  <si>
    <t>Q07230</t>
  </si>
  <si>
    <t>0.9958293</t>
  </si>
  <si>
    <t>Q0PD08</t>
  </si>
  <si>
    <t>0.34863624</t>
  </si>
  <si>
    <t>Q148A4</t>
  </si>
  <si>
    <t>0.6541547</t>
  </si>
  <si>
    <t>Q14AI0</t>
  </si>
  <si>
    <t>0.60985535</t>
  </si>
  <si>
    <t>Q14AM7</t>
  </si>
  <si>
    <t>0.87475926</t>
  </si>
  <si>
    <t>Q14BA6</t>
  </si>
  <si>
    <t>0.06742974</t>
  </si>
  <si>
    <t>Q30KN8</t>
  </si>
  <si>
    <t>0.014896271</t>
  </si>
  <si>
    <t>Q30KP3</t>
  </si>
  <si>
    <t>0.13906406</t>
  </si>
  <si>
    <t>Q32MW3</t>
  </si>
  <si>
    <t>0.21456124</t>
  </si>
  <si>
    <t>Q3I5G5</t>
  </si>
  <si>
    <t>0.94324595</t>
  </si>
  <si>
    <t>Q3TAE8</t>
  </si>
  <si>
    <t>0.013422904</t>
  </si>
  <si>
    <t>Q3TDE8</t>
  </si>
  <si>
    <t>0.9984654</t>
  </si>
  <si>
    <t>Q3TNW5</t>
  </si>
  <si>
    <t>0.44811037</t>
  </si>
  <si>
    <t>Q3TPR7</t>
  </si>
  <si>
    <t>0.060149163</t>
  </si>
  <si>
    <t>Q3TQB2</t>
  </si>
  <si>
    <t>0.01821967</t>
  </si>
  <si>
    <t>Q3TT38</t>
  </si>
  <si>
    <t>0.7839805</t>
  </si>
  <si>
    <t>Q3TVP5</t>
  </si>
  <si>
    <t>0.5182647</t>
  </si>
  <si>
    <t>Q3TXZ1</t>
  </si>
  <si>
    <t>0.9929137</t>
  </si>
  <si>
    <t>Q3U0I6</t>
  </si>
  <si>
    <t>0.004816054</t>
  </si>
  <si>
    <t>Q3U276</t>
  </si>
  <si>
    <t>0.4795392</t>
  </si>
  <si>
    <t>Q3U2K0</t>
  </si>
  <si>
    <t>0.9345241</t>
  </si>
  <si>
    <t>Q3U515</t>
  </si>
  <si>
    <t>0.008977114</t>
  </si>
  <si>
    <t>Q3U821</t>
  </si>
  <si>
    <t>0.6620316</t>
  </si>
  <si>
    <t>Q3UC65</t>
  </si>
  <si>
    <t>0.9977609</t>
  </si>
  <si>
    <t>Q3UEN2</t>
  </si>
  <si>
    <t>0.64955896</t>
  </si>
  <si>
    <t>Q3UFM5</t>
  </si>
  <si>
    <t>0.7924921</t>
  </si>
  <si>
    <t>Q3UFY0</t>
  </si>
  <si>
    <t>0.95637846</t>
  </si>
  <si>
    <t>Q3UI66</t>
  </si>
  <si>
    <t>0.9013782</t>
  </si>
  <si>
    <t>Q3UN70</t>
  </si>
  <si>
    <t>0.727584</t>
  </si>
  <si>
    <t>Q3UPR0</t>
  </si>
  <si>
    <t>0.057221837</t>
  </si>
  <si>
    <t>Q3UQ84</t>
  </si>
  <si>
    <t>0.09485198</t>
  </si>
  <si>
    <t>Q3URS2</t>
  </si>
  <si>
    <t>0.98078936</t>
  </si>
  <si>
    <t>Q3UST5</t>
  </si>
  <si>
    <t>0.14821383</t>
  </si>
  <si>
    <t>Q3UTZ3</t>
  </si>
  <si>
    <t>0.39159584</t>
  </si>
  <si>
    <t>Q3UU94</t>
  </si>
  <si>
    <t>0.33313748</t>
  </si>
  <si>
    <t>Q3UVY5</t>
  </si>
  <si>
    <t>0.011571581</t>
  </si>
  <si>
    <t>Q3UXL4</t>
  </si>
  <si>
    <t>0.62358546</t>
  </si>
  <si>
    <t>Q3V3A7</t>
  </si>
  <si>
    <t>0.77553797</t>
  </si>
  <si>
    <t>Q4FZF2</t>
  </si>
  <si>
    <t>0.686946</t>
  </si>
  <si>
    <t>Q4FZF3</t>
  </si>
  <si>
    <t>0.7881707</t>
  </si>
  <si>
    <t>Q4G5Y1</t>
  </si>
  <si>
    <t>0.66590446</t>
  </si>
  <si>
    <t>Q505D1</t>
  </si>
  <si>
    <t>0.7572755</t>
  </si>
  <si>
    <t>Q505D9</t>
  </si>
  <si>
    <t>0.34291446</t>
  </si>
  <si>
    <t>Q569E4</t>
  </si>
  <si>
    <t>0.065683104</t>
  </si>
  <si>
    <t>Q5DTT8</t>
  </si>
  <si>
    <t>0.72671205</t>
  </si>
  <si>
    <t>Q5DU09</t>
  </si>
  <si>
    <t>0.9970897</t>
  </si>
  <si>
    <t>Q5HZK1</t>
  </si>
  <si>
    <t>0.5468378</t>
  </si>
  <si>
    <t>Q5IXF8</t>
  </si>
  <si>
    <t>0.19813888</t>
  </si>
  <si>
    <t>Q5NCI0</t>
  </si>
  <si>
    <t>0.50273645</t>
  </si>
  <si>
    <t>Q5PR73</t>
  </si>
  <si>
    <t>0.3704521</t>
  </si>
  <si>
    <t>Q5RJB0</t>
  </si>
  <si>
    <t>0.67949456</t>
  </si>
  <si>
    <t>Q5SQY2</t>
  </si>
  <si>
    <t>0.29698166</t>
  </si>
  <si>
    <t>Q5SUD9</t>
  </si>
  <si>
    <t>0.24619766</t>
  </si>
  <si>
    <t>Q5U680</t>
  </si>
  <si>
    <t>0.03393145</t>
  </si>
  <si>
    <t>Q5U901</t>
  </si>
  <si>
    <t>0.059308596</t>
  </si>
  <si>
    <t>Q60885</t>
  </si>
  <si>
    <t>0.0020602911</t>
  </si>
  <si>
    <t>Q60886</t>
  </si>
  <si>
    <t>0.00037533697</t>
  </si>
  <si>
    <t>Q60887</t>
  </si>
  <si>
    <t>0.0017742087</t>
  </si>
  <si>
    <t>Q60888</t>
  </si>
  <si>
    <t>0.003152861</t>
  </si>
  <si>
    <t>Q60889</t>
  </si>
  <si>
    <t>0.0055350885</t>
  </si>
  <si>
    <t>Q60976</t>
  </si>
  <si>
    <t>0.5841873</t>
  </si>
  <si>
    <t>Q60990</t>
  </si>
  <si>
    <t>0.9962005</t>
  </si>
  <si>
    <t>Q61211</t>
  </si>
  <si>
    <t>0.53758377</t>
  </si>
  <si>
    <t>Q61900</t>
  </si>
  <si>
    <t>0.3634714</t>
  </si>
  <si>
    <t>Q62100</t>
  </si>
  <si>
    <t>0.8279331</t>
  </si>
  <si>
    <t>Q64302</t>
  </si>
  <si>
    <t>0.0046045473</t>
  </si>
  <si>
    <t>Q64322</t>
  </si>
  <si>
    <t>0.82733864</t>
  </si>
  <si>
    <t>Q64445</t>
  </si>
  <si>
    <t>0.00838471</t>
  </si>
  <si>
    <t>Q64697</t>
  </si>
  <si>
    <t>0.18029536</t>
  </si>
  <si>
    <t>Q64733</t>
  </si>
  <si>
    <t>0.99509215</t>
  </si>
  <si>
    <t>Q68FG3</t>
  </si>
  <si>
    <t>0.8951385</t>
  </si>
  <si>
    <t>Q69ZK7</t>
  </si>
  <si>
    <t>0.6436987</t>
  </si>
  <si>
    <t>Q6A000</t>
  </si>
  <si>
    <t>0.455769</t>
  </si>
  <si>
    <t>Q6EJB6</t>
  </si>
  <si>
    <t>0.97169757</t>
  </si>
  <si>
    <t>Q6IE26</t>
  </si>
  <si>
    <t>0.027979124</t>
  </si>
  <si>
    <t>Q6IR41</t>
  </si>
  <si>
    <t>0.1561057</t>
  </si>
  <si>
    <t>Q6J756</t>
  </si>
  <si>
    <t>0.2819922</t>
  </si>
  <si>
    <t>Q6L8S8</t>
  </si>
  <si>
    <t>0.043524355</t>
  </si>
  <si>
    <t>Q6NSQ3</t>
  </si>
  <si>
    <t>0.38470218</t>
  </si>
  <si>
    <t>Q6NZB0</t>
  </si>
  <si>
    <t>0.9139952</t>
  </si>
  <si>
    <t>Q6P1I3</t>
  </si>
  <si>
    <t>0.073850535</t>
  </si>
  <si>
    <t>Q6P2B1</t>
  </si>
  <si>
    <t>0.9234397</t>
  </si>
  <si>
    <t>Q6P5B0</t>
  </si>
  <si>
    <t>0.91311353</t>
  </si>
  <si>
    <t>Q6P5C5</t>
  </si>
  <si>
    <t>0.59366304</t>
  </si>
  <si>
    <t>Q6P6M5</t>
  </si>
  <si>
    <t>0.051646776</t>
  </si>
  <si>
    <t>Q6P8G8</t>
  </si>
  <si>
    <t>0.122755036</t>
  </si>
  <si>
    <t>Q6P8K8</t>
  </si>
  <si>
    <t>0.051740523</t>
  </si>
  <si>
    <t>Q6P8W9</t>
  </si>
  <si>
    <t>0.9739827</t>
  </si>
  <si>
    <t>Q6P9J5</t>
  </si>
  <si>
    <t>0.17222726</t>
  </si>
  <si>
    <t>Q6PDC8</t>
  </si>
  <si>
    <t>0.0375073</t>
  </si>
  <si>
    <t>Q6PDJ6</t>
  </si>
  <si>
    <t>0.8581434</t>
  </si>
  <si>
    <t>Q6PEE2</t>
  </si>
  <si>
    <t>0.7080416</t>
  </si>
  <si>
    <t>Q6TCG2</t>
  </si>
  <si>
    <t>0.06362305</t>
  </si>
  <si>
    <t>Q78XR0</t>
  </si>
  <si>
    <t>0.16690503</t>
  </si>
  <si>
    <t>Q7M711</t>
  </si>
  <si>
    <t>0.0004338175</t>
  </si>
  <si>
    <t>Q7M718</t>
  </si>
  <si>
    <t>0.00050302554</t>
  </si>
  <si>
    <t>Q7TN22</t>
  </si>
  <si>
    <t>0.49861884</t>
  </si>
  <si>
    <t>Q7TN51</t>
  </si>
  <si>
    <t>0.00365032</t>
  </si>
  <si>
    <t>Q7TPG6</t>
  </si>
  <si>
    <t>0.012481991</t>
  </si>
  <si>
    <t>Q7TPN9</t>
  </si>
  <si>
    <t>0.77507114</t>
  </si>
  <si>
    <t>Q7TPY9</t>
  </si>
  <si>
    <t>0.3239448</t>
  </si>
  <si>
    <t>Q7TQ69</t>
  </si>
  <si>
    <t>0.09940458</t>
  </si>
  <si>
    <t>Q7TQG0</t>
  </si>
  <si>
    <t>0.9182423</t>
  </si>
  <si>
    <t>Q7TQK1</t>
  </si>
  <si>
    <t>0.893509</t>
  </si>
  <si>
    <t>Q7TQP2</t>
  </si>
  <si>
    <t>0.024423873</t>
  </si>
  <si>
    <t>Q7TS48</t>
  </si>
  <si>
    <t>0.0042382493</t>
  </si>
  <si>
    <t>Q80SU4</t>
  </si>
  <si>
    <t>0.29478902</t>
  </si>
  <si>
    <t>Q80T62</t>
  </si>
  <si>
    <t>0.15157992</t>
  </si>
  <si>
    <t>Q80TE0</t>
  </si>
  <si>
    <t>0.9117361</t>
  </si>
  <si>
    <t>Q80UB0</t>
  </si>
  <si>
    <t>0.054483548</t>
  </si>
  <si>
    <t>Q80WM5</t>
  </si>
  <si>
    <t>0.07892563</t>
  </si>
  <si>
    <t>Q80XA6</t>
  </si>
  <si>
    <t>0.61470693</t>
  </si>
  <si>
    <t>Q80XM9</t>
  </si>
  <si>
    <t>0.045928195</t>
  </si>
  <si>
    <t>Q80XS7</t>
  </si>
  <si>
    <t>0.25031862</t>
  </si>
  <si>
    <t>Q80YP6</t>
  </si>
  <si>
    <t>0.99704903</t>
  </si>
  <si>
    <t>Q80YW0</t>
  </si>
  <si>
    <t>0.8508832</t>
  </si>
  <si>
    <t>Q80ZN5</t>
  </si>
  <si>
    <t>0.093902774</t>
  </si>
  <si>
    <t>Q80ZU7</t>
  </si>
  <si>
    <t>0.008234501</t>
  </si>
  <si>
    <t>Q810V0</t>
  </si>
  <si>
    <t>0.945743</t>
  </si>
  <si>
    <t>Q8BFR6</t>
  </si>
  <si>
    <t>0.747665</t>
  </si>
  <si>
    <t>Q8BG31</t>
  </si>
  <si>
    <t>0.6849213</t>
  </si>
  <si>
    <t>Q8BGD8</t>
  </si>
  <si>
    <t>0.032970574</t>
  </si>
  <si>
    <t>Q8BGE4</t>
  </si>
  <si>
    <t>0.34670845</t>
  </si>
  <si>
    <t>Q8BGI5</t>
  </si>
  <si>
    <t>0.45057163</t>
  </si>
  <si>
    <t>Q8BGK2</t>
  </si>
  <si>
    <t>0.1281764</t>
  </si>
  <si>
    <t>Q8BGS2</t>
  </si>
  <si>
    <t>0.6579542</t>
  </si>
  <si>
    <t>Q8BGT7</t>
  </si>
  <si>
    <t>0.94590765</t>
  </si>
  <si>
    <t>Q8BGZ8</t>
  </si>
  <si>
    <t>0.14316936</t>
  </si>
  <si>
    <t>Q8BH02</t>
  </si>
  <si>
    <t>0.8284419</t>
  </si>
  <si>
    <t>Q8BHB4</t>
  </si>
  <si>
    <t>0.7385649</t>
  </si>
  <si>
    <t>Q8BHG3</t>
  </si>
  <si>
    <t>0.0045692204</t>
  </si>
  <si>
    <t>Q8BHP2</t>
  </si>
  <si>
    <t>0.65687686</t>
  </si>
  <si>
    <t>Q8BIQ3</t>
  </si>
  <si>
    <t>0.9943492</t>
  </si>
  <si>
    <t>Q8BIY1</t>
  </si>
  <si>
    <t>0.621501</t>
  </si>
  <si>
    <t>Q8BJU9</t>
  </si>
  <si>
    <t>0.57227796</t>
  </si>
  <si>
    <t>Q8BK62</t>
  </si>
  <si>
    <t>0.2724463</t>
  </si>
  <si>
    <t>Q8BL00</t>
  </si>
  <si>
    <t>0.16245559</t>
  </si>
  <si>
    <t>Q8BL07</t>
  </si>
  <si>
    <t>0.04299937</t>
  </si>
  <si>
    <t>Q8BQH6</t>
  </si>
  <si>
    <t>0.06525209</t>
  </si>
  <si>
    <t>Q8BQR7</t>
  </si>
  <si>
    <t>0.8058907</t>
  </si>
  <si>
    <t>Q8BS39</t>
  </si>
  <si>
    <t>0.6100481</t>
  </si>
  <si>
    <t>Q8BT51</t>
  </si>
  <si>
    <t>0.15102555</t>
  </si>
  <si>
    <t>Q8BU14</t>
  </si>
  <si>
    <t>0.71666336</t>
  </si>
  <si>
    <t>Q8BU25</t>
  </si>
  <si>
    <t>0.03312897</t>
  </si>
  <si>
    <t>Q8BUH1</t>
  </si>
  <si>
    <t>0.6801095</t>
  </si>
  <si>
    <t>Q8BWW4</t>
  </si>
  <si>
    <t>0.8424685</t>
  </si>
  <si>
    <t>Q8BWZ3</t>
  </si>
  <si>
    <t>0.6040114</t>
  </si>
  <si>
    <t>Q8BYH7</t>
  </si>
  <si>
    <t>0.30311143</t>
  </si>
  <si>
    <t>Q8BYK5</t>
  </si>
  <si>
    <t>0.7923155</t>
  </si>
  <si>
    <t>Q8BZ34</t>
  </si>
  <si>
    <t>0.9359958</t>
  </si>
  <si>
    <t>Q8BZ52</t>
  </si>
  <si>
    <t>0.7410072</t>
  </si>
  <si>
    <t>Q8BZI0</t>
  </si>
  <si>
    <t>0.52384675</t>
  </si>
  <si>
    <t>Q8BZL4</t>
  </si>
  <si>
    <t>0.009791848</t>
  </si>
  <si>
    <t>Q8C0C7</t>
  </si>
  <si>
    <t>0.3490407</t>
  </si>
  <si>
    <t>Q8C0Z1</t>
  </si>
  <si>
    <t>0.07580362</t>
  </si>
  <si>
    <t>Q8C2R7</t>
  </si>
  <si>
    <t>0.009550569</t>
  </si>
  <si>
    <t>Q8C4G9</t>
  </si>
  <si>
    <t>0.27499807</t>
  </si>
  <si>
    <t>Q8C5L7</t>
  </si>
  <si>
    <t>0.9871459</t>
  </si>
  <si>
    <t>Q8C5T8</t>
  </si>
  <si>
    <t>0.28533992</t>
  </si>
  <si>
    <t>Q8C7V3</t>
  </si>
  <si>
    <t>0.7030607</t>
  </si>
  <si>
    <t>Q8CBW7</t>
  </si>
  <si>
    <t>0.1270105</t>
  </si>
  <si>
    <t>Q8CCJ4</t>
  </si>
  <si>
    <t>0.87165165</t>
  </si>
  <si>
    <t>Q8CCM6</t>
  </si>
  <si>
    <t>0.20665595</t>
  </si>
  <si>
    <t>Q8CCT7</t>
  </si>
  <si>
    <t>0.44497418</t>
  </si>
  <si>
    <t>Q8CDC7</t>
  </si>
  <si>
    <t>0.90016735</t>
  </si>
  <si>
    <t>Q8CDT5</t>
  </si>
  <si>
    <t>0.25974482</t>
  </si>
  <si>
    <t>Q8CDU4</t>
  </si>
  <si>
    <t>0.70745105</t>
  </si>
  <si>
    <t>Q8CE50</t>
  </si>
  <si>
    <t>0.73548084</t>
  </si>
  <si>
    <t>Q8CE93</t>
  </si>
  <si>
    <t>0.09334139</t>
  </si>
  <si>
    <t>Q8CES1</t>
  </si>
  <si>
    <t>0.001915738</t>
  </si>
  <si>
    <t>Q8CFI5</t>
  </si>
  <si>
    <t>0.38566548</t>
  </si>
  <si>
    <t>Q8CGE8</t>
  </si>
  <si>
    <t>0.6424492</t>
  </si>
  <si>
    <t>Q8CGZ9</t>
  </si>
  <si>
    <t>0.31439075</t>
  </si>
  <si>
    <t>Q8CHJ2</t>
  </si>
  <si>
    <t>0.033414174</t>
  </si>
  <si>
    <t>Q8CIM8</t>
  </si>
  <si>
    <t>0.72945917</t>
  </si>
  <si>
    <t>Q8CIT9</t>
  </si>
  <si>
    <t>0.04950745</t>
  </si>
  <si>
    <t>Q8JZN3</t>
  </si>
  <si>
    <t>0.21512729</t>
  </si>
  <si>
    <t>Q8K0C1</t>
  </si>
  <si>
    <t>0.98117226</t>
  </si>
  <si>
    <t>Q8K1H7</t>
  </si>
  <si>
    <t>0.4771766</t>
  </si>
  <si>
    <t>Q8K2M0</t>
  </si>
  <si>
    <t>0.044575922</t>
  </si>
  <si>
    <t>Q8K2T4</t>
  </si>
  <si>
    <t>0.19594945</t>
  </si>
  <si>
    <t>Q8K2Y7</t>
  </si>
  <si>
    <t>0.28111133</t>
  </si>
  <si>
    <t>Q8K2Z2</t>
  </si>
  <si>
    <t>0.65852505</t>
  </si>
  <si>
    <t>Q8K301</t>
  </si>
  <si>
    <t>0.9731003</t>
  </si>
  <si>
    <t>Q8K3C0</t>
  </si>
  <si>
    <t>0.0024698009</t>
  </si>
  <si>
    <t>Q8K4L4</t>
  </si>
  <si>
    <t>0.53139055</t>
  </si>
  <si>
    <t>Q8K4N3</t>
  </si>
  <si>
    <t>0.008226273</t>
  </si>
  <si>
    <t>Q8K4P1</t>
  </si>
  <si>
    <t>0.053325586</t>
  </si>
  <si>
    <t>Q8QZR7</t>
  </si>
  <si>
    <t>0.7555937</t>
  </si>
  <si>
    <t>Q8QZX5</t>
  </si>
  <si>
    <t>0.24812758</t>
  </si>
  <si>
    <t>Q8QZZ7</t>
  </si>
  <si>
    <t>0.46871346</t>
  </si>
  <si>
    <t>Q8R0T2</t>
  </si>
  <si>
    <t>0.98987633</t>
  </si>
  <si>
    <t>Q8R239</t>
  </si>
  <si>
    <t>0.13544036</t>
  </si>
  <si>
    <t>Q8R2I7</t>
  </si>
  <si>
    <t>0.007693375</t>
  </si>
  <si>
    <t>Q8R2Q4</t>
  </si>
  <si>
    <t>0.33600307</t>
  </si>
  <si>
    <t>Q8R310</t>
  </si>
  <si>
    <t>0.7482126</t>
  </si>
  <si>
    <t>Q8R3C0</t>
  </si>
  <si>
    <t>0.79759616</t>
  </si>
  <si>
    <t>Q8R4C2</t>
  </si>
  <si>
    <t>0.35917586</t>
  </si>
  <si>
    <t>Q8VC04</t>
  </si>
  <si>
    <t>0.493706</t>
  </si>
  <si>
    <t>Q8VC65</t>
  </si>
  <si>
    <t>0.81813544</t>
  </si>
  <si>
    <t>Q8VC88</t>
  </si>
  <si>
    <t>0.07415583</t>
  </si>
  <si>
    <t>Q8VCK7</t>
  </si>
  <si>
    <t>0.004982156</t>
  </si>
  <si>
    <t>Q8VCM3</t>
  </si>
  <si>
    <t>0.3558145</t>
  </si>
  <si>
    <t>Q8VCU1</t>
  </si>
  <si>
    <t>0.058261253</t>
  </si>
  <si>
    <t>Q8VCW8</t>
  </si>
  <si>
    <t>0.15016381</t>
  </si>
  <si>
    <t>Q8VE22</t>
  </si>
  <si>
    <t>0.06803995</t>
  </si>
  <si>
    <t>Q8VE94</t>
  </si>
  <si>
    <t>0.81588554</t>
  </si>
  <si>
    <t>Q8VEX6</t>
  </si>
  <si>
    <t>0.00056822</t>
  </si>
  <si>
    <t>Q8VEZ1</t>
  </si>
  <si>
    <t>0.003771126</t>
  </si>
  <si>
    <t>Q8VF65</t>
  </si>
  <si>
    <t>0.0007506766</t>
  </si>
  <si>
    <t>Q8VFD0</t>
  </si>
  <si>
    <t>0.0015552856</t>
  </si>
  <si>
    <t>Q8VFD1</t>
  </si>
  <si>
    <t>0.00039908962</t>
  </si>
  <si>
    <t>Q8VG05</t>
  </si>
  <si>
    <t>0.0022014712</t>
  </si>
  <si>
    <t>Q8VG06</t>
  </si>
  <si>
    <t>0.0009361967</t>
  </si>
  <si>
    <t>Q8VG08</t>
  </si>
  <si>
    <t>0.002081323</t>
  </si>
  <si>
    <t>Q8VG09</t>
  </si>
  <si>
    <t>0.0009164233</t>
  </si>
  <si>
    <t>Q8VG13</t>
  </si>
  <si>
    <t>0.00042453723</t>
  </si>
  <si>
    <t>Q8VGI5</t>
  </si>
  <si>
    <t>0.0021989255</t>
  </si>
  <si>
    <t>Q8VHT7</t>
  </si>
  <si>
    <t>0.9925706</t>
  </si>
  <si>
    <t>Q91V13</t>
  </si>
  <si>
    <t>0.004235348</t>
  </si>
  <si>
    <t>Q91V16</t>
  </si>
  <si>
    <t>0.055740587</t>
  </si>
  <si>
    <t>Q91V61</t>
  </si>
  <si>
    <t>0.03939351</t>
  </si>
  <si>
    <t>Q91WJ7</t>
  </si>
  <si>
    <t>0.9729955</t>
  </si>
  <si>
    <t>Q91WW4</t>
  </si>
  <si>
    <t>0.0013712359</t>
  </si>
  <si>
    <t>Q91X45</t>
  </si>
  <si>
    <t>0.73310626</t>
  </si>
  <si>
    <t>Q91YP0</t>
  </si>
  <si>
    <t>0.32091466</t>
  </si>
  <si>
    <t>Q91Z22</t>
  </si>
  <si>
    <t>0.06998317</t>
  </si>
  <si>
    <t>Q91Z61</t>
  </si>
  <si>
    <t>0.23395118</t>
  </si>
  <si>
    <t>Q91ZB9</t>
  </si>
  <si>
    <t>0.0016931379</t>
  </si>
  <si>
    <t>Q91ZC4</t>
  </si>
  <si>
    <t>0.00091607013</t>
  </si>
  <si>
    <t>Q921G8</t>
  </si>
  <si>
    <t>0.38432848</t>
  </si>
  <si>
    <t>Q921I0</t>
  </si>
  <si>
    <t>0.0036393984</t>
  </si>
  <si>
    <t>Q922Q9</t>
  </si>
  <si>
    <t>0.04404211</t>
  </si>
  <si>
    <t>Q922T2</t>
  </si>
  <si>
    <t>0.38232958</t>
  </si>
  <si>
    <t>Q924H9</t>
  </si>
  <si>
    <t>0.74513555</t>
  </si>
  <si>
    <t>Q924Z5</t>
  </si>
  <si>
    <t>0.056739897</t>
  </si>
  <si>
    <t>Q925Q5</t>
  </si>
  <si>
    <t>0.056904126</t>
  </si>
  <si>
    <t>Q99JT6</t>
  </si>
  <si>
    <t>0.07909969</t>
  </si>
  <si>
    <t>Q99JY4</t>
  </si>
  <si>
    <t>0.4711707</t>
  </si>
  <si>
    <t>Q99KJ5</t>
  </si>
  <si>
    <t>0.85261273</t>
  </si>
  <si>
    <t>Q99KK9</t>
  </si>
  <si>
    <t>0.7471278</t>
  </si>
  <si>
    <t>Q99KW9</t>
  </si>
  <si>
    <t>0.06877162</t>
  </si>
  <si>
    <t>Q99L20</t>
  </si>
  <si>
    <t>0.41033426</t>
  </si>
  <si>
    <t>Q99L48</t>
  </si>
  <si>
    <t>0.8682491</t>
  </si>
  <si>
    <t>Q99LE3</t>
  </si>
  <si>
    <t>0.59066504</t>
  </si>
  <si>
    <t>Q99MP3</t>
  </si>
  <si>
    <t>0.23435168</t>
  </si>
  <si>
    <t>Q99N03</t>
  </si>
  <si>
    <t>0.18512851</t>
  </si>
  <si>
    <t>Q99N07</t>
  </si>
  <si>
    <t>0.01061732</t>
  </si>
  <si>
    <t>Q99N91</t>
  </si>
  <si>
    <t>0.0064657014</t>
  </si>
  <si>
    <t>Q99N92</t>
  </si>
  <si>
    <t>0.2457609</t>
  </si>
  <si>
    <t>Q99NF8</t>
  </si>
  <si>
    <t>0.82753825</t>
  </si>
  <si>
    <t>Q99P25</t>
  </si>
  <si>
    <t>0.24675807</t>
  </si>
  <si>
    <t>Q9CPP7</t>
  </si>
  <si>
    <t>0.00556115</t>
  </si>
  <si>
    <t>Q9CPT0</t>
  </si>
  <si>
    <t>0.59380126</t>
  </si>
  <si>
    <t>Q9CQ25</t>
  </si>
  <si>
    <t>0.16400775</t>
  </si>
  <si>
    <t>Q9CQ58</t>
  </si>
  <si>
    <t>0.24686874</t>
  </si>
  <si>
    <t>Q9CQ66</t>
  </si>
  <si>
    <t>0.64300424</t>
  </si>
  <si>
    <t>Q9CQ80</t>
  </si>
  <si>
    <t>0.9075871</t>
  </si>
  <si>
    <t>Q9CQ85</t>
  </si>
  <si>
    <t>0.021663073</t>
  </si>
  <si>
    <t>Q9CQA1</t>
  </si>
  <si>
    <t>0.07185287</t>
  </si>
  <si>
    <t>Q9CQA8</t>
  </si>
  <si>
    <t>0.3097223</t>
  </si>
  <si>
    <t>Q9CQF0</t>
  </si>
  <si>
    <t>0.47372153</t>
  </si>
  <si>
    <t>Q9CQF6</t>
  </si>
  <si>
    <t>0.5800734</t>
  </si>
  <si>
    <t>Q9CQG6</t>
  </si>
  <si>
    <t>0.9165957</t>
  </si>
  <si>
    <t>Q9CQS9</t>
  </si>
  <si>
    <t>0.24098656</t>
  </si>
  <si>
    <t>Q9CR02</t>
  </si>
  <si>
    <t>0.98482877</t>
  </si>
  <si>
    <t>Q9CR30</t>
  </si>
  <si>
    <t>0.025986254</t>
  </si>
  <si>
    <t>Q9CR60</t>
  </si>
  <si>
    <t>0.00032398305</t>
  </si>
  <si>
    <t>Q9CR63</t>
  </si>
  <si>
    <t>0.22615121</t>
  </si>
  <si>
    <t>Q9CR76</t>
  </si>
  <si>
    <t>0.073060974</t>
  </si>
  <si>
    <t>Q9CR88</t>
  </si>
  <si>
    <t>0.108311325</t>
  </si>
  <si>
    <t>Q9CRD2</t>
  </si>
  <si>
    <t>0.14637712</t>
  </si>
  <si>
    <t>Q9CRG1</t>
  </si>
  <si>
    <t>0.011891338</t>
  </si>
  <si>
    <t>Q9CU65</t>
  </si>
  <si>
    <t>0.8298015</t>
  </si>
  <si>
    <t>Q9CWE0</t>
  </si>
  <si>
    <t>0.22398597</t>
  </si>
  <si>
    <t>Q9CWJ3</t>
  </si>
  <si>
    <t>0.17345797</t>
  </si>
  <si>
    <t>Q9CWM2</t>
  </si>
  <si>
    <t>0.63138074</t>
  </si>
  <si>
    <t>Q9CWP8</t>
  </si>
  <si>
    <t>0.58243227</t>
  </si>
  <si>
    <t>Q9CXE7</t>
  </si>
  <si>
    <t>0.1717313</t>
  </si>
  <si>
    <t>Q9CY00</t>
  </si>
  <si>
    <t>0.1714574</t>
  </si>
  <si>
    <t>Q9CYN2</t>
  </si>
  <si>
    <t>0.07613964</t>
  </si>
  <si>
    <t>Q9CYZ8</t>
  </si>
  <si>
    <t>0.9926016</t>
  </si>
  <si>
    <t>Q9CZ82</t>
  </si>
  <si>
    <t>0.75898343</t>
  </si>
  <si>
    <t>Q9CZ96</t>
  </si>
  <si>
    <t>0.9594618</t>
  </si>
  <si>
    <t>Q9CZG3</t>
  </si>
  <si>
    <t>0.40319777</t>
  </si>
  <si>
    <t>Q9CZJ1</t>
  </si>
  <si>
    <t>0.9786341</t>
  </si>
  <si>
    <t>Q9CZR3</t>
  </si>
  <si>
    <t>0.063531116</t>
  </si>
  <si>
    <t>Q9CZX9</t>
  </si>
  <si>
    <t>0.004660588</t>
  </si>
  <si>
    <t>Q9D0N7</t>
  </si>
  <si>
    <t>0.59201396</t>
  </si>
  <si>
    <t>Q9D0Y8</t>
  </si>
  <si>
    <t>0.032703377</t>
  </si>
  <si>
    <t>Q9D113</t>
  </si>
  <si>
    <t>0.31945944</t>
  </si>
  <si>
    <t>Q9D136</t>
  </si>
  <si>
    <t>0.07645574</t>
  </si>
  <si>
    <t>Q9D176</t>
  </si>
  <si>
    <t>0.20404302</t>
  </si>
  <si>
    <t>Q9D1C3</t>
  </si>
  <si>
    <t>0.4367323</t>
  </si>
  <si>
    <t>Q9D1H0</t>
  </si>
  <si>
    <t>0.9821842</t>
  </si>
  <si>
    <t>Q9D1P0</t>
  </si>
  <si>
    <t>0.21806994</t>
  </si>
  <si>
    <t>Q9D2F5</t>
  </si>
  <si>
    <t>0.9443027</t>
  </si>
  <si>
    <t>Q9D2Q2</t>
  </si>
  <si>
    <t>0.549449</t>
  </si>
  <si>
    <t>Q9D2R4</t>
  </si>
  <si>
    <t>0.31402755</t>
  </si>
  <si>
    <t>Q9D2R8</t>
  </si>
  <si>
    <t>0.2339504</t>
  </si>
  <si>
    <t>Q9D3J9</t>
  </si>
  <si>
    <t>0.47481623</t>
  </si>
  <si>
    <t>Q9D4P7</t>
  </si>
  <si>
    <t>0.07419312</t>
  </si>
  <si>
    <t>Q9D4V4</t>
  </si>
  <si>
    <t>0.9743679</t>
  </si>
  <si>
    <t>Q9D742</t>
  </si>
  <si>
    <t>0.20362672</t>
  </si>
  <si>
    <t>Q9D7J6</t>
  </si>
  <si>
    <t>0.66551256</t>
  </si>
  <si>
    <t>Q9D898</t>
  </si>
  <si>
    <t>0.45359018</t>
  </si>
  <si>
    <t>Q9D8N2</t>
  </si>
  <si>
    <t>0.33657116</t>
  </si>
  <si>
    <t>Q9D8P4</t>
  </si>
  <si>
    <t>0.036534406</t>
  </si>
  <si>
    <t>Q9D8P7</t>
  </si>
  <si>
    <t>0.72859657</t>
  </si>
  <si>
    <t>Q9D9G3</t>
  </si>
  <si>
    <t>0.07344944</t>
  </si>
  <si>
    <t>Q9D9J2</t>
  </si>
  <si>
    <t>0.945372</t>
  </si>
  <si>
    <t>Q9D9N8</t>
  </si>
  <si>
    <t>0.014056732</t>
  </si>
  <si>
    <t>Q9D9T6</t>
  </si>
  <si>
    <t>0.76970327</t>
  </si>
  <si>
    <t>Q9DAN8</t>
  </si>
  <si>
    <t>0.6146394</t>
  </si>
  <si>
    <t>Q9DAU9</t>
  </si>
  <si>
    <t>0.7757385</t>
  </si>
  <si>
    <t>Q9DB52</t>
  </si>
  <si>
    <t>0.9488245</t>
  </si>
  <si>
    <t>Q9DC22</t>
  </si>
  <si>
    <t>0.64027065</t>
  </si>
  <si>
    <t>Q9DCA2</t>
  </si>
  <si>
    <t>0.17945458</t>
  </si>
  <si>
    <t>Q9DCA5</t>
  </si>
  <si>
    <t>0.90602446</t>
  </si>
  <si>
    <t>Q9DCL2</t>
  </si>
  <si>
    <t>0.40544036</t>
  </si>
  <si>
    <t>Q9DCV4</t>
  </si>
  <si>
    <t>0.17876308</t>
  </si>
  <si>
    <t>Q9EQG5</t>
  </si>
  <si>
    <t>0.924829</t>
  </si>
  <si>
    <t>Q9JHK0</t>
  </si>
  <si>
    <t>0.12615342</t>
  </si>
  <si>
    <t>Q9JHU9</t>
  </si>
  <si>
    <t>0.22486702</t>
  </si>
  <si>
    <t>Q9JHY4</t>
  </si>
  <si>
    <t>0.03665899</t>
  </si>
  <si>
    <t>Q9JI19</t>
  </si>
  <si>
    <t>0.62597394</t>
  </si>
  <si>
    <t>Q9JIA9</t>
  </si>
  <si>
    <t>0.07397721</t>
  </si>
  <si>
    <t>Q9JII2</t>
  </si>
  <si>
    <t>0.66976523</t>
  </si>
  <si>
    <t>Q9JIT0</t>
  </si>
  <si>
    <t>0.0033708613</t>
  </si>
  <si>
    <t>Q9JJR2</t>
  </si>
  <si>
    <t>0.7397735</t>
  </si>
  <si>
    <t>Q9JJU8</t>
  </si>
  <si>
    <t>0.21703254</t>
  </si>
  <si>
    <t>Q9JK39</t>
  </si>
  <si>
    <t>0.1261498</t>
  </si>
  <si>
    <t>Q9JKF7</t>
  </si>
  <si>
    <t>0.32451868</t>
  </si>
  <si>
    <t>Q9JM93</t>
  </si>
  <si>
    <t>0.9973641</t>
  </si>
  <si>
    <t>Q9JMG2</t>
  </si>
  <si>
    <t>0.2817621</t>
  </si>
  <si>
    <t>Q9QUL7</t>
  </si>
  <si>
    <t>0.0028364868</t>
  </si>
  <si>
    <t>Q9QUN5</t>
  </si>
  <si>
    <t>0.38695106</t>
  </si>
  <si>
    <t>Q9QY39</t>
  </si>
  <si>
    <t>0.55449843</t>
  </si>
  <si>
    <t>Q9QYY7</t>
  </si>
  <si>
    <t>0.11899941</t>
  </si>
  <si>
    <t>Q9QZ49</t>
  </si>
  <si>
    <t>0.4628068</t>
  </si>
  <si>
    <t>Q9WUK2</t>
  </si>
  <si>
    <t>0.29371768</t>
  </si>
  <si>
    <t>Q9WV32</t>
  </si>
  <si>
    <t>0.89275473</t>
  </si>
  <si>
    <t>Q9WVL1</t>
  </si>
  <si>
    <t>0.11336148</t>
  </si>
  <si>
    <t>Q9Z0G7</t>
  </si>
  <si>
    <t>0.94533217</t>
  </si>
  <si>
    <t>Q9Z1D8</t>
  </si>
  <si>
    <t>0.98795646</t>
  </si>
  <si>
    <t>A0A024QYT3</t>
  </si>
  <si>
    <t>0.8149743</t>
  </si>
  <si>
    <t>A0A090CRQ9</t>
  </si>
  <si>
    <t>0.015243516</t>
  </si>
  <si>
    <t>A0A0A7AAW9</t>
  </si>
  <si>
    <t>0.507685</t>
  </si>
  <si>
    <t>A0A0J9U5N0</t>
  </si>
  <si>
    <t>0.9861683</t>
  </si>
  <si>
    <t>A0A0J9VYS2</t>
  </si>
  <si>
    <t>0.73972833</t>
  </si>
  <si>
    <t>A0A0J9WG94</t>
  </si>
  <si>
    <t>0.76201284</t>
  </si>
  <si>
    <t>A0A125YY03</t>
  </si>
  <si>
    <t>0.0018508575</t>
  </si>
  <si>
    <t>A0A1D8PDL6</t>
  </si>
  <si>
    <t>0.17712626</t>
  </si>
  <si>
    <t>A0A1D8PF45</t>
  </si>
  <si>
    <t>0.14676924</t>
  </si>
  <si>
    <t>A0A1D8PL99</t>
  </si>
  <si>
    <t>0.9709834</t>
  </si>
  <si>
    <t>A0A1D8PME2</t>
  </si>
  <si>
    <t>0.44833416</t>
  </si>
  <si>
    <t>A0A1D8PPN6</t>
  </si>
  <si>
    <t>0.044037495</t>
  </si>
  <si>
    <t>A0A1D8PTI7</t>
  </si>
  <si>
    <t>0.05853742</t>
  </si>
  <si>
    <t>A0A1L7VEP9</t>
  </si>
  <si>
    <t>0.667021</t>
  </si>
  <si>
    <t>A0A1L8H814</t>
  </si>
  <si>
    <t>0.18139549</t>
  </si>
  <si>
    <t>A0A1L8I2C5</t>
  </si>
  <si>
    <t>0.84151614</t>
  </si>
  <si>
    <t>A0A1L8I316</t>
  </si>
  <si>
    <t>0.5353995</t>
  </si>
  <si>
    <t>A0A1L9WLE2</t>
  </si>
  <si>
    <t>0.008169146</t>
  </si>
  <si>
    <t>A0A1L9WQK0</t>
  </si>
  <si>
    <t>0.016696014</t>
  </si>
  <si>
    <t>A0A1Y0BRF0</t>
  </si>
  <si>
    <t>0.008420459</t>
  </si>
  <si>
    <t>A0A1Y0BRF7</t>
  </si>
  <si>
    <t>0.012795885</t>
  </si>
  <si>
    <t>A0A3Q7GZ09</t>
  </si>
  <si>
    <t>0.27800378</t>
  </si>
  <si>
    <t>A0A3Q7HS74</t>
  </si>
  <si>
    <t>0.03156579</t>
  </si>
  <si>
    <t>A0A6J1W8N1</t>
  </si>
  <si>
    <t>0.2584509</t>
  </si>
  <si>
    <t>A0A7H0DN27</t>
  </si>
  <si>
    <t>0.07026015</t>
  </si>
  <si>
    <t>A0A7H0DN71</t>
  </si>
  <si>
    <t>0.03298271</t>
  </si>
  <si>
    <t>A0A7H0DN95</t>
  </si>
  <si>
    <t>0.0920545</t>
  </si>
  <si>
    <t>A0A7M6W880</t>
  </si>
  <si>
    <t>0.009666309</t>
  </si>
  <si>
    <t>A0A7U2QXW1</t>
  </si>
  <si>
    <t>0.9938653</t>
  </si>
  <si>
    <t>A0A8B6XS44</t>
  </si>
  <si>
    <t>0.02370804</t>
  </si>
  <si>
    <t>A0A903V9Z8</t>
  </si>
  <si>
    <t>0.49627608</t>
  </si>
  <si>
    <t>A0JM23</t>
  </si>
  <si>
    <t>0.35041454</t>
  </si>
  <si>
    <t>A0ST46</t>
  </si>
  <si>
    <t>0.8720663</t>
  </si>
  <si>
    <t>A1A5G2</t>
  </si>
  <si>
    <t>0.8770985</t>
  </si>
  <si>
    <t>A1A5G4</t>
  </si>
  <si>
    <t>0.37287375</t>
  </si>
  <si>
    <t>A1DPK7</t>
  </si>
  <si>
    <t>0.5671603</t>
  </si>
  <si>
    <t>A1L1G9</t>
  </si>
  <si>
    <t>0.8248704</t>
  </si>
  <si>
    <t>A1L2Q8</t>
  </si>
  <si>
    <t>0.14911622</t>
  </si>
  <si>
    <t>A1L2R7</t>
  </si>
  <si>
    <t>0.90706736</t>
  </si>
  <si>
    <t>A1L3I5</t>
  </si>
  <si>
    <t>0.89120245</t>
  </si>
  <si>
    <t>A2E5K9</t>
  </si>
  <si>
    <t>0.5771819</t>
  </si>
  <si>
    <t>A2EI35</t>
  </si>
  <si>
    <t>0.54522836</t>
  </si>
  <si>
    <t>A2FJ32</t>
  </si>
  <si>
    <t>0.6356406</t>
  </si>
  <si>
    <t>A2Q7E0</t>
  </si>
  <si>
    <t>0.00019947276</t>
  </si>
  <si>
    <t>A2Q879</t>
  </si>
  <si>
    <t>0.78931475</t>
  </si>
  <si>
    <t>A2Q8I1</t>
  </si>
  <si>
    <t>0.17722812</t>
  </si>
  <si>
    <t>A2Q9P2</t>
  </si>
  <si>
    <t>0.1319682</t>
  </si>
  <si>
    <t>A2QA64</t>
  </si>
  <si>
    <t>0.00055542623</t>
  </si>
  <si>
    <t>A2QB52</t>
  </si>
  <si>
    <t>0.10065166</t>
  </si>
  <si>
    <t>A2QEW2</t>
  </si>
  <si>
    <t>0.018705962</t>
  </si>
  <si>
    <t>A2QF55</t>
  </si>
  <si>
    <t>0.5846549</t>
  </si>
  <si>
    <t>A2QL39</t>
  </si>
  <si>
    <t>0.0037340345</t>
  </si>
  <si>
    <t>A2QPD9</t>
  </si>
  <si>
    <t>0.068524085</t>
  </si>
  <si>
    <t>A2QPG2</t>
  </si>
  <si>
    <t>0.0063325455</t>
  </si>
  <si>
    <t>A2QPN1</t>
  </si>
  <si>
    <t>0.022620628</t>
  </si>
  <si>
    <t>A2QQU9</t>
  </si>
  <si>
    <t>0.037196755</t>
  </si>
  <si>
    <t>A2QRY2</t>
  </si>
  <si>
    <t>0.98099166</t>
  </si>
  <si>
    <t>A2QT85</t>
  </si>
  <si>
    <t>0.0002652121</t>
  </si>
  <si>
    <t>A2QV36</t>
  </si>
  <si>
    <t>0.005312082</t>
  </si>
  <si>
    <t>A2QW83</t>
  </si>
  <si>
    <t>0.2146815</t>
  </si>
  <si>
    <t>A2QX52</t>
  </si>
  <si>
    <t>0.18164621</t>
  </si>
  <si>
    <t>A2QY39</t>
  </si>
  <si>
    <t>0.39178196</t>
  </si>
  <si>
    <t>A2QYE5</t>
  </si>
  <si>
    <t>0.00065605575</t>
  </si>
  <si>
    <t>A2QYR9</t>
  </si>
  <si>
    <t>0.0008276835</t>
  </si>
  <si>
    <t>A2R1F6</t>
  </si>
  <si>
    <t>0.7900911</t>
  </si>
  <si>
    <t>A2R3A7</t>
  </si>
  <si>
    <t>0.9243978</t>
  </si>
  <si>
    <t>A2R3G4</t>
  </si>
  <si>
    <t>0.00083488855</t>
  </si>
  <si>
    <t>A2R3I1</t>
  </si>
  <si>
    <t>0.0028304874</t>
  </si>
  <si>
    <t>A2R5N0</t>
  </si>
  <si>
    <t>0.014725161</t>
  </si>
  <si>
    <t>A2R7T0</t>
  </si>
  <si>
    <t>0.24126312</t>
  </si>
  <si>
    <t>A2R9P4</t>
  </si>
  <si>
    <t>0.0009948869</t>
  </si>
  <si>
    <t>A2RBL2</t>
  </si>
  <si>
    <t>0.00017227611</t>
  </si>
  <si>
    <t>A2TED3</t>
  </si>
  <si>
    <t>0.9996859</t>
  </si>
  <si>
    <t>A2VD95</t>
  </si>
  <si>
    <t>0.84498024</t>
  </si>
  <si>
    <t>A3GFI4</t>
  </si>
  <si>
    <t>0.09316969</t>
  </si>
  <si>
    <t>A3GGJ5</t>
  </si>
  <si>
    <t>0.37365603</t>
  </si>
  <si>
    <t>A3LMX9</t>
  </si>
  <si>
    <t>0.007392888</t>
  </si>
  <si>
    <t>A3LN21</t>
  </si>
  <si>
    <t>0.5555778</t>
  </si>
  <si>
    <t>A3LPG0</t>
  </si>
  <si>
    <t>0.87807465</t>
  </si>
  <si>
    <t>A3LQ86</t>
  </si>
  <si>
    <t>0.8076716</t>
  </si>
  <si>
    <t>A3LQU0</t>
  </si>
  <si>
    <t>0.057011176</t>
  </si>
  <si>
    <t>A3LRB2</t>
  </si>
  <si>
    <t>0.14439079</t>
  </si>
  <si>
    <t>A3LS22</t>
  </si>
  <si>
    <t>0.8891107</t>
  </si>
  <si>
    <t>A3LS77</t>
  </si>
  <si>
    <t>0.7406133</t>
  </si>
  <si>
    <t>A3LTB7</t>
  </si>
  <si>
    <t>A3LU10</t>
  </si>
  <si>
    <t>0.78121233</t>
  </si>
  <si>
    <t>A3LU56</t>
  </si>
  <si>
    <t>0.881302</t>
  </si>
  <si>
    <t>A3LX18</t>
  </si>
  <si>
    <t>0.18738413</t>
  </si>
  <si>
    <t>A3LZG5</t>
  </si>
  <si>
    <t>0.83858824</t>
  </si>
  <si>
    <t>A3LZW1</t>
  </si>
  <si>
    <t>0.804249</t>
  </si>
  <si>
    <t>A3M0J3</t>
  </si>
  <si>
    <t>0.5773699</t>
  </si>
  <si>
    <t>A4GG98</t>
  </si>
  <si>
    <t>0.00016824158</t>
  </si>
  <si>
    <t>A4GGA7</t>
  </si>
  <si>
    <t>0.0228086</t>
  </si>
  <si>
    <t>A4GGB2</t>
  </si>
  <si>
    <t>0.029039508</t>
  </si>
  <si>
    <t>A4GGD0</t>
  </si>
  <si>
    <t>0.04625179</t>
  </si>
  <si>
    <t>A4GGD7</t>
  </si>
  <si>
    <t>0.12807411</t>
  </si>
  <si>
    <t>A4GGE6</t>
  </si>
  <si>
    <t>0.00024191593</t>
  </si>
  <si>
    <t>A4GGF0</t>
  </si>
  <si>
    <t>0.036287855</t>
  </si>
  <si>
    <t>A4IGI5</t>
  </si>
  <si>
    <t>0.122126795</t>
  </si>
  <si>
    <t>A4IGK4</t>
  </si>
  <si>
    <t>0.9604455</t>
  </si>
  <si>
    <t>A4IH24</t>
  </si>
  <si>
    <t>0.820701</t>
  </si>
  <si>
    <t>A4IHR5</t>
  </si>
  <si>
    <t>0.9649535</t>
  </si>
  <si>
    <t>A4IHY6</t>
  </si>
  <si>
    <t>0.29697925</t>
  </si>
  <si>
    <t>A4II32</t>
  </si>
  <si>
    <t>0.5148265</t>
  </si>
  <si>
    <t>A4IIC5</t>
  </si>
  <si>
    <t>0.002678805</t>
  </si>
  <si>
    <t>A4IIE8</t>
  </si>
  <si>
    <t>0.7891633</t>
  </si>
  <si>
    <t>A4IIG7</t>
  </si>
  <si>
    <t>0.94725394</t>
  </si>
  <si>
    <t>A4IIK7</t>
  </si>
  <si>
    <t>0.57597136</t>
  </si>
  <si>
    <t>A4IIS8</t>
  </si>
  <si>
    <t>0.0030765058</t>
  </si>
  <si>
    <t>A4PIZ9</t>
  </si>
  <si>
    <t>0.18532315</t>
  </si>
  <si>
    <t>A4QNL8</t>
  </si>
  <si>
    <t>0.22958757</t>
  </si>
  <si>
    <t>A4QNP7</t>
  </si>
  <si>
    <t>0.6884482</t>
  </si>
  <si>
    <t>A4QNS7</t>
  </si>
  <si>
    <t>0.4134897</t>
  </si>
  <si>
    <t>A4UMC5</t>
  </si>
  <si>
    <t>0.91069424</t>
  </si>
  <si>
    <t>A5AB13</t>
  </si>
  <si>
    <t>0.8513495</t>
  </si>
  <si>
    <t>A5ABE6</t>
  </si>
  <si>
    <t>0.06161529</t>
  </si>
  <si>
    <t>A5ABF5</t>
  </si>
  <si>
    <t>0.0040365034</t>
  </si>
  <si>
    <t>A5ABG1</t>
  </si>
  <si>
    <t>0.0011762494</t>
  </si>
  <si>
    <t>A6QRP2</t>
  </si>
  <si>
    <t>0.04650464</t>
  </si>
  <si>
    <t>A6QX61</t>
  </si>
  <si>
    <t>0.8329393</t>
  </si>
  <si>
    <t>A6R2L6</t>
  </si>
  <si>
    <t>0.7519797</t>
  </si>
  <si>
    <t>A6R3L3</t>
  </si>
  <si>
    <t>0.15688314</t>
  </si>
  <si>
    <t>A6RCS8</t>
  </si>
  <si>
    <t>0.2651578</t>
  </si>
  <si>
    <t>A6RE26</t>
  </si>
  <si>
    <t>0.23694438</t>
  </si>
  <si>
    <t>A6RF09</t>
  </si>
  <si>
    <t>0.99577206</t>
  </si>
  <si>
    <t>A7RX69</t>
  </si>
  <si>
    <t>0.6006272</t>
  </si>
  <si>
    <t>A7RZW4</t>
  </si>
  <si>
    <t>0.18622114</t>
  </si>
  <si>
    <t>A7SD85</t>
  </si>
  <si>
    <t>0.9125521</t>
  </si>
  <si>
    <t>A7SFB5</t>
  </si>
  <si>
    <t>0.49305528</t>
  </si>
  <si>
    <t>A7SIM4</t>
  </si>
  <si>
    <t>0.48949695</t>
  </si>
  <si>
    <t>A7SK48</t>
  </si>
  <si>
    <t>0.25294977</t>
  </si>
  <si>
    <t>A7SMR1</t>
  </si>
  <si>
    <t>0.28852752</t>
  </si>
  <si>
    <t>A7SNN5</t>
  </si>
  <si>
    <t>0.522903</t>
  </si>
  <si>
    <t>A7TDI2</t>
  </si>
  <si>
    <t>0.6431835</t>
  </si>
  <si>
    <t>A7UWX2</t>
  </si>
  <si>
    <t>0.4441852</t>
  </si>
  <si>
    <t>A7UXD4</t>
  </si>
  <si>
    <t>0.80399597</t>
  </si>
  <si>
    <t>A7VN14</t>
  </si>
  <si>
    <t>0.11436253</t>
  </si>
  <si>
    <t>A7Y2W8</t>
  </si>
  <si>
    <t>0.0002200717</t>
  </si>
  <si>
    <t>A8B2Z8</t>
  </si>
  <si>
    <t>0.38476294</t>
  </si>
  <si>
    <t>A8BIQ0</t>
  </si>
  <si>
    <t>0.01652779</t>
  </si>
  <si>
    <t>A8HPM5</t>
  </si>
  <si>
    <t>0.011152823</t>
  </si>
  <si>
    <t>A8HQD7</t>
  </si>
  <si>
    <t>0.373561</t>
  </si>
  <si>
    <t>A8IW34</t>
  </si>
  <si>
    <t>0.055685245</t>
  </si>
  <si>
    <t>A8JGF7</t>
  </si>
  <si>
    <t>0.2548761</t>
  </si>
  <si>
    <t>A8KBE0</t>
  </si>
  <si>
    <t>0.6944713</t>
  </si>
  <si>
    <t>A8N1W8</t>
  </si>
  <si>
    <t>0.2267412</t>
  </si>
  <si>
    <t>A8N2M6</t>
  </si>
  <si>
    <t>0.36271203</t>
  </si>
  <si>
    <t>A8N339</t>
  </si>
  <si>
    <t>0.46269196</t>
  </si>
  <si>
    <t>A8N4R7</t>
  </si>
  <si>
    <t>0.943215</t>
  </si>
  <si>
    <t>A8N4R8</t>
  </si>
  <si>
    <t>0.08548994</t>
  </si>
  <si>
    <t>A8NAN2</t>
  </si>
  <si>
    <t>0.1904091</t>
  </si>
  <si>
    <t>A8NCK4</t>
  </si>
  <si>
    <t>0.089661255</t>
  </si>
  <si>
    <t>A8NFF0</t>
  </si>
  <si>
    <t>0.51017565</t>
  </si>
  <si>
    <t>A8NU18</t>
  </si>
  <si>
    <t>0.16775967</t>
  </si>
  <si>
    <t>A8NWP2</t>
  </si>
  <si>
    <t>0.46070242</t>
  </si>
  <si>
    <t>A8NWS6</t>
  </si>
  <si>
    <t>0.16978991</t>
  </si>
  <si>
    <t>A8NYS9</t>
  </si>
  <si>
    <t>0.19538784</t>
  </si>
  <si>
    <t>A8P1W0</t>
  </si>
  <si>
    <t>0.20885032</t>
  </si>
  <si>
    <t>A8P7F7</t>
  </si>
  <si>
    <t>0.98569924</t>
  </si>
  <si>
    <t>A8QCE7</t>
  </si>
  <si>
    <t>0.4276394</t>
  </si>
  <si>
    <t>A8QFF6</t>
  </si>
  <si>
    <t>0.7028847</t>
  </si>
  <si>
    <t>A8WGF4</t>
  </si>
  <si>
    <t>0.38027865</t>
  </si>
  <si>
    <t>A9CB18</t>
  </si>
  <si>
    <t>0.3746638</t>
  </si>
  <si>
    <t>A9JS49</t>
  </si>
  <si>
    <t>0.4485738</t>
  </si>
  <si>
    <t>A9JTS9</t>
  </si>
  <si>
    <t>0.46697748</t>
  </si>
  <si>
    <t>B0BM95</t>
  </si>
  <si>
    <t>0.28912774</t>
  </si>
  <si>
    <t>B0DOB4</t>
  </si>
  <si>
    <t>0.25415775</t>
  </si>
  <si>
    <t>B0FWD7</t>
  </si>
  <si>
    <t>B0JZD0</t>
  </si>
  <si>
    <t>0.0007930211</t>
  </si>
  <si>
    <t>B0W562</t>
  </si>
  <si>
    <t>0.21503076</t>
  </si>
  <si>
    <t>B0W8L4</t>
  </si>
  <si>
    <t>0.80485725</t>
  </si>
  <si>
    <t>B0WQ10</t>
  </si>
  <si>
    <t>0.04436922</t>
  </si>
  <si>
    <t>B0WXB8</t>
  </si>
  <si>
    <t>0.20745513</t>
  </si>
  <si>
    <t>B0X2G0</t>
  </si>
  <si>
    <t>0.2532993</t>
  </si>
  <si>
    <t>B0XLA4</t>
  </si>
  <si>
    <t>0.41932172</t>
  </si>
  <si>
    <t>B0ZTE2</t>
  </si>
  <si>
    <t>0.98133564</t>
  </si>
  <si>
    <t>B1H1S4</t>
  </si>
  <si>
    <t>0.68202597</t>
  </si>
  <si>
    <t>B1H1W9</t>
  </si>
  <si>
    <t>0.76398313</t>
  </si>
  <si>
    <t>B1WBB4</t>
  </si>
  <si>
    <t>0.5851674</t>
  </si>
  <si>
    <t>B2AAJ5</t>
  </si>
  <si>
    <t>0.26898003</t>
  </si>
  <si>
    <t>B2AUV0</t>
  </si>
  <si>
    <t>0.046429936</t>
  </si>
  <si>
    <t>B2B1M4</t>
  </si>
  <si>
    <t>0.051780082</t>
  </si>
  <si>
    <t>B2B674</t>
  </si>
  <si>
    <t>0.39167923</t>
  </si>
  <si>
    <t>B2B7D9</t>
  </si>
  <si>
    <t>0.067251205</t>
  </si>
  <si>
    <t>B2GUP8</t>
  </si>
  <si>
    <t>0.021265462</t>
  </si>
  <si>
    <t>B3LFN4</t>
  </si>
  <si>
    <t>0.18445209</t>
  </si>
  <si>
    <t>B3LH96</t>
  </si>
  <si>
    <t>0.8676889</t>
  </si>
  <si>
    <t>B3LNX6</t>
  </si>
  <si>
    <t>0.37885538</t>
  </si>
  <si>
    <t>B3LQ92</t>
  </si>
  <si>
    <t>0.5860579</t>
  </si>
  <si>
    <t>B3LQU1</t>
  </si>
  <si>
    <t>0.040693335</t>
  </si>
  <si>
    <t>B3LRE5</t>
  </si>
  <si>
    <t>0.23926798</t>
  </si>
  <si>
    <t>B3LTZ3</t>
  </si>
  <si>
    <t>0.4584893</t>
  </si>
  <si>
    <t>B4F6Q9</t>
  </si>
  <si>
    <t>0.68340117</t>
  </si>
  <si>
    <t>B4Q5D5</t>
  </si>
  <si>
    <t>0.14323027</t>
  </si>
  <si>
    <t>B4Q5Z1</t>
  </si>
  <si>
    <t>0.10444556</t>
  </si>
  <si>
    <t>B4QIJ9</t>
  </si>
  <si>
    <t>0.8705123</t>
  </si>
  <si>
    <t>B4QNU8</t>
  </si>
  <si>
    <t>0.08435224</t>
  </si>
  <si>
    <t>B4QVI2</t>
  </si>
  <si>
    <t>0.046450827</t>
  </si>
  <si>
    <t>B4R1Q5</t>
  </si>
  <si>
    <t>0.06368387</t>
  </si>
  <si>
    <t>B6K9M7</t>
  </si>
  <si>
    <t>0.030517908</t>
  </si>
  <si>
    <t>B7ZUF3</t>
  </si>
  <si>
    <t>0.4219902</t>
  </si>
  <si>
    <t>B8MW78</t>
  </si>
  <si>
    <t>0.0007701889</t>
  </si>
  <si>
    <t>B8MYV0</t>
  </si>
  <si>
    <t>0.029909896</t>
  </si>
  <si>
    <t>B8N0F1</t>
  </si>
  <si>
    <t>0.00089967006</t>
  </si>
  <si>
    <t>B8N2I5</t>
  </si>
  <si>
    <t>0.0003783887</t>
  </si>
  <si>
    <t>B8N5S6</t>
  </si>
  <si>
    <t>0.011795994</t>
  </si>
  <si>
    <t>B8N803</t>
  </si>
  <si>
    <t>0.0030348701</t>
  </si>
  <si>
    <t>B8N9M2</t>
  </si>
  <si>
    <t>0.34719095</t>
  </si>
  <si>
    <t>B8NA66</t>
  </si>
  <si>
    <t>0.033610974</t>
  </si>
  <si>
    <t>B8NBI2</t>
  </si>
  <si>
    <t>0.0019948513</t>
  </si>
  <si>
    <t>B8NC58</t>
  </si>
  <si>
    <t>0.01642525</t>
  </si>
  <si>
    <t>B8NG16</t>
  </si>
  <si>
    <t>0.008721907</t>
  </si>
  <si>
    <t>B8NHD8</t>
  </si>
  <si>
    <t>0.049541727</t>
  </si>
  <si>
    <t>B8NI03</t>
  </si>
  <si>
    <t>0.08368683</t>
  </si>
  <si>
    <t>B8NI28</t>
  </si>
  <si>
    <t>0.8573788</t>
  </si>
  <si>
    <t>B8NJ86</t>
  </si>
  <si>
    <t>0.0012962241</t>
  </si>
  <si>
    <t>B8NJB0</t>
  </si>
  <si>
    <t>0.0069019455</t>
  </si>
  <si>
    <t>B8NK45</t>
  </si>
  <si>
    <t>0.006021495</t>
  </si>
  <si>
    <t>B8NKA3</t>
  </si>
  <si>
    <t>0.0017110271</t>
  </si>
  <si>
    <t>B8NL22</t>
  </si>
  <si>
    <t>0.0005880231</t>
  </si>
  <si>
    <t>B8NM75</t>
  </si>
  <si>
    <t>0.0004720364</t>
  </si>
  <si>
    <t>B8NMK3</t>
  </si>
  <si>
    <t>0.028712371</t>
  </si>
  <si>
    <t>B8NMR5</t>
  </si>
  <si>
    <t>0.008919853</t>
  </si>
  <si>
    <t>B8NNN3</t>
  </si>
  <si>
    <t>0.9860659</t>
  </si>
  <si>
    <t>B8NP65</t>
  </si>
  <si>
    <t>0.0071882284</t>
  </si>
  <si>
    <t>B8NPL7</t>
  </si>
  <si>
    <t>0.040720426</t>
  </si>
  <si>
    <t>B8NPS7</t>
  </si>
  <si>
    <t>0.0016918586</t>
  </si>
  <si>
    <t>B8NPT0</t>
  </si>
  <si>
    <t>0.012522589</t>
  </si>
  <si>
    <t>B8NQ51</t>
  </si>
  <si>
    <t>0.124401644</t>
  </si>
  <si>
    <t>B8NRX2</t>
  </si>
  <si>
    <t>0.0029624456</t>
  </si>
  <si>
    <t>B8NSW2</t>
  </si>
  <si>
    <t>0.15246266</t>
  </si>
  <si>
    <t>B8NU01</t>
  </si>
  <si>
    <t>0.09487124</t>
  </si>
  <si>
    <t>B8NV05</t>
  </si>
  <si>
    <t>0.19387071</t>
  </si>
  <si>
    <t>B8NWE1</t>
  </si>
  <si>
    <t>0.07892484</t>
  </si>
  <si>
    <t>B8NX76</t>
  </si>
  <si>
    <t>0.040096425</t>
  </si>
  <si>
    <t>B8Y7Y5</t>
  </si>
  <si>
    <t>0.5907651</t>
  </si>
  <si>
    <t>B9RHQ5</t>
  </si>
  <si>
    <t>0.36187986</t>
  </si>
  <si>
    <t>B9RX57</t>
  </si>
  <si>
    <t>0.5964375</t>
  </si>
  <si>
    <t>B9SL58</t>
  </si>
  <si>
    <t>0.23030958</t>
  </si>
  <si>
    <t>C1BH56</t>
  </si>
  <si>
    <t>0.68457186</t>
  </si>
  <si>
    <t>C1BI29</t>
  </si>
  <si>
    <t>0.030834584</t>
  </si>
  <si>
    <t>C1E9T6</t>
  </si>
  <si>
    <t>0.34357348</t>
  </si>
  <si>
    <t>C4JLG3</t>
  </si>
  <si>
    <t>0.01520797</t>
  </si>
  <si>
    <t>C4JP24</t>
  </si>
  <si>
    <t>0.24272998</t>
  </si>
  <si>
    <t>C4JQN4</t>
  </si>
  <si>
    <t>0.11713572</t>
  </si>
  <si>
    <t>C4JR56</t>
  </si>
  <si>
    <t>0.080525905</t>
  </si>
  <si>
    <t>C4JYB4</t>
  </si>
  <si>
    <t>0.16013266</t>
  </si>
  <si>
    <t>C4JZS6</t>
  </si>
  <si>
    <t>0.4119151</t>
  </si>
  <si>
    <t>C4YE90</t>
  </si>
  <si>
    <t>0.35188657</t>
  </si>
  <si>
    <t>C4YEN2</t>
  </si>
  <si>
    <t>0.6411066</t>
  </si>
  <si>
    <t>C4YF50</t>
  </si>
  <si>
    <t>0.14798783</t>
  </si>
  <si>
    <t>C4YJ00</t>
  </si>
  <si>
    <t>0.02616105</t>
  </si>
  <si>
    <t>C4YJQ8</t>
  </si>
  <si>
    <t>0.11278842</t>
  </si>
  <si>
    <t>C4YSA9</t>
  </si>
  <si>
    <t>0.20899005</t>
  </si>
  <si>
    <t>C4YTH8</t>
  </si>
  <si>
    <t>0.58194846</t>
  </si>
  <si>
    <t>C4YTS0</t>
  </si>
  <si>
    <t>0.06458166</t>
  </si>
  <si>
    <t>C5GCN0</t>
  </si>
  <si>
    <t>0.03511858</t>
  </si>
  <si>
    <t>C5GLP2</t>
  </si>
  <si>
    <t>0.33441946</t>
  </si>
  <si>
    <t>C5GRP9</t>
  </si>
  <si>
    <t>0.22222613</t>
  </si>
  <si>
    <t>C5GYL7</t>
  </si>
  <si>
    <t>0.2787273</t>
  </si>
  <si>
    <t>C6TKZ5</t>
  </si>
  <si>
    <t>0.16645327</t>
  </si>
  <si>
    <t>D4AIF1</t>
  </si>
  <si>
    <t>0.03462636</t>
  </si>
  <si>
    <t>D4AIS3</t>
  </si>
  <si>
    <t>0.010462962</t>
  </si>
  <si>
    <t>D4AKU7</t>
  </si>
  <si>
    <t>0.33624253</t>
  </si>
  <si>
    <t>D4AM57</t>
  </si>
  <si>
    <t>0.22901589</t>
  </si>
  <si>
    <t>D4AMT2</t>
  </si>
  <si>
    <t>0.004480578</t>
  </si>
  <si>
    <t>D4ANL2</t>
  </si>
  <si>
    <t>0.55714107</t>
  </si>
  <si>
    <t>D4APE3</t>
  </si>
  <si>
    <t>0.011895889</t>
  </si>
  <si>
    <t>D4AS70</t>
  </si>
  <si>
    <t>0.051430386</t>
  </si>
  <si>
    <t>D4ASE6</t>
  </si>
  <si>
    <t>0.048904758</t>
  </si>
  <si>
    <t>D4AUH1</t>
  </si>
  <si>
    <t>0.009286842</t>
  </si>
  <si>
    <t>D4AVJ0</t>
  </si>
  <si>
    <t>0.092861824</t>
  </si>
  <si>
    <t>D4AYT4</t>
  </si>
  <si>
    <t>0.095624596</t>
  </si>
  <si>
    <t>D4AZC5</t>
  </si>
  <si>
    <t>0.057249863</t>
  </si>
  <si>
    <t>D4B0V1</t>
  </si>
  <si>
    <t>0.027219743</t>
  </si>
  <si>
    <t>D4B1G0</t>
  </si>
  <si>
    <t>0.12827559</t>
  </si>
  <si>
    <t>D4B388</t>
  </si>
  <si>
    <t>0.028877325</t>
  </si>
  <si>
    <t>D4B5H9</t>
  </si>
  <si>
    <t>0.0087448675</t>
  </si>
  <si>
    <t>D4B5N0</t>
  </si>
  <si>
    <t>0.11736219</t>
  </si>
  <si>
    <t>D4B5N1</t>
  </si>
  <si>
    <t>0.012572416</t>
  </si>
  <si>
    <t>D7LIN7</t>
  </si>
  <si>
    <t>0.0021533137</t>
  </si>
  <si>
    <t>D8Q9M3</t>
  </si>
  <si>
    <t>0.0002939608</t>
  </si>
  <si>
    <t>E3RFJ1</t>
  </si>
  <si>
    <t>0.025779039</t>
  </si>
  <si>
    <t>E3RP32</t>
  </si>
  <si>
    <t>0.9433012</t>
  </si>
  <si>
    <t>E3RR70</t>
  </si>
  <si>
    <t>0.0015405738</t>
  </si>
  <si>
    <t>E3S9K3</t>
  </si>
  <si>
    <t>0.04699532</t>
  </si>
  <si>
    <t>E4UV76</t>
  </si>
  <si>
    <t>0.07016194</t>
  </si>
  <si>
    <t>E4UVK2</t>
  </si>
  <si>
    <t>0.1348145</t>
  </si>
  <si>
    <t>E4UY04</t>
  </si>
  <si>
    <t>0.01707728</t>
  </si>
  <si>
    <t>E4UYL6</t>
  </si>
  <si>
    <t>0.052904416</t>
  </si>
  <si>
    <t>E4V4J8</t>
  </si>
  <si>
    <t>0.06995131</t>
  </si>
  <si>
    <t>E4V655</t>
  </si>
  <si>
    <t>0.29892704</t>
  </si>
  <si>
    <t>F5A894</t>
  </si>
  <si>
    <t>0.9162141</t>
  </si>
  <si>
    <t>F6Y9J3</t>
  </si>
  <si>
    <t>0.36846602</t>
  </si>
  <si>
    <t>F7C0L1</t>
  </si>
  <si>
    <t>0.006553772</t>
  </si>
  <si>
    <t>F7E728</t>
  </si>
  <si>
    <t>0.8673984</t>
  </si>
  <si>
    <t>F7J188</t>
  </si>
  <si>
    <t>0.0054404926</t>
  </si>
  <si>
    <t>G1T7E7</t>
  </si>
  <si>
    <t>0.11000708</t>
  </si>
  <si>
    <t>G1TDL2</t>
  </si>
  <si>
    <t>0.06624193</t>
  </si>
  <si>
    <t>G1TTY7</t>
  </si>
  <si>
    <t>0.12726992</t>
  </si>
  <si>
    <t>G1U001</t>
  </si>
  <si>
    <t>0.117737174</t>
  </si>
  <si>
    <t>G2TRU5</t>
  </si>
  <si>
    <t>0.19413503</t>
  </si>
  <si>
    <t>G2TRU7</t>
  </si>
  <si>
    <t>0.00851276</t>
  </si>
  <si>
    <t>G2WSJ0</t>
  </si>
  <si>
    <t>0.0023527269</t>
  </si>
  <si>
    <t>G2WUC4</t>
  </si>
  <si>
    <t>0.8393038</t>
  </si>
  <si>
    <t>G2WVC8</t>
  </si>
  <si>
    <t>0.0003497564</t>
  </si>
  <si>
    <t>G2WVD2</t>
  </si>
  <si>
    <t>0.004896253</t>
  </si>
  <si>
    <t>G2WX48</t>
  </si>
  <si>
    <t>0.020954616</t>
  </si>
  <si>
    <t>G2WXB0</t>
  </si>
  <si>
    <t>0.83348215</t>
  </si>
  <si>
    <t>G2X3W4</t>
  </si>
  <si>
    <t>0.3322742</t>
  </si>
  <si>
    <t>G2X4E0</t>
  </si>
  <si>
    <t>0.82166743</t>
  </si>
  <si>
    <t>G2X5B4</t>
  </si>
  <si>
    <t>0.4951678</t>
  </si>
  <si>
    <t>G2X5W3</t>
  </si>
  <si>
    <t>0.9663167</t>
  </si>
  <si>
    <t>G2X6A3</t>
  </si>
  <si>
    <t>0.9932065</t>
  </si>
  <si>
    <t>G2X7U7</t>
  </si>
  <si>
    <t>0.93547046</t>
  </si>
  <si>
    <t>G2X9U2</t>
  </si>
  <si>
    <t>0.3618253</t>
  </si>
  <si>
    <t>G2X9U7</t>
  </si>
  <si>
    <t>0.15744571</t>
  </si>
  <si>
    <t>G2X9W2</t>
  </si>
  <si>
    <t>0.45996106</t>
  </si>
  <si>
    <t>G2XD53</t>
  </si>
  <si>
    <t>0.03675323</t>
  </si>
  <si>
    <t>G2XED6</t>
  </si>
  <si>
    <t>0.86681706</t>
  </si>
  <si>
    <t>G2XFX7</t>
  </si>
  <si>
    <t>0.00022612844</t>
  </si>
  <si>
    <t>G2XG45</t>
  </si>
  <si>
    <t>0.16052835</t>
  </si>
  <si>
    <t>G2XGE7</t>
  </si>
  <si>
    <t>0.0061126165</t>
  </si>
  <si>
    <t>G3CHK5</t>
  </si>
  <si>
    <t>0.6317527</t>
  </si>
  <si>
    <t>G9MXR6</t>
  </si>
  <si>
    <t>0.0012769185</t>
  </si>
  <si>
    <t>J7M799</t>
  </si>
  <si>
    <t>0.08421888</t>
  </si>
  <si>
    <t>K4BVL1</t>
  </si>
  <si>
    <t>0.07217344</t>
  </si>
  <si>
    <t>K4CEE8</t>
  </si>
  <si>
    <t>0.008264959</t>
  </si>
  <si>
    <t>K7K424</t>
  </si>
  <si>
    <t>0.007422342</t>
  </si>
  <si>
    <t>K7NA32</t>
  </si>
  <si>
    <t>0.27024794</t>
  </si>
  <si>
    <t>K9J977</t>
  </si>
  <si>
    <t>0.8998814</t>
  </si>
  <si>
    <t>M3XWH1</t>
  </si>
  <si>
    <t>0.07130991</t>
  </si>
  <si>
    <t>O02623</t>
  </si>
  <si>
    <t>0.36956343</t>
  </si>
  <si>
    <t>O02667</t>
  </si>
  <si>
    <t>0.013723798</t>
  </si>
  <si>
    <t>O04683</t>
  </si>
  <si>
    <t>0.064690955</t>
  </si>
  <si>
    <t>O08893</t>
  </si>
  <si>
    <t>0.00082548044</t>
  </si>
  <si>
    <t>O12160</t>
  </si>
  <si>
    <t>0.9843969</t>
  </si>
  <si>
    <t>O12162</t>
  </si>
  <si>
    <t>0.9909977</t>
  </si>
  <si>
    <t>O13001</t>
  </si>
  <si>
    <t>0.0012838237</t>
  </si>
  <si>
    <t>O13059</t>
  </si>
  <si>
    <t>0.11774212</t>
  </si>
  <si>
    <t>O13498</t>
  </si>
  <si>
    <t>0.124024935</t>
  </si>
  <si>
    <t>O13508</t>
  </si>
  <si>
    <t>0.9714878</t>
  </si>
  <si>
    <t>O13619</t>
  </si>
  <si>
    <t>0.42354557</t>
  </si>
  <si>
    <t>O13629</t>
  </si>
  <si>
    <t>0.09424499</t>
  </si>
  <si>
    <t>O13636</t>
  </si>
  <si>
    <t>0.2948206</t>
  </si>
  <si>
    <t>O13652</t>
  </si>
  <si>
    <t>0.09901458</t>
  </si>
  <si>
    <t>O13656</t>
  </si>
  <si>
    <t>0.40036923</t>
  </si>
  <si>
    <t>O13671</t>
  </si>
  <si>
    <t>0.40004325</t>
  </si>
  <si>
    <t>O13681</t>
  </si>
  <si>
    <t>0.3729617</t>
  </si>
  <si>
    <t>O13747</t>
  </si>
  <si>
    <t>0.8849576</t>
  </si>
  <si>
    <t>O13749</t>
  </si>
  <si>
    <t>0.6225032</t>
  </si>
  <si>
    <t>O13750</t>
  </si>
  <si>
    <t>0.27981362</t>
  </si>
  <si>
    <t>O13754</t>
  </si>
  <si>
    <t>0.32205927</t>
  </si>
  <si>
    <t>O13764</t>
  </si>
  <si>
    <t>0.42819756</t>
  </si>
  <si>
    <t>O13770</t>
  </si>
  <si>
    <t>0.3066345</t>
  </si>
  <si>
    <t>O13787</t>
  </si>
  <si>
    <t>0.03529473</t>
  </si>
  <si>
    <t>O13810</t>
  </si>
  <si>
    <t>0.29514825</t>
  </si>
  <si>
    <t>O13869</t>
  </si>
  <si>
    <t>0.27557117</t>
  </si>
  <si>
    <t>O13890</t>
  </si>
  <si>
    <t>0.42897493</t>
  </si>
  <si>
    <t>O13946</t>
  </si>
  <si>
    <t>0.12332584</t>
  </si>
  <si>
    <t>O13956</t>
  </si>
  <si>
    <t>0.47167468</t>
  </si>
  <si>
    <t>O13986</t>
  </si>
  <si>
    <t>0.40560067</t>
  </si>
  <si>
    <t>O13987</t>
  </si>
  <si>
    <t>0.6747766</t>
  </si>
  <si>
    <t>O13990</t>
  </si>
  <si>
    <t>0.007054694</t>
  </si>
  <si>
    <t>O13998</t>
  </si>
  <si>
    <t>0.27186102</t>
  </si>
  <si>
    <t>O14018</t>
  </si>
  <si>
    <t>0.8059262</t>
  </si>
  <si>
    <t>O14053</t>
  </si>
  <si>
    <t>0.47051445</t>
  </si>
  <si>
    <t>O14062</t>
  </si>
  <si>
    <t>0.3236807</t>
  </si>
  <si>
    <t>O14069</t>
  </si>
  <si>
    <t>0.028933978</t>
  </si>
  <si>
    <t>O14088</t>
  </si>
  <si>
    <t>0.42309466</t>
  </si>
  <si>
    <t>O14093</t>
  </si>
  <si>
    <t>0.17630151</t>
  </si>
  <si>
    <t>O14102</t>
  </si>
  <si>
    <t>0.58059984</t>
  </si>
  <si>
    <t>O14115</t>
  </si>
  <si>
    <t>0.04611798</t>
  </si>
  <si>
    <t>O14154</t>
  </si>
  <si>
    <t>0.19690253</t>
  </si>
  <si>
    <t>O14172</t>
  </si>
  <si>
    <t>0.069794975</t>
  </si>
  <si>
    <t>O14178</t>
  </si>
  <si>
    <t>0.10314806</t>
  </si>
  <si>
    <t>O14201</t>
  </si>
  <si>
    <t>0.009271315</t>
  </si>
  <si>
    <t>O14233</t>
  </si>
  <si>
    <t>0.2571074</t>
  </si>
  <si>
    <t>O14274</t>
  </si>
  <si>
    <t>0.18086994</t>
  </si>
  <si>
    <t>O14279</t>
  </si>
  <si>
    <t>0.9903598</t>
  </si>
  <si>
    <t>O14311</t>
  </si>
  <si>
    <t>0.6188672</t>
  </si>
  <si>
    <t>O14336</t>
  </si>
  <si>
    <t>0.7321033</t>
  </si>
  <si>
    <t>O14337</t>
  </si>
  <si>
    <t>0.33162186</t>
  </si>
  <si>
    <t>O14339</t>
  </si>
  <si>
    <t>0.6740531</t>
  </si>
  <si>
    <t>O14348</t>
  </si>
  <si>
    <t>0.7759674</t>
  </si>
  <si>
    <t>O14357</t>
  </si>
  <si>
    <t>0.06266027</t>
  </si>
  <si>
    <t>O20031</t>
  </si>
  <si>
    <t>0.038523033</t>
  </si>
  <si>
    <t>O22300</t>
  </si>
  <si>
    <t>0.98608947</t>
  </si>
  <si>
    <t>O24030</t>
  </si>
  <si>
    <t>0.61373085</t>
  </si>
  <si>
    <t>O42097</t>
  </si>
  <si>
    <t>0.99827623</t>
  </si>
  <si>
    <t>O42144</t>
  </si>
  <si>
    <t>0.7346678</t>
  </si>
  <si>
    <t>O42567</t>
  </si>
  <si>
    <t>0.9708764</t>
  </si>
  <si>
    <t>O42662</t>
  </si>
  <si>
    <t>0.7401381</t>
  </si>
  <si>
    <t>O42706</t>
  </si>
  <si>
    <t>0.0850463</t>
  </si>
  <si>
    <t>O42790</t>
  </si>
  <si>
    <t>0.023866557</t>
  </si>
  <si>
    <t>O42846</t>
  </si>
  <si>
    <t>0.025465593</t>
  </si>
  <si>
    <t>O42849</t>
  </si>
  <si>
    <t>0.37245396</t>
  </si>
  <si>
    <t>O42898</t>
  </si>
  <si>
    <t>0.38254616</t>
  </si>
  <si>
    <t>O42931</t>
  </si>
  <si>
    <t>0.3737598</t>
  </si>
  <si>
    <t>O42932</t>
  </si>
  <si>
    <t>0.25376102</t>
  </si>
  <si>
    <t>O42979</t>
  </si>
  <si>
    <t>0.44642866</t>
  </si>
  <si>
    <t>O42984</t>
  </si>
  <si>
    <t>0.38627103</t>
  </si>
  <si>
    <t>O42993</t>
  </si>
  <si>
    <t>0.035656523</t>
  </si>
  <si>
    <t>O43012</t>
  </si>
  <si>
    <t>0.14247476</t>
  </si>
  <si>
    <t>O43028</t>
  </si>
  <si>
    <t>0.17890741</t>
  </si>
  <si>
    <t>O43030</t>
  </si>
  <si>
    <t>0.6256212</t>
  </si>
  <si>
    <t>O43031</t>
  </si>
  <si>
    <t>0.83946186</t>
  </si>
  <si>
    <t>O43042</t>
  </si>
  <si>
    <t>0.08702387</t>
  </si>
  <si>
    <t>O43051</t>
  </si>
  <si>
    <t>0.24896054</t>
  </si>
  <si>
    <t>O43061</t>
  </si>
  <si>
    <t>0.018322093</t>
  </si>
  <si>
    <t>O43080</t>
  </si>
  <si>
    <t>0.02487178</t>
  </si>
  <si>
    <t>O43090</t>
  </si>
  <si>
    <t>0.14158891</t>
  </si>
  <si>
    <t>O46163</t>
  </si>
  <si>
    <t>O47672</t>
  </si>
  <si>
    <t>0.008041723</t>
  </si>
  <si>
    <t>O56266</t>
  </si>
  <si>
    <t>0.9958215</t>
  </si>
  <si>
    <t>O57276</t>
  </si>
  <si>
    <t>0.9900185</t>
  </si>
  <si>
    <t>O59678</t>
  </si>
  <si>
    <t>0.21028478</t>
  </si>
  <si>
    <t>O59682</t>
  </si>
  <si>
    <t>0.4923797</t>
  </si>
  <si>
    <t>O59712</t>
  </si>
  <si>
    <t>0.025556454</t>
  </si>
  <si>
    <t>O59725</t>
  </si>
  <si>
    <t>0.40599856</t>
  </si>
  <si>
    <t>O59737</t>
  </si>
  <si>
    <t>0.23610494</t>
  </si>
  <si>
    <t>O59782</t>
  </si>
  <si>
    <t>0.006699679</t>
  </si>
  <si>
    <t>O59802</t>
  </si>
  <si>
    <t>0.005386309</t>
  </si>
  <si>
    <t>O59826</t>
  </si>
  <si>
    <t>0.16571029</t>
  </si>
  <si>
    <t>O59866</t>
  </si>
  <si>
    <t>0.2992282</t>
  </si>
  <si>
    <t>O59931</t>
  </si>
  <si>
    <t>0.36795574</t>
  </si>
  <si>
    <t>O60074</t>
  </si>
  <si>
    <t>0.069448896</t>
  </si>
  <si>
    <t>O60085</t>
  </si>
  <si>
    <t>0.10584379</t>
  </si>
  <si>
    <t>O60086</t>
  </si>
  <si>
    <t>0.28658596</t>
  </si>
  <si>
    <t>O60161</t>
  </si>
  <si>
    <t>0.057437077</t>
  </si>
  <si>
    <t>O60162</t>
  </si>
  <si>
    <t>0.16532114</t>
  </si>
  <si>
    <t>O60173</t>
  </si>
  <si>
    <t>0.7142056</t>
  </si>
  <si>
    <t>O61471</t>
  </si>
  <si>
    <t>0.010012512</t>
  </si>
  <si>
    <t>O62585</t>
  </si>
  <si>
    <t>0.13965338</t>
  </si>
  <si>
    <t>O62605</t>
  </si>
  <si>
    <t>0.1915417</t>
  </si>
  <si>
    <t>O65810</t>
  </si>
  <si>
    <t>0.0046832245</t>
  </si>
  <si>
    <t>O73742</t>
  </si>
  <si>
    <t>0.8536432</t>
  </si>
  <si>
    <t>O73917</t>
  </si>
  <si>
    <t>0.909314</t>
  </si>
  <si>
    <t>O74161</t>
  </si>
  <si>
    <t>0.5387214</t>
  </si>
  <si>
    <t>O74175</t>
  </si>
  <si>
    <t>0.18572581</t>
  </si>
  <si>
    <t>O74306</t>
  </si>
  <si>
    <t>0.8108684</t>
  </si>
  <si>
    <t>O74330</t>
  </si>
  <si>
    <t>0.053009477</t>
  </si>
  <si>
    <t>O74350</t>
  </si>
  <si>
    <t>0.5130823</t>
  </si>
  <si>
    <t>O74359</t>
  </si>
  <si>
    <t>0.29222086</t>
  </si>
  <si>
    <t>O74414</t>
  </si>
  <si>
    <t>0.4324158</t>
  </si>
  <si>
    <t>O74417</t>
  </si>
  <si>
    <t>0.7371266</t>
  </si>
  <si>
    <t>O74418</t>
  </si>
  <si>
    <t>0.9989159</t>
  </si>
  <si>
    <t>O74451</t>
  </si>
  <si>
    <t>0.40550366</t>
  </si>
  <si>
    <t>O74471</t>
  </si>
  <si>
    <t>0.20267038</t>
  </si>
  <si>
    <t>O74477</t>
  </si>
  <si>
    <t>0.9585722</t>
  </si>
  <si>
    <t>O74496</t>
  </si>
  <si>
    <t>0.7142054</t>
  </si>
  <si>
    <t>O74510</t>
  </si>
  <si>
    <t>0.00038415877</t>
  </si>
  <si>
    <t>O74690</t>
  </si>
  <si>
    <t>0.8315007</t>
  </si>
  <si>
    <t>O74742</t>
  </si>
  <si>
    <t>0.204645</t>
  </si>
  <si>
    <t>O74756</t>
  </si>
  <si>
    <t>0.13160329</t>
  </si>
  <si>
    <t>O74759</t>
  </si>
  <si>
    <t>0.462628</t>
  </si>
  <si>
    <t>O74769</t>
  </si>
  <si>
    <t>0.24537225</t>
  </si>
  <si>
    <t>O74815</t>
  </si>
  <si>
    <t>0.5253753</t>
  </si>
  <si>
    <t>O74831</t>
  </si>
  <si>
    <t>0.41400087</t>
  </si>
  <si>
    <t>O74836</t>
  </si>
  <si>
    <t>0.29976633</t>
  </si>
  <si>
    <t>O74837</t>
  </si>
  <si>
    <t>0.0015943084</t>
  </si>
  <si>
    <t>O74864</t>
  </si>
  <si>
    <t>0.18542792</t>
  </si>
  <si>
    <t>O74869</t>
  </si>
  <si>
    <t>0.000478648</t>
  </si>
  <si>
    <t>O74888</t>
  </si>
  <si>
    <t>0.0056037833</t>
  </si>
  <si>
    <t>O74898</t>
  </si>
  <si>
    <t>0.34396932</t>
  </si>
  <si>
    <t>O74941</t>
  </si>
  <si>
    <t>0.3365532</t>
  </si>
  <si>
    <t>O74967</t>
  </si>
  <si>
    <t>0.36535856</t>
  </si>
  <si>
    <t>O74985</t>
  </si>
  <si>
    <t>0.5497623</t>
  </si>
  <si>
    <t>O74994</t>
  </si>
  <si>
    <t>0.61529857</t>
  </si>
  <si>
    <t>O76459</t>
  </si>
  <si>
    <t>0.029684033</t>
  </si>
  <si>
    <t>O77506</t>
  </si>
  <si>
    <t>0.3864613</t>
  </si>
  <si>
    <t>O77770</t>
  </si>
  <si>
    <t>0.2809796</t>
  </si>
  <si>
    <t>O77830</t>
  </si>
  <si>
    <t>0.03146418</t>
  </si>
  <si>
    <t>O79396</t>
  </si>
  <si>
    <t>0.0035951124</t>
  </si>
  <si>
    <t>O79428</t>
  </si>
  <si>
    <t>0.00011860269</t>
  </si>
  <si>
    <t>O79433</t>
  </si>
  <si>
    <t>0.0010227395</t>
  </si>
  <si>
    <t>O79434</t>
  </si>
  <si>
    <t>0.00036563948</t>
  </si>
  <si>
    <t>O79437</t>
  </si>
  <si>
    <t>0.00013400652</t>
  </si>
  <si>
    <t>O93336</t>
  </si>
  <si>
    <t>0.40534952</t>
  </si>
  <si>
    <t>O93384</t>
  </si>
  <si>
    <t>0.42242077</t>
  </si>
  <si>
    <t>O93528</t>
  </si>
  <si>
    <t>0.8247971</t>
  </si>
  <si>
    <t>O93798</t>
  </si>
  <si>
    <t>0.044747964</t>
  </si>
  <si>
    <t>O94252</t>
  </si>
  <si>
    <t>0.6581104</t>
  </si>
  <si>
    <t>O94256</t>
  </si>
  <si>
    <t>0.57423156</t>
  </si>
  <si>
    <t>O94270</t>
  </si>
  <si>
    <t>0.033484254</t>
  </si>
  <si>
    <t>O94277</t>
  </si>
  <si>
    <t>0.12480005</t>
  </si>
  <si>
    <t>O94288</t>
  </si>
  <si>
    <t>0.7567905</t>
  </si>
  <si>
    <t>O94295</t>
  </si>
  <si>
    <t>0.56375563</t>
  </si>
  <si>
    <t>O94347</t>
  </si>
  <si>
    <t>0.38062423</t>
  </si>
  <si>
    <t>O94377</t>
  </si>
  <si>
    <t>0.012241829</t>
  </si>
  <si>
    <t>O94411</t>
  </si>
  <si>
    <t>0.1382973</t>
  </si>
  <si>
    <t>O94438</t>
  </si>
  <si>
    <t>0.2468879</t>
  </si>
  <si>
    <t>O94441</t>
  </si>
  <si>
    <t>0.47412327</t>
  </si>
  <si>
    <t>O94445</t>
  </si>
  <si>
    <t>0.2993805</t>
  </si>
  <si>
    <t>O94448</t>
  </si>
  <si>
    <t>0.007275785</t>
  </si>
  <si>
    <t>O94450</t>
  </si>
  <si>
    <t>0.40577367</t>
  </si>
  <si>
    <t>O94476</t>
  </si>
  <si>
    <t>0.8237992</t>
  </si>
  <si>
    <t>O94495</t>
  </si>
  <si>
    <t>0.6505659</t>
  </si>
  <si>
    <t>O94503</t>
  </si>
  <si>
    <t>0.4336321</t>
  </si>
  <si>
    <t>O94506</t>
  </si>
  <si>
    <t>0.4826329</t>
  </si>
  <si>
    <t>O94509</t>
  </si>
  <si>
    <t>0.05664451</t>
  </si>
  <si>
    <t>O94517</t>
  </si>
  <si>
    <t>0.33508918</t>
  </si>
  <si>
    <t>O94565</t>
  </si>
  <si>
    <t>0.09690487</t>
  </si>
  <si>
    <t>O94600</t>
  </si>
  <si>
    <t>0.4617579</t>
  </si>
  <si>
    <t>O94606</t>
  </si>
  <si>
    <t>0.5884635</t>
  </si>
  <si>
    <t>O94617</t>
  </si>
  <si>
    <t>0.43917018</t>
  </si>
  <si>
    <t>O94644</t>
  </si>
  <si>
    <t>0.14738183</t>
  </si>
  <si>
    <t>O94657</t>
  </si>
  <si>
    <t>0.673005</t>
  </si>
  <si>
    <t>O94658</t>
  </si>
  <si>
    <t>0.44831803</t>
  </si>
  <si>
    <t>O94659</t>
  </si>
  <si>
    <t>0.80956405</t>
  </si>
  <si>
    <t>O94672</t>
  </si>
  <si>
    <t>0.38298973</t>
  </si>
  <si>
    <t>O94676</t>
  </si>
  <si>
    <t>0.24882461</t>
  </si>
  <si>
    <t>O94702</t>
  </si>
  <si>
    <t>0.008885957</t>
  </si>
  <si>
    <t>O94729</t>
  </si>
  <si>
    <t>0.1087819</t>
  </si>
  <si>
    <t>O94745</t>
  </si>
  <si>
    <t>0.18243068</t>
  </si>
  <si>
    <t>O97374</t>
  </si>
  <si>
    <t>0.10147781</t>
  </si>
  <si>
    <t>O97591</t>
  </si>
  <si>
    <t>0.1104897</t>
  </si>
  <si>
    <t>O97755</t>
  </si>
  <si>
    <t>0.23409827</t>
  </si>
  <si>
    <t>P00036</t>
  </si>
  <si>
    <t>0.031012205</t>
  </si>
  <si>
    <t>P00678</t>
  </si>
  <si>
    <t>0.08657292</t>
  </si>
  <si>
    <t>P02251</t>
  </si>
  <si>
    <t>0.9963993</t>
  </si>
  <si>
    <t>P02385</t>
  </si>
  <si>
    <t>0.19771817</t>
  </si>
  <si>
    <t>P02553</t>
  </si>
  <si>
    <t>0.102964684</t>
  </si>
  <si>
    <t>P02723</t>
  </si>
  <si>
    <t>0.001840856</t>
  </si>
  <si>
    <t>P03079</t>
  </si>
  <si>
    <t>0.29748923</t>
  </si>
  <si>
    <t>P03118</t>
  </si>
  <si>
    <t>0.7007544</t>
  </si>
  <si>
    <t>P03912</t>
  </si>
  <si>
    <t>0.0004928215</t>
  </si>
  <si>
    <t>P03922</t>
  </si>
  <si>
    <t>0.000468485</t>
  </si>
  <si>
    <t>P04690</t>
  </si>
  <si>
    <t>0.0406613</t>
  </si>
  <si>
    <t>P04888</t>
  </si>
  <si>
    <t>0.12520906</t>
  </si>
  <si>
    <t>P05501</t>
  </si>
  <si>
    <t>P05510</t>
  </si>
  <si>
    <t>0.000768353</t>
  </si>
  <si>
    <t>P05952</t>
  </si>
  <si>
    <t>0.96845186</t>
  </si>
  <si>
    <t>P06171</t>
  </si>
  <si>
    <t>0.77056056</t>
  </si>
  <si>
    <t>P06459</t>
  </si>
  <si>
    <t>0.7822639</t>
  </si>
  <si>
    <t>P06489</t>
  </si>
  <si>
    <t>0.76480114</t>
  </si>
  <si>
    <t>P06499</t>
  </si>
  <si>
    <t>0.8563202</t>
  </si>
  <si>
    <t>P06682</t>
  </si>
  <si>
    <t>0.25148335</t>
  </si>
  <si>
    <t>P06810</t>
  </si>
  <si>
    <t>0.28184974</t>
  </si>
  <si>
    <t>P06918</t>
  </si>
  <si>
    <t>0.97749615</t>
  </si>
  <si>
    <t>P06930</t>
  </si>
  <si>
    <t>0.9420236</t>
  </si>
  <si>
    <t>P06934</t>
  </si>
  <si>
    <t>0.9939207</t>
  </si>
  <si>
    <t>P07712</t>
  </si>
  <si>
    <t>0.18960324</t>
  </si>
  <si>
    <t>P07851</t>
  </si>
  <si>
    <t>0.45985898</t>
  </si>
  <si>
    <t>P07852</t>
  </si>
  <si>
    <t>0.45505476</t>
  </si>
  <si>
    <t>P08094</t>
  </si>
  <si>
    <t>0.100055374</t>
  </si>
  <si>
    <t>P08313</t>
  </si>
  <si>
    <t>0.93933517</t>
  </si>
  <si>
    <t>P08562</t>
  </si>
  <si>
    <t>0.044842593</t>
  </si>
  <si>
    <t>P08759</t>
  </si>
  <si>
    <t>0.51485795</t>
  </si>
  <si>
    <t>P08995</t>
  </si>
  <si>
    <t>0.008898986</t>
  </si>
  <si>
    <t>P09756</t>
  </si>
  <si>
    <t>0.10952574</t>
  </si>
  <si>
    <t>P09897</t>
  </si>
  <si>
    <t>0.017680999</t>
  </si>
  <si>
    <t>P0C2N8</t>
  </si>
  <si>
    <t>0.9830655</t>
  </si>
  <si>
    <t>P0C5V5</t>
  </si>
  <si>
    <t>0.9981165</t>
  </si>
  <si>
    <t>P0C8F3</t>
  </si>
  <si>
    <t>0.014763682</t>
  </si>
  <si>
    <t>P0C998</t>
  </si>
  <si>
    <t>0.23662019</t>
  </si>
  <si>
    <t>P0C9A4</t>
  </si>
  <si>
    <t>0.17023823</t>
  </si>
  <si>
    <t>P0CA00</t>
  </si>
  <si>
    <t>0.39266354</t>
  </si>
  <si>
    <t>P0CAN8</t>
  </si>
  <si>
    <t>0.031938028</t>
  </si>
  <si>
    <t>P0CC63</t>
  </si>
  <si>
    <t>P0CD29</t>
  </si>
  <si>
    <t>0.00011155656</t>
  </si>
  <si>
    <t>P0CH97</t>
  </si>
  <si>
    <t>0.1109224</t>
  </si>
  <si>
    <t>P0CK74</t>
  </si>
  <si>
    <t>0.98599756</t>
  </si>
  <si>
    <t>P0CL87</t>
  </si>
  <si>
    <t>0.23566535</t>
  </si>
  <si>
    <t>P0CL93</t>
  </si>
  <si>
    <t>0.0933628</t>
  </si>
  <si>
    <t>P0CM03</t>
  </si>
  <si>
    <t>0.009045108</t>
  </si>
  <si>
    <t>P0CM15</t>
  </si>
  <si>
    <t>0.16715927</t>
  </si>
  <si>
    <t>P0CM17</t>
  </si>
  <si>
    <t>0.105756186</t>
  </si>
  <si>
    <t>P0CM83</t>
  </si>
  <si>
    <t>0.053009197</t>
  </si>
  <si>
    <t>P0CN15</t>
  </si>
  <si>
    <t>0.81358147</t>
  </si>
  <si>
    <t>P0CN21</t>
  </si>
  <si>
    <t>0.4481745</t>
  </si>
  <si>
    <t>P0CN33</t>
  </si>
  <si>
    <t>0.22887936</t>
  </si>
  <si>
    <t>P0CN53</t>
  </si>
  <si>
    <t>0.49594265</t>
  </si>
  <si>
    <t>P0CN83</t>
  </si>
  <si>
    <t>0.003534064</t>
  </si>
  <si>
    <t>P0CO85</t>
  </si>
  <si>
    <t>0.38267004</t>
  </si>
  <si>
    <t>P0CP07</t>
  </si>
  <si>
    <t>0.86479855</t>
  </si>
  <si>
    <t>P0CP21</t>
  </si>
  <si>
    <t>0.11484669</t>
  </si>
  <si>
    <t>P0CQ15</t>
  </si>
  <si>
    <t>0.32452226</t>
  </si>
  <si>
    <t>P0CQ47</t>
  </si>
  <si>
    <t>0.26758698</t>
  </si>
  <si>
    <t>P0CQ69</t>
  </si>
  <si>
    <t>0.80693203</t>
  </si>
  <si>
    <t>P0CQ99</t>
  </si>
  <si>
    <t>0.98756266</t>
  </si>
  <si>
    <t>P0CR03</t>
  </si>
  <si>
    <t>0.9268439</t>
  </si>
  <si>
    <t>P0CR63</t>
  </si>
  <si>
    <t>0.5152768</t>
  </si>
  <si>
    <t>P0CR77</t>
  </si>
  <si>
    <t>0.5664091</t>
  </si>
  <si>
    <t>P0CS01</t>
  </si>
  <si>
    <t>0.041097872</t>
  </si>
  <si>
    <t>P0CT65</t>
  </si>
  <si>
    <t>0.5147194</t>
  </si>
  <si>
    <t>P0CU19</t>
  </si>
  <si>
    <t>0.0014529368</t>
  </si>
  <si>
    <t>P0CU86</t>
  </si>
  <si>
    <t>0.021849142</t>
  </si>
  <si>
    <t>P0CY43</t>
  </si>
  <si>
    <t>0.0017350502</t>
  </si>
  <si>
    <t>P0DJR6</t>
  </si>
  <si>
    <t>0.9659877</t>
  </si>
  <si>
    <t>P0DJV1</t>
  </si>
  <si>
    <t>0.94835484</t>
  </si>
  <si>
    <t>P0DKW0</t>
  </si>
  <si>
    <t>0.006817042</t>
  </si>
  <si>
    <t>P0DOA4</t>
  </si>
  <si>
    <t>0.04270493</t>
  </si>
  <si>
    <t>P0DON1</t>
  </si>
  <si>
    <t>0.3433214</t>
  </si>
  <si>
    <t>P0DQV7</t>
  </si>
  <si>
    <t>0.017748829</t>
  </si>
  <si>
    <t>P0DST7</t>
  </si>
  <si>
    <t>0.46606702</t>
  </si>
  <si>
    <t>P10675</t>
  </si>
  <si>
    <t>0.03345422</t>
  </si>
  <si>
    <t>P10816</t>
  </si>
  <si>
    <t>0.8623121</t>
  </si>
  <si>
    <t>P11331</t>
  </si>
  <si>
    <t>0.83748466</t>
  </si>
  <si>
    <t>P11645</t>
  </si>
  <si>
    <t>0.3580477</t>
  </si>
  <si>
    <t>P12360</t>
  </si>
  <si>
    <t>0.122046664</t>
  </si>
  <si>
    <t>P12453</t>
  </si>
  <si>
    <t>0.9200912</t>
  </si>
  <si>
    <t>P12516</t>
  </si>
  <si>
    <t>0.0049152263</t>
  </si>
  <si>
    <t>P13549</t>
  </si>
  <si>
    <t>0.094237916</t>
  </si>
  <si>
    <t>P14544</t>
  </si>
  <si>
    <t>P14575</t>
  </si>
  <si>
    <t>0.0012489806</t>
  </si>
  <si>
    <t>P14976</t>
  </si>
  <si>
    <t>0.9248924</t>
  </si>
  <si>
    <t>P15479</t>
  </si>
  <si>
    <t>0.09537287</t>
  </si>
  <si>
    <t>P15661</t>
  </si>
  <si>
    <t>0.9885451</t>
  </si>
  <si>
    <t>P15681</t>
  </si>
  <si>
    <t>0.9936976</t>
  </si>
  <si>
    <t>P15847</t>
  </si>
  <si>
    <t>0.09849279</t>
  </si>
  <si>
    <t>P15937</t>
  </si>
  <si>
    <t>0.14946854</t>
  </si>
  <si>
    <t>P16510</t>
  </si>
  <si>
    <t>0.99028075</t>
  </si>
  <si>
    <t>P17476</t>
  </si>
  <si>
    <t>0.035604373</t>
  </si>
  <si>
    <t>P17477</t>
  </si>
  <si>
    <t>0.035292897</t>
  </si>
  <si>
    <t>P17507</t>
  </si>
  <si>
    <t>0.07859744</t>
  </si>
  <si>
    <t>P18068</t>
  </si>
  <si>
    <t>0.06810349</t>
  </si>
  <si>
    <t>P18240</t>
  </si>
  <si>
    <t>0.08448806</t>
  </si>
  <si>
    <t>P19027</t>
  </si>
  <si>
    <t>0.524759</t>
  </si>
  <si>
    <t>P19030</t>
  </si>
  <si>
    <t>0.038620908</t>
  </si>
  <si>
    <t>P19115</t>
  </si>
  <si>
    <t>0.8537297</t>
  </si>
  <si>
    <t>P19548</t>
  </si>
  <si>
    <t>0.8605851</t>
  </si>
  <si>
    <t>P19563</t>
  </si>
  <si>
    <t>0.12564123</t>
  </si>
  <si>
    <t>P19600</t>
  </si>
  <si>
    <t>0.89368564</t>
  </si>
  <si>
    <t>P19703</t>
  </si>
  <si>
    <t>0.8872868</t>
  </si>
  <si>
    <t>P19799</t>
  </si>
  <si>
    <t>0.00042232525</t>
  </si>
  <si>
    <t>P19968</t>
  </si>
  <si>
    <t>0.043947022</t>
  </si>
  <si>
    <t>P20365</t>
  </si>
  <si>
    <t>0.027313009</t>
  </si>
  <si>
    <t>P20492</t>
  </si>
  <si>
    <t>0.2561934</t>
  </si>
  <si>
    <t>P20495</t>
  </si>
  <si>
    <t>0.31757995</t>
  </si>
  <si>
    <t>P20505</t>
  </si>
  <si>
    <t>0.060497522</t>
  </si>
  <si>
    <t>P20508</t>
  </si>
  <si>
    <t>0.059043318</t>
  </si>
  <si>
    <t>P20632</t>
  </si>
  <si>
    <t>0.66411364</t>
  </si>
  <si>
    <t>P20824</t>
  </si>
  <si>
    <t>0.7999488</t>
  </si>
  <si>
    <t>P20912</t>
  </si>
  <si>
    <t>0.9472872</t>
  </si>
  <si>
    <t>P20975</t>
  </si>
  <si>
    <t>0.9740864</t>
  </si>
  <si>
    <t>P20977</t>
  </si>
  <si>
    <t>0.9857509</t>
  </si>
  <si>
    <t>P21082</t>
  </si>
  <si>
    <t>0.24561167</t>
  </si>
  <si>
    <t>P21095</t>
  </si>
  <si>
    <t>0.07165339</t>
  </si>
  <si>
    <t>P21426</t>
  </si>
  <si>
    <t>0.9883072</t>
  </si>
  <si>
    <t>P21433</t>
  </si>
  <si>
    <t>0.98675984</t>
  </si>
  <si>
    <t>P21537</t>
  </si>
  <si>
    <t>0.0010920276</t>
  </si>
  <si>
    <t>P21976</t>
  </si>
  <si>
    <t>0.48858184</t>
  </si>
  <si>
    <t>P22000</t>
  </si>
  <si>
    <t>0.024746869</t>
  </si>
  <si>
    <t>P23627</t>
  </si>
  <si>
    <t>0.8446402</t>
  </si>
  <si>
    <t>P23710</t>
  </si>
  <si>
    <t>0.43145522</t>
  </si>
  <si>
    <t>P23770</t>
  </si>
  <si>
    <t>0.99866843</t>
  </si>
  <si>
    <t>P24056</t>
  </si>
  <si>
    <t>0.9777118</t>
  </si>
  <si>
    <t>P24097</t>
  </si>
  <si>
    <t>0.6708196</t>
  </si>
  <si>
    <t>P24568</t>
  </si>
  <si>
    <t>0.71689814</t>
  </si>
  <si>
    <t>P24774</t>
  </si>
  <si>
    <t>0.094009124</t>
  </si>
  <si>
    <t>P24775</t>
  </si>
  <si>
    <t>0.11628464</t>
  </si>
  <si>
    <t>P24876</t>
  </si>
  <si>
    <t>0.014799208</t>
  </si>
  <si>
    <t>P24910</t>
  </si>
  <si>
    <t>0.7909674</t>
  </si>
  <si>
    <t>P24947</t>
  </si>
  <si>
    <t>0.0015281279</t>
  </si>
  <si>
    <t>P24967</t>
  </si>
  <si>
    <t>0.00030669713</t>
  </si>
  <si>
    <t>P24978</t>
  </si>
  <si>
    <t>0.00032383727</t>
  </si>
  <si>
    <t>P24986</t>
  </si>
  <si>
    <t>0.009036332</t>
  </si>
  <si>
    <t>P25183</t>
  </si>
  <si>
    <t>0.31440964</t>
  </si>
  <si>
    <t>P25188</t>
  </si>
  <si>
    <t>0.04521524</t>
  </si>
  <si>
    <t>P25210</t>
  </si>
  <si>
    <t>0.6739962</t>
  </si>
  <si>
    <t>P25211</t>
  </si>
  <si>
    <t>0.47731876</t>
  </si>
  <si>
    <t>P25223</t>
  </si>
  <si>
    <t>0.12214369</t>
  </si>
  <si>
    <t>P25227</t>
  </si>
  <si>
    <t>0.44700983</t>
  </si>
  <si>
    <t>P25312</t>
  </si>
  <si>
    <t>0.003560382</t>
  </si>
  <si>
    <t>P25432</t>
  </si>
  <si>
    <t>0.045267854</t>
  </si>
  <si>
    <t>P26076</t>
  </si>
  <si>
    <t>0.98995215</t>
  </si>
  <si>
    <t>P26089</t>
  </si>
  <si>
    <t>0.9848031</t>
  </si>
  <si>
    <t>P26090</t>
  </si>
  <si>
    <t>0.99092954</t>
  </si>
  <si>
    <t>P26203</t>
  </si>
  <si>
    <t>0.19287504</t>
  </si>
  <si>
    <t>P26268</t>
  </si>
  <si>
    <t>0.5326096</t>
  </si>
  <si>
    <t>P26591</t>
  </si>
  <si>
    <t>0.029255997</t>
  </si>
  <si>
    <t>P26890</t>
  </si>
  <si>
    <t>0.18178204</t>
  </si>
  <si>
    <t>P27402</t>
  </si>
  <si>
    <t>0.94618475</t>
  </si>
  <si>
    <t>P28021</t>
  </si>
  <si>
    <t>0.8712744</t>
  </si>
  <si>
    <t>P28189</t>
  </si>
  <si>
    <t>0.23469558</t>
  </si>
  <si>
    <t>P28551</t>
  </si>
  <si>
    <t>0.19267055</t>
  </si>
  <si>
    <t>P29683</t>
  </si>
  <si>
    <t>0.044325054</t>
  </si>
  <si>
    <t>P29756</t>
  </si>
  <si>
    <t>0.052259438</t>
  </si>
  <si>
    <t>P29795</t>
  </si>
  <si>
    <t>0.21365552</t>
  </si>
  <si>
    <t>P29877</t>
  </si>
  <si>
    <t>0.0028837684</t>
  </si>
  <si>
    <t>P29878</t>
  </si>
  <si>
    <t>0.005513712</t>
  </si>
  <si>
    <t>P30884</t>
  </si>
  <si>
    <t>0.5288489</t>
  </si>
  <si>
    <t>P31247</t>
  </si>
  <si>
    <t>0.8779346</t>
  </si>
  <si>
    <t>P31290</t>
  </si>
  <si>
    <t>0.28615844</t>
  </si>
  <si>
    <t>P31292</t>
  </si>
  <si>
    <t>0.38260183</t>
  </si>
  <si>
    <t>P31541</t>
  </si>
  <si>
    <t>0.21828875</t>
  </si>
  <si>
    <t>P33059</t>
  </si>
  <si>
    <t>0.09279259</t>
  </si>
  <si>
    <t>P34085</t>
  </si>
  <si>
    <t>0.15439165</t>
  </si>
  <si>
    <t>P34965</t>
  </si>
  <si>
    <t>0.06668317</t>
  </si>
  <si>
    <t>P35334</t>
  </si>
  <si>
    <t>0.011408869</t>
  </si>
  <si>
    <t>P35543</t>
  </si>
  <si>
    <t>0.007966613</t>
  </si>
  <si>
    <t>P35616</t>
  </si>
  <si>
    <t>0.3323111</t>
  </si>
  <si>
    <t>P35774</t>
  </si>
  <si>
    <t>0.43425176</t>
  </si>
  <si>
    <t>P36233</t>
  </si>
  <si>
    <t>0.38960677</t>
  </si>
  <si>
    <t>P36512</t>
  </si>
  <si>
    <t>0.008513625</t>
  </si>
  <si>
    <t>P36513</t>
  </si>
  <si>
    <t>0.0035108158</t>
  </si>
  <si>
    <t>P36810</t>
  </si>
  <si>
    <t>0.83602166</t>
  </si>
  <si>
    <t>P37222</t>
  </si>
  <si>
    <t>0.039496835</t>
  </si>
  <si>
    <t>P37228</t>
  </si>
  <si>
    <t>0.03980901</t>
  </si>
  <si>
    <t>P38545</t>
  </si>
  <si>
    <t>0.48217052</t>
  </si>
  <si>
    <t>P40267</t>
  </si>
  <si>
    <t>P40623</t>
  </si>
  <si>
    <t>0.9760661</t>
  </si>
  <si>
    <t>P41154</t>
  </si>
  <si>
    <t>0.7761668</t>
  </si>
  <si>
    <t>P41280</t>
  </si>
  <si>
    <t>0.00010072879</t>
  </si>
  <si>
    <t>P41295</t>
  </si>
  <si>
    <t>0.0014367035</t>
  </si>
  <si>
    <t>P41975</t>
  </si>
  <si>
    <t>0.67157406</t>
  </si>
  <si>
    <t>P42117</t>
  </si>
  <si>
    <t>0.013335666</t>
  </si>
  <si>
    <t>P42121</t>
  </si>
  <si>
    <t>0.052059647</t>
  </si>
  <si>
    <t>P46280</t>
  </si>
  <si>
    <t>0.2636217</t>
  </si>
  <si>
    <t>P46299</t>
  </si>
  <si>
    <t>0.4298964</t>
  </si>
  <si>
    <t>P46608</t>
  </si>
  <si>
    <t>0.99515295</t>
  </si>
  <si>
    <t>P46616</t>
  </si>
  <si>
    <t>0.05845042</t>
  </si>
  <si>
    <t>P46870</t>
  </si>
  <si>
    <t>0.41661486</t>
  </si>
  <si>
    <t>P48175</t>
  </si>
  <si>
    <t>0.00016478961</t>
  </si>
  <si>
    <t>P48176</t>
  </si>
  <si>
    <t>P48267</t>
  </si>
  <si>
    <t>0.095931314</t>
  </si>
  <si>
    <t>P48533</t>
  </si>
  <si>
    <t>0.2727807</t>
  </si>
  <si>
    <t>P48537</t>
  </si>
  <si>
    <t>0.07074228</t>
  </si>
  <si>
    <t>P48640</t>
  </si>
  <si>
    <t>0.07670661</t>
  </si>
  <si>
    <t>P48676</t>
  </si>
  <si>
    <t>0.42795432</t>
  </si>
  <si>
    <t>P49112</t>
  </si>
  <si>
    <t>0.08181549</t>
  </si>
  <si>
    <t>P49231</t>
  </si>
  <si>
    <t>0.010642947</t>
  </si>
  <si>
    <t>P49672</t>
  </si>
  <si>
    <t>0.27562293</t>
  </si>
  <si>
    <t>P49971</t>
  </si>
  <si>
    <t>0.7760676</t>
  </si>
  <si>
    <t>P50403</t>
  </si>
  <si>
    <t>0.067917794</t>
  </si>
  <si>
    <t>P50418</t>
  </si>
  <si>
    <t>0.13973048</t>
  </si>
  <si>
    <t>P50568</t>
  </si>
  <si>
    <t>0.4732765</t>
  </si>
  <si>
    <t>P50661</t>
  </si>
  <si>
    <t>0.010145327</t>
  </si>
  <si>
    <t>P50773</t>
  </si>
  <si>
    <t>0.87709194</t>
  </si>
  <si>
    <t>P50785</t>
  </si>
  <si>
    <t>0.9426504</t>
  </si>
  <si>
    <t>P50801</t>
  </si>
  <si>
    <t>0.9679828</t>
  </si>
  <si>
    <t>P51006</t>
  </si>
  <si>
    <t>0.17625548</t>
  </si>
  <si>
    <t>P51121</t>
  </si>
  <si>
    <t>0.45949173</t>
  </si>
  <si>
    <t>P51453</t>
  </si>
  <si>
    <t>0.59672564</t>
  </si>
  <si>
    <t>P51596</t>
  </si>
  <si>
    <t>0.78375477</t>
  </si>
  <si>
    <t>P51643</t>
  </si>
  <si>
    <t>0.03048489</t>
  </si>
  <si>
    <t>P51893</t>
  </si>
  <si>
    <t>0.25049812</t>
  </si>
  <si>
    <t>P52495</t>
  </si>
  <si>
    <t>0.25537938</t>
  </si>
  <si>
    <t>P52808</t>
  </si>
  <si>
    <t>0.0069268555</t>
  </si>
  <si>
    <t>P52841</t>
  </si>
  <si>
    <t>0.03868457</t>
  </si>
  <si>
    <t>P52884</t>
  </si>
  <si>
    <t>0.12224525</t>
  </si>
  <si>
    <t>P53466</t>
  </si>
  <si>
    <t>0.28018618</t>
  </si>
  <si>
    <t>P53475</t>
  </si>
  <si>
    <t>0.13018937</t>
  </si>
  <si>
    <t>P53700</t>
  </si>
  <si>
    <t>0.72778004</t>
  </si>
  <si>
    <t>P55964</t>
  </si>
  <si>
    <t>0.32867536</t>
  </si>
  <si>
    <t>P57101</t>
  </si>
  <si>
    <t>0.92136115</t>
  </si>
  <si>
    <t>P59265</t>
  </si>
  <si>
    <t>0.15293252</t>
  </si>
  <si>
    <t>P67807</t>
  </si>
  <si>
    <t>0.0015158788</t>
  </si>
  <si>
    <t>P67942</t>
  </si>
  <si>
    <t>0.020106858</t>
  </si>
  <si>
    <t>P68286</t>
  </si>
  <si>
    <t>0.9925694</t>
  </si>
  <si>
    <t>P68297</t>
  </si>
  <si>
    <t>0.0064904434</t>
  </si>
  <si>
    <t>P68307</t>
  </si>
  <si>
    <t>0.0005394668</t>
  </si>
  <si>
    <t>P68528</t>
  </si>
  <si>
    <t>0.017853638</t>
  </si>
  <si>
    <t>P69071</t>
  </si>
  <si>
    <t>0.9933027</t>
  </si>
  <si>
    <t>P69370</t>
  </si>
  <si>
    <t>0.02244014</t>
  </si>
  <si>
    <t>P69619</t>
  </si>
  <si>
    <t>0.99543935</t>
  </si>
  <si>
    <t>P70011</t>
  </si>
  <si>
    <t>0.5313078</t>
  </si>
  <si>
    <t>P78599</t>
  </si>
  <si>
    <t>0.41439378</t>
  </si>
  <si>
    <t>P78712</t>
  </si>
  <si>
    <t>0.10246183</t>
  </si>
  <si>
    <t>P78898</t>
  </si>
  <si>
    <t>0.0056463936</t>
  </si>
  <si>
    <t>P78921</t>
  </si>
  <si>
    <t>0.18778068</t>
  </si>
  <si>
    <t>P79008</t>
  </si>
  <si>
    <t>0.098883614</t>
  </si>
  <si>
    <t>P79010</t>
  </si>
  <si>
    <t>0.6623772</t>
  </si>
  <si>
    <t>P79949</t>
  </si>
  <si>
    <t>0.33848444</t>
  </si>
  <si>
    <t>P79955</t>
  </si>
  <si>
    <t>0.89205325</t>
  </si>
  <si>
    <t>P80710</t>
  </si>
  <si>
    <t>0.10787366</t>
  </si>
  <si>
    <t>P81059</t>
  </si>
  <si>
    <t>0.002396481</t>
  </si>
  <si>
    <t>P81423</t>
  </si>
  <si>
    <t>0.017254895</t>
  </si>
  <si>
    <t>P83039</t>
  </si>
  <si>
    <t>0.16069439</t>
  </si>
  <si>
    <t>P83234</t>
  </si>
  <si>
    <t>0.017281476</t>
  </si>
  <si>
    <t>P83778</t>
  </si>
  <si>
    <t>0.0046153828</t>
  </si>
  <si>
    <t>P85527</t>
  </si>
  <si>
    <t>0.17103061</t>
  </si>
  <si>
    <t>P87057</t>
  </si>
  <si>
    <t>0.9137345</t>
  </si>
  <si>
    <t>P87109</t>
  </si>
  <si>
    <t>0.16872372</t>
  </si>
  <si>
    <t>P87129</t>
  </si>
  <si>
    <t>0.35931468</t>
  </si>
  <si>
    <t>P87158</t>
  </si>
  <si>
    <t>0.23917642</t>
  </si>
  <si>
    <t>P87206</t>
  </si>
  <si>
    <t>0.058915902</t>
  </si>
  <si>
    <t>P87207</t>
  </si>
  <si>
    <t>0.008768095</t>
  </si>
  <si>
    <t>P87234</t>
  </si>
  <si>
    <t>0.5369071</t>
  </si>
  <si>
    <t>P87295</t>
  </si>
  <si>
    <t>0.5585797</t>
  </si>
  <si>
    <t>P91849</t>
  </si>
  <si>
    <t>0.99691343</t>
  </si>
  <si>
    <t>P97267</t>
  </si>
  <si>
    <t>0.0034017833</t>
  </si>
  <si>
    <t>P97273</t>
  </si>
  <si>
    <t>0.40775055</t>
  </si>
  <si>
    <t>P98023</t>
  </si>
  <si>
    <t>0.00063849</t>
  </si>
  <si>
    <t>P98032</t>
  </si>
  <si>
    <t>0.0027454058</t>
  </si>
  <si>
    <t>P9WEE5</t>
  </si>
  <si>
    <t>0.058789957</t>
  </si>
  <si>
    <t>Q00400</t>
  </si>
  <si>
    <t>0.95368993</t>
  </si>
  <si>
    <t>Q00401</t>
  </si>
  <si>
    <t>0.99631006</t>
  </si>
  <si>
    <t>Q00469</t>
  </si>
  <si>
    <t>0.06438734</t>
  </si>
  <si>
    <t>Q00871</t>
  </si>
  <si>
    <t>0.005099893</t>
  </si>
  <si>
    <t>Q00945</t>
  </si>
  <si>
    <t>0.04700404</t>
  </si>
  <si>
    <t>Q01319</t>
  </si>
  <si>
    <t>0.15324691</t>
  </si>
  <si>
    <t>Q01355</t>
  </si>
  <si>
    <t>0.23267044</t>
  </si>
  <si>
    <t>Q01371</t>
  </si>
  <si>
    <t>0.91880906</t>
  </si>
  <si>
    <t>Q03123</t>
  </si>
  <si>
    <t>0.9521202</t>
  </si>
  <si>
    <t>Q03369</t>
  </si>
  <si>
    <t>0.9907308</t>
  </si>
  <si>
    <t>Q04615</t>
  </si>
  <si>
    <t>0.6882216</t>
  </si>
  <si>
    <t>Q04635</t>
  </si>
  <si>
    <t>0.95003116</t>
  </si>
  <si>
    <t>Q04672</t>
  </si>
  <si>
    <t>0.51894236</t>
  </si>
  <si>
    <t>Q05147</t>
  </si>
  <si>
    <t>0.1278577</t>
  </si>
  <si>
    <t>Q05539</t>
  </si>
  <si>
    <t>0.048715882</t>
  </si>
  <si>
    <t>Q05540</t>
  </si>
  <si>
    <t>0.002877575</t>
  </si>
  <si>
    <t>Q05544</t>
  </si>
  <si>
    <t>0.79551667</t>
  </si>
  <si>
    <t>Q05975</t>
  </si>
  <si>
    <t>0.019689182</t>
  </si>
  <si>
    <t>Q05B17</t>
  </si>
  <si>
    <t>0.7719655</t>
  </si>
  <si>
    <t>Q06184</t>
  </si>
  <si>
    <t>0.2915365</t>
  </si>
  <si>
    <t>Q06442</t>
  </si>
  <si>
    <t>0.053885818</t>
  </si>
  <si>
    <t>Q06912</t>
  </si>
  <si>
    <t>0.92547184</t>
  </si>
  <si>
    <t>Q06927</t>
  </si>
  <si>
    <t>0.6426506</t>
  </si>
  <si>
    <t>Q07E27</t>
  </si>
  <si>
    <t>0.061849374</t>
  </si>
  <si>
    <t>Q07FH7</t>
  </si>
  <si>
    <t>0.99130905</t>
  </si>
  <si>
    <t>Q07FZ2</t>
  </si>
  <si>
    <t>0.004414881</t>
  </si>
  <si>
    <t>Q07G43</t>
  </si>
  <si>
    <t>0.9379729</t>
  </si>
  <si>
    <t>Q08307</t>
  </si>
  <si>
    <t>0.6530733</t>
  </si>
  <si>
    <t>Q08339</t>
  </si>
  <si>
    <t>0.04881448</t>
  </si>
  <si>
    <t>Q08365</t>
  </si>
  <si>
    <t>0.07757322</t>
  </si>
  <si>
    <t>Q08427</t>
  </si>
  <si>
    <t>0.9682178</t>
  </si>
  <si>
    <t>Q08B78</t>
  </si>
  <si>
    <t>0.27068764</t>
  </si>
  <si>
    <t>Q08BU1</t>
  </si>
  <si>
    <t>0.8791551</t>
  </si>
  <si>
    <t>Q08CW8</t>
  </si>
  <si>
    <t>0.8084999</t>
  </si>
  <si>
    <t>Q08D19</t>
  </si>
  <si>
    <t>0.00860239</t>
  </si>
  <si>
    <t>Q08GM0</t>
  </si>
  <si>
    <t>0.00014647194</t>
  </si>
  <si>
    <t>Q08II4</t>
  </si>
  <si>
    <t>0.9882434</t>
  </si>
  <si>
    <t>Q08II6</t>
  </si>
  <si>
    <t>0.9946643</t>
  </si>
  <si>
    <t>Q09002</t>
  </si>
  <si>
    <t>0.0688106</t>
  </si>
  <si>
    <t>Q09003</t>
  </si>
  <si>
    <t>0.89248437</t>
  </si>
  <si>
    <t>Q09094</t>
  </si>
  <si>
    <t>0.6177397</t>
  </si>
  <si>
    <t>Q09679</t>
  </si>
  <si>
    <t>0.13268726</t>
  </si>
  <si>
    <t>Q09682</t>
  </si>
  <si>
    <t>0.5234668</t>
  </si>
  <si>
    <t>Q09726</t>
  </si>
  <si>
    <t>0.36703852</t>
  </si>
  <si>
    <t>Q09781</t>
  </si>
  <si>
    <t>0.2001872</t>
  </si>
  <si>
    <t>Q09782</t>
  </si>
  <si>
    <t>0.009088584</t>
  </si>
  <si>
    <t>Q09788</t>
  </si>
  <si>
    <t>0.0007046144</t>
  </si>
  <si>
    <t>Q09812</t>
  </si>
  <si>
    <t>0.00085968786</t>
  </si>
  <si>
    <t>Q09828</t>
  </si>
  <si>
    <t>0.06506881</t>
  </si>
  <si>
    <t>Q09835</t>
  </si>
  <si>
    <t>0.2903664</t>
  </si>
  <si>
    <t>Q09837</t>
  </si>
  <si>
    <t>0.0020709813</t>
  </si>
  <si>
    <t>Q09845</t>
  </si>
  <si>
    <t>0.29723763</t>
  </si>
  <si>
    <t>Q09848</t>
  </si>
  <si>
    <t>0.07667279</t>
  </si>
  <si>
    <t>Q0A2H7</t>
  </si>
  <si>
    <t>0.99380565</t>
  </si>
  <si>
    <t>Q0E666</t>
  </si>
  <si>
    <t>0.04282291</t>
  </si>
  <si>
    <t>Q0HD58</t>
  </si>
  <si>
    <t>0.9837584</t>
  </si>
  <si>
    <t>Q0IEY3</t>
  </si>
  <si>
    <t>0.24015202</t>
  </si>
  <si>
    <t>Q0IH72</t>
  </si>
  <si>
    <t>0.6094453</t>
  </si>
  <si>
    <t>Q0IH88</t>
  </si>
  <si>
    <t>0.6108522</t>
  </si>
  <si>
    <t>Q0IHH9</t>
  </si>
  <si>
    <t>0.8799116</t>
  </si>
  <si>
    <t>Q0IHI4</t>
  </si>
  <si>
    <t>0.8580341</t>
  </si>
  <si>
    <t>Q0IHN5</t>
  </si>
  <si>
    <t>0.6682704</t>
  </si>
  <si>
    <t>Q0IHT3</t>
  </si>
  <si>
    <t>0.9839204</t>
  </si>
  <si>
    <t>Q0IHY5</t>
  </si>
  <si>
    <t>0.078139104</t>
  </si>
  <si>
    <t>Q0IIX9</t>
  </si>
  <si>
    <t>0.67875725</t>
  </si>
  <si>
    <t>Q0P031</t>
  </si>
  <si>
    <t>0.917995</t>
  </si>
  <si>
    <t>Q0P4H6</t>
  </si>
  <si>
    <t>0.91468865</t>
  </si>
  <si>
    <t>Q0P4L7</t>
  </si>
  <si>
    <t>0.20142445</t>
  </si>
  <si>
    <t>Q0P4Y4</t>
  </si>
  <si>
    <t>0.01590325</t>
  </si>
  <si>
    <t>Q0V9G5</t>
  </si>
  <si>
    <t>0.930261</t>
  </si>
  <si>
    <t>Q0V9S0</t>
  </si>
  <si>
    <t>0.66996163</t>
  </si>
  <si>
    <t>Q0VA03</t>
  </si>
  <si>
    <t>0.9753483</t>
  </si>
  <si>
    <t>Q0VA39</t>
  </si>
  <si>
    <t>0.0008939557</t>
  </si>
  <si>
    <t>Q0VFC7</t>
  </si>
  <si>
    <t>0.55286</t>
  </si>
  <si>
    <t>Q0VFI5</t>
  </si>
  <si>
    <t>0.19163215</t>
  </si>
  <si>
    <t>Q0VH34</t>
  </si>
  <si>
    <t>0.9513661</t>
  </si>
  <si>
    <t>Q10104</t>
  </si>
  <si>
    <t>0.27320156</t>
  </si>
  <si>
    <t>Q10206</t>
  </si>
  <si>
    <t>0.23127344</t>
  </si>
  <si>
    <t>Q10214</t>
  </si>
  <si>
    <t>0.40340808</t>
  </si>
  <si>
    <t>Q10222</t>
  </si>
  <si>
    <t>0.57665527</t>
  </si>
  <si>
    <t>Q10224</t>
  </si>
  <si>
    <t>0.3050082</t>
  </si>
  <si>
    <t>Q10234</t>
  </si>
  <si>
    <t>0.74806845</t>
  </si>
  <si>
    <t>Q10264</t>
  </si>
  <si>
    <t>0.5875776</t>
  </si>
  <si>
    <t>Q10277</t>
  </si>
  <si>
    <t>0.92137176</t>
  </si>
  <si>
    <t>Q10335</t>
  </si>
  <si>
    <t>0.29564503</t>
  </si>
  <si>
    <t>Q10353</t>
  </si>
  <si>
    <t>0.854913</t>
  </si>
  <si>
    <t>Q10360</t>
  </si>
  <si>
    <t>0.5371068</t>
  </si>
  <si>
    <t>Q10409</t>
  </si>
  <si>
    <t>0.8475561</t>
  </si>
  <si>
    <t>Q10438</t>
  </si>
  <si>
    <t>0.5818569</t>
  </si>
  <si>
    <t>Q10486</t>
  </si>
  <si>
    <t>0.824136</t>
  </si>
  <si>
    <t>Q10490</t>
  </si>
  <si>
    <t>0.4929296</t>
  </si>
  <si>
    <t>Q11004</t>
  </si>
  <si>
    <t>0.57386553</t>
  </si>
  <si>
    <t>Q12635</t>
  </si>
  <si>
    <t>0.0006522546</t>
  </si>
  <si>
    <t>Q16IB4</t>
  </si>
  <si>
    <t>0.9605302</t>
  </si>
  <si>
    <t>Q16JS8</t>
  </si>
  <si>
    <t>0.805995</t>
  </si>
  <si>
    <t>Q16MG9</t>
  </si>
  <si>
    <t>0.14243841</t>
  </si>
  <si>
    <t>Q16QY8</t>
  </si>
  <si>
    <t>0.37492147</t>
  </si>
  <si>
    <t>Q16TA2</t>
  </si>
  <si>
    <t>0.522951</t>
  </si>
  <si>
    <t>Q16UF8</t>
  </si>
  <si>
    <t>0.24466707</t>
  </si>
  <si>
    <t>Q16YA8</t>
  </si>
  <si>
    <t>0.5675609</t>
  </si>
  <si>
    <t>Q172W0</t>
  </si>
  <si>
    <t>0.3631575</t>
  </si>
  <si>
    <t>Q173M7</t>
  </si>
  <si>
    <t>0.14247859</t>
  </si>
  <si>
    <t>Q17M80</t>
  </si>
  <si>
    <t>0.3609313</t>
  </si>
  <si>
    <t>Q17NX6</t>
  </si>
  <si>
    <t>0.03409096</t>
  </si>
  <si>
    <t>Q18LF8</t>
  </si>
  <si>
    <t>0.69319266</t>
  </si>
  <si>
    <t>Q1EQW7</t>
  </si>
  <si>
    <t>0.91639906</t>
  </si>
  <si>
    <t>Q1K4P1</t>
  </si>
  <si>
    <t>0.31806988</t>
  </si>
  <si>
    <t>Q1K730</t>
  </si>
  <si>
    <t>0.9767923</t>
  </si>
  <si>
    <t>Q1K8U2</t>
  </si>
  <si>
    <t>0.10723837</t>
  </si>
  <si>
    <t>Q1MTQ5</t>
  </si>
  <si>
    <t>0.108176306</t>
  </si>
  <si>
    <t>Q1MTR0</t>
  </si>
  <si>
    <t>0.73807913</t>
  </si>
  <si>
    <t>Q1MTR2</t>
  </si>
  <si>
    <t>0.8150151</t>
  </si>
  <si>
    <t>Q1W377</t>
  </si>
  <si>
    <t>0.23243776</t>
  </si>
  <si>
    <t>Q26427</t>
  </si>
  <si>
    <t>0.00264257</t>
  </si>
  <si>
    <t>Q27262</t>
  </si>
  <si>
    <t>0.00783089</t>
  </si>
  <si>
    <t>Q28647</t>
  </si>
  <si>
    <t>0.23280086</t>
  </si>
  <si>
    <t>Q28690</t>
  </si>
  <si>
    <t>0.10843749</t>
  </si>
  <si>
    <t>Q28BZ2</t>
  </si>
  <si>
    <t>0.44907877</t>
  </si>
  <si>
    <t>Q28CA0</t>
  </si>
  <si>
    <t>0.6078206</t>
  </si>
  <si>
    <t>Q28DS3</t>
  </si>
  <si>
    <t>0.0817321</t>
  </si>
  <si>
    <t>Q28EX9</t>
  </si>
  <si>
    <t>0.6594943</t>
  </si>
  <si>
    <t>Q28F21</t>
  </si>
  <si>
    <t>0.0009237966</t>
  </si>
  <si>
    <t>Q28FA8</t>
  </si>
  <si>
    <t>0.66392285</t>
  </si>
  <si>
    <t>Q28GP7</t>
  </si>
  <si>
    <t>0.6632912</t>
  </si>
  <si>
    <t>Q28HY0</t>
  </si>
  <si>
    <t>0.98273546</t>
  </si>
  <si>
    <t>Q28I38</t>
  </si>
  <si>
    <t>0.7897013</t>
  </si>
  <si>
    <t>Q2A7B8</t>
  </si>
  <si>
    <t>Q2GM68</t>
  </si>
  <si>
    <t>0.56299067</t>
  </si>
  <si>
    <t>Q2GPT5</t>
  </si>
  <si>
    <t>0.004701247</t>
  </si>
  <si>
    <t>Q2GQS2</t>
  </si>
  <si>
    <t>0.90115243</t>
  </si>
  <si>
    <t>Q2GUT7</t>
  </si>
  <si>
    <t>0.065544516</t>
  </si>
  <si>
    <t>Q2GXT0</t>
  </si>
  <si>
    <t>0.9230849</t>
  </si>
  <si>
    <t>Q2H132</t>
  </si>
  <si>
    <t>0.13978457</t>
  </si>
  <si>
    <t>Q2H1Q8</t>
  </si>
  <si>
    <t>0.5333408</t>
  </si>
  <si>
    <t>Q2H2V8</t>
  </si>
  <si>
    <t>0.41777456</t>
  </si>
  <si>
    <t>Q2H401</t>
  </si>
  <si>
    <t>0.6246013</t>
  </si>
  <si>
    <t>Q2H4D0</t>
  </si>
  <si>
    <t>0.8064306</t>
  </si>
  <si>
    <t>Q2H9L1</t>
  </si>
  <si>
    <t>0.8701463</t>
  </si>
  <si>
    <t>Q2H9P7</t>
  </si>
  <si>
    <t>0.10255803</t>
  </si>
  <si>
    <t>Q2HF90</t>
  </si>
  <si>
    <t>0.003818698</t>
  </si>
  <si>
    <t>Q2HFD4</t>
  </si>
  <si>
    <t>0.48577514</t>
  </si>
  <si>
    <t>Q2HFP1</t>
  </si>
  <si>
    <t>0.23059769</t>
  </si>
  <si>
    <t>Q2I3F2</t>
  </si>
  <si>
    <t>0.00010755377</t>
  </si>
  <si>
    <t>Q2ICQ4</t>
  </si>
  <si>
    <t>0.8491248</t>
  </si>
  <si>
    <t>Q2L8Z1</t>
  </si>
  <si>
    <t>0.023894789</t>
  </si>
  <si>
    <t>Q2L8Z9</t>
  </si>
  <si>
    <t>0.067075096</t>
  </si>
  <si>
    <t>Q2L901</t>
  </si>
  <si>
    <t>0.0015008308</t>
  </si>
  <si>
    <t>Q2L902</t>
  </si>
  <si>
    <t>0.0022600149</t>
  </si>
  <si>
    <t>Q2L907</t>
  </si>
  <si>
    <t>0.00065118476</t>
  </si>
  <si>
    <t>Q2L933</t>
  </si>
  <si>
    <t>0.013202226</t>
  </si>
  <si>
    <t>Q2L959</t>
  </si>
  <si>
    <t>0.07633046</t>
  </si>
  <si>
    <t>Q2LG20</t>
  </si>
  <si>
    <t>0.98407894</t>
  </si>
  <si>
    <t>Q2MI44</t>
  </si>
  <si>
    <t>0.009533348</t>
  </si>
  <si>
    <t>Q2MI71</t>
  </si>
  <si>
    <t>0.008729681</t>
  </si>
  <si>
    <t>Q2MI93</t>
  </si>
  <si>
    <t>0.03285374</t>
  </si>
  <si>
    <t>Q2MI95</t>
  </si>
  <si>
    <t>0.00022840823</t>
  </si>
  <si>
    <t>Q2MI98</t>
  </si>
  <si>
    <t>0.06777361</t>
  </si>
  <si>
    <t>Q2MIA4</t>
  </si>
  <si>
    <t>0.0014963818</t>
  </si>
  <si>
    <t>Q2PMR0</t>
  </si>
  <si>
    <t>0.077993855</t>
  </si>
  <si>
    <t>Q2PMR7</t>
  </si>
  <si>
    <t>0.0052681062</t>
  </si>
  <si>
    <t>Q2PMS8</t>
  </si>
  <si>
    <t>0.020768365</t>
  </si>
  <si>
    <t>Q2PMU2</t>
  </si>
  <si>
    <t>0.0004046032</t>
  </si>
  <si>
    <t>Q2PMV0</t>
  </si>
  <si>
    <t>0.036623977</t>
  </si>
  <si>
    <t>Q2RBS5</t>
  </si>
  <si>
    <t>0.0041928045</t>
  </si>
  <si>
    <t>Q32N32</t>
  </si>
  <si>
    <t>0.4253075</t>
  </si>
  <si>
    <t>Q32N48</t>
  </si>
  <si>
    <t>0.35552946</t>
  </si>
  <si>
    <t>Q32NK7</t>
  </si>
  <si>
    <t>0.9553296</t>
  </si>
  <si>
    <t>Q35140</t>
  </si>
  <si>
    <t>Q35505</t>
  </si>
  <si>
    <t>0.00012595922</t>
  </si>
  <si>
    <t>Q35534</t>
  </si>
  <si>
    <t>Q35535</t>
  </si>
  <si>
    <t>Q35539</t>
  </si>
  <si>
    <t>0.0012498123</t>
  </si>
  <si>
    <t>Q35540</t>
  </si>
  <si>
    <t>0.0020201614</t>
  </si>
  <si>
    <t>Q37006</t>
  </si>
  <si>
    <t>0.00016535277</t>
  </si>
  <si>
    <t>Q382H9</t>
  </si>
  <si>
    <t>0.090233505</t>
  </si>
  <si>
    <t>Q38BU9</t>
  </si>
  <si>
    <t>0.410901</t>
  </si>
  <si>
    <t>Q38E53</t>
  </si>
  <si>
    <t>0.034361403</t>
  </si>
  <si>
    <t>Q39444</t>
  </si>
  <si>
    <t>0.024375211</t>
  </si>
  <si>
    <t>Q39580</t>
  </si>
  <si>
    <t>0.21854457</t>
  </si>
  <si>
    <t>Q39601</t>
  </si>
  <si>
    <t>0.83321106</t>
  </si>
  <si>
    <t>Q39609</t>
  </si>
  <si>
    <t>Q39617</t>
  </si>
  <si>
    <t>0.26976827</t>
  </si>
  <si>
    <t>Q3B8B2</t>
  </si>
  <si>
    <t>0.3394526</t>
  </si>
  <si>
    <t>Q3B8D5</t>
  </si>
  <si>
    <t>0.4897931</t>
  </si>
  <si>
    <t>Q3B8E8</t>
  </si>
  <si>
    <t>0.35743105</t>
  </si>
  <si>
    <t>Q3KQ77</t>
  </si>
  <si>
    <t>0.16260234</t>
  </si>
  <si>
    <t>Q3SA49</t>
  </si>
  <si>
    <t>0.9906036</t>
  </si>
  <si>
    <t>Q3YC02</t>
  </si>
  <si>
    <t>0.011573625</t>
  </si>
  <si>
    <t>Q3YLA4</t>
  </si>
  <si>
    <t>0.0982832</t>
  </si>
  <si>
    <t>Q40134</t>
  </si>
  <si>
    <t>0.60282457</t>
  </si>
  <si>
    <t>Q41254</t>
  </si>
  <si>
    <t>0.14668828</t>
  </si>
  <si>
    <t>Q41266</t>
  </si>
  <si>
    <t>0.048712905</t>
  </si>
  <si>
    <t>Q42690</t>
  </si>
  <si>
    <t>0.15405615</t>
  </si>
  <si>
    <t>Q42770</t>
  </si>
  <si>
    <t>0.45072258</t>
  </si>
  <si>
    <t>Q42805</t>
  </si>
  <si>
    <t>0.17657557</t>
  </si>
  <si>
    <t>Q43130</t>
  </si>
  <si>
    <t>0.1949255</t>
  </si>
  <si>
    <t>Q43497</t>
  </si>
  <si>
    <t>0.025000101</t>
  </si>
  <si>
    <t>Q43822</t>
  </si>
  <si>
    <t>0.36857623</t>
  </si>
  <si>
    <t>Q45TX8</t>
  </si>
  <si>
    <t>0.3921503</t>
  </si>
  <si>
    <t>Q498J5</t>
  </si>
  <si>
    <t>0.21292916</t>
  </si>
  <si>
    <t>Q498J9</t>
  </si>
  <si>
    <t>0.04781187</t>
  </si>
  <si>
    <t>Q4D3E8</t>
  </si>
  <si>
    <t>0.012455734</t>
  </si>
  <si>
    <t>Q4DBW3</t>
  </si>
  <si>
    <t>0.72968334</t>
  </si>
  <si>
    <t>Q4DBX5</t>
  </si>
  <si>
    <t>0.2508954</t>
  </si>
  <si>
    <t>Q4DHY2</t>
  </si>
  <si>
    <t>0.032786552</t>
  </si>
  <si>
    <t>Q4FZW7</t>
  </si>
  <si>
    <t>0.0048943525</t>
  </si>
  <si>
    <t>Q4KLU7</t>
  </si>
  <si>
    <t>0.8258853</t>
  </si>
  <si>
    <t>Q4LBC7</t>
  </si>
  <si>
    <t>0.14773735</t>
  </si>
  <si>
    <t>Q4V7R3</t>
  </si>
  <si>
    <t>0.25457194</t>
  </si>
  <si>
    <t>Q4V7W3</t>
  </si>
  <si>
    <t>0.52391785</t>
  </si>
  <si>
    <t>Q4V7W5</t>
  </si>
  <si>
    <t>0.9113019</t>
  </si>
  <si>
    <t>Q4V7W8</t>
  </si>
  <si>
    <t>0.15509643</t>
  </si>
  <si>
    <t>Q4V7Y4</t>
  </si>
  <si>
    <t>0.56475466</t>
  </si>
  <si>
    <t>Q4VUT8</t>
  </si>
  <si>
    <t>0.000428643</t>
  </si>
  <si>
    <t>Q52KW8</t>
  </si>
  <si>
    <t>0.43333727</t>
  </si>
  <si>
    <t>Q561L5</t>
  </si>
  <si>
    <t>0.99685174</t>
  </si>
  <si>
    <t>Q566L4</t>
  </si>
  <si>
    <t>0.9728124</t>
  </si>
  <si>
    <t>Q569R5</t>
  </si>
  <si>
    <t>0.7323025</t>
  </si>
  <si>
    <t>Q569Z1</t>
  </si>
  <si>
    <t>0.14941235</t>
  </si>
  <si>
    <t>Q58EA2</t>
  </si>
  <si>
    <t>0.9810271</t>
  </si>
  <si>
    <t>Q59K86</t>
  </si>
  <si>
    <t>0.48638037</t>
  </si>
  <si>
    <t>Q59KJ7</t>
  </si>
  <si>
    <t>0.44526485</t>
  </si>
  <si>
    <t>Q59KN8</t>
  </si>
  <si>
    <t>0.6325707</t>
  </si>
  <si>
    <t>Q59LX9</t>
  </si>
  <si>
    <t>0.008016714</t>
  </si>
  <si>
    <t>Q59MW2</t>
  </si>
  <si>
    <t>0.8379727</t>
  </si>
  <si>
    <t>Q59P53</t>
  </si>
  <si>
    <t>0.29826093</t>
  </si>
  <si>
    <t>Q59Q39</t>
  </si>
  <si>
    <t>0.8995474</t>
  </si>
  <si>
    <t>Q59R09</t>
  </si>
  <si>
    <t>0.06805177</t>
  </si>
  <si>
    <t>Q59RH5</t>
  </si>
  <si>
    <t>0.5602083</t>
  </si>
  <si>
    <t>Q59RR3</t>
  </si>
  <si>
    <t>0.6637813</t>
  </si>
  <si>
    <t>Q59S50</t>
  </si>
  <si>
    <t>0.8592606</t>
  </si>
  <si>
    <t>Q59S63</t>
  </si>
  <si>
    <t>0.90490425</t>
  </si>
  <si>
    <t>Q59VM4</t>
  </si>
  <si>
    <t>0.9626298</t>
  </si>
  <si>
    <t>Q59VN0</t>
  </si>
  <si>
    <t>0.00018619043</t>
  </si>
  <si>
    <t>Q59VR3</t>
  </si>
  <si>
    <t>0.97817594</t>
  </si>
  <si>
    <t>Q59X26</t>
  </si>
  <si>
    <t>0.472714</t>
  </si>
  <si>
    <t>Q59XM1</t>
  </si>
  <si>
    <t>0.50756055</t>
  </si>
  <si>
    <t>Q59XW9</t>
  </si>
  <si>
    <t>0.07980664</t>
  </si>
  <si>
    <t>Q59YV0</t>
  </si>
  <si>
    <t>0.1927305</t>
  </si>
  <si>
    <t>Q59ZY9</t>
  </si>
  <si>
    <t>0.48301503</t>
  </si>
  <si>
    <t>Q5A029</t>
  </si>
  <si>
    <t>0.0022711763</t>
  </si>
  <si>
    <t>Q5A301</t>
  </si>
  <si>
    <t>0.11390258</t>
  </si>
  <si>
    <t>Q5A309</t>
  </si>
  <si>
    <t>0.92313844</t>
  </si>
  <si>
    <t>Q5A3L9</t>
  </si>
  <si>
    <t>0.824959</t>
  </si>
  <si>
    <t>Q5A4H9</t>
  </si>
  <si>
    <t>0.7131763</t>
  </si>
  <si>
    <t>Q5A4X8</t>
  </si>
  <si>
    <t>0.57766944</t>
  </si>
  <si>
    <t>Q5A6M0</t>
  </si>
  <si>
    <t>0.051240407</t>
  </si>
  <si>
    <t>Q5A6M2</t>
  </si>
  <si>
    <t>0.008037197</t>
  </si>
  <si>
    <t>Q5A744</t>
  </si>
  <si>
    <t>0.5597752</t>
  </si>
  <si>
    <t>Q5A847</t>
  </si>
  <si>
    <t>0.22913364</t>
  </si>
  <si>
    <t>Q5A8I8</t>
  </si>
  <si>
    <t>0.025314817</t>
  </si>
  <si>
    <t>Q5ABA2</t>
  </si>
  <si>
    <t>0.40390664</t>
  </si>
  <si>
    <t>Q5ABD9</t>
  </si>
  <si>
    <t>0.25963357</t>
  </si>
  <si>
    <t>Q5ACI8</t>
  </si>
  <si>
    <t>0.23847768</t>
  </si>
  <si>
    <t>Q5ACM9</t>
  </si>
  <si>
    <t>0.28093877</t>
  </si>
  <si>
    <t>Q5ACP5</t>
  </si>
  <si>
    <t>0.15361045</t>
  </si>
  <si>
    <t>Q5ADQ0</t>
  </si>
  <si>
    <t>0.9741755</t>
  </si>
  <si>
    <t>Q5AEF2</t>
  </si>
  <si>
    <t>0.986509</t>
  </si>
  <si>
    <t>Q5AFH3</t>
  </si>
  <si>
    <t>0.0058443313</t>
  </si>
  <si>
    <t>Q5AG43</t>
  </si>
  <si>
    <t>0.41548157</t>
  </si>
  <si>
    <t>Q5AHE8</t>
  </si>
  <si>
    <t>0.06441874</t>
  </si>
  <si>
    <t>Q5AHZ2</t>
  </si>
  <si>
    <t>0.0027150614</t>
  </si>
  <si>
    <t>Q5AJ92</t>
  </si>
  <si>
    <t>0.05553378</t>
  </si>
  <si>
    <t>Q5AJ93</t>
  </si>
  <si>
    <t>0.4689366</t>
  </si>
  <si>
    <t>Q5AKA5</t>
  </si>
  <si>
    <t>0.19010372</t>
  </si>
  <si>
    <t>Q5ALV6</t>
  </si>
  <si>
    <t>0.054739114</t>
  </si>
  <si>
    <t>Q5ALX8</t>
  </si>
  <si>
    <t>0.049395245</t>
  </si>
  <si>
    <t>Q5APG6</t>
  </si>
  <si>
    <t>0.97073126</t>
  </si>
  <si>
    <t>Q5APQ8</t>
  </si>
  <si>
    <t>0.17942764</t>
  </si>
  <si>
    <t>Q5BIX7</t>
  </si>
  <si>
    <t>0.083793335</t>
  </si>
  <si>
    <t>Q5BJ39</t>
  </si>
  <si>
    <t>Q5BJ83</t>
  </si>
  <si>
    <t>0.5799352</t>
  </si>
  <si>
    <t>Q5BKN8</t>
  </si>
  <si>
    <t>0.088895954</t>
  </si>
  <si>
    <t>Q5DRQ4</t>
  </si>
  <si>
    <t>0.28049734</t>
  </si>
  <si>
    <t>Q5EAX2</t>
  </si>
  <si>
    <t>0.68739927</t>
  </si>
  <si>
    <t>Q5EB39</t>
  </si>
  <si>
    <t>0.29649204</t>
  </si>
  <si>
    <t>Q5EBD9</t>
  </si>
  <si>
    <t>0.6985942</t>
  </si>
  <si>
    <t>Q5EY87</t>
  </si>
  <si>
    <t>0.6751498</t>
  </si>
  <si>
    <t>Q5FVA9</t>
  </si>
  <si>
    <t>0.9074061</t>
  </si>
  <si>
    <t>Q5FVB6</t>
  </si>
  <si>
    <t>0.497901</t>
  </si>
  <si>
    <t>Q5FWM2</t>
  </si>
  <si>
    <t>0.620668</t>
  </si>
  <si>
    <t>Q5FWP2</t>
  </si>
  <si>
    <t>0.6068509</t>
  </si>
  <si>
    <t>Q5FWQ6</t>
  </si>
  <si>
    <t>0.2444073</t>
  </si>
  <si>
    <t>Q5FWR0</t>
  </si>
  <si>
    <t>0.94061387</t>
  </si>
  <si>
    <t>Q5FWV6</t>
  </si>
  <si>
    <t>0.8138218</t>
  </si>
  <si>
    <t>Q5FX67</t>
  </si>
  <si>
    <t>0.0011559532</t>
  </si>
  <si>
    <t>Q5GFD8</t>
  </si>
  <si>
    <t>0.44566178</t>
  </si>
  <si>
    <t>Q5HZA1</t>
  </si>
  <si>
    <t>0.33310747</t>
  </si>
  <si>
    <t>Q5HZL4</t>
  </si>
  <si>
    <t>0.78451645</t>
  </si>
  <si>
    <t>Q5I027</t>
  </si>
  <si>
    <t>0.029767834</t>
  </si>
  <si>
    <t>Q5I047</t>
  </si>
  <si>
    <t>0.030229287</t>
  </si>
  <si>
    <t>Q5I0B4</t>
  </si>
  <si>
    <t>0.13542522</t>
  </si>
  <si>
    <t>Q5IS87</t>
  </si>
  <si>
    <t>0.002225567</t>
  </si>
  <si>
    <t>Q5J7P3</t>
  </si>
  <si>
    <t>0.055479705</t>
  </si>
  <si>
    <t>Q5JZR1</t>
  </si>
  <si>
    <t>0.64470947</t>
  </si>
  <si>
    <t>Q5K2K4</t>
  </si>
  <si>
    <t>0.07968338</t>
  </si>
  <si>
    <t>Q5M7B7</t>
  </si>
  <si>
    <t>0.27112916</t>
  </si>
  <si>
    <t>Q5M7C7</t>
  </si>
  <si>
    <t>0.005138031</t>
  </si>
  <si>
    <t>Q5M7E1</t>
  </si>
  <si>
    <t>0.21712114</t>
  </si>
  <si>
    <t>Q5M7E3</t>
  </si>
  <si>
    <t>0.35012078</t>
  </si>
  <si>
    <t>Q5M7J9</t>
  </si>
  <si>
    <t>0.1825891</t>
  </si>
  <si>
    <t>Q5M7K4</t>
  </si>
  <si>
    <t>0.9809203</t>
  </si>
  <si>
    <t>Q5M7N6</t>
  </si>
  <si>
    <t>0.9808225</t>
  </si>
  <si>
    <t>Q5M7N8</t>
  </si>
  <si>
    <t>0.50005764</t>
  </si>
  <si>
    <t>Q5M7R9</t>
  </si>
  <si>
    <t>0.59790736</t>
  </si>
  <si>
    <t>Q5M8J0</t>
  </si>
  <si>
    <t>0.75703615</t>
  </si>
  <si>
    <t>Q5M8Z6</t>
  </si>
  <si>
    <t>0.39352784</t>
  </si>
  <si>
    <t>Q5M9B3</t>
  </si>
  <si>
    <t>0.12144325</t>
  </si>
  <si>
    <t>Q5MLE9</t>
  </si>
  <si>
    <t>0.4607193</t>
  </si>
  <si>
    <t>Q5PPU8</t>
  </si>
  <si>
    <t>0.10492737</t>
  </si>
  <si>
    <t>Q5PQ63</t>
  </si>
  <si>
    <t>0.0035498145</t>
  </si>
  <si>
    <t>Q5U241</t>
  </si>
  <si>
    <t>0.8985273</t>
  </si>
  <si>
    <t>Q5U4A3</t>
  </si>
  <si>
    <t>0.56917644</t>
  </si>
  <si>
    <t>Q5U4K5</t>
  </si>
  <si>
    <t>0.023507023</t>
  </si>
  <si>
    <t>Q5U4M5</t>
  </si>
  <si>
    <t>0.01856774</t>
  </si>
  <si>
    <t>Q5U4Q2</t>
  </si>
  <si>
    <t>0.026061865</t>
  </si>
  <si>
    <t>Q5U575</t>
  </si>
  <si>
    <t>0.34544358</t>
  </si>
  <si>
    <t>Q5XG21</t>
  </si>
  <si>
    <t>0.82318205</t>
  </si>
  <si>
    <t>Q5XG24</t>
  </si>
  <si>
    <t>0.9860628</t>
  </si>
  <si>
    <t>Q5XGD9</t>
  </si>
  <si>
    <t>0.6128741</t>
  </si>
  <si>
    <t>Q5XGL6</t>
  </si>
  <si>
    <t>0.14661129</t>
  </si>
  <si>
    <t>Q5XGS8</t>
  </si>
  <si>
    <t>0.28090143</t>
  </si>
  <si>
    <t>Q5XGV8</t>
  </si>
  <si>
    <t>0.060432322</t>
  </si>
  <si>
    <t>Q5XH95</t>
  </si>
  <si>
    <t>0.09404898</t>
  </si>
  <si>
    <t>Q60489</t>
  </si>
  <si>
    <t>0.09025621</t>
  </si>
  <si>
    <t>Q63ZI0</t>
  </si>
  <si>
    <t>0.1907086</t>
  </si>
  <si>
    <t>Q63ZR0</t>
  </si>
  <si>
    <t>0.004351549</t>
  </si>
  <si>
    <t>Q640S2</t>
  </si>
  <si>
    <t>0.807065</t>
  </si>
  <si>
    <t>Q640V2</t>
  </si>
  <si>
    <t>0.6193401</t>
  </si>
  <si>
    <t>Q640Z7</t>
  </si>
  <si>
    <t>0.13998142</t>
  </si>
  <si>
    <t>Q641E3</t>
  </si>
  <si>
    <t>0.9238777</t>
  </si>
  <si>
    <t>Q642R9</t>
  </si>
  <si>
    <t>0.5332126</t>
  </si>
  <si>
    <t>Q642T7</t>
  </si>
  <si>
    <t>0.6739583</t>
  </si>
  <si>
    <t>Q64409</t>
  </si>
  <si>
    <t>0.010045111</t>
  </si>
  <si>
    <t>Q66IJ4</t>
  </si>
  <si>
    <t>0.0044070785</t>
  </si>
  <si>
    <t>Q66IR0</t>
  </si>
  <si>
    <t>0.059140287</t>
  </si>
  <si>
    <t>Q66IZ4</t>
  </si>
  <si>
    <t>0.00013690861</t>
  </si>
  <si>
    <t>Q66J52</t>
  </si>
  <si>
    <t>0.0017707371</t>
  </si>
  <si>
    <t>Q66JD7</t>
  </si>
  <si>
    <t>0.63084614</t>
  </si>
  <si>
    <t>Q66JF7</t>
  </si>
  <si>
    <t>0.6454986</t>
  </si>
  <si>
    <t>Q66KI9</t>
  </si>
  <si>
    <t>0.4197531</t>
  </si>
  <si>
    <t>Q66KL4</t>
  </si>
  <si>
    <t>0.6660526</t>
  </si>
  <si>
    <t>Q66KM5</t>
  </si>
  <si>
    <t>0.66019577</t>
  </si>
  <si>
    <t>Q67204</t>
  </si>
  <si>
    <t>0.9835059</t>
  </si>
  <si>
    <t>Q67619</t>
  </si>
  <si>
    <t>0.9461526</t>
  </si>
  <si>
    <t>Q679A5</t>
  </si>
  <si>
    <t>0.0027356748</t>
  </si>
  <si>
    <t>Q68EQ9</t>
  </si>
  <si>
    <t>0.069664285</t>
  </si>
  <si>
    <t>Q68EU8</t>
  </si>
  <si>
    <t>0.0034699352</t>
  </si>
  <si>
    <t>Q68EV1</t>
  </si>
  <si>
    <t>0.32825798</t>
  </si>
  <si>
    <t>Q68EW0</t>
  </si>
  <si>
    <t>0.18443528</t>
  </si>
  <si>
    <t>Q68EW1</t>
  </si>
  <si>
    <t>0.07147025</t>
  </si>
  <si>
    <t>Q68F99</t>
  </si>
  <si>
    <t>0.8640645</t>
  </si>
  <si>
    <t>Q68FA7</t>
  </si>
  <si>
    <t>0.093696795</t>
  </si>
  <si>
    <t>Q68FI4</t>
  </si>
  <si>
    <t>0.78832895</t>
  </si>
  <si>
    <t>Q68FJ0</t>
  </si>
  <si>
    <t>0.60766786</t>
  </si>
  <si>
    <t>Q69D47</t>
  </si>
  <si>
    <t>0.00093053107</t>
  </si>
  <si>
    <t>Q69F95</t>
  </si>
  <si>
    <t>0.015133393</t>
  </si>
  <si>
    <t>Q6AX42</t>
  </si>
  <si>
    <t>0.042499755</t>
  </si>
  <si>
    <t>Q6AX57</t>
  </si>
  <si>
    <t>0.020568503</t>
  </si>
  <si>
    <t>Q6AX73</t>
  </si>
  <si>
    <t>0.029055808</t>
  </si>
  <si>
    <t>Q6AX81</t>
  </si>
  <si>
    <t>0.573931</t>
  </si>
  <si>
    <t>Q6AZI2</t>
  </si>
  <si>
    <t>0.52289855</t>
  </si>
  <si>
    <t>Q6DCD4</t>
  </si>
  <si>
    <t>0.27421603</t>
  </si>
  <si>
    <t>Q6DCD7</t>
  </si>
  <si>
    <t>0.8035533</t>
  </si>
  <si>
    <t>Q6DCG9</t>
  </si>
  <si>
    <t>0.026862426</t>
  </si>
  <si>
    <t>Q6DCT3</t>
  </si>
  <si>
    <t>0.42243233</t>
  </si>
  <si>
    <t>Q6DD30</t>
  </si>
  <si>
    <t>0.9083495</t>
  </si>
  <si>
    <t>Q6DDA1</t>
  </si>
  <si>
    <t>0.2994348</t>
  </si>
  <si>
    <t>Q6DDZ9</t>
  </si>
  <si>
    <t>0.77093774</t>
  </si>
  <si>
    <t>Q6DE15</t>
  </si>
  <si>
    <t>0.086791195</t>
  </si>
  <si>
    <t>Q6DE55</t>
  </si>
  <si>
    <t>0.46571544</t>
  </si>
  <si>
    <t>Q6DEP7</t>
  </si>
  <si>
    <t>0.9379359</t>
  </si>
  <si>
    <t>Q6DEU9</t>
  </si>
  <si>
    <t>0.9546209</t>
  </si>
  <si>
    <t>Q6DEY8</t>
  </si>
  <si>
    <t>0.35953164</t>
  </si>
  <si>
    <t>Q6DF96</t>
  </si>
  <si>
    <t>0.36947286</t>
  </si>
  <si>
    <t>Q6DFI2</t>
  </si>
  <si>
    <t>0.16911764</t>
  </si>
  <si>
    <t>Q6DFL5</t>
  </si>
  <si>
    <t>0.7931176</t>
  </si>
  <si>
    <t>Q6DFS0</t>
  </si>
  <si>
    <t>0.12356161</t>
  </si>
  <si>
    <t>Q6DFS6</t>
  </si>
  <si>
    <t>0.109814554</t>
  </si>
  <si>
    <t>Q6DFT4</t>
  </si>
  <si>
    <t>0.20717137</t>
  </si>
  <si>
    <t>Q6DIS8</t>
  </si>
  <si>
    <t>0.2106521</t>
  </si>
  <si>
    <t>Q6DIV5</t>
  </si>
  <si>
    <t>0.021613967</t>
  </si>
  <si>
    <t>Q6DJ08</t>
  </si>
  <si>
    <t>0.012824062</t>
  </si>
  <si>
    <t>Q6DJ48</t>
  </si>
  <si>
    <t>0.6702989</t>
  </si>
  <si>
    <t>Q6DJ55</t>
  </si>
  <si>
    <t>0.33178097</t>
  </si>
  <si>
    <t>Q6DJ78</t>
  </si>
  <si>
    <t>0.7368776</t>
  </si>
  <si>
    <t>Q6DK72</t>
  </si>
  <si>
    <t>0.95220524</t>
  </si>
  <si>
    <t>Q6DK84</t>
  </si>
  <si>
    <t>0.6961264</t>
  </si>
  <si>
    <t>Q6DPE5</t>
  </si>
  <si>
    <t>0.99468625</t>
  </si>
  <si>
    <t>Q6GL57</t>
  </si>
  <si>
    <t>0.899009</t>
  </si>
  <si>
    <t>Q6GLB5</t>
  </si>
  <si>
    <t>0.42184886</t>
  </si>
  <si>
    <t>Q6GLB9</t>
  </si>
  <si>
    <t>0.86006504</t>
  </si>
  <si>
    <t>Q6GLC7</t>
  </si>
  <si>
    <t>0.8327102</t>
  </si>
  <si>
    <t>Q6GMD3</t>
  </si>
  <si>
    <t>0.9059562</t>
  </si>
  <si>
    <t>Q6GN16</t>
  </si>
  <si>
    <t>0.40713152</t>
  </si>
  <si>
    <t>Q6GN21</t>
  </si>
  <si>
    <t>0.9122153</t>
  </si>
  <si>
    <t>Q6GN67</t>
  </si>
  <si>
    <t>0.91325116</t>
  </si>
  <si>
    <t>Q6GNF1</t>
  </si>
  <si>
    <t>0.8418424</t>
  </si>
  <si>
    <t>Q6GNV5</t>
  </si>
  <si>
    <t>0.7744517</t>
  </si>
  <si>
    <t>Q6GNV7</t>
  </si>
  <si>
    <t>0.0013916814</t>
  </si>
  <si>
    <t>Q6GNY1</t>
  </si>
  <si>
    <t>0.13966186</t>
  </si>
  <si>
    <t>Q6GNY7</t>
  </si>
  <si>
    <t>0.035170592</t>
  </si>
  <si>
    <t>Q6GP28</t>
  </si>
  <si>
    <t>0.15103033</t>
  </si>
  <si>
    <t>Q6GP95</t>
  </si>
  <si>
    <t>0.12281106</t>
  </si>
  <si>
    <t>Q6GPA8</t>
  </si>
  <si>
    <t>0.0016851728</t>
  </si>
  <si>
    <t>Q6GPC6</t>
  </si>
  <si>
    <t>0.681558</t>
  </si>
  <si>
    <t>Q6GQ33</t>
  </si>
  <si>
    <t>0.5915259</t>
  </si>
  <si>
    <t>Q6GQ76</t>
  </si>
  <si>
    <t>0.8386675</t>
  </si>
  <si>
    <t>Q6GQJ2</t>
  </si>
  <si>
    <t>0.9648931</t>
  </si>
  <si>
    <t>Q6GR16</t>
  </si>
  <si>
    <t>0.8070653</t>
  </si>
  <si>
    <t>Q6GR21</t>
  </si>
  <si>
    <t>0.51505494</t>
  </si>
  <si>
    <t>Q6INU8</t>
  </si>
  <si>
    <t>0.13825338</t>
  </si>
  <si>
    <t>Q6IP59</t>
  </si>
  <si>
    <t>0.00095344184</t>
  </si>
  <si>
    <t>Q6IP65</t>
  </si>
  <si>
    <t>0.75739247</t>
  </si>
  <si>
    <t>Q6IP91</t>
  </si>
  <si>
    <t>0.6095956</t>
  </si>
  <si>
    <t>Q6IVG4</t>
  </si>
  <si>
    <t>0.5273848</t>
  </si>
  <si>
    <t>Q6IY73</t>
  </si>
  <si>
    <t>0.033145513</t>
  </si>
  <si>
    <t>Q6J8G1</t>
  </si>
  <si>
    <t>0.003070796</t>
  </si>
  <si>
    <t>Q6JN47</t>
  </si>
  <si>
    <t>0.0052674813</t>
  </si>
  <si>
    <t>Q6LA54</t>
  </si>
  <si>
    <t>0.6247762</t>
  </si>
  <si>
    <t>Q6NRB0</t>
  </si>
  <si>
    <t>0.13513537</t>
  </si>
  <si>
    <t>Q6NRD5</t>
  </si>
  <si>
    <t>0.39794484</t>
  </si>
  <si>
    <t>Q6NRI8</t>
  </si>
  <si>
    <t>0.80616367</t>
  </si>
  <si>
    <t>Q6NRM7</t>
  </si>
  <si>
    <t>0.2145559</t>
  </si>
  <si>
    <t>Q6NRQ1</t>
  </si>
  <si>
    <t>0.22461054</t>
  </si>
  <si>
    <t>Q6NRT0</t>
  </si>
  <si>
    <t>0.49276623</t>
  </si>
  <si>
    <t>Q6NRW2</t>
  </si>
  <si>
    <t>0.15474463</t>
  </si>
  <si>
    <t>Q6NRY2</t>
  </si>
  <si>
    <t>0.668433</t>
  </si>
  <si>
    <t>Q6NRZ4</t>
  </si>
  <si>
    <t>0.5726888</t>
  </si>
  <si>
    <t>Q6NTR6</t>
  </si>
  <si>
    <t>0.8916826</t>
  </si>
  <si>
    <t>Q6NTV1</t>
  </si>
  <si>
    <t>0.1692761</t>
  </si>
  <si>
    <t>Q6NTW5</t>
  </si>
  <si>
    <t>0.17396434</t>
  </si>
  <si>
    <t>Q6NU11</t>
  </si>
  <si>
    <t>0.09834169</t>
  </si>
  <si>
    <t>Q6NU46</t>
  </si>
  <si>
    <t>0.20923723</t>
  </si>
  <si>
    <t>Q6NU98</t>
  </si>
  <si>
    <t>0.24305771</t>
  </si>
  <si>
    <t>Q6NVL6</t>
  </si>
  <si>
    <t>0.96471965</t>
  </si>
  <si>
    <t>Q6NVM0</t>
  </si>
  <si>
    <t>0.9976088</t>
  </si>
  <si>
    <t>Q6NVT7</t>
  </si>
  <si>
    <t>0.9941512</t>
  </si>
  <si>
    <t>Q6NX27</t>
  </si>
  <si>
    <t>0.54264754</t>
  </si>
  <si>
    <t>Q6NX28</t>
  </si>
  <si>
    <t>0.78591865</t>
  </si>
  <si>
    <t>Q6NZH5</t>
  </si>
  <si>
    <t>0.48021936</t>
  </si>
  <si>
    <t>Q6P1U2</t>
  </si>
  <si>
    <t>0.20620944</t>
  </si>
  <si>
    <t>Q6P257</t>
  </si>
  <si>
    <t>0.05141499</t>
  </si>
  <si>
    <t>Q6P381</t>
  </si>
  <si>
    <t>0.40945184</t>
  </si>
  <si>
    <t>Q6P618</t>
  </si>
  <si>
    <t>0.69814026</t>
  </si>
  <si>
    <t>Q6P816</t>
  </si>
  <si>
    <t>0.3167935</t>
  </si>
  <si>
    <t>Q6P839</t>
  </si>
  <si>
    <t>0.9924453</t>
  </si>
  <si>
    <t>Q6P8A3</t>
  </si>
  <si>
    <t>0.9931443</t>
  </si>
  <si>
    <t>Q6P8C8</t>
  </si>
  <si>
    <t>0.04104313</t>
  </si>
  <si>
    <t>Q6P8E9</t>
  </si>
  <si>
    <t>0.5179882</t>
  </si>
  <si>
    <t>Q6PA72</t>
  </si>
  <si>
    <t>0.14138523</t>
  </si>
  <si>
    <t>Q6PAB3</t>
  </si>
  <si>
    <t>0.098906755</t>
  </si>
  <si>
    <t>Q6PBD6</t>
  </si>
  <si>
    <t>0.8235524</t>
  </si>
  <si>
    <t>Q6PBF7</t>
  </si>
  <si>
    <t>0.013455888</t>
  </si>
  <si>
    <t>Q6PF24</t>
  </si>
  <si>
    <t>0.6432568</t>
  </si>
  <si>
    <t>Q6PF55</t>
  </si>
  <si>
    <t>0.63264185</t>
  </si>
  <si>
    <t>Q6PNB6</t>
  </si>
  <si>
    <t>0.14274624</t>
  </si>
  <si>
    <t>Q6Q884</t>
  </si>
  <si>
    <t>0.024853334</t>
  </si>
  <si>
    <t>Q6V9H4</t>
  </si>
  <si>
    <t>0.4681844</t>
  </si>
  <si>
    <t>Q6V9I2</t>
  </si>
  <si>
    <t>0.9932376</t>
  </si>
  <si>
    <t>Q6V9I6</t>
  </si>
  <si>
    <t>0.90513146</t>
  </si>
  <si>
    <t>Q6VAF8</t>
  </si>
  <si>
    <t>0.35635117</t>
  </si>
  <si>
    <t>Q6XSV4</t>
  </si>
  <si>
    <t>0.97024035</t>
  </si>
  <si>
    <t>Q70PR8</t>
  </si>
  <si>
    <t>0.3235887</t>
  </si>
  <si>
    <t>Q70PU1</t>
  </si>
  <si>
    <t>0.00085427554</t>
  </si>
  <si>
    <t>Q71S22</t>
  </si>
  <si>
    <t>0.5616027</t>
  </si>
  <si>
    <t>Q75004</t>
  </si>
  <si>
    <t>0.96368057</t>
  </si>
  <si>
    <t>Q75T84</t>
  </si>
  <si>
    <t>0.002215956</t>
  </si>
  <si>
    <t>Q76CY5</t>
  </si>
  <si>
    <t>0.31025234</t>
  </si>
  <si>
    <t>Q7RV88</t>
  </si>
  <si>
    <t>0.3061285</t>
  </si>
  <si>
    <t>Q7RVN2</t>
  </si>
  <si>
    <t>0.025569057</t>
  </si>
  <si>
    <t>Q7RWW0</t>
  </si>
  <si>
    <t>0.842022</t>
  </si>
  <si>
    <t>Q7RWZ7</t>
  </si>
  <si>
    <t>0.6318351</t>
  </si>
  <si>
    <t>Q7RXH4</t>
  </si>
  <si>
    <t>0.23827639</t>
  </si>
  <si>
    <t>Q7RYC8</t>
  </si>
  <si>
    <t>0.44934112</t>
  </si>
  <si>
    <t>Q7RYL4</t>
  </si>
  <si>
    <t>0.43165246</t>
  </si>
  <si>
    <t>Q7RYM1</t>
  </si>
  <si>
    <t>0.6144298</t>
  </si>
  <si>
    <t>Q7RYW6</t>
  </si>
  <si>
    <t>0.2702126</t>
  </si>
  <si>
    <t>Q7RZ35</t>
  </si>
  <si>
    <t>0.9985656</t>
  </si>
  <si>
    <t>Q7S1Z3</t>
  </si>
  <si>
    <t>0.41886237</t>
  </si>
  <si>
    <t>Q7S2C2</t>
  </si>
  <si>
    <t>0.40403882</t>
  </si>
  <si>
    <t>Q7S2V0</t>
  </si>
  <si>
    <t>0.45093352</t>
  </si>
  <si>
    <t>Q7S2X0</t>
  </si>
  <si>
    <t>0.5154522</t>
  </si>
  <si>
    <t>Q7S4P3</t>
  </si>
  <si>
    <t>0.26203036</t>
  </si>
  <si>
    <t>Q7S565</t>
  </si>
  <si>
    <t>0.14939675</t>
  </si>
  <si>
    <t>Q7S5H0</t>
  </si>
  <si>
    <t>0.73886746</t>
  </si>
  <si>
    <t>Q7S6F3</t>
  </si>
  <si>
    <t>0.94834346</t>
  </si>
  <si>
    <t>Q7S6M9</t>
  </si>
  <si>
    <t>0.756125</t>
  </si>
  <si>
    <t>Q7S745</t>
  </si>
  <si>
    <t>0.29854304</t>
  </si>
  <si>
    <t>Q7S7G7</t>
  </si>
  <si>
    <t>0.6428324</t>
  </si>
  <si>
    <t>Q7S7R6</t>
  </si>
  <si>
    <t>0.45595852</t>
  </si>
  <si>
    <t>Q7S873</t>
  </si>
  <si>
    <t>0.85154647</t>
  </si>
  <si>
    <t>Q7S8Z0</t>
  </si>
  <si>
    <t>0.27252528</t>
  </si>
  <si>
    <t>Q7S9D2</t>
  </si>
  <si>
    <t>0.16270177</t>
  </si>
  <si>
    <t>Q7S9J4</t>
  </si>
  <si>
    <t>0.9885039</t>
  </si>
  <si>
    <t>Q7SA60</t>
  </si>
  <si>
    <t>0.3648007</t>
  </si>
  <si>
    <t>Q7SA85</t>
  </si>
  <si>
    <t>0.09448111</t>
  </si>
  <si>
    <t>Q7SAM0</t>
  </si>
  <si>
    <t>0.23393305</t>
  </si>
  <si>
    <t>Q7SB53</t>
  </si>
  <si>
    <t>0.7343715</t>
  </si>
  <si>
    <t>Q7SBD4</t>
  </si>
  <si>
    <t>0.24555866</t>
  </si>
  <si>
    <t>Q7SC06</t>
  </si>
  <si>
    <t>0.25205344</t>
  </si>
  <si>
    <t>Q7SCL1</t>
  </si>
  <si>
    <t>0.002211821</t>
  </si>
  <si>
    <t>Q7SCN0</t>
  </si>
  <si>
    <t>0.91850615</t>
  </si>
  <si>
    <t>Q7SD11</t>
  </si>
  <si>
    <t>0.7829896</t>
  </si>
  <si>
    <t>Q7SEI7</t>
  </si>
  <si>
    <t>0.2264531</t>
  </si>
  <si>
    <t>Q7SEK1</t>
  </si>
  <si>
    <t>0.3242229</t>
  </si>
  <si>
    <t>Q7SEZ6</t>
  </si>
  <si>
    <t>0.19387749</t>
  </si>
  <si>
    <t>Q7SG97</t>
  </si>
  <si>
    <t>0.10242536</t>
  </si>
  <si>
    <t>Q7SGD2</t>
  </si>
  <si>
    <t>0.97624356</t>
  </si>
  <si>
    <t>Q7SGE1</t>
  </si>
  <si>
    <t>0.64793926</t>
  </si>
  <si>
    <t>Q7SGE5</t>
  </si>
  <si>
    <t>0.90680206</t>
  </si>
  <si>
    <t>Q7SGY1</t>
  </si>
  <si>
    <t>0.0123590985</t>
  </si>
  <si>
    <t>Q7SGY6</t>
  </si>
  <si>
    <t>0.06818087</t>
  </si>
  <si>
    <t>Q7SH33</t>
  </si>
  <si>
    <t>0.9947095</t>
  </si>
  <si>
    <t>Q7SHR6</t>
  </si>
  <si>
    <t>0.8803841</t>
  </si>
  <si>
    <t>Q7SHR8</t>
  </si>
  <si>
    <t>0.9568646</t>
  </si>
  <si>
    <t>Q7SHU9</t>
  </si>
  <si>
    <t>0.23000878</t>
  </si>
  <si>
    <t>Q7SHY8</t>
  </si>
  <si>
    <t>0.706354</t>
  </si>
  <si>
    <t>Q7SXA6</t>
  </si>
  <si>
    <t>0.2440081</t>
  </si>
  <si>
    <t>Q7SYU0</t>
  </si>
  <si>
    <t>0.74358404</t>
  </si>
  <si>
    <t>Q7SZ28</t>
  </si>
  <si>
    <t>0.09387789</t>
  </si>
  <si>
    <t>Q7SZ73</t>
  </si>
  <si>
    <t>0.101957045</t>
  </si>
  <si>
    <t>Q7T0Q3</t>
  </si>
  <si>
    <t>0.43977565</t>
  </si>
  <si>
    <t>Q7T0R0</t>
  </si>
  <si>
    <t>0.65974253</t>
  </si>
  <si>
    <t>Q7T0W5</t>
  </si>
  <si>
    <t>0.30673352</t>
  </si>
  <si>
    <t>Q7T0Z7</t>
  </si>
  <si>
    <t>0.15838209</t>
  </si>
  <si>
    <t>Q7T105</t>
  </si>
  <si>
    <t>0.93803126</t>
  </si>
  <si>
    <t>Q7Z996</t>
  </si>
  <si>
    <t>0.26279008</t>
  </si>
  <si>
    <t>Q7ZT98</t>
  </si>
  <si>
    <t>0.013885327</t>
  </si>
  <si>
    <t>Q7ZTK7</t>
  </si>
  <si>
    <t>0.8524488</t>
  </si>
  <si>
    <t>Q7ZW57</t>
  </si>
  <si>
    <t>0.40485427</t>
  </si>
  <si>
    <t>Q7ZWM3</t>
  </si>
  <si>
    <t>0.72747266</t>
  </si>
  <si>
    <t>Q7ZWV9</t>
  </si>
  <si>
    <t>0.097066365</t>
  </si>
  <si>
    <t>Q7ZX06</t>
  </si>
  <si>
    <t>0.8687802</t>
  </si>
  <si>
    <t>Q7ZX31</t>
  </si>
  <si>
    <t>0.87793285</t>
  </si>
  <si>
    <t>Q7ZX96</t>
  </si>
  <si>
    <t>0.5665762</t>
  </si>
  <si>
    <t>Q7ZXB5</t>
  </si>
  <si>
    <t>0.887985</t>
  </si>
  <si>
    <t>Q7ZXH1</t>
  </si>
  <si>
    <t>0.0006747105</t>
  </si>
  <si>
    <t>Q7ZXX9</t>
  </si>
  <si>
    <t>0.8966564</t>
  </si>
  <si>
    <t>Q7ZY07</t>
  </si>
  <si>
    <t>0.07512611</t>
  </si>
  <si>
    <t>Q7ZYQ6</t>
  </si>
  <si>
    <t>0.7303792</t>
  </si>
  <si>
    <t>Q801G1</t>
  </si>
  <si>
    <t>0.3058356</t>
  </si>
  <si>
    <t>Q801Q8</t>
  </si>
  <si>
    <t>0.07641755</t>
  </si>
  <si>
    <t>Q801R8</t>
  </si>
  <si>
    <t>0.09907071</t>
  </si>
  <si>
    <t>Q81163</t>
  </si>
  <si>
    <t>0.50042844</t>
  </si>
  <si>
    <t>Q84N38</t>
  </si>
  <si>
    <t>0.75055873</t>
  </si>
  <si>
    <t>Q84XB3</t>
  </si>
  <si>
    <t>0.5033129</t>
  </si>
  <si>
    <t>Q864K3</t>
  </si>
  <si>
    <t>0.0021204907</t>
  </si>
  <si>
    <t>Q864P6</t>
  </si>
  <si>
    <t>0.9259129</t>
  </si>
  <si>
    <t>Q865Y1</t>
  </si>
  <si>
    <t>0.012768153</t>
  </si>
  <si>
    <t>Q867X2</t>
  </si>
  <si>
    <t>0.052619524</t>
  </si>
  <si>
    <t>Q871A4</t>
  </si>
  <si>
    <t>0.95079947</t>
  </si>
  <si>
    <t>Q874R4</t>
  </si>
  <si>
    <t>0.01428137</t>
  </si>
  <si>
    <t>Q88939</t>
  </si>
  <si>
    <t>0.12862766</t>
  </si>
  <si>
    <t>Q8AII0</t>
  </si>
  <si>
    <t>0.3216857</t>
  </si>
  <si>
    <t>Q8AV97</t>
  </si>
  <si>
    <t>0.041684408</t>
  </si>
  <si>
    <t>Q8AVF4</t>
  </si>
  <si>
    <t>0.23966175</t>
  </si>
  <si>
    <t>Q8AVG9</t>
  </si>
  <si>
    <t>0.23272818</t>
  </si>
  <si>
    <t>Q8AVM5</t>
  </si>
  <si>
    <t>0.0077629816</t>
  </si>
  <si>
    <t>Q8AVU4</t>
  </si>
  <si>
    <t>0.90342426</t>
  </si>
  <si>
    <t>Q8AVY0</t>
  </si>
  <si>
    <t>0.21896134</t>
  </si>
  <si>
    <t>Q8CH60</t>
  </si>
  <si>
    <t>0.004782361</t>
  </si>
  <si>
    <t>Q8GSP8</t>
  </si>
  <si>
    <t>0.36679494</t>
  </si>
  <si>
    <t>Q8HUG9</t>
  </si>
  <si>
    <t>0.34618694</t>
  </si>
  <si>
    <t>Q8HVY4</t>
  </si>
  <si>
    <t>0.068614</t>
  </si>
  <si>
    <t>Q8JFN7</t>
  </si>
  <si>
    <t>0.026197523</t>
  </si>
  <si>
    <t>Q8JIT6</t>
  </si>
  <si>
    <t>0.9826309</t>
  </si>
  <si>
    <t>Q8JP02</t>
  </si>
  <si>
    <t>0.80580074</t>
  </si>
  <si>
    <t>Q8JTH0</t>
  </si>
  <si>
    <t>0.12253313</t>
  </si>
  <si>
    <t>Q8MKJ2</t>
  </si>
  <si>
    <t>0.3254362</t>
  </si>
  <si>
    <t>Q8MX32</t>
  </si>
  <si>
    <t>0.22343238</t>
  </si>
  <si>
    <t>Q8MX41</t>
  </si>
  <si>
    <t>0.060715478</t>
  </si>
  <si>
    <t>Q8NJ59</t>
  </si>
  <si>
    <t>0.19343731</t>
  </si>
  <si>
    <t>Q8QFV1</t>
  </si>
  <si>
    <t>0.88496846</t>
  </si>
  <si>
    <t>Q8SQN7</t>
  </si>
  <si>
    <t>0.15061651</t>
  </si>
  <si>
    <t>Q8SQW2</t>
  </si>
  <si>
    <t>0.71651715</t>
  </si>
  <si>
    <t>Q8SQZ4</t>
  </si>
  <si>
    <t>0.50262123</t>
  </si>
  <si>
    <t>Q8SR11</t>
  </si>
  <si>
    <t>0.1369675</t>
  </si>
  <si>
    <t>Q8SRE1</t>
  </si>
  <si>
    <t>0.41697127</t>
  </si>
  <si>
    <t>Q8SRK0</t>
  </si>
  <si>
    <t>0.4163163</t>
  </si>
  <si>
    <t>Q8SRQ8</t>
  </si>
  <si>
    <t>0.45013645</t>
  </si>
  <si>
    <t>Q8SSI7</t>
  </si>
  <si>
    <t>0.011797983</t>
  </si>
  <si>
    <t>Q8SSM2</t>
  </si>
  <si>
    <t>0.37920848</t>
  </si>
  <si>
    <t>Q8SVS9</t>
  </si>
  <si>
    <t>0.19738916</t>
  </si>
  <si>
    <t>Q8SVV3</t>
  </si>
  <si>
    <t>0.50903463</t>
  </si>
  <si>
    <t>Q8TFH3</t>
  </si>
  <si>
    <t>0.003200869</t>
  </si>
  <si>
    <t>Q8UW64</t>
  </si>
  <si>
    <t>0.12647074</t>
  </si>
  <si>
    <t>Q8WMX7</t>
  </si>
  <si>
    <t>0.08420117</t>
  </si>
  <si>
    <t>Q8WSV4</t>
  </si>
  <si>
    <t>0.00073518703</t>
  </si>
  <si>
    <t>Q8WZX5</t>
  </si>
  <si>
    <t>Q8X0X6</t>
  </si>
  <si>
    <t>0.9920625</t>
  </si>
  <si>
    <t>Q90WZ0</t>
  </si>
  <si>
    <t>0.07751399</t>
  </si>
  <si>
    <t>Q90X85</t>
  </si>
  <si>
    <t>0.45742545</t>
  </si>
  <si>
    <t>Q91664</t>
  </si>
  <si>
    <t>0.06358958</t>
  </si>
  <si>
    <t>Q91775</t>
  </si>
  <si>
    <t>0.17304192</t>
  </si>
  <si>
    <t>Q91827</t>
  </si>
  <si>
    <t>0.3069318</t>
  </si>
  <si>
    <t>Q91857</t>
  </si>
  <si>
    <t>0.43794122</t>
  </si>
  <si>
    <t>Q91892</t>
  </si>
  <si>
    <t>0.6701228</t>
  </si>
  <si>
    <t>Q92211</t>
  </si>
  <si>
    <t>0.032806627</t>
  </si>
  <si>
    <t>Q92377</t>
  </si>
  <si>
    <t>0.3473429</t>
  </si>
  <si>
    <t>Q93142</t>
  </si>
  <si>
    <t>0.2252912</t>
  </si>
  <si>
    <t>Q93Y92</t>
  </si>
  <si>
    <t>0.54975504</t>
  </si>
  <si>
    <t>Q944N1</t>
  </si>
  <si>
    <t>0.9331774</t>
  </si>
  <si>
    <t>Q948P6</t>
  </si>
  <si>
    <t>0.30717894</t>
  </si>
  <si>
    <t>Q94UY0</t>
  </si>
  <si>
    <t>0.00027961</t>
  </si>
  <si>
    <t>Q95146</t>
  </si>
  <si>
    <t>0.15453932</t>
  </si>
  <si>
    <t>Q95LF5</t>
  </si>
  <si>
    <t>0.0016983794</t>
  </si>
  <si>
    <t>Q96TJ5</t>
  </si>
  <si>
    <t>0.0621057</t>
  </si>
  <si>
    <t>Q96U60</t>
  </si>
  <si>
    <t>0.42057246</t>
  </si>
  <si>
    <t>Q96UF2</t>
  </si>
  <si>
    <t>0.04060836</t>
  </si>
  <si>
    <t>Q96UX5</t>
  </si>
  <si>
    <t>0.8135728</t>
  </si>
  <si>
    <t>Q96WW2</t>
  </si>
  <si>
    <t>0.40512088</t>
  </si>
  <si>
    <t>Q99152</t>
  </si>
  <si>
    <t>0.971142</t>
  </si>
  <si>
    <t>Q9B1P9</t>
  </si>
  <si>
    <t>0.00038295524</t>
  </si>
  <si>
    <t>Q9B8C8</t>
  </si>
  <si>
    <t>0.000114162875</t>
  </si>
  <si>
    <t>Q9BDR0</t>
  </si>
  <si>
    <t>0.050500415</t>
  </si>
  <si>
    <t>Q9C0N3</t>
  </si>
  <si>
    <t>0.32048884</t>
  </si>
  <si>
    <t>Q9C0Q7</t>
  </si>
  <si>
    <t>0.45262483</t>
  </si>
  <si>
    <t>Q9C0U6</t>
  </si>
  <si>
    <t>0.24836878</t>
  </si>
  <si>
    <t>Q9C106</t>
  </si>
  <si>
    <t>0.7411989</t>
  </si>
  <si>
    <t>Q9C1E8</t>
  </si>
  <si>
    <t>0.08561462</t>
  </si>
  <si>
    <t>Q9C2B9</t>
  </si>
  <si>
    <t>0.15314789</t>
  </si>
  <si>
    <t>Q9DDB0</t>
  </si>
  <si>
    <t>0.8233691</t>
  </si>
  <si>
    <t>Q9DF42</t>
  </si>
  <si>
    <t>0.8372198</t>
  </si>
  <si>
    <t>Q9DGC9</t>
  </si>
  <si>
    <t>0.06351365</t>
  </si>
  <si>
    <t>Q9EST2</t>
  </si>
  <si>
    <t>0.29732105</t>
  </si>
  <si>
    <t>Q9FQ27</t>
  </si>
  <si>
    <t>0.24209467</t>
  </si>
  <si>
    <t>Q9FUY6</t>
  </si>
  <si>
    <t>0.9618935</t>
  </si>
  <si>
    <t>Q9FUZ0</t>
  </si>
  <si>
    <t>0.22535424</t>
  </si>
  <si>
    <t>Q9GKM0</t>
  </si>
  <si>
    <t>0.9843991</t>
  </si>
  <si>
    <t>Q9GLY5</t>
  </si>
  <si>
    <t>0.09612294</t>
  </si>
  <si>
    <t>Q9GMY2</t>
  </si>
  <si>
    <t>0.008307713</t>
  </si>
  <si>
    <t>Q9HDW3</t>
  </si>
  <si>
    <t>0.8870958</t>
  </si>
  <si>
    <t>Q9HDW9</t>
  </si>
  <si>
    <t>0.3055127</t>
  </si>
  <si>
    <t>Q9HDX9</t>
  </si>
  <si>
    <t>0.19797684</t>
  </si>
  <si>
    <t>Q9HDZ8</t>
  </si>
  <si>
    <t>0.18198666</t>
  </si>
  <si>
    <t>Q9HE05</t>
  </si>
  <si>
    <t>0.546718</t>
  </si>
  <si>
    <t>Q9HE08</t>
  </si>
  <si>
    <t>0.42802453</t>
  </si>
  <si>
    <t>Q9HE25</t>
  </si>
  <si>
    <t>0.5384914</t>
  </si>
  <si>
    <t>Q9I8M9</t>
  </si>
  <si>
    <t>0.018586325</t>
  </si>
  <si>
    <t>Q9IQ48</t>
  </si>
  <si>
    <t>0.9472856</t>
  </si>
  <si>
    <t>Q9P372</t>
  </si>
  <si>
    <t>0.19411252</t>
  </si>
  <si>
    <t>Q9P382</t>
  </si>
  <si>
    <t>0.379821</t>
  </si>
  <si>
    <t>Q9P3I3</t>
  </si>
  <si>
    <t>0.053588927</t>
  </si>
  <si>
    <t>Q9P3T9</t>
  </si>
  <si>
    <t>0.18336539</t>
  </si>
  <si>
    <t>Q9P3X9</t>
  </si>
  <si>
    <t>0.29588792</t>
  </si>
  <si>
    <t>Q9P4E5</t>
  </si>
  <si>
    <t>0.014139406</t>
  </si>
  <si>
    <t>Q9P4E6</t>
  </si>
  <si>
    <t>0.047543164</t>
  </si>
  <si>
    <t>Q9P4X2</t>
  </si>
  <si>
    <t>0.032523185</t>
  </si>
  <si>
    <t>Q9P6J8</t>
  </si>
  <si>
    <t>0.3073532</t>
  </si>
  <si>
    <t>Q9P6K7</t>
  </si>
  <si>
    <t>0.55672807</t>
  </si>
  <si>
    <t>Q9P6L2</t>
  </si>
  <si>
    <t>0.6405389</t>
  </si>
  <si>
    <t>Q9P6N3</t>
  </si>
  <si>
    <t>0.44331875</t>
  </si>
  <si>
    <t>Q9P6N8</t>
  </si>
  <si>
    <t>0.7896566</t>
  </si>
  <si>
    <t>Q9P780</t>
  </si>
  <si>
    <t>0.584292</t>
  </si>
  <si>
    <t>Q9P789</t>
  </si>
  <si>
    <t>0.24208535</t>
  </si>
  <si>
    <t>Q9P7B5</t>
  </si>
  <si>
    <t>0.3503548</t>
  </si>
  <si>
    <t>Q9P7C1</t>
  </si>
  <si>
    <t>0.20245911</t>
  </si>
  <si>
    <t>Q9P7J6</t>
  </si>
  <si>
    <t>0.4290877</t>
  </si>
  <si>
    <t>Q9P7M5</t>
  </si>
  <si>
    <t>0.6166065</t>
  </si>
  <si>
    <t>Q9P7S4</t>
  </si>
  <si>
    <t>0.9136651</t>
  </si>
  <si>
    <t>Q9P7T7</t>
  </si>
  <si>
    <t>0.650271</t>
  </si>
  <si>
    <t>Q9P7Z7</t>
  </si>
  <si>
    <t>0.042589914</t>
  </si>
  <si>
    <t>Q9PT42</t>
  </si>
  <si>
    <t>0.043484904</t>
  </si>
  <si>
    <t>Q9PT43</t>
  </si>
  <si>
    <t>0.17544219</t>
  </si>
  <si>
    <t>Q9PTY5</t>
  </si>
  <si>
    <t>0.93862027</t>
  </si>
  <si>
    <t>Q9SPI9</t>
  </si>
  <si>
    <t>0.0051911925</t>
  </si>
  <si>
    <t>Q9SPV5</t>
  </si>
  <si>
    <t>0.10555565</t>
  </si>
  <si>
    <t>Q9TA18</t>
  </si>
  <si>
    <t>0.0026289169</t>
  </si>
  <si>
    <t>Q9TA29</t>
  </si>
  <si>
    <t>0.00060355</t>
  </si>
  <si>
    <t>Q9TDN0</t>
  </si>
  <si>
    <t>0.00017384274</t>
  </si>
  <si>
    <t>Q9TEU7</t>
  </si>
  <si>
    <t>Q9TU71</t>
  </si>
  <si>
    <t>0.94057673</t>
  </si>
  <si>
    <t>Q9TUN9</t>
  </si>
  <si>
    <t>0.26089504</t>
  </si>
  <si>
    <t>Q9UR05</t>
  </si>
  <si>
    <t>0.015883612</t>
  </si>
  <si>
    <t>Q9URX4</t>
  </si>
  <si>
    <t>0.0016296866</t>
  </si>
  <si>
    <t>Q9URX6</t>
  </si>
  <si>
    <t>0.2859682</t>
  </si>
  <si>
    <t>Q9URY6</t>
  </si>
  <si>
    <t>0.0002403661</t>
  </si>
  <si>
    <t>Q9URZ1</t>
  </si>
  <si>
    <t>0.759367</t>
  </si>
  <si>
    <t>Q9US41</t>
  </si>
  <si>
    <t>0.25516337</t>
  </si>
  <si>
    <t>Q9USJ3</t>
  </si>
  <si>
    <t>0.41422924</t>
  </si>
  <si>
    <t>Q9USJ6</t>
  </si>
  <si>
    <t>0.16517751</t>
  </si>
  <si>
    <t>Q9USN5</t>
  </si>
  <si>
    <t>0.42766845</t>
  </si>
  <si>
    <t>Q9USQ0</t>
  </si>
  <si>
    <t>0.02168658</t>
  </si>
  <si>
    <t>Q9USR7</t>
  </si>
  <si>
    <t>0.42976156</t>
  </si>
  <si>
    <t>Q9USS0</t>
  </si>
  <si>
    <t>0.6049812</t>
  </si>
  <si>
    <t>Q9UST4</t>
  </si>
  <si>
    <t>0.63882315</t>
  </si>
  <si>
    <t>Q9USV0</t>
  </si>
  <si>
    <t>0.061000016</t>
  </si>
  <si>
    <t>Q9USY1</t>
  </si>
  <si>
    <t>0.11290411</t>
  </si>
  <si>
    <t>Q9USY2</t>
  </si>
  <si>
    <t>0.6333117</t>
  </si>
  <si>
    <t>Q9USY4</t>
  </si>
  <si>
    <t>0.96182084</t>
  </si>
  <si>
    <t>Q9USY8</t>
  </si>
  <si>
    <t>0.12613419</t>
  </si>
  <si>
    <t>Q9USZ5</t>
  </si>
  <si>
    <t>0.42010105</t>
  </si>
  <si>
    <t>Q9USZ6</t>
  </si>
  <si>
    <t>0.22275525</t>
  </si>
  <si>
    <t>Q9UT34</t>
  </si>
  <si>
    <t>0.5027407</t>
  </si>
  <si>
    <t>Q9UT36</t>
  </si>
  <si>
    <t>0.10421673</t>
  </si>
  <si>
    <t>Q9UT75</t>
  </si>
  <si>
    <t>0.9288241</t>
  </si>
  <si>
    <t>Q9UT98</t>
  </si>
  <si>
    <t>0.23201458</t>
  </si>
  <si>
    <t>Q9UTB8</t>
  </si>
  <si>
    <t>0.1588399</t>
  </si>
  <si>
    <t>Q9UTE8</t>
  </si>
  <si>
    <t>0.2010348</t>
  </si>
  <si>
    <t>Q9UTI1</t>
  </si>
  <si>
    <t>0.7367277</t>
  </si>
  <si>
    <t>Q9UTJ2</t>
  </si>
  <si>
    <t>0.0660645</t>
  </si>
  <si>
    <t>Q9UTP0</t>
  </si>
  <si>
    <t>0.0360738</t>
  </si>
  <si>
    <t>Q9UTQ8</t>
  </si>
  <si>
    <t>0.322122</t>
  </si>
  <si>
    <t>Q9UTR9</t>
  </si>
  <si>
    <t>0.3676946</t>
  </si>
  <si>
    <t>Q9UUA1</t>
  </si>
  <si>
    <t>0.8102343</t>
  </si>
  <si>
    <t>Q9UUA4</t>
  </si>
  <si>
    <t>0.104775146</t>
  </si>
  <si>
    <t>Q9UUD2</t>
  </si>
  <si>
    <t>0.65395755</t>
  </si>
  <si>
    <t>Q9UUG3</t>
  </si>
  <si>
    <t>0.49763432</t>
  </si>
  <si>
    <t>Q9UUJ9</t>
  </si>
  <si>
    <t>0.11835999</t>
  </si>
  <si>
    <t>Q9UUK1</t>
  </si>
  <si>
    <t>0.4985551</t>
  </si>
  <si>
    <t>Q9W690</t>
  </si>
  <si>
    <t>0.9595305</t>
  </si>
  <si>
    <t>Q9W6Z2</t>
  </si>
  <si>
    <t>0.6821711</t>
  </si>
  <si>
    <t>Q9W790</t>
  </si>
  <si>
    <t>0.039129093</t>
  </si>
  <si>
    <t>Q9W7L1</t>
  </si>
  <si>
    <t>0.19179866</t>
  </si>
  <si>
    <t>Q9WH76</t>
  </si>
  <si>
    <t>0.22887951</t>
  </si>
  <si>
    <t>Q9XHC6</t>
  </si>
  <si>
    <t>0.092996895</t>
  </si>
  <si>
    <t>Q9Y7K7</t>
  </si>
  <si>
    <t>0.019515233</t>
  </si>
  <si>
    <t>Q9Y7P2</t>
  </si>
  <si>
    <t>0.009134653</t>
  </si>
  <si>
    <t>Q9Y7P3</t>
  </si>
  <si>
    <t>0.032994695</t>
  </si>
  <si>
    <t>Q9Y7R5</t>
  </si>
  <si>
    <t>0.011481242</t>
  </si>
  <si>
    <t>Q9Y7T8</t>
  </si>
  <si>
    <t>0.0923664</t>
  </si>
  <si>
    <t>Q9Y7Z1</t>
  </si>
  <si>
    <t>0.8365425</t>
  </si>
  <si>
    <t>Q9Y801</t>
  </si>
  <si>
    <t>0.4938283</t>
  </si>
  <si>
    <t>Q9Y803</t>
  </si>
  <si>
    <t>0.23122722</t>
  </si>
  <si>
    <t>Q9Y809</t>
  </si>
  <si>
    <t>0.26522475</t>
  </si>
  <si>
    <t>Q9Y813</t>
  </si>
  <si>
    <t>0.10190453</t>
  </si>
  <si>
    <t>Q9Y872</t>
  </si>
  <si>
    <t>0.1491281</t>
  </si>
  <si>
    <t>Q9YGP6</t>
  </si>
  <si>
    <t>0.6834638</t>
  </si>
  <si>
    <t>Q9Z2I3</t>
  </si>
  <si>
    <t>0.0065890974</t>
  </si>
  <si>
    <t>S3D778</t>
  </si>
  <si>
    <t>0.011606143</t>
  </si>
  <si>
    <t>S7Z906</t>
  </si>
  <si>
    <t>0.9922138</t>
  </si>
  <si>
    <t>V5ILE0</t>
  </si>
  <si>
    <t>0.34459403</t>
  </si>
  <si>
    <t>A0A096P2H4</t>
  </si>
  <si>
    <t>0.018406963</t>
  </si>
  <si>
    <t>A0A0A2JAR6</t>
  </si>
  <si>
    <t>0.031870715</t>
  </si>
  <si>
    <t>A0A0D2XVZ5</t>
  </si>
  <si>
    <t>0.56706554</t>
  </si>
  <si>
    <t>A0A0D2YFZ9</t>
  </si>
  <si>
    <t>0.88240904</t>
  </si>
  <si>
    <t>A0A0D3MU35</t>
  </si>
  <si>
    <t>0.6431645</t>
  </si>
  <si>
    <t>A0A0D3QS98</t>
  </si>
  <si>
    <t>0.23309542</t>
  </si>
  <si>
    <t>A0A0E4AZF8</t>
  </si>
  <si>
    <t>0.9568763</t>
  </si>
  <si>
    <t>A0A0J9W9G2</t>
  </si>
  <si>
    <t>0.8066065</t>
  </si>
  <si>
    <t>A0A0J9WAS0</t>
  </si>
  <si>
    <t>0.74843645</t>
  </si>
  <si>
    <t>A0A1B8YAB1</t>
  </si>
  <si>
    <t>0.7276171</t>
  </si>
  <si>
    <t>A0A1D8PCI6</t>
  </si>
  <si>
    <t>0.12896597</t>
  </si>
  <si>
    <t>A0A1D8PDT3</t>
  </si>
  <si>
    <t>0.88243985</t>
  </si>
  <si>
    <t>A0A1D8PF57</t>
  </si>
  <si>
    <t>0.60918486</t>
  </si>
  <si>
    <t>A0A1D8PFL9</t>
  </si>
  <si>
    <t>0.011542613</t>
  </si>
  <si>
    <t>A0A1D8PH52</t>
  </si>
  <si>
    <t>0.0115856705</t>
  </si>
  <si>
    <t>A0A1D8PI71</t>
  </si>
  <si>
    <t>0.43995515</t>
  </si>
  <si>
    <t>A0A1D8PL68</t>
  </si>
  <si>
    <t>0.30376175</t>
  </si>
  <si>
    <t>A0A1D8PLH0</t>
  </si>
  <si>
    <t>0.58735484</t>
  </si>
  <si>
    <t>A0A1D8PLH4</t>
  </si>
  <si>
    <t>0.92730236</t>
  </si>
  <si>
    <t>A0A1D8PNP3</t>
  </si>
  <si>
    <t>0.00024722863</t>
  </si>
  <si>
    <t>A0A1D8PPE0</t>
  </si>
  <si>
    <t>0.512861</t>
  </si>
  <si>
    <t>A0A1D8PSV5</t>
  </si>
  <si>
    <t>0.17037468</t>
  </si>
  <si>
    <t>A0A1I9QLD1</t>
  </si>
  <si>
    <t>0.0004175553</t>
  </si>
  <si>
    <t>A0A1L7VEQ8</t>
  </si>
  <si>
    <t>0.038853936</t>
  </si>
  <si>
    <t>A0A1L8H0H2</t>
  </si>
  <si>
    <t>0.88323647</t>
  </si>
  <si>
    <t>A0A1L8H579</t>
  </si>
  <si>
    <t>0.5609408</t>
  </si>
  <si>
    <t>A0A1L9WN31</t>
  </si>
  <si>
    <t>0.018809192</t>
  </si>
  <si>
    <t>A0A1L9WQK2</t>
  </si>
  <si>
    <t>0.015954906</t>
  </si>
  <si>
    <t>A0A1P8VF85</t>
  </si>
  <si>
    <t>0.01217584</t>
  </si>
  <si>
    <t>A0A1V0QSG1</t>
  </si>
  <si>
    <t>0.3645039</t>
  </si>
  <si>
    <t>A0A2K3D1C8</t>
  </si>
  <si>
    <t>0.01456513</t>
  </si>
  <si>
    <t>A0A3F2YED3</t>
  </si>
  <si>
    <t>0.10025299</t>
  </si>
  <si>
    <t>A0A3Q7HBJ5</t>
  </si>
  <si>
    <t>0.030340407</t>
  </si>
  <si>
    <t>A0A411KUQ1</t>
  </si>
  <si>
    <t>0.10369013</t>
  </si>
  <si>
    <t>A0A455LJ99</t>
  </si>
  <si>
    <t>0.9901782</t>
  </si>
  <si>
    <t>A0A7H0DMZ6</t>
  </si>
  <si>
    <t>0.02352642</t>
  </si>
  <si>
    <t>A0A7H0DN66</t>
  </si>
  <si>
    <t>0.7458484</t>
  </si>
  <si>
    <t>A0A7H0DNA3</t>
  </si>
  <si>
    <t>0.58473</t>
  </si>
  <si>
    <t>A0A7H0DNB5</t>
  </si>
  <si>
    <t>0.058565333</t>
  </si>
  <si>
    <t>A0A8B6XWY5</t>
  </si>
  <si>
    <t>0.00032558665</t>
  </si>
  <si>
    <t>A0A8F4S726</t>
  </si>
  <si>
    <t>0.02433992</t>
  </si>
  <si>
    <t>A0A8F4S8P5</t>
  </si>
  <si>
    <t>0.005628992</t>
  </si>
  <si>
    <t>A0A8U0WQ84</t>
  </si>
  <si>
    <t>0.4265825</t>
  </si>
  <si>
    <t>A0JJT8</t>
  </si>
  <si>
    <t>0.016936129</t>
  </si>
  <si>
    <t>A0JM12</t>
  </si>
  <si>
    <t>0.0023467299</t>
  </si>
  <si>
    <t>A0JM64</t>
  </si>
  <si>
    <t>0.8409818</t>
  </si>
  <si>
    <t>A0JM80</t>
  </si>
  <si>
    <t>0.852432</t>
  </si>
  <si>
    <t>A0JMA6</t>
  </si>
  <si>
    <t>0.8492604</t>
  </si>
  <si>
    <t>A0JMW2</t>
  </si>
  <si>
    <t>0.64321256</t>
  </si>
  <si>
    <t>A0JPH3</t>
  </si>
  <si>
    <t>0.11459038</t>
  </si>
  <si>
    <t>A0JPI4</t>
  </si>
  <si>
    <t>0.44633722</t>
  </si>
  <si>
    <t>A0MH68</t>
  </si>
  <si>
    <t>0.5459553</t>
  </si>
  <si>
    <t>A0SIX6</t>
  </si>
  <si>
    <t>0.5724418</t>
  </si>
  <si>
    <t>A1A5K6</t>
  </si>
  <si>
    <t>0.27031013</t>
  </si>
  <si>
    <t>A1L3L9</t>
  </si>
  <si>
    <t>0.6837795</t>
  </si>
  <si>
    <t>A2DZE8</t>
  </si>
  <si>
    <t>0.4443402</t>
  </si>
  <si>
    <t>A2Q8F7</t>
  </si>
  <si>
    <t>0.047759593</t>
  </si>
  <si>
    <t>A2Q8K8</t>
  </si>
  <si>
    <t>0.08445298</t>
  </si>
  <si>
    <t>A2QAQ3</t>
  </si>
  <si>
    <t>0.32268408</t>
  </si>
  <si>
    <t>A2QAX7</t>
  </si>
  <si>
    <t>0.9842482</t>
  </si>
  <si>
    <t>A2QBB6</t>
  </si>
  <si>
    <t>0.0013571874</t>
  </si>
  <si>
    <t>A2QC41</t>
  </si>
  <si>
    <t>0.9150729</t>
  </si>
  <si>
    <t>A2QCH3</t>
  </si>
  <si>
    <t>0.074306495</t>
  </si>
  <si>
    <t>A2QCW6</t>
  </si>
  <si>
    <t>0.9759445</t>
  </si>
  <si>
    <t>A2QEK7</t>
  </si>
  <si>
    <t>0.0048329523</t>
  </si>
  <si>
    <t>A2QEN5</t>
  </si>
  <si>
    <t>0.2038518</t>
  </si>
  <si>
    <t>A2QFL3</t>
  </si>
  <si>
    <t>0.8058225</t>
  </si>
  <si>
    <t>A2QFN7</t>
  </si>
  <si>
    <t>0.0044132695</t>
  </si>
  <si>
    <t>A2QHM1</t>
  </si>
  <si>
    <t>0.9654517</t>
  </si>
  <si>
    <t>A2QHX0</t>
  </si>
  <si>
    <t>0.3898107</t>
  </si>
  <si>
    <t>A2QJF9</t>
  </si>
  <si>
    <t>0.81017566</t>
  </si>
  <si>
    <t>A2QK82</t>
  </si>
  <si>
    <t>0.0011209832</t>
  </si>
  <si>
    <t>A2QKT4</t>
  </si>
  <si>
    <t>0.00017528034</t>
  </si>
  <si>
    <t>A2QL72</t>
  </si>
  <si>
    <t>0.013214506</t>
  </si>
  <si>
    <t>A2QQ10</t>
  </si>
  <si>
    <t>0.3872932</t>
  </si>
  <si>
    <t>A2QQA8</t>
  </si>
  <si>
    <t>0.97858346</t>
  </si>
  <si>
    <t>A2QTE8</t>
  </si>
  <si>
    <t>0.07473418</t>
  </si>
  <si>
    <t>A2QTU0</t>
  </si>
  <si>
    <t>0.0008025274</t>
  </si>
  <si>
    <t>A2QW65</t>
  </si>
  <si>
    <t>0.010917959</t>
  </si>
  <si>
    <t>A2QWA2</t>
  </si>
  <si>
    <t>0.84662366</t>
  </si>
  <si>
    <t>A2QY50</t>
  </si>
  <si>
    <t>0.35684094</t>
  </si>
  <si>
    <t>A2QZI3</t>
  </si>
  <si>
    <t>0.0006016501</t>
  </si>
  <si>
    <t>A2R2G1</t>
  </si>
  <si>
    <t>0.28343087</t>
  </si>
  <si>
    <t>A2R3F3</t>
  </si>
  <si>
    <t>0.5562762</t>
  </si>
  <si>
    <t>A2R4N0</t>
  </si>
  <si>
    <t>0.13318278</t>
  </si>
  <si>
    <t>A2R6A1</t>
  </si>
  <si>
    <t>0.020390008</t>
  </si>
  <si>
    <t>A2R702</t>
  </si>
  <si>
    <t>0.9793322</t>
  </si>
  <si>
    <t>A2R7Z2</t>
  </si>
  <si>
    <t>0.39719525</t>
  </si>
  <si>
    <t>A2RA55</t>
  </si>
  <si>
    <t>0.98658025</t>
  </si>
  <si>
    <t>A2RA94</t>
  </si>
  <si>
    <t>0.003178793</t>
  </si>
  <si>
    <t>A2RAL4</t>
  </si>
  <si>
    <t>0.0024795013</t>
  </si>
  <si>
    <t>A2RAN5</t>
  </si>
  <si>
    <t>0.033374455</t>
  </si>
  <si>
    <t>A2RB93</t>
  </si>
  <si>
    <t>0.020002903</t>
  </si>
  <si>
    <t>A2RRT3</t>
  </si>
  <si>
    <t>0.55057657</t>
  </si>
  <si>
    <t>A2RRX6</t>
  </si>
  <si>
    <t>0.98397404</t>
  </si>
  <si>
    <t>A2RV61</t>
  </si>
  <si>
    <t>0.38596517</t>
  </si>
  <si>
    <t>A2VD98</t>
  </si>
  <si>
    <t>0.47135675</t>
  </si>
  <si>
    <t>A3GEV2</t>
  </si>
  <si>
    <t>0.8275447</t>
  </si>
  <si>
    <t>A3GGB4</t>
  </si>
  <si>
    <t>0.3450436</t>
  </si>
  <si>
    <t>A3GHC1</t>
  </si>
  <si>
    <t>0.9804715</t>
  </si>
  <si>
    <t>A3LNF8</t>
  </si>
  <si>
    <t>0.19961648</t>
  </si>
  <si>
    <t>A3LPR9</t>
  </si>
  <si>
    <t>0.20292307</t>
  </si>
  <si>
    <t>A3LQ01</t>
  </si>
  <si>
    <t>0.03484235</t>
  </si>
  <si>
    <t>A3LR68</t>
  </si>
  <si>
    <t>0.043824323</t>
  </si>
  <si>
    <t>A3LST5</t>
  </si>
  <si>
    <t>0.82998484</t>
  </si>
  <si>
    <t>A3LT90</t>
  </si>
  <si>
    <t>0.6287928</t>
  </si>
  <si>
    <t>A3LU55</t>
  </si>
  <si>
    <t>0.5903762</t>
  </si>
  <si>
    <t>A3LV40</t>
  </si>
  <si>
    <t>0.8907419</t>
  </si>
  <si>
    <t>A3LW86</t>
  </si>
  <si>
    <t>0.03806512</t>
  </si>
  <si>
    <t>A3LXQ8</t>
  </si>
  <si>
    <t>0.39846063</t>
  </si>
  <si>
    <t>A3LXS6</t>
  </si>
  <si>
    <t>0.8966033</t>
  </si>
  <si>
    <t>A3LXZ3</t>
  </si>
  <si>
    <t>0.01582229</t>
  </si>
  <si>
    <t>A3LYS9</t>
  </si>
  <si>
    <t>0.08091094</t>
  </si>
  <si>
    <t>A3M0F4</t>
  </si>
  <si>
    <t>0.48928812</t>
  </si>
  <si>
    <t>A4GCJ9</t>
  </si>
  <si>
    <t>0.98313326</t>
  </si>
  <si>
    <t>A4GCK3</t>
  </si>
  <si>
    <t>0.9790643</t>
  </si>
  <si>
    <t>A4GCM3</t>
  </si>
  <si>
    <t>0.99037194</t>
  </si>
  <si>
    <t>A4GGA5</t>
  </si>
  <si>
    <t>0.1883288</t>
  </si>
  <si>
    <t>A4IGK3</t>
  </si>
  <si>
    <t>0.58227575</t>
  </si>
  <si>
    <t>A4IHR0</t>
  </si>
  <si>
    <t>0.49568838</t>
  </si>
  <si>
    <t>A4IHS2</t>
  </si>
  <si>
    <t>0.9056895</t>
  </si>
  <si>
    <t>A4IIL4</t>
  </si>
  <si>
    <t>0.58007467</t>
  </si>
  <si>
    <t>A4IJ20</t>
  </si>
  <si>
    <t>0.5675825</t>
  </si>
  <si>
    <t>A4K2X4</t>
  </si>
  <si>
    <t>0.07048203</t>
  </si>
  <si>
    <t>A4QNI8</t>
  </si>
  <si>
    <t>0.29525396</t>
  </si>
  <si>
    <t>A5A4L1</t>
  </si>
  <si>
    <t>0.025671916</t>
  </si>
  <si>
    <t>A5AA68</t>
  </si>
  <si>
    <t>0.8243766</t>
  </si>
  <si>
    <t>A5AB21</t>
  </si>
  <si>
    <t>0.03721007</t>
  </si>
  <si>
    <t>A5ABP2</t>
  </si>
  <si>
    <t>0.1961174</t>
  </si>
  <si>
    <t>A5D8M0</t>
  </si>
  <si>
    <t>0.5307233</t>
  </si>
  <si>
    <t>A5PKR8</t>
  </si>
  <si>
    <t>0.16641039</t>
  </si>
  <si>
    <t>A6QW12</t>
  </si>
  <si>
    <t>0.09540805</t>
  </si>
  <si>
    <t>A6R040</t>
  </si>
  <si>
    <t>0.12419478</t>
  </si>
  <si>
    <t>A6R1D5</t>
  </si>
  <si>
    <t>0.15489617</t>
  </si>
  <si>
    <t>A6R1T7</t>
  </si>
  <si>
    <t>0.19792932</t>
  </si>
  <si>
    <t>A6R2K7</t>
  </si>
  <si>
    <t>0.038492344</t>
  </si>
  <si>
    <t>A6R3R5</t>
  </si>
  <si>
    <t>0.3270849</t>
  </si>
  <si>
    <t>A6R603</t>
  </si>
  <si>
    <t>0.88067186</t>
  </si>
  <si>
    <t>A6R8I2</t>
  </si>
  <si>
    <t>0.40781653</t>
  </si>
  <si>
    <t>A6R8V2</t>
  </si>
  <si>
    <t>0.07463546</t>
  </si>
  <si>
    <t>A6RBC5</t>
  </si>
  <si>
    <t>0.08684489</t>
  </si>
  <si>
    <t>A6RBW9</t>
  </si>
  <si>
    <t>0.055048607</t>
  </si>
  <si>
    <t>A6RG85</t>
  </si>
  <si>
    <t>0.65349346</t>
  </si>
  <si>
    <t>A6RGC8</t>
  </si>
  <si>
    <t>0.2957762</t>
  </si>
  <si>
    <t>A6RHI1</t>
  </si>
  <si>
    <t>0.5499746</t>
  </si>
  <si>
    <t>A6YCJ2</t>
  </si>
  <si>
    <t>0.00290726</t>
  </si>
  <si>
    <t>A7L2Z6</t>
  </si>
  <si>
    <t>0.08486102</t>
  </si>
  <si>
    <t>A7RF00</t>
  </si>
  <si>
    <t>0.28237927</t>
  </si>
  <si>
    <t>A7RQM5</t>
  </si>
  <si>
    <t>0.34616897</t>
  </si>
  <si>
    <t>A7SKE9</t>
  </si>
  <si>
    <t>0.6217369</t>
  </si>
  <si>
    <t>A7SNR3</t>
  </si>
  <si>
    <t>0.21956363</t>
  </si>
  <si>
    <t>A7SXZ6</t>
  </si>
  <si>
    <t>0.61866474</t>
  </si>
  <si>
    <t>A7UXI1</t>
  </si>
  <si>
    <t>0.13826638</t>
  </si>
  <si>
    <t>A8B4Q0</t>
  </si>
  <si>
    <t>0.3507433</t>
  </si>
  <si>
    <t>A8HQ54</t>
  </si>
  <si>
    <t>0.21719462</t>
  </si>
  <si>
    <t>A8I6P9</t>
  </si>
  <si>
    <t>0.008298224</t>
  </si>
  <si>
    <t>A8IEF3</t>
  </si>
  <si>
    <t>0.46137178</t>
  </si>
  <si>
    <t>A8IHV3</t>
  </si>
  <si>
    <t>0.00064588164</t>
  </si>
  <si>
    <t>A8ISN6</t>
  </si>
  <si>
    <t>0.161765</t>
  </si>
  <si>
    <t>A8J6J0</t>
  </si>
  <si>
    <t>0.0020146633</t>
  </si>
  <si>
    <t>A8J9T5</t>
  </si>
  <si>
    <t>0.09703872</t>
  </si>
  <si>
    <t>A8JHD7</t>
  </si>
  <si>
    <t>0.5231224</t>
  </si>
  <si>
    <t>A8N1X3</t>
  </si>
  <si>
    <t>0.75285774</t>
  </si>
  <si>
    <t>A8N374</t>
  </si>
  <si>
    <t>0.6516109</t>
  </si>
  <si>
    <t>A8N8Z0</t>
  </si>
  <si>
    <t>0.15051633</t>
  </si>
  <si>
    <t>A8NEG8</t>
  </si>
  <si>
    <t>0.41715577</t>
  </si>
  <si>
    <t>A8NR45</t>
  </si>
  <si>
    <t>0.09248165</t>
  </si>
  <si>
    <t>A8NWK4</t>
  </si>
  <si>
    <t>0.42099372</t>
  </si>
  <si>
    <t>A8PA37</t>
  </si>
  <si>
    <t>A8PKH2</t>
  </si>
  <si>
    <t>0.4705174</t>
  </si>
  <si>
    <t>A8WH34</t>
  </si>
  <si>
    <t>0.060784984</t>
  </si>
  <si>
    <t>A9ULG4</t>
  </si>
  <si>
    <t>0.1507007</t>
  </si>
  <si>
    <t>B0BLT0</t>
  </si>
  <si>
    <t>0.87172735</t>
  </si>
  <si>
    <t>B0BM28</t>
  </si>
  <si>
    <t>0.73754704</t>
  </si>
  <si>
    <t>B0JYS7</t>
  </si>
  <si>
    <t>0.9914239</t>
  </si>
  <si>
    <t>B0VYX8</t>
  </si>
  <si>
    <t>0.08995875</t>
  </si>
  <si>
    <t>B0VZS1</t>
  </si>
  <si>
    <t>0.5883512</t>
  </si>
  <si>
    <t>B0W6N3</t>
  </si>
  <si>
    <t>0.08341578</t>
  </si>
  <si>
    <t>B0W939</t>
  </si>
  <si>
    <t>0.9857708</t>
  </si>
  <si>
    <t>B0W9B4</t>
  </si>
  <si>
    <t>0.07934065</t>
  </si>
  <si>
    <t>B0WAE3</t>
  </si>
  <si>
    <t>0.2237579</t>
  </si>
  <si>
    <t>B0WAU8</t>
  </si>
  <si>
    <t>0.52107805</t>
  </si>
  <si>
    <t>B0WMG3</t>
  </si>
  <si>
    <t>0.885582</t>
  </si>
  <si>
    <t>B0WQG0</t>
  </si>
  <si>
    <t>0.109626904</t>
  </si>
  <si>
    <t>B0WSV2</t>
  </si>
  <si>
    <t>0.10644414</t>
  </si>
  <si>
    <t>B0X0K1</t>
  </si>
  <si>
    <t>0.33784539</t>
  </si>
  <si>
    <t>B0X1V5</t>
  </si>
  <si>
    <t>0.40579927</t>
  </si>
  <si>
    <t>B0X560</t>
  </si>
  <si>
    <t>0.9857253</t>
  </si>
  <si>
    <t>B0ZTE1</t>
  </si>
  <si>
    <t>0.9921442</t>
  </si>
  <si>
    <t>B1H1P9</t>
  </si>
  <si>
    <t>0.4477187</t>
  </si>
  <si>
    <t>B1H3B4</t>
  </si>
  <si>
    <t>0.824433</t>
  </si>
  <si>
    <t>B1H3D5</t>
  </si>
  <si>
    <t>0.58042735</t>
  </si>
  <si>
    <t>B1WB17</t>
  </si>
  <si>
    <t>0.9654763</t>
  </si>
  <si>
    <t>B1WB39</t>
  </si>
  <si>
    <t>0.004828803</t>
  </si>
  <si>
    <t>B2AL40</t>
  </si>
  <si>
    <t>0.72385025</t>
  </si>
  <si>
    <t>B2ANF9</t>
  </si>
  <si>
    <t>0.016724799</t>
  </si>
  <si>
    <t>B2AVN3</t>
  </si>
  <si>
    <t>0.25491893</t>
  </si>
  <si>
    <t>B2AWZ9</t>
  </si>
  <si>
    <t>0.83632725</t>
  </si>
  <si>
    <t>B2B0E2</t>
  </si>
  <si>
    <t>0.43881643</t>
  </si>
  <si>
    <t>B2B2N5</t>
  </si>
  <si>
    <t>0.008813316</t>
  </si>
  <si>
    <t>B2B3L4</t>
  </si>
  <si>
    <t>0.01682755</t>
  </si>
  <si>
    <t>B2B766</t>
  </si>
  <si>
    <t>0.30356508</t>
  </si>
  <si>
    <t>B2ZB99</t>
  </si>
  <si>
    <t>0.14212126</t>
  </si>
  <si>
    <t>B3DLD3</t>
  </si>
  <si>
    <t>0.9975351</t>
  </si>
  <si>
    <t>B3DM66</t>
  </si>
  <si>
    <t>0.004937535</t>
  </si>
  <si>
    <t>B3LHL3</t>
  </si>
  <si>
    <t>0.0062170103</t>
  </si>
  <si>
    <t>B3LHR1</t>
  </si>
  <si>
    <t>0.57885164</t>
  </si>
  <si>
    <t>B3LMZ5</t>
  </si>
  <si>
    <t>0.20837216</t>
  </si>
  <si>
    <t>B3LNH0</t>
  </si>
  <si>
    <t>0.87920064</t>
  </si>
  <si>
    <t>B3LNJ6</t>
  </si>
  <si>
    <t>0.19529235</t>
  </si>
  <si>
    <t>B3LPD8</t>
  </si>
  <si>
    <t>0.69305223</t>
  </si>
  <si>
    <t>B3LPW4</t>
  </si>
  <si>
    <t>0.0045237998</t>
  </si>
  <si>
    <t>B3LT39</t>
  </si>
  <si>
    <t>0.1919717</t>
  </si>
  <si>
    <t>B4F6J6</t>
  </si>
  <si>
    <t>0.7596561</t>
  </si>
  <si>
    <t>B4NSP6</t>
  </si>
  <si>
    <t>0.9346281</t>
  </si>
  <si>
    <t>B4NTY9</t>
  </si>
  <si>
    <t>0.18122175</t>
  </si>
  <si>
    <t>B4Q354</t>
  </si>
  <si>
    <t>0.16115272</t>
  </si>
  <si>
    <t>B4QBN2</t>
  </si>
  <si>
    <t>0.030837141</t>
  </si>
  <si>
    <t>B4QEC4</t>
  </si>
  <si>
    <t>0.06091346</t>
  </si>
  <si>
    <t>B4QKW3</t>
  </si>
  <si>
    <t>0.034192912</t>
  </si>
  <si>
    <t>B4QLP9</t>
  </si>
  <si>
    <t>0.0026832994</t>
  </si>
  <si>
    <t>B4QT07</t>
  </si>
  <si>
    <t>0.18300088</t>
  </si>
  <si>
    <t>B4QUC0</t>
  </si>
  <si>
    <t>0.88310647</t>
  </si>
  <si>
    <t>B4QVX4</t>
  </si>
  <si>
    <t>0.011781713</t>
  </si>
  <si>
    <t>B4QW91</t>
  </si>
  <si>
    <t>0.58055943</t>
  </si>
  <si>
    <t>B4QX57</t>
  </si>
  <si>
    <t>0.6783781</t>
  </si>
  <si>
    <t>B4R313</t>
  </si>
  <si>
    <t>0.256929</t>
  </si>
  <si>
    <t>B4ZIX8</t>
  </si>
  <si>
    <t>0.9234172</t>
  </si>
  <si>
    <t>B7ZTR0</t>
  </si>
  <si>
    <t>0.1844572</t>
  </si>
  <si>
    <t>B8MWJ5</t>
  </si>
  <si>
    <t>0.010474447</t>
  </si>
  <si>
    <t>B8MXP5</t>
  </si>
  <si>
    <t>0.002829727</t>
  </si>
  <si>
    <t>B8MZZ6</t>
  </si>
  <si>
    <t>0.05226102</t>
  </si>
  <si>
    <t>B8N306</t>
  </si>
  <si>
    <t>0.0037869648</t>
  </si>
  <si>
    <t>B8N6H2</t>
  </si>
  <si>
    <t>0.021217955</t>
  </si>
  <si>
    <t>B8NA06</t>
  </si>
  <si>
    <t>0.07732743</t>
  </si>
  <si>
    <t>B8NBB2</t>
  </si>
  <si>
    <t>0.120797984</t>
  </si>
  <si>
    <t>B8NGP8</t>
  </si>
  <si>
    <t>0.0009089525</t>
  </si>
  <si>
    <t>B8NIB8</t>
  </si>
  <si>
    <t>0.0189821</t>
  </si>
  <si>
    <t>B8NJH0</t>
  </si>
  <si>
    <t>0.15426245</t>
  </si>
  <si>
    <t>B8NJL4</t>
  </si>
  <si>
    <t>0.068539925</t>
  </si>
  <si>
    <t>B8NL00</t>
  </si>
  <si>
    <t>0.118472695</t>
  </si>
  <si>
    <t>B8NL21</t>
  </si>
  <si>
    <t>0.8181222</t>
  </si>
  <si>
    <t>B8NLL0</t>
  </si>
  <si>
    <t>0.55933535</t>
  </si>
  <si>
    <t>B8NM70</t>
  </si>
  <si>
    <t>0.66727704</t>
  </si>
  <si>
    <t>B8NM74</t>
  </si>
  <si>
    <t>0.013068508</t>
  </si>
  <si>
    <t>B8NSP6</t>
  </si>
  <si>
    <t>0.0031919307</t>
  </si>
  <si>
    <t>B8NTP7</t>
  </si>
  <si>
    <t>0.1893132</t>
  </si>
  <si>
    <t>B8NUL8</t>
  </si>
  <si>
    <t>0.31952417</t>
  </si>
  <si>
    <t>B8NVK8</t>
  </si>
  <si>
    <t>0.0002626284</t>
  </si>
  <si>
    <t>B8NWW3</t>
  </si>
  <si>
    <t>0.029000033</t>
  </si>
  <si>
    <t>B8QB46</t>
  </si>
  <si>
    <t>0.79007465</t>
  </si>
  <si>
    <t>B9Q1V7</t>
  </si>
  <si>
    <t>0.016298616</t>
  </si>
  <si>
    <t>B9RR88</t>
  </si>
  <si>
    <t>0.30418855</t>
  </si>
  <si>
    <t>C0IN03</t>
  </si>
  <si>
    <t>0.32721108</t>
  </si>
  <si>
    <t>C1FJ20</t>
  </si>
  <si>
    <t>0.41605166</t>
  </si>
  <si>
    <t>C4JHS3</t>
  </si>
  <si>
    <t>0.07923113</t>
  </si>
  <si>
    <t>C4JLL1</t>
  </si>
  <si>
    <t>0.30528882</t>
  </si>
  <si>
    <t>C4JSX6</t>
  </si>
  <si>
    <t>0.21332544</t>
  </si>
  <si>
    <t>C4JWU3</t>
  </si>
  <si>
    <t>0.21320727</t>
  </si>
  <si>
    <t>C4JX59</t>
  </si>
  <si>
    <t>0.0523355</t>
  </si>
  <si>
    <t>C4YCU0</t>
  </si>
  <si>
    <t>0.8197343</t>
  </si>
  <si>
    <t>C4YDC4</t>
  </si>
  <si>
    <t>0.011805163</t>
  </si>
  <si>
    <t>C4YI11</t>
  </si>
  <si>
    <t>0.64235127</t>
  </si>
  <si>
    <t>C4YL88</t>
  </si>
  <si>
    <t>0.25148568</t>
  </si>
  <si>
    <t>C4YNP4</t>
  </si>
  <si>
    <t>0.22405255</t>
  </si>
  <si>
    <t>C4YPI7</t>
  </si>
  <si>
    <t>0.47917506</t>
  </si>
  <si>
    <t>C4YQD9</t>
  </si>
  <si>
    <t>0.13863754</t>
  </si>
  <si>
    <t>C4YSU5</t>
  </si>
  <si>
    <t>0.15635477</t>
  </si>
  <si>
    <t>C5G7E1</t>
  </si>
  <si>
    <t>0.21483757</t>
  </si>
  <si>
    <t>C5G8H4</t>
  </si>
  <si>
    <t>0.0041988213</t>
  </si>
  <si>
    <t>C5G8P3</t>
  </si>
  <si>
    <t>0.0920736</t>
  </si>
  <si>
    <t>C5GEU5</t>
  </si>
  <si>
    <t>0.03321356</t>
  </si>
  <si>
    <t>C5GK63</t>
  </si>
  <si>
    <t>0.28596038</t>
  </si>
  <si>
    <t>C5GPL2</t>
  </si>
  <si>
    <t>0.2101442</t>
  </si>
  <si>
    <t>C6Y4D3</t>
  </si>
  <si>
    <t>0.66923267</t>
  </si>
  <si>
    <t>D4AKL6</t>
  </si>
  <si>
    <t>0.03019511</t>
  </si>
  <si>
    <t>D4AKU9</t>
  </si>
  <si>
    <t>0.5838989</t>
  </si>
  <si>
    <t>D4AL88</t>
  </si>
  <si>
    <t>0.055546198</t>
  </si>
  <si>
    <t>D4ALL0</t>
  </si>
  <si>
    <t>0.028370062</t>
  </si>
  <si>
    <t>D4AM79</t>
  </si>
  <si>
    <t>0.43138215</t>
  </si>
  <si>
    <t>D4ANU4</t>
  </si>
  <si>
    <t>0.01766465</t>
  </si>
  <si>
    <t>D4AQG0</t>
  </si>
  <si>
    <t>0.021523224</t>
  </si>
  <si>
    <t>D4AQY2</t>
  </si>
  <si>
    <t>0.88257074</t>
  </si>
  <si>
    <t>D4ARB1</t>
  </si>
  <si>
    <t>0.0018432954</t>
  </si>
  <si>
    <t>D4ARB8</t>
  </si>
  <si>
    <t>0.033883803</t>
  </si>
  <si>
    <t>D4ARW0</t>
  </si>
  <si>
    <t>0.002215621</t>
  </si>
  <si>
    <t>D4AT39</t>
  </si>
  <si>
    <t>0.14015673</t>
  </si>
  <si>
    <t>D4AT77</t>
  </si>
  <si>
    <t>0.13167444</t>
  </si>
  <si>
    <t>D4AVD4</t>
  </si>
  <si>
    <t>0.07446397</t>
  </si>
  <si>
    <t>D4AWC9</t>
  </si>
  <si>
    <t>0.06831017</t>
  </si>
  <si>
    <t>D4AYW3</t>
  </si>
  <si>
    <t>0.047227535</t>
  </si>
  <si>
    <t>D4AZ23</t>
  </si>
  <si>
    <t>0.11000233</t>
  </si>
  <si>
    <t>D4AZK9</t>
  </si>
  <si>
    <t>0.095665924</t>
  </si>
  <si>
    <t>D4B086</t>
  </si>
  <si>
    <t>0.5414115</t>
  </si>
  <si>
    <t>D4B1B1</t>
  </si>
  <si>
    <t>0.0069826026</t>
  </si>
  <si>
    <t>D4B5F9</t>
  </si>
  <si>
    <t>0.0043223687</t>
  </si>
  <si>
    <t>D4B5L8</t>
  </si>
  <si>
    <t>0.02678499</t>
  </si>
  <si>
    <t>D7PHY8</t>
  </si>
  <si>
    <t>0.00026574056</t>
  </si>
  <si>
    <t>D8PR70</t>
  </si>
  <si>
    <t>0.35103154</t>
  </si>
  <si>
    <t>D8Q7Q5</t>
  </si>
  <si>
    <t>0.052702483</t>
  </si>
  <si>
    <t>D8QGA7</t>
  </si>
  <si>
    <t>0.09183263</t>
  </si>
  <si>
    <t>E3RD74</t>
  </si>
  <si>
    <t>0.37868434</t>
  </si>
  <si>
    <t>E4UPZ6</t>
  </si>
  <si>
    <t>0.24846874</t>
  </si>
  <si>
    <t>E4UUX3</t>
  </si>
  <si>
    <t>0.21024814</t>
  </si>
  <si>
    <t>E4UWA4</t>
  </si>
  <si>
    <t>0.01781012</t>
  </si>
  <si>
    <t>E4UYQ9</t>
  </si>
  <si>
    <t>0.5533192</t>
  </si>
  <si>
    <t>E5DHB5</t>
  </si>
  <si>
    <t>0.043465838</t>
  </si>
  <si>
    <t>E5QYX6</t>
  </si>
  <si>
    <t>0.004299898</t>
  </si>
  <si>
    <t>E5R1B9</t>
  </si>
  <si>
    <t>0.010473341</t>
  </si>
  <si>
    <t>E5R1Z3</t>
  </si>
  <si>
    <t>0.76607996</t>
  </si>
  <si>
    <t>F0UZ12</t>
  </si>
  <si>
    <t>0.15424341</t>
  </si>
  <si>
    <t>F1DLK1</t>
  </si>
  <si>
    <t>0.40865338</t>
  </si>
  <si>
    <t>F5HID8</t>
  </si>
  <si>
    <t>0.24128473</t>
  </si>
  <si>
    <t>F5HIJ5</t>
  </si>
  <si>
    <t>0.77249384</t>
  </si>
  <si>
    <t>F6XBL2</t>
  </si>
  <si>
    <t>0.5340064</t>
  </si>
  <si>
    <t>F6YVB9</t>
  </si>
  <si>
    <t>0.9052635</t>
  </si>
  <si>
    <t>F7AEX0</t>
  </si>
  <si>
    <t>0.7667595</t>
  </si>
  <si>
    <t>F7BHS0</t>
  </si>
  <si>
    <t>0.84136605</t>
  </si>
  <si>
    <t>F7EA39</t>
  </si>
  <si>
    <t>0.64207894</t>
  </si>
  <si>
    <t>G1SKZ8</t>
  </si>
  <si>
    <t>0.30266255</t>
  </si>
  <si>
    <t>G1SV32</t>
  </si>
  <si>
    <t>0.023158897</t>
  </si>
  <si>
    <t>G2WQ55</t>
  </si>
  <si>
    <t>0.6806365</t>
  </si>
  <si>
    <t>G2WRK0</t>
  </si>
  <si>
    <t>0.04143348</t>
  </si>
  <si>
    <t>G2WVW3</t>
  </si>
  <si>
    <t>0.31906965</t>
  </si>
  <si>
    <t>G2WVY4</t>
  </si>
  <si>
    <t>0.8422205</t>
  </si>
  <si>
    <t>G2WW80</t>
  </si>
  <si>
    <t>0.0021206038</t>
  </si>
  <si>
    <t>G2WWH2</t>
  </si>
  <si>
    <t>0.51931304</t>
  </si>
  <si>
    <t>G2WZ61</t>
  </si>
  <si>
    <t>0.99525</t>
  </si>
  <si>
    <t>G2WZF1</t>
  </si>
  <si>
    <t>0.62230027</t>
  </si>
  <si>
    <t>G2X1Q3</t>
  </si>
  <si>
    <t>0.9980337</t>
  </si>
  <si>
    <t>G2X2I9</t>
  </si>
  <si>
    <t>0.00013349827</t>
  </si>
  <si>
    <t>G2X670</t>
  </si>
  <si>
    <t>0.16625218</t>
  </si>
  <si>
    <t>G2X8V1</t>
  </si>
  <si>
    <t>0.50158936</t>
  </si>
  <si>
    <t>G2X8Y4</t>
  </si>
  <si>
    <t>0.0014395582</t>
  </si>
  <si>
    <t>G2XC60</t>
  </si>
  <si>
    <t>0.07099245</t>
  </si>
  <si>
    <t>G2XCZ0</t>
  </si>
  <si>
    <t>0.20082091</t>
  </si>
  <si>
    <t>G2XEQ9</t>
  </si>
  <si>
    <t>0.93758124</t>
  </si>
  <si>
    <t>G2XER1</t>
  </si>
  <si>
    <t>0.9617282</t>
  </si>
  <si>
    <t>G2XF54</t>
  </si>
  <si>
    <t>0.9164282</t>
  </si>
  <si>
    <t>G2XFT8</t>
  </si>
  <si>
    <t>0.6474483</t>
  </si>
  <si>
    <t>G2XHK7</t>
  </si>
  <si>
    <t>0.90233123</t>
  </si>
  <si>
    <t>G2XIG5</t>
  </si>
  <si>
    <t>0.65444255</t>
  </si>
  <si>
    <t>G2XIR5</t>
  </si>
  <si>
    <t>0.80341816</t>
  </si>
  <si>
    <t>G9MQD3</t>
  </si>
  <si>
    <t>0.0018298397</t>
  </si>
  <si>
    <t>G9MQW8</t>
  </si>
  <si>
    <t>0.0034361666</t>
  </si>
  <si>
    <t>H2M146</t>
  </si>
  <si>
    <t>0.9818574</t>
  </si>
  <si>
    <t>H3JU05</t>
  </si>
  <si>
    <t>0.87188965</t>
  </si>
  <si>
    <t>I1L153</t>
  </si>
  <si>
    <t>0.53300816</t>
  </si>
  <si>
    <t>J9N5P9</t>
  </si>
  <si>
    <t>0.8847095</t>
  </si>
  <si>
    <t>K4B6C9</t>
  </si>
  <si>
    <t>0.9584293</t>
  </si>
  <si>
    <t>K7LZ65</t>
  </si>
  <si>
    <t>0.8650599</t>
  </si>
  <si>
    <t>M2TGT8</t>
  </si>
  <si>
    <t>0.9159564</t>
  </si>
  <si>
    <t>M3XQV7</t>
  </si>
  <si>
    <t>0.49218377</t>
  </si>
  <si>
    <t>O01391</t>
  </si>
  <si>
    <t>0.22777426</t>
  </si>
  <si>
    <t>O01671</t>
  </si>
  <si>
    <t>0.95261896</t>
  </si>
  <si>
    <t>O02665</t>
  </si>
  <si>
    <t>0.2958364</t>
  </si>
  <si>
    <t>O12947</t>
  </si>
  <si>
    <t>0.0111637665</t>
  </si>
  <si>
    <t>O13062</t>
  </si>
  <si>
    <t>0.0478563</t>
  </si>
  <si>
    <t>O13063</t>
  </si>
  <si>
    <t>0.0757532</t>
  </si>
  <si>
    <t>O13632</t>
  </si>
  <si>
    <t>0.42102677</t>
  </si>
  <si>
    <t>O13726</t>
  </si>
  <si>
    <t>0.0053337174</t>
  </si>
  <si>
    <t>O13737</t>
  </si>
  <si>
    <t>0.017256875</t>
  </si>
  <si>
    <t>O13741</t>
  </si>
  <si>
    <t>0.99103034</t>
  </si>
  <si>
    <t>O13742</t>
  </si>
  <si>
    <t>0.011930267</t>
  </si>
  <si>
    <t>O13753</t>
  </si>
  <si>
    <t>0.35878372</t>
  </si>
  <si>
    <t>O13797</t>
  </si>
  <si>
    <t>0.6594628</t>
  </si>
  <si>
    <t>O13813</t>
  </si>
  <si>
    <t>0.45951086</t>
  </si>
  <si>
    <t>O13818</t>
  </si>
  <si>
    <t>0.09428263</t>
  </si>
  <si>
    <t>O13865</t>
  </si>
  <si>
    <t>0.21804668</t>
  </si>
  <si>
    <t>O13910</t>
  </si>
  <si>
    <t>0.9550576</t>
  </si>
  <si>
    <t>O13933</t>
  </si>
  <si>
    <t>0.016262356</t>
  </si>
  <si>
    <t>O13996</t>
  </si>
  <si>
    <t>0.02583978</t>
  </si>
  <si>
    <t>O14000</t>
  </si>
  <si>
    <t>0.12353729</t>
  </si>
  <si>
    <t>O14006</t>
  </si>
  <si>
    <t>0.30434096</t>
  </si>
  <si>
    <t>O14013</t>
  </si>
  <si>
    <t>0.6014864</t>
  </si>
  <si>
    <t>O14055</t>
  </si>
  <si>
    <t>0.17094308</t>
  </si>
  <si>
    <t>O14056</t>
  </si>
  <si>
    <t>0.71345496</t>
  </si>
  <si>
    <t>O14076</t>
  </si>
  <si>
    <t>0.9873855</t>
  </si>
  <si>
    <t>O14100</t>
  </si>
  <si>
    <t>0.25647116</t>
  </si>
  <si>
    <t>O14103</t>
  </si>
  <si>
    <t>0.01717402</t>
  </si>
  <si>
    <t>O14110</t>
  </si>
  <si>
    <t>0.22785655</t>
  </si>
  <si>
    <t>O14121</t>
  </si>
  <si>
    <t>0.15817739</t>
  </si>
  <si>
    <t>O14131</t>
  </si>
  <si>
    <t>0.15193416</t>
  </si>
  <si>
    <t>O14146</t>
  </si>
  <si>
    <t>0.81557745</t>
  </si>
  <si>
    <t>O14190</t>
  </si>
  <si>
    <t>0.2742951</t>
  </si>
  <si>
    <t>O14199</t>
  </si>
  <si>
    <t>0.0025986307</t>
  </si>
  <si>
    <t>O14258</t>
  </si>
  <si>
    <t>0.87653834</t>
  </si>
  <si>
    <t>O36025</t>
  </si>
  <si>
    <t>0.41238594</t>
  </si>
  <si>
    <t>O42196</t>
  </si>
  <si>
    <t>0.12202688</t>
  </si>
  <si>
    <t>O42490</t>
  </si>
  <si>
    <t>0.03192936</t>
  </si>
  <si>
    <t>O42574</t>
  </si>
  <si>
    <t>0.009305695</t>
  </si>
  <si>
    <t>O42581</t>
  </si>
  <si>
    <t>0.09660845</t>
  </si>
  <si>
    <t>O42583</t>
  </si>
  <si>
    <t>0.02275706</t>
  </si>
  <si>
    <t>O42587</t>
  </si>
  <si>
    <t>0.46886584</t>
  </si>
  <si>
    <t>O42603</t>
  </si>
  <si>
    <t>0.0042483634</t>
  </si>
  <si>
    <t>O42617</t>
  </si>
  <si>
    <t>0.47498056</t>
  </si>
  <si>
    <t>O42648</t>
  </si>
  <si>
    <t>0.8065883</t>
  </si>
  <si>
    <t>O42656</t>
  </si>
  <si>
    <t>0.37139103</t>
  </si>
  <si>
    <t>O42699</t>
  </si>
  <si>
    <t>0.16298677</t>
  </si>
  <si>
    <t>O42783</t>
  </si>
  <si>
    <t>0.25346923</t>
  </si>
  <si>
    <t>O42847</t>
  </si>
  <si>
    <t>0.47746676</t>
  </si>
  <si>
    <t>O42853</t>
  </si>
  <si>
    <t>0.38268638</t>
  </si>
  <si>
    <t>O42910</t>
  </si>
  <si>
    <t>0.45204186</t>
  </si>
  <si>
    <t>O42912</t>
  </si>
  <si>
    <t>0.13116877</t>
  </si>
  <si>
    <t>O42935</t>
  </si>
  <si>
    <t>0.037321575</t>
  </si>
  <si>
    <t>O42937</t>
  </si>
  <si>
    <t>0.025724716</t>
  </si>
  <si>
    <t>O42943</t>
  </si>
  <si>
    <t>0.50628877</t>
  </si>
  <si>
    <t>O42975</t>
  </si>
  <si>
    <t>0.6807379</t>
  </si>
  <si>
    <t>O42999</t>
  </si>
  <si>
    <t>0.0016741498</t>
  </si>
  <si>
    <t>O43000</t>
  </si>
  <si>
    <t>0.00040624978</t>
  </si>
  <si>
    <t>O43002</t>
  </si>
  <si>
    <t>0.1619443</t>
  </si>
  <si>
    <t>O43010</t>
  </si>
  <si>
    <t>0.25731936</t>
  </si>
  <si>
    <t>O43024</t>
  </si>
  <si>
    <t>0.7124551</t>
  </si>
  <si>
    <t>O43026</t>
  </si>
  <si>
    <t>0.0898717</t>
  </si>
  <si>
    <t>O43032</t>
  </si>
  <si>
    <t>0.20360656</t>
  </si>
  <si>
    <t>O43062</t>
  </si>
  <si>
    <t>0.2349259</t>
  </si>
  <si>
    <t>O43083</t>
  </si>
  <si>
    <t>0.807726</t>
  </si>
  <si>
    <t>O46586</t>
  </si>
  <si>
    <t>0.0050347205</t>
  </si>
  <si>
    <t>O46649</t>
  </si>
  <si>
    <t>0.008229592</t>
  </si>
  <si>
    <t>O46650</t>
  </si>
  <si>
    <t>0.037017487</t>
  </si>
  <si>
    <t>O47923</t>
  </si>
  <si>
    <t>0.00012300139</t>
  </si>
  <si>
    <t>O48560</t>
  </si>
  <si>
    <t>0.055685725</t>
  </si>
  <si>
    <t>O48901</t>
  </si>
  <si>
    <t>0.7646137</t>
  </si>
  <si>
    <t>O49046</t>
  </si>
  <si>
    <t>0.3903163</t>
  </si>
  <si>
    <t>O55175</t>
  </si>
  <si>
    <t>0.16927357</t>
  </si>
  <si>
    <t>O57267</t>
  </si>
  <si>
    <t>0.88437647</t>
  </si>
  <si>
    <t>O57486</t>
  </si>
  <si>
    <t>0.57649124</t>
  </si>
  <si>
    <t>O59705</t>
  </si>
  <si>
    <t>0.22533071</t>
  </si>
  <si>
    <t>O59711</t>
  </si>
  <si>
    <t>0.11430293</t>
  </si>
  <si>
    <t>O59729</t>
  </si>
  <si>
    <t>0.591399</t>
  </si>
  <si>
    <t>O59762</t>
  </si>
  <si>
    <t>0.7016342</t>
  </si>
  <si>
    <t>O59781</t>
  </si>
  <si>
    <t>0.30128232</t>
  </si>
  <si>
    <t>O59787</t>
  </si>
  <si>
    <t>0.7504138</t>
  </si>
  <si>
    <t>O59805</t>
  </si>
  <si>
    <t>0.05293569</t>
  </si>
  <si>
    <t>O59811</t>
  </si>
  <si>
    <t>0.74135154</t>
  </si>
  <si>
    <t>O59932</t>
  </si>
  <si>
    <t>0.00095926103</t>
  </si>
  <si>
    <t>O60059</t>
  </si>
  <si>
    <t>0.2746157</t>
  </si>
  <si>
    <t>O60063</t>
  </si>
  <si>
    <t>0.711763</t>
  </si>
  <si>
    <t>O60067</t>
  </si>
  <si>
    <t>0.17894055</t>
  </si>
  <si>
    <t>O60069</t>
  </si>
  <si>
    <t>0.0025070345</t>
  </si>
  <si>
    <t>O60073</t>
  </si>
  <si>
    <t>0.6293582</t>
  </si>
  <si>
    <t>O60080</t>
  </si>
  <si>
    <t>0.9198712</t>
  </si>
  <si>
    <t>O60100</t>
  </si>
  <si>
    <t>0.8853844</t>
  </si>
  <si>
    <t>O60102</t>
  </si>
  <si>
    <t>0.6146309</t>
  </si>
  <si>
    <t>O60118</t>
  </si>
  <si>
    <t>0.4007801</t>
  </si>
  <si>
    <t>O60128</t>
  </si>
  <si>
    <t>0.31961238</t>
  </si>
  <si>
    <t>O60141</t>
  </si>
  <si>
    <t>0.86403847</t>
  </si>
  <si>
    <t>O60150</t>
  </si>
  <si>
    <t>0.21738155</t>
  </si>
  <si>
    <t>O60155</t>
  </si>
  <si>
    <t>0.10864002</t>
  </si>
  <si>
    <t>O60167</t>
  </si>
  <si>
    <t>0.8145014</t>
  </si>
  <si>
    <t>O62678</t>
  </si>
  <si>
    <t>0.75427216</t>
  </si>
  <si>
    <t>O65809</t>
  </si>
  <si>
    <t>0.0040640053</t>
  </si>
  <si>
    <t>O71150</t>
  </si>
  <si>
    <t>0.27485576</t>
  </si>
  <si>
    <t>O73615</t>
  </si>
  <si>
    <t>0.91429967</t>
  </si>
  <si>
    <t>O73817</t>
  </si>
  <si>
    <t>0.18477198</t>
  </si>
  <si>
    <t>O74314</t>
  </si>
  <si>
    <t>0.2803168</t>
  </si>
  <si>
    <t>O74341</t>
  </si>
  <si>
    <t>0.1622763</t>
  </si>
  <si>
    <t>O74362</t>
  </si>
  <si>
    <t>0.8744343</t>
  </si>
  <si>
    <t>O74377</t>
  </si>
  <si>
    <t>0.016595148</t>
  </si>
  <si>
    <t>O74411</t>
  </si>
  <si>
    <t>0.04327201</t>
  </si>
  <si>
    <t>O74436</t>
  </si>
  <si>
    <t>0.28145242</t>
  </si>
  <si>
    <t>O74448</t>
  </si>
  <si>
    <t>0.57507867</t>
  </si>
  <si>
    <t>O74452</t>
  </si>
  <si>
    <t>0.60782313</t>
  </si>
  <si>
    <t>O74474</t>
  </si>
  <si>
    <t>0.017593572</t>
  </si>
  <si>
    <t>O74484</t>
  </si>
  <si>
    <t>0.06789636</t>
  </si>
  <si>
    <t>O74535</t>
  </si>
  <si>
    <t>0.3677912</t>
  </si>
  <si>
    <t>O74728</t>
  </si>
  <si>
    <t>0.18740755</t>
  </si>
  <si>
    <t>O74733</t>
  </si>
  <si>
    <t>0.6897472</t>
  </si>
  <si>
    <t>O74735</t>
  </si>
  <si>
    <t>0.33311057</t>
  </si>
  <si>
    <t>O74738</t>
  </si>
  <si>
    <t>0.6243798</t>
  </si>
  <si>
    <t>O74778</t>
  </si>
  <si>
    <t>0.12094591</t>
  </si>
  <si>
    <t>O74788</t>
  </si>
  <si>
    <t>0.06394836</t>
  </si>
  <si>
    <t>O74806</t>
  </si>
  <si>
    <t>0.291256</t>
  </si>
  <si>
    <t>O74841</t>
  </si>
  <si>
    <t>0.3976954</t>
  </si>
  <si>
    <t>O74847</t>
  </si>
  <si>
    <t>0.05908499</t>
  </si>
  <si>
    <t>O74865</t>
  </si>
  <si>
    <t>0.28392962</t>
  </si>
  <si>
    <t>O74873</t>
  </si>
  <si>
    <t>0.39725918</t>
  </si>
  <si>
    <t>O74883</t>
  </si>
  <si>
    <t>0.62731427</t>
  </si>
  <si>
    <t>O74897</t>
  </si>
  <si>
    <t>0.842302</t>
  </si>
  <si>
    <t>O74955</t>
  </si>
  <si>
    <t>0.5049718</t>
  </si>
  <si>
    <t>O74970</t>
  </si>
  <si>
    <t>0.14290193</t>
  </si>
  <si>
    <t>O74976</t>
  </si>
  <si>
    <t>0.24314609</t>
  </si>
  <si>
    <t>O74983</t>
  </si>
  <si>
    <t>0.38538027</t>
  </si>
  <si>
    <t>O74992</t>
  </si>
  <si>
    <t>0.0018225115</t>
  </si>
  <si>
    <t>O74999</t>
  </si>
  <si>
    <t>0.6378573</t>
  </si>
  <si>
    <t>O77016</t>
  </si>
  <si>
    <t>0.017906046</t>
  </si>
  <si>
    <t>O77620</t>
  </si>
  <si>
    <t>0.028630195</t>
  </si>
  <si>
    <t>O77622</t>
  </si>
  <si>
    <t>0.06256137</t>
  </si>
  <si>
    <t>O78328</t>
  </si>
  <si>
    <t>0.11527175</t>
  </si>
  <si>
    <t>O79436</t>
  </si>
  <si>
    <t>O79438</t>
  </si>
  <si>
    <t>0.0019843264</t>
  </si>
  <si>
    <t>O82560</t>
  </si>
  <si>
    <t>0.019714687</t>
  </si>
  <si>
    <t>O88931</t>
  </si>
  <si>
    <t>0.16078606</t>
  </si>
  <si>
    <t>O92284</t>
  </si>
  <si>
    <t>0.067857794</t>
  </si>
  <si>
    <t>O92548</t>
  </si>
  <si>
    <t>0.8746946</t>
  </si>
  <si>
    <t>O94250</t>
  </si>
  <si>
    <t>0.15280415</t>
  </si>
  <si>
    <t>O94262</t>
  </si>
  <si>
    <t>0.9366112</t>
  </si>
  <si>
    <t>O94330</t>
  </si>
  <si>
    <t>0.11471494</t>
  </si>
  <si>
    <t>O94332</t>
  </si>
  <si>
    <t>0.14746489</t>
  </si>
  <si>
    <t>O94342</t>
  </si>
  <si>
    <t>0.0016190885</t>
  </si>
  <si>
    <t>O94365</t>
  </si>
  <si>
    <t>0.20145161</t>
  </si>
  <si>
    <t>O94385</t>
  </si>
  <si>
    <t>0.23791908</t>
  </si>
  <si>
    <t>O94388</t>
  </si>
  <si>
    <t>0.22310522</t>
  </si>
  <si>
    <t>O94417</t>
  </si>
  <si>
    <t>0.9484134</t>
  </si>
  <si>
    <t>O94424</t>
  </si>
  <si>
    <t>0.77522165</t>
  </si>
  <si>
    <t>O94429</t>
  </si>
  <si>
    <t>0.22719376</t>
  </si>
  <si>
    <t>O94443</t>
  </si>
  <si>
    <t>0.8342121</t>
  </si>
  <si>
    <t>O94519</t>
  </si>
  <si>
    <t>0.69622743</t>
  </si>
  <si>
    <t>O94525</t>
  </si>
  <si>
    <t>0.5957617</t>
  </si>
  <si>
    <t>O94553</t>
  </si>
  <si>
    <t>0.18558773</t>
  </si>
  <si>
    <t>O94560</t>
  </si>
  <si>
    <t>0.7847484</t>
  </si>
  <si>
    <t>O94566</t>
  </si>
  <si>
    <t>0.62328607</t>
  </si>
  <si>
    <t>O94570</t>
  </si>
  <si>
    <t>0.153236</t>
  </si>
  <si>
    <t>O94585</t>
  </si>
  <si>
    <t>0.9744546</t>
  </si>
  <si>
    <t>O94598</t>
  </si>
  <si>
    <t>0.49474305</t>
  </si>
  <si>
    <t>O94618</t>
  </si>
  <si>
    <t>0.01652466</t>
  </si>
  <si>
    <t>O94621</t>
  </si>
  <si>
    <t>0.21527329</t>
  </si>
  <si>
    <t>O94626</t>
  </si>
  <si>
    <t>0.34324735</t>
  </si>
  <si>
    <t>O94660</t>
  </si>
  <si>
    <t>0.3226133</t>
  </si>
  <si>
    <t>O94686</t>
  </si>
  <si>
    <t>0.061502706</t>
  </si>
  <si>
    <t>O94705</t>
  </si>
  <si>
    <t>0.00804154</t>
  </si>
  <si>
    <t>O94710</t>
  </si>
  <si>
    <t>0.3900621</t>
  </si>
  <si>
    <t>O97490</t>
  </si>
  <si>
    <t>0.1588381</t>
  </si>
  <si>
    <t>O97772</t>
  </si>
  <si>
    <t>0.01466342</t>
  </si>
  <si>
    <t>P00180</t>
  </si>
  <si>
    <t>0.06642592</t>
  </si>
  <si>
    <t>P00679</t>
  </si>
  <si>
    <t>0.15031306</t>
  </si>
  <si>
    <t>P01122</t>
  </si>
  <si>
    <t>0.14888416</t>
  </si>
  <si>
    <t>P01212</t>
  </si>
  <si>
    <t>0.88606364</t>
  </si>
  <si>
    <t>P01364</t>
  </si>
  <si>
    <t>0.5140152</t>
  </si>
  <si>
    <t>P01885</t>
  </si>
  <si>
    <t>0.16641629</t>
  </si>
  <si>
    <t>P02377</t>
  </si>
  <si>
    <t>0.8088458</t>
  </si>
  <si>
    <t>P02556</t>
  </si>
  <si>
    <t>0.111458816</t>
  </si>
  <si>
    <t>P02849</t>
  </si>
  <si>
    <t>0.9729276</t>
  </si>
  <si>
    <t>P03080</t>
  </si>
  <si>
    <t>0.049474563</t>
  </si>
  <si>
    <t>P03090</t>
  </si>
  <si>
    <t>0.36660627</t>
  </si>
  <si>
    <t>P03105</t>
  </si>
  <si>
    <t>0.96952057</t>
  </si>
  <si>
    <t>P03106</t>
  </si>
  <si>
    <t>0.98799264</t>
  </si>
  <si>
    <t>P03119</t>
  </si>
  <si>
    <t>0.9106504</t>
  </si>
  <si>
    <t>P03904</t>
  </si>
  <si>
    <t>P03931</t>
  </si>
  <si>
    <t>0.0057597547</t>
  </si>
  <si>
    <t>P04221</t>
  </si>
  <si>
    <t>0.11749272</t>
  </si>
  <si>
    <t>P04507</t>
  </si>
  <si>
    <t>0.07564172</t>
  </si>
  <si>
    <t>P04622</t>
  </si>
  <si>
    <t>0.9956351</t>
  </si>
  <si>
    <t>P04655</t>
  </si>
  <si>
    <t>0.35834783</t>
  </si>
  <si>
    <t>P04770</t>
  </si>
  <si>
    <t>0.016398977</t>
  </si>
  <si>
    <t>P05222</t>
  </si>
  <si>
    <t>0.1374819</t>
  </si>
  <si>
    <t>P05752</t>
  </si>
  <si>
    <t>0.78893316</t>
  </si>
  <si>
    <t>P06144</t>
  </si>
  <si>
    <t>0.9830068</t>
  </si>
  <si>
    <t>P06180</t>
  </si>
  <si>
    <t>0.69842035</t>
  </si>
  <si>
    <t>P06455</t>
  </si>
  <si>
    <t>0.16388145</t>
  </si>
  <si>
    <t>P06465</t>
  </si>
  <si>
    <t>0.6601514</t>
  </si>
  <si>
    <t>P06809</t>
  </si>
  <si>
    <t>0.16808937</t>
  </si>
  <si>
    <t>P06892</t>
  </si>
  <si>
    <t>0.9964839</t>
  </si>
  <si>
    <t>P06893</t>
  </si>
  <si>
    <t>0.99881965</t>
  </si>
  <si>
    <t>P06895</t>
  </si>
  <si>
    <t>0.075071484</t>
  </si>
  <si>
    <t>P06921</t>
  </si>
  <si>
    <t>0.9628827</t>
  </si>
  <si>
    <t>P06932</t>
  </si>
  <si>
    <t>0.9715668</t>
  </si>
  <si>
    <t>P06946</t>
  </si>
  <si>
    <t>0.5208543</t>
  </si>
  <si>
    <t>P07179</t>
  </si>
  <si>
    <t>0.00972838</t>
  </si>
  <si>
    <t>P07370</t>
  </si>
  <si>
    <t>0.05391388</t>
  </si>
  <si>
    <t>P07467</t>
  </si>
  <si>
    <t>0.0726395</t>
  </si>
  <si>
    <t>P08580</t>
  </si>
  <si>
    <t>0.0800077</t>
  </si>
  <si>
    <t>P08681</t>
  </si>
  <si>
    <t>P08774</t>
  </si>
  <si>
    <t>0.0007667705</t>
  </si>
  <si>
    <t>P08806</t>
  </si>
  <si>
    <t>0.16063975</t>
  </si>
  <si>
    <t>P08983</t>
  </si>
  <si>
    <t>0.107668504</t>
  </si>
  <si>
    <t>P09589</t>
  </si>
  <si>
    <t>0.5659302</t>
  </si>
  <si>
    <t>P09799</t>
  </si>
  <si>
    <t>0.27598062</t>
  </si>
  <si>
    <t>P0C997</t>
  </si>
  <si>
    <t>0.30481192</t>
  </si>
  <si>
    <t>P0C9C8</t>
  </si>
  <si>
    <t>0.42726132</t>
  </si>
  <si>
    <t>P0C9Z8</t>
  </si>
  <si>
    <t>0.27198675</t>
  </si>
  <si>
    <t>P0CK65</t>
  </si>
  <si>
    <t>0.9821529</t>
  </si>
  <si>
    <t>P0CK79</t>
  </si>
  <si>
    <t>0.9684987</t>
  </si>
  <si>
    <t>P0CK83</t>
  </si>
  <si>
    <t>0.9889459</t>
  </si>
  <si>
    <t>P0CL89</t>
  </si>
  <si>
    <t>0.9889858</t>
  </si>
  <si>
    <t>P0CM21</t>
  </si>
  <si>
    <t>0.34426808</t>
  </si>
  <si>
    <t>P0CM37</t>
  </si>
  <si>
    <t>0.10092625</t>
  </si>
  <si>
    <t>P0CM77</t>
  </si>
  <si>
    <t>0.5578634</t>
  </si>
  <si>
    <t>P0CN41</t>
  </si>
  <si>
    <t>0.65000415</t>
  </si>
  <si>
    <t>P0CN43</t>
  </si>
  <si>
    <t>0.47863868</t>
  </si>
  <si>
    <t>P0CN47</t>
  </si>
  <si>
    <t>0.2766045</t>
  </si>
  <si>
    <t>P0CN63</t>
  </si>
  <si>
    <t>0.81837076</t>
  </si>
  <si>
    <t>P0CO05</t>
  </si>
  <si>
    <t>0.9813634</t>
  </si>
  <si>
    <t>P0CO11</t>
  </si>
  <si>
    <t>0.9060234</t>
  </si>
  <si>
    <t>P0CO89</t>
  </si>
  <si>
    <t>0.53439486</t>
  </si>
  <si>
    <t>P0CP13</t>
  </si>
  <si>
    <t>0.34069547</t>
  </si>
  <si>
    <t>P0CP53</t>
  </si>
  <si>
    <t>0.28365746</t>
  </si>
  <si>
    <t>P0CP75</t>
  </si>
  <si>
    <t>0.010459157</t>
  </si>
  <si>
    <t>P0CQ11</t>
  </si>
  <si>
    <t>0.3106761</t>
  </si>
  <si>
    <t>P0CQ25</t>
  </si>
  <si>
    <t>0.2243789</t>
  </si>
  <si>
    <t>P0CQ43</t>
  </si>
  <si>
    <t>0.1693679</t>
  </si>
  <si>
    <t>P0CQ63</t>
  </si>
  <si>
    <t>0.7287085</t>
  </si>
  <si>
    <t>P0CQ79</t>
  </si>
  <si>
    <t>0.9910295</t>
  </si>
  <si>
    <t>P0CQ81</t>
  </si>
  <si>
    <t>0.7651737</t>
  </si>
  <si>
    <t>P0CQ85</t>
  </si>
  <si>
    <t>0.626714</t>
  </si>
  <si>
    <t>P0CQ87</t>
  </si>
  <si>
    <t>0.7788184</t>
  </si>
  <si>
    <t>P0CQ93</t>
  </si>
  <si>
    <t>0.99072486</t>
  </si>
  <si>
    <t>P0CR05</t>
  </si>
  <si>
    <t>0.87774694</t>
  </si>
  <si>
    <t>P0CR11</t>
  </si>
  <si>
    <t>0.7749146</t>
  </si>
  <si>
    <t>P0CR27</t>
  </si>
  <si>
    <t>0.4413619</t>
  </si>
  <si>
    <t>P0CS11</t>
  </si>
  <si>
    <t>0.7631589</t>
  </si>
  <si>
    <t>P0CS71</t>
  </si>
  <si>
    <t>0.4260137</t>
  </si>
  <si>
    <t>P0CT61</t>
  </si>
  <si>
    <t>0.14279516</t>
  </si>
  <si>
    <t>P0CT78</t>
  </si>
  <si>
    <t>0.42490876</t>
  </si>
  <si>
    <t>P0CU03</t>
  </si>
  <si>
    <t>0.002390771</t>
  </si>
  <si>
    <t>P0DJT0</t>
  </si>
  <si>
    <t>0.9770362</t>
  </si>
  <si>
    <t>P0DOL5</t>
  </si>
  <si>
    <t>0.0063664536</t>
  </si>
  <si>
    <t>P0DON9</t>
  </si>
  <si>
    <t>0.010070517</t>
  </si>
  <si>
    <t>P0DPG9</t>
  </si>
  <si>
    <t>0.036880255</t>
  </si>
  <si>
    <t>P0DSY1</t>
  </si>
  <si>
    <t>0.045499396</t>
  </si>
  <si>
    <t>P0DTN2</t>
  </si>
  <si>
    <t>0.040035173</t>
  </si>
  <si>
    <t>P10707</t>
  </si>
  <si>
    <t>0.008289575</t>
  </si>
  <si>
    <t>P10723</t>
  </si>
  <si>
    <t>0.08054113</t>
  </si>
  <si>
    <t>P11329</t>
  </si>
  <si>
    <t>0.58399</t>
  </si>
  <si>
    <t>P11332</t>
  </si>
  <si>
    <t>0.25968045</t>
  </si>
  <si>
    <t>P11478</t>
  </si>
  <si>
    <t>0.06050228</t>
  </si>
  <si>
    <t>P11592</t>
  </si>
  <si>
    <t>0.37772262</t>
  </si>
  <si>
    <t>P12002</t>
  </si>
  <si>
    <t>0.46752632</t>
  </si>
  <si>
    <t>P12356</t>
  </si>
  <si>
    <t>0.112249136</t>
  </si>
  <si>
    <t>P12447</t>
  </si>
  <si>
    <t>0.45546508</t>
  </si>
  <si>
    <t>P12469</t>
  </si>
  <si>
    <t>0.04681477</t>
  </si>
  <si>
    <t>P12628</t>
  </si>
  <si>
    <t>0.073852755</t>
  </si>
  <si>
    <t>P12856</t>
  </si>
  <si>
    <t>0.3358526</t>
  </si>
  <si>
    <t>P12864</t>
  </si>
  <si>
    <t>0.034092262</t>
  </si>
  <si>
    <t>P13579</t>
  </si>
  <si>
    <t>0.29227927</t>
  </si>
  <si>
    <t>P14187</t>
  </si>
  <si>
    <t>0.7826009</t>
  </si>
  <si>
    <t>P14224</t>
  </si>
  <si>
    <t>0.012857313</t>
  </si>
  <si>
    <t>P14278</t>
  </si>
  <si>
    <t>0.01421903</t>
  </si>
  <si>
    <t>P14279</t>
  </si>
  <si>
    <t>0.067835234</t>
  </si>
  <si>
    <t>P14545</t>
  </si>
  <si>
    <t>0.0005637095</t>
  </si>
  <si>
    <t>P14864</t>
  </si>
  <si>
    <t>0.06457059</t>
  </si>
  <si>
    <t>P15102</t>
  </si>
  <si>
    <t>0.15213574</t>
  </si>
  <si>
    <t>P15171</t>
  </si>
  <si>
    <t>0.85462934</t>
  </si>
  <si>
    <t>P15475</t>
  </si>
  <si>
    <t>0.26610944</t>
  </si>
  <si>
    <t>P15670</t>
  </si>
  <si>
    <t>0.99043816</t>
  </si>
  <si>
    <t>P15678</t>
  </si>
  <si>
    <t>0.9935819</t>
  </si>
  <si>
    <t>P15867</t>
  </si>
  <si>
    <t>0.99917966</t>
  </si>
  <si>
    <t>P16230</t>
  </si>
  <si>
    <t>0.10921421</t>
  </si>
  <si>
    <t>P16987</t>
  </si>
  <si>
    <t>0.99021554</t>
  </si>
  <si>
    <t>P17746</t>
  </si>
  <si>
    <t>0.033048004</t>
  </si>
  <si>
    <t>P17786</t>
  </si>
  <si>
    <t>0.05730792</t>
  </si>
  <si>
    <t>P17937</t>
  </si>
  <si>
    <t>0.45133567</t>
  </si>
  <si>
    <t>P18699</t>
  </si>
  <si>
    <t>0.22333632</t>
  </si>
  <si>
    <t>P18730</t>
  </si>
  <si>
    <t>0.98901117</t>
  </si>
  <si>
    <t>P19143</t>
  </si>
  <si>
    <t>0.06510952</t>
  </si>
  <si>
    <t>P20392</t>
  </si>
  <si>
    <t>0.20301478</t>
  </si>
  <si>
    <t>P20583</t>
  </si>
  <si>
    <t>0.32752365</t>
  </si>
  <si>
    <t>P20682</t>
  </si>
  <si>
    <t>0.0078024073</t>
  </si>
  <si>
    <t>P21034</t>
  </si>
  <si>
    <t>0.14030224</t>
  </si>
  <si>
    <t>P21050</t>
  </si>
  <si>
    <t>0.017973809</t>
  </si>
  <si>
    <t>P21188</t>
  </si>
  <si>
    <t>0.14983803</t>
  </si>
  <si>
    <t>P21438</t>
  </si>
  <si>
    <t>0.97204757</t>
  </si>
  <si>
    <t>P21556</t>
  </si>
  <si>
    <t>0.006304834</t>
  </si>
  <si>
    <t>P21770</t>
  </si>
  <si>
    <t>0.80217004</t>
  </si>
  <si>
    <t>P22032</t>
  </si>
  <si>
    <t>0.29041484</t>
  </si>
  <si>
    <t>P22278</t>
  </si>
  <si>
    <t>0.16021746</t>
  </si>
  <si>
    <t>P23230</t>
  </si>
  <si>
    <t>0.00420639</t>
  </si>
  <si>
    <t>P23662</t>
  </si>
  <si>
    <t>0.0001090193</t>
  </si>
  <si>
    <t>P23731</t>
  </si>
  <si>
    <t>0.5803453</t>
  </si>
  <si>
    <t>P23762</t>
  </si>
  <si>
    <t>0.56689596</t>
  </si>
  <si>
    <t>P24099</t>
  </si>
  <si>
    <t>0.0111305965</t>
  </si>
  <si>
    <t>P24495</t>
  </si>
  <si>
    <t>0.7117275</t>
  </si>
  <si>
    <t>P24700</t>
  </si>
  <si>
    <t>0.89079976</t>
  </si>
  <si>
    <t>P24970</t>
  </si>
  <si>
    <t>0.00012703516</t>
  </si>
  <si>
    <t>P25229</t>
  </si>
  <si>
    <t>0.2627655</t>
  </si>
  <si>
    <t>P25289</t>
  </si>
  <si>
    <t>0.15573356</t>
  </si>
  <si>
    <t>P25457</t>
  </si>
  <si>
    <t>0.06098637</t>
  </si>
  <si>
    <t>P25915</t>
  </si>
  <si>
    <t>0.22044848</t>
  </si>
  <si>
    <t>P25980</t>
  </si>
  <si>
    <t>0.96091056</t>
  </si>
  <si>
    <t>P26055</t>
  </si>
  <si>
    <t>0.9951184</t>
  </si>
  <si>
    <t>P26104</t>
  </si>
  <si>
    <t>0.9943236</t>
  </si>
  <si>
    <t>P26124</t>
  </si>
  <si>
    <t>0.99314135</t>
  </si>
  <si>
    <t>P26269</t>
  </si>
  <si>
    <t>0.20517974</t>
  </si>
  <si>
    <t>P26773</t>
  </si>
  <si>
    <t>0.35675085</t>
  </si>
  <si>
    <t>P27058</t>
  </si>
  <si>
    <t>0.8538789</t>
  </si>
  <si>
    <t>P27114</t>
  </si>
  <si>
    <t>0.4953609</t>
  </si>
  <si>
    <t>P27770</t>
  </si>
  <si>
    <t>0.79069513</t>
  </si>
  <si>
    <t>P27822</t>
  </si>
  <si>
    <t>0.010006109</t>
  </si>
  <si>
    <t>P28445</t>
  </si>
  <si>
    <t>0.013364707</t>
  </si>
  <si>
    <t>P28712</t>
  </si>
  <si>
    <t>0.023100017</t>
  </si>
  <si>
    <t>P28759</t>
  </si>
  <si>
    <t>0.08618456</t>
  </si>
  <si>
    <t>P28931</t>
  </si>
  <si>
    <t>0.6747925</t>
  </si>
  <si>
    <t>P29169</t>
  </si>
  <si>
    <t>0.7455629</t>
  </si>
  <si>
    <t>P29530</t>
  </si>
  <si>
    <t>0.0995137</t>
  </si>
  <si>
    <t>P29548</t>
  </si>
  <si>
    <t>0.85877615</t>
  </si>
  <si>
    <t>P29556</t>
  </si>
  <si>
    <t>0.975422</t>
  </si>
  <si>
    <t>P29874</t>
  </si>
  <si>
    <t>0.0012034985</t>
  </si>
  <si>
    <t>P30020</t>
  </si>
  <si>
    <t>0.5039966</t>
  </si>
  <si>
    <t>P30021</t>
  </si>
  <si>
    <t>0.9227118</t>
  </si>
  <si>
    <t>P30123</t>
  </si>
  <si>
    <t>0.52273047</t>
  </si>
  <si>
    <t>P30597</t>
  </si>
  <si>
    <t>0.018249387</t>
  </si>
  <si>
    <t>P31288</t>
  </si>
  <si>
    <t>0.1833537</t>
  </si>
  <si>
    <t>P31289</t>
  </si>
  <si>
    <t>0.21908344</t>
  </si>
  <si>
    <t>P31413</t>
  </si>
  <si>
    <t>0.00028041273</t>
  </si>
  <si>
    <t>P32062</t>
  </si>
  <si>
    <t>0.25063768</t>
  </si>
  <si>
    <t>P32538</t>
  </si>
  <si>
    <t>0.31710592</t>
  </si>
  <si>
    <t>P33813</t>
  </si>
  <si>
    <t>0.36081332</t>
  </si>
  <si>
    <t>P33835</t>
  </si>
  <si>
    <t>0.0043155993</t>
  </si>
  <si>
    <t>P34811</t>
  </si>
  <si>
    <t>0.10765695</t>
  </si>
  <si>
    <t>P34869</t>
  </si>
  <si>
    <t>0.00032552518</t>
  </si>
  <si>
    <t>P34992</t>
  </si>
  <si>
    <t>0.009932381</t>
  </si>
  <si>
    <t>P35060</t>
  </si>
  <si>
    <t>0.99514186</t>
  </si>
  <si>
    <t>P35581</t>
  </si>
  <si>
    <t>0.7876606</t>
  </si>
  <si>
    <t>P35709</t>
  </si>
  <si>
    <t>0.2713452</t>
  </si>
  <si>
    <t>P35801</t>
  </si>
  <si>
    <t>0.0024831528</t>
  </si>
  <si>
    <t>P35848</t>
  </si>
  <si>
    <t>0.1211631</t>
  </si>
  <si>
    <t>P35960</t>
  </si>
  <si>
    <t>0.96684897</t>
  </si>
  <si>
    <t>P36310</t>
  </si>
  <si>
    <t>0.918676</t>
  </si>
  <si>
    <t>P36378</t>
  </si>
  <si>
    <t>0.19917963</t>
  </si>
  <si>
    <t>P36384</t>
  </si>
  <si>
    <t>0.9266307</t>
  </si>
  <si>
    <t>P36437</t>
  </si>
  <si>
    <t>0.51990837</t>
  </si>
  <si>
    <t>P36442</t>
  </si>
  <si>
    <t>0.004851693</t>
  </si>
  <si>
    <t>P36796</t>
  </si>
  <si>
    <t>0.9118824</t>
  </si>
  <si>
    <t>P36814</t>
  </si>
  <si>
    <t>0.6177912</t>
  </si>
  <si>
    <t>P36854</t>
  </si>
  <si>
    <t>0.7854841</t>
  </si>
  <si>
    <t>P37117</t>
  </si>
  <si>
    <t>0.12593351</t>
  </si>
  <si>
    <t>P37118</t>
  </si>
  <si>
    <t>0.22506826</t>
  </si>
  <si>
    <t>P37211</t>
  </si>
  <si>
    <t>0.0243304</t>
  </si>
  <si>
    <t>P37212</t>
  </si>
  <si>
    <t>0.00015522537</t>
  </si>
  <si>
    <t>P37218</t>
  </si>
  <si>
    <t>0.9900339</t>
  </si>
  <si>
    <t>P38546</t>
  </si>
  <si>
    <t>0.91117054</t>
  </si>
  <si>
    <t>P38680</t>
  </si>
  <si>
    <t>0.0002606567</t>
  </si>
  <si>
    <t>P40275</t>
  </si>
  <si>
    <t>0.9952023</t>
  </si>
  <si>
    <t>P40276</t>
  </si>
  <si>
    <t>0.9952991</t>
  </si>
  <si>
    <t>P40277</t>
  </si>
  <si>
    <t>0.9869233</t>
  </si>
  <si>
    <t>P41000</t>
  </si>
  <si>
    <t>0.7405637</t>
  </si>
  <si>
    <t>P41150</t>
  </si>
  <si>
    <t>0.31972197</t>
  </si>
  <si>
    <t>P41291</t>
  </si>
  <si>
    <t>0.0007199123</t>
  </si>
  <si>
    <t>P42114</t>
  </si>
  <si>
    <t>0.27967143</t>
  </si>
  <si>
    <t>P42577</t>
  </si>
  <si>
    <t>0.35399047</t>
  </si>
  <si>
    <t>P42583</t>
  </si>
  <si>
    <t>0.9891075</t>
  </si>
  <si>
    <t>P42896</t>
  </si>
  <si>
    <t>0.056357056</t>
  </si>
  <si>
    <t>P43093</t>
  </si>
  <si>
    <t>0.0578638</t>
  </si>
  <si>
    <t>P43348</t>
  </si>
  <si>
    <t>0.11791613</t>
  </si>
  <si>
    <t>P45621</t>
  </si>
  <si>
    <t>0.015629366</t>
  </si>
  <si>
    <t>P46023</t>
  </si>
  <si>
    <t>0.12231933</t>
  </si>
  <si>
    <t>P46284</t>
  </si>
  <si>
    <t>0.15658318</t>
  </si>
  <si>
    <t>P47745</t>
  </si>
  <si>
    <t>0.0018339718</t>
  </si>
  <si>
    <t>P47835</t>
  </si>
  <si>
    <t>0.7680928</t>
  </si>
  <si>
    <t>P47841</t>
  </si>
  <si>
    <t>0.071232766</t>
  </si>
  <si>
    <t>P47970</t>
  </si>
  <si>
    <t>0.305078</t>
  </si>
  <si>
    <t>P48055</t>
  </si>
  <si>
    <t>0.0020645503</t>
  </si>
  <si>
    <t>P48172</t>
  </si>
  <si>
    <t>0.0043182764</t>
  </si>
  <si>
    <t>P48173</t>
  </si>
  <si>
    <t>P48178</t>
  </si>
  <si>
    <t>0.0005542424</t>
  </si>
  <si>
    <t>P48511</t>
  </si>
  <si>
    <t>0.823975</t>
  </si>
  <si>
    <t>P49114</t>
  </si>
  <si>
    <t>0.030801827</t>
  </si>
  <si>
    <t>P49315</t>
  </si>
  <si>
    <t>0.07596947</t>
  </si>
  <si>
    <t>P49401</t>
  </si>
  <si>
    <t>0.62581366</t>
  </si>
  <si>
    <t>P49414</t>
  </si>
  <si>
    <t>0.3633075</t>
  </si>
  <si>
    <t>P50515</t>
  </si>
  <si>
    <t>0.00021961766</t>
  </si>
  <si>
    <t>P50566</t>
  </si>
  <si>
    <t>0.9972332</t>
  </si>
  <si>
    <t>P50692</t>
  </si>
  <si>
    <t>0.008196797</t>
  </si>
  <si>
    <t>P50693</t>
  </si>
  <si>
    <t>0.002315538</t>
  </si>
  <si>
    <t>P50755</t>
  </si>
  <si>
    <t>0.69120497</t>
  </si>
  <si>
    <t>P50804</t>
  </si>
  <si>
    <t>0.72309643</t>
  </si>
  <si>
    <t>P51554</t>
  </si>
  <si>
    <t>0.2151194</t>
  </si>
  <si>
    <t>P51609</t>
  </si>
  <si>
    <t>0.095182255</t>
  </si>
  <si>
    <t>P51921</t>
  </si>
  <si>
    <t>0.0658611</t>
  </si>
  <si>
    <t>P51951</t>
  </si>
  <si>
    <t>0.5719155</t>
  </si>
  <si>
    <t>P53465</t>
  </si>
  <si>
    <t>0.1475925</t>
  </si>
  <si>
    <t>P53709</t>
  </si>
  <si>
    <t>0.87402755</t>
  </si>
  <si>
    <t>P54776</t>
  </si>
  <si>
    <t>0.7713905</t>
  </si>
  <si>
    <t>P55304</t>
  </si>
  <si>
    <t>0.34673193</t>
  </si>
  <si>
    <t>P56329</t>
  </si>
  <si>
    <t>0.9759866</t>
  </si>
  <si>
    <t>P56629</t>
  </si>
  <si>
    <t>0.0006606319</t>
  </si>
  <si>
    <t>P56682</t>
  </si>
  <si>
    <t>0.025693813</t>
  </si>
  <si>
    <t>P57100</t>
  </si>
  <si>
    <t>0.9924136</t>
  </si>
  <si>
    <t>P60990</t>
  </si>
  <si>
    <t>0.15264432</t>
  </si>
  <si>
    <t>P67973</t>
  </si>
  <si>
    <t>0.009837582</t>
  </si>
  <si>
    <t>P68447</t>
  </si>
  <si>
    <t>0.58767533</t>
  </si>
  <si>
    <t>P68694</t>
  </si>
  <si>
    <t>0.1568797</t>
  </si>
  <si>
    <t>P78695</t>
  </si>
  <si>
    <t>0.026651053</t>
  </si>
  <si>
    <t>P78814</t>
  </si>
  <si>
    <t>0.99938214</t>
  </si>
  <si>
    <t>P79009</t>
  </si>
  <si>
    <t>0.011124226</t>
  </si>
  <si>
    <t>P79081</t>
  </si>
  <si>
    <t>0.08719346</t>
  </si>
  <si>
    <t>P79088</t>
  </si>
  <si>
    <t>0.0016510126</t>
  </si>
  <si>
    <t>P80237</t>
  </si>
  <si>
    <t>0.25024655</t>
  </si>
  <si>
    <t>P81057</t>
  </si>
  <si>
    <t>0.0064005028</t>
  </si>
  <si>
    <t>P81478</t>
  </si>
  <si>
    <t>0.21127807</t>
  </si>
  <si>
    <t>P83472</t>
  </si>
  <si>
    <t>0.022949003</t>
  </si>
  <si>
    <t>P83632</t>
  </si>
  <si>
    <t>0.04023963</t>
  </si>
  <si>
    <t>P85832</t>
  </si>
  <si>
    <t>0.18238576</t>
  </si>
  <si>
    <t>P86936</t>
  </si>
  <si>
    <t>0.0039042337</t>
  </si>
  <si>
    <t>P87015</t>
  </si>
  <si>
    <t>0.011241041</t>
  </si>
  <si>
    <t>P87119</t>
  </si>
  <si>
    <t>0.6486519</t>
  </si>
  <si>
    <t>P87139</t>
  </si>
  <si>
    <t>0.6737144</t>
  </si>
  <si>
    <t>P87147</t>
  </si>
  <si>
    <t>0.2503707</t>
  </si>
  <si>
    <t>P87153</t>
  </si>
  <si>
    <t>0.07124976</t>
  </si>
  <si>
    <t>P87163</t>
  </si>
  <si>
    <t>0.48757654</t>
  </si>
  <si>
    <t>P87215</t>
  </si>
  <si>
    <t>0.59998626</t>
  </si>
  <si>
    <t>P87222</t>
  </si>
  <si>
    <t>0.32227027</t>
  </si>
  <si>
    <t>P87230</t>
  </si>
  <si>
    <t>0.23063068</t>
  </si>
  <si>
    <t>P87240</t>
  </si>
  <si>
    <t>0.72468084</t>
  </si>
  <si>
    <t>P87346</t>
  </si>
  <si>
    <t>0.94798434</t>
  </si>
  <si>
    <t>P91791</t>
  </si>
  <si>
    <t>0.24048491</t>
  </si>
  <si>
    <t>P92182</t>
  </si>
  <si>
    <t>0.22941412</t>
  </si>
  <si>
    <t>P93254</t>
  </si>
  <si>
    <t>0.03847412</t>
  </si>
  <si>
    <t>P93262</t>
  </si>
  <si>
    <t>0.029198976</t>
  </si>
  <si>
    <t>P93779</t>
  </si>
  <si>
    <t>0.5294992</t>
  </si>
  <si>
    <t>Q00006</t>
  </si>
  <si>
    <t>0.42104214</t>
  </si>
  <si>
    <t>Q00387</t>
  </si>
  <si>
    <t>0.18466602</t>
  </si>
  <si>
    <t>Q00643</t>
  </si>
  <si>
    <t>0.6275578</t>
  </si>
  <si>
    <t>Q01016</t>
  </si>
  <si>
    <t>0.001343829</t>
  </si>
  <si>
    <t>Q01031</t>
  </si>
  <si>
    <t>0.018183375</t>
  </si>
  <si>
    <t>Q01049</t>
  </si>
  <si>
    <t>0.00025482607</t>
  </si>
  <si>
    <t>Q01202</t>
  </si>
  <si>
    <t>0.011130581</t>
  </si>
  <si>
    <t>Q01412</t>
  </si>
  <si>
    <t>0.23941338</t>
  </si>
  <si>
    <t>Q01657</t>
  </si>
  <si>
    <t>0.4087912</t>
  </si>
  <si>
    <t>Q01915</t>
  </si>
  <si>
    <t>0.07297122</t>
  </si>
  <si>
    <t>Q02854</t>
  </si>
  <si>
    <t>0.24832737</t>
  </si>
  <si>
    <t>Q03505</t>
  </si>
  <si>
    <t>0.01411883</t>
  </si>
  <si>
    <t>Q05537</t>
  </si>
  <si>
    <t>0.004099197</t>
  </si>
  <si>
    <t>Q05904</t>
  </si>
  <si>
    <t>0.8187513</t>
  </si>
  <si>
    <t>Q06428</t>
  </si>
  <si>
    <t>0.56499046</t>
  </si>
  <si>
    <t>Q06924</t>
  </si>
  <si>
    <t>0.96663415</t>
  </si>
  <si>
    <t>Q07FH5</t>
  </si>
  <si>
    <t>0.9917217</t>
  </si>
  <si>
    <t>Q07FI3</t>
  </si>
  <si>
    <t>0.9811872</t>
  </si>
  <si>
    <t>Q08031</t>
  </si>
  <si>
    <t>0.98584926</t>
  </si>
  <si>
    <t>Q08304</t>
  </si>
  <si>
    <t>0.21298596</t>
  </si>
  <si>
    <t>Q08655</t>
  </si>
  <si>
    <t>0.15910742</t>
  </si>
  <si>
    <t>Q08678</t>
  </si>
  <si>
    <t>0.45798343</t>
  </si>
  <si>
    <t>Q08B12</t>
  </si>
  <si>
    <t>0.967947</t>
  </si>
  <si>
    <t>Q08BT5</t>
  </si>
  <si>
    <t>0.2352698</t>
  </si>
  <si>
    <t>Q08CX5</t>
  </si>
  <si>
    <t>0.20363115</t>
  </si>
  <si>
    <t>Q08CY4</t>
  </si>
  <si>
    <t>0.29621863</t>
  </si>
  <si>
    <t>Q08D75</t>
  </si>
  <si>
    <t>0.9726768</t>
  </si>
  <si>
    <t>Q08IG6</t>
  </si>
  <si>
    <t>0.96781766</t>
  </si>
  <si>
    <t>Q08II5</t>
  </si>
  <si>
    <t>0.99138343</t>
  </si>
  <si>
    <t>Q09100</t>
  </si>
  <si>
    <t>0.93864936</t>
  </si>
  <si>
    <t>Q09323</t>
  </si>
  <si>
    <t>0.111585684</t>
  </si>
  <si>
    <t>Q09712</t>
  </si>
  <si>
    <t>0.00024551435</t>
  </si>
  <si>
    <t>Q09720</t>
  </si>
  <si>
    <t>0.32172966</t>
  </si>
  <si>
    <t>Q09755</t>
  </si>
  <si>
    <t>0.29393336</t>
  </si>
  <si>
    <t>Q09785</t>
  </si>
  <si>
    <t>0.49452502</t>
  </si>
  <si>
    <t>Q09827</t>
  </si>
  <si>
    <t>0.008036901</t>
  </si>
  <si>
    <t>Q09842</t>
  </si>
  <si>
    <t>0.4968496</t>
  </si>
  <si>
    <t>Q09918</t>
  </si>
  <si>
    <t>0.32513225</t>
  </si>
  <si>
    <t>Q09YN1</t>
  </si>
  <si>
    <t>0.014673917</t>
  </si>
  <si>
    <t>Q0A2I1</t>
  </si>
  <si>
    <t>0.8539136</t>
  </si>
  <si>
    <t>Q0A461</t>
  </si>
  <si>
    <t>0.99227273</t>
  </si>
  <si>
    <t>Q0HD50</t>
  </si>
  <si>
    <t>0.99544215</t>
  </si>
  <si>
    <t>Q0IH10</t>
  </si>
  <si>
    <t>0.0950987</t>
  </si>
  <si>
    <t>Q0IHJ2</t>
  </si>
  <si>
    <t>0.04722627</t>
  </si>
  <si>
    <t>Q0IHQ3</t>
  </si>
  <si>
    <t>0.6479233</t>
  </si>
  <si>
    <t>Q0IHQ9</t>
  </si>
  <si>
    <t>0.2959408</t>
  </si>
  <si>
    <t>Q0IJ33</t>
  </si>
  <si>
    <t>0.26127028</t>
  </si>
  <si>
    <t>Q0P4G6</t>
  </si>
  <si>
    <t>0.00039293864</t>
  </si>
  <si>
    <t>Q0P4H0</t>
  </si>
  <si>
    <t>0.6197831</t>
  </si>
  <si>
    <t>Q0P4J3</t>
  </si>
  <si>
    <t>0.7442658</t>
  </si>
  <si>
    <t>Q0P4P2</t>
  </si>
  <si>
    <t>0.2829674</t>
  </si>
  <si>
    <t>Q0P4R5</t>
  </si>
  <si>
    <t>0.27928522</t>
  </si>
  <si>
    <t>Q0P4Z1</t>
  </si>
  <si>
    <t>0.746367</t>
  </si>
  <si>
    <t>Q0V990</t>
  </si>
  <si>
    <t>0.21601787</t>
  </si>
  <si>
    <t>Q0V9F7</t>
  </si>
  <si>
    <t>0.8949393</t>
  </si>
  <si>
    <t>Q0V9U2</t>
  </si>
  <si>
    <t>0.017290937</t>
  </si>
  <si>
    <t>Q0VGW6</t>
  </si>
  <si>
    <t>0.007223747</t>
  </si>
  <si>
    <t>Q10062</t>
  </si>
  <si>
    <t>0.17894171</t>
  </si>
  <si>
    <t>Q10071</t>
  </si>
  <si>
    <t>0.035103064</t>
  </si>
  <si>
    <t>Q10076</t>
  </si>
  <si>
    <t>0.95511836</t>
  </si>
  <si>
    <t>Q10092</t>
  </si>
  <si>
    <t>0.253778</t>
  </si>
  <si>
    <t>Q10155</t>
  </si>
  <si>
    <t>0.24483736</t>
  </si>
  <si>
    <t>Q10202</t>
  </si>
  <si>
    <t>0.8986691</t>
  </si>
  <si>
    <t>Q10257</t>
  </si>
  <si>
    <t>0.8835409</t>
  </si>
  <si>
    <t>Q10299</t>
  </si>
  <si>
    <t>0.53327143</t>
  </si>
  <si>
    <t>Q10317</t>
  </si>
  <si>
    <t>0.22662118</t>
  </si>
  <si>
    <t>Q10329</t>
  </si>
  <si>
    <t>0.1524905</t>
  </si>
  <si>
    <t>Q10332</t>
  </si>
  <si>
    <t>0.7865949</t>
  </si>
  <si>
    <t>Q10348</t>
  </si>
  <si>
    <t>0.22238007</t>
  </si>
  <si>
    <t>Q10439</t>
  </si>
  <si>
    <t>0.4106257</t>
  </si>
  <si>
    <t>Q10445</t>
  </si>
  <si>
    <t>0.29100215</t>
  </si>
  <si>
    <t>Q10446</t>
  </si>
  <si>
    <t>0.26137456</t>
  </si>
  <si>
    <t>Q10487</t>
  </si>
  <si>
    <t>0.0004782143</t>
  </si>
  <si>
    <t>Q10499</t>
  </si>
  <si>
    <t>0.15756573</t>
  </si>
  <si>
    <t>Q12708</t>
  </si>
  <si>
    <t>Q16950</t>
  </si>
  <si>
    <t>0.032541983</t>
  </si>
  <si>
    <t>Q16NX0</t>
  </si>
  <si>
    <t>0.456734</t>
  </si>
  <si>
    <t>Q16S14</t>
  </si>
  <si>
    <t>0.22675145</t>
  </si>
  <si>
    <t>Q16UN6</t>
  </si>
  <si>
    <t>0.89050984</t>
  </si>
  <si>
    <t>Q16VC0</t>
  </si>
  <si>
    <t>0.8700001</t>
  </si>
  <si>
    <t>Q16VD3</t>
  </si>
  <si>
    <t>0.3698843</t>
  </si>
  <si>
    <t>Q17061</t>
  </si>
  <si>
    <t>0.8830796</t>
  </si>
  <si>
    <t>Q171H3</t>
  </si>
  <si>
    <t>0.46580315</t>
  </si>
  <si>
    <t>Q17A58</t>
  </si>
  <si>
    <t>0.6067795</t>
  </si>
  <si>
    <t>Q17Q06</t>
  </si>
  <si>
    <t>0.60685205</t>
  </si>
  <si>
    <t>Q17Q32</t>
  </si>
  <si>
    <t>0.01016095</t>
  </si>
  <si>
    <t>Q18LE9</t>
  </si>
  <si>
    <t>0.057092875</t>
  </si>
  <si>
    <t>Q1HQF2</t>
  </si>
  <si>
    <t>0.5114669</t>
  </si>
  <si>
    <t>Q1HRV8</t>
  </si>
  <si>
    <t>0.0069006938</t>
  </si>
  <si>
    <t>Q1K5G1</t>
  </si>
  <si>
    <t>0.7640061</t>
  </si>
  <si>
    <t>Q1K6P0</t>
  </si>
  <si>
    <t>0.43695214</t>
  </si>
  <si>
    <t>Q1MTQ9</t>
  </si>
  <si>
    <t>0.22530597</t>
  </si>
  <si>
    <t>Q1W375</t>
  </si>
  <si>
    <t>0.38572335</t>
  </si>
  <si>
    <t>Q20NV1</t>
  </si>
  <si>
    <t>0.99191284</t>
  </si>
  <si>
    <t>Q25414</t>
  </si>
  <si>
    <t>0.05692651</t>
  </si>
  <si>
    <t>Q25417</t>
  </si>
  <si>
    <t>0.16126889</t>
  </si>
  <si>
    <t>Q26474</t>
  </si>
  <si>
    <t>0.22049125</t>
  </si>
  <si>
    <t>Q27YU0</t>
  </si>
  <si>
    <t>0.21510191</t>
  </si>
  <si>
    <t>Q28610</t>
  </si>
  <si>
    <t>0.00037981014</t>
  </si>
  <si>
    <t>Q28632</t>
  </si>
  <si>
    <t>0.1598517</t>
  </si>
  <si>
    <t>Q28BP9</t>
  </si>
  <si>
    <t>0.50935304</t>
  </si>
  <si>
    <t>Q28D16</t>
  </si>
  <si>
    <t>0.109813266</t>
  </si>
  <si>
    <t>Q28DA8</t>
  </si>
  <si>
    <t>0.590853</t>
  </si>
  <si>
    <t>Q28DC9</t>
  </si>
  <si>
    <t>0.65710384</t>
  </si>
  <si>
    <t>Q28DX0</t>
  </si>
  <si>
    <t>0.35753223</t>
  </si>
  <si>
    <t>Q28DX1</t>
  </si>
  <si>
    <t>0.13726972</t>
  </si>
  <si>
    <t>Q28ED6</t>
  </si>
  <si>
    <t>0.01855726</t>
  </si>
  <si>
    <t>Q28EM1</t>
  </si>
  <si>
    <t>0.9991937</t>
  </si>
  <si>
    <t>Q28FB9</t>
  </si>
  <si>
    <t>0.9689519</t>
  </si>
  <si>
    <t>Q28FG2</t>
  </si>
  <si>
    <t>0.97083974</t>
  </si>
  <si>
    <t>Q28FQ5</t>
  </si>
  <si>
    <t>0.67537737</t>
  </si>
  <si>
    <t>Q28G25</t>
  </si>
  <si>
    <t>0.3845469</t>
  </si>
  <si>
    <t>Q28GB0</t>
  </si>
  <si>
    <t>0.06313795</t>
  </si>
  <si>
    <t>Q28GC4</t>
  </si>
  <si>
    <t>0.9621371</t>
  </si>
  <si>
    <t>Q28GJ2</t>
  </si>
  <si>
    <t>0.24726644</t>
  </si>
  <si>
    <t>Q28GQ2</t>
  </si>
  <si>
    <t>0.061541386</t>
  </si>
  <si>
    <t>Q28HK1</t>
  </si>
  <si>
    <t>0.61651266</t>
  </si>
  <si>
    <t>Q28HM1</t>
  </si>
  <si>
    <t>0.3829469</t>
  </si>
  <si>
    <t>Q28IA3</t>
  </si>
  <si>
    <t>0.066696174</t>
  </si>
  <si>
    <t>Q28IE5</t>
  </si>
  <si>
    <t>0.38940385</t>
  </si>
  <si>
    <t>Q28IT1</t>
  </si>
  <si>
    <t>0.487688</t>
  </si>
  <si>
    <t>Q2GS86</t>
  </si>
  <si>
    <t>0.66608244</t>
  </si>
  <si>
    <t>Q2GSJ9</t>
  </si>
  <si>
    <t>0.4399665</t>
  </si>
  <si>
    <t>Q2GXY3</t>
  </si>
  <si>
    <t>0.3169139</t>
  </si>
  <si>
    <t>Q2GZQ4</t>
  </si>
  <si>
    <t>0.9873784</t>
  </si>
  <si>
    <t>Q2GZU7</t>
  </si>
  <si>
    <t>0.7514702</t>
  </si>
  <si>
    <t>Q2H085</t>
  </si>
  <si>
    <t>0.44737333</t>
  </si>
  <si>
    <t>Q2H0C0</t>
  </si>
  <si>
    <t>0.15772022</t>
  </si>
  <si>
    <t>Q2H1P3</t>
  </si>
  <si>
    <t>0.0023825862</t>
  </si>
  <si>
    <t>Q2H1T8</t>
  </si>
  <si>
    <t>0.22762817</t>
  </si>
  <si>
    <t>Q2H332</t>
  </si>
  <si>
    <t>0.71047765</t>
  </si>
  <si>
    <t>Q2H679</t>
  </si>
  <si>
    <t>0.82527363</t>
  </si>
  <si>
    <t>Q2H740</t>
  </si>
  <si>
    <t>0.14135121</t>
  </si>
  <si>
    <t>Q2H988</t>
  </si>
  <si>
    <t>0.99122894</t>
  </si>
  <si>
    <t>Q2H991</t>
  </si>
  <si>
    <t>0.72266537</t>
  </si>
  <si>
    <t>Q2H9E8</t>
  </si>
  <si>
    <t>0.04398975</t>
  </si>
  <si>
    <t>Q2HA14</t>
  </si>
  <si>
    <t>0.0006421783</t>
  </si>
  <si>
    <t>Q2HCM6</t>
  </si>
  <si>
    <t>0.9450643</t>
  </si>
  <si>
    <t>Q2HDL4</t>
  </si>
  <si>
    <t>0.17770846</t>
  </si>
  <si>
    <t>Q2HEK0</t>
  </si>
  <si>
    <t>0.24135423</t>
  </si>
  <si>
    <t>Q2HGJ2</t>
  </si>
  <si>
    <t>0.3025834</t>
  </si>
  <si>
    <t>Q2HGZ8</t>
  </si>
  <si>
    <t>0.13651407</t>
  </si>
  <si>
    <t>Q2HNT2</t>
  </si>
  <si>
    <t>0.7912607</t>
  </si>
  <si>
    <t>Q2I3F5</t>
  </si>
  <si>
    <t>0.0016238017</t>
  </si>
  <si>
    <t>Q2KN96</t>
  </si>
  <si>
    <t>0.09161684</t>
  </si>
  <si>
    <t>Q2L952</t>
  </si>
  <si>
    <t>0.00040470384</t>
  </si>
  <si>
    <t>Q2L955</t>
  </si>
  <si>
    <t>0.00013158434</t>
  </si>
  <si>
    <t>Q2MI45</t>
  </si>
  <si>
    <t>0.0014814967</t>
  </si>
  <si>
    <t>Q2MI69</t>
  </si>
  <si>
    <t>0.39592347</t>
  </si>
  <si>
    <t>Q2MI96</t>
  </si>
  <si>
    <t>0.20277071</t>
  </si>
  <si>
    <t>Q2NNU1</t>
  </si>
  <si>
    <t>0.8276181</t>
  </si>
  <si>
    <t>Q2PMM9</t>
  </si>
  <si>
    <t>0.0006963298</t>
  </si>
  <si>
    <t>Q2PMN8</t>
  </si>
  <si>
    <t>0.03811258</t>
  </si>
  <si>
    <t>Q2PMQ3</t>
  </si>
  <si>
    <t>0.15817492</t>
  </si>
  <si>
    <t>Q2PMQ5</t>
  </si>
  <si>
    <t>0.03269273</t>
  </si>
  <si>
    <t>Q2PMU3</t>
  </si>
  <si>
    <t>0.0006094171</t>
  </si>
  <si>
    <t>Q30NP5</t>
  </si>
  <si>
    <t>0.9664648</t>
  </si>
  <si>
    <t>Q32N25</t>
  </si>
  <si>
    <t>0.5560982</t>
  </si>
  <si>
    <t>Q32NI9</t>
  </si>
  <si>
    <t>0.9906192</t>
  </si>
  <si>
    <t>Q32NM7</t>
  </si>
  <si>
    <t>0.85724485</t>
  </si>
  <si>
    <t>Q33798</t>
  </si>
  <si>
    <t>0.00042678844</t>
  </si>
  <si>
    <t>Q34945</t>
  </si>
  <si>
    <t>0.00015568962</t>
  </si>
  <si>
    <t>Q34946</t>
  </si>
  <si>
    <t>0.004788607</t>
  </si>
  <si>
    <t>Q35134</t>
  </si>
  <si>
    <t>0.0015384635</t>
  </si>
  <si>
    <t>Q35136</t>
  </si>
  <si>
    <t>0.00024790535</t>
  </si>
  <si>
    <t>Q35537</t>
  </si>
  <si>
    <t>0.0005292343</t>
  </si>
  <si>
    <t>Q381A3</t>
  </si>
  <si>
    <t>0.56318074</t>
  </si>
  <si>
    <t>Q388F1</t>
  </si>
  <si>
    <t>0.20928575</t>
  </si>
  <si>
    <t>Q38E54</t>
  </si>
  <si>
    <t>0.015148524</t>
  </si>
  <si>
    <t>Q39584</t>
  </si>
  <si>
    <t>0.22688578</t>
  </si>
  <si>
    <t>Q39592</t>
  </si>
  <si>
    <t>0.37047032</t>
  </si>
  <si>
    <t>Q39615</t>
  </si>
  <si>
    <t>0.30043697</t>
  </si>
  <si>
    <t>Q39786</t>
  </si>
  <si>
    <t>0.16192438</t>
  </si>
  <si>
    <t>Q3B8E3</t>
  </si>
  <si>
    <t>0.4833875</t>
  </si>
  <si>
    <t>Q3BJS1</t>
  </si>
  <si>
    <t>0.9928351</t>
  </si>
  <si>
    <t>Q3KQD1</t>
  </si>
  <si>
    <t>0.9768481</t>
  </si>
  <si>
    <t>Q3KQF0</t>
  </si>
  <si>
    <t>0.26189408</t>
  </si>
  <si>
    <t>Q3MPQ4</t>
  </si>
  <si>
    <t>0.6291357</t>
  </si>
  <si>
    <t>Q41330</t>
  </si>
  <si>
    <t>0.7727978</t>
  </si>
  <si>
    <t>Q42693</t>
  </si>
  <si>
    <t>0.06907669</t>
  </si>
  <si>
    <t>Q42694</t>
  </si>
  <si>
    <t>0.0035811039</t>
  </si>
  <si>
    <t>Q42695</t>
  </si>
  <si>
    <t>0.1362345</t>
  </si>
  <si>
    <t>Q42807</t>
  </si>
  <si>
    <t>0.70351815</t>
  </si>
  <si>
    <t>Q42883</t>
  </si>
  <si>
    <t>0.016916722</t>
  </si>
  <si>
    <t>Q497D6</t>
  </si>
  <si>
    <t>0.74945736</t>
  </si>
  <si>
    <t>Q4CWX1</t>
  </si>
  <si>
    <t>0.38497534</t>
  </si>
  <si>
    <t>Q4D6B2</t>
  </si>
  <si>
    <t>0.4495323</t>
  </si>
  <si>
    <t>Q4DPN8</t>
  </si>
  <si>
    <t>0.7526474</t>
  </si>
  <si>
    <t>Q4DUK4</t>
  </si>
  <si>
    <t>0.004417439</t>
  </si>
  <si>
    <t>Q4DZ91</t>
  </si>
  <si>
    <t>0.15418316</t>
  </si>
  <si>
    <t>Q4FZP2</t>
  </si>
  <si>
    <t>0.5305711</t>
  </si>
  <si>
    <t>Q4JFW8</t>
  </si>
  <si>
    <t>0.20589009</t>
  </si>
  <si>
    <t>Q4JM28</t>
  </si>
  <si>
    <t>0.9173689</t>
  </si>
  <si>
    <t>Q4KLC4</t>
  </si>
  <si>
    <t>0.98290884</t>
  </si>
  <si>
    <t>Q4KLV6</t>
  </si>
  <si>
    <t>0.2661187</t>
  </si>
  <si>
    <t>Q4U1U2</t>
  </si>
  <si>
    <t>0.98622197</t>
  </si>
  <si>
    <t>Q4V7M2</t>
  </si>
  <si>
    <t>0.14075841</t>
  </si>
  <si>
    <t>Q4V7N8</t>
  </si>
  <si>
    <t>0.55866635</t>
  </si>
  <si>
    <t>Q4V7T9</t>
  </si>
  <si>
    <t>0.0007456814</t>
  </si>
  <si>
    <t>Q4V847</t>
  </si>
  <si>
    <t>0.8561887</t>
  </si>
  <si>
    <t>Q4V860</t>
  </si>
  <si>
    <t>0.7935808</t>
  </si>
  <si>
    <t>Q4VBG5</t>
  </si>
  <si>
    <t>0.17555535</t>
  </si>
  <si>
    <t>Q4ZHW1</t>
  </si>
  <si>
    <t>0.9120253</t>
  </si>
  <si>
    <t>Q504L8</t>
  </si>
  <si>
    <t>0.9896947</t>
  </si>
  <si>
    <t>Q53B47</t>
  </si>
  <si>
    <t>0.0008131814</t>
  </si>
  <si>
    <t>Q53B53</t>
  </si>
  <si>
    <t>0.0069866376</t>
  </si>
  <si>
    <t>Q569D5</t>
  </si>
  <si>
    <t>0.08331459</t>
  </si>
  <si>
    <t>Q569M3</t>
  </si>
  <si>
    <t>0.8167959</t>
  </si>
  <si>
    <t>Q569T7</t>
  </si>
  <si>
    <t>0.0006904412</t>
  </si>
  <si>
    <t>Q59L13</t>
  </si>
  <si>
    <t>0.9534219</t>
  </si>
  <si>
    <t>Q59L96</t>
  </si>
  <si>
    <t>0.0005936176</t>
  </si>
  <si>
    <t>Q59LS1</t>
  </si>
  <si>
    <t>0.06951717</t>
  </si>
  <si>
    <t>Q59M70</t>
  </si>
  <si>
    <t>0.14923444</t>
  </si>
  <si>
    <t>Q59N74</t>
  </si>
  <si>
    <t>0.12791282</t>
  </si>
  <si>
    <t>Q59NW5</t>
  </si>
  <si>
    <t>0.9480013</t>
  </si>
  <si>
    <t>Q59PZ7</t>
  </si>
  <si>
    <t>0.3585102</t>
  </si>
  <si>
    <t>Q59R35</t>
  </si>
  <si>
    <t>0.99275815</t>
  </si>
  <si>
    <t>Q59RF7</t>
  </si>
  <si>
    <t>0.0054186285</t>
  </si>
  <si>
    <t>Q59S59</t>
  </si>
  <si>
    <t>0.1604434</t>
  </si>
  <si>
    <t>Q59ST1</t>
  </si>
  <si>
    <t>0.13167246</t>
  </si>
  <si>
    <t>Q59U67</t>
  </si>
  <si>
    <t>0.6403321</t>
  </si>
  <si>
    <t>Q59VC6</t>
  </si>
  <si>
    <t>0.6978714</t>
  </si>
  <si>
    <t>Q59VY1</t>
  </si>
  <si>
    <t>0.062773734</t>
  </si>
  <si>
    <t>Q59W50</t>
  </si>
  <si>
    <t>0.5496116</t>
  </si>
  <si>
    <t>Q59WB9</t>
  </si>
  <si>
    <t>0.8399359</t>
  </si>
  <si>
    <t>Q59WU8</t>
  </si>
  <si>
    <t>0.44893524</t>
  </si>
  <si>
    <t>Q59ZI3</t>
  </si>
  <si>
    <t>0.04205677</t>
  </si>
  <si>
    <t>Q5A0L9</t>
  </si>
  <si>
    <t>0.00038762283</t>
  </si>
  <si>
    <t>Q5A0W7</t>
  </si>
  <si>
    <t>0.65392315</t>
  </si>
  <si>
    <t>Q5A302</t>
  </si>
  <si>
    <t>0.17703424</t>
  </si>
  <si>
    <t>Q5A4P9</t>
  </si>
  <si>
    <t>0.8759927</t>
  </si>
  <si>
    <t>Q5A6A1</t>
  </si>
  <si>
    <t>0.15717088</t>
  </si>
  <si>
    <t>Q5A7K0</t>
  </si>
  <si>
    <t>0.29963282</t>
  </si>
  <si>
    <t>Q5A895</t>
  </si>
  <si>
    <t>0.51743704</t>
  </si>
  <si>
    <t>Q5A8I6</t>
  </si>
  <si>
    <t>0.056586713</t>
  </si>
  <si>
    <t>Q5A900</t>
  </si>
  <si>
    <t>0.546761</t>
  </si>
  <si>
    <t>Q5A9Z1</t>
  </si>
  <si>
    <t>0.33219895</t>
  </si>
  <si>
    <t>Q5ABT8</t>
  </si>
  <si>
    <t>0.6170311</t>
  </si>
  <si>
    <t>Q5AC48</t>
  </si>
  <si>
    <t>0.2832373</t>
  </si>
  <si>
    <t>Q5ACU6</t>
  </si>
  <si>
    <t>0.74729383</t>
  </si>
  <si>
    <t>Q5ACW6</t>
  </si>
  <si>
    <t>0.02560794</t>
  </si>
  <si>
    <t>Q5AD27</t>
  </si>
  <si>
    <t>0.26751038</t>
  </si>
  <si>
    <t>Q5AD34</t>
  </si>
  <si>
    <t>0.4846608</t>
  </si>
  <si>
    <t>Q5AD49</t>
  </si>
  <si>
    <t>0.3511254</t>
  </si>
  <si>
    <t>Q5AD73</t>
  </si>
  <si>
    <t>0.42984495</t>
  </si>
  <si>
    <t>Q5AEG7</t>
  </si>
  <si>
    <t>0.00093801325</t>
  </si>
  <si>
    <t>Q5AI15</t>
  </si>
  <si>
    <t>0.8318567</t>
  </si>
  <si>
    <t>Q5AJC1</t>
  </si>
  <si>
    <t>0.24614576</t>
  </si>
  <si>
    <t>Q5AL27</t>
  </si>
  <si>
    <t>0.08418165</t>
  </si>
  <si>
    <t>Q5AL45</t>
  </si>
  <si>
    <t>0.17738995</t>
  </si>
  <si>
    <t>Q5AMR5</t>
  </si>
  <si>
    <t>0.0015390173</t>
  </si>
  <si>
    <t>Q5AP66</t>
  </si>
  <si>
    <t>0.37639067</t>
  </si>
  <si>
    <t>Q5APK0</t>
  </si>
  <si>
    <t>0.10645533</t>
  </si>
  <si>
    <t>Q5APM7</t>
  </si>
  <si>
    <t>0.8790375</t>
  </si>
  <si>
    <t>Q5BJ52</t>
  </si>
  <si>
    <t>0.7805984</t>
  </si>
  <si>
    <t>Q5BJ90</t>
  </si>
  <si>
    <t>0.96952003</t>
  </si>
  <si>
    <t>Q5BKL0</t>
  </si>
  <si>
    <t>0.43264374</t>
  </si>
  <si>
    <t>Q5BL41</t>
  </si>
  <si>
    <t>0.76950884</t>
  </si>
  <si>
    <t>Q5EAU3</t>
  </si>
  <si>
    <t>0.048804536</t>
  </si>
  <si>
    <t>Q5EBF6</t>
  </si>
  <si>
    <t>0.0025058337</t>
  </si>
  <si>
    <t>Q5FW42</t>
  </si>
  <si>
    <t>0.2749299</t>
  </si>
  <si>
    <t>Q5FWM3</t>
  </si>
  <si>
    <t>0.9864075</t>
  </si>
  <si>
    <t>Q5HZL5</t>
  </si>
  <si>
    <t>0.06092228</t>
  </si>
  <si>
    <t>Q5M900</t>
  </si>
  <si>
    <t>0.16300939</t>
  </si>
  <si>
    <t>Q5M985</t>
  </si>
  <si>
    <t>0.98374337</t>
  </si>
  <si>
    <t>Q5NRP9</t>
  </si>
  <si>
    <t>0.35289374</t>
  </si>
  <si>
    <t>Q5PQA4</t>
  </si>
  <si>
    <t>0.090567805</t>
  </si>
  <si>
    <t>Q5RJV1</t>
  </si>
  <si>
    <t>0.97835654</t>
  </si>
  <si>
    <t>Q5U228</t>
  </si>
  <si>
    <t>0.27709082</t>
  </si>
  <si>
    <t>Q5U247</t>
  </si>
  <si>
    <t>0.29372552</t>
  </si>
  <si>
    <t>Q5U4Q0</t>
  </si>
  <si>
    <t>0.94029474</t>
  </si>
  <si>
    <t>Q5U4W6</t>
  </si>
  <si>
    <t>0.8009694</t>
  </si>
  <si>
    <t>Q5U504</t>
  </si>
  <si>
    <t>0.3511809</t>
  </si>
  <si>
    <t>Q5U534</t>
  </si>
  <si>
    <t>0.24638498</t>
  </si>
  <si>
    <t>Q5U567</t>
  </si>
  <si>
    <t>0.5249591</t>
  </si>
  <si>
    <t>Q5VKJ7</t>
  </si>
  <si>
    <t>0.0015160043</t>
  </si>
  <si>
    <t>Q5XGC0</t>
  </si>
  <si>
    <t>0.124309085</t>
  </si>
  <si>
    <t>Q5XGC8</t>
  </si>
  <si>
    <t>0.48630592</t>
  </si>
  <si>
    <t>Q5XGE0</t>
  </si>
  <si>
    <t>0.20528583</t>
  </si>
  <si>
    <t>Q5XGG5</t>
  </si>
  <si>
    <t>0.86229604</t>
  </si>
  <si>
    <t>Q5XGN1</t>
  </si>
  <si>
    <t>0.80544</t>
  </si>
  <si>
    <t>Q5XH12</t>
  </si>
  <si>
    <t>0.7533631</t>
  </si>
  <si>
    <t>Q5XH16</t>
  </si>
  <si>
    <t>0.379184</t>
  </si>
  <si>
    <t>Q5XHF3</t>
  </si>
  <si>
    <t>0.36752856</t>
  </si>
  <si>
    <t>Q5XKA6</t>
  </si>
  <si>
    <t>0.030824833</t>
  </si>
  <si>
    <t>Q60481</t>
  </si>
  <si>
    <t>0.038378168</t>
  </si>
  <si>
    <t>Q60485</t>
  </si>
  <si>
    <t>0.64376974</t>
  </si>
  <si>
    <t>Q60493</t>
  </si>
  <si>
    <t>0.9965437</t>
  </si>
  <si>
    <t>Q63931</t>
  </si>
  <si>
    <t>0.014226123</t>
  </si>
  <si>
    <t>Q63ZK1</t>
  </si>
  <si>
    <t>0.46850845</t>
  </si>
  <si>
    <t>Q63ZL3</t>
  </si>
  <si>
    <t>0.010547906</t>
  </si>
  <si>
    <t>Q63ZP1</t>
  </si>
  <si>
    <t>0.95643944</t>
  </si>
  <si>
    <t>Q63ZP7</t>
  </si>
  <si>
    <t>0.7263211</t>
  </si>
  <si>
    <t>Q63ZQ3</t>
  </si>
  <si>
    <t>0.18108156</t>
  </si>
  <si>
    <t>Q640V9</t>
  </si>
  <si>
    <t>0.6833522</t>
  </si>
  <si>
    <t>Q641B2</t>
  </si>
  <si>
    <t>0.7008561</t>
  </si>
  <si>
    <t>Q642Q1</t>
  </si>
  <si>
    <t>0.90203714</t>
  </si>
  <si>
    <t>Q66J36</t>
  </si>
  <si>
    <t>0.93567</t>
  </si>
  <si>
    <t>Q66JA6</t>
  </si>
  <si>
    <t>0.19020802</t>
  </si>
  <si>
    <t>Q66JF1</t>
  </si>
  <si>
    <t>0.943027</t>
  </si>
  <si>
    <t>Q66JG1</t>
  </si>
  <si>
    <t>0.65548056</t>
  </si>
  <si>
    <t>Q66JI9</t>
  </si>
  <si>
    <t>0.270445</t>
  </si>
  <si>
    <t>Q66JL1</t>
  </si>
  <si>
    <t>0.9199199</t>
  </si>
  <si>
    <t>Q66KB0</t>
  </si>
  <si>
    <t>0.8586051</t>
  </si>
  <si>
    <t>Q66WV0</t>
  </si>
  <si>
    <t>0.58805573</t>
  </si>
  <si>
    <t>Q67202</t>
  </si>
  <si>
    <t>0.9733236</t>
  </si>
  <si>
    <t>Q67FQ3</t>
  </si>
  <si>
    <t>0.3400958</t>
  </si>
  <si>
    <t>Q688D0</t>
  </si>
  <si>
    <t>0.8440124</t>
  </si>
  <si>
    <t>Q68F64</t>
  </si>
  <si>
    <t>0.37533346</t>
  </si>
  <si>
    <t>Q69607</t>
  </si>
  <si>
    <t>0.947845</t>
  </si>
  <si>
    <t>Q69B22</t>
  </si>
  <si>
    <t>0.96066046</t>
  </si>
  <si>
    <t>Q6AX31</t>
  </si>
  <si>
    <t>0.38771477</t>
  </si>
  <si>
    <t>Q6AX33</t>
  </si>
  <si>
    <t>0.089256674</t>
  </si>
  <si>
    <t>Q6AX53</t>
  </si>
  <si>
    <t>0.10059963</t>
  </si>
  <si>
    <t>Q6AZG6</t>
  </si>
  <si>
    <t>0.33988523</t>
  </si>
  <si>
    <t>Q6AZH6</t>
  </si>
  <si>
    <t>0.4308478</t>
  </si>
  <si>
    <t>Q6DCV1</t>
  </si>
  <si>
    <t>0.6284654</t>
  </si>
  <si>
    <t>Q6DCW7</t>
  </si>
  <si>
    <t>0.0038273444</t>
  </si>
  <si>
    <t>Q6DCY9</t>
  </si>
  <si>
    <t>0.25982836</t>
  </si>
  <si>
    <t>Q6DD06</t>
  </si>
  <si>
    <t>0.8277953</t>
  </si>
  <si>
    <t>Q6DDK5</t>
  </si>
  <si>
    <t>0.020598404</t>
  </si>
  <si>
    <t>Q6DDV8</t>
  </si>
  <si>
    <t>0.8445957</t>
  </si>
  <si>
    <t>Q6DE37</t>
  </si>
  <si>
    <t>0.070383</t>
  </si>
  <si>
    <t>Q6DEV3</t>
  </si>
  <si>
    <t>0.96818304</t>
  </si>
  <si>
    <t>Q6DEW6</t>
  </si>
  <si>
    <t>0.9093964</t>
  </si>
  <si>
    <t>Q6DF40</t>
  </si>
  <si>
    <t>0.07296753</t>
  </si>
  <si>
    <t>Q6DFC0</t>
  </si>
  <si>
    <t>0.0006691492</t>
  </si>
  <si>
    <t>Q6DFF2</t>
  </si>
  <si>
    <t>0.95218325</t>
  </si>
  <si>
    <t>Q6DIF4</t>
  </si>
  <si>
    <t>0.03987184</t>
  </si>
  <si>
    <t>Q6DIM3</t>
  </si>
  <si>
    <t>0.32371715</t>
  </si>
  <si>
    <t>Q6DIN3</t>
  </si>
  <si>
    <t>0.5844194</t>
  </si>
  <si>
    <t>Q6DIT8</t>
  </si>
  <si>
    <t>0.8831469</t>
  </si>
  <si>
    <t>Q6DJ83</t>
  </si>
  <si>
    <t>0.35056728</t>
  </si>
  <si>
    <t>Q6E211</t>
  </si>
  <si>
    <t>0.12509866</t>
  </si>
  <si>
    <t>Q6EEH1</t>
  </si>
  <si>
    <t>0.0040520225</t>
  </si>
  <si>
    <t>Q6F2E4</t>
  </si>
  <si>
    <t>0.97662306</t>
  </si>
  <si>
    <t>Q6GLV4</t>
  </si>
  <si>
    <t>0.48634472</t>
  </si>
  <si>
    <t>Q6GN02</t>
  </si>
  <si>
    <t>0.14755464</t>
  </si>
  <si>
    <t>Q6GN86</t>
  </si>
  <si>
    <t>0.6139602</t>
  </si>
  <si>
    <t>Q6GNN8</t>
  </si>
  <si>
    <t>0.6617952</t>
  </si>
  <si>
    <t>Q6GP81</t>
  </si>
  <si>
    <t>0.0071943505</t>
  </si>
  <si>
    <t>Q6GPB8</t>
  </si>
  <si>
    <t>0.7599991</t>
  </si>
  <si>
    <t>Q6GPJ4</t>
  </si>
  <si>
    <t>0.30151254</t>
  </si>
  <si>
    <t>Q6GQ23</t>
  </si>
  <si>
    <t>0.2966124</t>
  </si>
  <si>
    <t>Q6GQ63</t>
  </si>
  <si>
    <t>0.58229345</t>
  </si>
  <si>
    <t>Q6GQ70</t>
  </si>
  <si>
    <t>0.0019319886</t>
  </si>
  <si>
    <t>Q6GQ73</t>
  </si>
  <si>
    <t>0.06947028</t>
  </si>
  <si>
    <t>Q6GQ80</t>
  </si>
  <si>
    <t>0.68190753</t>
  </si>
  <si>
    <t>Q6GQ81</t>
  </si>
  <si>
    <t>0.44393387</t>
  </si>
  <si>
    <t>Q6GQB5</t>
  </si>
  <si>
    <t>0.8564558</t>
  </si>
  <si>
    <t>Q6GQG3</t>
  </si>
  <si>
    <t>0.6447245</t>
  </si>
  <si>
    <t>Q6GQI8</t>
  </si>
  <si>
    <t>0.5537355</t>
  </si>
  <si>
    <t>Q6GR35</t>
  </si>
  <si>
    <t>0.3692357</t>
  </si>
  <si>
    <t>Q6GR66</t>
  </si>
  <si>
    <t>0.3510068</t>
  </si>
  <si>
    <t>Q6INE5</t>
  </si>
  <si>
    <t>0.8129228</t>
  </si>
  <si>
    <t>Q6INR6</t>
  </si>
  <si>
    <t>0.29266334</t>
  </si>
  <si>
    <t>Q6INS1</t>
  </si>
  <si>
    <t>0.87625545</t>
  </si>
  <si>
    <t>Q6IRB1</t>
  </si>
  <si>
    <t>0.625964</t>
  </si>
  <si>
    <t>Q6IRS2</t>
  </si>
  <si>
    <t>0.25044215</t>
  </si>
  <si>
    <t>Q6JZS3</t>
  </si>
  <si>
    <t>0.18229459</t>
  </si>
  <si>
    <t>Q6NS23</t>
  </si>
  <si>
    <t>0.2746684</t>
  </si>
  <si>
    <t>Q6NS26</t>
  </si>
  <si>
    <t>0.57104534</t>
  </si>
  <si>
    <t>Q6NTN0</t>
  </si>
  <si>
    <t>0.008276109</t>
  </si>
  <si>
    <t>Q6NU22</t>
  </si>
  <si>
    <t>0.40823695</t>
  </si>
  <si>
    <t>Q6NU44</t>
  </si>
  <si>
    <t>0.06260161</t>
  </si>
  <si>
    <t>Q6NU91</t>
  </si>
  <si>
    <t>0.44222656</t>
  </si>
  <si>
    <t>Q6NUE2</t>
  </si>
  <si>
    <t>0.014207845</t>
  </si>
  <si>
    <t>Q6NVS2</t>
  </si>
  <si>
    <t>0.4622395</t>
  </si>
  <si>
    <t>Q6P1U3</t>
  </si>
  <si>
    <t>0.78376365</t>
  </si>
  <si>
    <t>Q6P2Y2</t>
  </si>
  <si>
    <t>0.21201059</t>
  </si>
  <si>
    <t>Q6P301</t>
  </si>
  <si>
    <t>0.011998462</t>
  </si>
  <si>
    <t>Q6P326</t>
  </si>
  <si>
    <t>0.09154196</t>
  </si>
  <si>
    <t>Q6P418</t>
  </si>
  <si>
    <t>0.32504135</t>
  </si>
  <si>
    <t>Q6P4J8</t>
  </si>
  <si>
    <t>0.68874836</t>
  </si>
  <si>
    <t>Q6P4K8</t>
  </si>
  <si>
    <t>0.7321719</t>
  </si>
  <si>
    <t>Q6P4W5</t>
  </si>
  <si>
    <t>0.88638675</t>
  </si>
  <si>
    <t>Q6P635</t>
  </si>
  <si>
    <t>0.6216846</t>
  </si>
  <si>
    <t>Q6P6Z0</t>
  </si>
  <si>
    <t>0.7298429</t>
  </si>
  <si>
    <t>Q6P7I0</t>
  </si>
  <si>
    <t>0.19953261</t>
  </si>
  <si>
    <t>Q6P824</t>
  </si>
  <si>
    <t>0.113040574</t>
  </si>
  <si>
    <t>Q6P881</t>
  </si>
  <si>
    <t>0.76231134</t>
  </si>
  <si>
    <t>Q6PA43</t>
  </si>
  <si>
    <t>0.25224185</t>
  </si>
  <si>
    <t>Q6PAX7</t>
  </si>
  <si>
    <t>0.066163115</t>
  </si>
  <si>
    <t>Q6PBC4</t>
  </si>
  <si>
    <t>0.621491</t>
  </si>
  <si>
    <t>Q6PBF4</t>
  </si>
  <si>
    <t>0.010667447</t>
  </si>
  <si>
    <t>Q6PCF7</t>
  </si>
  <si>
    <t>0.841919</t>
  </si>
  <si>
    <t>Q6QMZ7</t>
  </si>
  <si>
    <t>0.1556707</t>
  </si>
  <si>
    <t>Q6SJV8</t>
  </si>
  <si>
    <t>0.1782693</t>
  </si>
  <si>
    <t>Q6VAF4</t>
  </si>
  <si>
    <t>0.045494292</t>
  </si>
  <si>
    <t>Q6WRY0</t>
  </si>
  <si>
    <t>0.0012440213</t>
  </si>
  <si>
    <t>Q6Y1Z4</t>
  </si>
  <si>
    <t>0.6285954</t>
  </si>
  <si>
    <t>Q6YFE4</t>
  </si>
  <si>
    <t>0.2287182</t>
  </si>
  <si>
    <t>Q6YFE5</t>
  </si>
  <si>
    <t>0.1396275</t>
  </si>
  <si>
    <t>Q71BH1</t>
  </si>
  <si>
    <t>0.6087373</t>
  </si>
  <si>
    <t>Q76L87</t>
  </si>
  <si>
    <t>0.94600534</t>
  </si>
  <si>
    <t>Q76PC4</t>
  </si>
  <si>
    <t>0.7965135</t>
  </si>
  <si>
    <t>Q76R05</t>
  </si>
  <si>
    <t>0.04306614</t>
  </si>
  <si>
    <t>Q7M4T0</t>
  </si>
  <si>
    <t>0.0041148406</t>
  </si>
  <si>
    <t>Q7RV75</t>
  </si>
  <si>
    <t>0.025171109</t>
  </si>
  <si>
    <t>Q7RVR8</t>
  </si>
  <si>
    <t>0.0747819</t>
  </si>
  <si>
    <t>Q7RWT1</t>
  </si>
  <si>
    <t>0.047908805</t>
  </si>
  <si>
    <t>Q7RWX8</t>
  </si>
  <si>
    <t>0.07786664</t>
  </si>
  <si>
    <t>Q7RXP5</t>
  </si>
  <si>
    <t>0.00016193629</t>
  </si>
  <si>
    <t>Q7RXQ1</t>
  </si>
  <si>
    <t>0.5703179</t>
  </si>
  <si>
    <t>Q7RXR1</t>
  </si>
  <si>
    <t>0.9401828</t>
  </si>
  <si>
    <t>Q7RXR3</t>
  </si>
  <si>
    <t>0.41546288</t>
  </si>
  <si>
    <t>Q7RXU7</t>
  </si>
  <si>
    <t>0.43469113</t>
  </si>
  <si>
    <t>Q7RYW8</t>
  </si>
  <si>
    <t>0.19529632</t>
  </si>
  <si>
    <t>Q7RZR2</t>
  </si>
  <si>
    <t>0.043310866</t>
  </si>
  <si>
    <t>Q7S2W6</t>
  </si>
  <si>
    <t>0.9550992</t>
  </si>
  <si>
    <t>Q7S3S2</t>
  </si>
  <si>
    <t>0.43534496</t>
  </si>
  <si>
    <t>Q7S518</t>
  </si>
  <si>
    <t>0.54230696</t>
  </si>
  <si>
    <t>Q7S5D9</t>
  </si>
  <si>
    <t>0.5954539</t>
  </si>
  <si>
    <t>Q7S5E7</t>
  </si>
  <si>
    <t>0.08138251</t>
  </si>
  <si>
    <t>Q7S5R1</t>
  </si>
  <si>
    <t>0.97219527</t>
  </si>
  <si>
    <t>Q7S6N6</t>
  </si>
  <si>
    <t>0.93112713</t>
  </si>
  <si>
    <t>Q7S7C5</t>
  </si>
  <si>
    <t>0.6000899</t>
  </si>
  <si>
    <t>Q7S7L7</t>
  </si>
  <si>
    <t>0.13499889</t>
  </si>
  <si>
    <t>Q7S8C8</t>
  </si>
  <si>
    <t>0.5709173</t>
  </si>
  <si>
    <t>Q7S8M1</t>
  </si>
  <si>
    <t>0.2461772</t>
  </si>
  <si>
    <t>Q7S931</t>
  </si>
  <si>
    <t>0.55893</t>
  </si>
  <si>
    <t>Q7S9I1</t>
  </si>
  <si>
    <t>0.40944615</t>
  </si>
  <si>
    <t>Q7S9I4</t>
  </si>
  <si>
    <t>0.405233</t>
  </si>
  <si>
    <t>Q7SA88</t>
  </si>
  <si>
    <t>0.46493912</t>
  </si>
  <si>
    <t>Q7SB95</t>
  </si>
  <si>
    <t>0.10794322</t>
  </si>
  <si>
    <t>Q7SBJ8</t>
  </si>
  <si>
    <t>0.009927346</t>
  </si>
  <si>
    <t>Q7SBV6</t>
  </si>
  <si>
    <t>0.12690844</t>
  </si>
  <si>
    <t>Q7SDD5</t>
  </si>
  <si>
    <t>0.3184503</t>
  </si>
  <si>
    <t>Q7SDU4</t>
  </si>
  <si>
    <t>0.9017502</t>
  </si>
  <si>
    <t>Q7SEF9</t>
  </si>
  <si>
    <t>0.6272346</t>
  </si>
  <si>
    <t>Q7SEK8</t>
  </si>
  <si>
    <t>0.7677077</t>
  </si>
  <si>
    <t>Q7SEW2</t>
  </si>
  <si>
    <t>0.41285682</t>
  </si>
  <si>
    <t>Q7SF81</t>
  </si>
  <si>
    <t>0.31036067</t>
  </si>
  <si>
    <t>Q7SFQ9</t>
  </si>
  <si>
    <t>0.2851548</t>
  </si>
  <si>
    <t>Q7SGT7</t>
  </si>
  <si>
    <t>0.004002209</t>
  </si>
  <si>
    <t>Q7SHQ1</t>
  </si>
  <si>
    <t>0.094328135</t>
  </si>
  <si>
    <t>Q7SYR1</t>
  </si>
  <si>
    <t>0.45450816</t>
  </si>
  <si>
    <t>Q7SYS6</t>
  </si>
  <si>
    <t>0.019515531</t>
  </si>
  <si>
    <t>Q7SYV0</t>
  </si>
  <si>
    <t>0.18812649</t>
  </si>
  <si>
    <t>Q7SZB5</t>
  </si>
  <si>
    <t>0.1298625</t>
  </si>
  <si>
    <t>Q7SZM9</t>
  </si>
  <si>
    <t>0.6113147</t>
  </si>
  <si>
    <t>Q7T076</t>
  </si>
  <si>
    <t>0.8451</t>
  </si>
  <si>
    <t>Q7T0T0</t>
  </si>
  <si>
    <t>0.19124514</t>
  </si>
  <si>
    <t>Q7T0W1</t>
  </si>
  <si>
    <t>0.83885527</t>
  </si>
  <si>
    <t>Q7TLC4</t>
  </si>
  <si>
    <t>0.8174962</t>
  </si>
  <si>
    <t>Q7Y1B6</t>
  </si>
  <si>
    <t>0.6440282</t>
  </si>
  <si>
    <t>Q7YEL1</t>
  </si>
  <si>
    <t>0.0032786091</t>
  </si>
  <si>
    <t>Q7Z9H9</t>
  </si>
  <si>
    <t>0.29086974</t>
  </si>
  <si>
    <t>Q7Z9I5</t>
  </si>
  <si>
    <t>0.032774735</t>
  </si>
  <si>
    <t>Q7ZWM4</t>
  </si>
  <si>
    <t>0.4447478</t>
  </si>
  <si>
    <t>Q7ZWS2</t>
  </si>
  <si>
    <t>0.43514812</t>
  </si>
  <si>
    <t>Q7ZWU1</t>
  </si>
  <si>
    <t>0.8332723</t>
  </si>
  <si>
    <t>Q7ZXG3</t>
  </si>
  <si>
    <t>0.5392007</t>
  </si>
  <si>
    <t>Q7ZXS8</t>
  </si>
  <si>
    <t>0.015113719</t>
  </si>
  <si>
    <t>Q7ZY78</t>
  </si>
  <si>
    <t>0.386036</t>
  </si>
  <si>
    <t>Q7ZYA0</t>
  </si>
  <si>
    <t>0.068017624</t>
  </si>
  <si>
    <t>Q7ZYB4</t>
  </si>
  <si>
    <t>0.7501043</t>
  </si>
  <si>
    <t>Q7ZYF1</t>
  </si>
  <si>
    <t>0.49875426</t>
  </si>
  <si>
    <t>Q801N6</t>
  </si>
  <si>
    <t>0.32401645</t>
  </si>
  <si>
    <t>Q80939</t>
  </si>
  <si>
    <t>0.9888431</t>
  </si>
  <si>
    <t>Q84VT7</t>
  </si>
  <si>
    <t>0.95333886</t>
  </si>
  <si>
    <t>Q862A8</t>
  </si>
  <si>
    <t>0.011782722</t>
  </si>
  <si>
    <t>Q864H6</t>
  </si>
  <si>
    <t>0.0072824867</t>
  </si>
  <si>
    <t>Q864I0</t>
  </si>
  <si>
    <t>0.0011962731</t>
  </si>
  <si>
    <t>Q864R0</t>
  </si>
  <si>
    <t>0.97659886</t>
  </si>
  <si>
    <t>Q86ZC1</t>
  </si>
  <si>
    <t>0.16897558</t>
  </si>
  <si>
    <t>Q870W0</t>
  </si>
  <si>
    <t>0.0010728519</t>
  </si>
  <si>
    <t>Q871G3</t>
  </si>
  <si>
    <t>0.13213693</t>
  </si>
  <si>
    <t>Q872S3</t>
  </si>
  <si>
    <t>0.49534816</t>
  </si>
  <si>
    <t>Q8AVF5</t>
  </si>
  <si>
    <t>0.11421675</t>
  </si>
  <si>
    <t>Q8AVJ2</t>
  </si>
  <si>
    <t>0.73715246</t>
  </si>
  <si>
    <t>Q8AVK2</t>
  </si>
  <si>
    <t>0.9847661</t>
  </si>
  <si>
    <t>Q8AVT9</t>
  </si>
  <si>
    <t>0.8319454</t>
  </si>
  <si>
    <t>Q8AVX5</t>
  </si>
  <si>
    <t>0.64229393</t>
  </si>
  <si>
    <t>Q8AWG6</t>
  </si>
  <si>
    <t>0.85265106</t>
  </si>
  <si>
    <t>Q8AWH3</t>
  </si>
  <si>
    <t>0.99819285</t>
  </si>
  <si>
    <t>Q8AXQ3</t>
  </si>
  <si>
    <t>0.31053838</t>
  </si>
  <si>
    <t>Q8AXS6</t>
  </si>
  <si>
    <t>0.0014284193</t>
  </si>
  <si>
    <t>Q8AXW8</t>
  </si>
  <si>
    <t>0.7782394</t>
  </si>
  <si>
    <t>Q8BEJ6</t>
  </si>
  <si>
    <t>0.014280732</t>
  </si>
  <si>
    <t>Q8H6W9</t>
  </si>
  <si>
    <t>0.0030653821</t>
  </si>
  <si>
    <t>Q8HTL7</t>
  </si>
  <si>
    <t>0.23724172</t>
  </si>
  <si>
    <t>Q8I817</t>
  </si>
  <si>
    <t>0.49649343</t>
  </si>
  <si>
    <t>Q8J207</t>
  </si>
  <si>
    <t>0.012606714</t>
  </si>
  <si>
    <t>Q8MJF1</t>
  </si>
  <si>
    <t>0.16916955</t>
  </si>
  <si>
    <t>Q8NKC0</t>
  </si>
  <si>
    <t>0.0060554324</t>
  </si>
  <si>
    <t>Q8NKC2</t>
  </si>
  <si>
    <t>0.06272045</t>
  </si>
  <si>
    <t>Q8SQM5</t>
  </si>
  <si>
    <t>0.13204099</t>
  </si>
  <si>
    <t>Q8SQQ3</t>
  </si>
  <si>
    <t>0.27280596</t>
  </si>
  <si>
    <t>Q8SRP3</t>
  </si>
  <si>
    <t>0.44888794</t>
  </si>
  <si>
    <t>Q8SRS6</t>
  </si>
  <si>
    <t>0.19338258</t>
  </si>
  <si>
    <t>Q8SS29</t>
  </si>
  <si>
    <t>0.32083407</t>
  </si>
  <si>
    <t>Q8SS96</t>
  </si>
  <si>
    <t>0.50157213</t>
  </si>
  <si>
    <t>Q8SSA8</t>
  </si>
  <si>
    <t>0.56875527</t>
  </si>
  <si>
    <t>Q8SSH0</t>
  </si>
  <si>
    <t>0.10622469</t>
  </si>
  <si>
    <t>Q8STP2</t>
  </si>
  <si>
    <t>0.23349309</t>
  </si>
  <si>
    <t>Q8SU27</t>
  </si>
  <si>
    <t>0.09456788</t>
  </si>
  <si>
    <t>Q8SUZ5</t>
  </si>
  <si>
    <t>0.4074006</t>
  </si>
  <si>
    <t>Q8SVA6</t>
  </si>
  <si>
    <t>0.16157779</t>
  </si>
  <si>
    <t>Q8SVI7</t>
  </si>
  <si>
    <t>0.67396396</t>
  </si>
  <si>
    <t>Q8SWI3</t>
  </si>
  <si>
    <t>0.682596</t>
  </si>
  <si>
    <t>Q8TFG0</t>
  </si>
  <si>
    <t>0.00018451412</t>
  </si>
  <si>
    <t>Q8TFG7</t>
  </si>
  <si>
    <t>0.5337481</t>
  </si>
  <si>
    <t>Q8TFG9</t>
  </si>
  <si>
    <t>0.04247593</t>
  </si>
  <si>
    <t>Q8TFH1</t>
  </si>
  <si>
    <t>0.645207</t>
  </si>
  <si>
    <t>Q8UVY2</t>
  </si>
  <si>
    <t>0.90598094</t>
  </si>
  <si>
    <t>Q8VXP3</t>
  </si>
  <si>
    <t>0.30013996</t>
  </si>
  <si>
    <t>Q8WN94</t>
  </si>
  <si>
    <t>0.087917656</t>
  </si>
  <si>
    <t>Q8X1S6</t>
  </si>
  <si>
    <t>0.07011831</t>
  </si>
  <si>
    <t>Q8X1T0</t>
  </si>
  <si>
    <t>0.17189188</t>
  </si>
  <si>
    <t>Q90187</t>
  </si>
  <si>
    <t>0.66542083</t>
  </si>
  <si>
    <t>Q90XB8</t>
  </si>
  <si>
    <t>0.7318446</t>
  </si>
  <si>
    <t>Q90Z04</t>
  </si>
  <si>
    <t>0.25666708</t>
  </si>
  <si>
    <t>Q91189</t>
  </si>
  <si>
    <t>0.79095215</t>
  </si>
  <si>
    <t>Q91205</t>
  </si>
  <si>
    <t>0.9203079</t>
  </si>
  <si>
    <t>Q913A9</t>
  </si>
  <si>
    <t>0.9954496</t>
  </si>
  <si>
    <t>Q91579</t>
  </si>
  <si>
    <t>0.77072376</t>
  </si>
  <si>
    <t>Q91622</t>
  </si>
  <si>
    <t>0.9370974</t>
  </si>
  <si>
    <t>Q91642</t>
  </si>
  <si>
    <t>0.1345105</t>
  </si>
  <si>
    <t>Q91780</t>
  </si>
  <si>
    <t>0.72289336</t>
  </si>
  <si>
    <t>Q91837</t>
  </si>
  <si>
    <t>0.19595774</t>
  </si>
  <si>
    <t>Q91DS2</t>
  </si>
  <si>
    <t>0.8721635</t>
  </si>
  <si>
    <t>Q92146</t>
  </si>
  <si>
    <t>0.88836306</t>
  </si>
  <si>
    <t>Q92249</t>
  </si>
  <si>
    <t>0.065712675</t>
  </si>
  <si>
    <t>Q92253</t>
  </si>
  <si>
    <t>0.006998773</t>
  </si>
  <si>
    <t>Q92354</t>
  </si>
  <si>
    <t>0.106069446</t>
  </si>
  <si>
    <t>Q92366</t>
  </si>
  <si>
    <t>0.65788543</t>
  </si>
  <si>
    <t>Q941P9</t>
  </si>
  <si>
    <t>0.7355024</t>
  </si>
  <si>
    <t>Q947C5</t>
  </si>
  <si>
    <t>0.5969416</t>
  </si>
  <si>
    <t>Q94SA4</t>
  </si>
  <si>
    <t>0.0001379011</t>
  </si>
  <si>
    <t>Q95215</t>
  </si>
  <si>
    <t>0.13751973</t>
  </si>
  <si>
    <t>Q95KK4</t>
  </si>
  <si>
    <t>0.13614376</t>
  </si>
  <si>
    <t>Q95ZE3</t>
  </si>
  <si>
    <t>0.0022832954</t>
  </si>
  <si>
    <t>Q96449</t>
  </si>
  <si>
    <t>0.20010574</t>
  </si>
  <si>
    <t>Q96482</t>
  </si>
  <si>
    <t>0.1911779</t>
  </si>
  <si>
    <t>Q96U88</t>
  </si>
  <si>
    <t>0.20360202</t>
  </si>
  <si>
    <t>Q96UB6</t>
  </si>
  <si>
    <t>0.5617466</t>
  </si>
  <si>
    <t>Q96US9</t>
  </si>
  <si>
    <t>0.08562449</t>
  </si>
  <si>
    <t>Q96UT0</t>
  </si>
  <si>
    <t>0.14210235</t>
  </si>
  <si>
    <t>Q96WM9</t>
  </si>
  <si>
    <t>0.0014470082</t>
  </si>
  <si>
    <t>Q96WS1</t>
  </si>
  <si>
    <t>0.10371819</t>
  </si>
  <si>
    <t>Q98T88</t>
  </si>
  <si>
    <t>0.029765185</t>
  </si>
  <si>
    <t>Q98TA5</t>
  </si>
  <si>
    <t>0.9745131</t>
  </si>
  <si>
    <t>Q9B8D5</t>
  </si>
  <si>
    <t>0.00023738209</t>
  </si>
  <si>
    <t>Q9BDJ4</t>
  </si>
  <si>
    <t>0.20792039</t>
  </si>
  <si>
    <t>Q9BMP6</t>
  </si>
  <si>
    <t>0.24547927</t>
  </si>
  <si>
    <t>Q9BPQ5</t>
  </si>
  <si>
    <t>0.01204102</t>
  </si>
  <si>
    <t>Q9C105</t>
  </si>
  <si>
    <t>0.0016914924</t>
  </si>
  <si>
    <t>Q9C136</t>
  </si>
  <si>
    <t>0.01647393</t>
  </si>
  <si>
    <t>Q9C1K8</t>
  </si>
  <si>
    <t>0.005304652</t>
  </si>
  <si>
    <t>Q9C245</t>
  </si>
  <si>
    <t>0.41629663</t>
  </si>
  <si>
    <t>Q9C285</t>
  </si>
  <si>
    <t>0.40202543</t>
  </si>
  <si>
    <t>Q9C2L8</t>
  </si>
  <si>
    <t>0.12711501</t>
  </si>
  <si>
    <t>Q9C2N1</t>
  </si>
  <si>
    <t>0.9251951</t>
  </si>
  <si>
    <t>Q9C2P2</t>
  </si>
  <si>
    <t>0.12490032</t>
  </si>
  <si>
    <t>Q9C469</t>
  </si>
  <si>
    <t>0.22997302</t>
  </si>
  <si>
    <t>Q9DEB4</t>
  </si>
  <si>
    <t>0.52199423</t>
  </si>
  <si>
    <t>Q9EQQ8</t>
  </si>
  <si>
    <t>0.11680405</t>
  </si>
  <si>
    <t>Q9FZ03</t>
  </si>
  <si>
    <t>0.01598902</t>
  </si>
  <si>
    <t>Q9GLC3</t>
  </si>
  <si>
    <t>0.01966263</t>
  </si>
  <si>
    <t>Q9HDD5</t>
  </si>
  <si>
    <t>0.0007020225</t>
  </si>
  <si>
    <t>Q9HDU4</t>
  </si>
  <si>
    <t>0.12819059</t>
  </si>
  <si>
    <t>Q9HDV9</t>
  </si>
  <si>
    <t>0.069450654</t>
  </si>
  <si>
    <t>Q9HDY9</t>
  </si>
  <si>
    <t>0.0009415945</t>
  </si>
  <si>
    <t>Q9HEV5</t>
  </si>
  <si>
    <t>0.64404935</t>
  </si>
  <si>
    <t>Q9HGL2</t>
  </si>
  <si>
    <t>0.101716116</t>
  </si>
  <si>
    <t>Q9HGM2</t>
  </si>
  <si>
    <t>0.016982213</t>
  </si>
  <si>
    <t>Q9HGN3</t>
  </si>
  <si>
    <t>0.6136259</t>
  </si>
  <si>
    <t>Q9IAX9</t>
  </si>
  <si>
    <t>0.82168865</t>
  </si>
  <si>
    <t>Q9IB89</t>
  </si>
  <si>
    <t>0.99562967</t>
  </si>
  <si>
    <t>Q9IBC8</t>
  </si>
  <si>
    <t>0.8731422</t>
  </si>
  <si>
    <t>Q9IQ45</t>
  </si>
  <si>
    <t>0.98921657</t>
  </si>
  <si>
    <t>Q9JLU8</t>
  </si>
  <si>
    <t>0.021577131</t>
  </si>
  <si>
    <t>Q9M4W3</t>
  </si>
  <si>
    <t>0.32154825</t>
  </si>
  <si>
    <t>Q9M5L6</t>
  </si>
  <si>
    <t>0.14308895</t>
  </si>
  <si>
    <t>Q9N121</t>
  </si>
  <si>
    <t>0.17220026</t>
  </si>
  <si>
    <t>Q9N261</t>
  </si>
  <si>
    <t>0.8603839</t>
  </si>
  <si>
    <t>Q9NHW7</t>
  </si>
  <si>
    <t>0.0012800638</t>
  </si>
  <si>
    <t>Q9P3U7</t>
  </si>
  <si>
    <t>0.000292308</t>
  </si>
  <si>
    <t>Q9P3W1</t>
  </si>
  <si>
    <t>0.7949937</t>
  </si>
  <si>
    <t>Q9P4W1</t>
  </si>
  <si>
    <t>0.0020169502</t>
  </si>
  <si>
    <t>Q9P4W9</t>
  </si>
  <si>
    <t>0.23924477</t>
  </si>
  <si>
    <t>Q9P4X1</t>
  </si>
  <si>
    <t>0.6916065</t>
  </si>
  <si>
    <t>Q9P4X4</t>
  </si>
  <si>
    <t>0.08015745</t>
  </si>
  <si>
    <t>Q9P5M9</t>
  </si>
  <si>
    <t>0.4076909</t>
  </si>
  <si>
    <t>Q9P6I1</t>
  </si>
  <si>
    <t>0.069969125</t>
  </si>
  <si>
    <t>Q9P6I2</t>
  </si>
  <si>
    <t>0.37319604</t>
  </si>
  <si>
    <t>Q9P6L8</t>
  </si>
  <si>
    <t>0.42785206</t>
  </si>
  <si>
    <t>Q9P6P5</t>
  </si>
  <si>
    <t>0.24633062</t>
  </si>
  <si>
    <t>Q9P6P9</t>
  </si>
  <si>
    <t>0.19310462</t>
  </si>
  <si>
    <t>Q9P6R2</t>
  </si>
  <si>
    <t>0.6064776</t>
  </si>
  <si>
    <t>Q9P6U7</t>
  </si>
  <si>
    <t>0.22466294</t>
  </si>
  <si>
    <t>Q9P727</t>
  </si>
  <si>
    <t>0.31646082</t>
  </si>
  <si>
    <t>Q9P748</t>
  </si>
  <si>
    <t>0.20114651</t>
  </si>
  <si>
    <t>Q9P7D0</t>
  </si>
  <si>
    <t>0.006304251</t>
  </si>
  <si>
    <t>Q9P7G0</t>
  </si>
  <si>
    <t>0.632992</t>
  </si>
  <si>
    <t>Q9P7G4</t>
  </si>
  <si>
    <t>0.122745626</t>
  </si>
  <si>
    <t>Q9P7K3</t>
  </si>
  <si>
    <t>0.3892682</t>
  </si>
  <si>
    <t>Q9P7L4</t>
  </si>
  <si>
    <t>0.18156222</t>
  </si>
  <si>
    <t>Q9P7N0</t>
  </si>
  <si>
    <t>0.05735431</t>
  </si>
  <si>
    <t>Q9P7P0</t>
  </si>
  <si>
    <t>0.3040628</t>
  </si>
  <si>
    <t>Q9P7V4</t>
  </si>
  <si>
    <t>0.7137209</t>
  </si>
  <si>
    <t>Q9P7W3</t>
  </si>
  <si>
    <t>0.031507447</t>
  </si>
  <si>
    <t>Q9P7W9</t>
  </si>
  <si>
    <t>0.26684085</t>
  </si>
  <si>
    <t>Q9PUR1</t>
  </si>
  <si>
    <t>0.73005587</t>
  </si>
  <si>
    <t>Q9PVD5</t>
  </si>
  <si>
    <t>0.2696569</t>
  </si>
  <si>
    <t>Q9PVE2</t>
  </si>
  <si>
    <t>0.85726225</t>
  </si>
  <si>
    <t>Q9PVQ9</t>
  </si>
  <si>
    <t>0.9690664</t>
  </si>
  <si>
    <t>Q9PVS4</t>
  </si>
  <si>
    <t>0.9921117</t>
  </si>
  <si>
    <t>Q9PVY8</t>
  </si>
  <si>
    <t>0.9943944</t>
  </si>
  <si>
    <t>Q9PXA2</t>
  </si>
  <si>
    <t>0.97242224</t>
  </si>
  <si>
    <t>Q9SMC2</t>
  </si>
  <si>
    <t>0.13010707</t>
  </si>
  <si>
    <t>Q9SQI3</t>
  </si>
  <si>
    <t>0.3884096</t>
  </si>
  <si>
    <t>Q9TA24</t>
  </si>
  <si>
    <t>0.001251635</t>
  </si>
  <si>
    <t>Q9TA28</t>
  </si>
  <si>
    <t>0.00015510684</t>
  </si>
  <si>
    <t>Q9TRZ7</t>
  </si>
  <si>
    <t>0.06329879</t>
  </si>
  <si>
    <t>Q9UQY2</t>
  </si>
  <si>
    <t>0.37919393</t>
  </si>
  <si>
    <t>Q9URX9</t>
  </si>
  <si>
    <t>0.98718643</t>
  </si>
  <si>
    <t>Q9URZ8</t>
  </si>
  <si>
    <t>0.003964307</t>
  </si>
  <si>
    <t>Q9US00</t>
  </si>
  <si>
    <t>0.00014730851</t>
  </si>
  <si>
    <t>Q9US27</t>
  </si>
  <si>
    <t>0.012434409</t>
  </si>
  <si>
    <t>Q9US35</t>
  </si>
  <si>
    <t>0.43511093</t>
  </si>
  <si>
    <t>Q9US43</t>
  </si>
  <si>
    <t>0.08823427</t>
  </si>
  <si>
    <t>Q9US49</t>
  </si>
  <si>
    <t>0.6767341</t>
  </si>
  <si>
    <t>Q9USP4</t>
  </si>
  <si>
    <t>0.57367206</t>
  </si>
  <si>
    <t>Q9USQ7</t>
  </si>
  <si>
    <t>0.32536802</t>
  </si>
  <si>
    <t>Q9USR2</t>
  </si>
  <si>
    <t>0.25374937</t>
  </si>
  <si>
    <t>Q9USU7</t>
  </si>
  <si>
    <t>0.91611534</t>
  </si>
  <si>
    <t>Q9USX9</t>
  </si>
  <si>
    <t>0.21455637</t>
  </si>
  <si>
    <t>Q9USZ8</t>
  </si>
  <si>
    <t>0.40273774</t>
  </si>
  <si>
    <t>Q9UT39</t>
  </si>
  <si>
    <t>0.47002882</t>
  </si>
  <si>
    <t>Q9UT57</t>
  </si>
  <si>
    <t>0.44841823</t>
  </si>
  <si>
    <t>Q9UT60</t>
  </si>
  <si>
    <t>0.61499345</t>
  </si>
  <si>
    <t>Q9UTA1</t>
  </si>
  <si>
    <t>0.967743</t>
  </si>
  <si>
    <t>Q9UTB2</t>
  </si>
  <si>
    <t>0.25053546</t>
  </si>
  <si>
    <t>Q9UTE4</t>
  </si>
  <si>
    <t>0.31199887</t>
  </si>
  <si>
    <t>Q9UTG6</t>
  </si>
  <si>
    <t>0.060376607</t>
  </si>
  <si>
    <t>Q9UTK2</t>
  </si>
  <si>
    <t>0.037401486</t>
  </si>
  <si>
    <t>Q9UTK6</t>
  </si>
  <si>
    <t>0.5116375</t>
  </si>
  <si>
    <t>Q9UTL5</t>
  </si>
  <si>
    <t>0.9986272</t>
  </si>
  <si>
    <t>Q9UTR1</t>
  </si>
  <si>
    <t>0.3701623</t>
  </si>
  <si>
    <t>Q9UTS7</t>
  </si>
  <si>
    <t>0.011186425</t>
  </si>
  <si>
    <t>Q9UUE6</t>
  </si>
  <si>
    <t>0.55298394</t>
  </si>
  <si>
    <t>Q9UUG2</t>
  </si>
  <si>
    <t>0.11095198</t>
  </si>
  <si>
    <t>Q9UUI8</t>
  </si>
  <si>
    <t>0.012570813</t>
  </si>
  <si>
    <t>Q9UUK3</t>
  </si>
  <si>
    <t>0.8099333</t>
  </si>
  <si>
    <t>Q9W6K2</t>
  </si>
  <si>
    <t>0.8218817</t>
  </si>
  <si>
    <t>Q9W751</t>
  </si>
  <si>
    <t>0.99707854</t>
  </si>
  <si>
    <t>Q9W799</t>
  </si>
  <si>
    <t>0.8877172</t>
  </si>
  <si>
    <t>Q9WAB1</t>
  </si>
  <si>
    <t>0.15705715</t>
  </si>
  <si>
    <t>Q9XS70</t>
  </si>
  <si>
    <t>0.34734</t>
  </si>
  <si>
    <t>Q9XSN5</t>
  </si>
  <si>
    <t>0.02867656</t>
  </si>
  <si>
    <t>Q9Y767</t>
  </si>
  <si>
    <t>0.40297973</t>
  </si>
  <si>
    <t>Q9Y7K6</t>
  </si>
  <si>
    <t>0.9249869</t>
  </si>
  <si>
    <t>Q9Y7M1</t>
  </si>
  <si>
    <t>0.07645435</t>
  </si>
  <si>
    <t>Q9Y7N1</t>
  </si>
  <si>
    <t>0.62260115</t>
  </si>
  <si>
    <t>Q9Y7R6</t>
  </si>
  <si>
    <t>0.12256538</t>
  </si>
  <si>
    <t>Q9Y7R8</t>
  </si>
  <si>
    <t>0.074017644</t>
  </si>
  <si>
    <t>Q9Y7T6</t>
  </si>
  <si>
    <t>0.002917034</t>
  </si>
  <si>
    <t>Q9Y7Y8</t>
  </si>
  <si>
    <t>0.759611</t>
  </si>
  <si>
    <t>Q9Y819</t>
  </si>
  <si>
    <t>0.0006998652</t>
  </si>
  <si>
    <t>Q9Y827</t>
  </si>
  <si>
    <t>0.2448277</t>
  </si>
  <si>
    <t>Q9Y874</t>
  </si>
  <si>
    <t>0.00028164417</t>
  </si>
  <si>
    <t>Q9Y8C0</t>
  </si>
  <si>
    <t>0.32971594</t>
  </si>
  <si>
    <t>Q9YH95</t>
  </si>
  <si>
    <t>0.9097635</t>
  </si>
  <si>
    <t>Q9ZTS2</t>
  </si>
  <si>
    <t>0.09067065</t>
  </si>
  <si>
    <t>S7Z6W7</t>
  </si>
  <si>
    <t>0.78113014</t>
  </si>
  <si>
    <t>S7ZC70</t>
  </si>
  <si>
    <t>0.04485198</t>
  </si>
  <si>
    <t>S7ZK48</t>
  </si>
  <si>
    <t>0.0045948317</t>
  </si>
  <si>
    <t>S8B3I0</t>
  </si>
  <si>
    <t>0.0024641764</t>
  </si>
  <si>
    <t>V5IRA3</t>
  </si>
  <si>
    <t>0.8788133</t>
  </si>
  <si>
    <t>A0A0A2IC94</t>
  </si>
  <si>
    <t>0.0012424759</t>
  </si>
  <si>
    <t>A0A0A2JFC6</t>
  </si>
  <si>
    <t>0.05344531</t>
  </si>
  <si>
    <t>A0A0A2JH00</t>
  </si>
  <si>
    <t>0.006019789</t>
  </si>
  <si>
    <t>A0A0A2JW93</t>
  </si>
  <si>
    <t>0.14900227</t>
  </si>
  <si>
    <t>A0A0A2K6S6</t>
  </si>
  <si>
    <t>0.99498487</t>
  </si>
  <si>
    <t>A0A0A2K7M3</t>
  </si>
  <si>
    <t>0.010562363</t>
  </si>
  <si>
    <t>A0A0A2KI06</t>
  </si>
  <si>
    <t>0.04668933</t>
  </si>
  <si>
    <t>A0A0D2YFZ7</t>
  </si>
  <si>
    <t>0.89770657</t>
  </si>
  <si>
    <t>A0A0D2YFZ8</t>
  </si>
  <si>
    <t>0.0028961431</t>
  </si>
  <si>
    <t>A0A0D3QS99</t>
  </si>
  <si>
    <t>0.21848086</t>
  </si>
  <si>
    <t>A0A0E4AVP3</t>
  </si>
  <si>
    <t>0.61319524</t>
  </si>
  <si>
    <t>A0A0J9U3L6</t>
  </si>
  <si>
    <t>0.97948945</t>
  </si>
  <si>
    <t>A0A0J9WP80</t>
  </si>
  <si>
    <t>0.78084326</t>
  </si>
  <si>
    <t>A0A0R4J5R0</t>
  </si>
  <si>
    <t>0.26730698</t>
  </si>
  <si>
    <t>A0A1D8PCB9</t>
  </si>
  <si>
    <t>0.002695125</t>
  </si>
  <si>
    <t>A0A1D8PCT5</t>
  </si>
  <si>
    <t>0.45481545</t>
  </si>
  <si>
    <t>A0A1D8PDU3</t>
  </si>
  <si>
    <t>0.21119551</t>
  </si>
  <si>
    <t>A0A1D8PEY9</t>
  </si>
  <si>
    <t>0.69194716</t>
  </si>
  <si>
    <t>A0A1D8PFG4</t>
  </si>
  <si>
    <t>0.1023782</t>
  </si>
  <si>
    <t>A0A1D8PGY8</t>
  </si>
  <si>
    <t>0.78251106</t>
  </si>
  <si>
    <t>A0A1D8PHW6</t>
  </si>
  <si>
    <t>0.79385644</t>
  </si>
  <si>
    <t>A0A1D8PI15</t>
  </si>
  <si>
    <t>0.40213054</t>
  </si>
  <si>
    <t>A0A1D8PJT8</t>
  </si>
  <si>
    <t>0.33418557</t>
  </si>
  <si>
    <t>A0A1D8PK89</t>
  </si>
  <si>
    <t>0.00015712387</t>
  </si>
  <si>
    <t>A0A1D8PLC9</t>
  </si>
  <si>
    <t>0.06306027</t>
  </si>
  <si>
    <t>A0A1D8PLI4</t>
  </si>
  <si>
    <t>0.95325327</t>
  </si>
  <si>
    <t>A0A1D8PMQ3</t>
  </si>
  <si>
    <t>0.11786527</t>
  </si>
  <si>
    <t>A0A1D8PN12</t>
  </si>
  <si>
    <t>0.00025696994</t>
  </si>
  <si>
    <t>A0A1D8PN88</t>
  </si>
  <si>
    <t>0.0003054654</t>
  </si>
  <si>
    <t>A0A1D8PPQ3</t>
  </si>
  <si>
    <t>0.5534264</t>
  </si>
  <si>
    <t>A0A1D8PQQ5</t>
  </si>
  <si>
    <t>0.23425914</t>
  </si>
  <si>
    <t>A0A1D8PSC5</t>
  </si>
  <si>
    <t>0.17575718</t>
  </si>
  <si>
    <t>A0A1I9QLC3</t>
  </si>
  <si>
    <t>0.00043493262</t>
  </si>
  <si>
    <t>A0A1I9QLC4</t>
  </si>
  <si>
    <t>0.0003538919</t>
  </si>
  <si>
    <t>A0A1I9QLC5</t>
  </si>
  <si>
    <t>0.0013800155</t>
  </si>
  <si>
    <t>A0A1I9QLC7</t>
  </si>
  <si>
    <t>0.0006000772</t>
  </si>
  <si>
    <t>A0A1I9QLC8</t>
  </si>
  <si>
    <t>0.0011351196</t>
  </si>
  <si>
    <t>A0A1L8HCK2</t>
  </si>
  <si>
    <t>0.39357975</t>
  </si>
  <si>
    <t>A0A1L8HJK9</t>
  </si>
  <si>
    <t>0.16087635</t>
  </si>
  <si>
    <t>A0A1L8HX76</t>
  </si>
  <si>
    <t>0.056360904</t>
  </si>
  <si>
    <t>A0A1L9WLF2</t>
  </si>
  <si>
    <t>0.8145152</t>
  </si>
  <si>
    <t>A0A1L9WN72</t>
  </si>
  <si>
    <t>0.03332405</t>
  </si>
  <si>
    <t>A0A1U9YI06</t>
  </si>
  <si>
    <t>0.9597794</t>
  </si>
  <si>
    <t>A0A3Q7EKL1</t>
  </si>
  <si>
    <t>0.7817981</t>
  </si>
  <si>
    <t>A0A3Q7JAD9</t>
  </si>
  <si>
    <t>0.4060087</t>
  </si>
  <si>
    <t>A0A411KUQ5</t>
  </si>
  <si>
    <t>0.029683236</t>
  </si>
  <si>
    <t>A0A4Y5QWK5</t>
  </si>
  <si>
    <t>0.45065492</t>
  </si>
  <si>
    <t>A0A7H0DN30</t>
  </si>
  <si>
    <t>0.25397733</t>
  </si>
  <si>
    <t>A0A7H0DN39</t>
  </si>
  <si>
    <t>0.20003459</t>
  </si>
  <si>
    <t>A0A7H0DN45</t>
  </si>
  <si>
    <t>0.025525972</t>
  </si>
  <si>
    <t>A0A7H0DN74</t>
  </si>
  <si>
    <t>0.10792452</t>
  </si>
  <si>
    <t>A0A7H0DN83</t>
  </si>
  <si>
    <t>0.1409943</t>
  </si>
  <si>
    <t>A0A7H0DNB7</t>
  </si>
  <si>
    <t>0.15607844</t>
  </si>
  <si>
    <t>A0A7J6G7L9</t>
  </si>
  <si>
    <t>0.2697687</t>
  </si>
  <si>
    <t>A0A7M6UUR2</t>
  </si>
  <si>
    <t>0.00065294374</t>
  </si>
  <si>
    <t>A0A7M6W5F9</t>
  </si>
  <si>
    <t>0.40950805</t>
  </si>
  <si>
    <t>A0A7M7IUF9</t>
  </si>
  <si>
    <t>0.14384207</t>
  </si>
  <si>
    <t>A0A803PDZ0</t>
  </si>
  <si>
    <t>0.1323889</t>
  </si>
  <si>
    <t>A0A8U1C100</t>
  </si>
  <si>
    <t>0.04619847</t>
  </si>
  <si>
    <t>A0AA41T7Z4</t>
  </si>
  <si>
    <t>0.40252548</t>
  </si>
  <si>
    <t>A0JM41</t>
  </si>
  <si>
    <t>0.24967599</t>
  </si>
  <si>
    <t>A0JMA9</t>
  </si>
  <si>
    <t>0.52154917</t>
  </si>
  <si>
    <t>A0JMR6</t>
  </si>
  <si>
    <t>0.8595963</t>
  </si>
  <si>
    <t>A0JMS7</t>
  </si>
  <si>
    <t>0.4637344</t>
  </si>
  <si>
    <t>A0JMZ1</t>
  </si>
  <si>
    <t>0.7292537</t>
  </si>
  <si>
    <t>A0JPA1</t>
  </si>
  <si>
    <t>0.14293419</t>
  </si>
  <si>
    <t>A1A5G6</t>
  </si>
  <si>
    <t>0.0056344713</t>
  </si>
  <si>
    <t>A1L2K1</t>
  </si>
  <si>
    <t>0.34357953</t>
  </si>
  <si>
    <t>A1L2T6</t>
  </si>
  <si>
    <t>0.9922339</t>
  </si>
  <si>
    <t>A2DSR8</t>
  </si>
  <si>
    <t>0.25826457</t>
  </si>
  <si>
    <t>A2EK20</t>
  </si>
  <si>
    <t>0.37906936</t>
  </si>
  <si>
    <t>A2EK80</t>
  </si>
  <si>
    <t>0.6962554</t>
  </si>
  <si>
    <t>A2Q908</t>
  </si>
  <si>
    <t>0.03792197</t>
  </si>
  <si>
    <t>A2QAF9</t>
  </si>
  <si>
    <t>0.3617095</t>
  </si>
  <si>
    <t>A2QBB4</t>
  </si>
  <si>
    <t>0.0069642304</t>
  </si>
  <si>
    <t>A2QBQ3</t>
  </si>
  <si>
    <t>0.015031174</t>
  </si>
  <si>
    <t>A2QCJ9</t>
  </si>
  <si>
    <t>0.9970131</t>
  </si>
  <si>
    <t>A2QEJ9</t>
  </si>
  <si>
    <t>0.012653822</t>
  </si>
  <si>
    <t>A2QFV7</t>
  </si>
  <si>
    <t>0.11777661</t>
  </si>
  <si>
    <t>A2QGF0</t>
  </si>
  <si>
    <t>0.1900428</t>
  </si>
  <si>
    <t>A2QGS5</t>
  </si>
  <si>
    <t>0.090313874</t>
  </si>
  <si>
    <t>A2QHH4</t>
  </si>
  <si>
    <t>0.08504539</t>
  </si>
  <si>
    <t>A2QJI5</t>
  </si>
  <si>
    <t>0.24936119</t>
  </si>
  <si>
    <t>A2QJZ4</t>
  </si>
  <si>
    <t>0.9950217</t>
  </si>
  <si>
    <t>A2QK68</t>
  </si>
  <si>
    <t>0.01494948</t>
  </si>
  <si>
    <t>A2QMH1</t>
  </si>
  <si>
    <t>0.0668655</t>
  </si>
  <si>
    <t>A2QMY6</t>
  </si>
  <si>
    <t>0.022242917</t>
  </si>
  <si>
    <t>A2QNG6</t>
  </si>
  <si>
    <t>0.03148148</t>
  </si>
  <si>
    <t>A2QNQ5</t>
  </si>
  <si>
    <t>0.24796775</t>
  </si>
  <si>
    <t>A2QP30</t>
  </si>
  <si>
    <t>0.6195395</t>
  </si>
  <si>
    <t>A2QPN9</t>
  </si>
  <si>
    <t>0.3635156</t>
  </si>
  <si>
    <t>A2QR20</t>
  </si>
  <si>
    <t>0.017134419</t>
  </si>
  <si>
    <t>A2QS00</t>
  </si>
  <si>
    <t>0.995669</t>
  </si>
  <si>
    <t>A2QSG6</t>
  </si>
  <si>
    <t>0.129257</t>
  </si>
  <si>
    <t>A2QUJ2</t>
  </si>
  <si>
    <t>0.76041627</t>
  </si>
  <si>
    <t>A2QUR1</t>
  </si>
  <si>
    <t>0.04101434</t>
  </si>
  <si>
    <t>A2QVS9</t>
  </si>
  <si>
    <t>0.8660845</t>
  </si>
  <si>
    <t>A2QWM4</t>
  </si>
  <si>
    <t>0.53836757</t>
  </si>
  <si>
    <t>A2QWW0</t>
  </si>
  <si>
    <t>0.96111834</t>
  </si>
  <si>
    <t>A2QXE8</t>
  </si>
  <si>
    <t>0.0006432836</t>
  </si>
  <si>
    <t>A2QXL3</t>
  </si>
  <si>
    <t>0.8682317</t>
  </si>
  <si>
    <t>A2QZ71</t>
  </si>
  <si>
    <t>0.3802697</t>
  </si>
  <si>
    <t>A2QZA2</t>
  </si>
  <si>
    <t>0.07445669</t>
  </si>
  <si>
    <t>A2R0E0</t>
  </si>
  <si>
    <t>0.0015749406</t>
  </si>
  <si>
    <t>A2R180</t>
  </si>
  <si>
    <t>0.011654378</t>
  </si>
  <si>
    <t>A2R2W3</t>
  </si>
  <si>
    <t>0.029271992</t>
  </si>
  <si>
    <t>A2R3L3</t>
  </si>
  <si>
    <t>0.0039766943</t>
  </si>
  <si>
    <t>A2R8S7</t>
  </si>
  <si>
    <t>0.15618041</t>
  </si>
  <si>
    <t>A2RAF6</t>
  </si>
  <si>
    <t>0.17076491</t>
  </si>
  <si>
    <t>A2RV66</t>
  </si>
  <si>
    <t>0.08395489</t>
  </si>
  <si>
    <t>A2RV70</t>
  </si>
  <si>
    <t>0.83520645</t>
  </si>
  <si>
    <t>A2VB90</t>
  </si>
  <si>
    <t>0.054757264</t>
  </si>
  <si>
    <t>A3GFK8</t>
  </si>
  <si>
    <t>0.13768238</t>
  </si>
  <si>
    <t>A3GFM6</t>
  </si>
  <si>
    <t>0.046403173</t>
  </si>
  <si>
    <t>A3GFV3</t>
  </si>
  <si>
    <t>0.77967244</t>
  </si>
  <si>
    <t>A3GG92</t>
  </si>
  <si>
    <t>0.400405</t>
  </si>
  <si>
    <t>A3LN91</t>
  </si>
  <si>
    <t>0.853387</t>
  </si>
  <si>
    <t>A3LNI7</t>
  </si>
  <si>
    <t>0.5462821</t>
  </si>
  <si>
    <t>A3LP72</t>
  </si>
  <si>
    <t>0.4499656</t>
  </si>
  <si>
    <t>A3LPW2</t>
  </si>
  <si>
    <t>0.6951336</t>
  </si>
  <si>
    <t>A3LQI7</t>
  </si>
  <si>
    <t>0.6581103</t>
  </si>
  <si>
    <t>A3LRV8</t>
  </si>
  <si>
    <t>0.22492403</t>
  </si>
  <si>
    <t>A3LRW2</t>
  </si>
  <si>
    <t>0.9638316</t>
  </si>
  <si>
    <t>A3LSJ2</t>
  </si>
  <si>
    <t>0.6044443</t>
  </si>
  <si>
    <t>A3LU54</t>
  </si>
  <si>
    <t>0.5053423</t>
  </si>
  <si>
    <t>A3LWH1</t>
  </si>
  <si>
    <t>0.14662772</t>
  </si>
  <si>
    <t>A3LWR2</t>
  </si>
  <si>
    <t>0.2615515</t>
  </si>
  <si>
    <t>A3LX85</t>
  </si>
  <si>
    <t>0.4845059</t>
  </si>
  <si>
    <t>A3LXF0</t>
  </si>
  <si>
    <t>0.9154155</t>
  </si>
  <si>
    <t>A3LZT3</t>
  </si>
  <si>
    <t>0.9915555</t>
  </si>
  <si>
    <t>A3M008</t>
  </si>
  <si>
    <t>0.23767753</t>
  </si>
  <si>
    <t>A3R044</t>
  </si>
  <si>
    <t>0.0003465642</t>
  </si>
  <si>
    <t>A4GCK1</t>
  </si>
  <si>
    <t>0.98735213</t>
  </si>
  <si>
    <t>A4GCM5</t>
  </si>
  <si>
    <t>0.9838694</t>
  </si>
  <si>
    <t>A4GG90</t>
  </si>
  <si>
    <t>0.035532888</t>
  </si>
  <si>
    <t>A4GG95</t>
  </si>
  <si>
    <t>0.11883651</t>
  </si>
  <si>
    <t>A4GG97</t>
  </si>
  <si>
    <t>0.00071475375</t>
  </si>
  <si>
    <t>A4GGB0</t>
  </si>
  <si>
    <t>0.0009648086</t>
  </si>
  <si>
    <t>A4GGF1</t>
  </si>
  <si>
    <t>0.00043686669</t>
  </si>
  <si>
    <t>A4GZV0</t>
  </si>
  <si>
    <t>0.5818619</t>
  </si>
  <si>
    <t>A4IGY3</t>
  </si>
  <si>
    <t>0.78814536</t>
  </si>
  <si>
    <t>A4IHR1</t>
  </si>
  <si>
    <t>0.18560423</t>
  </si>
  <si>
    <t>A4IHW6</t>
  </si>
  <si>
    <t>0.23335183</t>
  </si>
  <si>
    <t>A4II46</t>
  </si>
  <si>
    <t>0.44985315</t>
  </si>
  <si>
    <t>A4II83</t>
  </si>
  <si>
    <t>0.008961126</t>
  </si>
  <si>
    <t>A4II98</t>
  </si>
  <si>
    <t>0.06879682</t>
  </si>
  <si>
    <t>A4III8</t>
  </si>
  <si>
    <t>0.15954416</t>
  </si>
  <si>
    <t>A4QNF3</t>
  </si>
  <si>
    <t>0.0010485167</t>
  </si>
  <si>
    <t>A4QNM5</t>
  </si>
  <si>
    <t>0.26860344</t>
  </si>
  <si>
    <t>A4QNN7</t>
  </si>
  <si>
    <t>0.060298793</t>
  </si>
  <si>
    <t>A5AAG2</t>
  </si>
  <si>
    <t>A5ABM5</t>
  </si>
  <si>
    <t>0.17804964</t>
  </si>
  <si>
    <t>A5ABV9</t>
  </si>
  <si>
    <t>0.99221194</t>
  </si>
  <si>
    <t>A5ABX6</t>
  </si>
  <si>
    <t>0.17066157</t>
  </si>
  <si>
    <t>A5D8M6</t>
  </si>
  <si>
    <t>0.7804135</t>
  </si>
  <si>
    <t>A5YVF1</t>
  </si>
  <si>
    <t>0.44959104</t>
  </si>
  <si>
    <t>A6P6W1</t>
  </si>
  <si>
    <t>0.0042404453</t>
  </si>
  <si>
    <t>A6QSQ0</t>
  </si>
  <si>
    <t>0.7921421</t>
  </si>
  <si>
    <t>A6QX24</t>
  </si>
  <si>
    <t>0.004328398</t>
  </si>
  <si>
    <t>A6QXB4</t>
  </si>
  <si>
    <t>0.5303193</t>
  </si>
  <si>
    <t>A6QYC8</t>
  </si>
  <si>
    <t>0.38336888</t>
  </si>
  <si>
    <t>A6R104</t>
  </si>
  <si>
    <t>0.6595662</t>
  </si>
  <si>
    <t>A6R363</t>
  </si>
  <si>
    <t>0.90058964</t>
  </si>
  <si>
    <t>A6R7S1</t>
  </si>
  <si>
    <t>0.6641238</t>
  </si>
  <si>
    <t>A6R7X5</t>
  </si>
  <si>
    <t>0.07936599</t>
  </si>
  <si>
    <t>A6RBB0</t>
  </si>
  <si>
    <t>0.9369409</t>
  </si>
  <si>
    <t>A6RBI0</t>
  </si>
  <si>
    <t>0.016637938</t>
  </si>
  <si>
    <t>A7MC48</t>
  </si>
  <si>
    <t>0.9096794</t>
  </si>
  <si>
    <t>A7MC64</t>
  </si>
  <si>
    <t>0.43327653</t>
  </si>
  <si>
    <t>A7RIT9</t>
  </si>
  <si>
    <t>0.34487477</t>
  </si>
  <si>
    <t>A7RJ13</t>
  </si>
  <si>
    <t>0.33410382</t>
  </si>
  <si>
    <t>A7RR04</t>
  </si>
  <si>
    <t>0.050719585</t>
  </si>
  <si>
    <t>A7RZS0</t>
  </si>
  <si>
    <t>0.7268338</t>
  </si>
  <si>
    <t>A7S338</t>
  </si>
  <si>
    <t>0.51227456</t>
  </si>
  <si>
    <t>A7SCH8</t>
  </si>
  <si>
    <t>0.25508696</t>
  </si>
  <si>
    <t>A7UXE4</t>
  </si>
  <si>
    <t>0.99046737</t>
  </si>
  <si>
    <t>A8B3G9</t>
  </si>
  <si>
    <t>0.35446268</t>
  </si>
  <si>
    <t>A8BKZ6</t>
  </si>
  <si>
    <t>0.10221218</t>
  </si>
  <si>
    <t>A8E4X8</t>
  </si>
  <si>
    <t>0.46923605</t>
  </si>
  <si>
    <t>A8HUA1</t>
  </si>
  <si>
    <t>0.12569204</t>
  </si>
  <si>
    <t>A8HYJ1</t>
  </si>
  <si>
    <t>0.29002607</t>
  </si>
  <si>
    <t>A8J3F6</t>
  </si>
  <si>
    <t>0.14162934</t>
  </si>
  <si>
    <t>A8N286</t>
  </si>
  <si>
    <t>0.030959925</t>
  </si>
  <si>
    <t>A8N2T3</t>
  </si>
  <si>
    <t>0.21459974</t>
  </si>
  <si>
    <t>A8N6B4</t>
  </si>
  <si>
    <t>0.020474937</t>
  </si>
  <si>
    <t>A8NCK6</t>
  </si>
  <si>
    <t>0.045850284</t>
  </si>
  <si>
    <t>A8NDT2</t>
  </si>
  <si>
    <t>0.055798464</t>
  </si>
  <si>
    <t>A8NHT8</t>
  </si>
  <si>
    <t>0.36675256</t>
  </si>
  <si>
    <t>A8NSD1</t>
  </si>
  <si>
    <t>0.35048637</t>
  </si>
  <si>
    <t>A8NYP0</t>
  </si>
  <si>
    <t>0.046094887</t>
  </si>
  <si>
    <t>A8P9W4</t>
  </si>
  <si>
    <t>0.0008143096</t>
  </si>
  <si>
    <t>A8WGF7</t>
  </si>
  <si>
    <t>0.002919187</t>
  </si>
  <si>
    <t>A9JPE0</t>
  </si>
  <si>
    <t>0.081671</t>
  </si>
  <si>
    <t>A9JPE2</t>
  </si>
  <si>
    <t>0.026426794</t>
  </si>
  <si>
    <t>A9JRJ2</t>
  </si>
  <si>
    <t>0.028013928</t>
  </si>
  <si>
    <t>B0S4Q1</t>
  </si>
  <si>
    <t>0.007279626</t>
  </si>
  <si>
    <t>B0W2W6</t>
  </si>
  <si>
    <t>0.7978432</t>
  </si>
  <si>
    <t>B0W3L6</t>
  </si>
  <si>
    <t>0.59592843</t>
  </si>
  <si>
    <t>B0W9F4</t>
  </si>
  <si>
    <t>0.8694562</t>
  </si>
  <si>
    <t>B0WEV5</t>
  </si>
  <si>
    <t>0.16025685</t>
  </si>
  <si>
    <t>B0WGM1</t>
  </si>
  <si>
    <t>0.13353112</t>
  </si>
  <si>
    <t>B0WRR9</t>
  </si>
  <si>
    <t>0.079922974</t>
  </si>
  <si>
    <t>B0WSB8</t>
  </si>
  <si>
    <t>0.6601444</t>
  </si>
  <si>
    <t>B0X6Z1</t>
  </si>
  <si>
    <t>0.42215592</t>
  </si>
  <si>
    <t>B0X9H6</t>
  </si>
  <si>
    <t>0.80628324</t>
  </si>
  <si>
    <t>B0X9V1</t>
  </si>
  <si>
    <t>0.031465925</t>
  </si>
  <si>
    <t>B0XL39</t>
  </si>
  <si>
    <t>0.35270822</t>
  </si>
  <si>
    <t>B1A193</t>
  </si>
  <si>
    <t>0.46661103</t>
  </si>
  <si>
    <t>B1H1Z8</t>
  </si>
  <si>
    <t>0.90739197</t>
  </si>
  <si>
    <t>B1H349</t>
  </si>
  <si>
    <t>0.8043519</t>
  </si>
  <si>
    <t>B1WAX6</t>
  </si>
  <si>
    <t>0.6963046</t>
  </si>
  <si>
    <t>B2A8X1</t>
  </si>
  <si>
    <t>0.24901053</t>
  </si>
  <si>
    <t>B2AR91</t>
  </si>
  <si>
    <t>0.5356994</t>
  </si>
  <si>
    <t>B2B2C5</t>
  </si>
  <si>
    <t>0.32549542</t>
  </si>
  <si>
    <t>B2B762</t>
  </si>
  <si>
    <t>0.12433418</t>
  </si>
  <si>
    <t>B2B763</t>
  </si>
  <si>
    <t>0.30802736</t>
  </si>
  <si>
    <t>B2D0J5</t>
  </si>
  <si>
    <t>0.0021234672</t>
  </si>
  <si>
    <t>B3DM23</t>
  </si>
  <si>
    <t>0.9972721</t>
  </si>
  <si>
    <t>B3LI73</t>
  </si>
  <si>
    <t>0.0009794477</t>
  </si>
  <si>
    <t>B3LJT5</t>
  </si>
  <si>
    <t>0.38066974</t>
  </si>
  <si>
    <t>B3LN75</t>
  </si>
  <si>
    <t>0.085513994</t>
  </si>
  <si>
    <t>B3LRX9</t>
  </si>
  <si>
    <t>0.9557271</t>
  </si>
  <si>
    <t>B3LU13</t>
  </si>
  <si>
    <t>0.28148976</t>
  </si>
  <si>
    <t>B4Q865</t>
  </si>
  <si>
    <t>0.97025853</t>
  </si>
  <si>
    <t>B4Q9E6</t>
  </si>
  <si>
    <t>0.12551297</t>
  </si>
  <si>
    <t>B4QD77</t>
  </si>
  <si>
    <t>0.65913576</t>
  </si>
  <si>
    <t>B4QPV0</t>
  </si>
  <si>
    <t>0.95778275</t>
  </si>
  <si>
    <t>B4QU20</t>
  </si>
  <si>
    <t>0.82453465</t>
  </si>
  <si>
    <t>B4QUC1</t>
  </si>
  <si>
    <t>0.101908006</t>
  </si>
  <si>
    <t>B4R090</t>
  </si>
  <si>
    <t>0.9952421</t>
  </si>
  <si>
    <t>B4R1Q4</t>
  </si>
  <si>
    <t>0.06571979</t>
  </si>
  <si>
    <t>B4R4T6</t>
  </si>
  <si>
    <t>0.00012607145</t>
  </si>
  <si>
    <t>B5DE09</t>
  </si>
  <si>
    <t>0.99085367</t>
  </si>
  <si>
    <t>B5DEB9</t>
  </si>
  <si>
    <t>0.85958576</t>
  </si>
  <si>
    <t>B5DFQ4</t>
  </si>
  <si>
    <t>0.74575186</t>
  </si>
  <si>
    <t>B6KAS6</t>
  </si>
  <si>
    <t>0.29226324</t>
  </si>
  <si>
    <t>B6S2X2</t>
  </si>
  <si>
    <t>0.1306161</t>
  </si>
  <si>
    <t>B7NZQ9</t>
  </si>
  <si>
    <t>0.70603716</t>
  </si>
  <si>
    <t>B7ZRT8</t>
  </si>
  <si>
    <t>0.869177</t>
  </si>
  <si>
    <t>B8MYS5</t>
  </si>
  <si>
    <t>0.65308946</t>
  </si>
  <si>
    <t>B8N076</t>
  </si>
  <si>
    <t>0.006402905</t>
  </si>
  <si>
    <t>B8N316</t>
  </si>
  <si>
    <t>0.068806835</t>
  </si>
  <si>
    <t>B8N3R8</t>
  </si>
  <si>
    <t>0.9506862</t>
  </si>
  <si>
    <t>B8N7Z0</t>
  </si>
  <si>
    <t>0.0018260264</t>
  </si>
  <si>
    <t>B8NBP9</t>
  </si>
  <si>
    <t>0.21030886</t>
  </si>
  <si>
    <t>B8NBX4</t>
  </si>
  <si>
    <t>0.9823583</t>
  </si>
  <si>
    <t>B8NGU6</t>
  </si>
  <si>
    <t>0.10842671</t>
  </si>
  <si>
    <t>B8NHE2</t>
  </si>
  <si>
    <t>0.18282355</t>
  </si>
  <si>
    <t>B8NIV9</t>
  </si>
  <si>
    <t>0.015009783</t>
  </si>
  <si>
    <t>B8NJB2</t>
  </si>
  <si>
    <t>0.007469939</t>
  </si>
  <si>
    <t>B8NJF4</t>
  </si>
  <si>
    <t>0.008132606</t>
  </si>
  <si>
    <t>B8NJG8</t>
  </si>
  <si>
    <t>0.27143458</t>
  </si>
  <si>
    <t>B8NKI4</t>
  </si>
  <si>
    <t>0.0018439738</t>
  </si>
  <si>
    <t>B8NM62</t>
  </si>
  <si>
    <t>0.009146028</t>
  </si>
  <si>
    <t>B8NMD3</t>
  </si>
  <si>
    <t>B8NX60</t>
  </si>
  <si>
    <t>0.070986405</t>
  </si>
  <si>
    <t>B8NYD8</t>
  </si>
  <si>
    <t>0.0061250157</t>
  </si>
  <si>
    <t>B9RBT0</t>
  </si>
  <si>
    <t>0.063766636</t>
  </si>
  <si>
    <t>B9SQR9</t>
  </si>
  <si>
    <t>0.41631025</t>
  </si>
  <si>
    <t>C0HLG7</t>
  </si>
  <si>
    <t>0.004109531</t>
  </si>
  <si>
    <t>C0HLG8</t>
  </si>
  <si>
    <t>0.012604891</t>
  </si>
  <si>
    <t>C1FI13</t>
  </si>
  <si>
    <t>0.38813478</t>
  </si>
  <si>
    <t>C1K5M3</t>
  </si>
  <si>
    <t>0.39590433</t>
  </si>
  <si>
    <t>C3U0S3</t>
  </si>
  <si>
    <t>0.23075218</t>
  </si>
  <si>
    <t>C4JE58</t>
  </si>
  <si>
    <t>0.17503716</t>
  </si>
  <si>
    <t>C4JK49</t>
  </si>
  <si>
    <t>0.24489795</t>
  </si>
  <si>
    <t>C4JKS2</t>
  </si>
  <si>
    <t>0.38040385</t>
  </si>
  <si>
    <t>C4JLQ3</t>
  </si>
  <si>
    <t>0.16855985</t>
  </si>
  <si>
    <t>C4JNM2</t>
  </si>
  <si>
    <t>0.03435766</t>
  </si>
  <si>
    <t>C4JPW9</t>
  </si>
  <si>
    <t>0.39688936</t>
  </si>
  <si>
    <t>C4JTD3</t>
  </si>
  <si>
    <t>0.08861242</t>
  </si>
  <si>
    <t>C4JVW2</t>
  </si>
  <si>
    <t>0.06906126</t>
  </si>
  <si>
    <t>C4K014</t>
  </si>
  <si>
    <t>0.22106111</t>
  </si>
  <si>
    <t>C4YHA6</t>
  </si>
  <si>
    <t>0.03157571</t>
  </si>
  <si>
    <t>C4YHS3</t>
  </si>
  <si>
    <t>0.3540996</t>
  </si>
  <si>
    <t>C4YIU5</t>
  </si>
  <si>
    <t>0.56223494</t>
  </si>
  <si>
    <t>C4YTG0</t>
  </si>
  <si>
    <t>0.16827658</t>
  </si>
  <si>
    <t>C5G8L5</t>
  </si>
  <si>
    <t>0.010360972</t>
  </si>
  <si>
    <t>C5GA45</t>
  </si>
  <si>
    <t>0.1425846</t>
  </si>
  <si>
    <t>C5GB89</t>
  </si>
  <si>
    <t>0.34806594</t>
  </si>
  <si>
    <t>C5GGE5</t>
  </si>
  <si>
    <t>0.8923216</t>
  </si>
  <si>
    <t>C5GLJ6</t>
  </si>
  <si>
    <t>0.091013595</t>
  </si>
  <si>
    <t>C5GXZ4</t>
  </si>
  <si>
    <t>0.06869466</t>
  </si>
  <si>
    <t>C6TAQ0</t>
  </si>
  <si>
    <t>0.5687419</t>
  </si>
  <si>
    <t>D0VFU8</t>
  </si>
  <si>
    <t>0.4745878</t>
  </si>
  <si>
    <t>D2KUZ7</t>
  </si>
  <si>
    <t>0.73828954</t>
  </si>
  <si>
    <t>D4AIK6</t>
  </si>
  <si>
    <t>0.11073084</t>
  </si>
  <si>
    <t>D4AK75</t>
  </si>
  <si>
    <t>0.111236796</t>
  </si>
  <si>
    <t>D4AMB9</t>
  </si>
  <si>
    <t>0.028700592</t>
  </si>
  <si>
    <t>D4AMF9</t>
  </si>
  <si>
    <t>0.9714788</t>
  </si>
  <si>
    <t>D4AN50</t>
  </si>
  <si>
    <t>0.002894059</t>
  </si>
  <si>
    <t>D4ANB6</t>
  </si>
  <si>
    <t>0.11039698</t>
  </si>
  <si>
    <t>D4ANV2</t>
  </si>
  <si>
    <t>0.050567705</t>
  </si>
  <si>
    <t>D4APX3</t>
  </si>
  <si>
    <t>0.031523835</t>
  </si>
  <si>
    <t>D4AV38</t>
  </si>
  <si>
    <t>0.041966945</t>
  </si>
  <si>
    <t>D4AX35</t>
  </si>
  <si>
    <t>0.02133727</t>
  </si>
  <si>
    <t>D4AX63</t>
  </si>
  <si>
    <t>0.030510608</t>
  </si>
  <si>
    <t>D4AXC1</t>
  </si>
  <si>
    <t>0.23860396</t>
  </si>
  <si>
    <t>D4AYS6</t>
  </si>
  <si>
    <t>0.08170099</t>
  </si>
  <si>
    <t>D4AZ24</t>
  </si>
  <si>
    <t>0.095425375</t>
  </si>
  <si>
    <t>D4AZ71</t>
  </si>
  <si>
    <t>0.05448896</t>
  </si>
  <si>
    <t>D4B0M5</t>
  </si>
  <si>
    <t>0.052766882</t>
  </si>
  <si>
    <t>D4B0Q6</t>
  </si>
  <si>
    <t>0.0846742</t>
  </si>
  <si>
    <t>D4B0X3</t>
  </si>
  <si>
    <t>0.08910899</t>
  </si>
  <si>
    <t>D4B194</t>
  </si>
  <si>
    <t>0.13279207</t>
  </si>
  <si>
    <t>D4B1R0</t>
  </si>
  <si>
    <t>0.04045535</t>
  </si>
  <si>
    <t>D4B2G3</t>
  </si>
  <si>
    <t>0.0512427</t>
  </si>
  <si>
    <t>D4B385</t>
  </si>
  <si>
    <t>0.13728099</t>
  </si>
  <si>
    <t>D4B528</t>
  </si>
  <si>
    <t>0.24464852</t>
  </si>
  <si>
    <t>D8PSG0</t>
  </si>
  <si>
    <t>0.062621206</t>
  </si>
  <si>
    <t>D8Q364</t>
  </si>
  <si>
    <t>0.008557898</t>
  </si>
  <si>
    <t>D8QCG9</t>
  </si>
  <si>
    <t>0.004668197</t>
  </si>
  <si>
    <t>D8VNC6</t>
  </si>
  <si>
    <t>0.91688585</t>
  </si>
  <si>
    <t>E3RYW5</t>
  </si>
  <si>
    <t>0.38736424</t>
  </si>
  <si>
    <t>E4UR63</t>
  </si>
  <si>
    <t>0.4261747</t>
  </si>
  <si>
    <t>E4UTU7</t>
  </si>
  <si>
    <t>0.008540607</t>
  </si>
  <si>
    <t>E4UYA3</t>
  </si>
  <si>
    <t>0.19345357</t>
  </si>
  <si>
    <t>E4V094</t>
  </si>
  <si>
    <t>0.11670666</t>
  </si>
  <si>
    <t>E5R3Z8</t>
  </si>
  <si>
    <t>0.06653991</t>
  </si>
  <si>
    <t>F1LKH8</t>
  </si>
  <si>
    <t>0.23833661</t>
  </si>
  <si>
    <t>F5B8W8</t>
  </si>
  <si>
    <t>0.7294142</t>
  </si>
  <si>
    <t>F6S675</t>
  </si>
  <si>
    <t>0.6492658</t>
  </si>
  <si>
    <t>F7BLM1</t>
  </si>
  <si>
    <t>0.8521549</t>
  </si>
  <si>
    <t>F7C1E2</t>
  </si>
  <si>
    <t>0.042730663</t>
  </si>
  <si>
    <t>F7J184</t>
  </si>
  <si>
    <t>0.042070035</t>
  </si>
  <si>
    <t>G0KYA9</t>
  </si>
  <si>
    <t>0.04867814</t>
  </si>
  <si>
    <t>G1SGR6</t>
  </si>
  <si>
    <t>0.6789412</t>
  </si>
  <si>
    <t>G1STW0</t>
  </si>
  <si>
    <t>0.21601677</t>
  </si>
  <si>
    <t>G1TUN8</t>
  </si>
  <si>
    <t>0.0152372625</t>
  </si>
  <si>
    <t>G1TVS8</t>
  </si>
  <si>
    <t>0.021896366</t>
  </si>
  <si>
    <t>G1TYL6</t>
  </si>
  <si>
    <t>0.0711968</t>
  </si>
  <si>
    <t>G1U7L1</t>
  </si>
  <si>
    <t>0.032540374</t>
  </si>
  <si>
    <t>G2TRP5</t>
  </si>
  <si>
    <t>0.0038013114</t>
  </si>
  <si>
    <t>G2TRS3</t>
  </si>
  <si>
    <t>0.015707977</t>
  </si>
  <si>
    <t>G2WQ23</t>
  </si>
  <si>
    <t>0.7227212</t>
  </si>
  <si>
    <t>G2WRK9</t>
  </si>
  <si>
    <t>0.72830075</t>
  </si>
  <si>
    <t>G2WS43</t>
  </si>
  <si>
    <t>0.013728993</t>
  </si>
  <si>
    <t>G2WU90</t>
  </si>
  <si>
    <t>0.0042116507</t>
  </si>
  <si>
    <t>G2WZM1</t>
  </si>
  <si>
    <t>0.038446896</t>
  </si>
  <si>
    <t>G2WZQ5</t>
  </si>
  <si>
    <t>0.22359651</t>
  </si>
  <si>
    <t>G2X0V4</t>
  </si>
  <si>
    <t>0.085637204</t>
  </si>
  <si>
    <t>G2X1C7</t>
  </si>
  <si>
    <t>0.23758571</t>
  </si>
  <si>
    <t>G2X668</t>
  </si>
  <si>
    <t>0.0004939097</t>
  </si>
  <si>
    <t>G2X8Q8</t>
  </si>
  <si>
    <t>0.0009934405</t>
  </si>
  <si>
    <t>G2XAF3</t>
  </si>
  <si>
    <t>0.15799488</t>
  </si>
  <si>
    <t>G2XC90</t>
  </si>
  <si>
    <t>0.011929221</t>
  </si>
  <si>
    <t>G2XEQ5</t>
  </si>
  <si>
    <t>0.98304236</t>
  </si>
  <si>
    <t>G2XID4</t>
  </si>
  <si>
    <t>0.32973707</t>
  </si>
  <si>
    <t>G2XIT4</t>
  </si>
  <si>
    <t>0.07961165</t>
  </si>
  <si>
    <t>G9MKB2</t>
  </si>
  <si>
    <t>0.029019037</t>
  </si>
  <si>
    <t>I1N462</t>
  </si>
  <si>
    <t>0.041351106</t>
  </si>
  <si>
    <t>J7MFT5</t>
  </si>
  <si>
    <t>0.12909968</t>
  </si>
  <si>
    <t>K4DEK0</t>
  </si>
  <si>
    <t>0.7422027</t>
  </si>
  <si>
    <t>N4X184</t>
  </si>
  <si>
    <t>0.045566197</t>
  </si>
  <si>
    <t>O00091</t>
  </si>
  <si>
    <t>0.7081619</t>
  </si>
  <si>
    <t>O02036</t>
  </si>
  <si>
    <t>0.39252123</t>
  </si>
  <si>
    <t>O03545</t>
  </si>
  <si>
    <t>0.00041832204</t>
  </si>
  <si>
    <t>O03893</t>
  </si>
  <si>
    <t>0.02073622</t>
  </si>
  <si>
    <t>O04161</t>
  </si>
  <si>
    <t>0.00032303893</t>
  </si>
  <si>
    <t>O04681</t>
  </si>
  <si>
    <t>0.4790263</t>
  </si>
  <si>
    <t>O04682</t>
  </si>
  <si>
    <t>0.36142656</t>
  </si>
  <si>
    <t>O04939</t>
  </si>
  <si>
    <t>0.61766</t>
  </si>
  <si>
    <t>O13022</t>
  </si>
  <si>
    <t>0.13141887</t>
  </si>
  <si>
    <t>O13057</t>
  </si>
  <si>
    <t>0.18675746</t>
  </si>
  <si>
    <t>O13060</t>
  </si>
  <si>
    <t>0.16149272</t>
  </si>
  <si>
    <t>O13085</t>
  </si>
  <si>
    <t>0.059688225</t>
  </si>
  <si>
    <t>O13610</t>
  </si>
  <si>
    <t>0.86395967</t>
  </si>
  <si>
    <t>O13620</t>
  </si>
  <si>
    <t>0.8823521</t>
  </si>
  <si>
    <t>O13651</t>
  </si>
  <si>
    <t>0.15377736</t>
  </si>
  <si>
    <t>O13657</t>
  </si>
  <si>
    <t>0.53220105</t>
  </si>
  <si>
    <t>O13729</t>
  </si>
  <si>
    <t>0.0014789229</t>
  </si>
  <si>
    <t>O13739</t>
  </si>
  <si>
    <t>0.30106208</t>
  </si>
  <si>
    <t>O13744</t>
  </si>
  <si>
    <t>0.7563562</t>
  </si>
  <si>
    <t>O13756</t>
  </si>
  <si>
    <t>0.67862034</t>
  </si>
  <si>
    <t>O13779</t>
  </si>
  <si>
    <t>0.56850725</t>
  </si>
  <si>
    <t>O13789</t>
  </si>
  <si>
    <t>0.0013401953</t>
  </si>
  <si>
    <t>O13823</t>
  </si>
  <si>
    <t>0.5536049</t>
  </si>
  <si>
    <t>O13868</t>
  </si>
  <si>
    <t>0.14150247</t>
  </si>
  <si>
    <t>O13876</t>
  </si>
  <si>
    <t>0.2131482</t>
  </si>
  <si>
    <t>O13901</t>
  </si>
  <si>
    <t>0.0015757768</t>
  </si>
  <si>
    <t>O13920</t>
  </si>
  <si>
    <t>0.41229996</t>
  </si>
  <si>
    <t>O13921</t>
  </si>
  <si>
    <t>0.4227726</t>
  </si>
  <si>
    <t>O13947</t>
  </si>
  <si>
    <t>0.54399306</t>
  </si>
  <si>
    <t>O13963</t>
  </si>
  <si>
    <t>0.12648055</t>
  </si>
  <si>
    <t>O13973</t>
  </si>
  <si>
    <t>0.26016444</t>
  </si>
  <si>
    <t>O14039</t>
  </si>
  <si>
    <t>0.9235741</t>
  </si>
  <si>
    <t>O14086</t>
  </si>
  <si>
    <t>0.88451475</t>
  </si>
  <si>
    <t>O14087</t>
  </si>
  <si>
    <t>0.6336782</t>
  </si>
  <si>
    <t>O14112</t>
  </si>
  <si>
    <t>0.300756</t>
  </si>
  <si>
    <t>O14137</t>
  </si>
  <si>
    <t>0.64583427</t>
  </si>
  <si>
    <t>O14160</t>
  </si>
  <si>
    <t>0.15906803</t>
  </si>
  <si>
    <t>O14169</t>
  </si>
  <si>
    <t>0.12998478</t>
  </si>
  <si>
    <t>O14192</t>
  </si>
  <si>
    <t>0.16820197</t>
  </si>
  <si>
    <t>O14224</t>
  </si>
  <si>
    <t>0.38875875</t>
  </si>
  <si>
    <t>O14238</t>
  </si>
  <si>
    <t>0.0007220388</t>
  </si>
  <si>
    <t>O14240</t>
  </si>
  <si>
    <t>0.8552821</t>
  </si>
  <si>
    <t>O14250</t>
  </si>
  <si>
    <t>0.705343</t>
  </si>
  <si>
    <t>O14255</t>
  </si>
  <si>
    <t>0.02525394</t>
  </si>
  <si>
    <t>O14300</t>
  </si>
  <si>
    <t>0.029678082</t>
  </si>
  <si>
    <t>O14307</t>
  </si>
  <si>
    <t>0.39310148</t>
  </si>
  <si>
    <t>O14325</t>
  </si>
  <si>
    <t>0.5338295</t>
  </si>
  <si>
    <t>O14354</t>
  </si>
  <si>
    <t>0.57062685</t>
  </si>
  <si>
    <t>O14363</t>
  </si>
  <si>
    <t>0.34924734</t>
  </si>
  <si>
    <t>O14369</t>
  </si>
  <si>
    <t>0.81712717</t>
  </si>
  <si>
    <t>O14423</t>
  </si>
  <si>
    <t>0.15537299</t>
  </si>
  <si>
    <t>O14443</t>
  </si>
  <si>
    <t>0.5514998</t>
  </si>
  <si>
    <t>O16805</t>
  </si>
  <si>
    <t>0.11889021</t>
  </si>
  <si>
    <t>O18776</t>
  </si>
  <si>
    <t>0.9804042</t>
  </si>
  <si>
    <t>O22494</t>
  </si>
  <si>
    <t>0.33220765</t>
  </si>
  <si>
    <t>O24011</t>
  </si>
  <si>
    <t>0.00094592414</t>
  </si>
  <si>
    <t>O36016</t>
  </si>
  <si>
    <t>0.17451634</t>
  </si>
  <si>
    <t>O41800</t>
  </si>
  <si>
    <t>0.9902625</t>
  </si>
  <si>
    <t>O42122</t>
  </si>
  <si>
    <t>0.14306909</t>
  </si>
  <si>
    <t>O42470</t>
  </si>
  <si>
    <t>0.91408974</t>
  </si>
  <si>
    <t>O42575</t>
  </si>
  <si>
    <t>0.6324156</t>
  </si>
  <si>
    <t>O42580</t>
  </si>
  <si>
    <t>0.017195918</t>
  </si>
  <si>
    <t>O42582</t>
  </si>
  <si>
    <t>0.06447679</t>
  </si>
  <si>
    <t>O42586</t>
  </si>
  <si>
    <t>0.7813778</t>
  </si>
  <si>
    <t>O42596</t>
  </si>
  <si>
    <t>0.17840542</t>
  </si>
  <si>
    <t>O42881</t>
  </si>
  <si>
    <t>0.15400186</t>
  </si>
  <si>
    <t>O42908</t>
  </si>
  <si>
    <t>0.15794404</t>
  </si>
  <si>
    <t>O42924</t>
  </si>
  <si>
    <t>0.710803</t>
  </si>
  <si>
    <t>O42944</t>
  </si>
  <si>
    <t>0.034723587</t>
  </si>
  <si>
    <t>O43041</t>
  </si>
  <si>
    <t>0.022453198</t>
  </si>
  <si>
    <t>O43045</t>
  </si>
  <si>
    <t>0.3716358</t>
  </si>
  <si>
    <t>O43046</t>
  </si>
  <si>
    <t>0.23887213</t>
  </si>
  <si>
    <t>O43063</t>
  </si>
  <si>
    <t>0.16968928</t>
  </si>
  <si>
    <t>O43076</t>
  </si>
  <si>
    <t>0.66335076</t>
  </si>
  <si>
    <t>O43088</t>
  </si>
  <si>
    <t>0.4972655</t>
  </si>
  <si>
    <t>O46640</t>
  </si>
  <si>
    <t>0.2786902</t>
  </si>
  <si>
    <t>O49814</t>
  </si>
  <si>
    <t>0.0042912164</t>
  </si>
  <si>
    <t>O54713</t>
  </si>
  <si>
    <t>0.24994092</t>
  </si>
  <si>
    <t>O55235</t>
  </si>
  <si>
    <t>0.0041244854</t>
  </si>
  <si>
    <t>O59742</t>
  </si>
  <si>
    <t>0.5061302</t>
  </si>
  <si>
    <t>O59746</t>
  </si>
  <si>
    <t>0.8196409</t>
  </si>
  <si>
    <t>O59770</t>
  </si>
  <si>
    <t>0.3459427</t>
  </si>
  <si>
    <t>O59771</t>
  </si>
  <si>
    <t>0.37005916</t>
  </si>
  <si>
    <t>O59785</t>
  </si>
  <si>
    <t>0.0012578778</t>
  </si>
  <si>
    <t>O59794</t>
  </si>
  <si>
    <t>0.6005551</t>
  </si>
  <si>
    <t>O59816</t>
  </si>
  <si>
    <t>0.6590167</t>
  </si>
  <si>
    <t>O59833</t>
  </si>
  <si>
    <t>O59941</t>
  </si>
  <si>
    <t>0.1605801</t>
  </si>
  <si>
    <t>O60061</t>
  </si>
  <si>
    <t>0.059708726</t>
  </si>
  <si>
    <t>O60064</t>
  </si>
  <si>
    <t>0.2033523</t>
  </si>
  <si>
    <t>O60065</t>
  </si>
  <si>
    <t>0.41300163</t>
  </si>
  <si>
    <t>O60095</t>
  </si>
  <si>
    <t>0.033584535</t>
  </si>
  <si>
    <t>O60110</t>
  </si>
  <si>
    <t>0.5080082</t>
  </si>
  <si>
    <t>O60114</t>
  </si>
  <si>
    <t>0.44527346</t>
  </si>
  <si>
    <t>O60127</t>
  </si>
  <si>
    <t>0.09157623</t>
  </si>
  <si>
    <t>O60146</t>
  </si>
  <si>
    <t>0.009258583</t>
  </si>
  <si>
    <t>O60185</t>
  </si>
  <si>
    <t>0.39515984</t>
  </si>
  <si>
    <t>O62646</t>
  </si>
  <si>
    <t>0.023276428</t>
  </si>
  <si>
    <t>O63075</t>
  </si>
  <si>
    <t>0.0087956805</t>
  </si>
  <si>
    <t>O64981</t>
  </si>
  <si>
    <t>0.040834684</t>
  </si>
  <si>
    <t>O65740</t>
  </si>
  <si>
    <t>0.0034410264</t>
  </si>
  <si>
    <t>O73746</t>
  </si>
  <si>
    <t>0.0054056817</t>
  </si>
  <si>
    <t>O73919</t>
  </si>
  <si>
    <t>0.7944037</t>
  </si>
  <si>
    <t>O74319</t>
  </si>
  <si>
    <t>0.54191566</t>
  </si>
  <si>
    <t>O74322</t>
  </si>
  <si>
    <t>0.5859882</t>
  </si>
  <si>
    <t>O74326</t>
  </si>
  <si>
    <t>0.8367134</t>
  </si>
  <si>
    <t>O74340</t>
  </si>
  <si>
    <t>0.45090792</t>
  </si>
  <si>
    <t>O74395</t>
  </si>
  <si>
    <t>0.002798681</t>
  </si>
  <si>
    <t>O74402</t>
  </si>
  <si>
    <t>0.72452265</t>
  </si>
  <si>
    <t>O74431</t>
  </si>
  <si>
    <t>0.18120693</t>
  </si>
  <si>
    <t>O74446</t>
  </si>
  <si>
    <t>0.2938796</t>
  </si>
  <si>
    <t>O74450</t>
  </si>
  <si>
    <t>0.3831403</t>
  </si>
  <si>
    <t>O74487</t>
  </si>
  <si>
    <t>0.16895044</t>
  </si>
  <si>
    <t>O74495</t>
  </si>
  <si>
    <t>0.012039942</t>
  </si>
  <si>
    <t>O74517</t>
  </si>
  <si>
    <t>0.96396613</t>
  </si>
  <si>
    <t>O74538</t>
  </si>
  <si>
    <t>0.021866592</t>
  </si>
  <si>
    <t>O74546</t>
  </si>
  <si>
    <t>0.04371309</t>
  </si>
  <si>
    <t>O74633</t>
  </si>
  <si>
    <t>0.4858966</t>
  </si>
  <si>
    <t>O74729</t>
  </si>
  <si>
    <t>0.34637722</t>
  </si>
  <si>
    <t>O74741</t>
  </si>
  <si>
    <t>0.645489</t>
  </si>
  <si>
    <t>O74750</t>
  </si>
  <si>
    <t>0.0038315717</t>
  </si>
  <si>
    <t>O74754</t>
  </si>
  <si>
    <t>0.5248421</t>
  </si>
  <si>
    <t>O74755</t>
  </si>
  <si>
    <t>0.32865268</t>
  </si>
  <si>
    <t>O74767</t>
  </si>
  <si>
    <t>0.2932364</t>
  </si>
  <si>
    <t>O74794</t>
  </si>
  <si>
    <t>0.57712954</t>
  </si>
  <si>
    <t>O74820</t>
  </si>
  <si>
    <t>0.0059909155</t>
  </si>
  <si>
    <t>O74825</t>
  </si>
  <si>
    <t>0.12666689</t>
  </si>
  <si>
    <t>O74851</t>
  </si>
  <si>
    <t>0.014163495</t>
  </si>
  <si>
    <t>O74879</t>
  </si>
  <si>
    <t>0.919186</t>
  </si>
  <si>
    <t>O74890</t>
  </si>
  <si>
    <t>0.55419326</t>
  </si>
  <si>
    <t>O74905</t>
  </si>
  <si>
    <t>0.023508254</t>
  </si>
  <si>
    <t>O74906</t>
  </si>
  <si>
    <t>0.6984878</t>
  </si>
  <si>
    <t>O74942</t>
  </si>
  <si>
    <t>0.5021066</t>
  </si>
  <si>
    <t>O74945</t>
  </si>
  <si>
    <t>0.41588968</t>
  </si>
  <si>
    <t>O74975</t>
  </si>
  <si>
    <t>0.63419056</t>
  </si>
  <si>
    <t>O74988</t>
  </si>
  <si>
    <t>0.060214803</t>
  </si>
  <si>
    <t>O75005</t>
  </si>
  <si>
    <t>0.12395834</t>
  </si>
  <si>
    <t>O77814</t>
  </si>
  <si>
    <t>0.2855502</t>
  </si>
  <si>
    <t>O93449</t>
  </si>
  <si>
    <t>0.88570875</t>
  </si>
  <si>
    <t>O93477</t>
  </si>
  <si>
    <t>0.13214591</t>
  </si>
  <si>
    <t>O94083</t>
  </si>
  <si>
    <t>0.31487146</t>
  </si>
  <si>
    <t>O94130</t>
  </si>
  <si>
    <t>0.99585634</t>
  </si>
  <si>
    <t>O94241</t>
  </si>
  <si>
    <t>0.35141566</t>
  </si>
  <si>
    <t>O94350</t>
  </si>
  <si>
    <t>0.56992054</t>
  </si>
  <si>
    <t>O94355</t>
  </si>
  <si>
    <t>0.76709783</t>
  </si>
  <si>
    <t>O94368</t>
  </si>
  <si>
    <t>0.48038247</t>
  </si>
  <si>
    <t>O94373</t>
  </si>
  <si>
    <t>0.09201137</t>
  </si>
  <si>
    <t>O94389</t>
  </si>
  <si>
    <t>0.9958702</t>
  </si>
  <si>
    <t>O94390</t>
  </si>
  <si>
    <t>0.09396849</t>
  </si>
  <si>
    <t>O94402</t>
  </si>
  <si>
    <t>0.029953213</t>
  </si>
  <si>
    <t>O94407</t>
  </si>
  <si>
    <t>0.5607014</t>
  </si>
  <si>
    <t>O94413</t>
  </si>
  <si>
    <t>0.14297923</t>
  </si>
  <si>
    <t>O94418</t>
  </si>
  <si>
    <t>0.3010453</t>
  </si>
  <si>
    <t>O94442</t>
  </si>
  <si>
    <t>0.3320527</t>
  </si>
  <si>
    <t>O94461</t>
  </si>
  <si>
    <t>0.34351945</t>
  </si>
  <si>
    <t>O94480</t>
  </si>
  <si>
    <t>0.8579673</t>
  </si>
  <si>
    <t>O94481</t>
  </si>
  <si>
    <t>0.29038858</t>
  </si>
  <si>
    <t>O94486</t>
  </si>
  <si>
    <t>0.88650477</t>
  </si>
  <si>
    <t>O94511</t>
  </si>
  <si>
    <t>0.007247072</t>
  </si>
  <si>
    <t>O94514</t>
  </si>
  <si>
    <t>0.85263383</t>
  </si>
  <si>
    <t>O94518</t>
  </si>
  <si>
    <t>0.33401874</t>
  </si>
  <si>
    <t>O94559</t>
  </si>
  <si>
    <t>0.15891679</t>
  </si>
  <si>
    <t>O94569</t>
  </si>
  <si>
    <t>0.6575549</t>
  </si>
  <si>
    <t>O94581</t>
  </si>
  <si>
    <t>0.09377784</t>
  </si>
  <si>
    <t>O94586</t>
  </si>
  <si>
    <t>0.030861616</t>
  </si>
  <si>
    <t>O94588</t>
  </si>
  <si>
    <t>0.55722696</t>
  </si>
  <si>
    <t>O94607</t>
  </si>
  <si>
    <t>0.0013523765</t>
  </si>
  <si>
    <t>O94633</t>
  </si>
  <si>
    <t>0.02595006</t>
  </si>
  <si>
    <t>O94670</t>
  </si>
  <si>
    <t>0.9125441</t>
  </si>
  <si>
    <t>O94691</t>
  </si>
  <si>
    <t>0.27999753</t>
  </si>
  <si>
    <t>O94698</t>
  </si>
  <si>
    <t>0.5663495</t>
  </si>
  <si>
    <t>O94707</t>
  </si>
  <si>
    <t>0.67535317</t>
  </si>
  <si>
    <t>O94714</t>
  </si>
  <si>
    <t>0.94069374</t>
  </si>
  <si>
    <t>O96719</t>
  </si>
  <si>
    <t>0.35408926</t>
  </si>
  <si>
    <t>P00040</t>
  </si>
  <si>
    <t>0.039628513</t>
  </si>
  <si>
    <t>P00160</t>
  </si>
  <si>
    <t>0.0001021173</t>
  </si>
  <si>
    <t>P01386</t>
  </si>
  <si>
    <t>0.02848481</t>
  </si>
  <si>
    <t>P02832</t>
  </si>
  <si>
    <t>0.9913249</t>
  </si>
  <si>
    <t>P02853</t>
  </si>
  <si>
    <t>0.17791317</t>
  </si>
  <si>
    <t>P03092</t>
  </si>
  <si>
    <t>0.25224036</t>
  </si>
  <si>
    <t>P03110</t>
  </si>
  <si>
    <t>0.6534495</t>
  </si>
  <si>
    <t>P03565</t>
  </si>
  <si>
    <t>0.5870674</t>
  </si>
  <si>
    <t>P03927</t>
  </si>
  <si>
    <t>0.00065845984</t>
  </si>
  <si>
    <t>P04656</t>
  </si>
  <si>
    <t>0.52381223</t>
  </si>
  <si>
    <t>P05119</t>
  </si>
  <si>
    <t>0.03235793</t>
  </si>
  <si>
    <t>P05225</t>
  </si>
  <si>
    <t>0.06606247</t>
  </si>
  <si>
    <t>P05495</t>
  </si>
  <si>
    <t>0.061228715</t>
  </si>
  <si>
    <t>P05767</t>
  </si>
  <si>
    <t>0.16754638</t>
  </si>
  <si>
    <t>P05949</t>
  </si>
  <si>
    <t>0.0049432735</t>
  </si>
  <si>
    <t>P05995</t>
  </si>
  <si>
    <t>0.22430992</t>
  </si>
  <si>
    <t>P06462</t>
  </si>
  <si>
    <t>0.82716095</t>
  </si>
  <si>
    <t>P06929</t>
  </si>
  <si>
    <t>0.45894793</t>
  </si>
  <si>
    <t>P07135</t>
  </si>
  <si>
    <t>0.112799555</t>
  </si>
  <si>
    <t>P07369</t>
  </si>
  <si>
    <t>0.026004847</t>
  </si>
  <si>
    <t>P07489</t>
  </si>
  <si>
    <t>0.013985329</t>
  </si>
  <si>
    <t>P08045</t>
  </si>
  <si>
    <t>0.9985476</t>
  </si>
  <si>
    <t>P08507</t>
  </si>
  <si>
    <t>0.02868681</t>
  </si>
  <si>
    <t>P09071</t>
  </si>
  <si>
    <t>0.9845978</t>
  </si>
  <si>
    <t>P09319</t>
  </si>
  <si>
    <t>0.37764254</t>
  </si>
  <si>
    <t>P09406</t>
  </si>
  <si>
    <t>0.99969614</t>
  </si>
  <si>
    <t>P09451</t>
  </si>
  <si>
    <t>0.040009476</t>
  </si>
  <si>
    <t>P09534</t>
  </si>
  <si>
    <t>0.20045084</t>
  </si>
  <si>
    <t>P09755</t>
  </si>
  <si>
    <t>0.18576813</t>
  </si>
  <si>
    <t>P0C0U0</t>
  </si>
  <si>
    <t>0.9790211</t>
  </si>
  <si>
    <t>P0C1L5</t>
  </si>
  <si>
    <t>0.9973463</t>
  </si>
  <si>
    <t>P0C8G3</t>
  </si>
  <si>
    <t>0.7107445</t>
  </si>
  <si>
    <t>P0C8K9</t>
  </si>
  <si>
    <t>0.00032340872</t>
  </si>
  <si>
    <t>P0C9A3</t>
  </si>
  <si>
    <t>0.08638017</t>
  </si>
  <si>
    <t>P0CA63</t>
  </si>
  <si>
    <t>0.0130662825</t>
  </si>
  <si>
    <t>P0CAE6</t>
  </si>
  <si>
    <t>0.053805776</t>
  </si>
  <si>
    <t>P0CB64</t>
  </si>
  <si>
    <t>0.15438816</t>
  </si>
  <si>
    <t>P0CC66</t>
  </si>
  <si>
    <t>P0CD46</t>
  </si>
  <si>
    <t>P0CG70</t>
  </si>
  <si>
    <t>0.99282724</t>
  </si>
  <si>
    <t>P0CH27</t>
  </si>
  <si>
    <t>0.72341543</t>
  </si>
  <si>
    <t>P0CH68</t>
  </si>
  <si>
    <t>0.3696577</t>
  </si>
  <si>
    <t>P0CL18</t>
  </si>
  <si>
    <t>0.50058866</t>
  </si>
  <si>
    <t>P0CM69</t>
  </si>
  <si>
    <t>0.5619689</t>
  </si>
  <si>
    <t>P0CN23</t>
  </si>
  <si>
    <t>0.26200092</t>
  </si>
  <si>
    <t>P0CO27</t>
  </si>
  <si>
    <t>0.8957717</t>
  </si>
  <si>
    <t>P0CO47</t>
  </si>
  <si>
    <t>0.5356249</t>
  </si>
  <si>
    <t>P0CO49</t>
  </si>
  <si>
    <t>0.28087026</t>
  </si>
  <si>
    <t>P0CO51</t>
  </si>
  <si>
    <t>0.6445661</t>
  </si>
  <si>
    <t>P0CO81</t>
  </si>
  <si>
    <t>0.66661304</t>
  </si>
  <si>
    <t>P0CO95</t>
  </si>
  <si>
    <t>0.79593444</t>
  </si>
  <si>
    <t>P0CP15</t>
  </si>
  <si>
    <t>0.06775944</t>
  </si>
  <si>
    <t>P0CP23</t>
  </si>
  <si>
    <t>0.8436144</t>
  </si>
  <si>
    <t>P0CP39</t>
  </si>
  <si>
    <t>0.09320174</t>
  </si>
  <si>
    <t>P0CP79</t>
  </si>
  <si>
    <t>0.100555465</t>
  </si>
  <si>
    <t>P0CP95</t>
  </si>
  <si>
    <t>0.042361822</t>
  </si>
  <si>
    <t>P0CP99</t>
  </si>
  <si>
    <t>0.8290837</t>
  </si>
  <si>
    <t>P0CQ23</t>
  </si>
  <si>
    <t>0.97752917</t>
  </si>
  <si>
    <t>P0CQ35</t>
  </si>
  <si>
    <t>0.016178932</t>
  </si>
  <si>
    <t>P0CQ83</t>
  </si>
  <si>
    <t>0.89385456</t>
  </si>
  <si>
    <t>P0CR13</t>
  </si>
  <si>
    <t>0.7263744</t>
  </si>
  <si>
    <t>P0CR41</t>
  </si>
  <si>
    <t>0.38540146</t>
  </si>
  <si>
    <t>P0CR43</t>
  </si>
  <si>
    <t>0.78270173</t>
  </si>
  <si>
    <t>P0CR47</t>
  </si>
  <si>
    <t>0.6359516</t>
  </si>
  <si>
    <t>P0CS27</t>
  </si>
  <si>
    <t>0.6407638</t>
  </si>
  <si>
    <t>P0CT80</t>
  </si>
  <si>
    <t>0.21787836</t>
  </si>
  <si>
    <t>P0CU05</t>
  </si>
  <si>
    <t>0.0014681827</t>
  </si>
  <si>
    <t>P0CU88</t>
  </si>
  <si>
    <t>0.04992635</t>
  </si>
  <si>
    <t>P0DJR8</t>
  </si>
  <si>
    <t>0.9740772</t>
  </si>
  <si>
    <t>P0DJS0</t>
  </si>
  <si>
    <t>0.9867786</t>
  </si>
  <si>
    <t>P0DJT6</t>
  </si>
  <si>
    <t>0.9679584</t>
  </si>
  <si>
    <t>P0DJW5</t>
  </si>
  <si>
    <t>0.9727182</t>
  </si>
  <si>
    <t>P0DN32</t>
  </si>
  <si>
    <t>0.017355477</t>
  </si>
  <si>
    <t>P0DOS7</t>
  </si>
  <si>
    <t>0.6997518</t>
  </si>
  <si>
    <t>P0DOW4</t>
  </si>
  <si>
    <t>0.9424063</t>
  </si>
  <si>
    <t>P0DQR6</t>
  </si>
  <si>
    <t>0.012584433</t>
  </si>
  <si>
    <t>P0DSS3</t>
  </si>
  <si>
    <t>0.79087377</t>
  </si>
  <si>
    <t>P0DST1</t>
  </si>
  <si>
    <t>0.036341265</t>
  </si>
  <si>
    <t>P0DST3</t>
  </si>
  <si>
    <t>0.15934214</t>
  </si>
  <si>
    <t>P10708</t>
  </si>
  <si>
    <t>0.034078777</t>
  </si>
  <si>
    <t>P10857</t>
  </si>
  <si>
    <t>0.20785825</t>
  </si>
  <si>
    <t>P11211</t>
  </si>
  <si>
    <t>0.2918873</t>
  </si>
  <si>
    <t>P11246</t>
  </si>
  <si>
    <t>0.4715415</t>
  </si>
  <si>
    <t>P11593</t>
  </si>
  <si>
    <t>0.071706995</t>
  </si>
  <si>
    <t>P12452</t>
  </si>
  <si>
    <t>0.022607563</t>
  </si>
  <si>
    <t>P12592</t>
  </si>
  <si>
    <t>0.8878098</t>
  </si>
  <si>
    <t>P12794</t>
  </si>
  <si>
    <t>0.4667526</t>
  </si>
  <si>
    <t>P12842</t>
  </si>
  <si>
    <t>0.09247783</t>
  </si>
  <si>
    <t>P13352</t>
  </si>
  <si>
    <t>0.24982043</t>
  </si>
  <si>
    <t>P13420</t>
  </si>
  <si>
    <t>0.1997645</t>
  </si>
  <si>
    <t>P14140</t>
  </si>
  <si>
    <t>0.025140546</t>
  </si>
  <si>
    <t>P14188</t>
  </si>
  <si>
    <t>0.14178383</t>
  </si>
  <si>
    <t>P14795</t>
  </si>
  <si>
    <t>0.73741955</t>
  </si>
  <si>
    <t>P14865</t>
  </si>
  <si>
    <t>0.080579996</t>
  </si>
  <si>
    <t>P14966</t>
  </si>
  <si>
    <t>0.9489833</t>
  </si>
  <si>
    <t>P14970</t>
  </si>
  <si>
    <t>0.52464265</t>
  </si>
  <si>
    <t>P15181</t>
  </si>
  <si>
    <t>0.28380126</t>
  </si>
  <si>
    <t>P15660</t>
  </si>
  <si>
    <t>0.9930137</t>
  </si>
  <si>
    <t>P15866</t>
  </si>
  <si>
    <t>0.9990963</t>
  </si>
  <si>
    <t>P16087</t>
  </si>
  <si>
    <t>0.46796772</t>
  </si>
  <si>
    <t>P16313</t>
  </si>
  <si>
    <t>0.014821542</t>
  </si>
  <si>
    <t>P16492</t>
  </si>
  <si>
    <t>0.13164362</t>
  </si>
  <si>
    <t>P16864</t>
  </si>
  <si>
    <t>0.07908493</t>
  </si>
  <si>
    <t>P17069</t>
  </si>
  <si>
    <t>0.09263819</t>
  </si>
  <si>
    <t>P17130</t>
  </si>
  <si>
    <t>0.9410014</t>
  </si>
  <si>
    <t>P17165</t>
  </si>
  <si>
    <t>0.019317618</t>
  </si>
  <si>
    <t>P17634</t>
  </si>
  <si>
    <t>0.23472048</t>
  </si>
  <si>
    <t>P17663</t>
  </si>
  <si>
    <t>0.14577956</t>
  </si>
  <si>
    <t>P17722</t>
  </si>
  <si>
    <t>0.4261863</t>
  </si>
  <si>
    <t>P17737</t>
  </si>
  <si>
    <t>0.02301009</t>
  </si>
  <si>
    <t>P19032</t>
  </si>
  <si>
    <t>0.7596748</t>
  </si>
  <si>
    <t>P19178</t>
  </si>
  <si>
    <t>0.9963846</t>
  </si>
  <si>
    <t>P20681</t>
  </si>
  <si>
    <t>P20978</t>
  </si>
  <si>
    <t>0.01465307</t>
  </si>
  <si>
    <t>P20987</t>
  </si>
  <si>
    <t>0.017500814</t>
  </si>
  <si>
    <t>P21033</t>
  </si>
  <si>
    <t>0.16329549</t>
  </si>
  <si>
    <t>P21046</t>
  </si>
  <si>
    <t>0.8404346</t>
  </si>
  <si>
    <t>P21115</t>
  </si>
  <si>
    <t>0.034082297</t>
  </si>
  <si>
    <t>P21429</t>
  </si>
  <si>
    <t>0.95046884</t>
  </si>
  <si>
    <t>P21755</t>
  </si>
  <si>
    <t>0.24984245</t>
  </si>
  <si>
    <t>P21772</t>
  </si>
  <si>
    <t>0.024220033</t>
  </si>
  <si>
    <t>P21859</t>
  </si>
  <si>
    <t>0.48441452</t>
  </si>
  <si>
    <t>P22191</t>
  </si>
  <si>
    <t>0.08845253</t>
  </si>
  <si>
    <t>P23323</t>
  </si>
  <si>
    <t>0.1869106</t>
  </si>
  <si>
    <t>P23535</t>
  </si>
  <si>
    <t>0.27436155</t>
  </si>
  <si>
    <t>P23730</t>
  </si>
  <si>
    <t>0.6191855</t>
  </si>
  <si>
    <t>P23773</t>
  </si>
  <si>
    <t>0.9962148</t>
  </si>
  <si>
    <t>P24391</t>
  </si>
  <si>
    <t>0.17437568</t>
  </si>
  <si>
    <t>P24566</t>
  </si>
  <si>
    <t>0.039517764</t>
  </si>
  <si>
    <t>P24793</t>
  </si>
  <si>
    <t>0.80416894</t>
  </si>
  <si>
    <t>P24950</t>
  </si>
  <si>
    <t>0.000108698136</t>
  </si>
  <si>
    <t>P24958</t>
  </si>
  <si>
    <t>P25703</t>
  </si>
  <si>
    <t>0.66896325</t>
  </si>
  <si>
    <t>P25710</t>
  </si>
  <si>
    <t>0.29250342</t>
  </si>
  <si>
    <t>P25979</t>
  </si>
  <si>
    <t>0.94108695</t>
  </si>
  <si>
    <t>P25989</t>
  </si>
  <si>
    <t>0.9964737</t>
  </si>
  <si>
    <t>P26086</t>
  </si>
  <si>
    <t>0.9772602</t>
  </si>
  <si>
    <t>P26116</t>
  </si>
  <si>
    <t>0.99017346</t>
  </si>
  <si>
    <t>P26202</t>
  </si>
  <si>
    <t>0.025642164</t>
  </si>
  <si>
    <t>P26600</t>
  </si>
  <si>
    <t>0.12466135</t>
  </si>
  <si>
    <t>P26714</t>
  </si>
  <si>
    <t>0.02093102</t>
  </si>
  <si>
    <t>P26774</t>
  </si>
  <si>
    <t>0.37055436</t>
  </si>
  <si>
    <t>P27774</t>
  </si>
  <si>
    <t>0.5029015</t>
  </si>
  <si>
    <t>P27991</t>
  </si>
  <si>
    <t>0.1026974</t>
  </si>
  <si>
    <t>P28345</t>
  </si>
  <si>
    <t>0.053435568</t>
  </si>
  <si>
    <t>P28349</t>
  </si>
  <si>
    <t>0.7723263</t>
  </si>
  <si>
    <t>P28706</t>
  </si>
  <si>
    <t>0.9459821</t>
  </si>
  <si>
    <t>P28767</t>
  </si>
  <si>
    <t>0.08753942</t>
  </si>
  <si>
    <t>P28770</t>
  </si>
  <si>
    <t>0.094847456</t>
  </si>
  <si>
    <t>P28771</t>
  </si>
  <si>
    <t>0.05506301</t>
  </si>
  <si>
    <t>P29531</t>
  </si>
  <si>
    <t>0.08235887</t>
  </si>
  <si>
    <t>P30264</t>
  </si>
  <si>
    <t>0.18696703</t>
  </si>
  <si>
    <t>P30742</t>
  </si>
  <si>
    <t>0.027233262</t>
  </si>
  <si>
    <t>P31283</t>
  </si>
  <si>
    <t>0.18391326</t>
  </si>
  <si>
    <t>P31284</t>
  </si>
  <si>
    <t>0.44784537</t>
  </si>
  <si>
    <t>P32086</t>
  </si>
  <si>
    <t>0.1603189</t>
  </si>
  <si>
    <t>P32587</t>
  </si>
  <si>
    <t>0.12948146</t>
  </si>
  <si>
    <t>P32940</t>
  </si>
  <si>
    <t>0.0166523</t>
  </si>
  <si>
    <t>P33052</t>
  </si>
  <si>
    <t>0.28991053</t>
  </si>
  <si>
    <t>P33444</t>
  </si>
  <si>
    <t>0.31265196</t>
  </si>
  <si>
    <t>P33737</t>
  </si>
  <si>
    <t>0.6617735</t>
  </si>
  <si>
    <t>P33800</t>
  </si>
  <si>
    <t>0.06974096</t>
  </si>
  <si>
    <t>P34898</t>
  </si>
  <si>
    <t>0.22630948</t>
  </si>
  <si>
    <t>P34966</t>
  </si>
  <si>
    <t>0.14802398</t>
  </si>
  <si>
    <t>P35044</t>
  </si>
  <si>
    <t>0.0019299155</t>
  </si>
  <si>
    <t>P35418</t>
  </si>
  <si>
    <t>0.046075087</t>
  </si>
  <si>
    <t>P35805</t>
  </si>
  <si>
    <t>0.85870874</t>
  </si>
  <si>
    <t>P36367</t>
  </si>
  <si>
    <t>0.021233514</t>
  </si>
  <si>
    <t>P36388</t>
  </si>
  <si>
    <t>0.18870524</t>
  </si>
  <si>
    <t>P36579</t>
  </si>
  <si>
    <t>0.10297956</t>
  </si>
  <si>
    <t>P36589</t>
  </si>
  <si>
    <t>0.72452724</t>
  </si>
  <si>
    <t>P36763</t>
  </si>
  <si>
    <t>0.96288</t>
  </si>
  <si>
    <t>P36827</t>
  </si>
  <si>
    <t>0.8973689</t>
  </si>
  <si>
    <t>P36856</t>
  </si>
  <si>
    <t>0.79222685</t>
  </si>
  <si>
    <t>P37215</t>
  </si>
  <si>
    <t>0.51764786</t>
  </si>
  <si>
    <t>P37273</t>
  </si>
  <si>
    <t>0.15732665</t>
  </si>
  <si>
    <t>P38547</t>
  </si>
  <si>
    <t>0.9570476</t>
  </si>
  <si>
    <t>P40282</t>
  </si>
  <si>
    <t>0.76535505</t>
  </si>
  <si>
    <t>P40373</t>
  </si>
  <si>
    <t>0.29790753</t>
  </si>
  <si>
    <t>P40900</t>
  </si>
  <si>
    <t>P41285</t>
  </si>
  <si>
    <t>0.00016691216</t>
  </si>
  <si>
    <t>P41294</t>
  </si>
  <si>
    <t>0.0045297923</t>
  </si>
  <si>
    <t>P41296</t>
  </si>
  <si>
    <t>0.00033432036</t>
  </si>
  <si>
    <t>P41297</t>
  </si>
  <si>
    <t>0.00016694097</t>
  </si>
  <si>
    <t>P41836</t>
  </si>
  <si>
    <t>0.36024705</t>
  </si>
  <si>
    <t>P41982</t>
  </si>
  <si>
    <t>0.057517763</t>
  </si>
  <si>
    <t>P42118</t>
  </si>
  <si>
    <t>0.5453808</t>
  </si>
  <si>
    <t>P42120</t>
  </si>
  <si>
    <t>0.027669955</t>
  </si>
  <si>
    <t>P42587</t>
  </si>
  <si>
    <t>0.764121</t>
  </si>
  <si>
    <t>P42890</t>
  </si>
  <si>
    <t>0.0043978803</t>
  </si>
  <si>
    <t>P43280</t>
  </si>
  <si>
    <t>0.15878977</t>
  </si>
  <si>
    <t>P43282</t>
  </si>
  <si>
    <t>0.115518145</t>
  </si>
  <si>
    <t>P43651</t>
  </si>
  <si>
    <t>0.96774876</t>
  </si>
  <si>
    <t>P43696</t>
  </si>
  <si>
    <t>0.9953068</t>
  </si>
  <si>
    <t>P45457</t>
  </si>
  <si>
    <t>0.106543146</t>
  </si>
  <si>
    <t>P46409</t>
  </si>
  <si>
    <t>0.13826564</t>
  </si>
  <si>
    <t>P46472</t>
  </si>
  <si>
    <t>0.69216377</t>
  </si>
  <si>
    <t>P46627</t>
  </si>
  <si>
    <t>0.011984564</t>
  </si>
  <si>
    <t>P47814</t>
  </si>
  <si>
    <t>0.23311107</t>
  </si>
  <si>
    <t>P47827</t>
  </si>
  <si>
    <t>0.50608695</t>
  </si>
  <si>
    <t>P47950</t>
  </si>
  <si>
    <t>0.14596376</t>
  </si>
  <si>
    <t>P48625</t>
  </si>
  <si>
    <t>0.0014057705</t>
  </si>
  <si>
    <t>P48630</t>
  </si>
  <si>
    <t>0.0060730884</t>
  </si>
  <si>
    <t>P48631</t>
  </si>
  <si>
    <t>0.0025473116</t>
  </si>
  <si>
    <t>P48812</t>
  </si>
  <si>
    <t>0.2104199</t>
  </si>
  <si>
    <t>P48817</t>
  </si>
  <si>
    <t>0.22204077</t>
  </si>
  <si>
    <t>P49113</t>
  </si>
  <si>
    <t>0.050432462</t>
  </si>
  <si>
    <t>P49128</t>
  </si>
  <si>
    <t>0.117983766</t>
  </si>
  <si>
    <t>P49373</t>
  </si>
  <si>
    <t>0.47631016</t>
  </si>
  <si>
    <t>P49393</t>
  </si>
  <si>
    <t>0.73678106</t>
  </si>
  <si>
    <t>P49575</t>
  </si>
  <si>
    <t>0.0010443074</t>
  </si>
  <si>
    <t>P49644</t>
  </si>
  <si>
    <t>0.072834365</t>
  </si>
  <si>
    <t>P50119</t>
  </si>
  <si>
    <t>0.039585344</t>
  </si>
  <si>
    <t>P50143</t>
  </si>
  <si>
    <t>0.08171718</t>
  </si>
  <si>
    <t>P50234</t>
  </si>
  <si>
    <t>0.023815481</t>
  </si>
  <si>
    <t>P50567</t>
  </si>
  <si>
    <t>0.99725467</t>
  </si>
  <si>
    <t>P50885</t>
  </si>
  <si>
    <t>0.014067311</t>
  </si>
  <si>
    <t>P51061</t>
  </si>
  <si>
    <t>0.49896854</t>
  </si>
  <si>
    <t>P51803</t>
  </si>
  <si>
    <t>0.00530704</t>
  </si>
  <si>
    <t>P51990</t>
  </si>
  <si>
    <t>0.9812548</t>
  </si>
  <si>
    <t>P52786</t>
  </si>
  <si>
    <t>0.018749265</t>
  </si>
  <si>
    <t>P53498</t>
  </si>
  <si>
    <t>0.11905452</t>
  </si>
  <si>
    <t>P53546</t>
  </si>
  <si>
    <t>0.7800982</t>
  </si>
  <si>
    <t>P53782</t>
  </si>
  <si>
    <t>0.7769598</t>
  </si>
  <si>
    <t>P54008</t>
  </si>
  <si>
    <t>0.27184793</t>
  </si>
  <si>
    <t>P54404</t>
  </si>
  <si>
    <t>0.4715839</t>
  </si>
  <si>
    <t>P55864</t>
  </si>
  <si>
    <t>0.85706854</t>
  </si>
  <si>
    <t>P56525</t>
  </si>
  <si>
    <t>0.121537276</t>
  </si>
  <si>
    <t>P58823</t>
  </si>
  <si>
    <t>0.012258469</t>
  </si>
  <si>
    <t>P59287</t>
  </si>
  <si>
    <t>0.5761026</t>
  </si>
  <si>
    <t>P59742</t>
  </si>
  <si>
    <t>0.20554034</t>
  </si>
  <si>
    <t>P62975</t>
  </si>
  <si>
    <t>0.99683833</t>
  </si>
  <si>
    <t>P70047</t>
  </si>
  <si>
    <t>0.65220803</t>
  </si>
  <si>
    <t>P70063</t>
  </si>
  <si>
    <t>0.97719646</t>
  </si>
  <si>
    <t>P78603</t>
  </si>
  <si>
    <t>0.020661995</t>
  </si>
  <si>
    <t>P78710</t>
  </si>
  <si>
    <t>0.036905862</t>
  </si>
  <si>
    <t>P78860</t>
  </si>
  <si>
    <t>0.43502876</t>
  </si>
  <si>
    <t>P79016</t>
  </si>
  <si>
    <t>0.36235753</t>
  </si>
  <si>
    <t>P79082</t>
  </si>
  <si>
    <t>0.012720396</t>
  </si>
  <si>
    <t>P79217</t>
  </si>
  <si>
    <t>0.018691067</t>
  </si>
  <si>
    <t>P79351</t>
  </si>
  <si>
    <t>0.8297943</t>
  </si>
  <si>
    <t>P79926</t>
  </si>
  <si>
    <t>0.8355553</t>
  </si>
  <si>
    <t>P79945</t>
  </si>
  <si>
    <t>0.008015799</t>
  </si>
  <si>
    <t>P80090</t>
  </si>
  <si>
    <t>0.017823294</t>
  </si>
  <si>
    <t>P80739</t>
  </si>
  <si>
    <t>0.9747595</t>
  </si>
  <si>
    <t>P81768</t>
  </si>
  <si>
    <t>0.052524593</t>
  </si>
  <si>
    <t>P83781</t>
  </si>
  <si>
    <t>0.032790907</t>
  </si>
  <si>
    <t>P83783</t>
  </si>
  <si>
    <t>0.47394893</t>
  </si>
  <si>
    <t>P85202</t>
  </si>
  <si>
    <t>0.14453807</t>
  </si>
  <si>
    <t>P85216</t>
  </si>
  <si>
    <t>0.47247806</t>
  </si>
  <si>
    <t>P85316</t>
  </si>
  <si>
    <t>0.035785466</t>
  </si>
  <si>
    <t>P85798</t>
  </si>
  <si>
    <t>0.0986508</t>
  </si>
  <si>
    <t>P85799</t>
  </si>
  <si>
    <t>0.95283675</t>
  </si>
  <si>
    <t>P87056</t>
  </si>
  <si>
    <t>0.077034436</t>
  </si>
  <si>
    <t>P87131</t>
  </si>
  <si>
    <t>0.16699731</t>
  </si>
  <si>
    <t>P87146</t>
  </si>
  <si>
    <t>0.01572701</t>
  </si>
  <si>
    <t>P87155</t>
  </si>
  <si>
    <t>0.013230046</t>
  </si>
  <si>
    <t>P87171</t>
  </si>
  <si>
    <t>0.45250025</t>
  </si>
  <si>
    <t>P87242</t>
  </si>
  <si>
    <t>0.58358115</t>
  </si>
  <si>
    <t>P87317</t>
  </si>
  <si>
    <t>0.29921716</t>
  </si>
  <si>
    <t>P87387</t>
  </si>
  <si>
    <t>0.08260956</t>
  </si>
  <si>
    <t>P90682</t>
  </si>
  <si>
    <t>0.2351728</t>
  </si>
  <si>
    <t>P91753</t>
  </si>
  <si>
    <t>0.9796372</t>
  </si>
  <si>
    <t>P91797</t>
  </si>
  <si>
    <t>0.26538563</t>
  </si>
  <si>
    <t>P92188</t>
  </si>
  <si>
    <t>0.12111089</t>
  </si>
  <si>
    <t>P93236</t>
  </si>
  <si>
    <t>0.04746064</t>
  </si>
  <si>
    <t>P93256</t>
  </si>
  <si>
    <t>0.12549454</t>
  </si>
  <si>
    <t>P93258</t>
  </si>
  <si>
    <t>0.036754016</t>
  </si>
  <si>
    <t>P93508</t>
  </si>
  <si>
    <t>0.05213197</t>
  </si>
  <si>
    <t>P98049</t>
  </si>
  <si>
    <t>0.005590018</t>
  </si>
  <si>
    <t>P98136</t>
  </si>
  <si>
    <t>0.216059</t>
  </si>
  <si>
    <t>P98138</t>
  </si>
  <si>
    <t>0.034639943</t>
  </si>
  <si>
    <t>Q00423</t>
  </si>
  <si>
    <t>0.9863775</t>
  </si>
  <si>
    <t>Q00859</t>
  </si>
  <si>
    <t>0.5482765</t>
  </si>
  <si>
    <t>Q01017</t>
  </si>
  <si>
    <t>0.0658374</t>
  </si>
  <si>
    <t>Q01038</t>
  </si>
  <si>
    <t>0.2365095</t>
  </si>
  <si>
    <t>Q01291</t>
  </si>
  <si>
    <t>0.019107372</t>
  </si>
  <si>
    <t>Q01294</t>
  </si>
  <si>
    <t>0.1180589</t>
  </si>
  <si>
    <t>Q01297</t>
  </si>
  <si>
    <t>0.15184927</t>
  </si>
  <si>
    <t>Q01656</t>
  </si>
  <si>
    <t>0.29049814</t>
  </si>
  <si>
    <t>Q02839</t>
  </si>
  <si>
    <t>0.8295392</t>
  </si>
  <si>
    <t>Q02840</t>
  </si>
  <si>
    <t>0.44073334</t>
  </si>
  <si>
    <t>Q03877</t>
  </si>
  <si>
    <t>0.07668645</t>
  </si>
  <si>
    <t>Q05001</t>
  </si>
  <si>
    <t>0.105089955</t>
  </si>
  <si>
    <t>Q05404</t>
  </si>
  <si>
    <t>0.9217648</t>
  </si>
  <si>
    <t>Q05AW7</t>
  </si>
  <si>
    <t>0.75728375</t>
  </si>
  <si>
    <t>Q05AX4</t>
  </si>
  <si>
    <t>0.82020545</t>
  </si>
  <si>
    <t>Q07FH9</t>
  </si>
  <si>
    <t>0.890481</t>
  </si>
  <si>
    <t>Q07G42</t>
  </si>
  <si>
    <t>0.7560162</t>
  </si>
  <si>
    <t>Q08028</t>
  </si>
  <si>
    <t>0.9888544</t>
  </si>
  <si>
    <t>Q08296</t>
  </si>
  <si>
    <t>0.5210062</t>
  </si>
  <si>
    <t>Q08306</t>
  </si>
  <si>
    <t>0.40830538</t>
  </si>
  <si>
    <t>Q08435</t>
  </si>
  <si>
    <t>0.0026906403</t>
  </si>
  <si>
    <t>Q08451</t>
  </si>
  <si>
    <t>0.0065093283</t>
  </si>
  <si>
    <t>Q08759</t>
  </si>
  <si>
    <t>0.70473355</t>
  </si>
  <si>
    <t>Q08AV7</t>
  </si>
  <si>
    <t>0.6875637</t>
  </si>
  <si>
    <t>Q08B22</t>
  </si>
  <si>
    <t>0.094638206</t>
  </si>
  <si>
    <t>Q09001</t>
  </si>
  <si>
    <t>0.09942456</t>
  </si>
  <si>
    <t>Q09062</t>
  </si>
  <si>
    <t>0.12838098</t>
  </si>
  <si>
    <t>Q09127</t>
  </si>
  <si>
    <t>0.27977163</t>
  </si>
  <si>
    <t>Q09146</t>
  </si>
  <si>
    <t>0.78093594</t>
  </si>
  <si>
    <t>Q09179</t>
  </si>
  <si>
    <t>0.0531975</t>
  </si>
  <si>
    <t>Q09724</t>
  </si>
  <si>
    <t>0.0680894</t>
  </si>
  <si>
    <t>Q09729</t>
  </si>
  <si>
    <t>0.41677985</t>
  </si>
  <si>
    <t>Q09758</t>
  </si>
  <si>
    <t>0.0028877486</t>
  </si>
  <si>
    <t>Q09767</t>
  </si>
  <si>
    <t>0.10526885</t>
  </si>
  <si>
    <t>Q09792</t>
  </si>
  <si>
    <t>0.43875942</t>
  </si>
  <si>
    <t>Q09799</t>
  </si>
  <si>
    <t>0.98151565</t>
  </si>
  <si>
    <t>Q09805</t>
  </si>
  <si>
    <t>0.34912127</t>
  </si>
  <si>
    <t>Q09855</t>
  </si>
  <si>
    <t>0.096923925</t>
  </si>
  <si>
    <t>Q09863</t>
  </si>
  <si>
    <t>0.5386581</t>
  </si>
  <si>
    <t>Q09873</t>
  </si>
  <si>
    <t>0.21289891</t>
  </si>
  <si>
    <t>Q09877</t>
  </si>
  <si>
    <t>0.25276694</t>
  </si>
  <si>
    <t>Q09900</t>
  </si>
  <si>
    <t>0.38726935</t>
  </si>
  <si>
    <t>Q09905</t>
  </si>
  <si>
    <t>0.06998514</t>
  </si>
  <si>
    <t>Q0A2I5</t>
  </si>
  <si>
    <t>0.9689322</t>
  </si>
  <si>
    <t>Q0A462</t>
  </si>
  <si>
    <t>0.98919976</t>
  </si>
  <si>
    <t>Q0E7J8</t>
  </si>
  <si>
    <t>0.3017694</t>
  </si>
  <si>
    <t>Q0IFX5</t>
  </si>
  <si>
    <t>0.4316107</t>
  </si>
  <si>
    <t>Q0IHF9</t>
  </si>
  <si>
    <t>0.01722836</t>
  </si>
  <si>
    <t>Q0IIS3</t>
  </si>
  <si>
    <t>0.010892085</t>
  </si>
  <si>
    <t>Q0KKA0</t>
  </si>
  <si>
    <t>0.0016927166</t>
  </si>
  <si>
    <t>Q0P3R5</t>
  </si>
  <si>
    <t>0.78803253</t>
  </si>
  <si>
    <t>Q0P4G7</t>
  </si>
  <si>
    <t>0.00049213547</t>
  </si>
  <si>
    <t>Q0V9G6</t>
  </si>
  <si>
    <t>0.02371166</t>
  </si>
  <si>
    <t>Q0V9S9</t>
  </si>
  <si>
    <t>0.48260477</t>
  </si>
  <si>
    <t>Q0VFF9</t>
  </si>
  <si>
    <t>0.5096599</t>
  </si>
  <si>
    <t>Q0VFN1</t>
  </si>
  <si>
    <t>0.5890379</t>
  </si>
  <si>
    <t>Q0VGW4</t>
  </si>
  <si>
    <t>0.00487239</t>
  </si>
  <si>
    <t>Q10077</t>
  </si>
  <si>
    <t>0.42680344</t>
  </si>
  <si>
    <t>Q10110</t>
  </si>
  <si>
    <t>0.5378345</t>
  </si>
  <si>
    <t>Q10165</t>
  </si>
  <si>
    <t>0.38654184</t>
  </si>
  <si>
    <t>Q10232</t>
  </si>
  <si>
    <t>0.058892738</t>
  </si>
  <si>
    <t>Q10239</t>
  </si>
  <si>
    <t>0.9947301</t>
  </si>
  <si>
    <t>Q10306</t>
  </si>
  <si>
    <t>0.1509124</t>
  </si>
  <si>
    <t>Q10313</t>
  </si>
  <si>
    <t>0.24426872</t>
  </si>
  <si>
    <t>Q10369</t>
  </si>
  <si>
    <t>0.89439845</t>
  </si>
  <si>
    <t>Q10447</t>
  </si>
  <si>
    <t>0.19270411</t>
  </si>
  <si>
    <t>Q12704</t>
  </si>
  <si>
    <t>0.25172052</t>
  </si>
  <si>
    <t>Q16943</t>
  </si>
  <si>
    <t>0.7387903</t>
  </si>
  <si>
    <t>Q16951</t>
  </si>
  <si>
    <t>0.00998086</t>
  </si>
  <si>
    <t>Q16LW2</t>
  </si>
  <si>
    <t>0.95892197</t>
  </si>
  <si>
    <t>Q16N80</t>
  </si>
  <si>
    <t>0.18495369</t>
  </si>
  <si>
    <t>Q16P20</t>
  </si>
  <si>
    <t>0.06251436</t>
  </si>
  <si>
    <t>Q16T79</t>
  </si>
  <si>
    <t>0.17017218</t>
  </si>
  <si>
    <t>Q16W24</t>
  </si>
  <si>
    <t>0.4130406</t>
  </si>
  <si>
    <t>Q16YE7</t>
  </si>
  <si>
    <t>0.048682112</t>
  </si>
  <si>
    <t>Q174I2</t>
  </si>
  <si>
    <t>0.8749075</t>
  </si>
  <si>
    <t>Q175F8</t>
  </si>
  <si>
    <t>0.71301013</t>
  </si>
  <si>
    <t>Q17A88</t>
  </si>
  <si>
    <t>0.04062144</t>
  </si>
  <si>
    <t>Q17CJ5</t>
  </si>
  <si>
    <t>0.7960496</t>
  </si>
  <si>
    <t>Q17L24</t>
  </si>
  <si>
    <t>0.19685131</t>
  </si>
  <si>
    <t>Q17N69</t>
  </si>
  <si>
    <t>0.2750934</t>
  </si>
  <si>
    <t>Q1K548</t>
  </si>
  <si>
    <t>0.53066975</t>
  </si>
  <si>
    <t>Q1K5Z0</t>
  </si>
  <si>
    <t>0.5373499</t>
  </si>
  <si>
    <t>Q1K605</t>
  </si>
  <si>
    <t>0.89855945</t>
  </si>
  <si>
    <t>Q1K694</t>
  </si>
  <si>
    <t>0.9352252</t>
  </si>
  <si>
    <t>Q1K8E0</t>
  </si>
  <si>
    <t>0.95901483</t>
  </si>
  <si>
    <t>Q1K9C4</t>
  </si>
  <si>
    <t>0.4681473</t>
  </si>
  <si>
    <t>Q1KTB0</t>
  </si>
  <si>
    <t>0.00016494194</t>
  </si>
  <si>
    <t>Q1T7C2</t>
  </si>
  <si>
    <t>0.016196162</t>
  </si>
  <si>
    <t>Q24669</t>
  </si>
  <si>
    <t>0.99847895</t>
  </si>
  <si>
    <t>Q26491</t>
  </si>
  <si>
    <t>0.15091732</t>
  </si>
  <si>
    <t>Q27140</t>
  </si>
  <si>
    <t>0.28580424</t>
  </si>
  <si>
    <t>Q28635</t>
  </si>
  <si>
    <t>0.1637494</t>
  </si>
  <si>
    <t>Q28658</t>
  </si>
  <si>
    <t>0.013928643</t>
  </si>
  <si>
    <t>Q28739</t>
  </si>
  <si>
    <t>0.14170699</t>
  </si>
  <si>
    <t>Q289M3</t>
  </si>
  <si>
    <t>0.97702676</t>
  </si>
  <si>
    <t>Q28C61</t>
  </si>
  <si>
    <t>0.43182006</t>
  </si>
  <si>
    <t>Q28C65</t>
  </si>
  <si>
    <t>0.45879626</t>
  </si>
  <si>
    <t>Q28C91</t>
  </si>
  <si>
    <t>0.10236913</t>
  </si>
  <si>
    <t>Q28CY2</t>
  </si>
  <si>
    <t>0.77522236</t>
  </si>
  <si>
    <t>Q28D84</t>
  </si>
  <si>
    <t>0.9842302</t>
  </si>
  <si>
    <t>Q28DH2</t>
  </si>
  <si>
    <t>0.8076135</t>
  </si>
  <si>
    <t>Q28DP6</t>
  </si>
  <si>
    <t>0.8841293</t>
  </si>
  <si>
    <t>Q28E45</t>
  </si>
  <si>
    <t>0.963133</t>
  </si>
  <si>
    <t>Q28EH9</t>
  </si>
  <si>
    <t>0.1648667</t>
  </si>
  <si>
    <t>Q28F19</t>
  </si>
  <si>
    <t>0.27228507</t>
  </si>
  <si>
    <t>Q28FL7</t>
  </si>
  <si>
    <t>0.00022541227</t>
  </si>
  <si>
    <t>Q28FM1</t>
  </si>
  <si>
    <t>0.9202683</t>
  </si>
  <si>
    <t>Q28FR6</t>
  </si>
  <si>
    <t>0.11912022</t>
  </si>
  <si>
    <t>Q28FT4</t>
  </si>
  <si>
    <t>0.716447</t>
  </si>
  <si>
    <t>Q28FY5</t>
  </si>
  <si>
    <t>0.28766134</t>
  </si>
  <si>
    <t>Q28G94</t>
  </si>
  <si>
    <t>0.07837093</t>
  </si>
  <si>
    <t>Q28GL3</t>
  </si>
  <si>
    <t>0.07247047</t>
  </si>
  <si>
    <t>Q28H71</t>
  </si>
  <si>
    <t>0.53487587</t>
  </si>
  <si>
    <t>Q28H85</t>
  </si>
  <si>
    <t>0.8629407</t>
  </si>
  <si>
    <t>Q28H91</t>
  </si>
  <si>
    <t>0.9459125</t>
  </si>
  <si>
    <t>Q28HC9</t>
  </si>
  <si>
    <t>0.8017378</t>
  </si>
  <si>
    <t>Q28HF8</t>
  </si>
  <si>
    <t>0.0036033085</t>
  </si>
  <si>
    <t>Q28HT6</t>
  </si>
  <si>
    <t>0.1509279</t>
  </si>
  <si>
    <t>Q28I42</t>
  </si>
  <si>
    <t>0.42530107</t>
  </si>
  <si>
    <t>Q28IJ3</t>
  </si>
  <si>
    <t>0.037604716</t>
  </si>
  <si>
    <t>Q28IV6</t>
  </si>
  <si>
    <t>0.7943011</t>
  </si>
  <si>
    <t>Q28IZ3</t>
  </si>
  <si>
    <t>0.4642787</t>
  </si>
  <si>
    <t>Q28J15</t>
  </si>
  <si>
    <t>0.40820658</t>
  </si>
  <si>
    <t>Q28J82</t>
  </si>
  <si>
    <t>0.08896125</t>
  </si>
  <si>
    <t>Q29510</t>
  </si>
  <si>
    <t>0.2699946</t>
  </si>
  <si>
    <t>Q2F4N6</t>
  </si>
  <si>
    <t>0.8864864</t>
  </si>
  <si>
    <t>Q2GNT4</t>
  </si>
  <si>
    <t>0.9802387</t>
  </si>
  <si>
    <t>Q2GNZ6</t>
  </si>
  <si>
    <t>0.96487623</t>
  </si>
  <si>
    <t>Q2GSG9</t>
  </si>
  <si>
    <t>0.03666534</t>
  </si>
  <si>
    <t>Q2GT28</t>
  </si>
  <si>
    <t>0.48313904</t>
  </si>
  <si>
    <t>Q2GTM8</t>
  </si>
  <si>
    <t>0.14670432</t>
  </si>
  <si>
    <t>Q2GYB6</t>
  </si>
  <si>
    <t>0.092574574</t>
  </si>
  <si>
    <t>Q2GYB7</t>
  </si>
  <si>
    <t>0.12454509</t>
  </si>
  <si>
    <t>Q2H0R2</t>
  </si>
  <si>
    <t>0.9527269</t>
  </si>
  <si>
    <t>Q2H0U8</t>
  </si>
  <si>
    <t>0.0059442776</t>
  </si>
  <si>
    <t>Q2H1V7</t>
  </si>
  <si>
    <t>0.06802694</t>
  </si>
  <si>
    <t>Q2H2J1</t>
  </si>
  <si>
    <t>0.99825925</t>
  </si>
  <si>
    <t>Q2H427</t>
  </si>
  <si>
    <t>0.14486606</t>
  </si>
  <si>
    <t>Q2H5T8</t>
  </si>
  <si>
    <t>0.18309613</t>
  </si>
  <si>
    <t>Q2H6G4</t>
  </si>
  <si>
    <t>0.2746624</t>
  </si>
  <si>
    <t>Q2H8S7</t>
  </si>
  <si>
    <t>0.62922466</t>
  </si>
  <si>
    <t>Q2HDE7</t>
  </si>
  <si>
    <t>0.37844682</t>
  </si>
  <si>
    <t>Q2HH63</t>
  </si>
  <si>
    <t>0.20040913</t>
  </si>
  <si>
    <t>Q2L917</t>
  </si>
  <si>
    <t>0.020041905</t>
  </si>
  <si>
    <t>Q2L926</t>
  </si>
  <si>
    <t>0.09016608</t>
  </si>
  <si>
    <t>Q2L957</t>
  </si>
  <si>
    <t>0.00168572</t>
  </si>
  <si>
    <t>Q2LE78</t>
  </si>
  <si>
    <t>0.2129715</t>
  </si>
  <si>
    <t>Q2MI87</t>
  </si>
  <si>
    <t>0.022789193</t>
  </si>
  <si>
    <t>Q2MIA0</t>
  </si>
  <si>
    <t>0.0004577294</t>
  </si>
  <si>
    <t>Q2MIA8</t>
  </si>
  <si>
    <t>0.07249565</t>
  </si>
  <si>
    <t>Q2MIB0</t>
  </si>
  <si>
    <t>0.055655956</t>
  </si>
  <si>
    <t>Q2PMT9</t>
  </si>
  <si>
    <t>0.0010269833</t>
  </si>
  <si>
    <t>Q2TAD4</t>
  </si>
  <si>
    <t>0.94888467</t>
  </si>
  <si>
    <t>Q2TAG6</t>
  </si>
  <si>
    <t>0.39502117</t>
  </si>
  <si>
    <t>Q2TAQ1</t>
  </si>
  <si>
    <t>0.3793898</t>
  </si>
  <si>
    <t>Q2Y060</t>
  </si>
  <si>
    <t>0.0004255581</t>
  </si>
  <si>
    <t>Q32516</t>
  </si>
  <si>
    <t>Q32N87</t>
  </si>
  <si>
    <t>0.9838246</t>
  </si>
  <si>
    <t>Q32N90</t>
  </si>
  <si>
    <t>0.42560145</t>
  </si>
  <si>
    <t>Q32NG6</t>
  </si>
  <si>
    <t>0.5693688</t>
  </si>
  <si>
    <t>Q32NJ2</t>
  </si>
  <si>
    <t>0.5276801</t>
  </si>
  <si>
    <t>Q32NM1</t>
  </si>
  <si>
    <t>0.5046201</t>
  </si>
  <si>
    <t>Q32NQ0</t>
  </si>
  <si>
    <t>0.35534194</t>
  </si>
  <si>
    <t>Q32NS2</t>
  </si>
  <si>
    <t>0.26027596</t>
  </si>
  <si>
    <t>Q34799</t>
  </si>
  <si>
    <t>0.0008542747</t>
  </si>
  <si>
    <t>Q35541</t>
  </si>
  <si>
    <t>0.00037988563</t>
  </si>
  <si>
    <t>Q35542</t>
  </si>
  <si>
    <t>Q36922</t>
  </si>
  <si>
    <t>Q37050</t>
  </si>
  <si>
    <t>0.02508647</t>
  </si>
  <si>
    <t>Q37684</t>
  </si>
  <si>
    <t>0.003831952</t>
  </si>
  <si>
    <t>Q383H9</t>
  </si>
  <si>
    <t>0.8128417</t>
  </si>
  <si>
    <t>Q39578</t>
  </si>
  <si>
    <t>0.74761283</t>
  </si>
  <si>
    <t>Q39817</t>
  </si>
  <si>
    <t>0.14055018</t>
  </si>
  <si>
    <t>Q3KPT5</t>
  </si>
  <si>
    <t>0.7877223</t>
  </si>
  <si>
    <t>Q3KQW7</t>
  </si>
  <si>
    <t>0.73589313</t>
  </si>
  <si>
    <t>Q40147</t>
  </si>
  <si>
    <t>0.08752352</t>
  </si>
  <si>
    <t>Q40271</t>
  </si>
  <si>
    <t>0.74284834</t>
  </si>
  <si>
    <t>Q40401</t>
  </si>
  <si>
    <t>0.0519837</t>
  </si>
  <si>
    <t>Q40412</t>
  </si>
  <si>
    <t>0.036443602</t>
  </si>
  <si>
    <t>Q41107</t>
  </si>
  <si>
    <t>0.524265</t>
  </si>
  <si>
    <t>Q41140</t>
  </si>
  <si>
    <t>0.4159417</t>
  </si>
  <si>
    <t>Q42463</t>
  </si>
  <si>
    <t>0.72536737</t>
  </si>
  <si>
    <t>Q42684</t>
  </si>
  <si>
    <t>0.01135067</t>
  </si>
  <si>
    <t>Q42686</t>
  </si>
  <si>
    <t>0.006177614</t>
  </si>
  <si>
    <t>Q42687</t>
  </si>
  <si>
    <t>0.04992567</t>
  </si>
  <si>
    <t>Q42798</t>
  </si>
  <si>
    <t>0.07893452</t>
  </si>
  <si>
    <t>Q43413</t>
  </si>
  <si>
    <t>0.00087404373</t>
  </si>
  <si>
    <t>Q4CNH2</t>
  </si>
  <si>
    <t>0.3641397</t>
  </si>
  <si>
    <t>Q4D321</t>
  </si>
  <si>
    <t>0.011502732</t>
  </si>
  <si>
    <t>Q4D5J7</t>
  </si>
  <si>
    <t>0.019972514</t>
  </si>
  <si>
    <t>Q4DC43</t>
  </si>
  <si>
    <t>0.4333887</t>
  </si>
  <si>
    <t>Q4DHA1</t>
  </si>
  <si>
    <t>0.16332135</t>
  </si>
  <si>
    <t>Q4DHY3</t>
  </si>
  <si>
    <t>0.004604018</t>
  </si>
  <si>
    <t>Q4FZQ0</t>
  </si>
  <si>
    <t>0.0108330725</t>
  </si>
  <si>
    <t>Q4KL91</t>
  </si>
  <si>
    <t>0.0053083515</t>
  </si>
  <si>
    <t>Q4KLS8</t>
  </si>
  <si>
    <t>0.98298764</t>
  </si>
  <si>
    <t>Q4LBC6</t>
  </si>
  <si>
    <t>0.32098025</t>
  </si>
  <si>
    <t>Q4LDQ3</t>
  </si>
  <si>
    <t>0.9925478</t>
  </si>
  <si>
    <t>Q4QR58</t>
  </si>
  <si>
    <t>0.34206116</t>
  </si>
  <si>
    <t>Q4QXM3</t>
  </si>
  <si>
    <t>0.8391998</t>
  </si>
  <si>
    <t>Q4V7R2</t>
  </si>
  <si>
    <t>0.0051783444</t>
  </si>
  <si>
    <t>Q4V7V8</t>
  </si>
  <si>
    <t>0.38386428</t>
  </si>
  <si>
    <t>Q4VK78</t>
  </si>
  <si>
    <t>0.32838055</t>
  </si>
  <si>
    <t>Q4VUZ1</t>
  </si>
  <si>
    <t>0.00032974567</t>
  </si>
  <si>
    <t>Q4VYR7</t>
  </si>
  <si>
    <t>0.9739586</t>
  </si>
  <si>
    <t>Q501I9</t>
  </si>
  <si>
    <t>0.004189274</t>
  </si>
  <si>
    <t>Q505L3</t>
  </si>
  <si>
    <t>0.33370245</t>
  </si>
  <si>
    <t>Q52KN9</t>
  </si>
  <si>
    <t>0.9808199</t>
  </si>
  <si>
    <t>Q53B59</t>
  </si>
  <si>
    <t>0.0027817702</t>
  </si>
  <si>
    <t>Q53I77</t>
  </si>
  <si>
    <t>0.7644977</t>
  </si>
  <si>
    <t>Q566I3</t>
  </si>
  <si>
    <t>0.22493441</t>
  </si>
  <si>
    <t>Q57Y88</t>
  </si>
  <si>
    <t>0.61064076</t>
  </si>
  <si>
    <t>Q58DZ6</t>
  </si>
  <si>
    <t>0.9788179</t>
  </si>
  <si>
    <t>Q58E77</t>
  </si>
  <si>
    <t>0.6219895</t>
  </si>
  <si>
    <t>Q59L72</t>
  </si>
  <si>
    <t>0.0009280514</t>
  </si>
  <si>
    <t>Q59L86</t>
  </si>
  <si>
    <t>0.0017850522</t>
  </si>
  <si>
    <t>Q59LV5</t>
  </si>
  <si>
    <t>0.0048872884</t>
  </si>
  <si>
    <t>Q59M69</t>
  </si>
  <si>
    <t>0.34363973</t>
  </si>
  <si>
    <t>Q59MB6</t>
  </si>
  <si>
    <t>0.20819533</t>
  </si>
  <si>
    <t>Q59MG1</t>
  </si>
  <si>
    <t>0.6233412</t>
  </si>
  <si>
    <t>Q59MP1</t>
  </si>
  <si>
    <t>0.4802491</t>
  </si>
  <si>
    <t>Q59MZ9</t>
  </si>
  <si>
    <t>0.22059743</t>
  </si>
  <si>
    <t>Q59P44</t>
  </si>
  <si>
    <t>0.5336908</t>
  </si>
  <si>
    <t>Q59PG6</t>
  </si>
  <si>
    <t>0.7154225</t>
  </si>
  <si>
    <t>Q59PV6</t>
  </si>
  <si>
    <t>0.057918537</t>
  </si>
  <si>
    <t>Q59S52</t>
  </si>
  <si>
    <t>0.6803908</t>
  </si>
  <si>
    <t>Q59T36</t>
  </si>
  <si>
    <t>0.8659575</t>
  </si>
  <si>
    <t>Q59UG3</t>
  </si>
  <si>
    <t>0.3508978</t>
  </si>
  <si>
    <t>Q59VP7</t>
  </si>
  <si>
    <t>0.8648712</t>
  </si>
  <si>
    <t>Q59XY9</t>
  </si>
  <si>
    <t>0.7237131</t>
  </si>
  <si>
    <t>Q59ZZ6</t>
  </si>
  <si>
    <t>0.58270127</t>
  </si>
  <si>
    <t>Q5A0L7</t>
  </si>
  <si>
    <t>0.89671326</t>
  </si>
  <si>
    <t>Q5A0Y2</t>
  </si>
  <si>
    <t>0.4354527</t>
  </si>
  <si>
    <t>Q5A1B3</t>
  </si>
  <si>
    <t>0.008232106</t>
  </si>
  <si>
    <t>Q5A1Q5</t>
  </si>
  <si>
    <t>0.62775564</t>
  </si>
  <si>
    <t>Q5A218</t>
  </si>
  <si>
    <t>0.26043588</t>
  </si>
  <si>
    <t>Q5A389</t>
  </si>
  <si>
    <t>0.058447476</t>
  </si>
  <si>
    <t>Q5A4G9</t>
  </si>
  <si>
    <t>0.7168337</t>
  </si>
  <si>
    <t>Q5A5N6</t>
  </si>
  <si>
    <t>0.051911645</t>
  </si>
  <si>
    <t>Q5A869</t>
  </si>
  <si>
    <t>0.074334085</t>
  </si>
  <si>
    <t>Q5A9Z6</t>
  </si>
  <si>
    <t>0.8120644</t>
  </si>
  <si>
    <t>Q5AAV3</t>
  </si>
  <si>
    <t>0.30547023</t>
  </si>
  <si>
    <t>Q5AB49</t>
  </si>
  <si>
    <t>0.14226589</t>
  </si>
  <si>
    <t>Q5ABQ7</t>
  </si>
  <si>
    <t>0.5393117</t>
  </si>
  <si>
    <t>Q5ADP6</t>
  </si>
  <si>
    <t>0.76283014</t>
  </si>
  <si>
    <t>Q5ADQ6</t>
  </si>
  <si>
    <t>0.7041413</t>
  </si>
  <si>
    <t>Q5AED6</t>
  </si>
  <si>
    <t>0.805043</t>
  </si>
  <si>
    <t>Q5AEN6</t>
  </si>
  <si>
    <t>0.9453441</t>
  </si>
  <si>
    <t>Q5AF95</t>
  </si>
  <si>
    <t>0.97088945</t>
  </si>
  <si>
    <t>Q5AFP8</t>
  </si>
  <si>
    <t>0.1828347</t>
  </si>
  <si>
    <t>Q5AGA9</t>
  </si>
  <si>
    <t>0.17059633</t>
  </si>
  <si>
    <t>Q5AHD6</t>
  </si>
  <si>
    <t>0.0707685</t>
  </si>
  <si>
    <t>Q5AI22</t>
  </si>
  <si>
    <t>0.61709875</t>
  </si>
  <si>
    <t>Q5AI97</t>
  </si>
  <si>
    <t>0.29968324</t>
  </si>
  <si>
    <t>Q5AJD2</t>
  </si>
  <si>
    <t>0.00010212246</t>
  </si>
  <si>
    <t>Q5AJS6</t>
  </si>
  <si>
    <t>0.6740218</t>
  </si>
  <si>
    <t>Q5AJX2</t>
  </si>
  <si>
    <t>0.0052151657</t>
  </si>
  <si>
    <t>Q5AK10</t>
  </si>
  <si>
    <t>0.72947335</t>
  </si>
  <si>
    <t>Q5AK64</t>
  </si>
  <si>
    <t>0.28599274</t>
  </si>
  <si>
    <t>Q5AK94</t>
  </si>
  <si>
    <t>0.0005879264</t>
  </si>
  <si>
    <t>Q5ALW2</t>
  </si>
  <si>
    <t>0.06609663</t>
  </si>
  <si>
    <t>Q5AM80</t>
  </si>
  <si>
    <t>0.6709522</t>
  </si>
  <si>
    <t>Q5AML6</t>
  </si>
  <si>
    <t>0.23058584</t>
  </si>
  <si>
    <t>Q5AMM4</t>
  </si>
  <si>
    <t>0.8975442</t>
  </si>
  <si>
    <t>Q5ANB7</t>
  </si>
  <si>
    <t>0.16970746</t>
  </si>
  <si>
    <t>Q5APF2</t>
  </si>
  <si>
    <t>0.08313515</t>
  </si>
  <si>
    <t>Q5BJ68</t>
  </si>
  <si>
    <t>0.17169327</t>
  </si>
  <si>
    <t>Q5BJ91</t>
  </si>
  <si>
    <t>0.5452696</t>
  </si>
  <si>
    <t>Q5BKG8</t>
  </si>
  <si>
    <t>0.83032537</t>
  </si>
  <si>
    <t>Q5DRQ5</t>
  </si>
  <si>
    <t>0.20604748</t>
  </si>
  <si>
    <t>Q5EBE8</t>
  </si>
  <si>
    <t>0.116714664</t>
  </si>
  <si>
    <t>Q5FW05</t>
  </si>
  <si>
    <t>0.722585</t>
  </si>
  <si>
    <t>Q5FW17</t>
  </si>
  <si>
    <t>0.5189422</t>
  </si>
  <si>
    <t>Q5FW29</t>
  </si>
  <si>
    <t>0.56011224</t>
  </si>
  <si>
    <t>Q5HZ97</t>
  </si>
  <si>
    <t>0.69464636</t>
  </si>
  <si>
    <t>Q5HZP7</t>
  </si>
  <si>
    <t>0.35223645</t>
  </si>
  <si>
    <t>Q5HZQ8</t>
  </si>
  <si>
    <t>0.12773249</t>
  </si>
  <si>
    <t>Q5HZZ6</t>
  </si>
  <si>
    <t>0.87189764</t>
  </si>
  <si>
    <t>Q5I020</t>
  </si>
  <si>
    <t>0.19228144</t>
  </si>
  <si>
    <t>Q5J3Q5</t>
  </si>
  <si>
    <t>0.9985555</t>
  </si>
  <si>
    <t>Q5J6M8</t>
  </si>
  <si>
    <t>0.13066214</t>
  </si>
  <si>
    <t>Q5K2K5</t>
  </si>
  <si>
    <t>0.16453248</t>
  </si>
  <si>
    <t>Q5M786</t>
  </si>
  <si>
    <t>0.85461015</t>
  </si>
  <si>
    <t>Q5M7C8</t>
  </si>
  <si>
    <t>0.8178592</t>
  </si>
  <si>
    <t>Q5M7D1</t>
  </si>
  <si>
    <t>0.61539435</t>
  </si>
  <si>
    <t>Q5M7G4</t>
  </si>
  <si>
    <t>0.7170407</t>
  </si>
  <si>
    <t>Q5M7L9</t>
  </si>
  <si>
    <t>0.95693547</t>
  </si>
  <si>
    <t>Q5M7S9</t>
  </si>
  <si>
    <t>0.041982263</t>
  </si>
  <si>
    <t>Q5M8F9</t>
  </si>
  <si>
    <t>0.0008374673</t>
  </si>
  <si>
    <t>Q5M8L8</t>
  </si>
  <si>
    <t>0.19720271</t>
  </si>
  <si>
    <t>Q5M8V6</t>
  </si>
  <si>
    <t>0.37218323</t>
  </si>
  <si>
    <t>Q5M8W9</t>
  </si>
  <si>
    <t>0.089836</t>
  </si>
  <si>
    <t>Q5M8Z0</t>
  </si>
  <si>
    <t>0.4196136</t>
  </si>
  <si>
    <t>Q5MFW3</t>
  </si>
  <si>
    <t>0.20526053</t>
  </si>
  <si>
    <t>Q5NRP8</t>
  </si>
  <si>
    <t>0.18292984</t>
  </si>
  <si>
    <t>Q5PPY6</t>
  </si>
  <si>
    <t>0.45009616</t>
  </si>
  <si>
    <t>Q5RJV0</t>
  </si>
  <si>
    <t>0.37774858</t>
  </si>
  <si>
    <t>Q5RJW4</t>
  </si>
  <si>
    <t>0.8235869</t>
  </si>
  <si>
    <t>Q5U243</t>
  </si>
  <si>
    <t>0.5562112</t>
  </si>
  <si>
    <t>Q5U252</t>
  </si>
  <si>
    <t>0.87593883</t>
  </si>
  <si>
    <t>Q5U483</t>
  </si>
  <si>
    <t>0.27435863</t>
  </si>
  <si>
    <t>Q5U4Q6</t>
  </si>
  <si>
    <t>0.29938647</t>
  </si>
  <si>
    <t>Q5U4Q9</t>
  </si>
  <si>
    <t>0.2895949</t>
  </si>
  <si>
    <t>Q5U4V1</t>
  </si>
  <si>
    <t>0.00020138787</t>
  </si>
  <si>
    <t>Q5U4Y2</t>
  </si>
  <si>
    <t>0.5574025</t>
  </si>
  <si>
    <t>Q5U4Y8</t>
  </si>
  <si>
    <t>0.88181514</t>
  </si>
  <si>
    <t>Q5UEW0</t>
  </si>
  <si>
    <t>0.9906393</t>
  </si>
  <si>
    <t>Q5WM45</t>
  </si>
  <si>
    <t>0.99325365</t>
  </si>
  <si>
    <t>Q5XGM3</t>
  </si>
  <si>
    <t>0.4255695</t>
  </si>
  <si>
    <t>Q5XH30</t>
  </si>
  <si>
    <t>0.4241743</t>
  </si>
  <si>
    <t>Q5XH36</t>
  </si>
  <si>
    <t>0.038653087</t>
  </si>
  <si>
    <t>Q5XHC5</t>
  </si>
  <si>
    <t>0.3805068</t>
  </si>
  <si>
    <t>Q5XHI3</t>
  </si>
  <si>
    <t>0.19810462</t>
  </si>
  <si>
    <t>Q5XK91</t>
  </si>
  <si>
    <t>0.29934028</t>
  </si>
  <si>
    <t>Q63ZJ2</t>
  </si>
  <si>
    <t>0.041728664</t>
  </si>
  <si>
    <t>Q63ZM9</t>
  </si>
  <si>
    <t>0.7234264</t>
  </si>
  <si>
    <t>Q640D5</t>
  </si>
  <si>
    <t>0.6689188</t>
  </si>
  <si>
    <t>Q640J6</t>
  </si>
  <si>
    <t>0.5595383</t>
  </si>
  <si>
    <t>Q640T2</t>
  </si>
  <si>
    <t>0.1985482</t>
  </si>
  <si>
    <t>Q640U0</t>
  </si>
  <si>
    <t>0.90406156</t>
  </si>
  <si>
    <t>Q640U3</t>
  </si>
  <si>
    <t>0.20322253</t>
  </si>
  <si>
    <t>Q642T2</t>
  </si>
  <si>
    <t>0.8608244</t>
  </si>
  <si>
    <t>Q64365</t>
  </si>
  <si>
    <t>0.084145725</t>
  </si>
  <si>
    <t>Q64403</t>
  </si>
  <si>
    <t>0.04593639</t>
  </si>
  <si>
    <t>Q65ZA6</t>
  </si>
  <si>
    <t>0.7657481</t>
  </si>
  <si>
    <t>Q66IW8</t>
  </si>
  <si>
    <t>0.62791896</t>
  </si>
  <si>
    <t>Q66IZ5</t>
  </si>
  <si>
    <t>0.8974691</t>
  </si>
  <si>
    <t>Q66J01</t>
  </si>
  <si>
    <t>0.013404024</t>
  </si>
  <si>
    <t>Q66J51</t>
  </si>
  <si>
    <t>0.19260499</t>
  </si>
  <si>
    <t>Q66JB7</t>
  </si>
  <si>
    <t>0.9666894</t>
  </si>
  <si>
    <t>Q66KJ9</t>
  </si>
  <si>
    <t>0.8226802</t>
  </si>
  <si>
    <t>Q66KK8</t>
  </si>
  <si>
    <t>0.89066756</t>
  </si>
  <si>
    <t>Q66KL7</t>
  </si>
  <si>
    <t>0.056358896</t>
  </si>
  <si>
    <t>Q66KX2</t>
  </si>
  <si>
    <t>0.4225098</t>
  </si>
  <si>
    <t>Q67163</t>
  </si>
  <si>
    <t>0.9814859</t>
  </si>
  <si>
    <t>Q688C4</t>
  </si>
  <si>
    <t>0.16820633</t>
  </si>
  <si>
    <t>Q68EP9</t>
  </si>
  <si>
    <t>0.44480458</t>
  </si>
  <si>
    <t>Q68ER2</t>
  </si>
  <si>
    <t>0.040596817</t>
  </si>
  <si>
    <t>Q68ER9</t>
  </si>
  <si>
    <t>0.9898976</t>
  </si>
  <si>
    <t>Q68EZ3</t>
  </si>
  <si>
    <t>0.4225502</t>
  </si>
  <si>
    <t>Q68F45</t>
  </si>
  <si>
    <t>0.28819618</t>
  </si>
  <si>
    <t>Q68F70</t>
  </si>
  <si>
    <t>0.6969333</t>
  </si>
  <si>
    <t>Q68RJ7</t>
  </si>
  <si>
    <t>0.14823174</t>
  </si>
  <si>
    <t>Q69D48</t>
  </si>
  <si>
    <t>0.0006377806</t>
  </si>
  <si>
    <t>Q69Z14</t>
  </si>
  <si>
    <t>0.0022833908</t>
  </si>
  <si>
    <t>Q6AX41</t>
  </si>
  <si>
    <t>0.86527485</t>
  </si>
  <si>
    <t>Q6AX80</t>
  </si>
  <si>
    <t>0.23956327</t>
  </si>
  <si>
    <t>Q6AZG8</t>
  </si>
  <si>
    <t>0.024039045</t>
  </si>
  <si>
    <t>Q6AZL2</t>
  </si>
  <si>
    <t>0.9243731</t>
  </si>
  <si>
    <t>Q6AZN0</t>
  </si>
  <si>
    <t>0.644026</t>
  </si>
  <si>
    <t>Q6AZS2</t>
  </si>
  <si>
    <t>0.79336214</t>
  </si>
  <si>
    <t>Q6DCJ1</t>
  </si>
  <si>
    <t>Q6DD32</t>
  </si>
  <si>
    <t>0.0028835188</t>
  </si>
  <si>
    <t>Q6DD38</t>
  </si>
  <si>
    <t>0.33246425</t>
  </si>
  <si>
    <t>Q6DD45</t>
  </si>
  <si>
    <t>0.6482111</t>
  </si>
  <si>
    <t>Q6DDK3</t>
  </si>
  <si>
    <t>0.00019183476</t>
  </si>
  <si>
    <t>Q6DDW6</t>
  </si>
  <si>
    <t>0.028486513</t>
  </si>
  <si>
    <t>Q6DE06</t>
  </si>
  <si>
    <t>0.004852959</t>
  </si>
  <si>
    <t>Q6DE75</t>
  </si>
  <si>
    <t>0.007907759</t>
  </si>
  <si>
    <t>Q6DEB1</t>
  </si>
  <si>
    <t>0.42371425</t>
  </si>
  <si>
    <t>Q6DF62</t>
  </si>
  <si>
    <t>0.1736965</t>
  </si>
  <si>
    <t>Q6DFB7</t>
  </si>
  <si>
    <t>0.39240927</t>
  </si>
  <si>
    <t>Q6DFU4</t>
  </si>
  <si>
    <t>0.1957826</t>
  </si>
  <si>
    <t>Q6DIF3</t>
  </si>
  <si>
    <t>0.9772619</t>
  </si>
  <si>
    <t>Q6DII2</t>
  </si>
  <si>
    <t>0.99936</t>
  </si>
  <si>
    <t>Q6DIP8</t>
  </si>
  <si>
    <t>0.7433395</t>
  </si>
  <si>
    <t>Q6DIW6</t>
  </si>
  <si>
    <t>0.106901914</t>
  </si>
  <si>
    <t>Q6DIY3</t>
  </si>
  <si>
    <t>0.333377</t>
  </si>
  <si>
    <t>Q6DIZ0</t>
  </si>
  <si>
    <t>0.37299916</t>
  </si>
  <si>
    <t>Q6DJ13</t>
  </si>
  <si>
    <t>0.7662641</t>
  </si>
  <si>
    <t>Q6DJ95</t>
  </si>
  <si>
    <t>0.28113955</t>
  </si>
  <si>
    <t>Q6DJH2</t>
  </si>
  <si>
    <t>0.57290167</t>
  </si>
  <si>
    <t>Q6DJQ6</t>
  </si>
  <si>
    <t>0.9981653</t>
  </si>
  <si>
    <t>Q6DKC0</t>
  </si>
  <si>
    <t>0.13716237</t>
  </si>
  <si>
    <t>Q6DKD7</t>
  </si>
  <si>
    <t>0.34987152</t>
  </si>
  <si>
    <t>Q6DKN2</t>
  </si>
  <si>
    <t>0.99383414</t>
  </si>
  <si>
    <t>Q6DNL8</t>
  </si>
  <si>
    <t>0.9947194</t>
  </si>
  <si>
    <t>Q6DW75</t>
  </si>
  <si>
    <t>0.42582086</t>
  </si>
  <si>
    <t>Q6ECK6</t>
  </si>
  <si>
    <t>0.036757357</t>
  </si>
  <si>
    <t>Q6F2F0</t>
  </si>
  <si>
    <t>0.9947744</t>
  </si>
  <si>
    <t>Q6GL10</t>
  </si>
  <si>
    <t>0.08469948</t>
  </si>
  <si>
    <t>Q6GL14</t>
  </si>
  <si>
    <t>0.4713431</t>
  </si>
  <si>
    <t>Q6GL33</t>
  </si>
  <si>
    <t>0.33801487</t>
  </si>
  <si>
    <t>Q6GL52</t>
  </si>
  <si>
    <t>0.92172235</t>
  </si>
  <si>
    <t>Q6GLA2</t>
  </si>
  <si>
    <t>0.02370635</t>
  </si>
  <si>
    <t>Q6GLR7</t>
  </si>
  <si>
    <t>0.5245594</t>
  </si>
  <si>
    <t>Q6GLS8</t>
  </si>
  <si>
    <t>0.8428004</t>
  </si>
  <si>
    <t>Q6GLT8</t>
  </si>
  <si>
    <t>0.25087687</t>
  </si>
  <si>
    <t>Q6GLU8</t>
  </si>
  <si>
    <t>0.7561881</t>
  </si>
  <si>
    <t>Q6GLY8</t>
  </si>
  <si>
    <t>0.6833006</t>
  </si>
  <si>
    <t>Q6GM04</t>
  </si>
  <si>
    <t>0.02046973</t>
  </si>
  <si>
    <t>Q6GM05</t>
  </si>
  <si>
    <t>0.020897778</t>
  </si>
  <si>
    <t>Q6GM44</t>
  </si>
  <si>
    <t>0.039963093</t>
  </si>
  <si>
    <t>Q6GM59</t>
  </si>
  <si>
    <t>0.0062725684</t>
  </si>
  <si>
    <t>Q6GMD2</t>
  </si>
  <si>
    <t>0.73432463</t>
  </si>
  <si>
    <t>Q6GME2</t>
  </si>
  <si>
    <t>0.6106478</t>
  </si>
  <si>
    <t>Q6GMZ9</t>
  </si>
  <si>
    <t>0.107837915</t>
  </si>
  <si>
    <t>Q6GN58</t>
  </si>
  <si>
    <t>0.020050338</t>
  </si>
  <si>
    <t>Q6GNI6</t>
  </si>
  <si>
    <t>0.97268564</t>
  </si>
  <si>
    <t>Q6GNK9</t>
  </si>
  <si>
    <t>0.5958685</t>
  </si>
  <si>
    <t>Q6GNS1</t>
  </si>
  <si>
    <t>0.15632764</t>
  </si>
  <si>
    <t>Q6GPA5</t>
  </si>
  <si>
    <t>0.074965976</t>
  </si>
  <si>
    <t>Q6GPM0</t>
  </si>
  <si>
    <t>0.9275572</t>
  </si>
  <si>
    <t>Q6GPU1</t>
  </si>
  <si>
    <t>0.6077678</t>
  </si>
  <si>
    <t>Q6GPY1</t>
  </si>
  <si>
    <t>0.020087656</t>
  </si>
  <si>
    <t>Q6GQ71</t>
  </si>
  <si>
    <t>0.5702979</t>
  </si>
  <si>
    <t>Q6GQF5</t>
  </si>
  <si>
    <t>0.012414797</t>
  </si>
  <si>
    <t>Q6GR51</t>
  </si>
  <si>
    <t>0.34718898</t>
  </si>
  <si>
    <t>Q6GUF4</t>
  </si>
  <si>
    <t>0.6234423</t>
  </si>
  <si>
    <t>Q6INE3</t>
  </si>
  <si>
    <t>0.30455622</t>
  </si>
  <si>
    <t>Q6INH1</t>
  </si>
  <si>
    <t>0.71052086</t>
  </si>
  <si>
    <t>Q6INH5</t>
  </si>
  <si>
    <t>0.9766192</t>
  </si>
  <si>
    <t>Q6INI0</t>
  </si>
  <si>
    <t>0.665552</t>
  </si>
  <si>
    <t>Q6INL7</t>
  </si>
  <si>
    <t>0.1926556</t>
  </si>
  <si>
    <t>Q6INU7</t>
  </si>
  <si>
    <t>0.027329093</t>
  </si>
  <si>
    <t>Q6IP52</t>
  </si>
  <si>
    <t>0.10117345</t>
  </si>
  <si>
    <t>Q6IP82</t>
  </si>
  <si>
    <t>0.1463922</t>
  </si>
  <si>
    <t>Q6IR85</t>
  </si>
  <si>
    <t>0.6549063</t>
  </si>
  <si>
    <t>Q6IY74</t>
  </si>
  <si>
    <t>0.0015231756</t>
  </si>
  <si>
    <t>Q6NRB9</t>
  </si>
  <si>
    <t>0.16802746</t>
  </si>
  <si>
    <t>Q6NRI5</t>
  </si>
  <si>
    <t>0.8903343</t>
  </si>
  <si>
    <t>Q6NRP6</t>
  </si>
  <si>
    <t>0.8666157</t>
  </si>
  <si>
    <t>Q6NRW3</t>
  </si>
  <si>
    <t>0.51493233</t>
  </si>
  <si>
    <t>Q6NRX0</t>
  </si>
  <si>
    <t>0.4197968</t>
  </si>
  <si>
    <t>Q6NU13</t>
  </si>
  <si>
    <t>0.95608854</t>
  </si>
  <si>
    <t>Q6NU25</t>
  </si>
  <si>
    <t>0.7075804</t>
  </si>
  <si>
    <t>Q6NU29</t>
  </si>
  <si>
    <t>0.46647662</t>
  </si>
  <si>
    <t>Q6NVL7</t>
  </si>
  <si>
    <t>0.09369815</t>
  </si>
  <si>
    <t>Q6NVN0</t>
  </si>
  <si>
    <t>0.99842936</t>
  </si>
  <si>
    <t>Q6NVR8</t>
  </si>
  <si>
    <t>0.6590278</t>
  </si>
  <si>
    <t>Q6P1U0</t>
  </si>
  <si>
    <t>0.5451337</t>
  </si>
  <si>
    <t>Q6P1V4</t>
  </si>
  <si>
    <t>0.5346381</t>
  </si>
  <si>
    <t>Q6P2Y3</t>
  </si>
  <si>
    <t>0.7760248</t>
  </si>
  <si>
    <t>Q6P371</t>
  </si>
  <si>
    <t>0.15949911</t>
  </si>
  <si>
    <t>Q6P3R1</t>
  </si>
  <si>
    <t>0.929563</t>
  </si>
  <si>
    <t>Q6P4M0</t>
  </si>
  <si>
    <t>0.0015365654</t>
  </si>
  <si>
    <t>Q6P7L9</t>
  </si>
  <si>
    <t>0.74818605</t>
  </si>
  <si>
    <t>Q6P809</t>
  </si>
  <si>
    <t>0.5927996</t>
  </si>
  <si>
    <t>Q6P856</t>
  </si>
  <si>
    <t>0.087908804</t>
  </si>
  <si>
    <t>Q6P8F8</t>
  </si>
  <si>
    <t>0.19826128</t>
  </si>
  <si>
    <t>Q6P8G0</t>
  </si>
  <si>
    <t>0.34058636</t>
  </si>
  <si>
    <t>Q6PA41</t>
  </si>
  <si>
    <t>0.40060732</t>
  </si>
  <si>
    <t>Q6PA48</t>
  </si>
  <si>
    <t>0.59659016</t>
  </si>
  <si>
    <t>Q6PAB8</t>
  </si>
  <si>
    <t>0.013958684</t>
  </si>
  <si>
    <t>Q6PAF6</t>
  </si>
  <si>
    <t>0.9843881</t>
  </si>
  <si>
    <t>Q6PCF8</t>
  </si>
  <si>
    <t>0.028500648</t>
  </si>
  <si>
    <t>Q6PCJ9</t>
  </si>
  <si>
    <t>0.025556616</t>
  </si>
  <si>
    <t>Q6PCL0</t>
  </si>
  <si>
    <t>0.9340835</t>
  </si>
  <si>
    <t>Q6PGT0</t>
  </si>
  <si>
    <t>0.9138438</t>
  </si>
  <si>
    <t>Q6PH90</t>
  </si>
  <si>
    <t>0.8705772</t>
  </si>
  <si>
    <t>Q6Q879</t>
  </si>
  <si>
    <t>0.31890613</t>
  </si>
  <si>
    <t>Q6QBP2</t>
  </si>
  <si>
    <t>0.030735778</t>
  </si>
  <si>
    <t>Q6QMZ4</t>
  </si>
  <si>
    <t>0.3821262</t>
  </si>
  <si>
    <t>Q6QNU4</t>
  </si>
  <si>
    <t>0.72165805</t>
  </si>
  <si>
    <t>Q6TC31</t>
  </si>
  <si>
    <t>0.968734</t>
  </si>
  <si>
    <t>Q6VFT5</t>
  </si>
  <si>
    <t>0.99880326</t>
  </si>
  <si>
    <t>Q70PW6</t>
  </si>
  <si>
    <t>0.02647301</t>
  </si>
  <si>
    <t>Q70Q35</t>
  </si>
  <si>
    <t>0.16455007</t>
  </si>
  <si>
    <t>Q711L6</t>
  </si>
  <si>
    <t>0.00011105834</t>
  </si>
  <si>
    <t>Q71U11</t>
  </si>
  <si>
    <t>0.15412693</t>
  </si>
  <si>
    <t>Q76PC7</t>
  </si>
  <si>
    <t>0.6129008</t>
  </si>
  <si>
    <t>Q77JN0</t>
  </si>
  <si>
    <t>0.60121536</t>
  </si>
  <si>
    <t>Q7LL14</t>
  </si>
  <si>
    <t>0.22462149</t>
  </si>
  <si>
    <t>Q7RUX3</t>
  </si>
  <si>
    <t>0.76014006</t>
  </si>
  <si>
    <t>Q7RV85</t>
  </si>
  <si>
    <t>0.07039032</t>
  </si>
  <si>
    <t>Q7RVL0</t>
  </si>
  <si>
    <t>0.7432335</t>
  </si>
  <si>
    <t>Q7RWT0</t>
  </si>
  <si>
    <t>0.32740796</t>
  </si>
  <si>
    <t>Q7RX40</t>
  </si>
  <si>
    <t>0.11798976</t>
  </si>
  <si>
    <t>Q7RX73</t>
  </si>
  <si>
    <t>0.32867637</t>
  </si>
  <si>
    <t>Q7RX75</t>
  </si>
  <si>
    <t>0.07295853</t>
  </si>
  <si>
    <t>Q7RX84</t>
  </si>
  <si>
    <t>0.9505829</t>
  </si>
  <si>
    <t>Q7RXL1</t>
  </si>
  <si>
    <t>0.014589597</t>
  </si>
  <si>
    <t>Q7RXX8</t>
  </si>
  <si>
    <t>0.4455775</t>
  </si>
  <si>
    <t>Q7RYU8</t>
  </si>
  <si>
    <t>0.65805316</t>
  </si>
  <si>
    <t>Q7RYZ7</t>
  </si>
  <si>
    <t>0.8590726</t>
  </si>
  <si>
    <t>Q7RZA5</t>
  </si>
  <si>
    <t>0.2311023</t>
  </si>
  <si>
    <t>Q7RZJ2</t>
  </si>
  <si>
    <t>0.81978667</t>
  </si>
  <si>
    <t>Q7RZU4</t>
  </si>
  <si>
    <t>0.98525465</t>
  </si>
  <si>
    <t>Q7S055</t>
  </si>
  <si>
    <t>0.49320662</t>
  </si>
  <si>
    <t>Q7S083</t>
  </si>
  <si>
    <t>0.396304</t>
  </si>
  <si>
    <t>Q7S3C8</t>
  </si>
  <si>
    <t>0.31350207</t>
  </si>
  <si>
    <t>Q7S3C9</t>
  </si>
  <si>
    <t>0.055251434</t>
  </si>
  <si>
    <t>Q7S3M5</t>
  </si>
  <si>
    <t>0.024647254</t>
  </si>
  <si>
    <t>Q7S3X7</t>
  </si>
  <si>
    <t>0.572131</t>
  </si>
  <si>
    <t>Q7S455</t>
  </si>
  <si>
    <t>0.75781965</t>
  </si>
  <si>
    <t>Q7S464</t>
  </si>
  <si>
    <t>0.22090036</t>
  </si>
  <si>
    <t>Q7S4C1</t>
  </si>
  <si>
    <t>0.23870032</t>
  </si>
  <si>
    <t>Q7S4G7</t>
  </si>
  <si>
    <t>0.7654641</t>
  </si>
  <si>
    <t>Q7S4Z6</t>
  </si>
  <si>
    <t>0.15693916</t>
  </si>
  <si>
    <t>Q7S634</t>
  </si>
  <si>
    <t>0.123852015</t>
  </si>
  <si>
    <t>Q7S7U5</t>
  </si>
  <si>
    <t>0.018195262</t>
  </si>
  <si>
    <t>Q7S891</t>
  </si>
  <si>
    <t>0.8260502</t>
  </si>
  <si>
    <t>Q7S8M2</t>
  </si>
  <si>
    <t>0.5031846</t>
  </si>
  <si>
    <t>Q7S910</t>
  </si>
  <si>
    <t>0.582638</t>
  </si>
  <si>
    <t>Q7S9V9</t>
  </si>
  <si>
    <t>0.47921944</t>
  </si>
  <si>
    <t>Q7SA23</t>
  </si>
  <si>
    <t>0.0038855213</t>
  </si>
  <si>
    <t>Q7SA90</t>
  </si>
  <si>
    <t>0.46215895</t>
  </si>
  <si>
    <t>Q7SAF6</t>
  </si>
  <si>
    <t>0.87953496</t>
  </si>
  <si>
    <t>Q7SB97</t>
  </si>
  <si>
    <t>0.71346384</t>
  </si>
  <si>
    <t>Q7SBS7</t>
  </si>
  <si>
    <t>0.5982722</t>
  </si>
  <si>
    <t>Q7SC44</t>
  </si>
  <si>
    <t>0.09318957</t>
  </si>
  <si>
    <t>Q7SC98</t>
  </si>
  <si>
    <t>0.5550685</t>
  </si>
  <si>
    <t>Q7SFX7</t>
  </si>
  <si>
    <t>0.14753287</t>
  </si>
  <si>
    <t>Q7SFY0</t>
  </si>
  <si>
    <t>0.29457957</t>
  </si>
  <si>
    <t>Q7SHU8</t>
  </si>
  <si>
    <t>0.0041586403</t>
  </si>
  <si>
    <t>Q7SYR6</t>
  </si>
  <si>
    <t>0.0057802275</t>
  </si>
  <si>
    <t>Q7T0B0</t>
  </si>
  <si>
    <t>0.72950596</t>
  </si>
  <si>
    <t>Q7T0P4</t>
  </si>
  <si>
    <t>0.57730794</t>
  </si>
  <si>
    <t>Q7T1R4</t>
  </si>
  <si>
    <t>0.9989011</t>
  </si>
  <si>
    <t>Q7ZTL7</t>
  </si>
  <si>
    <t>0.078775555</t>
  </si>
  <si>
    <t>Q7ZWN9</t>
  </si>
  <si>
    <t>0.072514914</t>
  </si>
  <si>
    <t>Q7ZWZ4</t>
  </si>
  <si>
    <t>0.9862732</t>
  </si>
  <si>
    <t>Q7ZX51</t>
  </si>
  <si>
    <t>0.27889767</t>
  </si>
  <si>
    <t>Q7ZXA8</t>
  </si>
  <si>
    <t>0.8215316</t>
  </si>
  <si>
    <t>Q7ZXD6</t>
  </si>
  <si>
    <t>0.8865175</t>
  </si>
  <si>
    <t>Q7ZXE9</t>
  </si>
  <si>
    <t>0.19971727</t>
  </si>
  <si>
    <t>Q7ZXP0</t>
  </si>
  <si>
    <t>0.4304751</t>
  </si>
  <si>
    <t>Q7ZXS5</t>
  </si>
  <si>
    <t>0.06671917</t>
  </si>
  <si>
    <t>Q7ZY40</t>
  </si>
  <si>
    <t>0.984542</t>
  </si>
  <si>
    <t>Q7ZYD5</t>
  </si>
  <si>
    <t>0.089118354</t>
  </si>
  <si>
    <t>Q7ZYI3</t>
  </si>
  <si>
    <t>0.8149586</t>
  </si>
  <si>
    <t>Q7ZYL5</t>
  </si>
  <si>
    <t>0.8558657</t>
  </si>
  <si>
    <t>Q7ZYP6</t>
  </si>
  <si>
    <t>0.4899438</t>
  </si>
  <si>
    <t>Q7ZYV9</t>
  </si>
  <si>
    <t>0.6452801</t>
  </si>
  <si>
    <t>Q800I7</t>
  </si>
  <si>
    <t>0.17608298</t>
  </si>
  <si>
    <t>Q801M1</t>
  </si>
  <si>
    <t>0.034174968</t>
  </si>
  <si>
    <t>Q805E8</t>
  </si>
  <si>
    <t>0.3312524</t>
  </si>
  <si>
    <t>Q84P53</t>
  </si>
  <si>
    <t>0.0077642305</t>
  </si>
  <si>
    <t>Q84U21</t>
  </si>
  <si>
    <t>0.29629725</t>
  </si>
  <si>
    <t>Q865Y2</t>
  </si>
  <si>
    <t>0.11166321</t>
  </si>
  <si>
    <t>Q868H8</t>
  </si>
  <si>
    <t>0.38382563</t>
  </si>
  <si>
    <t>Q873E4</t>
  </si>
  <si>
    <t>0.18254395</t>
  </si>
  <si>
    <t>Q874C1</t>
  </si>
  <si>
    <t>0.39224425</t>
  </si>
  <si>
    <t>Q88897</t>
  </si>
  <si>
    <t>0.61050373</t>
  </si>
  <si>
    <t>Q8AVD3</t>
  </si>
  <si>
    <t>0.41845882</t>
  </si>
  <si>
    <t>Q8AVG0</t>
  </si>
  <si>
    <t>0.48657188</t>
  </si>
  <si>
    <t>Q8AVI4</t>
  </si>
  <si>
    <t>0.8017462</t>
  </si>
  <si>
    <t>Q8AYR6</t>
  </si>
  <si>
    <t>0.017686382</t>
  </si>
  <si>
    <t>Q8B0H3</t>
  </si>
  <si>
    <t>0.79465485</t>
  </si>
  <si>
    <t>Q8HTL5</t>
  </si>
  <si>
    <t>0.036692522</t>
  </si>
  <si>
    <t>Q8ITI5</t>
  </si>
  <si>
    <t>0.39475462</t>
  </si>
  <si>
    <t>Q8J1Z1</t>
  </si>
  <si>
    <t>0.05776201</t>
  </si>
  <si>
    <t>Q8JGT4</t>
  </si>
  <si>
    <t>0.15846467</t>
  </si>
  <si>
    <t>Q8JJ64</t>
  </si>
  <si>
    <t>0.90160215</t>
  </si>
  <si>
    <t>Q8LPW2</t>
  </si>
  <si>
    <t>0.2003765</t>
  </si>
  <si>
    <t>Q8MPM1</t>
  </si>
  <si>
    <t>0.16432779</t>
  </si>
  <si>
    <t>Q8MTP3</t>
  </si>
  <si>
    <t>0.3602326</t>
  </si>
  <si>
    <t>Q8MTV8</t>
  </si>
  <si>
    <t>0.99626285</t>
  </si>
  <si>
    <t>Q8NKE1</t>
  </si>
  <si>
    <t>0.007595845</t>
  </si>
  <si>
    <t>Q8RVB2</t>
  </si>
  <si>
    <t>0.39468372</t>
  </si>
  <si>
    <t>Q8SQ05</t>
  </si>
  <si>
    <t>0.082295224</t>
  </si>
  <si>
    <t>Q8SQJ3</t>
  </si>
  <si>
    <t>0.12944606</t>
  </si>
  <si>
    <t>Q8SQR2</t>
  </si>
  <si>
    <t>0.32331446</t>
  </si>
  <si>
    <t>Q8SQU1</t>
  </si>
  <si>
    <t>0.5032757</t>
  </si>
  <si>
    <t>Q8SQU9</t>
  </si>
  <si>
    <t>0.12091022</t>
  </si>
  <si>
    <t>Q8SR01</t>
  </si>
  <si>
    <t>0.6554737</t>
  </si>
  <si>
    <t>Q8SR49</t>
  </si>
  <si>
    <t>0.20444533</t>
  </si>
  <si>
    <t>Q8SR63</t>
  </si>
  <si>
    <t>0.29101855</t>
  </si>
  <si>
    <t>Q8SR69</t>
  </si>
  <si>
    <t>0.4570253</t>
  </si>
  <si>
    <t>Q8SR90</t>
  </si>
  <si>
    <t>0.45259264</t>
  </si>
  <si>
    <t>Q8SRB2</t>
  </si>
  <si>
    <t>0.7124836</t>
  </si>
  <si>
    <t>Q8SRF5</t>
  </si>
  <si>
    <t>0.105757535</t>
  </si>
  <si>
    <t>Q8SRI3</t>
  </si>
  <si>
    <t>0.42496377</t>
  </si>
  <si>
    <t>Q8SRV0</t>
  </si>
  <si>
    <t>0.24695538</t>
  </si>
  <si>
    <t>Q8SRW6</t>
  </si>
  <si>
    <t>0.7181659</t>
  </si>
  <si>
    <t>Q8SS77</t>
  </si>
  <si>
    <t>0.8004583</t>
  </si>
  <si>
    <t>Q8SS86</t>
  </si>
  <si>
    <t>0.30723837</t>
  </si>
  <si>
    <t>Q8SS91</t>
  </si>
  <si>
    <t>0.8463594</t>
  </si>
  <si>
    <t>Q8SSG3</t>
  </si>
  <si>
    <t>0.12117592</t>
  </si>
  <si>
    <t>Q8SU25</t>
  </si>
  <si>
    <t>0.56104547</t>
  </si>
  <si>
    <t>Q8SUF9</t>
  </si>
  <si>
    <t>0.00032478245</t>
  </si>
  <si>
    <t>Q8SUG7</t>
  </si>
  <si>
    <t>0.0017954209</t>
  </si>
  <si>
    <t>Q8SVC2</t>
  </si>
  <si>
    <t>0.18758464</t>
  </si>
  <si>
    <t>Q8SW31</t>
  </si>
  <si>
    <t>0.14655057</t>
  </si>
  <si>
    <t>Q8SW92</t>
  </si>
  <si>
    <t>0.11236466</t>
  </si>
  <si>
    <t>Q8UUP2</t>
  </si>
  <si>
    <t>0.82284105</t>
  </si>
  <si>
    <t>Q8UYT3</t>
  </si>
  <si>
    <t>0.5726038</t>
  </si>
  <si>
    <t>Q8VD91</t>
  </si>
  <si>
    <t>0.15528777</t>
  </si>
  <si>
    <t>Q8WZS6</t>
  </si>
  <si>
    <t>0.36593187</t>
  </si>
  <si>
    <t>Q8X066</t>
  </si>
  <si>
    <t>0.9315225</t>
  </si>
  <si>
    <t>Q90WN7</t>
  </si>
  <si>
    <t>0.4126313</t>
  </si>
  <si>
    <t>Q90XB7</t>
  </si>
  <si>
    <t>0.60841286</t>
  </si>
  <si>
    <t>Q90XH3</t>
  </si>
  <si>
    <t>0.9207079</t>
  </si>
  <si>
    <t>Q90YY5</t>
  </si>
  <si>
    <t>0.9644876</t>
  </si>
  <si>
    <t>Q91574</t>
  </si>
  <si>
    <t>0.9442883</t>
  </si>
  <si>
    <t>Q91605</t>
  </si>
  <si>
    <t>0.69617915</t>
  </si>
  <si>
    <t>Q91617</t>
  </si>
  <si>
    <t>0.34573957</t>
  </si>
  <si>
    <t>Q91628</t>
  </si>
  <si>
    <t>0.33410272</t>
  </si>
  <si>
    <t>Q91684</t>
  </si>
  <si>
    <t>0.41787308</t>
  </si>
  <si>
    <t>Q91770</t>
  </si>
  <si>
    <t>0.72085965</t>
  </si>
  <si>
    <t>Q91RA4</t>
  </si>
  <si>
    <t>0.0414149</t>
  </si>
  <si>
    <t>Q91VE1</t>
  </si>
  <si>
    <t>0.99506027</t>
  </si>
  <si>
    <t>Q92089</t>
  </si>
  <si>
    <t>0.40182093</t>
  </si>
  <si>
    <t>Q92117</t>
  </si>
  <si>
    <t>0.8058251</t>
  </si>
  <si>
    <t>Q92254</t>
  </si>
  <si>
    <t>0.010372874</t>
  </si>
  <si>
    <t>Q92337</t>
  </si>
  <si>
    <t>0.015463799</t>
  </si>
  <si>
    <t>Q92338</t>
  </si>
  <si>
    <t>0.7007629</t>
  </si>
  <si>
    <t>Q92347</t>
  </si>
  <si>
    <t>0.7926948</t>
  </si>
  <si>
    <t>Q92365</t>
  </si>
  <si>
    <t>0.2886696</t>
  </si>
  <si>
    <t>Q948P5</t>
  </si>
  <si>
    <t>0.384092</t>
  </si>
  <si>
    <t>Q94FT3</t>
  </si>
  <si>
    <t>0.047579303</t>
  </si>
  <si>
    <t>Q95175</t>
  </si>
  <si>
    <t>0.66872436</t>
  </si>
  <si>
    <t>Q96483</t>
  </si>
  <si>
    <t>0.11809299</t>
  </si>
  <si>
    <t>Q96701</t>
  </si>
  <si>
    <t>0.7045476</t>
  </si>
  <si>
    <t>Q96UM2</t>
  </si>
  <si>
    <t>0.0020960574</t>
  </si>
  <si>
    <t>Q96WV0</t>
  </si>
  <si>
    <t>0.23508775</t>
  </si>
  <si>
    <t>Q96WW4</t>
  </si>
  <si>
    <t>0.05557672</t>
  </si>
  <si>
    <t>Q96X45</t>
  </si>
  <si>
    <t>0.074672505</t>
  </si>
  <si>
    <t>Q98SW2</t>
  </si>
  <si>
    <t>0.5763227</t>
  </si>
  <si>
    <t>Q99105</t>
  </si>
  <si>
    <t>0.024844177</t>
  </si>
  <si>
    <t>Q9AR22</t>
  </si>
  <si>
    <t>0.079190396</t>
  </si>
  <si>
    <t>Q9AU12</t>
  </si>
  <si>
    <t>0.60140103</t>
  </si>
  <si>
    <t>Q9B2G1</t>
  </si>
  <si>
    <t>0.00038700175</t>
  </si>
  <si>
    <t>Q9B8D8</t>
  </si>
  <si>
    <t>0.017567169</t>
  </si>
  <si>
    <t>Q9BG58</t>
  </si>
  <si>
    <t>0.03133182</t>
  </si>
  <si>
    <t>Q9BLY8</t>
  </si>
  <si>
    <t>0.06935697</t>
  </si>
  <si>
    <t>Q9C0Y5</t>
  </si>
  <si>
    <t>0.006947643</t>
  </si>
  <si>
    <t>Q9C1X0</t>
  </si>
  <si>
    <t>0.26953143</t>
  </si>
  <si>
    <t>Q9C1X2</t>
  </si>
  <si>
    <t>0.14048435</t>
  </si>
  <si>
    <t>Q9C1X5</t>
  </si>
  <si>
    <t>0.679925</t>
  </si>
  <si>
    <t>Q9C2R2</t>
  </si>
  <si>
    <t>0.7916269</t>
  </si>
  <si>
    <t>Q9DD48</t>
  </si>
  <si>
    <t>0.7018235</t>
  </si>
  <si>
    <t>Q9ERA5</t>
  </si>
  <si>
    <t>0.890798</t>
  </si>
  <si>
    <t>Q9FNS4</t>
  </si>
  <si>
    <t>0.12571861</t>
  </si>
  <si>
    <t>Q9FUQ6</t>
  </si>
  <si>
    <t>0.017656045</t>
  </si>
  <si>
    <t>Q9GKY8</t>
  </si>
  <si>
    <t>0.6928071</t>
  </si>
  <si>
    <t>Q9GLC7</t>
  </si>
  <si>
    <t>0.91946125</t>
  </si>
  <si>
    <t>Q9HDW6</t>
  </si>
  <si>
    <t>0.39313623</t>
  </si>
  <si>
    <t>Q9HDX4</t>
  </si>
  <si>
    <t>0.0017753036</t>
  </si>
  <si>
    <t>Q9HDZ2</t>
  </si>
  <si>
    <t>0.0005484687</t>
  </si>
  <si>
    <t>Q9HE26</t>
  </si>
  <si>
    <t>0.9619316</t>
  </si>
  <si>
    <t>Q9HFQ7</t>
  </si>
  <si>
    <t>0.008247025</t>
  </si>
  <si>
    <t>Q9HGM5</t>
  </si>
  <si>
    <t>0.7535691</t>
  </si>
  <si>
    <t>Q9HGN2</t>
  </si>
  <si>
    <t>0.34118384</t>
  </si>
  <si>
    <t>Q9I8S2</t>
  </si>
  <si>
    <t>0.91929364</t>
  </si>
  <si>
    <t>Q9I9A3</t>
  </si>
  <si>
    <t>0.9389301</t>
  </si>
  <si>
    <t>Q9IBF7</t>
  </si>
  <si>
    <t>0.36285526</t>
  </si>
  <si>
    <t>Q9IFF7</t>
  </si>
  <si>
    <t>0.12356344</t>
  </si>
  <si>
    <t>Q9LLC6</t>
  </si>
  <si>
    <t>0.48981705</t>
  </si>
  <si>
    <t>Q9M4T8</t>
  </si>
  <si>
    <t>0.79292935</t>
  </si>
  <si>
    <t>Q9MDZ9</t>
  </si>
  <si>
    <t>Q9MLI6</t>
  </si>
  <si>
    <t>0.00017232788</t>
  </si>
  <si>
    <t>Q9MRI1</t>
  </si>
  <si>
    <t>0.11757361</t>
  </si>
  <si>
    <t>Q9P383</t>
  </si>
  <si>
    <t>0.68272394</t>
  </si>
  <si>
    <t>Q9P4E8</t>
  </si>
  <si>
    <t>0.025006069</t>
  </si>
  <si>
    <t>Q9P5K9</t>
  </si>
  <si>
    <t>0.6247323</t>
  </si>
  <si>
    <t>Q9P5N1</t>
  </si>
  <si>
    <t>0.0012861388</t>
  </si>
  <si>
    <t>Q9P6I9</t>
  </si>
  <si>
    <t>0.7790736</t>
  </si>
  <si>
    <t>Q9P6J4</t>
  </si>
  <si>
    <t>0.05428054</t>
  </si>
  <si>
    <t>Q9P6K0</t>
  </si>
  <si>
    <t>0.48769674</t>
  </si>
  <si>
    <t>Q9P6N5</t>
  </si>
  <si>
    <t>0.021770502</t>
  </si>
  <si>
    <t>Q9P6N9</t>
  </si>
  <si>
    <t>0.00093195465</t>
  </si>
  <si>
    <t>Q9P6P6</t>
  </si>
  <si>
    <t>0.34457624</t>
  </si>
  <si>
    <t>Q9P6Q0</t>
  </si>
  <si>
    <t>0.5685075</t>
  </si>
  <si>
    <t>Q9P6R5</t>
  </si>
  <si>
    <t>0.0017275648</t>
  </si>
  <si>
    <t>Q9P6R6</t>
  </si>
  <si>
    <t>0.17384902</t>
  </si>
  <si>
    <t>Q9P737</t>
  </si>
  <si>
    <t>0.7439041</t>
  </si>
  <si>
    <t>Q9P769</t>
  </si>
  <si>
    <t>0.31384617</t>
  </si>
  <si>
    <t>Q9P775</t>
  </si>
  <si>
    <t>0.82510626</t>
  </si>
  <si>
    <t>Q9P784</t>
  </si>
  <si>
    <t>0.21153705</t>
  </si>
  <si>
    <t>Q9P7B0</t>
  </si>
  <si>
    <t>0.5754713</t>
  </si>
  <si>
    <t>Q9P7C8</t>
  </si>
  <si>
    <t>0.723113</t>
  </si>
  <si>
    <t>Q9P7D6</t>
  </si>
  <si>
    <t>0.35863742</t>
  </si>
  <si>
    <t>Q9P7E0</t>
  </si>
  <si>
    <t>0.0021231852</t>
  </si>
  <si>
    <t>Q9P7E9</t>
  </si>
  <si>
    <t>0.033966243</t>
  </si>
  <si>
    <t>Q9P7G6</t>
  </si>
  <si>
    <t>0.6931067</t>
  </si>
  <si>
    <t>Q9P7H2</t>
  </si>
  <si>
    <t>0.80757797</t>
  </si>
  <si>
    <t>Q9P7H4</t>
  </si>
  <si>
    <t>0.35609776</t>
  </si>
  <si>
    <t>Q9P7I9</t>
  </si>
  <si>
    <t>0.27232137</t>
  </si>
  <si>
    <t>Q9P7S7</t>
  </si>
  <si>
    <t>0.9748573</t>
  </si>
  <si>
    <t>Q9P7X4</t>
  </si>
  <si>
    <t>0.002264575</t>
  </si>
  <si>
    <t>Q9P7X5</t>
  </si>
  <si>
    <t>0.066774845</t>
  </si>
  <si>
    <t>Q9P8E3</t>
  </si>
  <si>
    <t>0.001362084</t>
  </si>
  <si>
    <t>Q9PT67</t>
  </si>
  <si>
    <t>0.9914551</t>
  </si>
  <si>
    <t>Q9PTU3</t>
  </si>
  <si>
    <t>0.8517557</t>
  </si>
  <si>
    <t>Q9PVY6</t>
  </si>
  <si>
    <t>0.8358883</t>
  </si>
  <si>
    <t>Q9R110</t>
  </si>
  <si>
    <t>0.009123515</t>
  </si>
  <si>
    <t>Q9SQL0</t>
  </si>
  <si>
    <t>0.84341544</t>
  </si>
  <si>
    <t>Q9SWB4</t>
  </si>
  <si>
    <t>0.8757243</t>
  </si>
  <si>
    <t>Q9TA26</t>
  </si>
  <si>
    <t>0.005954672</t>
  </si>
  <si>
    <t>Q9TEG7</t>
  </si>
  <si>
    <t>0.0013704102</t>
  </si>
  <si>
    <t>Q9TT13</t>
  </si>
  <si>
    <t>0.0102109</t>
  </si>
  <si>
    <t>Q9TTK0</t>
  </si>
  <si>
    <t>0.810523</t>
  </si>
  <si>
    <t>Q9TTT7</t>
  </si>
  <si>
    <t>0.027005887</t>
  </si>
  <si>
    <t>Q9U419</t>
  </si>
  <si>
    <t>0.11864782</t>
  </si>
  <si>
    <t>Q9UQW6</t>
  </si>
  <si>
    <t>0.017663732</t>
  </si>
  <si>
    <t>Q9URU4</t>
  </si>
  <si>
    <t>0.0023361081</t>
  </si>
  <si>
    <t>Q9URV1</t>
  </si>
  <si>
    <t>0.14090931</t>
  </si>
  <si>
    <t>Q9US34</t>
  </si>
  <si>
    <t>0.28043988</t>
  </si>
  <si>
    <t>Q9US47</t>
  </si>
  <si>
    <t>0.035045065</t>
  </si>
  <si>
    <t>Q9US54</t>
  </si>
  <si>
    <t>0.75329155</t>
  </si>
  <si>
    <t>Q9US57</t>
  </si>
  <si>
    <t>0.008826948</t>
  </si>
  <si>
    <t>Q9USH1</t>
  </si>
  <si>
    <t>0.53547037</t>
  </si>
  <si>
    <t>Q9USI4</t>
  </si>
  <si>
    <t>0.9459044</t>
  </si>
  <si>
    <t>Q9USI5</t>
  </si>
  <si>
    <t>0.5753457</t>
  </si>
  <si>
    <t>Q9USJ1</t>
  </si>
  <si>
    <t>0.39722437</t>
  </si>
  <si>
    <t>Q9USL3</t>
  </si>
  <si>
    <t>0.04235604</t>
  </si>
  <si>
    <t>Q9USL7</t>
  </si>
  <si>
    <t>0.36855334</t>
  </si>
  <si>
    <t>Q9USM6</t>
  </si>
  <si>
    <t>0.115322135</t>
  </si>
  <si>
    <t>Q9UST2</t>
  </si>
  <si>
    <t>0.0038699682</t>
  </si>
  <si>
    <t>Q9USV2</t>
  </si>
  <si>
    <t>0.26154757</t>
  </si>
  <si>
    <t>Q9USV4</t>
  </si>
  <si>
    <t>0.8935404</t>
  </si>
  <si>
    <t>Q9USX4</t>
  </si>
  <si>
    <t>0.01625265</t>
  </si>
  <si>
    <t>Q9UT10</t>
  </si>
  <si>
    <t>0.35262343</t>
  </si>
  <si>
    <t>Q9UT85</t>
  </si>
  <si>
    <t>0.29333323</t>
  </si>
  <si>
    <t>Q9UTB3</t>
  </si>
  <si>
    <t>0.6363991</t>
  </si>
  <si>
    <t>Q9UTC0</t>
  </si>
  <si>
    <t>0.463748</t>
  </si>
  <si>
    <t>Q9UTD1</t>
  </si>
  <si>
    <t>0.27101862</t>
  </si>
  <si>
    <t>Q9UTE1</t>
  </si>
  <si>
    <t>0.5468532</t>
  </si>
  <si>
    <t>Q9UTG1</t>
  </si>
  <si>
    <t>0.07938093</t>
  </si>
  <si>
    <t>Q9UTH1</t>
  </si>
  <si>
    <t>0.93196154</t>
  </si>
  <si>
    <t>Q9UTI8</t>
  </si>
  <si>
    <t>0.028953167</t>
  </si>
  <si>
    <t>Q9UTL1</t>
  </si>
  <si>
    <t>0.7567666</t>
  </si>
  <si>
    <t>Q9UTL4</t>
  </si>
  <si>
    <t>0.0035589412</t>
  </si>
  <si>
    <t>Q9UTL7</t>
  </si>
  <si>
    <t>0.6955887</t>
  </si>
  <si>
    <t>Q9UTM8</t>
  </si>
  <si>
    <t>0.0436691</t>
  </si>
  <si>
    <t>Q9UTQ5</t>
  </si>
  <si>
    <t>0.99723524</t>
  </si>
  <si>
    <t>Q9UU94</t>
  </si>
  <si>
    <t>0.5655115</t>
  </si>
  <si>
    <t>Q9UU99</t>
  </si>
  <si>
    <t>0.5513496</t>
  </si>
  <si>
    <t>Q9UUC1</t>
  </si>
  <si>
    <t>0.07799627</t>
  </si>
  <si>
    <t>Q9UUD0</t>
  </si>
  <si>
    <t>0.6195902</t>
  </si>
  <si>
    <t>Q9UUF1</t>
  </si>
  <si>
    <t>0.5274209</t>
  </si>
  <si>
    <t>Q9UUF2</t>
  </si>
  <si>
    <t>0.047084197</t>
  </si>
  <si>
    <t>Q9UUF7</t>
  </si>
  <si>
    <t>0.6543158</t>
  </si>
  <si>
    <t>Q9UUH3</t>
  </si>
  <si>
    <t>0.27118617</t>
  </si>
  <si>
    <t>Q9UUJ3</t>
  </si>
  <si>
    <t>0.4076174</t>
  </si>
  <si>
    <t>Q9W6F8</t>
  </si>
  <si>
    <t>0.14570983</t>
  </si>
  <si>
    <t>Q9W6I9</t>
  </si>
  <si>
    <t>0.3221712</t>
  </si>
  <si>
    <t>Q9Y7K1</t>
  </si>
  <si>
    <t>0.80325615</t>
  </si>
  <si>
    <t>Q9Y7U3</t>
  </si>
  <si>
    <t>0.07266799</t>
  </si>
  <si>
    <t>Q9Y7X7</t>
  </si>
  <si>
    <t>0.8021546</t>
  </si>
  <si>
    <t>Q9Y7Z3</t>
  </si>
  <si>
    <t>0.02697269</t>
  </si>
  <si>
    <t>Q9Y7Z4</t>
  </si>
  <si>
    <t>0.61438704</t>
  </si>
  <si>
    <t>Q9Y7Z7</t>
  </si>
  <si>
    <t>0.10631733</t>
  </si>
  <si>
    <t>Q9YGF2</t>
  </si>
  <si>
    <t>0.85032916</t>
  </si>
  <si>
    <t>Q9ZR40</t>
  </si>
  <si>
    <t>0.9186234</t>
  </si>
  <si>
    <t>R4NN02</t>
  </si>
  <si>
    <t>0.3900313</t>
  </si>
  <si>
    <t>S3DQQ3</t>
  </si>
  <si>
    <t>0.5524105</t>
  </si>
  <si>
    <t>S7Z6X4</t>
  </si>
  <si>
    <t>0.013747123</t>
  </si>
  <si>
    <t>S7ZK63</t>
  </si>
  <si>
    <t>0.06213021</t>
  </si>
  <si>
    <t>S8AKE6</t>
  </si>
  <si>
    <t>0.10985483</t>
  </si>
  <si>
    <t>S8AKG0</t>
  </si>
  <si>
    <t>0.0013170557</t>
  </si>
  <si>
    <t>V5IP95</t>
  </si>
  <si>
    <t>0.0068460596</t>
  </si>
  <si>
    <t>A0A060WQA3</t>
  </si>
  <si>
    <t>0.26879495</t>
  </si>
  <si>
    <t>A0A084API1</t>
  </si>
  <si>
    <t>0.11461548</t>
  </si>
  <si>
    <t>A0A0A2IRW3</t>
  </si>
  <si>
    <t>A0A0A2J9B3</t>
  </si>
  <si>
    <t>0.9626344</t>
  </si>
  <si>
    <t>A0A0A2JK41</t>
  </si>
  <si>
    <t>0.22440526</t>
  </si>
  <si>
    <t>A0A0A2KDU4</t>
  </si>
  <si>
    <t>0.07654152</t>
  </si>
  <si>
    <t>A0A0E4AY46</t>
  </si>
  <si>
    <t>0.8668162</t>
  </si>
  <si>
    <t>A0A0J9UBD6</t>
  </si>
  <si>
    <t>0.746605</t>
  </si>
  <si>
    <t>A0A0J9W3S9</t>
  </si>
  <si>
    <t>0.7854407</t>
  </si>
  <si>
    <t>A0A0J9WTU0</t>
  </si>
  <si>
    <t>0.8078703</t>
  </si>
  <si>
    <t>A0A0J9WVC0</t>
  </si>
  <si>
    <t>0.78551334</t>
  </si>
  <si>
    <t>A0A1D8PCQ5</t>
  </si>
  <si>
    <t>0.42530513</t>
  </si>
  <si>
    <t>A0A1D8PCT7</t>
  </si>
  <si>
    <t>0.33870178</t>
  </si>
  <si>
    <t>A0A1D8PEL1</t>
  </si>
  <si>
    <t>0.31906766</t>
  </si>
  <si>
    <t>A0A1D8PEV4</t>
  </si>
  <si>
    <t>0.090170115</t>
  </si>
  <si>
    <t>A0A1D8PFV1</t>
  </si>
  <si>
    <t>0.23382014</t>
  </si>
  <si>
    <t>A0A1D8PG16</t>
  </si>
  <si>
    <t>0.052785557</t>
  </si>
  <si>
    <t>A0A1D8PGB8</t>
  </si>
  <si>
    <t>0.83816254</t>
  </si>
  <si>
    <t>A0A1D8PGF3</t>
  </si>
  <si>
    <t>0.71953833</t>
  </si>
  <si>
    <t>A0A1D8PGW8</t>
  </si>
  <si>
    <t>0.639741</t>
  </si>
  <si>
    <t>A0A1D8PI78</t>
  </si>
  <si>
    <t>0.14540595</t>
  </si>
  <si>
    <t>A0A1D8PJ25</t>
  </si>
  <si>
    <t>0.00015237757</t>
  </si>
  <si>
    <t>A0A1D8PK40</t>
  </si>
  <si>
    <t>0.35753357</t>
  </si>
  <si>
    <t>A0A1D8PK61</t>
  </si>
  <si>
    <t>0.14654104</t>
  </si>
  <si>
    <t>A0A1D8PLI2</t>
  </si>
  <si>
    <t>0.45886016</t>
  </si>
  <si>
    <t>A0A1D8PP14</t>
  </si>
  <si>
    <t>0.026856268</t>
  </si>
  <si>
    <t>A0A1D8PPS1</t>
  </si>
  <si>
    <t>0.8754865</t>
  </si>
  <si>
    <t>A0A1D8PPT5</t>
  </si>
  <si>
    <t>0.026597127</t>
  </si>
  <si>
    <t>A0A1I9QLC9</t>
  </si>
  <si>
    <t>0.002217283</t>
  </si>
  <si>
    <t>A0A1I9QLD0</t>
  </si>
  <si>
    <t>0.0022633506</t>
  </si>
  <si>
    <t>A0A1L8GUX5</t>
  </si>
  <si>
    <t>0.4302123</t>
  </si>
  <si>
    <t>A0A1L8GWK2</t>
  </si>
  <si>
    <t>0.8424037</t>
  </si>
  <si>
    <t>A0A1L9WQN2</t>
  </si>
  <si>
    <t>0.9068129</t>
  </si>
  <si>
    <t>A0A1L9WUM2</t>
  </si>
  <si>
    <t>0.22176445</t>
  </si>
  <si>
    <t>A0A1P8VFQ8</t>
  </si>
  <si>
    <t>0.7346827</t>
  </si>
  <si>
    <t>A0A1U8IPT1</t>
  </si>
  <si>
    <t>0.30852017</t>
  </si>
  <si>
    <t>A0A1V0QSG9</t>
  </si>
  <si>
    <t>0.80258507</t>
  </si>
  <si>
    <t>A0A1Y0BRF5</t>
  </si>
  <si>
    <t>0.0037376871</t>
  </si>
  <si>
    <t>A0A2L0VBG2</t>
  </si>
  <si>
    <t>0.15228455</t>
  </si>
  <si>
    <t>A0A3Q7GFB5</t>
  </si>
  <si>
    <t>0.8080425</t>
  </si>
  <si>
    <t>A0A411KUU9</t>
  </si>
  <si>
    <t>0.004334744</t>
  </si>
  <si>
    <t>A0A443HK05</t>
  </si>
  <si>
    <t>0.86317426</t>
  </si>
  <si>
    <t>A0A7H0DN56</t>
  </si>
  <si>
    <t>0.0062916074</t>
  </si>
  <si>
    <t>A0A7H0DNB9</t>
  </si>
  <si>
    <t>0.030750968</t>
  </si>
  <si>
    <t>A0A7H0DNE9</t>
  </si>
  <si>
    <t>0.048747014</t>
  </si>
  <si>
    <t>A0A7H0DNG2</t>
  </si>
  <si>
    <t>0.078900136</t>
  </si>
  <si>
    <t>A0A7J6EK66</t>
  </si>
  <si>
    <t>0.15193383</t>
  </si>
  <si>
    <t>A0A7U2QXY7</t>
  </si>
  <si>
    <t>0.9064052</t>
  </si>
  <si>
    <t>A0A803NI27</t>
  </si>
  <si>
    <t>0.13753137</t>
  </si>
  <si>
    <t>A0A8X8M4W6</t>
  </si>
  <si>
    <t>0.2694712</t>
  </si>
  <si>
    <t>A0JC51</t>
  </si>
  <si>
    <t>0.9938246</t>
  </si>
  <si>
    <t>A0JM51</t>
  </si>
  <si>
    <t>0.94904554</t>
  </si>
  <si>
    <t>A0JPB4</t>
  </si>
  <si>
    <t>0.99757797</t>
  </si>
  <si>
    <t>A0M8R4</t>
  </si>
  <si>
    <t>0.056499943</t>
  </si>
  <si>
    <t>A0ST42</t>
  </si>
  <si>
    <t>0.00024263293</t>
  </si>
  <si>
    <t>A2BD94</t>
  </si>
  <si>
    <t>0.54112554</t>
  </si>
  <si>
    <t>A2E3C6</t>
  </si>
  <si>
    <t>0.19358887</t>
  </si>
  <si>
    <t>A2Q7V4</t>
  </si>
  <si>
    <t>0.0023804575</t>
  </si>
  <si>
    <t>A2Q877</t>
  </si>
  <si>
    <t>0.0006311938</t>
  </si>
  <si>
    <t>A2Q898</t>
  </si>
  <si>
    <t>0.13777104</t>
  </si>
  <si>
    <t>A2Q9E4</t>
  </si>
  <si>
    <t>0.5882149</t>
  </si>
  <si>
    <t>A2Q9L0</t>
  </si>
  <si>
    <t>0.7146493</t>
  </si>
  <si>
    <t>A2Q9M4</t>
  </si>
  <si>
    <t>0.17011042</t>
  </si>
  <si>
    <t>A2QA23</t>
  </si>
  <si>
    <t>0.7802076</t>
  </si>
  <si>
    <t>A2QA83</t>
  </si>
  <si>
    <t>0.98387194</t>
  </si>
  <si>
    <t>A2QAI7</t>
  </si>
  <si>
    <t>0.00012376932</t>
  </si>
  <si>
    <t>A2QAU8</t>
  </si>
  <si>
    <t>0.22294074</t>
  </si>
  <si>
    <t>A2QE38</t>
  </si>
  <si>
    <t>0.98165554</t>
  </si>
  <si>
    <t>A2QEP2</t>
  </si>
  <si>
    <t>0.5269664</t>
  </si>
  <si>
    <t>A2QEQ6</t>
  </si>
  <si>
    <t>0.021958442</t>
  </si>
  <si>
    <t>A2QIL2</t>
  </si>
  <si>
    <t>0.94140357</t>
  </si>
  <si>
    <t>A2QJH4</t>
  </si>
  <si>
    <t>0.3789552</t>
  </si>
  <si>
    <t>A2QJX5</t>
  </si>
  <si>
    <t>0.70484895</t>
  </si>
  <si>
    <t>A2QKG2</t>
  </si>
  <si>
    <t>0.089902714</t>
  </si>
  <si>
    <t>A2QPZ4</t>
  </si>
  <si>
    <t>0.87944275</t>
  </si>
  <si>
    <t>A2QQV6</t>
  </si>
  <si>
    <t>A2QTE7</t>
  </si>
  <si>
    <t>0.045604527</t>
  </si>
  <si>
    <t>A2QU15</t>
  </si>
  <si>
    <t>0.0055806874</t>
  </si>
  <si>
    <t>A2QU25</t>
  </si>
  <si>
    <t>0.2431406</t>
  </si>
  <si>
    <t>A2QWT2</t>
  </si>
  <si>
    <t>0.009048946</t>
  </si>
  <si>
    <t>A2QWU9</t>
  </si>
  <si>
    <t>0.0011177772</t>
  </si>
  <si>
    <t>A2QYG2</t>
  </si>
  <si>
    <t>0.26758206</t>
  </si>
  <si>
    <t>A2R0B5</t>
  </si>
  <si>
    <t>0.9206855</t>
  </si>
  <si>
    <t>A2R0Z6</t>
  </si>
  <si>
    <t>0.0018479212</t>
  </si>
  <si>
    <t>A2R2S6</t>
  </si>
  <si>
    <t>0.0035521209</t>
  </si>
  <si>
    <t>A2R4D1</t>
  </si>
  <si>
    <t>0.00034298757</t>
  </si>
  <si>
    <t>A2R5W7</t>
  </si>
  <si>
    <t>0.86328167</t>
  </si>
  <si>
    <t>A2R616</t>
  </si>
  <si>
    <t>0.02942996</t>
  </si>
  <si>
    <t>A2R989</t>
  </si>
  <si>
    <t>0.17371361</t>
  </si>
  <si>
    <t>A2RB17</t>
  </si>
  <si>
    <t>0.68581355</t>
  </si>
  <si>
    <t>A2VDC2</t>
  </si>
  <si>
    <t>0.11389734</t>
  </si>
  <si>
    <t>A3GFA2</t>
  </si>
  <si>
    <t>0.1466744</t>
  </si>
  <si>
    <t>A3GFV6</t>
  </si>
  <si>
    <t>0.51404804</t>
  </si>
  <si>
    <t>A3GG03</t>
  </si>
  <si>
    <t>0.3202942</t>
  </si>
  <si>
    <t>A3GGB3</t>
  </si>
  <si>
    <t>0.3024372</t>
  </si>
  <si>
    <t>A3GGU2</t>
  </si>
  <si>
    <t>0.93722606</t>
  </si>
  <si>
    <t>A3GI31</t>
  </si>
  <si>
    <t>0.52518255</t>
  </si>
  <si>
    <t>A3LNW3</t>
  </si>
  <si>
    <t>0.9682254</t>
  </si>
  <si>
    <t>A3LP87</t>
  </si>
  <si>
    <t>0.8708706</t>
  </si>
  <si>
    <t>A3LPA1</t>
  </si>
  <si>
    <t>0.3430945</t>
  </si>
  <si>
    <t>A3LQW6</t>
  </si>
  <si>
    <t>0.002945937</t>
  </si>
  <si>
    <t>A3LRM2</t>
  </si>
  <si>
    <t>0.61172694</t>
  </si>
  <si>
    <t>A3LRW3</t>
  </si>
  <si>
    <t>0.12777783</t>
  </si>
  <si>
    <t>A3LSW7</t>
  </si>
  <si>
    <t>0.50785094</t>
  </si>
  <si>
    <t>A3LT66</t>
  </si>
  <si>
    <t>0.19094174</t>
  </si>
  <si>
    <t>A3LWM9</t>
  </si>
  <si>
    <t>0.20534794</t>
  </si>
  <si>
    <t>A3LX75</t>
  </si>
  <si>
    <t>0.33610138</t>
  </si>
  <si>
    <t>A3LXL0</t>
  </si>
  <si>
    <t>0.8263424</t>
  </si>
  <si>
    <t>A3LXS1</t>
  </si>
  <si>
    <t>0.07150881</t>
  </si>
  <si>
    <t>A3M0E6</t>
  </si>
  <si>
    <t>0.31317076</t>
  </si>
  <si>
    <t>A4GCK5</t>
  </si>
  <si>
    <t>0.99219006</t>
  </si>
  <si>
    <t>A4GCK7</t>
  </si>
  <si>
    <t>0.9962458</t>
  </si>
  <si>
    <t>A4GG92</t>
  </si>
  <si>
    <t>0.00051175914</t>
  </si>
  <si>
    <t>A4GGA1</t>
  </si>
  <si>
    <t>0.0012963001</t>
  </si>
  <si>
    <t>A4GGA2</t>
  </si>
  <si>
    <t>0.0024879612</t>
  </si>
  <si>
    <t>A4GGA6</t>
  </si>
  <si>
    <t>0.02863753</t>
  </si>
  <si>
    <t>A4GGE8</t>
  </si>
  <si>
    <t>0.0011489054</t>
  </si>
  <si>
    <t>A4GGF2</t>
  </si>
  <si>
    <t>0.10403455</t>
  </si>
  <si>
    <t>A4IGZ4</t>
  </si>
  <si>
    <t>0.58845335</t>
  </si>
  <si>
    <t>A4IH36</t>
  </si>
  <si>
    <t>0.35916945</t>
  </si>
  <si>
    <t>A4IHD2</t>
  </si>
  <si>
    <t>0.25421113</t>
  </si>
  <si>
    <t>A4IIA2</t>
  </si>
  <si>
    <t>0.4400518</t>
  </si>
  <si>
    <t>A4IID4</t>
  </si>
  <si>
    <t>0.5349227</t>
  </si>
  <si>
    <t>A4IIF2</t>
  </si>
  <si>
    <t>0.0038192242</t>
  </si>
  <si>
    <t>A4IIJ3</t>
  </si>
  <si>
    <t>0.17698635</t>
  </si>
  <si>
    <t>A4IIM2</t>
  </si>
  <si>
    <t>0.7442077</t>
  </si>
  <si>
    <t>A4IIW9</t>
  </si>
  <si>
    <t>0.19191058</t>
  </si>
  <si>
    <t>A4QNA8</t>
  </si>
  <si>
    <t>0.87907064</t>
  </si>
  <si>
    <t>A6P6W0</t>
  </si>
  <si>
    <t>0.0021144152</t>
  </si>
  <si>
    <t>A6QUM7</t>
  </si>
  <si>
    <t>0.95648503</t>
  </si>
  <si>
    <t>A6R918</t>
  </si>
  <si>
    <t>0.5296211</t>
  </si>
  <si>
    <t>A6RC50</t>
  </si>
  <si>
    <t>0.28467974</t>
  </si>
  <si>
    <t>A6RCJ9</t>
  </si>
  <si>
    <t>0.8451921</t>
  </si>
  <si>
    <t>A6RFP4</t>
  </si>
  <si>
    <t>0.29874066</t>
  </si>
  <si>
    <t>A6RGE3</t>
  </si>
  <si>
    <t>0.52455616</t>
  </si>
  <si>
    <t>A7RJ12</t>
  </si>
  <si>
    <t>0.49783564</t>
  </si>
  <si>
    <t>A7RLE5</t>
  </si>
  <si>
    <t>0.7693743</t>
  </si>
  <si>
    <t>A7RMN1</t>
  </si>
  <si>
    <t>0.019078761</t>
  </si>
  <si>
    <t>A7RNZ0</t>
  </si>
  <si>
    <t>0.061899528</t>
  </si>
  <si>
    <t>A7RWC9</t>
  </si>
  <si>
    <t>0.33345392</t>
  </si>
  <si>
    <t>A7S710</t>
  </si>
  <si>
    <t>0.28298423</t>
  </si>
  <si>
    <t>A7SXG9</t>
  </si>
  <si>
    <t>0.19683887</t>
  </si>
  <si>
    <t>A8E604</t>
  </si>
  <si>
    <t>0.8259843</t>
  </si>
  <si>
    <t>A8E624</t>
  </si>
  <si>
    <t>0.007616535</t>
  </si>
  <si>
    <t>A8HME3</t>
  </si>
  <si>
    <t>0.21664642</t>
  </si>
  <si>
    <t>A8HPM2</t>
  </si>
  <si>
    <t>0.011866084</t>
  </si>
  <si>
    <t>A8I2V9</t>
  </si>
  <si>
    <t>0.5671366</t>
  </si>
  <si>
    <t>A8IF44</t>
  </si>
  <si>
    <t>0.7245673</t>
  </si>
  <si>
    <t>A8INQ0</t>
  </si>
  <si>
    <t>0.89767957</t>
  </si>
  <si>
    <t>A8IW99</t>
  </si>
  <si>
    <t>0.39551094</t>
  </si>
  <si>
    <t>A8IYS6</t>
  </si>
  <si>
    <t>0.43616238</t>
  </si>
  <si>
    <t>A8J0N6</t>
  </si>
  <si>
    <t>0.109611966</t>
  </si>
  <si>
    <t>A8N513</t>
  </si>
  <si>
    <t>0.008556404</t>
  </si>
  <si>
    <t>A8N5E5</t>
  </si>
  <si>
    <t>0.2605313</t>
  </si>
  <si>
    <t>A8N7T9</t>
  </si>
  <si>
    <t>0.038667534</t>
  </si>
  <si>
    <t>A8NYM5</t>
  </si>
  <si>
    <t>0.9879082</t>
  </si>
  <si>
    <t>A8TSS9</t>
  </si>
  <si>
    <t>0.9497618</t>
  </si>
  <si>
    <t>A9RA88</t>
  </si>
  <si>
    <t>0.006916177</t>
  </si>
  <si>
    <t>A9UL91</t>
  </si>
  <si>
    <t>0.2010605</t>
  </si>
  <si>
    <t>A9ULY7</t>
  </si>
  <si>
    <t>0.54993343</t>
  </si>
  <si>
    <t>A9UMS3</t>
  </si>
  <si>
    <t>0.46074444</t>
  </si>
  <si>
    <t>A9YF60</t>
  </si>
  <si>
    <t>0.11763134</t>
  </si>
  <si>
    <t>B0BM16</t>
  </si>
  <si>
    <t>0.6502739</t>
  </si>
  <si>
    <t>B0W3H3</t>
  </si>
  <si>
    <t>0.36986387</t>
  </si>
  <si>
    <t>B0WAU6</t>
  </si>
  <si>
    <t>0.49631846</t>
  </si>
  <si>
    <t>B0WII7</t>
  </si>
  <si>
    <t>0.97500473</t>
  </si>
  <si>
    <t>B0WPU9</t>
  </si>
  <si>
    <t>0.111339144</t>
  </si>
  <si>
    <t>B0X4H5</t>
  </si>
  <si>
    <t>0.039409734</t>
  </si>
  <si>
    <t>B0X5E3</t>
  </si>
  <si>
    <t>0.67506576</t>
  </si>
  <si>
    <t>B1H1N7</t>
  </si>
  <si>
    <t>0.11478069</t>
  </si>
  <si>
    <t>B1H1X4</t>
  </si>
  <si>
    <t>0.98121613</t>
  </si>
  <si>
    <t>B1H2P5</t>
  </si>
  <si>
    <t>0.6122063</t>
  </si>
  <si>
    <t>B1H3H9</t>
  </si>
  <si>
    <t>0.0019303573</t>
  </si>
  <si>
    <t>B1WAV2</t>
  </si>
  <si>
    <t>0.93182707</t>
  </si>
  <si>
    <t>B2ADA5</t>
  </si>
  <si>
    <t>0.047308765</t>
  </si>
  <si>
    <t>B2AL82</t>
  </si>
  <si>
    <t>0.53526175</t>
  </si>
  <si>
    <t>B2AML6</t>
  </si>
  <si>
    <t>0.7610301</t>
  </si>
  <si>
    <t>B2AT43</t>
  </si>
  <si>
    <t>0.3439721</t>
  </si>
  <si>
    <t>B2ATX1</t>
  </si>
  <si>
    <t>0.31905457</t>
  </si>
  <si>
    <t>B2AWS3</t>
  </si>
  <si>
    <t>0.07215505</t>
  </si>
  <si>
    <t>B2B3T2</t>
  </si>
  <si>
    <t>0.0030690082</t>
  </si>
  <si>
    <t>B2B403</t>
  </si>
  <si>
    <t>0.02418403</t>
  </si>
  <si>
    <t>B2GUS6</t>
  </si>
  <si>
    <t>0.5989019</t>
  </si>
  <si>
    <t>B2RYZ5</t>
  </si>
  <si>
    <t>0.72848195</t>
  </si>
  <si>
    <t>B3DLE8</t>
  </si>
  <si>
    <t>0.1252592</t>
  </si>
  <si>
    <t>B3DM47</t>
  </si>
  <si>
    <t>0.9634127</t>
  </si>
  <si>
    <t>B3LHE1</t>
  </si>
  <si>
    <t>0.8549466</t>
  </si>
  <si>
    <t>B3LHQ7</t>
  </si>
  <si>
    <t>0.40491083</t>
  </si>
  <si>
    <t>B3LI79</t>
  </si>
  <si>
    <t>0.17561385</t>
  </si>
  <si>
    <t>B3LJ47</t>
  </si>
  <si>
    <t>0.33259848</t>
  </si>
  <si>
    <t>B4F6U4</t>
  </si>
  <si>
    <t>0.75725603</t>
  </si>
  <si>
    <t>B4F6Y3</t>
  </si>
  <si>
    <t>0.049674388</t>
  </si>
  <si>
    <t>B4NUB3</t>
  </si>
  <si>
    <t>0.9264471</t>
  </si>
  <si>
    <t>B4QL99</t>
  </si>
  <si>
    <t>0.4929453</t>
  </si>
  <si>
    <t>B4QVV3</t>
  </si>
  <si>
    <t>0.8832109</t>
  </si>
  <si>
    <t>B4QX46</t>
  </si>
  <si>
    <t>0.085733436</t>
  </si>
  <si>
    <t>B4R136</t>
  </si>
  <si>
    <t>0.050527185</t>
  </si>
  <si>
    <t>B5BUZ8</t>
  </si>
  <si>
    <t>0.41319683</t>
  </si>
  <si>
    <t>B7NZC7</t>
  </si>
  <si>
    <t>0.93001676</t>
  </si>
  <si>
    <t>B7ZFT1</t>
  </si>
  <si>
    <t>0.55084455</t>
  </si>
  <si>
    <t>B8MYL0</t>
  </si>
  <si>
    <t>0.8882492</t>
  </si>
  <si>
    <t>B8MZ41</t>
  </si>
  <si>
    <t>0.05752181</t>
  </si>
  <si>
    <t>B8MZJ8</t>
  </si>
  <si>
    <t>0.20411251</t>
  </si>
  <si>
    <t>B8N0F0</t>
  </si>
  <si>
    <t>0.6564533</t>
  </si>
  <si>
    <t>B8N7I7</t>
  </si>
  <si>
    <t>0.0047744904</t>
  </si>
  <si>
    <t>B8N7S7</t>
  </si>
  <si>
    <t>0.0073525403</t>
  </si>
  <si>
    <t>B8N7Z8</t>
  </si>
  <si>
    <t>0.0014818853</t>
  </si>
  <si>
    <t>B8NCQ4</t>
  </si>
  <si>
    <t>0.5393763</t>
  </si>
  <si>
    <t>B8NDR8</t>
  </si>
  <si>
    <t>0.12142807</t>
  </si>
  <si>
    <t>B8NDZ1</t>
  </si>
  <si>
    <t>0.25996283</t>
  </si>
  <si>
    <t>B8NEJ3</t>
  </si>
  <si>
    <t>0.07071152</t>
  </si>
  <si>
    <t>B8NG97</t>
  </si>
  <si>
    <t>0.39299527</t>
  </si>
  <si>
    <t>B8NJG9</t>
  </si>
  <si>
    <t>0.7813277</t>
  </si>
  <si>
    <t>B8NM67</t>
  </si>
  <si>
    <t>0.4266444</t>
  </si>
  <si>
    <t>B8NP78</t>
  </si>
  <si>
    <t>0.0052386057</t>
  </si>
  <si>
    <t>B8NQQ7</t>
  </si>
  <si>
    <t>0.0022853601</t>
  </si>
  <si>
    <t>B8NXS9</t>
  </si>
  <si>
    <t>0.07292448</t>
  </si>
  <si>
    <t>B8QGZ3</t>
  </si>
  <si>
    <t>0.0017033678</t>
  </si>
  <si>
    <t>B9TAD0</t>
  </si>
  <si>
    <t>0.07651181</t>
  </si>
  <si>
    <t>C4JDF8</t>
  </si>
  <si>
    <t>0.009649606</t>
  </si>
  <si>
    <t>C4JE77</t>
  </si>
  <si>
    <t>0.2870339</t>
  </si>
  <si>
    <t>C4JH04</t>
  </si>
  <si>
    <t>0.08031894</t>
  </si>
  <si>
    <t>C4JHY5</t>
  </si>
  <si>
    <t>0.0034647253</t>
  </si>
  <si>
    <t>C4JI06</t>
  </si>
  <si>
    <t>0.04389377</t>
  </si>
  <si>
    <t>C4JMY4</t>
  </si>
  <si>
    <t>0.059728466</t>
  </si>
  <si>
    <t>C4JTA0</t>
  </si>
  <si>
    <t>0.64360726</t>
  </si>
  <si>
    <t>C4JY59</t>
  </si>
  <si>
    <t>0.26632476</t>
  </si>
  <si>
    <t>C4JYM4</t>
  </si>
  <si>
    <t>0.07285356</t>
  </si>
  <si>
    <t>C4YH95</t>
  </si>
  <si>
    <t>0.18859023</t>
  </si>
  <si>
    <t>C4YIT6</t>
  </si>
  <si>
    <t>0.40520442</t>
  </si>
  <si>
    <t>C4YJ78</t>
  </si>
  <si>
    <t>0.79248416</t>
  </si>
  <si>
    <t>C4YLG6</t>
  </si>
  <si>
    <t>0.46623948</t>
  </si>
  <si>
    <t>C4YRY0</t>
  </si>
  <si>
    <t>0.26576138</t>
  </si>
  <si>
    <t>C4YS59</t>
  </si>
  <si>
    <t>0.0054794177</t>
  </si>
  <si>
    <t>C5G6U8</t>
  </si>
  <si>
    <t>0.20935005</t>
  </si>
  <si>
    <t>C5G8V2</t>
  </si>
  <si>
    <t>0.9204474</t>
  </si>
  <si>
    <t>D4AJ87</t>
  </si>
  <si>
    <t>0.38492167</t>
  </si>
  <si>
    <t>D4AJL7</t>
  </si>
  <si>
    <t>0.16016221</t>
  </si>
  <si>
    <t>D4AJR9</t>
  </si>
  <si>
    <t>0.89755255</t>
  </si>
  <si>
    <t>D4ALV9</t>
  </si>
  <si>
    <t>0.13363294</t>
  </si>
  <si>
    <t>D4AMV1</t>
  </si>
  <si>
    <t>0.0030264377</t>
  </si>
  <si>
    <t>D4ANC3</t>
  </si>
  <si>
    <t>0.041394282</t>
  </si>
  <si>
    <t>D4ANG0</t>
  </si>
  <si>
    <t>0.14081424</t>
  </si>
  <si>
    <t>D4ANR0</t>
  </si>
  <si>
    <t>0.33976224</t>
  </si>
  <si>
    <t>D4AP52</t>
  </si>
  <si>
    <t>0.043387752</t>
  </si>
  <si>
    <t>D4AQG5</t>
  </si>
  <si>
    <t>0.063676275</t>
  </si>
  <si>
    <t>D4AQT0</t>
  </si>
  <si>
    <t>0.02171319</t>
  </si>
  <si>
    <t>D4AT37</t>
  </si>
  <si>
    <t>0.0043285643</t>
  </si>
  <si>
    <t>D4AWL0</t>
  </si>
  <si>
    <t>0.2851542</t>
  </si>
  <si>
    <t>D4AY02</t>
  </si>
  <si>
    <t>0.1620981</t>
  </si>
  <si>
    <t>D4AZK1</t>
  </si>
  <si>
    <t>0.10236236</t>
  </si>
  <si>
    <t>D4B1S5</t>
  </si>
  <si>
    <t>0.1568631</t>
  </si>
  <si>
    <t>D4B3J8</t>
  </si>
  <si>
    <t>0.9704856</t>
  </si>
  <si>
    <t>D4B4V2</t>
  </si>
  <si>
    <t>0.34701398</t>
  </si>
  <si>
    <t>D4B4X4</t>
  </si>
  <si>
    <t>0.002333196</t>
  </si>
  <si>
    <t>D7LGW9</t>
  </si>
  <si>
    <t>0.0103423465</t>
  </si>
  <si>
    <t>D7PHY7</t>
  </si>
  <si>
    <t>0.81724316</t>
  </si>
  <si>
    <t>D7PI00</t>
  </si>
  <si>
    <t>0.71280396</t>
  </si>
  <si>
    <t>D7REX8</t>
  </si>
  <si>
    <t>0.34848154</t>
  </si>
  <si>
    <t>D8QAM0</t>
  </si>
  <si>
    <t>0.01050055</t>
  </si>
  <si>
    <t>E3RCY7</t>
  </si>
  <si>
    <t>0.024237556</t>
  </si>
  <si>
    <t>E4UPZ4</t>
  </si>
  <si>
    <t>0.62620616</t>
  </si>
  <si>
    <t>E4V5B2</t>
  </si>
  <si>
    <t>0.053664207</t>
  </si>
  <si>
    <t>E4V5C5</t>
  </si>
  <si>
    <t>0.0069662724</t>
  </si>
  <si>
    <t>F5B8W7</t>
  </si>
  <si>
    <t>0.16243458</t>
  </si>
  <si>
    <t>F7E7M3</t>
  </si>
  <si>
    <t>0.6507037</t>
  </si>
  <si>
    <t>F7EC58</t>
  </si>
  <si>
    <t>0.3409798</t>
  </si>
  <si>
    <t>G1SWI6</t>
  </si>
  <si>
    <t>0.06818058</t>
  </si>
  <si>
    <t>G1T040</t>
  </si>
  <si>
    <t>0.052337136</t>
  </si>
  <si>
    <t>G1TKB3</t>
  </si>
  <si>
    <t>0.044489387</t>
  </si>
  <si>
    <t>G1TSG1</t>
  </si>
  <si>
    <t>0.48169285</t>
  </si>
  <si>
    <t>G2WQE4</t>
  </si>
  <si>
    <t>0.9926934</t>
  </si>
  <si>
    <t>G2WR51</t>
  </si>
  <si>
    <t>0.031969946</t>
  </si>
  <si>
    <t>G2WRZ6</t>
  </si>
  <si>
    <t>0.83068407</t>
  </si>
  <si>
    <t>G2WVY3</t>
  </si>
  <si>
    <t>0.008111999</t>
  </si>
  <si>
    <t>G2WWX2</t>
  </si>
  <si>
    <t>0.18718411</t>
  </si>
  <si>
    <t>G2WYR2</t>
  </si>
  <si>
    <t>0.9310865</t>
  </si>
  <si>
    <t>G2WYW6</t>
  </si>
  <si>
    <t>0.9823276</t>
  </si>
  <si>
    <t>G2WYX6</t>
  </si>
  <si>
    <t>0.05015847</t>
  </si>
  <si>
    <t>G2X2M6</t>
  </si>
  <si>
    <t>0.13217157</t>
  </si>
  <si>
    <t>G2X3A6</t>
  </si>
  <si>
    <t>0.8927835</t>
  </si>
  <si>
    <t>G2X826</t>
  </si>
  <si>
    <t>0.0040917816</t>
  </si>
  <si>
    <t>G2X871</t>
  </si>
  <si>
    <t>0.009026615</t>
  </si>
  <si>
    <t>G2XA90</t>
  </si>
  <si>
    <t>0.12812945</t>
  </si>
  <si>
    <t>G2XBY5</t>
  </si>
  <si>
    <t>G2XCL5</t>
  </si>
  <si>
    <t>0.9161647</t>
  </si>
  <si>
    <t>G2XEU1</t>
  </si>
  <si>
    <t>0.973526</t>
  </si>
  <si>
    <t>G2XHN6</t>
  </si>
  <si>
    <t>0.9143405</t>
  </si>
  <si>
    <t>I1KR70</t>
  </si>
  <si>
    <t>0.032855097</t>
  </si>
  <si>
    <t>I1LPE9</t>
  </si>
  <si>
    <t>0.4494308</t>
  </si>
  <si>
    <t>I1M2G5</t>
  </si>
  <si>
    <t>0.1842094</t>
  </si>
  <si>
    <t>I1VZH0</t>
  </si>
  <si>
    <t>0.8079829</t>
  </si>
  <si>
    <t>K4CA50</t>
  </si>
  <si>
    <t>0.18974896</t>
  </si>
  <si>
    <t>K4D3U9</t>
  </si>
  <si>
    <t>0.30090186</t>
  </si>
  <si>
    <t>M1LBP0</t>
  </si>
  <si>
    <t>0.17168923</t>
  </si>
  <si>
    <t>N4XMB0</t>
  </si>
  <si>
    <t>0.98333883</t>
  </si>
  <si>
    <t>O00097</t>
  </si>
  <si>
    <t>0.008262891</t>
  </si>
  <si>
    <t>O04104</t>
  </si>
  <si>
    <t>0.16399255</t>
  </si>
  <si>
    <t>O08569</t>
  </si>
  <si>
    <t>0.005671879</t>
  </si>
  <si>
    <t>O12163</t>
  </si>
  <si>
    <t>0.0038501369</t>
  </si>
  <si>
    <t>O13058</t>
  </si>
  <si>
    <t>0.037458617</t>
  </si>
  <si>
    <t>O13061</t>
  </si>
  <si>
    <t>0.018245397</t>
  </si>
  <si>
    <t>O13393</t>
  </si>
  <si>
    <t>0.070243925</t>
  </si>
  <si>
    <t>O13642</t>
  </si>
  <si>
    <t>0.27902544</t>
  </si>
  <si>
    <t>O13644</t>
  </si>
  <si>
    <t>0.13952006</t>
  </si>
  <si>
    <t>O13663</t>
  </si>
  <si>
    <t>0.0047454406</t>
  </si>
  <si>
    <t>O13748</t>
  </si>
  <si>
    <t>0.13651995</t>
  </si>
  <si>
    <t>O13780</t>
  </si>
  <si>
    <t>0.0005335713</t>
  </si>
  <si>
    <t>O13784</t>
  </si>
  <si>
    <t>0.60703975</t>
  </si>
  <si>
    <t>O13796</t>
  </si>
  <si>
    <t>0.87845635</t>
  </si>
  <si>
    <t>O13819</t>
  </si>
  <si>
    <t>0.21137778</t>
  </si>
  <si>
    <t>O13835</t>
  </si>
  <si>
    <t>0.70763785</t>
  </si>
  <si>
    <t>O13857</t>
  </si>
  <si>
    <t>0.005144912</t>
  </si>
  <si>
    <t>O13862</t>
  </si>
  <si>
    <t>0.97085124</t>
  </si>
  <si>
    <t>O13872</t>
  </si>
  <si>
    <t>0.47920138</t>
  </si>
  <si>
    <t>O13878</t>
  </si>
  <si>
    <t>0.10385299</t>
  </si>
  <si>
    <t>O13941</t>
  </si>
  <si>
    <t>0.0059358645</t>
  </si>
  <si>
    <t>O13945</t>
  </si>
  <si>
    <t>0.2680236</t>
  </si>
  <si>
    <t>O13972</t>
  </si>
  <si>
    <t>0.30254015</t>
  </si>
  <si>
    <t>O13981</t>
  </si>
  <si>
    <t>0.08175355</t>
  </si>
  <si>
    <t>O13984</t>
  </si>
  <si>
    <t>0.85546494</t>
  </si>
  <si>
    <t>O13997</t>
  </si>
  <si>
    <t>0.78509253</t>
  </si>
  <si>
    <t>O14046</t>
  </si>
  <si>
    <t>0.00023240637</t>
  </si>
  <si>
    <t>O14049</t>
  </si>
  <si>
    <t>0.7968297</t>
  </si>
  <si>
    <t>O14077</t>
  </si>
  <si>
    <t>0.19559883</t>
  </si>
  <si>
    <t>O14095</t>
  </si>
  <si>
    <t>0.7409134</t>
  </si>
  <si>
    <t>O14109</t>
  </si>
  <si>
    <t>0.5027342</t>
  </si>
  <si>
    <t>O14120</t>
  </si>
  <si>
    <t>0.37121847</t>
  </si>
  <si>
    <t>O14133</t>
  </si>
  <si>
    <t>0.05957962</t>
  </si>
  <si>
    <t>O14144</t>
  </si>
  <si>
    <t>0.11727503</t>
  </si>
  <si>
    <t>O14145</t>
  </si>
  <si>
    <t>0.2963419</t>
  </si>
  <si>
    <t>O14159</t>
  </si>
  <si>
    <t>0.20407505</t>
  </si>
  <si>
    <t>O14171</t>
  </si>
  <si>
    <t>0.16688159</t>
  </si>
  <si>
    <t>O14179</t>
  </si>
  <si>
    <t>0.59757346</t>
  </si>
  <si>
    <t>O14193</t>
  </si>
  <si>
    <t>0.013694404</t>
  </si>
  <si>
    <t>O14211</t>
  </si>
  <si>
    <t>0.01899193</t>
  </si>
  <si>
    <t>O14225</t>
  </si>
  <si>
    <t>0.15321584</t>
  </si>
  <si>
    <t>O14251</t>
  </si>
  <si>
    <t>0.3926942</t>
  </si>
  <si>
    <t>O14284</t>
  </si>
  <si>
    <t>0.012175181</t>
  </si>
  <si>
    <t>O14324</t>
  </si>
  <si>
    <t>0.14401446</t>
  </si>
  <si>
    <t>O14338</t>
  </si>
  <si>
    <t>0.4410494</t>
  </si>
  <si>
    <t>O14362</t>
  </si>
  <si>
    <t>0.41167292</t>
  </si>
  <si>
    <t>O14388</t>
  </si>
  <si>
    <t>0.0965815</t>
  </si>
  <si>
    <t>O18493</t>
  </si>
  <si>
    <t>0.06732935</t>
  </si>
  <si>
    <t>O18495</t>
  </si>
  <si>
    <t>0.0146111585</t>
  </si>
  <si>
    <t>O19103</t>
  </si>
  <si>
    <t>0.004842527</t>
  </si>
  <si>
    <t>O22342</t>
  </si>
  <si>
    <t>0.0025869173</t>
  </si>
  <si>
    <t>O22373</t>
  </si>
  <si>
    <t>0.01989685</t>
  </si>
  <si>
    <t>O22493</t>
  </si>
  <si>
    <t>0.046674524</t>
  </si>
  <si>
    <t>O23778</t>
  </si>
  <si>
    <t>0.0392118</t>
  </si>
  <si>
    <t>O23924</t>
  </si>
  <si>
    <t>0.086302474</t>
  </si>
  <si>
    <t>O42201</t>
  </si>
  <si>
    <t>0.94219905</t>
  </si>
  <si>
    <t>O42241</t>
  </si>
  <si>
    <t>0.024270253</t>
  </si>
  <si>
    <t>O42260</t>
  </si>
  <si>
    <t>0.54870903</t>
  </si>
  <si>
    <t>O42469</t>
  </si>
  <si>
    <t>0.6993023</t>
  </si>
  <si>
    <t>O42658</t>
  </si>
  <si>
    <t>0.478783</t>
  </si>
  <si>
    <t>O42707</t>
  </si>
  <si>
    <t>0.28541377</t>
  </si>
  <si>
    <t>O42857</t>
  </si>
  <si>
    <t>0.5388599</t>
  </si>
  <si>
    <t>O42951</t>
  </si>
  <si>
    <t>0.57721806</t>
  </si>
  <si>
    <t>O42956</t>
  </si>
  <si>
    <t>0.4679514</t>
  </si>
  <si>
    <t>O42991</t>
  </si>
  <si>
    <t>0.07238557</t>
  </si>
  <si>
    <t>O43003</t>
  </si>
  <si>
    <t>0.18064108</t>
  </si>
  <si>
    <t>O43004</t>
  </si>
  <si>
    <t>0.0951996</t>
  </si>
  <si>
    <t>O43049</t>
  </si>
  <si>
    <t>0.46441504</t>
  </si>
  <si>
    <t>O43082</t>
  </si>
  <si>
    <t>0.99927074</t>
  </si>
  <si>
    <t>O43092</t>
  </si>
  <si>
    <t>0.06415255</t>
  </si>
  <si>
    <t>O43105</t>
  </si>
  <si>
    <t>0.19337426</t>
  </si>
  <si>
    <t>O44390</t>
  </si>
  <si>
    <t>0.030322645</t>
  </si>
  <si>
    <t>O48540</t>
  </si>
  <si>
    <t>0.027395116</t>
  </si>
  <si>
    <t>O49044</t>
  </si>
  <si>
    <t>0.0139685515</t>
  </si>
  <si>
    <t>O49066</t>
  </si>
  <si>
    <t>0.023478089</t>
  </si>
  <si>
    <t>O57690</t>
  </si>
  <si>
    <t>0.1385839</t>
  </si>
  <si>
    <t>O59673</t>
  </si>
  <si>
    <t>0.19431484</t>
  </si>
  <si>
    <t>O59677</t>
  </si>
  <si>
    <t>0.12065565</t>
  </si>
  <si>
    <t>O59679</t>
  </si>
  <si>
    <t>0.44722965</t>
  </si>
  <si>
    <t>O59733</t>
  </si>
  <si>
    <t>0.9967488</t>
  </si>
  <si>
    <t>O59745</t>
  </si>
  <si>
    <t>0.07422413</t>
  </si>
  <si>
    <t>O59768</t>
  </si>
  <si>
    <t>0.0019729799</t>
  </si>
  <si>
    <t>O59804</t>
  </si>
  <si>
    <t>0.25201342</t>
  </si>
  <si>
    <t>O59812</t>
  </si>
  <si>
    <t>0.21381973</t>
  </si>
  <si>
    <t>O59819</t>
  </si>
  <si>
    <t>0.23857434</t>
  </si>
  <si>
    <t>O60058</t>
  </si>
  <si>
    <t>0.16539833</t>
  </si>
  <si>
    <t>O60096</t>
  </si>
  <si>
    <t>0.7829547</t>
  </si>
  <si>
    <t>O60123</t>
  </si>
  <si>
    <t>0.027005034</t>
  </si>
  <si>
    <t>O60188</t>
  </si>
  <si>
    <t>0.10127266</t>
  </si>
  <si>
    <t>O61272</t>
  </si>
  <si>
    <t>0.0001603714</t>
  </si>
  <si>
    <t>O65323</t>
  </si>
  <si>
    <t>0.14034314</t>
  </si>
  <si>
    <t>O74308</t>
  </si>
  <si>
    <t>0.8056726</t>
  </si>
  <si>
    <t>O74329</t>
  </si>
  <si>
    <t>0.09794091</t>
  </si>
  <si>
    <t>O74381</t>
  </si>
  <si>
    <t>0.13355668</t>
  </si>
  <si>
    <t>O74385</t>
  </si>
  <si>
    <t>0.46085104</t>
  </si>
  <si>
    <t>O74464</t>
  </si>
  <si>
    <t>0.5349082</t>
  </si>
  <si>
    <t>O74478</t>
  </si>
  <si>
    <t>0.2894933</t>
  </si>
  <si>
    <t>O74479</t>
  </si>
  <si>
    <t>0.0815714</t>
  </si>
  <si>
    <t>O74490</t>
  </si>
  <si>
    <t>0.4507458</t>
  </si>
  <si>
    <t>O74498</t>
  </si>
  <si>
    <t>0.6834885</t>
  </si>
  <si>
    <t>O74509</t>
  </si>
  <si>
    <t>0.72554046</t>
  </si>
  <si>
    <t>O74522</t>
  </si>
  <si>
    <t>0.6970169</t>
  </si>
  <si>
    <t>O74548</t>
  </si>
  <si>
    <t>0.08074067</t>
  </si>
  <si>
    <t>O74561</t>
  </si>
  <si>
    <t>0.27875045</t>
  </si>
  <si>
    <t>O74775</t>
  </si>
  <si>
    <t>0.7115243</t>
  </si>
  <si>
    <t>O74776</t>
  </si>
  <si>
    <t>0.3104183</t>
  </si>
  <si>
    <t>O74781</t>
  </si>
  <si>
    <t>0.18623652</t>
  </si>
  <si>
    <t>O74783</t>
  </si>
  <si>
    <t>0.15133268</t>
  </si>
  <si>
    <t>O74798</t>
  </si>
  <si>
    <t>0.44120863</t>
  </si>
  <si>
    <t>O74810</t>
  </si>
  <si>
    <t>0.66195667</t>
  </si>
  <si>
    <t>O74821</t>
  </si>
  <si>
    <t>0.80348474</t>
  </si>
  <si>
    <t>O74823</t>
  </si>
  <si>
    <t>0.6944786</t>
  </si>
  <si>
    <t>O74857</t>
  </si>
  <si>
    <t>0.835954</t>
  </si>
  <si>
    <t>O74863</t>
  </si>
  <si>
    <t>0.5123543</t>
  </si>
  <si>
    <t>O74882</t>
  </si>
  <si>
    <t>0.010815184</t>
  </si>
  <si>
    <t>O74889</t>
  </si>
  <si>
    <t>0.8419417</t>
  </si>
  <si>
    <t>O74892</t>
  </si>
  <si>
    <t>0.28446624</t>
  </si>
  <si>
    <t>O74893</t>
  </si>
  <si>
    <t>0.21093936</t>
  </si>
  <si>
    <t>O74925</t>
  </si>
  <si>
    <t>0.5166706</t>
  </si>
  <si>
    <t>O74952</t>
  </si>
  <si>
    <t>0.35192546</t>
  </si>
  <si>
    <t>O74974</t>
  </si>
  <si>
    <t>0.6477157</t>
  </si>
  <si>
    <t>O75002</t>
  </si>
  <si>
    <t>0.3001586</t>
  </si>
  <si>
    <t>O77408</t>
  </si>
  <si>
    <t>0.03570129</t>
  </si>
  <si>
    <t>O77791</t>
  </si>
  <si>
    <t>0.13865042</t>
  </si>
  <si>
    <t>O79432</t>
  </si>
  <si>
    <t>0.00055127754</t>
  </si>
  <si>
    <t>O79435</t>
  </si>
  <si>
    <t>0.0009717011</t>
  </si>
  <si>
    <t>O92784</t>
  </si>
  <si>
    <t>0.989405</t>
  </si>
  <si>
    <t>O93299</t>
  </si>
  <si>
    <t>0.028515253</t>
  </si>
  <si>
    <t>O94030</t>
  </si>
  <si>
    <t>0.7717167</t>
  </si>
  <si>
    <t>O94246</t>
  </si>
  <si>
    <t>0.48279202</t>
  </si>
  <si>
    <t>O94311</t>
  </si>
  <si>
    <t>0.7685196</t>
  </si>
  <si>
    <t>O94334</t>
  </si>
  <si>
    <t>0.16494018</t>
  </si>
  <si>
    <t>O94379</t>
  </si>
  <si>
    <t>0.0050754794</t>
  </si>
  <si>
    <t>O94380</t>
  </si>
  <si>
    <t>0.24142759</t>
  </si>
  <si>
    <t>O94401</t>
  </si>
  <si>
    <t>0.04654942</t>
  </si>
  <si>
    <t>O94478</t>
  </si>
  <si>
    <t>0.84507823</t>
  </si>
  <si>
    <t>O94479</t>
  </si>
  <si>
    <t>0.030969683</t>
  </si>
  <si>
    <t>O94512</t>
  </si>
  <si>
    <t>0.68683743</t>
  </si>
  <si>
    <t>O94527</t>
  </si>
  <si>
    <t>0.22931972</t>
  </si>
  <si>
    <t>O94528</t>
  </si>
  <si>
    <t>0.00041471916</t>
  </si>
  <si>
    <t>O94531</t>
  </si>
  <si>
    <t>0.36916792</t>
  </si>
  <si>
    <t>O94536</t>
  </si>
  <si>
    <t>0.64881426</t>
  </si>
  <si>
    <t>O94579</t>
  </si>
  <si>
    <t>0.52104014</t>
  </si>
  <si>
    <t>O94615</t>
  </si>
  <si>
    <t>0.26196054</t>
  </si>
  <si>
    <t>O94619</t>
  </si>
  <si>
    <t>0.87475413</t>
  </si>
  <si>
    <t>O94622</t>
  </si>
  <si>
    <t>0.27936834</t>
  </si>
  <si>
    <t>O94627</t>
  </si>
  <si>
    <t>0.27885488</t>
  </si>
  <si>
    <t>O94629</t>
  </si>
  <si>
    <t>0.34183902</t>
  </si>
  <si>
    <t>O94630</t>
  </si>
  <si>
    <t>0.5244901</t>
  </si>
  <si>
    <t>O94631</t>
  </si>
  <si>
    <t>0.25592166</t>
  </si>
  <si>
    <t>O94636</t>
  </si>
  <si>
    <t>0.3900221</t>
  </si>
  <si>
    <t>O94661</t>
  </si>
  <si>
    <t>0.38222042</t>
  </si>
  <si>
    <t>O94666</t>
  </si>
  <si>
    <t>0.913104</t>
  </si>
  <si>
    <t>O94677</t>
  </si>
  <si>
    <t>0.7192251</t>
  </si>
  <si>
    <t>O94695</t>
  </si>
  <si>
    <t>0.021031588</t>
  </si>
  <si>
    <t>O94704</t>
  </si>
  <si>
    <t>0.50830024</t>
  </si>
  <si>
    <t>O94709</t>
  </si>
  <si>
    <t>0.4638437</t>
  </si>
  <si>
    <t>O94715</t>
  </si>
  <si>
    <t>0.13506404</t>
  </si>
  <si>
    <t>O94726</t>
  </si>
  <si>
    <t>0.03332334</t>
  </si>
  <si>
    <t>O94731</t>
  </si>
  <si>
    <t>0.4148944</t>
  </si>
  <si>
    <t>O94756</t>
  </si>
  <si>
    <t>0.47976476</t>
  </si>
  <si>
    <t>O97432</t>
  </si>
  <si>
    <t>0.7193568</t>
  </si>
  <si>
    <t>O97484</t>
  </si>
  <si>
    <t>0.7092398</t>
  </si>
  <si>
    <t>O97590</t>
  </si>
  <si>
    <t>0.04586306</t>
  </si>
  <si>
    <t>O97862</t>
  </si>
  <si>
    <t>0.0964442</t>
  </si>
  <si>
    <t>P00060</t>
  </si>
  <si>
    <t>0.049234178</t>
  </si>
  <si>
    <t>P00287</t>
  </si>
  <si>
    <t>0.034198754</t>
  </si>
  <si>
    <t>P00407</t>
  </si>
  <si>
    <t>0.01654139</t>
  </si>
  <si>
    <t>P01010</t>
  </si>
  <si>
    <t>0.06101874</t>
  </si>
  <si>
    <t>P01078</t>
  </si>
  <si>
    <t>0.0034286163</t>
  </si>
  <si>
    <t>P01499</t>
  </si>
  <si>
    <t>P02412</t>
  </si>
  <si>
    <t>0.025353683</t>
  </si>
  <si>
    <t>P02485</t>
  </si>
  <si>
    <t>0.96781814</t>
  </si>
  <si>
    <t>P02691</t>
  </si>
  <si>
    <t>0.18880662</t>
  </si>
  <si>
    <t>P03123</t>
  </si>
  <si>
    <t>0.5313241</t>
  </si>
  <si>
    <t>P03561</t>
  </si>
  <si>
    <t>0.88236713</t>
  </si>
  <si>
    <t>P03890</t>
  </si>
  <si>
    <t>0.00022143919</t>
  </si>
  <si>
    <t>P03894</t>
  </si>
  <si>
    <t>0.00016512274</t>
  </si>
  <si>
    <t>P04010</t>
  </si>
  <si>
    <t>0.2282849</t>
  </si>
  <si>
    <t>P04013</t>
  </si>
  <si>
    <t>0.9833788</t>
  </si>
  <si>
    <t>P04623</t>
  </si>
  <si>
    <t>0.95296186</t>
  </si>
  <si>
    <t>P05509</t>
  </si>
  <si>
    <t>0.00062212645</t>
  </si>
  <si>
    <t>P05868</t>
  </si>
  <si>
    <t>0.982178</t>
  </si>
  <si>
    <t>P06464</t>
  </si>
  <si>
    <t>0.99721044</t>
  </si>
  <si>
    <t>P06646</t>
  </si>
  <si>
    <t>0.8443392</t>
  </si>
  <si>
    <t>P06805</t>
  </si>
  <si>
    <t>0.06964673</t>
  </si>
  <si>
    <t>P06912</t>
  </si>
  <si>
    <t>0.049291026</t>
  </si>
  <si>
    <t>P07198</t>
  </si>
  <si>
    <t>0.018684784</t>
  </si>
  <si>
    <t>P07223</t>
  </si>
  <si>
    <t>0.2918729</t>
  </si>
  <si>
    <t>P07466</t>
  </si>
  <si>
    <t>0.13553198</t>
  </si>
  <si>
    <t>P08591</t>
  </si>
  <si>
    <t>0.073659934</t>
  </si>
  <si>
    <t>P09020</t>
  </si>
  <si>
    <t>0.9790589</t>
  </si>
  <si>
    <t>P09115</t>
  </si>
  <si>
    <t>0.41307133</t>
  </si>
  <si>
    <t>P09892</t>
  </si>
  <si>
    <t>0.14079279</t>
  </si>
  <si>
    <t>P0C574</t>
  </si>
  <si>
    <t>0.94497764</t>
  </si>
  <si>
    <t>P0C6L5</t>
  </si>
  <si>
    <t>0.97366786</t>
  </si>
  <si>
    <t>P0C985</t>
  </si>
  <si>
    <t>0.04190038</t>
  </si>
  <si>
    <t>P0C9C1</t>
  </si>
  <si>
    <t>0.19935894</t>
  </si>
  <si>
    <t>P0CA05</t>
  </si>
  <si>
    <t>0.3247488</t>
  </si>
  <si>
    <t>P0CA65</t>
  </si>
  <si>
    <t>0.023980979</t>
  </si>
  <si>
    <t>P0CG54</t>
  </si>
  <si>
    <t>0.9847847</t>
  </si>
  <si>
    <t>P0CK30</t>
  </si>
  <si>
    <t>0.2762534</t>
  </si>
  <si>
    <t>P0CK77</t>
  </si>
  <si>
    <t>0.9798545</t>
  </si>
  <si>
    <t>P0CK90</t>
  </si>
  <si>
    <t>0.9757776</t>
  </si>
  <si>
    <t>P0CM29</t>
  </si>
  <si>
    <t>0.044526905</t>
  </si>
  <si>
    <t>P0CM75</t>
  </si>
  <si>
    <t>0.61197597</t>
  </si>
  <si>
    <t>P0CN13</t>
  </si>
  <si>
    <t>0.62199116</t>
  </si>
  <si>
    <t>P0CN65</t>
  </si>
  <si>
    <t>0.59288585</t>
  </si>
  <si>
    <t>P0CN93</t>
  </si>
  <si>
    <t>0.0061642313</t>
  </si>
  <si>
    <t>P0CO19</t>
  </si>
  <si>
    <t>0.6203917</t>
  </si>
  <si>
    <t>P0CO99</t>
  </si>
  <si>
    <t>0.8901379</t>
  </si>
  <si>
    <t>P0CQ19</t>
  </si>
  <si>
    <t>0.53686225</t>
  </si>
  <si>
    <t>P0CQ97</t>
  </si>
  <si>
    <t>0.911144</t>
  </si>
  <si>
    <t>P0CR09</t>
  </si>
  <si>
    <t>0.9693205</t>
  </si>
  <si>
    <t>P0CS05</t>
  </si>
  <si>
    <t>0.0024047373</t>
  </si>
  <si>
    <t>P0CS49</t>
  </si>
  <si>
    <t>0.6172547</t>
  </si>
  <si>
    <t>P0CS51</t>
  </si>
  <si>
    <t>0.84615046</t>
  </si>
  <si>
    <t>P0CS81</t>
  </si>
  <si>
    <t>0.6705632</t>
  </si>
  <si>
    <t>P0CU87</t>
  </si>
  <si>
    <t>0.08604399</t>
  </si>
  <si>
    <t>P0DJR4</t>
  </si>
  <si>
    <t>P0DJW9</t>
  </si>
  <si>
    <t>0.95639026</t>
  </si>
  <si>
    <t>P0DKV5</t>
  </si>
  <si>
    <t>0.013732224</t>
  </si>
  <si>
    <t>P0DN31</t>
  </si>
  <si>
    <t>0.27152795</t>
  </si>
  <si>
    <t>P0DSX9</t>
  </si>
  <si>
    <t>0.23769844</t>
  </si>
  <si>
    <t>P0DTC0</t>
  </si>
  <si>
    <t>0.9953974</t>
  </si>
  <si>
    <t>P0DTN0</t>
  </si>
  <si>
    <t>0.019621117</t>
  </si>
  <si>
    <t>P10765</t>
  </si>
  <si>
    <t>0.20200494</t>
  </si>
  <si>
    <t>P11102</t>
  </si>
  <si>
    <t>0.9402834</t>
  </si>
  <si>
    <t>P11115</t>
  </si>
  <si>
    <t>0.65947634</t>
  </si>
  <si>
    <t>P11184</t>
  </si>
  <si>
    <t>0.0066532562</t>
  </si>
  <si>
    <t>P11631</t>
  </si>
  <si>
    <t>0.00021439901</t>
  </si>
  <si>
    <t>P11924</t>
  </si>
  <si>
    <t>0.00355055</t>
  </si>
  <si>
    <t>P11925</t>
  </si>
  <si>
    <t>0.0034534396</t>
  </si>
  <si>
    <t>P12372</t>
  </si>
  <si>
    <t>0.31307766</t>
  </si>
  <si>
    <t>P12454</t>
  </si>
  <si>
    <t>0.97002953</t>
  </si>
  <si>
    <t>P12470</t>
  </si>
  <si>
    <t>0.02997811</t>
  </si>
  <si>
    <t>P12485</t>
  </si>
  <si>
    <t>0.89928615</t>
  </si>
  <si>
    <t>P12965</t>
  </si>
  <si>
    <t>0.36603627</t>
  </si>
  <si>
    <t>P12966</t>
  </si>
  <si>
    <t>0.032015834</t>
  </si>
  <si>
    <t>P13083</t>
  </si>
  <si>
    <t>0.029219855</t>
  </si>
  <si>
    <t>P13490</t>
  </si>
  <si>
    <t>0.23361374</t>
  </si>
  <si>
    <t>P13993</t>
  </si>
  <si>
    <t>0.032330386</t>
  </si>
  <si>
    <t>P14282</t>
  </si>
  <si>
    <t>0.06607959</t>
  </si>
  <si>
    <t>P14379</t>
  </si>
  <si>
    <t>0.9869724</t>
  </si>
  <si>
    <t>P14831</t>
  </si>
  <si>
    <t>0.01163642</t>
  </si>
  <si>
    <t>P14837</t>
  </si>
  <si>
    <t>0.9353741</t>
  </si>
  <si>
    <t>P14968</t>
  </si>
  <si>
    <t>0.93289566</t>
  </si>
  <si>
    <t>P15125</t>
  </si>
  <si>
    <t>0.9739741</t>
  </si>
  <si>
    <t>P15994</t>
  </si>
  <si>
    <t>0.0002384651</t>
  </si>
  <si>
    <t>P17508</t>
  </si>
  <si>
    <t>0.062430214</t>
  </si>
  <si>
    <t>P17878</t>
  </si>
  <si>
    <t>0.07621137</t>
  </si>
  <si>
    <t>P18546</t>
  </si>
  <si>
    <t>0.9623497</t>
  </si>
  <si>
    <t>P18755</t>
  </si>
  <si>
    <t>0.8491836</t>
  </si>
  <si>
    <t>P19039</t>
  </si>
  <si>
    <t>0.13386996</t>
  </si>
  <si>
    <t>P19117</t>
  </si>
  <si>
    <t>0.1898637</t>
  </si>
  <si>
    <t>P19142</t>
  </si>
  <si>
    <t>0.08606541</t>
  </si>
  <si>
    <t>P19998</t>
  </si>
  <si>
    <t>0.0545363</t>
  </si>
  <si>
    <t>P20494</t>
  </si>
  <si>
    <t>0.021391774</t>
  </si>
  <si>
    <t>P20502</t>
  </si>
  <si>
    <t>0.00646697</t>
  </si>
  <si>
    <t>P20637</t>
  </si>
  <si>
    <t>0.100831166</t>
  </si>
  <si>
    <t>P20756</t>
  </si>
  <si>
    <t>0.15788935</t>
  </si>
  <si>
    <t>P21010</t>
  </si>
  <si>
    <t>0.34859464</t>
  </si>
  <si>
    <t>P21535</t>
  </si>
  <si>
    <t>P21756</t>
  </si>
  <si>
    <t>0.3338706</t>
  </si>
  <si>
    <t>P22126</t>
  </si>
  <si>
    <t>0.034185063</t>
  </si>
  <si>
    <t>P22279</t>
  </si>
  <si>
    <t>0.099332236</t>
  </si>
  <si>
    <t>P22648</t>
  </si>
  <si>
    <t>0.12231979</t>
  </si>
  <si>
    <t>P23055</t>
  </si>
  <si>
    <t>0.41008258</t>
  </si>
  <si>
    <t>P23767</t>
  </si>
  <si>
    <t>0.99039614</t>
  </si>
  <si>
    <t>P24881</t>
  </si>
  <si>
    <t>0.00020931473</t>
  </si>
  <si>
    <t>P24919</t>
  </si>
  <si>
    <t>0.37020564</t>
  </si>
  <si>
    <t>P24975</t>
  </si>
  <si>
    <t>0.0002893975</t>
  </si>
  <si>
    <t>P24989</t>
  </si>
  <si>
    <t>0.0013639481</t>
  </si>
  <si>
    <t>P25284</t>
  </si>
  <si>
    <t>0.2577042</t>
  </si>
  <si>
    <t>P25465</t>
  </si>
  <si>
    <t>0.01060524</t>
  </si>
  <si>
    <t>P25467</t>
  </si>
  <si>
    <t>0.014567182</t>
  </si>
  <si>
    <t>P25698</t>
  </si>
  <si>
    <t>0.098042995</t>
  </si>
  <si>
    <t>P26077</t>
  </si>
  <si>
    <t>0.98715067</t>
  </si>
  <si>
    <t>P26078</t>
  </si>
  <si>
    <t>0.9905938</t>
  </si>
  <si>
    <t>P26127</t>
  </si>
  <si>
    <t>0.9755554</t>
  </si>
  <si>
    <t>P26198</t>
  </si>
  <si>
    <t>0.09207862</t>
  </si>
  <si>
    <t>P26305</t>
  </si>
  <si>
    <t>0.257689</t>
  </si>
  <si>
    <t>P27080</t>
  </si>
  <si>
    <t>0.0018179034</t>
  </si>
  <si>
    <t>P27599</t>
  </si>
  <si>
    <t>0.4392279</t>
  </si>
  <si>
    <t>P27821</t>
  </si>
  <si>
    <t>0.0128000965</t>
  </si>
  <si>
    <t>P27823</t>
  </si>
  <si>
    <t>0.046953425</t>
  </si>
  <si>
    <t>P27962</t>
  </si>
  <si>
    <t>0.9033309</t>
  </si>
  <si>
    <t>P27963</t>
  </si>
  <si>
    <t>0.9335758</t>
  </si>
  <si>
    <t>P28049</t>
  </si>
  <si>
    <t>0.80323243</t>
  </si>
  <si>
    <t>P28553</t>
  </si>
  <si>
    <t>0.042345818</t>
  </si>
  <si>
    <t>P28713</t>
  </si>
  <si>
    <t>0.012026662</t>
  </si>
  <si>
    <t>P29174</t>
  </si>
  <si>
    <t>0.2835864</t>
  </si>
  <si>
    <t>P29454</t>
  </si>
  <si>
    <t>0.91805017</t>
  </si>
  <si>
    <t>P29550</t>
  </si>
  <si>
    <t>0.3800564</t>
  </si>
  <si>
    <t>P29787</t>
  </si>
  <si>
    <t>0.13444094</t>
  </si>
  <si>
    <t>P30588</t>
  </si>
  <si>
    <t>0.03461551</t>
  </si>
  <si>
    <t>P30801</t>
  </si>
  <si>
    <t>0.26214448</t>
  </si>
  <si>
    <t>P30816</t>
  </si>
  <si>
    <t>0.117945835</t>
  </si>
  <si>
    <t>P30886</t>
  </si>
  <si>
    <t>0.43832892</t>
  </si>
  <si>
    <t>P31241</t>
  </si>
  <si>
    <t>0.2209545</t>
  </si>
  <si>
    <t>P31397</t>
  </si>
  <si>
    <t>0.03677739</t>
  </si>
  <si>
    <t>P31406</t>
  </si>
  <si>
    <t>0.19231607</t>
  </si>
  <si>
    <t>P31542</t>
  </si>
  <si>
    <t>0.324696</t>
  </si>
  <si>
    <t>P31683</t>
  </si>
  <si>
    <t>0.4099777</t>
  </si>
  <si>
    <t>P33577</t>
  </si>
  <si>
    <t>0.0020799062</t>
  </si>
  <si>
    <t>P33618</t>
  </si>
  <si>
    <t>0.04342234</t>
  </si>
  <si>
    <t>P33723</t>
  </si>
  <si>
    <t>0.08188606</t>
  </si>
  <si>
    <t>P33807</t>
  </si>
  <si>
    <t>0.07060082</t>
  </si>
  <si>
    <t>P35016</t>
  </si>
  <si>
    <t>0.62676483</t>
  </si>
  <si>
    <t>P35211</t>
  </si>
  <si>
    <t>0.040183913</t>
  </si>
  <si>
    <t>P35324</t>
  </si>
  <si>
    <t>0.003285421</t>
  </si>
  <si>
    <t>P36181</t>
  </si>
  <si>
    <t>0.11242232</t>
  </si>
  <si>
    <t>P36585</t>
  </si>
  <si>
    <t>0.033183876</t>
  </si>
  <si>
    <t>P36757</t>
  </si>
  <si>
    <t>0.97885466</t>
  </si>
  <si>
    <t>P38671</t>
  </si>
  <si>
    <t>0.35393816</t>
  </si>
  <si>
    <t>P39017</t>
  </si>
  <si>
    <t>0.7425761</t>
  </si>
  <si>
    <t>P39021</t>
  </si>
  <si>
    <t>0.9843636</t>
  </si>
  <si>
    <t>P40647</t>
  </si>
  <si>
    <t>0.6267176</t>
  </si>
  <si>
    <t>P40910</t>
  </si>
  <si>
    <t>0.046650242</t>
  </si>
  <si>
    <t>P41110</t>
  </si>
  <si>
    <t>0.48762608</t>
  </si>
  <si>
    <t>P41300</t>
  </si>
  <si>
    <t>0.0021058908</t>
  </si>
  <si>
    <t>P41301</t>
  </si>
  <si>
    <t>0.0025340747</t>
  </si>
  <si>
    <t>P41485</t>
  </si>
  <si>
    <t>0.6469224</t>
  </si>
  <si>
    <t>P41758</t>
  </si>
  <si>
    <t>0.03126197</t>
  </si>
  <si>
    <t>P41831</t>
  </si>
  <si>
    <t>0.5639388</t>
  </si>
  <si>
    <t>P42119</t>
  </si>
  <si>
    <t>0.025750216</t>
  </si>
  <si>
    <t>P45456</t>
  </si>
  <si>
    <t>0.17221782</t>
  </si>
  <si>
    <t>P46586</t>
  </si>
  <si>
    <t>0.17360261</t>
  </si>
  <si>
    <t>P46632</t>
  </si>
  <si>
    <t>0.010609974</t>
  </si>
  <si>
    <t>P46649</t>
  </si>
  <si>
    <t>0.01574025</t>
  </si>
  <si>
    <t>P46661</t>
  </si>
  <si>
    <t>0.07845323</t>
  </si>
  <si>
    <t>P46685</t>
  </si>
  <si>
    <t>0.06719262</t>
  </si>
  <si>
    <t>P46967</t>
  </si>
  <si>
    <t>0.00023973099</t>
  </si>
  <si>
    <t>P47800</t>
  </si>
  <si>
    <t>0.031373095</t>
  </si>
  <si>
    <t>P47904</t>
  </si>
  <si>
    <t>0.8182161</t>
  </si>
  <si>
    <t>P48270</t>
  </si>
  <si>
    <t>0.008625454</t>
  </si>
  <si>
    <t>P48513</t>
  </si>
  <si>
    <t>0.50897974</t>
  </si>
  <si>
    <t>P48522</t>
  </si>
  <si>
    <t>0.18463019</t>
  </si>
  <si>
    <t>P48531</t>
  </si>
  <si>
    <t>0.037890002</t>
  </si>
  <si>
    <t>P48532</t>
  </si>
  <si>
    <t>0.30835253</t>
  </si>
  <si>
    <t>P48805</t>
  </si>
  <si>
    <t>0.2273406</t>
  </si>
  <si>
    <t>P48806</t>
  </si>
  <si>
    <t>0.28376558</t>
  </si>
  <si>
    <t>P49118</t>
  </si>
  <si>
    <t>0.05893292</t>
  </si>
  <si>
    <t>P49219</t>
  </si>
  <si>
    <t>0.0027913037</t>
  </si>
  <si>
    <t>P49253</t>
  </si>
  <si>
    <t>0.16447003</t>
  </si>
  <si>
    <t>P49297</t>
  </si>
  <si>
    <t>0.018118985</t>
  </si>
  <si>
    <t>P49316</t>
  </si>
  <si>
    <t>0.116325706</t>
  </si>
  <si>
    <t>P49317</t>
  </si>
  <si>
    <t>0.07119062</t>
  </si>
  <si>
    <t>P49972</t>
  </si>
  <si>
    <t>0.56942546</t>
  </si>
  <si>
    <t>P50209</t>
  </si>
  <si>
    <t>0.95572114</t>
  </si>
  <si>
    <t>P50269</t>
  </si>
  <si>
    <t>0.00067200983</t>
  </si>
  <si>
    <t>P50419</t>
  </si>
  <si>
    <t>0.089282826</t>
  </si>
  <si>
    <t>P50476</t>
  </si>
  <si>
    <t>0.98983043</t>
  </si>
  <si>
    <t>P51005</t>
  </si>
  <si>
    <t>0.704165</t>
  </si>
  <si>
    <t>P51477</t>
  </si>
  <si>
    <t>0.46104974</t>
  </si>
  <si>
    <t>P51783</t>
  </si>
  <si>
    <t>0.677772</t>
  </si>
  <si>
    <t>P52270</t>
  </si>
  <si>
    <t>0.021396486</t>
  </si>
  <si>
    <t>P53614</t>
  </si>
  <si>
    <t>0.019972183</t>
  </si>
  <si>
    <t>P53706</t>
  </si>
  <si>
    <t>0.089544155</t>
  </si>
  <si>
    <t>P53775</t>
  </si>
  <si>
    <t>0.99883777</t>
  </si>
  <si>
    <t>P53789</t>
  </si>
  <si>
    <t>0.089656524</t>
  </si>
  <si>
    <t>P54106</t>
  </si>
  <si>
    <t>0.8164183</t>
  </si>
  <si>
    <t>P55860</t>
  </si>
  <si>
    <t>0.60640824</t>
  </si>
  <si>
    <t>P55869</t>
  </si>
  <si>
    <t>0.32867265</t>
  </si>
  <si>
    <t>P56443</t>
  </si>
  <si>
    <t>0.0010539342</t>
  </si>
  <si>
    <t>P58343</t>
  </si>
  <si>
    <t>0.083163746</t>
  </si>
  <si>
    <t>P59264</t>
  </si>
  <si>
    <t>0.15051691</t>
  </si>
  <si>
    <t>P59743</t>
  </si>
  <si>
    <t>0.2888154</t>
  </si>
  <si>
    <t>P62972</t>
  </si>
  <si>
    <t>0.9684684</t>
  </si>
  <si>
    <t>P67972</t>
  </si>
  <si>
    <t>0.007266227</t>
  </si>
  <si>
    <t>P68243</t>
  </si>
  <si>
    <t>0.0034644129</t>
  </si>
  <si>
    <t>P69200</t>
  </si>
  <si>
    <t>0.81315076</t>
  </si>
  <si>
    <t>P70061</t>
  </si>
  <si>
    <t>0.85113484</t>
  </si>
  <si>
    <t>P70664</t>
  </si>
  <si>
    <t>0.009804329</t>
  </si>
  <si>
    <t>P78790</t>
  </si>
  <si>
    <t>0.029985452</t>
  </si>
  <si>
    <t>P78920</t>
  </si>
  <si>
    <t>0.6107689</t>
  </si>
  <si>
    <t>P79023</t>
  </si>
  <si>
    <t>0.5493888</t>
  </si>
  <si>
    <t>P79819</t>
  </si>
  <si>
    <t>0.048270345</t>
  </si>
  <si>
    <t>P79826</t>
  </si>
  <si>
    <t>0.008274074</t>
  </si>
  <si>
    <t>P80153</t>
  </si>
  <si>
    <t>0.008018416</t>
  </si>
  <si>
    <t>P80713</t>
  </si>
  <si>
    <t>0.10973072</t>
  </si>
  <si>
    <t>P81400</t>
  </si>
  <si>
    <t>0.22767861</t>
  </si>
  <si>
    <t>P82352</t>
  </si>
  <si>
    <t>0.058125827</t>
  </si>
  <si>
    <t>P84552</t>
  </si>
  <si>
    <t>0.037155602</t>
  </si>
  <si>
    <t>P86275</t>
  </si>
  <si>
    <t>0.65860677</t>
  </si>
  <si>
    <t>P87000</t>
  </si>
  <si>
    <t>0.6549171</t>
  </si>
  <si>
    <t>P87018</t>
  </si>
  <si>
    <t>0.036306586</t>
  </si>
  <si>
    <t>P87110</t>
  </si>
  <si>
    <t>0.000590787</t>
  </si>
  <si>
    <t>P87111</t>
  </si>
  <si>
    <t>0.13165049</t>
  </si>
  <si>
    <t>P87140</t>
  </si>
  <si>
    <t>0.091602676</t>
  </si>
  <si>
    <t>P87142</t>
  </si>
  <si>
    <t>0.5362089</t>
  </si>
  <si>
    <t>P87148</t>
  </si>
  <si>
    <t>0.052257936</t>
  </si>
  <si>
    <t>P87157</t>
  </si>
  <si>
    <t>0.30093005</t>
  </si>
  <si>
    <t>P87243</t>
  </si>
  <si>
    <t>0.18736666</t>
  </si>
  <si>
    <t>P87294</t>
  </si>
  <si>
    <t>0.9377584</t>
  </si>
  <si>
    <t>P87308</t>
  </si>
  <si>
    <t>0.6514516</t>
  </si>
  <si>
    <t>P87311</t>
  </si>
  <si>
    <t>0.5018513</t>
  </si>
  <si>
    <t>P92794</t>
  </si>
  <si>
    <t>0.0006657689</t>
  </si>
  <si>
    <t>P93255</t>
  </si>
  <si>
    <t>0.11933867</t>
  </si>
  <si>
    <t>P93263</t>
  </si>
  <si>
    <t>0.12187377</t>
  </si>
  <si>
    <t>P93338</t>
  </si>
  <si>
    <t>0.06290438</t>
  </si>
  <si>
    <t>P97740</t>
  </si>
  <si>
    <t>0.29615703</t>
  </si>
  <si>
    <t>P98036</t>
  </si>
  <si>
    <t>0.003643717</t>
  </si>
  <si>
    <t>P98181</t>
  </si>
  <si>
    <t>0.12647761</t>
  </si>
  <si>
    <t>P9WEE3</t>
  </si>
  <si>
    <t>0.16036102</t>
  </si>
  <si>
    <t>Q00222</t>
  </si>
  <si>
    <t>0.0029408475</t>
  </si>
  <si>
    <t>Q01035</t>
  </si>
  <si>
    <t>0.012807955</t>
  </si>
  <si>
    <t>Q01285</t>
  </si>
  <si>
    <t>0.018276818</t>
  </si>
  <si>
    <t>Q01372</t>
  </si>
  <si>
    <t>0.069854744</t>
  </si>
  <si>
    <t>Q01622</t>
  </si>
  <si>
    <t>0.86363137</t>
  </si>
  <si>
    <t>Q02917</t>
  </si>
  <si>
    <t>0.13317712</t>
  </si>
  <si>
    <t>Q03194</t>
  </si>
  <si>
    <t>0.014066331</t>
  </si>
  <si>
    <t>Q03499</t>
  </si>
  <si>
    <t>0.009226437</t>
  </si>
  <si>
    <t>Q05018</t>
  </si>
  <si>
    <t>0.9057263</t>
  </si>
  <si>
    <t>Q05AS9</t>
  </si>
  <si>
    <t>0.30587354</t>
  </si>
  <si>
    <t>Q05AY2</t>
  </si>
  <si>
    <t>0.66621566</t>
  </si>
  <si>
    <t>Q05B30</t>
  </si>
  <si>
    <t>0.47335815</t>
  </si>
  <si>
    <t>Q08303</t>
  </si>
  <si>
    <t>0.2792788</t>
  </si>
  <si>
    <t>Q08478</t>
  </si>
  <si>
    <t>0.9560799</t>
  </si>
  <si>
    <t>Q08AZ1</t>
  </si>
  <si>
    <t>0.90973973</t>
  </si>
  <si>
    <t>Q08CY9</t>
  </si>
  <si>
    <t>0.13869469</t>
  </si>
  <si>
    <t>Q08CZ6</t>
  </si>
  <si>
    <t>0.33153754</t>
  </si>
  <si>
    <t>Q09005</t>
  </si>
  <si>
    <t>0.9251349</t>
  </si>
  <si>
    <t>Q09022</t>
  </si>
  <si>
    <t>0.0013635902</t>
  </si>
  <si>
    <t>Q09184</t>
  </si>
  <si>
    <t>0.5850567</t>
  </si>
  <si>
    <t>Q09692</t>
  </si>
  <si>
    <t>0.24489097</t>
  </si>
  <si>
    <t>Q09696</t>
  </si>
  <si>
    <t>0.28066313</t>
  </si>
  <si>
    <t>Q09723</t>
  </si>
  <si>
    <t>0.31140983</t>
  </si>
  <si>
    <t>Q09732</t>
  </si>
  <si>
    <t>0.72203</t>
  </si>
  <si>
    <t>Q09746</t>
  </si>
  <si>
    <t>0.592006</t>
  </si>
  <si>
    <t>Q09816</t>
  </si>
  <si>
    <t>0.32054466</t>
  </si>
  <si>
    <t>Q09832</t>
  </si>
  <si>
    <t>0.06446384</t>
  </si>
  <si>
    <t>Q09901</t>
  </si>
  <si>
    <t>0.006600213</t>
  </si>
  <si>
    <t>Q09925</t>
  </si>
  <si>
    <t>0.14439957</t>
  </si>
  <si>
    <t>Q09YN0</t>
  </si>
  <si>
    <t>0.11854277</t>
  </si>
  <si>
    <t>Q0A2Q8</t>
  </si>
  <si>
    <t>0.98998696</t>
  </si>
  <si>
    <t>Q0HD51</t>
  </si>
  <si>
    <t>0.9784871</t>
  </si>
  <si>
    <t>Q0IHI1</t>
  </si>
  <si>
    <t>0.513095</t>
  </si>
  <si>
    <t>Q0IHJ3</t>
  </si>
  <si>
    <t>0.58948034</t>
  </si>
  <si>
    <t>Q0IHW3</t>
  </si>
  <si>
    <t>0.575417</t>
  </si>
  <si>
    <t>Q0IIZ2</t>
  </si>
  <si>
    <t>0.81914574</t>
  </si>
  <si>
    <t>Q0IJ05</t>
  </si>
  <si>
    <t>0.67396504</t>
  </si>
  <si>
    <t>Q0P4W3</t>
  </si>
  <si>
    <t>0.62599236</t>
  </si>
  <si>
    <t>Q0P4W6</t>
  </si>
  <si>
    <t>0.9031097</t>
  </si>
  <si>
    <t>Q0R4F1</t>
  </si>
  <si>
    <t>0.73145616</t>
  </si>
  <si>
    <t>Q0V9A8</t>
  </si>
  <si>
    <t>0.014229995</t>
  </si>
  <si>
    <t>Q0V9C9</t>
  </si>
  <si>
    <t>0.63591415</t>
  </si>
  <si>
    <t>Q0V9L3</t>
  </si>
  <si>
    <t>0.9428109</t>
  </si>
  <si>
    <t>Q0V9R3</t>
  </si>
  <si>
    <t>0.624222</t>
  </si>
  <si>
    <t>Q0V9T6</t>
  </si>
  <si>
    <t>0.12908709</t>
  </si>
  <si>
    <t>Q0V9V9</t>
  </si>
  <si>
    <t>0.019601459</t>
  </si>
  <si>
    <t>Q0V9W0</t>
  </si>
  <si>
    <t>0.78677493</t>
  </si>
  <si>
    <t>Q0VA45</t>
  </si>
  <si>
    <t>0.95547116</t>
  </si>
  <si>
    <t>Q0VFH3</t>
  </si>
  <si>
    <t>0.040440273</t>
  </si>
  <si>
    <t>Q0VFI9</t>
  </si>
  <si>
    <t>0.9434825</t>
  </si>
  <si>
    <t>Q0VFP5</t>
  </si>
  <si>
    <t>0.88192093</t>
  </si>
  <si>
    <t>Q0VH32</t>
  </si>
  <si>
    <t>0.9310518</t>
  </si>
  <si>
    <t>Q10187</t>
  </si>
  <si>
    <t>0.5743121</t>
  </si>
  <si>
    <t>Q10191</t>
  </si>
  <si>
    <t>0.7752288</t>
  </si>
  <si>
    <t>Q10217</t>
  </si>
  <si>
    <t>0.33115292</t>
  </si>
  <si>
    <t>Q10245</t>
  </si>
  <si>
    <t>0.03942897</t>
  </si>
  <si>
    <t>Q10259</t>
  </si>
  <si>
    <t>0.09745336</t>
  </si>
  <si>
    <t>Q10269</t>
  </si>
  <si>
    <t>0.0019448736</t>
  </si>
  <si>
    <t>Q10297</t>
  </si>
  <si>
    <t>0.7924416</t>
  </si>
  <si>
    <t>Q10359</t>
  </si>
  <si>
    <t>0.14989997</t>
  </si>
  <si>
    <t>Q10367</t>
  </si>
  <si>
    <t>0.72750413</t>
  </si>
  <si>
    <t>Q10415</t>
  </si>
  <si>
    <t>0.27160886</t>
  </si>
  <si>
    <t>Q10451</t>
  </si>
  <si>
    <t>0.6763269</t>
  </si>
  <si>
    <t>Q10477</t>
  </si>
  <si>
    <t>0.60705554</t>
  </si>
  <si>
    <t>Q10485</t>
  </si>
  <si>
    <t>0.62762654</t>
  </si>
  <si>
    <t>Q10488</t>
  </si>
  <si>
    <t>0.17086142</t>
  </si>
  <si>
    <t>Q10496</t>
  </si>
  <si>
    <t>0.14962728</t>
  </si>
  <si>
    <t>Q12238</t>
  </si>
  <si>
    <t>0.3301405</t>
  </si>
  <si>
    <t>Q12519</t>
  </si>
  <si>
    <t>0.00080965715</t>
  </si>
  <si>
    <t>Q16932</t>
  </si>
  <si>
    <t>0.13904291</t>
  </si>
  <si>
    <t>Q16FT5</t>
  </si>
  <si>
    <t>0.562971</t>
  </si>
  <si>
    <t>Q16HE8</t>
  </si>
  <si>
    <t>0.9321549</t>
  </si>
  <si>
    <t>Q16I17</t>
  </si>
  <si>
    <t>0.32458022</t>
  </si>
  <si>
    <t>Q16MW6</t>
  </si>
  <si>
    <t>0.44788986</t>
  </si>
  <si>
    <t>Q16QL3</t>
  </si>
  <si>
    <t>0.017800812</t>
  </si>
  <si>
    <t>Q16UG2</t>
  </si>
  <si>
    <t>0.39037037</t>
  </si>
  <si>
    <t>Q16XV7</t>
  </si>
  <si>
    <t>0.027195353</t>
  </si>
  <si>
    <t>Q17053</t>
  </si>
  <si>
    <t>0.00063069985</t>
  </si>
  <si>
    <t>Q17AF4</t>
  </si>
  <si>
    <t>0.080298185</t>
  </si>
  <si>
    <t>Q17G75</t>
  </si>
  <si>
    <t>0.054029405</t>
  </si>
  <si>
    <t>Q17GM7</t>
  </si>
  <si>
    <t>0.062155813</t>
  </si>
  <si>
    <t>Q17GS9</t>
  </si>
  <si>
    <t>0.5356627</t>
  </si>
  <si>
    <t>Q17H91</t>
  </si>
  <si>
    <t>0.27975476</t>
  </si>
  <si>
    <t>Q17NR1</t>
  </si>
  <si>
    <t>0.016839853</t>
  </si>
  <si>
    <t>Q1HQN4</t>
  </si>
  <si>
    <t>0.5094992</t>
  </si>
  <si>
    <t>Q1K6U0</t>
  </si>
  <si>
    <t>0.99758327</t>
  </si>
  <si>
    <t>Q1K6U7</t>
  </si>
  <si>
    <t>0.95202345</t>
  </si>
  <si>
    <t>Q1K722</t>
  </si>
  <si>
    <t>0.08384776</t>
  </si>
  <si>
    <t>Q1K7A4</t>
  </si>
  <si>
    <t>0.12984334</t>
  </si>
  <si>
    <t>Q1K7L7</t>
  </si>
  <si>
    <t>0.9800726</t>
  </si>
  <si>
    <t>Q1K8F8</t>
  </si>
  <si>
    <t>0.06884385</t>
  </si>
  <si>
    <t>Q1K8G0</t>
  </si>
  <si>
    <t>0.5382623</t>
  </si>
  <si>
    <t>Q1MTM9</t>
  </si>
  <si>
    <t>0.9053655</t>
  </si>
  <si>
    <t>Q1MTR3</t>
  </si>
  <si>
    <t>0.43538138</t>
  </si>
  <si>
    <t>Q1MTS0</t>
  </si>
  <si>
    <t>0.87694484</t>
  </si>
  <si>
    <t>Q20P01</t>
  </si>
  <si>
    <t>0.9947502</t>
  </si>
  <si>
    <t>Q24625</t>
  </si>
  <si>
    <t>0.21038406</t>
  </si>
  <si>
    <t>Q24995</t>
  </si>
  <si>
    <t>0.0127890315</t>
  </si>
  <si>
    <t>Q25117</t>
  </si>
  <si>
    <t>0.048431903</t>
  </si>
  <si>
    <t>Q25637</t>
  </si>
  <si>
    <t>0.80329585</t>
  </si>
  <si>
    <t>Q26495</t>
  </si>
  <si>
    <t>0.008895344</t>
  </si>
  <si>
    <t>Q27139</t>
  </si>
  <si>
    <t>0.14766498</t>
  </si>
  <si>
    <t>Q27441</t>
  </si>
  <si>
    <t>0.011957746</t>
  </si>
  <si>
    <t>Q27YU7</t>
  </si>
  <si>
    <t>0.08209401</t>
  </si>
  <si>
    <t>Q28668</t>
  </si>
  <si>
    <t>0.16133179</t>
  </si>
  <si>
    <t>Q289L9</t>
  </si>
  <si>
    <t>0.99219126</t>
  </si>
  <si>
    <t>Q289M1</t>
  </si>
  <si>
    <t>Q28BQ6</t>
  </si>
  <si>
    <t>0.12251964</t>
  </si>
  <si>
    <t>Q28BR5</t>
  </si>
  <si>
    <t>0.6043464</t>
  </si>
  <si>
    <t>Q28BX9</t>
  </si>
  <si>
    <t>0.42178756</t>
  </si>
  <si>
    <t>Q28BZ7</t>
  </si>
  <si>
    <t>0.8939546</t>
  </si>
  <si>
    <t>Q28C41</t>
  </si>
  <si>
    <t>0.8086658</t>
  </si>
  <si>
    <t>Q28C59</t>
  </si>
  <si>
    <t>0.51512396</t>
  </si>
  <si>
    <t>Q28C69</t>
  </si>
  <si>
    <t>0.6862579</t>
  </si>
  <si>
    <t>Q28CM7</t>
  </si>
  <si>
    <t>0.20640896</t>
  </si>
  <si>
    <t>Q28CY9</t>
  </si>
  <si>
    <t>0.070338406</t>
  </si>
  <si>
    <t>Q28CZ9</t>
  </si>
  <si>
    <t>0.2131747</t>
  </si>
  <si>
    <t>Q28DK1</t>
  </si>
  <si>
    <t>0.088406906</t>
  </si>
  <si>
    <t>Q28E02</t>
  </si>
  <si>
    <t>0.75127774</t>
  </si>
  <si>
    <t>Q28E41</t>
  </si>
  <si>
    <t>0.99625313</t>
  </si>
  <si>
    <t>Q28ET4</t>
  </si>
  <si>
    <t>0.8460028</t>
  </si>
  <si>
    <t>Q28F29</t>
  </si>
  <si>
    <t>0.9077442</t>
  </si>
  <si>
    <t>Q28FA9</t>
  </si>
  <si>
    <t>0.021276578</t>
  </si>
  <si>
    <t>Q28G67</t>
  </si>
  <si>
    <t>0.25161266</t>
  </si>
  <si>
    <t>Q28GD5</t>
  </si>
  <si>
    <t>0.98302335</t>
  </si>
  <si>
    <t>Q28GJ0</t>
  </si>
  <si>
    <t>0.6667613</t>
  </si>
  <si>
    <t>Q28GU6</t>
  </si>
  <si>
    <t>0.5224605</t>
  </si>
  <si>
    <t>Q28GV1</t>
  </si>
  <si>
    <t>0.7772002</t>
  </si>
  <si>
    <t>Q28HC6</t>
  </si>
  <si>
    <t>0.3025859</t>
  </si>
  <si>
    <t>Q28I31</t>
  </si>
  <si>
    <t>0.8408371</t>
  </si>
  <si>
    <t>Q2GM53</t>
  </si>
  <si>
    <t>0.33376294</t>
  </si>
  <si>
    <t>Q2GNR9</t>
  </si>
  <si>
    <t>0.0074782274</t>
  </si>
  <si>
    <t>Q2GPT3</t>
  </si>
  <si>
    <t>0.1431492</t>
  </si>
  <si>
    <t>Q2GQ93</t>
  </si>
  <si>
    <t>0.16631687</t>
  </si>
  <si>
    <t>Q2GS33</t>
  </si>
  <si>
    <t>0.38033542</t>
  </si>
  <si>
    <t>Q2GSJ7</t>
  </si>
  <si>
    <t>0.37689602</t>
  </si>
  <si>
    <t>Q2GUI4</t>
  </si>
  <si>
    <t>0.98450494</t>
  </si>
  <si>
    <t>Q2GVT8</t>
  </si>
  <si>
    <t>0.117785715</t>
  </si>
  <si>
    <t>Q2GWF3</t>
  </si>
  <si>
    <t>0.99317837</t>
  </si>
  <si>
    <t>Q2GWJ5</t>
  </si>
  <si>
    <t>0.76577425</t>
  </si>
  <si>
    <t>Q2GXW1</t>
  </si>
  <si>
    <t>0.06544353</t>
  </si>
  <si>
    <t>Q2GYA8</t>
  </si>
  <si>
    <t>0.20145127</t>
  </si>
  <si>
    <t>Q2H0S9</t>
  </si>
  <si>
    <t>0.615438</t>
  </si>
  <si>
    <t>Q2H6C5</t>
  </si>
  <si>
    <t>0.19129989</t>
  </si>
  <si>
    <t>Q2H720</t>
  </si>
  <si>
    <t>0.88704395</t>
  </si>
  <si>
    <t>Q2H7U1</t>
  </si>
  <si>
    <t>0.014740263</t>
  </si>
  <si>
    <t>Q2H9G6</t>
  </si>
  <si>
    <t>0.07279066</t>
  </si>
  <si>
    <t>Q2HB00</t>
  </si>
  <si>
    <t>0.61049974</t>
  </si>
  <si>
    <t>Q2HCV7</t>
  </si>
  <si>
    <t>0.959772</t>
  </si>
  <si>
    <t>Q2HDW0</t>
  </si>
  <si>
    <t>0.9436013</t>
  </si>
  <si>
    <t>Q2HEB0</t>
  </si>
  <si>
    <t>0.9772635</t>
  </si>
  <si>
    <t>Q2HEW7</t>
  </si>
  <si>
    <t>0.5305868</t>
  </si>
  <si>
    <t>Q2HIE9</t>
  </si>
  <si>
    <t>0.011470137</t>
  </si>
  <si>
    <t>Q2I3F4</t>
  </si>
  <si>
    <t>0.0010259536</t>
  </si>
  <si>
    <t>Q2L4X1</t>
  </si>
  <si>
    <t>0.10688105</t>
  </si>
  <si>
    <t>Q2L938</t>
  </si>
  <si>
    <t>0.32456595</t>
  </si>
  <si>
    <t>Q2L953</t>
  </si>
  <si>
    <t>0.032340534</t>
  </si>
  <si>
    <t>Q2L960</t>
  </si>
  <si>
    <t>0.0006308667</t>
  </si>
  <si>
    <t>Q2LFN9</t>
  </si>
  <si>
    <t>0.9592833</t>
  </si>
  <si>
    <t>Q2LG86</t>
  </si>
  <si>
    <t>0.9925404</t>
  </si>
  <si>
    <t>Q2NLB0</t>
  </si>
  <si>
    <t>0.637852</t>
  </si>
  <si>
    <t>Q2PMN2</t>
  </si>
  <si>
    <t>0.00020430694</t>
  </si>
  <si>
    <t>Q2PMT8</t>
  </si>
  <si>
    <t>0.002210588</t>
  </si>
  <si>
    <t>Q2PMU8</t>
  </si>
  <si>
    <t>0.00020810959</t>
  </si>
  <si>
    <t>Q2TAF3</t>
  </si>
  <si>
    <t>0.56948936</t>
  </si>
  <si>
    <t>Q2TAW0</t>
  </si>
  <si>
    <t>0.3473318</t>
  </si>
  <si>
    <t>Q2WED0</t>
  </si>
  <si>
    <t>0.006150173</t>
  </si>
  <si>
    <t>Q2XQY7</t>
  </si>
  <si>
    <t>0.7979425</t>
  </si>
  <si>
    <t>Q32ZE2</t>
  </si>
  <si>
    <t>0.0044332263</t>
  </si>
  <si>
    <t>Q37604</t>
  </si>
  <si>
    <t>0.031691615</t>
  </si>
  <si>
    <t>Q387Y5</t>
  </si>
  <si>
    <t>0.44474953</t>
  </si>
  <si>
    <t>Q388A7</t>
  </si>
  <si>
    <t>0.5706955</t>
  </si>
  <si>
    <t>Q38JU2</t>
  </si>
  <si>
    <t>0.24377024</t>
  </si>
  <si>
    <t>Q39604</t>
  </si>
  <si>
    <t>0.30048114</t>
  </si>
  <si>
    <t>Q3HM41</t>
  </si>
  <si>
    <t>0.99483526</t>
  </si>
  <si>
    <t>Q3KPU8</t>
  </si>
  <si>
    <t>0.35740942</t>
  </si>
  <si>
    <t>Q3KPV4</t>
  </si>
  <si>
    <t>0.21774828</t>
  </si>
  <si>
    <t>Q3SA48</t>
  </si>
  <si>
    <t>0.89078945</t>
  </si>
  <si>
    <t>Q3Y4G6</t>
  </si>
  <si>
    <t>0.08296875</t>
  </si>
  <si>
    <t>Q40143</t>
  </si>
  <si>
    <t>0.013403445</t>
  </si>
  <si>
    <t>Q42682</t>
  </si>
  <si>
    <t>0.30057195</t>
  </si>
  <si>
    <t>Q42783</t>
  </si>
  <si>
    <t>0.1646997</t>
  </si>
  <si>
    <t>Q42796</t>
  </si>
  <si>
    <t>0.12923597</t>
  </si>
  <si>
    <t>Q42797</t>
  </si>
  <si>
    <t>0.14849317</t>
  </si>
  <si>
    <t>Q42800</t>
  </si>
  <si>
    <t>0.04210029</t>
  </si>
  <si>
    <t>Q42877</t>
  </si>
  <si>
    <t>0.55800194</t>
  </si>
  <si>
    <t>Q43467</t>
  </si>
  <si>
    <t>0.3560054</t>
  </si>
  <si>
    <t>Q43517</t>
  </si>
  <si>
    <t>0.23631367</t>
  </si>
  <si>
    <t>Q498F8</t>
  </si>
  <si>
    <t>0.07666424</t>
  </si>
  <si>
    <t>Q498K0</t>
  </si>
  <si>
    <t>0.0011265266</t>
  </si>
  <si>
    <t>Q4DBV7</t>
  </si>
  <si>
    <t>0.07079476</t>
  </si>
  <si>
    <t>Q4DJ07</t>
  </si>
  <si>
    <t>0.19121583</t>
  </si>
  <si>
    <t>Q4DKF7</t>
  </si>
  <si>
    <t>0.4284497</t>
  </si>
  <si>
    <t>Q4DLX9</t>
  </si>
  <si>
    <t>0.71666515</t>
  </si>
  <si>
    <t>Q4DPQ9</t>
  </si>
  <si>
    <t>0.39403856</t>
  </si>
  <si>
    <t>Q4E123</t>
  </si>
  <si>
    <t>0.048274122</t>
  </si>
  <si>
    <t>Q4E4I4</t>
  </si>
  <si>
    <t>0.013445536</t>
  </si>
  <si>
    <t>Q4FZ58</t>
  </si>
  <si>
    <t>0.09026263</t>
  </si>
  <si>
    <t>Q4KLT6</t>
  </si>
  <si>
    <t>0.84478265</t>
  </si>
  <si>
    <t>Q4QQY7</t>
  </si>
  <si>
    <t>0.21939403</t>
  </si>
  <si>
    <t>Q4QR00</t>
  </si>
  <si>
    <t>0.7016306</t>
  </si>
  <si>
    <t>Q4V786</t>
  </si>
  <si>
    <t>0.016730132</t>
  </si>
  <si>
    <t>Q4V7R8</t>
  </si>
  <si>
    <t>0.7230697</t>
  </si>
  <si>
    <t>Q4V7Z0</t>
  </si>
  <si>
    <t>0.63284475</t>
  </si>
  <si>
    <t>Q4V863</t>
  </si>
  <si>
    <t>0.98394483</t>
  </si>
  <si>
    <t>Q4V9Y1</t>
  </si>
  <si>
    <t>0.7560351</t>
  </si>
  <si>
    <t>Q4VWH4</t>
  </si>
  <si>
    <t>Q505H7</t>
  </si>
  <si>
    <t>0.99132806</t>
  </si>
  <si>
    <t>Q52KD8</t>
  </si>
  <si>
    <t>0.98253524</t>
  </si>
  <si>
    <t>Q561L1</t>
  </si>
  <si>
    <t>0.12194664</t>
  </si>
  <si>
    <t>Q562D5</t>
  </si>
  <si>
    <t>0.89212</t>
  </si>
  <si>
    <t>Q57UM0</t>
  </si>
  <si>
    <t>0.1066641</t>
  </si>
  <si>
    <t>Q57XV5</t>
  </si>
  <si>
    <t>0.6460933</t>
  </si>
  <si>
    <t>Q58FL6</t>
  </si>
  <si>
    <t>0.15359206</t>
  </si>
  <si>
    <t>Q59LL4</t>
  </si>
  <si>
    <t>0.0836977</t>
  </si>
  <si>
    <t>Q59MV1</t>
  </si>
  <si>
    <t>0.97101337</t>
  </si>
  <si>
    <t>Q59NG5</t>
  </si>
  <si>
    <t>0.78903186</t>
  </si>
  <si>
    <t>Q59P11</t>
  </si>
  <si>
    <t>0.280547</t>
  </si>
  <si>
    <t>Q59P50</t>
  </si>
  <si>
    <t>0.65212244</t>
  </si>
  <si>
    <t>Q59PR3</t>
  </si>
  <si>
    <t>0.7706207</t>
  </si>
  <si>
    <t>Q59PZ3</t>
  </si>
  <si>
    <t>0.61678094</t>
  </si>
  <si>
    <t>Q59Q38</t>
  </si>
  <si>
    <t>0.21960999</t>
  </si>
  <si>
    <t>Q59Q79</t>
  </si>
  <si>
    <t>0.034318715</t>
  </si>
  <si>
    <t>Q59QL0</t>
  </si>
  <si>
    <t>0.09137919</t>
  </si>
  <si>
    <t>Q59ST8</t>
  </si>
  <si>
    <t>0.4782899</t>
  </si>
  <si>
    <t>Q59T44</t>
  </si>
  <si>
    <t>0.6388668</t>
  </si>
  <si>
    <t>Q59TN1</t>
  </si>
  <si>
    <t>0.25526243</t>
  </si>
  <si>
    <t>Q59V88</t>
  </si>
  <si>
    <t>0.8478594</t>
  </si>
  <si>
    <t>Q59V93</t>
  </si>
  <si>
    <t>0.052288923</t>
  </si>
  <si>
    <t>Q59VM7</t>
  </si>
  <si>
    <t>0.28570494</t>
  </si>
  <si>
    <t>Q59VW7</t>
  </si>
  <si>
    <t>0.14516069</t>
  </si>
  <si>
    <t>Q59VX9</t>
  </si>
  <si>
    <t>0.1398463</t>
  </si>
  <si>
    <t>Q59WK2</t>
  </si>
  <si>
    <t>0.012681447</t>
  </si>
  <si>
    <t>Q59XB0</t>
  </si>
  <si>
    <t>0.17579333</t>
  </si>
  <si>
    <t>Q59YF4</t>
  </si>
  <si>
    <t>0.07216316</t>
  </si>
  <si>
    <t>Q59YV2</t>
  </si>
  <si>
    <t>0.00017793624</t>
  </si>
  <si>
    <t>Q59ZH9</t>
  </si>
  <si>
    <t>0.9283127</t>
  </si>
  <si>
    <t>Q5A0Y8</t>
  </si>
  <si>
    <t>0.053895008</t>
  </si>
  <si>
    <t>Q5A2B9</t>
  </si>
  <si>
    <t>0.98723036</t>
  </si>
  <si>
    <t>Q5A2V2</t>
  </si>
  <si>
    <t>0.1268721</t>
  </si>
  <si>
    <t>Q5A432</t>
  </si>
  <si>
    <t>0.7837106</t>
  </si>
  <si>
    <t>Q5A455</t>
  </si>
  <si>
    <t>0.21183212</t>
  </si>
  <si>
    <t>Q5A4W8</t>
  </si>
  <si>
    <t>0.7653022</t>
  </si>
  <si>
    <t>Q5A6U1</t>
  </si>
  <si>
    <t>0.0017372154</t>
  </si>
  <si>
    <t>Q5A748</t>
  </si>
  <si>
    <t>0.14732209</t>
  </si>
  <si>
    <t>Q5A861</t>
  </si>
  <si>
    <t>0.0022524022</t>
  </si>
  <si>
    <t>Q5A931</t>
  </si>
  <si>
    <t>0.36147586</t>
  </si>
  <si>
    <t>Q5AA33</t>
  </si>
  <si>
    <t>0.0069898176</t>
  </si>
  <si>
    <t>Q5ACR4</t>
  </si>
  <si>
    <t>0.3829918</t>
  </si>
  <si>
    <t>Q5ACW2</t>
  </si>
  <si>
    <t>0.50266415</t>
  </si>
  <si>
    <t>Q5AD59</t>
  </si>
  <si>
    <t>0.7734296</t>
  </si>
  <si>
    <t>Q5ADN9</t>
  </si>
  <si>
    <t>0.00417931</t>
  </si>
  <si>
    <t>Q5AEC6</t>
  </si>
  <si>
    <t>0.20579125</t>
  </si>
  <si>
    <t>Q5AFF7</t>
  </si>
  <si>
    <t>0.4183189</t>
  </si>
  <si>
    <t>Q5AGV7</t>
  </si>
  <si>
    <t>0.12588078</t>
  </si>
  <si>
    <t>Q5AI44</t>
  </si>
  <si>
    <t>0.19145139</t>
  </si>
  <si>
    <t>Q5AI71</t>
  </si>
  <si>
    <t>0.7777638</t>
  </si>
  <si>
    <t>Q5AI80</t>
  </si>
  <si>
    <t>0.5173737</t>
  </si>
  <si>
    <t>Q5AI86</t>
  </si>
  <si>
    <t>0.15066601</t>
  </si>
  <si>
    <t>Q5AI90</t>
  </si>
  <si>
    <t>0.21013884</t>
  </si>
  <si>
    <t>Q5AIB8</t>
  </si>
  <si>
    <t>0.29351336</t>
  </si>
  <si>
    <t>Q5AKU4</t>
  </si>
  <si>
    <t>0.267812</t>
  </si>
  <si>
    <t>Q5AL29</t>
  </si>
  <si>
    <t>0.73397255</t>
  </si>
  <si>
    <t>Q5AML2</t>
  </si>
  <si>
    <t>0.41344145</t>
  </si>
  <si>
    <t>Q5ANB2</t>
  </si>
  <si>
    <t>0.99100703</t>
  </si>
  <si>
    <t>Q5APJ9</t>
  </si>
  <si>
    <t>0.0014109899</t>
  </si>
  <si>
    <t>Q5BKM3</t>
  </si>
  <si>
    <t>0.17887895</t>
  </si>
  <si>
    <t>Q5BL38</t>
  </si>
  <si>
    <t>0.0013408612</t>
  </si>
  <si>
    <t>Q5BLY5</t>
  </si>
  <si>
    <t>0.1545421</t>
  </si>
  <si>
    <t>Q5CZI8</t>
  </si>
  <si>
    <t>0.9336287</t>
  </si>
  <si>
    <t>Q5EAY8</t>
  </si>
  <si>
    <t>0.184953</t>
  </si>
  <si>
    <t>Q5EB25</t>
  </si>
  <si>
    <t>0.21234368</t>
  </si>
  <si>
    <t>Q5FC18</t>
  </si>
  <si>
    <t>0.13670832</t>
  </si>
  <si>
    <t>Q5FW37</t>
  </si>
  <si>
    <t>0.40465155</t>
  </si>
  <si>
    <t>Q5FW38</t>
  </si>
  <si>
    <t>0.9103933</t>
  </si>
  <si>
    <t>Q5FWM4</t>
  </si>
  <si>
    <t>0.18165076</t>
  </si>
  <si>
    <t>Q5FWN7</t>
  </si>
  <si>
    <t>0.88471335</t>
  </si>
  <si>
    <t>Q5FWQ0</t>
  </si>
  <si>
    <t>0.34181935</t>
  </si>
  <si>
    <t>Q5H7N5</t>
  </si>
  <si>
    <t>0.10575526</t>
  </si>
  <si>
    <t>Q5HZK9</t>
  </si>
  <si>
    <t>0.19759822</t>
  </si>
  <si>
    <t>Q5I082</t>
  </si>
  <si>
    <t>0.4370606</t>
  </si>
  <si>
    <t>Q5I0B5</t>
  </si>
  <si>
    <t>0.53951555</t>
  </si>
  <si>
    <t>Q5M7E0</t>
  </si>
  <si>
    <t>0.77163917</t>
  </si>
  <si>
    <t>Q5M7N9</t>
  </si>
  <si>
    <t>0.2652107</t>
  </si>
  <si>
    <t>Q5M7P6</t>
  </si>
  <si>
    <t>0.17867053</t>
  </si>
  <si>
    <t>Q5M7P8</t>
  </si>
  <si>
    <t>0.32231203</t>
  </si>
  <si>
    <t>Q5M8E6</t>
  </si>
  <si>
    <t>0.69209325</t>
  </si>
  <si>
    <t>Q5M8G6</t>
  </si>
  <si>
    <t>0.4920224</t>
  </si>
  <si>
    <t>Q5M905</t>
  </si>
  <si>
    <t>0.21726663</t>
  </si>
  <si>
    <t>Q5M9B1</t>
  </si>
  <si>
    <t>0.28860283</t>
  </si>
  <si>
    <t>Q5PPM5</t>
  </si>
  <si>
    <t>0.87784904</t>
  </si>
  <si>
    <t>Q5PPU5</t>
  </si>
  <si>
    <t>0.5234</t>
  </si>
  <si>
    <t>Q5PQ01</t>
  </si>
  <si>
    <t>0.51049227</t>
  </si>
  <si>
    <t>Q5U4T3</t>
  </si>
  <si>
    <t>0.68797076</t>
  </si>
  <si>
    <t>Q5U4U4</t>
  </si>
  <si>
    <t>0.4151752</t>
  </si>
  <si>
    <t>Q5U4W1</t>
  </si>
  <si>
    <t>0.2109376</t>
  </si>
  <si>
    <t>Q5U4Z3</t>
  </si>
  <si>
    <t>0.6450809</t>
  </si>
  <si>
    <t>Q5U509</t>
  </si>
  <si>
    <t>0.8065199</t>
  </si>
  <si>
    <t>Q5U5D4</t>
  </si>
  <si>
    <t>0.32986468</t>
  </si>
  <si>
    <t>Q5W1L5</t>
  </si>
  <si>
    <t>0.038163982</t>
  </si>
  <si>
    <t>Q5XG58</t>
  </si>
  <si>
    <t>0.493326</t>
  </si>
  <si>
    <t>Q5XG64</t>
  </si>
  <si>
    <t>0.0071704155</t>
  </si>
  <si>
    <t>Q5XGF7</t>
  </si>
  <si>
    <t>0.35913602</t>
  </si>
  <si>
    <t>Q5XGW6</t>
  </si>
  <si>
    <t>0.14872338</t>
  </si>
  <si>
    <t>Q5XGY0</t>
  </si>
  <si>
    <t>0.891079</t>
  </si>
  <si>
    <t>Q5XGZ2</t>
  </si>
  <si>
    <t>0.9246868</t>
  </si>
  <si>
    <t>Q5XH03</t>
  </si>
  <si>
    <t>0.10308991</t>
  </si>
  <si>
    <t>Q5XHF9</t>
  </si>
  <si>
    <t>0.00068067206</t>
  </si>
  <si>
    <t>Q5XHH8</t>
  </si>
  <si>
    <t>0.5319872</t>
  </si>
  <si>
    <t>Q5XHM7</t>
  </si>
  <si>
    <t>0.25385436</t>
  </si>
  <si>
    <t>Q5XK72</t>
  </si>
  <si>
    <t>0.5541901</t>
  </si>
  <si>
    <t>Q5Y8D6</t>
  </si>
  <si>
    <t>0.012034329</t>
  </si>
  <si>
    <t>Q60476</t>
  </si>
  <si>
    <t>0.030698985</t>
  </si>
  <si>
    <t>Q60477</t>
  </si>
  <si>
    <t>0.009600747</t>
  </si>
  <si>
    <t>Q60482</t>
  </si>
  <si>
    <t>0.8364953</t>
  </si>
  <si>
    <t>Q63ZK0</t>
  </si>
  <si>
    <t>0.09419158</t>
  </si>
  <si>
    <t>Q640B4</t>
  </si>
  <si>
    <t>0.8654163</t>
  </si>
  <si>
    <t>Q640K6</t>
  </si>
  <si>
    <t>0.111938275</t>
  </si>
  <si>
    <t>Q640R7</t>
  </si>
  <si>
    <t>0.051625818</t>
  </si>
  <si>
    <t>Q640Z1</t>
  </si>
  <si>
    <t>0.5330607</t>
  </si>
  <si>
    <t>Q641F6</t>
  </si>
  <si>
    <t>0.0838373</t>
  </si>
  <si>
    <t>Q641G4</t>
  </si>
  <si>
    <t>0.77799183</t>
  </si>
  <si>
    <t>Q64417</t>
  </si>
  <si>
    <t>0.018787792</t>
  </si>
  <si>
    <t>Q659Q8</t>
  </si>
  <si>
    <t>0.08081028</t>
  </si>
  <si>
    <t>Q66IG8</t>
  </si>
  <si>
    <t>0.9646673</t>
  </si>
  <si>
    <t>Q66II3</t>
  </si>
  <si>
    <t>0.4396829</t>
  </si>
  <si>
    <t>Q66II8</t>
  </si>
  <si>
    <t>0.9998066</t>
  </si>
  <si>
    <t>Q66J44</t>
  </si>
  <si>
    <t>0.009480222</t>
  </si>
  <si>
    <t>Q66J63</t>
  </si>
  <si>
    <t>0.85869616</t>
  </si>
  <si>
    <t>Q66KD5</t>
  </si>
  <si>
    <t>0.868601</t>
  </si>
  <si>
    <t>Q66KE8</t>
  </si>
  <si>
    <t>0.06115623</t>
  </si>
  <si>
    <t>Q66KH2</t>
  </si>
  <si>
    <t>0.33393326</t>
  </si>
  <si>
    <t>Q66KI8</t>
  </si>
  <si>
    <t>0.13726774</t>
  </si>
  <si>
    <t>Q672V4</t>
  </si>
  <si>
    <t>0.059625164</t>
  </si>
  <si>
    <t>Q68F20</t>
  </si>
  <si>
    <t>0.11999738</t>
  </si>
  <si>
    <t>Q68F50</t>
  </si>
  <si>
    <t>0.45930472</t>
  </si>
  <si>
    <t>Q68FA4</t>
  </si>
  <si>
    <t>0.9892196</t>
  </si>
  <si>
    <t>Q68FK4</t>
  </si>
  <si>
    <t>0.8587437</t>
  </si>
  <si>
    <t>Q6AZV7</t>
  </si>
  <si>
    <t>0.89616233</t>
  </si>
  <si>
    <t>Q6BCB4</t>
  </si>
  <si>
    <t>0.14840768</t>
  </si>
  <si>
    <t>Q6DCC5</t>
  </si>
  <si>
    <t>0.10666467</t>
  </si>
  <si>
    <t>Q6DCE3</t>
  </si>
  <si>
    <t>0.115676664</t>
  </si>
  <si>
    <t>Q6DCE8</t>
  </si>
  <si>
    <t>0.0016299062</t>
  </si>
  <si>
    <t>Q6DCK3</t>
  </si>
  <si>
    <t>0.52275723</t>
  </si>
  <si>
    <t>Q6DCV0</t>
  </si>
  <si>
    <t>0.26315555</t>
  </si>
  <si>
    <t>Q6DD44</t>
  </si>
  <si>
    <t>0.05222472</t>
  </si>
  <si>
    <t>Q6DD53</t>
  </si>
  <si>
    <t>0.47691095</t>
  </si>
  <si>
    <t>Q6DDF4</t>
  </si>
  <si>
    <t>0.6563956</t>
  </si>
  <si>
    <t>Q6DDK1</t>
  </si>
  <si>
    <t>0.993533</t>
  </si>
  <si>
    <t>Q6DDK2</t>
  </si>
  <si>
    <t>0.011654697</t>
  </si>
  <si>
    <t>Q6DDU9</t>
  </si>
  <si>
    <t>0.9741629</t>
  </si>
  <si>
    <t>Q6DE84</t>
  </si>
  <si>
    <t>0.9537598</t>
  </si>
  <si>
    <t>Q6DF27</t>
  </si>
  <si>
    <t>0.10755055</t>
  </si>
  <si>
    <t>Q6DF55</t>
  </si>
  <si>
    <t>0.32866332</t>
  </si>
  <si>
    <t>Q6DF80</t>
  </si>
  <si>
    <t>0.029283792</t>
  </si>
  <si>
    <t>Q6DFF6</t>
  </si>
  <si>
    <t>0.1224826</t>
  </si>
  <si>
    <t>Q6DFK1</t>
  </si>
  <si>
    <t>0.1640034</t>
  </si>
  <si>
    <t>Q6DFM9</t>
  </si>
  <si>
    <t>0.23479807</t>
  </si>
  <si>
    <t>Q6DIP5</t>
  </si>
  <si>
    <t>0.4366986</t>
  </si>
  <si>
    <t>Q6DIZ8</t>
  </si>
  <si>
    <t>0.029248463</t>
  </si>
  <si>
    <t>Q6DJI8</t>
  </si>
  <si>
    <t>0.7329135</t>
  </si>
  <si>
    <t>Q6DJL0</t>
  </si>
  <si>
    <t>0.9694141</t>
  </si>
  <si>
    <t>Q6DJS0</t>
  </si>
  <si>
    <t>0.6430015</t>
  </si>
  <si>
    <t>Q6DKE2</t>
  </si>
  <si>
    <t>0.46707505</t>
  </si>
  <si>
    <t>Q6EV97</t>
  </si>
  <si>
    <t>0.18427192</t>
  </si>
  <si>
    <t>Q6GL11</t>
  </si>
  <si>
    <t>0.2353792</t>
  </si>
  <si>
    <t>Q6GL39</t>
  </si>
  <si>
    <t>0.5362441</t>
  </si>
  <si>
    <t>Q6GL72</t>
  </si>
  <si>
    <t>0.13561274</t>
  </si>
  <si>
    <t>Q6GL74</t>
  </si>
  <si>
    <t>0.93589</t>
  </si>
  <si>
    <t>Q6GLC5</t>
  </si>
  <si>
    <t>0.0022780988</t>
  </si>
  <si>
    <t>Q6GLE1</t>
  </si>
  <si>
    <t>0.63373506</t>
  </si>
  <si>
    <t>Q6GLJ6</t>
  </si>
  <si>
    <t>0.75916344</t>
  </si>
  <si>
    <t>Q6GLN5</t>
  </si>
  <si>
    <t>0.017454935</t>
  </si>
  <si>
    <t>Q6GLQ4</t>
  </si>
  <si>
    <t>0.95677567</t>
  </si>
  <si>
    <t>Q6GM16</t>
  </si>
  <si>
    <t>0.5210087</t>
  </si>
  <si>
    <t>Q6GM29</t>
  </si>
  <si>
    <t>0.031456776</t>
  </si>
  <si>
    <t>Q6GN01</t>
  </si>
  <si>
    <t>0.00041725373</t>
  </si>
  <si>
    <t>Q6GNI4</t>
  </si>
  <si>
    <t>0.44874725</t>
  </si>
  <si>
    <t>Q6GPL9</t>
  </si>
  <si>
    <t>0.8199272</t>
  </si>
  <si>
    <t>Q6GPM4</t>
  </si>
  <si>
    <t>0.11377037</t>
  </si>
  <si>
    <t>Q6GPP1</t>
  </si>
  <si>
    <t>0.6918321</t>
  </si>
  <si>
    <t>Q6GPQ5</t>
  </si>
  <si>
    <t>0.43482697</t>
  </si>
  <si>
    <t>Q6GPW2</t>
  </si>
  <si>
    <t>0.8998117</t>
  </si>
  <si>
    <t>Q6GQ48</t>
  </si>
  <si>
    <t>0.46160758</t>
  </si>
  <si>
    <t>Q6GQ49</t>
  </si>
  <si>
    <t>0.17838135</t>
  </si>
  <si>
    <t>Q6GQ69</t>
  </si>
  <si>
    <t>0.6303594</t>
  </si>
  <si>
    <t>Q6GQC1</t>
  </si>
  <si>
    <t>0.05987155</t>
  </si>
  <si>
    <t>Q6GQJ7</t>
  </si>
  <si>
    <t>0.14007147</t>
  </si>
  <si>
    <t>Q6GQL2</t>
  </si>
  <si>
    <t>0.7134532</t>
  </si>
  <si>
    <t>Q6GR10</t>
  </si>
  <si>
    <t>0.9131367</t>
  </si>
  <si>
    <t>Q6INB3</t>
  </si>
  <si>
    <t>0.016169796</t>
  </si>
  <si>
    <t>Q6INC4</t>
  </si>
  <si>
    <t>0.6807326</t>
  </si>
  <si>
    <t>Q6INE8</t>
  </si>
  <si>
    <t>0.115603395</t>
  </si>
  <si>
    <t>Q6IP50</t>
  </si>
  <si>
    <t>0.64336014</t>
  </si>
  <si>
    <t>Q6IR61</t>
  </si>
  <si>
    <t>0.27236503</t>
  </si>
  <si>
    <t>Q6IRA5</t>
  </si>
  <si>
    <t>0.13011074</t>
  </si>
  <si>
    <t>Q6IRN2</t>
  </si>
  <si>
    <t>0.83512187</t>
  </si>
  <si>
    <t>Q6IRR0</t>
  </si>
  <si>
    <t>0.96520776</t>
  </si>
  <si>
    <t>Q6JE38</t>
  </si>
  <si>
    <t>0.34423816</t>
  </si>
  <si>
    <t>Q6NRL1</t>
  </si>
  <si>
    <t>0.2842349</t>
  </si>
  <si>
    <t>Q6NRM0</t>
  </si>
  <si>
    <t>0.9973254</t>
  </si>
  <si>
    <t>Q6NRT3</t>
  </si>
  <si>
    <t>0.6147143</t>
  </si>
  <si>
    <t>Q6NRV4</t>
  </si>
  <si>
    <t>0.42738912</t>
  </si>
  <si>
    <t>Q6NRX3</t>
  </si>
  <si>
    <t>0.4567268</t>
  </si>
  <si>
    <t>Q6NU04</t>
  </si>
  <si>
    <t>0.39928165</t>
  </si>
  <si>
    <t>Q6NU40</t>
  </si>
  <si>
    <t>0.7708201</t>
  </si>
  <si>
    <t>Q6NU47</t>
  </si>
  <si>
    <t>0.49788326</t>
  </si>
  <si>
    <t>Q6NU56</t>
  </si>
  <si>
    <t>0.80085856</t>
  </si>
  <si>
    <t>Q6NUH2</t>
  </si>
  <si>
    <t>0.40319312</t>
  </si>
  <si>
    <t>Q6NVM2</t>
  </si>
  <si>
    <t>0.2405985</t>
  </si>
  <si>
    <t>Q6NVQ1</t>
  </si>
  <si>
    <t>0.022091074</t>
  </si>
  <si>
    <t>Q6NZH6</t>
  </si>
  <si>
    <t>0.77773064</t>
  </si>
  <si>
    <t>Q6P1S4</t>
  </si>
  <si>
    <t>0.5692782</t>
  </si>
  <si>
    <t>Q6P312</t>
  </si>
  <si>
    <t>0.026153663</t>
  </si>
  <si>
    <t>Q6P360</t>
  </si>
  <si>
    <t>0.003939982</t>
  </si>
  <si>
    <t>Q6P4Y0</t>
  </si>
  <si>
    <t>0.5771893</t>
  </si>
  <si>
    <t>Q6P878</t>
  </si>
  <si>
    <t>0.106378764</t>
  </si>
  <si>
    <t>Q6P886</t>
  </si>
  <si>
    <t>0.78315544</t>
  </si>
  <si>
    <t>Q6P8G3</t>
  </si>
  <si>
    <t>Q6PAC9</t>
  </si>
  <si>
    <t>0.9071699</t>
  </si>
  <si>
    <t>Q6PAF4</t>
  </si>
  <si>
    <t>0.9114753</t>
  </si>
  <si>
    <t>Q6PCI6</t>
  </si>
  <si>
    <t>0.66332734</t>
  </si>
  <si>
    <t>Q6PGT3</t>
  </si>
  <si>
    <t>0.017201036</t>
  </si>
  <si>
    <t>Q6QJE2</t>
  </si>
  <si>
    <t>0.025149036</t>
  </si>
  <si>
    <t>Q6TC27</t>
  </si>
  <si>
    <t>0.9093889</t>
  </si>
  <si>
    <t>Q6WKW9</t>
  </si>
  <si>
    <t>0.98235184</t>
  </si>
  <si>
    <t>Q701R1</t>
  </si>
  <si>
    <t>0.2404202</t>
  </si>
  <si>
    <t>Q708W1</t>
  </si>
  <si>
    <t>0.98174495</t>
  </si>
  <si>
    <t>Q70PU2</t>
  </si>
  <si>
    <t>0.00083922077</t>
  </si>
  <si>
    <t>Q75006</t>
  </si>
  <si>
    <t>0.99688774</t>
  </si>
  <si>
    <t>Q7M1R5</t>
  </si>
  <si>
    <t>0.006477707</t>
  </si>
  <si>
    <t>Q7M2V4</t>
  </si>
  <si>
    <t>0.11136582</t>
  </si>
  <si>
    <t>Q7RVQ8</t>
  </si>
  <si>
    <t>0.9926214</t>
  </si>
  <si>
    <t>Q7RWM9</t>
  </si>
  <si>
    <t>0.011636552</t>
  </si>
  <si>
    <t>Q7RX59</t>
  </si>
  <si>
    <t>0.045894857</t>
  </si>
  <si>
    <t>Q7RXW8</t>
  </si>
  <si>
    <t>0.090848476</t>
  </si>
  <si>
    <t>Q7RXY1</t>
  </si>
  <si>
    <t>0.033883136</t>
  </si>
  <si>
    <t>Q7RY44</t>
  </si>
  <si>
    <t>0.006622002</t>
  </si>
  <si>
    <t>Q7RY59</t>
  </si>
  <si>
    <t>0.9670702</t>
  </si>
  <si>
    <t>Q7RY84</t>
  </si>
  <si>
    <t>0.31187662</t>
  </si>
  <si>
    <t>Q7RZA2</t>
  </si>
  <si>
    <t>0.6528634</t>
  </si>
  <si>
    <t>Q7RZC1</t>
  </si>
  <si>
    <t>0.66061664</t>
  </si>
  <si>
    <t>Q7S0A1</t>
  </si>
  <si>
    <t>0.007352391</t>
  </si>
  <si>
    <t>Q7S0P6</t>
  </si>
  <si>
    <t>0.53167564</t>
  </si>
  <si>
    <t>Q7S0P8</t>
  </si>
  <si>
    <t>0.14264056</t>
  </si>
  <si>
    <t>Q7S1R6</t>
  </si>
  <si>
    <t>0.25583276</t>
  </si>
  <si>
    <t>Q7S1X0</t>
  </si>
  <si>
    <t>0.03322619</t>
  </si>
  <si>
    <t>Q7S302</t>
  </si>
  <si>
    <t>0.7194205</t>
  </si>
  <si>
    <t>Q7S3C4</t>
  </si>
  <si>
    <t>0.9468361</t>
  </si>
  <si>
    <t>Q7S3P5</t>
  </si>
  <si>
    <t>0.006289375</t>
  </si>
  <si>
    <t>Q7S6M5</t>
  </si>
  <si>
    <t>0.58675396</t>
  </si>
  <si>
    <t>Q7S7F1</t>
  </si>
  <si>
    <t>0.14635512</t>
  </si>
  <si>
    <t>Q7S906</t>
  </si>
  <si>
    <t>0.24681187</t>
  </si>
  <si>
    <t>Q7SA35</t>
  </si>
  <si>
    <t>0.021965649</t>
  </si>
  <si>
    <t>Q7SAJ1</t>
  </si>
  <si>
    <t>0.9640167</t>
  </si>
  <si>
    <t>Q7SB98</t>
  </si>
  <si>
    <t>0.5739388</t>
  </si>
  <si>
    <t>Q7SBB6</t>
  </si>
  <si>
    <t>0.0069102948</t>
  </si>
  <si>
    <t>Q7SBC5</t>
  </si>
  <si>
    <t>0.00020199767</t>
  </si>
  <si>
    <t>Q7SBD5</t>
  </si>
  <si>
    <t>0.39819166</t>
  </si>
  <si>
    <t>Q7SBE0</t>
  </si>
  <si>
    <t>0.2553749</t>
  </si>
  <si>
    <t>Q7SBJ9</t>
  </si>
  <si>
    <t>0.830377</t>
  </si>
  <si>
    <t>Q7SBR3</t>
  </si>
  <si>
    <t>0.018432206</t>
  </si>
  <si>
    <t>Q7SC45</t>
  </si>
  <si>
    <t>0.0034329793</t>
  </si>
  <si>
    <t>Q7SCP4</t>
  </si>
  <si>
    <t>0.5720091</t>
  </si>
  <si>
    <t>Q7SDH9</t>
  </si>
  <si>
    <t>0.29286233</t>
  </si>
  <si>
    <t>Q7SDU2</t>
  </si>
  <si>
    <t>0.28476226</t>
  </si>
  <si>
    <t>Q7SDX3</t>
  </si>
  <si>
    <t>0.27003267</t>
  </si>
  <si>
    <t>Q7SDY2</t>
  </si>
  <si>
    <t>0.18872264</t>
  </si>
  <si>
    <t>Q7SEL0</t>
  </si>
  <si>
    <t>0.9882703</t>
  </si>
  <si>
    <t>Q7SEM3</t>
  </si>
  <si>
    <t>0.92455256</t>
  </si>
  <si>
    <t>Q7SEQ9</t>
  </si>
  <si>
    <t>0.8124686</t>
  </si>
  <si>
    <t>Q7SEZ0</t>
  </si>
  <si>
    <t>0.8206499</t>
  </si>
  <si>
    <t>Q7SF46</t>
  </si>
  <si>
    <t>0.32361978</t>
  </si>
  <si>
    <t>Q7SFB0</t>
  </si>
  <si>
    <t>0.016783915</t>
  </si>
  <si>
    <t>Q7SFC2</t>
  </si>
  <si>
    <t>0.9229255</t>
  </si>
  <si>
    <t>Q7SFN5</t>
  </si>
  <si>
    <t>0.32776874</t>
  </si>
  <si>
    <t>Q7SG09</t>
  </si>
  <si>
    <t>0.42509213</t>
  </si>
  <si>
    <t>Q7SGL6</t>
  </si>
  <si>
    <t>0.010078248</t>
  </si>
  <si>
    <t>Q7SGP2</t>
  </si>
  <si>
    <t>0.43038347</t>
  </si>
  <si>
    <t>Q7SGS1</t>
  </si>
  <si>
    <t>0.5534632</t>
  </si>
  <si>
    <t>Q7SH14</t>
  </si>
  <si>
    <t>0.4144407</t>
  </si>
  <si>
    <t>Q7SH92</t>
  </si>
  <si>
    <t>0.09914363</t>
  </si>
  <si>
    <t>Q7T0L6</t>
  </si>
  <si>
    <t>0.8074103</t>
  </si>
  <si>
    <t>Q7T0Q1</t>
  </si>
  <si>
    <t>0.4359028</t>
  </si>
  <si>
    <t>Q7T0X5</t>
  </si>
  <si>
    <t>0.47779247</t>
  </si>
  <si>
    <t>Q7T3I7</t>
  </si>
  <si>
    <t>0.67607504</t>
  </si>
  <si>
    <t>Q7Y040</t>
  </si>
  <si>
    <t>0.68643326</t>
  </si>
  <si>
    <t>Q7Z0T3</t>
  </si>
  <si>
    <t>0.056622744</t>
  </si>
  <si>
    <t>Q7Z9I1</t>
  </si>
  <si>
    <t>0.007899776</t>
  </si>
  <si>
    <t>Q7ZTM9</t>
  </si>
  <si>
    <t>0.23403518</t>
  </si>
  <si>
    <t>Q7ZTN8</t>
  </si>
  <si>
    <t>0.83245057</t>
  </si>
  <si>
    <t>Q7ZWM6</t>
  </si>
  <si>
    <t>0.7678815</t>
  </si>
  <si>
    <t>Q7ZWU5</t>
  </si>
  <si>
    <t>0.42618293</t>
  </si>
  <si>
    <t>Q7ZWZ5</t>
  </si>
  <si>
    <t>0.124331094</t>
  </si>
  <si>
    <t>Q7ZXD5</t>
  </si>
  <si>
    <t>0.8117197</t>
  </si>
  <si>
    <t>Q7ZXQ8</t>
  </si>
  <si>
    <t>0.7870123</t>
  </si>
  <si>
    <t>Q7ZXZ6</t>
  </si>
  <si>
    <t>0.291442</t>
  </si>
  <si>
    <t>Q801F8</t>
  </si>
  <si>
    <t>0.99107003</t>
  </si>
  <si>
    <t>Q801P1</t>
  </si>
  <si>
    <t>0.84365904</t>
  </si>
  <si>
    <t>Q805E9</t>
  </si>
  <si>
    <t>0.21758255</t>
  </si>
  <si>
    <t>Q80937</t>
  </si>
  <si>
    <t>0.81362635</t>
  </si>
  <si>
    <t>Q865Y0</t>
  </si>
  <si>
    <t>0.15212633</t>
  </si>
  <si>
    <t>Q87042</t>
  </si>
  <si>
    <t>0.8677281</t>
  </si>
  <si>
    <t>Q87043</t>
  </si>
  <si>
    <t>0.49329594</t>
  </si>
  <si>
    <t>Q870A3</t>
  </si>
  <si>
    <t>0.9791651</t>
  </si>
  <si>
    <t>Q870Q1</t>
  </si>
  <si>
    <t>0.92349416</t>
  </si>
  <si>
    <t>Q870W1</t>
  </si>
  <si>
    <t>0.07548449</t>
  </si>
  <si>
    <t>Q870Y1</t>
  </si>
  <si>
    <t>0.3056405</t>
  </si>
  <si>
    <t>Q871R7</t>
  </si>
  <si>
    <t>0.003255323</t>
  </si>
  <si>
    <t>Q871Y8</t>
  </si>
  <si>
    <t>0.14907326</t>
  </si>
  <si>
    <t>Q872C6</t>
  </si>
  <si>
    <t>0.6692264</t>
  </si>
  <si>
    <t>Q873A1</t>
  </si>
  <si>
    <t>0.047497984</t>
  </si>
  <si>
    <t>Q8AV98</t>
  </si>
  <si>
    <t>0.025563598</t>
  </si>
  <si>
    <t>Q8AVH7</t>
  </si>
  <si>
    <t>0.31274232</t>
  </si>
  <si>
    <t>Q8AVJ0</t>
  </si>
  <si>
    <t>0.076509014</t>
  </si>
  <si>
    <t>Q8AVS8</t>
  </si>
  <si>
    <t>0.9248911</t>
  </si>
  <si>
    <t>Q8AVW3</t>
  </si>
  <si>
    <t>0.46654195</t>
  </si>
  <si>
    <t>Q8AY68</t>
  </si>
  <si>
    <t>0.8952325</t>
  </si>
  <si>
    <t>Q8AYC2</t>
  </si>
  <si>
    <t>0.8350094</t>
  </si>
  <si>
    <t>Q8AYR5</t>
  </si>
  <si>
    <t>0.19744016</t>
  </si>
  <si>
    <t>Q8B0I3</t>
  </si>
  <si>
    <t>0.37073112</t>
  </si>
  <si>
    <t>Q8BAC3</t>
  </si>
  <si>
    <t>0.98474276</t>
  </si>
  <si>
    <t>Q8HTL6</t>
  </si>
  <si>
    <t>0.1903829</t>
  </si>
  <si>
    <t>Q8HUH0</t>
  </si>
  <si>
    <t>0.06572701</t>
  </si>
  <si>
    <t>Q8HUH2</t>
  </si>
  <si>
    <t>0.60927606</t>
  </si>
  <si>
    <t>Q8HVY3</t>
  </si>
  <si>
    <t>0.0061411383</t>
  </si>
  <si>
    <t>Q8HVY5</t>
  </si>
  <si>
    <t>0.12261137</t>
  </si>
  <si>
    <t>Q8J0U2</t>
  </si>
  <si>
    <t>0.9844996</t>
  </si>
  <si>
    <t>Q8JIT5</t>
  </si>
  <si>
    <t>0.98806715</t>
  </si>
  <si>
    <t>Q8LKI3</t>
  </si>
  <si>
    <t>0.011684614</t>
  </si>
  <si>
    <t>Q8MQS8</t>
  </si>
  <si>
    <t>0.007978508</t>
  </si>
  <si>
    <t>Q8QGU6</t>
  </si>
  <si>
    <t>0.6877493</t>
  </si>
  <si>
    <t>Q8RVC7</t>
  </si>
  <si>
    <t>0.014043951</t>
  </si>
  <si>
    <t>Q8S339</t>
  </si>
  <si>
    <t>0.049604982</t>
  </si>
  <si>
    <t>Q8SPZ5</t>
  </si>
  <si>
    <t>0.40515304</t>
  </si>
  <si>
    <t>Q8SQK9</t>
  </si>
  <si>
    <t>0.6097462</t>
  </si>
  <si>
    <t>Q8SQP3</t>
  </si>
  <si>
    <t>0.3782282</t>
  </si>
  <si>
    <t>Q8SQP4</t>
  </si>
  <si>
    <t>0.0021143015</t>
  </si>
  <si>
    <t>Q8SQU8</t>
  </si>
  <si>
    <t>0.5107165</t>
  </si>
  <si>
    <t>Q8SR40</t>
  </si>
  <si>
    <t>0.2372083</t>
  </si>
  <si>
    <t>Q8SR75</t>
  </si>
  <si>
    <t>0.6485425</t>
  </si>
  <si>
    <t>Q8SRE2</t>
  </si>
  <si>
    <t>0.771153</t>
  </si>
  <si>
    <t>Q8SS11</t>
  </si>
  <si>
    <t>0.65038073</t>
  </si>
  <si>
    <t>Q8SS40</t>
  </si>
  <si>
    <t>0.18031777</t>
  </si>
  <si>
    <t>Q8SS99</t>
  </si>
  <si>
    <t>0.1295902</t>
  </si>
  <si>
    <t>Q8SSJ5</t>
  </si>
  <si>
    <t>0.73604286</t>
  </si>
  <si>
    <t>Q8SSK6</t>
  </si>
  <si>
    <t>0.26056373</t>
  </si>
  <si>
    <t>Q8STR6</t>
  </si>
  <si>
    <t>0.02084906</t>
  </si>
  <si>
    <t>Q8SV03</t>
  </si>
  <si>
    <t>0.44311738</t>
  </si>
  <si>
    <t>Q8SV71</t>
  </si>
  <si>
    <t>0.4758307</t>
  </si>
  <si>
    <t>Q8SVM5</t>
  </si>
  <si>
    <t>0.21486504</t>
  </si>
  <si>
    <t>Q8SVN8</t>
  </si>
  <si>
    <t>0.08400468</t>
  </si>
  <si>
    <t>Q8SWL3</t>
  </si>
  <si>
    <t>0.2288026</t>
  </si>
  <si>
    <t>Q8T112</t>
  </si>
  <si>
    <t>0.05107415</t>
  </si>
  <si>
    <t>Q8UW72</t>
  </si>
  <si>
    <t>0.6374624</t>
  </si>
  <si>
    <t>Q8VD90</t>
  </si>
  <si>
    <t>0.123818584</t>
  </si>
  <si>
    <t>Q8W171</t>
  </si>
  <si>
    <t>0.32597932</t>
  </si>
  <si>
    <t>Q8W1K8</t>
  </si>
  <si>
    <t>0.18619917</t>
  </si>
  <si>
    <t>Q90WJ3</t>
  </si>
  <si>
    <t>0.9726945</t>
  </si>
  <si>
    <t>Q90X89</t>
  </si>
  <si>
    <t>0.96141493</t>
  </si>
  <si>
    <t>Q90XN9</t>
  </si>
  <si>
    <t>0.9156674</t>
  </si>
  <si>
    <t>Q90XP0</t>
  </si>
  <si>
    <t>0.8017324</t>
  </si>
  <si>
    <t>Q90ZM9</t>
  </si>
  <si>
    <t>0.06682487</t>
  </si>
  <si>
    <t>Q90ZZ5</t>
  </si>
  <si>
    <t>0.046499524</t>
  </si>
  <si>
    <t>Q91194</t>
  </si>
  <si>
    <t>0.019243166</t>
  </si>
  <si>
    <t>Q91206</t>
  </si>
  <si>
    <t>0.8737418</t>
  </si>
  <si>
    <t>Q91560</t>
  </si>
  <si>
    <t>0.932805</t>
  </si>
  <si>
    <t>Q91577</t>
  </si>
  <si>
    <t>0.0480248</t>
  </si>
  <si>
    <t>Q91648</t>
  </si>
  <si>
    <t>0.6270155</t>
  </si>
  <si>
    <t>Q91771</t>
  </si>
  <si>
    <t>0.994718</t>
  </si>
  <si>
    <t>Q91828</t>
  </si>
  <si>
    <t>0.22475919</t>
  </si>
  <si>
    <t>Q91907</t>
  </si>
  <si>
    <t>0.98581636</t>
  </si>
  <si>
    <t>Q91971</t>
  </si>
  <si>
    <t>0.6804992</t>
  </si>
  <si>
    <t>Q92247</t>
  </si>
  <si>
    <t>0.39572966</t>
  </si>
  <si>
    <t>Q92344</t>
  </si>
  <si>
    <t>0.0038127059</t>
  </si>
  <si>
    <t>Q92371</t>
  </si>
  <si>
    <t>0.85482013</t>
  </si>
  <si>
    <t>Q94741</t>
  </si>
  <si>
    <t>0.0010425474</t>
  </si>
  <si>
    <t>Q94KR8</t>
  </si>
  <si>
    <t>0.2634334</t>
  </si>
  <si>
    <t>Q94NY9</t>
  </si>
  <si>
    <t>0.0007890839</t>
  </si>
  <si>
    <t>Q95046</t>
  </si>
  <si>
    <t>0.004030255</t>
  </si>
  <si>
    <t>Q95KW8</t>
  </si>
  <si>
    <t>0.005235672</t>
  </si>
  <si>
    <t>Q96484</t>
  </si>
  <si>
    <t>0.1742546</t>
  </si>
  <si>
    <t>Q96UF1</t>
  </si>
  <si>
    <t>0.10373078</t>
  </si>
  <si>
    <t>Q96WW1</t>
  </si>
  <si>
    <t>0.060005516</t>
  </si>
  <si>
    <t>Q98TB4</t>
  </si>
  <si>
    <t>0.6779233</t>
  </si>
  <si>
    <t>Q98TX2</t>
  </si>
  <si>
    <t>0.8715715</t>
  </si>
  <si>
    <t>Q99134</t>
  </si>
  <si>
    <t>0.006140414</t>
  </si>
  <si>
    <t>Q99AU3</t>
  </si>
  <si>
    <t>0.9817131</t>
  </si>
  <si>
    <t>Q9C0V1</t>
  </si>
  <si>
    <t>0.0002747712</t>
  </si>
  <si>
    <t>Q9C0W9</t>
  </si>
  <si>
    <t>0.0111596985</t>
  </si>
  <si>
    <t>Q9C0Z1</t>
  </si>
  <si>
    <t>0.45106053</t>
  </si>
  <si>
    <t>Q9C1W5</t>
  </si>
  <si>
    <t>0.29687274</t>
  </si>
  <si>
    <t>Q9C284</t>
  </si>
  <si>
    <t>0.326197</t>
  </si>
  <si>
    <t>Q9C2H9</t>
  </si>
  <si>
    <t>0.09521323</t>
  </si>
  <si>
    <t>Q9C2I5</t>
  </si>
  <si>
    <t>0.9329995</t>
  </si>
  <si>
    <t>Q9DF60</t>
  </si>
  <si>
    <t>0.5920078</t>
  </si>
  <si>
    <t>Q9DG08</t>
  </si>
  <si>
    <t>0.4866665</t>
  </si>
  <si>
    <t>Q9DKT8</t>
  </si>
  <si>
    <t>0.7226981</t>
  </si>
  <si>
    <t>Q9GKA2</t>
  </si>
  <si>
    <t>0.27463204</t>
  </si>
  <si>
    <t>Q9HDV1</t>
  </si>
  <si>
    <t>0.077099904</t>
  </si>
  <si>
    <t>Q9HDW0</t>
  </si>
  <si>
    <t>0.6106159</t>
  </si>
  <si>
    <t>Q9HDZ3</t>
  </si>
  <si>
    <t>0.6882379</t>
  </si>
  <si>
    <t>Q9HE16</t>
  </si>
  <si>
    <t>0.18632881</t>
  </si>
  <si>
    <t>Q9HE74</t>
  </si>
  <si>
    <t>0.24836643</t>
  </si>
  <si>
    <t>Q9HEK4</t>
  </si>
  <si>
    <t>0.12281191</t>
  </si>
  <si>
    <t>Q9HGI2</t>
  </si>
  <si>
    <t>0.9080649</t>
  </si>
  <si>
    <t>Q9HGL6</t>
  </si>
  <si>
    <t>0.5973227</t>
  </si>
  <si>
    <t>Q9HGL8</t>
  </si>
  <si>
    <t>0.046403468</t>
  </si>
  <si>
    <t>Q9HGL9</t>
  </si>
  <si>
    <t>0.6925194</t>
  </si>
  <si>
    <t>Q9HGP4</t>
  </si>
  <si>
    <t>0.8793657</t>
  </si>
  <si>
    <t>Q9I8K3</t>
  </si>
  <si>
    <t>0.9871863</t>
  </si>
  <si>
    <t>Q9IAB2</t>
  </si>
  <si>
    <t>0.77265173</t>
  </si>
  <si>
    <t>Q9IAJ2</t>
  </si>
  <si>
    <t>0.99588877</t>
  </si>
  <si>
    <t>Q9IAJ6</t>
  </si>
  <si>
    <t>0.14390302</t>
  </si>
  <si>
    <t>Q9JKM4</t>
  </si>
  <si>
    <t>0.13184375</t>
  </si>
  <si>
    <t>Q9M723</t>
  </si>
  <si>
    <t>0.5625746</t>
  </si>
  <si>
    <t>Q9P3B2</t>
  </si>
  <si>
    <t>0.04294496</t>
  </si>
  <si>
    <t>Q9P3T6</t>
  </si>
  <si>
    <t>0.36908945</t>
  </si>
  <si>
    <t>Q9P3U2</t>
  </si>
  <si>
    <t>0.12325549</t>
  </si>
  <si>
    <t>Q9P414</t>
  </si>
  <si>
    <t>0.31114742</t>
  </si>
  <si>
    <t>Q9P5N7</t>
  </si>
  <si>
    <t>0.6384793</t>
  </si>
  <si>
    <t>Q9P5Z8</t>
  </si>
  <si>
    <t>0.82724315</t>
  </si>
  <si>
    <t>Q9P6C8</t>
  </si>
  <si>
    <t>0.012449542</t>
  </si>
  <si>
    <t>Q9P6I0</t>
  </si>
  <si>
    <t>0.35298613</t>
  </si>
  <si>
    <t>Q9P6I3</t>
  </si>
  <si>
    <t>0.0002825077</t>
  </si>
  <si>
    <t>Q9P6K5</t>
  </si>
  <si>
    <t>0.3362069</t>
  </si>
  <si>
    <t>Q9P6M7</t>
  </si>
  <si>
    <t>0.5821812</t>
  </si>
  <si>
    <t>Q9P6N6</t>
  </si>
  <si>
    <t>0.11500368</t>
  </si>
  <si>
    <t>Q9P6P0</t>
  </si>
  <si>
    <t>0.20778449</t>
  </si>
  <si>
    <t>Q9P6P1</t>
  </si>
  <si>
    <t>0.2537212</t>
  </si>
  <si>
    <t>Q9P6P2</t>
  </si>
  <si>
    <t>0.99056256</t>
  </si>
  <si>
    <t>Q9P6Q2</t>
  </si>
  <si>
    <t>0.20322587</t>
  </si>
  <si>
    <t>Q9P6Q3</t>
  </si>
  <si>
    <t>0.44942513</t>
  </si>
  <si>
    <t>Q9P768</t>
  </si>
  <si>
    <t>0.0006734601</t>
  </si>
  <si>
    <t>Q9P778</t>
  </si>
  <si>
    <t>0.028127186</t>
  </si>
  <si>
    <t>Q9P783</t>
  </si>
  <si>
    <t>0.9247667</t>
  </si>
  <si>
    <t>Q9P7B3</t>
  </si>
  <si>
    <t>0.078400515</t>
  </si>
  <si>
    <t>Q9P7M9</t>
  </si>
  <si>
    <t>0.71594363</t>
  </si>
  <si>
    <t>Q9P7P7</t>
  </si>
  <si>
    <t>0.0847188</t>
  </si>
  <si>
    <t>Q9P7Q4</t>
  </si>
  <si>
    <t>0.12546155</t>
  </si>
  <si>
    <t>Q9P7V8</t>
  </si>
  <si>
    <t>0.0020863067</t>
  </si>
  <si>
    <t>Q9P7W6</t>
  </si>
  <si>
    <t>0.26413178</t>
  </si>
  <si>
    <t>Q9P8W1</t>
  </si>
  <si>
    <t>0.045960177</t>
  </si>
  <si>
    <t>Q9PT26</t>
  </si>
  <si>
    <t>0.17640567</t>
  </si>
  <si>
    <t>Q9PU20</t>
  </si>
  <si>
    <t>0.84799385</t>
  </si>
  <si>
    <t>Q9PVM0</t>
  </si>
  <si>
    <t>0.9812819</t>
  </si>
  <si>
    <t>Q9PVQ1</t>
  </si>
  <si>
    <t>0.84725463</t>
  </si>
  <si>
    <t>Q9PY82</t>
  </si>
  <si>
    <t>0.6258203</t>
  </si>
  <si>
    <t>Q9QM72</t>
  </si>
  <si>
    <t>0.34027192</t>
  </si>
  <si>
    <t>Q9SE20</t>
  </si>
  <si>
    <t>0.039658412</t>
  </si>
  <si>
    <t>Q9STD3</t>
  </si>
  <si>
    <t>0.043973714</t>
  </si>
  <si>
    <t>Q9TA19</t>
  </si>
  <si>
    <t>0.00022838276</t>
  </si>
  <si>
    <t>Q9TT17</t>
  </si>
  <si>
    <t>0.26228344</t>
  </si>
  <si>
    <t>Q9TTU2</t>
  </si>
  <si>
    <t>0.70149875</t>
  </si>
  <si>
    <t>Q9UQW9</t>
  </si>
  <si>
    <t>0.23304309</t>
  </si>
  <si>
    <t>Q9UR27</t>
  </si>
  <si>
    <t>0.27919084</t>
  </si>
  <si>
    <t>Q9URX8</t>
  </si>
  <si>
    <t>0.37961155</t>
  </si>
  <si>
    <t>Q9US44</t>
  </si>
  <si>
    <t>0.00088452664</t>
  </si>
  <si>
    <t>Q9US48</t>
  </si>
  <si>
    <t>0.0008103708</t>
  </si>
  <si>
    <t>Q9USG6</t>
  </si>
  <si>
    <t>0.030048573</t>
  </si>
  <si>
    <t>Q9USH9</t>
  </si>
  <si>
    <t>0.99658763</t>
  </si>
  <si>
    <t>Q9USJ2</t>
  </si>
  <si>
    <t>0.0008206215</t>
  </si>
  <si>
    <t>Q9USK4</t>
  </si>
  <si>
    <t>0.3649856</t>
  </si>
  <si>
    <t>Q9USM7</t>
  </si>
  <si>
    <t>0.037182312</t>
  </si>
  <si>
    <t>Q9USM9</t>
  </si>
  <si>
    <t>0.4642563</t>
  </si>
  <si>
    <t>Q9USN0</t>
  </si>
  <si>
    <t>0.0042298883</t>
  </si>
  <si>
    <t>Q9USP3</t>
  </si>
  <si>
    <t>0.13843995</t>
  </si>
  <si>
    <t>Q9USQ6</t>
  </si>
  <si>
    <t>0.22127895</t>
  </si>
  <si>
    <t>Q9USR5</t>
  </si>
  <si>
    <t>0.3934796</t>
  </si>
  <si>
    <t>Q9USY3</t>
  </si>
  <si>
    <t>0.2599777</t>
  </si>
  <si>
    <t>Q9USY7</t>
  </si>
  <si>
    <t>0.33030173</t>
  </si>
  <si>
    <t>Q9USZ0</t>
  </si>
  <si>
    <t>0.012778567</t>
  </si>
  <si>
    <t>Q9USZ1</t>
  </si>
  <si>
    <t>0.3802374</t>
  </si>
  <si>
    <t>Q9USZ4</t>
  </si>
  <si>
    <t>0.92423403</t>
  </si>
  <si>
    <t>Q9USZ7</t>
  </si>
  <si>
    <t>0.5763427</t>
  </si>
  <si>
    <t>Q9UT04</t>
  </si>
  <si>
    <t>0.7018144</t>
  </si>
  <si>
    <t>Q9UT05</t>
  </si>
  <si>
    <t>0.33496338</t>
  </si>
  <si>
    <t>Q9UT37</t>
  </si>
  <si>
    <t>0.4910995</t>
  </si>
  <si>
    <t>Q9UT51</t>
  </si>
  <si>
    <t>0.6005748</t>
  </si>
  <si>
    <t>Q9UT56</t>
  </si>
  <si>
    <t>0.008800126</t>
  </si>
  <si>
    <t>Q9UT77</t>
  </si>
  <si>
    <t>0.28702092</t>
  </si>
  <si>
    <t>Q9UT93</t>
  </si>
  <si>
    <t>0.5200831</t>
  </si>
  <si>
    <t>Q9UT94</t>
  </si>
  <si>
    <t>0.19763266</t>
  </si>
  <si>
    <t>Q9UT97</t>
  </si>
  <si>
    <t>0.51855874</t>
  </si>
  <si>
    <t>Q9UTC3</t>
  </si>
  <si>
    <t>0.26334205</t>
  </si>
  <si>
    <t>Q9UTG4</t>
  </si>
  <si>
    <t>0.022818478</t>
  </si>
  <si>
    <t>Q9UTK8</t>
  </si>
  <si>
    <t>0.0005872583</t>
  </si>
  <si>
    <t>Q9UTN4</t>
  </si>
  <si>
    <t>0.77707577</t>
  </si>
  <si>
    <t>Q9UU76</t>
  </si>
  <si>
    <t>0.9461425</t>
  </si>
  <si>
    <t>Q9UU90</t>
  </si>
  <si>
    <t>0.006326802</t>
  </si>
  <si>
    <t>Q9UUC9</t>
  </si>
  <si>
    <t>0.14017619</t>
  </si>
  <si>
    <t>Q9UUE1</t>
  </si>
  <si>
    <t>0.21867666</t>
  </si>
  <si>
    <t>Q9UUH1</t>
  </si>
  <si>
    <t>0.009217902</t>
  </si>
  <si>
    <t>Q9UW20</t>
  </si>
  <si>
    <t>0.33724403</t>
  </si>
  <si>
    <t>Q9UW81</t>
  </si>
  <si>
    <t>0.120855734</t>
  </si>
  <si>
    <t>Q9W6G7</t>
  </si>
  <si>
    <t>0.16274045</t>
  </si>
  <si>
    <t>Q9W704</t>
  </si>
  <si>
    <t>0.35810915</t>
  </si>
  <si>
    <t>Q9W7M6</t>
  </si>
  <si>
    <t>0.06771727</t>
  </si>
  <si>
    <t>Q9WC58</t>
  </si>
  <si>
    <t>0.799915</t>
  </si>
  <si>
    <t>Q9WVD0</t>
  </si>
  <si>
    <t>0.05505333</t>
  </si>
  <si>
    <t>Q9XP87</t>
  </si>
  <si>
    <t>0.000117614305</t>
  </si>
  <si>
    <t>Q9XZC8</t>
  </si>
  <si>
    <t>0.2150585</t>
  </si>
  <si>
    <t>Q9Y703</t>
  </si>
  <si>
    <t>0.61095726</t>
  </si>
  <si>
    <t>Q9Y7L0</t>
  </si>
  <si>
    <t>0.3692763</t>
  </si>
  <si>
    <t>Q9Y7L7</t>
  </si>
  <si>
    <t>0.010373212</t>
  </si>
  <si>
    <t>Q9Y7M7</t>
  </si>
  <si>
    <t>0.0022711959</t>
  </si>
  <si>
    <t>Q9Y7M8</t>
  </si>
  <si>
    <t>0.69563186</t>
  </si>
  <si>
    <t>Q9Y7N3</t>
  </si>
  <si>
    <t>0.6276397</t>
  </si>
  <si>
    <t>Q9Y7Q7</t>
  </si>
  <si>
    <t>0.5337367</t>
  </si>
  <si>
    <t>Q9Y7S6</t>
  </si>
  <si>
    <t>0.122188985</t>
  </si>
  <si>
    <t>Q9Y7V2</t>
  </si>
  <si>
    <t>0.71877635</t>
  </si>
  <si>
    <t>Q9Y7X6</t>
  </si>
  <si>
    <t>0.18124425</t>
  </si>
  <si>
    <t>Q9Y7Y2</t>
  </si>
  <si>
    <t>0.7852278</t>
  </si>
  <si>
    <t>Q9Y7Y4</t>
  </si>
  <si>
    <t>0.002479342</t>
  </si>
  <si>
    <t>Q9Y806</t>
  </si>
  <si>
    <t>0.30805236</t>
  </si>
  <si>
    <t>Q9Z2D5</t>
  </si>
  <si>
    <t>0.048824362</t>
  </si>
  <si>
    <t>S7Z6Y2</t>
  </si>
  <si>
    <t>0.0003285335</t>
  </si>
  <si>
    <t>S8AKF3</t>
  </si>
  <si>
    <t>0.6985172</t>
  </si>
  <si>
    <t>S8ASK3</t>
  </si>
  <si>
    <t>0.01406011</t>
  </si>
  <si>
    <t>V5IMN1</t>
  </si>
  <si>
    <t>0.2351734</t>
  </si>
  <si>
    <t>V5IRP6</t>
  </si>
  <si>
    <t>0.006738054</t>
  </si>
  <si>
    <t>W8JWW3</t>
  </si>
  <si>
    <t>0.0223142</t>
  </si>
  <si>
    <t>A0A023I4C8</t>
  </si>
  <si>
    <t>0.1721241</t>
  </si>
  <si>
    <t>A0A084B9Z5</t>
  </si>
  <si>
    <t>0.1338016</t>
  </si>
  <si>
    <t>A0A0A2IBP6</t>
  </si>
  <si>
    <t>0.0004171209</t>
  </si>
  <si>
    <t>A0A0A2J434</t>
  </si>
  <si>
    <t>0.005563096</t>
  </si>
  <si>
    <t>A0A0A2JSZ6</t>
  </si>
  <si>
    <t>0.0017440196</t>
  </si>
  <si>
    <t>A0A0A2JT36</t>
  </si>
  <si>
    <t>0.038583424</t>
  </si>
  <si>
    <t>A0A0J9UHQ6</t>
  </si>
  <si>
    <t>0.00096822536</t>
  </si>
  <si>
    <t>A0A0J9VT58</t>
  </si>
  <si>
    <t>0.75266016</t>
  </si>
  <si>
    <t>A0A0R0IHP4</t>
  </si>
  <si>
    <t>0.7081897</t>
  </si>
  <si>
    <t>A0A1D8PCD3</t>
  </si>
  <si>
    <t>0.49232247</t>
  </si>
  <si>
    <t>A0A1D8PCF5</t>
  </si>
  <si>
    <t>0.6094968</t>
  </si>
  <si>
    <t>A0A1D8PCM7</t>
  </si>
  <si>
    <t>0.57787734</t>
  </si>
  <si>
    <t>A0A1D8PEJ0</t>
  </si>
  <si>
    <t>0.60364527</t>
  </si>
  <si>
    <t>A0A1D8PG41</t>
  </si>
  <si>
    <t>0.6578581</t>
  </si>
  <si>
    <t>A0A1D8PMB1</t>
  </si>
  <si>
    <t>0.0013891523</t>
  </si>
  <si>
    <t>A0A1D8PMM6</t>
  </si>
  <si>
    <t>0.49497274</t>
  </si>
  <si>
    <t>A0A1D8PTR4</t>
  </si>
  <si>
    <t>0.20751001</t>
  </si>
  <si>
    <t>A0A1I9QLC6</t>
  </si>
  <si>
    <t>0.00052805594</t>
  </si>
  <si>
    <t>A0A1L7VI12</t>
  </si>
  <si>
    <t>0.009051302</t>
  </si>
  <si>
    <t>A0A1L8GXY6</t>
  </si>
  <si>
    <t>0.6175082</t>
  </si>
  <si>
    <t>A0A1L8HI29</t>
  </si>
  <si>
    <t>0.97675896</t>
  </si>
  <si>
    <t>A0A1L8HTT5</t>
  </si>
  <si>
    <t>0.7532514</t>
  </si>
  <si>
    <t>A0A1L8HYE8</t>
  </si>
  <si>
    <t>0.09325544</t>
  </si>
  <si>
    <t>A0A1L9WLK2</t>
  </si>
  <si>
    <t>0.5989934</t>
  </si>
  <si>
    <t>A0A1L9WN60</t>
  </si>
  <si>
    <t>0.34664562</t>
  </si>
  <si>
    <t>A0A1L9X983</t>
  </si>
  <si>
    <t>0.021480251</t>
  </si>
  <si>
    <t>A0A1P8VFM2</t>
  </si>
  <si>
    <t>0.0056522195</t>
  </si>
  <si>
    <t>A0A1U9YHZ9</t>
  </si>
  <si>
    <t>0.066202395</t>
  </si>
  <si>
    <t>A0A1V0QSF8</t>
  </si>
  <si>
    <t>0.4891012</t>
  </si>
  <si>
    <t>A0A2G5I8H1</t>
  </si>
  <si>
    <t>0.14125136</t>
  </si>
  <si>
    <t>A0A2K3DMP5</t>
  </si>
  <si>
    <t>0.036119286</t>
  </si>
  <si>
    <t>A0A2Z1U8L7</t>
  </si>
  <si>
    <t>A0A3B7TLV2</t>
  </si>
  <si>
    <t>0.026492737</t>
  </si>
  <si>
    <t>A0A3B7TNF2</t>
  </si>
  <si>
    <t>0.015896907</t>
  </si>
  <si>
    <t>A0A3Q7HH64</t>
  </si>
  <si>
    <t>0.4194575</t>
  </si>
  <si>
    <t>A0A443HJZ5</t>
  </si>
  <si>
    <t>0.00046349235</t>
  </si>
  <si>
    <t>A0A7H0DMZ7</t>
  </si>
  <si>
    <t>0.03824258</t>
  </si>
  <si>
    <t>A0A7H0DN11</t>
  </si>
  <si>
    <t>0.16947933</t>
  </si>
  <si>
    <t>A0A7H0DN78</t>
  </si>
  <si>
    <t>0.44339085</t>
  </si>
  <si>
    <t>A0A7H0DN90</t>
  </si>
  <si>
    <t>0.010043276</t>
  </si>
  <si>
    <t>A0A7H0DNC3</t>
  </si>
  <si>
    <t>0.1515976</t>
  </si>
  <si>
    <t>A0A7H0DNE6</t>
  </si>
  <si>
    <t>0.24581884</t>
  </si>
  <si>
    <t>A0A7J6H013</t>
  </si>
  <si>
    <t>0.3552165</t>
  </si>
  <si>
    <t>A0A7M7H308</t>
  </si>
  <si>
    <t>0.03534824</t>
  </si>
  <si>
    <t>A0A7U2MVR3</t>
  </si>
  <si>
    <t>0.8928881</t>
  </si>
  <si>
    <t>A0A7U2N2W7</t>
  </si>
  <si>
    <t>0.9485979</t>
  </si>
  <si>
    <t>A0A8B6XDS4</t>
  </si>
  <si>
    <t>0.0010578794</t>
  </si>
  <si>
    <t>A0A8B7DY61</t>
  </si>
  <si>
    <t>0.005606848</t>
  </si>
  <si>
    <t>A0A8X8M4T9</t>
  </si>
  <si>
    <t>0.49527198</t>
  </si>
  <si>
    <t>A0A8X8M501</t>
  </si>
  <si>
    <t>0.034701362</t>
  </si>
  <si>
    <t>A0JMU5</t>
  </si>
  <si>
    <t>0.72520846</t>
  </si>
  <si>
    <t>A0JMU8</t>
  </si>
  <si>
    <t>0.9515838</t>
  </si>
  <si>
    <t>A0JMV4</t>
  </si>
  <si>
    <t>0.9536032</t>
  </si>
  <si>
    <t>A0JP80</t>
  </si>
  <si>
    <t>0.021403058</t>
  </si>
  <si>
    <t>A0JP89</t>
  </si>
  <si>
    <t>0.89244944</t>
  </si>
  <si>
    <t>A0JPA0</t>
  </si>
  <si>
    <t>0.42762795</t>
  </si>
  <si>
    <t>A0PJP4</t>
  </si>
  <si>
    <t>0.32709667</t>
  </si>
  <si>
    <t>A1L1C5</t>
  </si>
  <si>
    <t>0.07177488</t>
  </si>
  <si>
    <t>A1L1C7</t>
  </si>
  <si>
    <t>0.6785583</t>
  </si>
  <si>
    <t>A1L2P5</t>
  </si>
  <si>
    <t>0.9959053</t>
  </si>
  <si>
    <t>A1YL79</t>
  </si>
  <si>
    <t>0.020568945</t>
  </si>
  <si>
    <t>A2ELE6</t>
  </si>
  <si>
    <t>0.44124085</t>
  </si>
  <si>
    <t>A2Q7T1</t>
  </si>
  <si>
    <t>0.056599814</t>
  </si>
  <si>
    <t>A2Q8L1</t>
  </si>
  <si>
    <t>0.33926794</t>
  </si>
  <si>
    <t>A2Q9N7</t>
  </si>
  <si>
    <t>0.2748274</t>
  </si>
  <si>
    <t>A2QBZ0</t>
  </si>
  <si>
    <t>0.09142537</t>
  </si>
  <si>
    <t>A2QC74</t>
  </si>
  <si>
    <t>0.9589051</t>
  </si>
  <si>
    <t>A2QDB9</t>
  </si>
  <si>
    <t>0.22034031</t>
  </si>
  <si>
    <t>A2QI22</t>
  </si>
  <si>
    <t>0.943435</t>
  </si>
  <si>
    <t>A2QI68</t>
  </si>
  <si>
    <t>0.12402274</t>
  </si>
  <si>
    <t>A2QI73</t>
  </si>
  <si>
    <t>0.13897441</t>
  </si>
  <si>
    <t>A2QI77</t>
  </si>
  <si>
    <t>0.30061096</t>
  </si>
  <si>
    <t>A2QL84</t>
  </si>
  <si>
    <t>0.00015790609</t>
  </si>
  <si>
    <t>A2QM49</t>
  </si>
  <si>
    <t>0.07253962</t>
  </si>
  <si>
    <t>A2QN74</t>
  </si>
  <si>
    <t>0.017109912</t>
  </si>
  <si>
    <t>A2QPK4</t>
  </si>
  <si>
    <t>0.014525111</t>
  </si>
  <si>
    <t>A2QPW5</t>
  </si>
  <si>
    <t>0.11065907</t>
  </si>
  <si>
    <t>A2QQU8</t>
  </si>
  <si>
    <t>0.28602704</t>
  </si>
  <si>
    <t>A2QRG2</t>
  </si>
  <si>
    <t>0.26041433</t>
  </si>
  <si>
    <t>A2QYD4</t>
  </si>
  <si>
    <t>0.7104817</t>
  </si>
  <si>
    <t>A2RAY7</t>
  </si>
  <si>
    <t>0.0029279245</t>
  </si>
  <si>
    <t>A2RVA7</t>
  </si>
  <si>
    <t>0.63962317</t>
  </si>
  <si>
    <t>A2VCU8</t>
  </si>
  <si>
    <t>0.14469092</t>
  </si>
  <si>
    <t>A2VDA9</t>
  </si>
  <si>
    <t>0.6827565</t>
  </si>
  <si>
    <t>A3GG12</t>
  </si>
  <si>
    <t>0.20790996</t>
  </si>
  <si>
    <t>A3GG51</t>
  </si>
  <si>
    <t>0.9579758</t>
  </si>
  <si>
    <t>A3GGE9</t>
  </si>
  <si>
    <t>0.9350352</t>
  </si>
  <si>
    <t>A3GHT9</t>
  </si>
  <si>
    <t>0.13244084</t>
  </si>
  <si>
    <t>A3GHW9</t>
  </si>
  <si>
    <t>0.95768183</t>
  </si>
  <si>
    <t>A3LN86</t>
  </si>
  <si>
    <t>0.025775092</t>
  </si>
  <si>
    <t>A3LNL1</t>
  </si>
  <si>
    <t>0.25249574</t>
  </si>
  <si>
    <t>A3LQ55</t>
  </si>
  <si>
    <t>0.9559297</t>
  </si>
  <si>
    <t>A3LQL9</t>
  </si>
  <si>
    <t>0.34149426</t>
  </si>
  <si>
    <t>A3LQX9</t>
  </si>
  <si>
    <t>0.60073173</t>
  </si>
  <si>
    <t>A3LQZ8</t>
  </si>
  <si>
    <t>0.7837365</t>
  </si>
  <si>
    <t>A3LRX6</t>
  </si>
  <si>
    <t>0.63748354</t>
  </si>
  <si>
    <t>A3LRZ0</t>
  </si>
  <si>
    <t>0.07426383</t>
  </si>
  <si>
    <t>A3LSN3</t>
  </si>
  <si>
    <t>0.9204983</t>
  </si>
  <si>
    <t>A3LUF7</t>
  </si>
  <si>
    <t>0.2409722</t>
  </si>
  <si>
    <t>A3LUT4</t>
  </si>
  <si>
    <t>0.40868744</t>
  </si>
  <si>
    <t>A3LV51</t>
  </si>
  <si>
    <t>0.16896099</t>
  </si>
  <si>
    <t>A3LW52</t>
  </si>
  <si>
    <t>0.22588241</t>
  </si>
  <si>
    <t>A3LW83</t>
  </si>
  <si>
    <t>0.038798515</t>
  </si>
  <si>
    <t>A3LWC0</t>
  </si>
  <si>
    <t>0.09351446</t>
  </si>
  <si>
    <t>A3LWH3</t>
  </si>
  <si>
    <t>0.72305197</t>
  </si>
  <si>
    <t>A3LX99</t>
  </si>
  <si>
    <t>0.64634037</t>
  </si>
  <si>
    <t>A3LXG0</t>
  </si>
  <si>
    <t>0.3934022</t>
  </si>
  <si>
    <t>A3LXH5</t>
  </si>
  <si>
    <t>0.13921359</t>
  </si>
  <si>
    <t>A3LY29</t>
  </si>
  <si>
    <t>0.19530514</t>
  </si>
  <si>
    <t>A3LZM4</t>
  </si>
  <si>
    <t>0.19167213</t>
  </si>
  <si>
    <t>A4FVD8</t>
  </si>
  <si>
    <t>0.9113555</t>
  </si>
  <si>
    <t>A4GCM1</t>
  </si>
  <si>
    <t>0.9828955</t>
  </si>
  <si>
    <t>A4GCM8</t>
  </si>
  <si>
    <t>0.98888564</t>
  </si>
  <si>
    <t>A4GCM9</t>
  </si>
  <si>
    <t>0.9856398</t>
  </si>
  <si>
    <t>A4GG93</t>
  </si>
  <si>
    <t>0.08026774</t>
  </si>
  <si>
    <t>A4GGE3</t>
  </si>
  <si>
    <t>0.0001891921</t>
  </si>
  <si>
    <t>A4IGM4</t>
  </si>
  <si>
    <t>0.011089811</t>
  </si>
  <si>
    <t>A4IH46</t>
  </si>
  <si>
    <t>0.0010229158</t>
  </si>
  <si>
    <t>A4IJ05</t>
  </si>
  <si>
    <t>0.58970433</t>
  </si>
  <si>
    <t>A4K2M4</t>
  </si>
  <si>
    <t>0.1446277</t>
  </si>
  <si>
    <t>A4QNG3</t>
  </si>
  <si>
    <t>0.9870396</t>
  </si>
  <si>
    <t>A4QNP0</t>
  </si>
  <si>
    <t>0.9649155</t>
  </si>
  <si>
    <t>A4QNR3</t>
  </si>
  <si>
    <t>0.5440753</t>
  </si>
  <si>
    <t>A5AAE5</t>
  </si>
  <si>
    <t>0.9621647</t>
  </si>
  <si>
    <t>A5D8R3</t>
  </si>
  <si>
    <t>0.9847845</t>
  </si>
  <si>
    <t>A6QRQ7</t>
  </si>
  <si>
    <t>0.8385403</t>
  </si>
  <si>
    <t>A6QS12</t>
  </si>
  <si>
    <t>0.017855687</t>
  </si>
  <si>
    <t>A6QT51</t>
  </si>
  <si>
    <t>0.1259667</t>
  </si>
  <si>
    <t>A6QX86</t>
  </si>
  <si>
    <t>0.09082523</t>
  </si>
  <si>
    <t>A6QXC1</t>
  </si>
  <si>
    <t>0.72513336</t>
  </si>
  <si>
    <t>A6QXC6</t>
  </si>
  <si>
    <t>0.10613345</t>
  </si>
  <si>
    <t>A6QYP4</t>
  </si>
  <si>
    <t>0.13415785</t>
  </si>
  <si>
    <t>A6R364</t>
  </si>
  <si>
    <t>0.8239483</t>
  </si>
  <si>
    <t>A6R9U4</t>
  </si>
  <si>
    <t>0.937384</t>
  </si>
  <si>
    <t>A6RA46</t>
  </si>
  <si>
    <t>0.15859205</t>
  </si>
  <si>
    <t>A6RBX7</t>
  </si>
  <si>
    <t>0.38399038</t>
  </si>
  <si>
    <t>A6RCF5</t>
  </si>
  <si>
    <t>0.16136111</t>
  </si>
  <si>
    <t>A6REE0</t>
  </si>
  <si>
    <t>0.35943398</t>
  </si>
  <si>
    <t>A6RGA0</t>
  </si>
  <si>
    <t>0.30552185</t>
  </si>
  <si>
    <t>A6RGX9</t>
  </si>
  <si>
    <t>0.27359653</t>
  </si>
  <si>
    <t>A6X980</t>
  </si>
  <si>
    <t>0.761022</t>
  </si>
  <si>
    <t>A7SEP9</t>
  </si>
  <si>
    <t>0.9742663</t>
  </si>
  <si>
    <t>A7SN31</t>
  </si>
  <si>
    <t>0.037187345</t>
  </si>
  <si>
    <t>A7VN13</t>
  </si>
  <si>
    <t>0.70173925</t>
  </si>
  <si>
    <t>A7VN15</t>
  </si>
  <si>
    <t>0.05158985</t>
  </si>
  <si>
    <t>A7Y2X0</t>
  </si>
  <si>
    <t>0.00013261661</t>
  </si>
  <si>
    <t>A8B9P2</t>
  </si>
  <si>
    <t>0.21476932</t>
  </si>
  <si>
    <t>A8E627</t>
  </si>
  <si>
    <t>0.009469794</t>
  </si>
  <si>
    <t>A8HYU5</t>
  </si>
  <si>
    <t>0.16259256</t>
  </si>
  <si>
    <t>A8IHT2</t>
  </si>
  <si>
    <t>0.8922711</t>
  </si>
  <si>
    <t>A8IRK7</t>
  </si>
  <si>
    <t>0.23313828</t>
  </si>
  <si>
    <t>A8J3A0</t>
  </si>
  <si>
    <t>0.15963662</t>
  </si>
  <si>
    <t>A8J8F6</t>
  </si>
  <si>
    <t>0.3171751</t>
  </si>
  <si>
    <t>A8JF71</t>
  </si>
  <si>
    <t>0.16482729</t>
  </si>
  <si>
    <t>A8N1T1</t>
  </si>
  <si>
    <t>0.19480933</t>
  </si>
  <si>
    <t>A8N8S3</t>
  </si>
  <si>
    <t>0.22489102</t>
  </si>
  <si>
    <t>A8NEF5</t>
  </si>
  <si>
    <t>0.4119621</t>
  </si>
  <si>
    <t>A8NWR2</t>
  </si>
  <si>
    <t>0.833762</t>
  </si>
  <si>
    <t>A8P488</t>
  </si>
  <si>
    <t>0.15305442</t>
  </si>
  <si>
    <t>A8P7Y3</t>
  </si>
  <si>
    <t>0.31664485</t>
  </si>
  <si>
    <t>A8PV03</t>
  </si>
  <si>
    <t>0.4247165</t>
  </si>
  <si>
    <t>A8Q3T2</t>
  </si>
  <si>
    <t>0.23472165</t>
  </si>
  <si>
    <t>A8QE42</t>
  </si>
  <si>
    <t>0.053642884</t>
  </si>
  <si>
    <t>A8WH69</t>
  </si>
  <si>
    <t>0.7766321</t>
  </si>
  <si>
    <t>A9CB74</t>
  </si>
  <si>
    <t>0.71232927</t>
  </si>
  <si>
    <t>A9JRM0</t>
  </si>
  <si>
    <t>0.4481524</t>
  </si>
  <si>
    <t>A9JSE7</t>
  </si>
  <si>
    <t>0.04196537</t>
  </si>
  <si>
    <t>A9JTX2</t>
  </si>
  <si>
    <t>0.4075561</t>
  </si>
  <si>
    <t>A9L8T6</t>
  </si>
  <si>
    <t>0.15084587</t>
  </si>
  <si>
    <t>A9UM79</t>
  </si>
  <si>
    <t>0.031242484</t>
  </si>
  <si>
    <t>A9X192</t>
  </si>
  <si>
    <t>0.91045785</t>
  </si>
  <si>
    <t>A9X1A5</t>
  </si>
  <si>
    <t>0.02857</t>
  </si>
  <si>
    <t>A9ZPC9</t>
  </si>
  <si>
    <t>0.9816644</t>
  </si>
  <si>
    <t>B0DOB5</t>
  </si>
  <si>
    <t>0.81678474</t>
  </si>
  <si>
    <t>B0JYW5</t>
  </si>
  <si>
    <t>0.4786722</t>
  </si>
  <si>
    <t>B0JZ85</t>
  </si>
  <si>
    <t>0.94981045</t>
  </si>
  <si>
    <t>B0JZE1</t>
  </si>
  <si>
    <t>0.0016899019</t>
  </si>
  <si>
    <t>B0JZG0</t>
  </si>
  <si>
    <t>0.005062445</t>
  </si>
  <si>
    <t>B0S4Q5</t>
  </si>
  <si>
    <t>0.9423256</t>
  </si>
  <si>
    <t>B0W0S3</t>
  </si>
  <si>
    <t>0.85147077</t>
  </si>
  <si>
    <t>B0WH58</t>
  </si>
  <si>
    <t>0.05727309</t>
  </si>
  <si>
    <t>B0WH96</t>
  </si>
  <si>
    <t>0.35536516</t>
  </si>
  <si>
    <t>B0X1Q4</t>
  </si>
  <si>
    <t>0.25869834</t>
  </si>
  <si>
    <t>B0X6P7</t>
  </si>
  <si>
    <t>0.3533591</t>
  </si>
  <si>
    <t>B0XDC4</t>
  </si>
  <si>
    <t>0.55239516</t>
  </si>
  <si>
    <t>B0XEA7</t>
  </si>
  <si>
    <t>0.449745</t>
  </si>
  <si>
    <t>B1WB65</t>
  </si>
  <si>
    <t>0.4484748</t>
  </si>
  <si>
    <t>B2A951</t>
  </si>
  <si>
    <t>0.004415047</t>
  </si>
  <si>
    <t>B2AA87</t>
  </si>
  <si>
    <t>0.5745455</t>
  </si>
  <si>
    <t>B2AS96</t>
  </si>
  <si>
    <t>0.6708892</t>
  </si>
  <si>
    <t>B2ASU5</t>
  </si>
  <si>
    <t>0.018061394</t>
  </si>
  <si>
    <t>B2AU15</t>
  </si>
  <si>
    <t>0.33057886</t>
  </si>
  <si>
    <t>B2AWD5</t>
  </si>
  <si>
    <t>0.050037965</t>
  </si>
  <si>
    <t>B2AWF0</t>
  </si>
  <si>
    <t>0.10685115</t>
  </si>
  <si>
    <t>B2AY28</t>
  </si>
  <si>
    <t>0.9346528</t>
  </si>
  <si>
    <t>B2B3P6</t>
  </si>
  <si>
    <t>0.16888371</t>
  </si>
  <si>
    <t>B2B585</t>
  </si>
  <si>
    <t>0.009426239</t>
  </si>
  <si>
    <t>B2B5J7</t>
  </si>
  <si>
    <t>0.0068671918</t>
  </si>
  <si>
    <t>B2B738</t>
  </si>
  <si>
    <t>0.25362432</t>
  </si>
  <si>
    <t>B3LFU6</t>
  </si>
  <si>
    <t>0.94689554</t>
  </si>
  <si>
    <t>B3LG81</t>
  </si>
  <si>
    <t>0.098224334</t>
  </si>
  <si>
    <t>B3LIS9</t>
  </si>
  <si>
    <t>0.1907157</t>
  </si>
  <si>
    <t>B3LJJ8</t>
  </si>
  <si>
    <t>0.2573971</t>
  </si>
  <si>
    <t>B3LN41</t>
  </si>
  <si>
    <t>0.9640693</t>
  </si>
  <si>
    <t>B3LP25</t>
  </si>
  <si>
    <t>0.15477137</t>
  </si>
  <si>
    <t>B3LP64</t>
  </si>
  <si>
    <t>0.04538015</t>
  </si>
  <si>
    <t>B3LQU0</t>
  </si>
  <si>
    <t>0.008608142</t>
  </si>
  <si>
    <t>B3LRN4</t>
  </si>
  <si>
    <t>0.01614154</t>
  </si>
  <si>
    <t>B4F6V6</t>
  </si>
  <si>
    <t>0.92701584</t>
  </si>
  <si>
    <t>B4F721</t>
  </si>
  <si>
    <t>0.6365216</t>
  </si>
  <si>
    <t>B4Q8M1</t>
  </si>
  <si>
    <t>0.022906141</t>
  </si>
  <si>
    <t>B4QB88</t>
  </si>
  <si>
    <t>0.073507056</t>
  </si>
  <si>
    <t>B4QE02</t>
  </si>
  <si>
    <t>0.28995842</t>
  </si>
  <si>
    <t>B4QMF4</t>
  </si>
  <si>
    <t>0.11494858</t>
  </si>
  <si>
    <t>B4QMP1</t>
  </si>
  <si>
    <t>0.48087123</t>
  </si>
  <si>
    <t>B4QS37</t>
  </si>
  <si>
    <t>0.19045435</t>
  </si>
  <si>
    <t>B4QSM8</t>
  </si>
  <si>
    <t>0.928992</t>
  </si>
  <si>
    <t>B4QUF6</t>
  </si>
  <si>
    <t>0.9154796</t>
  </si>
  <si>
    <t>B4R222</t>
  </si>
  <si>
    <t>0.12838276</t>
  </si>
  <si>
    <t>B4R338</t>
  </si>
  <si>
    <t>0.814579</t>
  </si>
  <si>
    <t>B4R4H1</t>
  </si>
  <si>
    <t>0.71701014</t>
  </si>
  <si>
    <t>B7ZRJ4</t>
  </si>
  <si>
    <t>0.74137264</t>
  </si>
  <si>
    <t>B7ZRM8</t>
  </si>
  <si>
    <t>0.9787058</t>
  </si>
  <si>
    <t>B7ZUL2</t>
  </si>
  <si>
    <t>0.72098345</t>
  </si>
  <si>
    <t>B8NCM8</t>
  </si>
  <si>
    <t>0.0072361236</t>
  </si>
  <si>
    <t>B8NDE2</t>
  </si>
  <si>
    <t>0.028920857</t>
  </si>
  <si>
    <t>B8NER4</t>
  </si>
  <si>
    <t>0.008564219</t>
  </si>
  <si>
    <t>B8NGC8</t>
  </si>
  <si>
    <t>0.994676</t>
  </si>
  <si>
    <t>B8NGU1</t>
  </si>
  <si>
    <t>0.0030644217</t>
  </si>
  <si>
    <t>B8NHD9</t>
  </si>
  <si>
    <t>0.12816285</t>
  </si>
  <si>
    <t>B8NI26</t>
  </si>
  <si>
    <t>0.0023407482</t>
  </si>
  <si>
    <t>B8NJG5</t>
  </si>
  <si>
    <t>0.8690366</t>
  </si>
  <si>
    <t>B8NKB9</t>
  </si>
  <si>
    <t>0.00075944007</t>
  </si>
  <si>
    <t>B8NM76</t>
  </si>
  <si>
    <t>0.59408027</t>
  </si>
  <si>
    <t>B8NNK9</t>
  </si>
  <si>
    <t>0.1468787</t>
  </si>
  <si>
    <t>B8NPA4</t>
  </si>
  <si>
    <t>0.02804222</t>
  </si>
  <si>
    <t>B8NWY6</t>
  </si>
  <si>
    <t>0.006587537</t>
  </si>
  <si>
    <t>B9RUN8</t>
  </si>
  <si>
    <t>0.33527866</t>
  </si>
  <si>
    <t>B9SZB6</t>
  </si>
  <si>
    <t>0.00607225</t>
  </si>
  <si>
    <t>C1BGG0</t>
  </si>
  <si>
    <t>0.01785266</t>
  </si>
  <si>
    <t>C4JEE1</t>
  </si>
  <si>
    <t>0.07135362</t>
  </si>
  <si>
    <t>C4JF74</t>
  </si>
  <si>
    <t>0.0046712863</t>
  </si>
  <si>
    <t>C4JQ45</t>
  </si>
  <si>
    <t>0.54627347</t>
  </si>
  <si>
    <t>C4JQN7</t>
  </si>
  <si>
    <t>0.21910687</t>
  </si>
  <si>
    <t>C4JWQ7</t>
  </si>
  <si>
    <t>0.5780436</t>
  </si>
  <si>
    <t>C4YJE1</t>
  </si>
  <si>
    <t>0.713847</t>
  </si>
  <si>
    <t>C5GC75</t>
  </si>
  <si>
    <t>0.041400205</t>
  </si>
  <si>
    <t>C5GGA4</t>
  </si>
  <si>
    <t>0.100983545</t>
  </si>
  <si>
    <t>C5GL32</t>
  </si>
  <si>
    <t>0.12769601</t>
  </si>
  <si>
    <t>C5GPP9</t>
  </si>
  <si>
    <t>0.07309277</t>
  </si>
  <si>
    <t>C5GRI9</t>
  </si>
  <si>
    <t>0.25406995</t>
  </si>
  <si>
    <t>C6Y4C2</t>
  </si>
  <si>
    <t>0.42101982</t>
  </si>
  <si>
    <t>D4APA9</t>
  </si>
  <si>
    <t>0.031570993</t>
  </si>
  <si>
    <t>D4APE2</t>
  </si>
  <si>
    <t>0.019591583</t>
  </si>
  <si>
    <t>D4APQ6</t>
  </si>
  <si>
    <t>0.1831596</t>
  </si>
  <si>
    <t>D4AQ54</t>
  </si>
  <si>
    <t>0.34058228</t>
  </si>
  <si>
    <t>D4AQ83</t>
  </si>
  <si>
    <t>0.4026116</t>
  </si>
  <si>
    <t>D4AQA9</t>
  </si>
  <si>
    <t>0.023105638</t>
  </si>
  <si>
    <t>D4AQH0</t>
  </si>
  <si>
    <t>0.27243292</t>
  </si>
  <si>
    <t>D4AQV3</t>
  </si>
  <si>
    <t>0.05233412</t>
  </si>
  <si>
    <t>D4AS12</t>
  </si>
  <si>
    <t>0.04663636</t>
  </si>
  <si>
    <t>D4AT07</t>
  </si>
  <si>
    <t>0.015057699</t>
  </si>
  <si>
    <t>D4ATC3</t>
  </si>
  <si>
    <t>0.09780376</t>
  </si>
  <si>
    <t>D4AUH6</t>
  </si>
  <si>
    <t>0.047718253</t>
  </si>
  <si>
    <t>D4AX50</t>
  </si>
  <si>
    <t>0.07215318</t>
  </si>
  <si>
    <t>D4AXU8</t>
  </si>
  <si>
    <t>0.0009957028</t>
  </si>
  <si>
    <t>D4AXV8</t>
  </si>
  <si>
    <t>0.00029211078</t>
  </si>
  <si>
    <t>D4AYQ6</t>
  </si>
  <si>
    <t>0.13223864</t>
  </si>
  <si>
    <t>D4AYW0</t>
  </si>
  <si>
    <t>0.14146684</t>
  </si>
  <si>
    <t>D4AZ75</t>
  </si>
  <si>
    <t>0.012950665</t>
  </si>
  <si>
    <t>D4AZV8</t>
  </si>
  <si>
    <t>0.38226137</t>
  </si>
  <si>
    <t>D4B179</t>
  </si>
  <si>
    <t>0.009973682</t>
  </si>
  <si>
    <t>D4B1S6</t>
  </si>
  <si>
    <t>0.06165738</t>
  </si>
  <si>
    <t>D4B2L8</t>
  </si>
  <si>
    <t>0.09637904</t>
  </si>
  <si>
    <t>D4B2Q8</t>
  </si>
  <si>
    <t>0.008670053</t>
  </si>
  <si>
    <t>D4B2W4</t>
  </si>
  <si>
    <t>0.005448011</t>
  </si>
  <si>
    <t>D4B4P1</t>
  </si>
  <si>
    <t>0.065995984</t>
  </si>
  <si>
    <t>D4B639</t>
  </si>
  <si>
    <t>0.19221254</t>
  </si>
  <si>
    <t>E3S6P9</t>
  </si>
  <si>
    <t>0.19999407</t>
  </si>
  <si>
    <t>E4UN97</t>
  </si>
  <si>
    <t>0.0018491669</t>
  </si>
  <si>
    <t>E4UQ65</t>
  </si>
  <si>
    <t>0.087195866</t>
  </si>
  <si>
    <t>E4US45</t>
  </si>
  <si>
    <t>0.3270272</t>
  </si>
  <si>
    <t>E4USS9</t>
  </si>
  <si>
    <t>0.11785717</t>
  </si>
  <si>
    <t>E4UUL6</t>
  </si>
  <si>
    <t>0.0111517245</t>
  </si>
  <si>
    <t>E4UZP9</t>
  </si>
  <si>
    <t>0.016955346</t>
  </si>
  <si>
    <t>E4V2L6</t>
  </si>
  <si>
    <t>0.10019006</t>
  </si>
  <si>
    <t>E4V2V9</t>
  </si>
  <si>
    <t>0.03576171</t>
  </si>
  <si>
    <t>E4V4X0</t>
  </si>
  <si>
    <t>0.03394476</t>
  </si>
  <si>
    <t>E5QZZ6</t>
  </si>
  <si>
    <t>0.95354414</t>
  </si>
  <si>
    <t>E5R278</t>
  </si>
  <si>
    <t>0.14954637</t>
  </si>
  <si>
    <t>F5HAU9</t>
  </si>
  <si>
    <t>0.6188807</t>
  </si>
  <si>
    <t>F6RWY9</t>
  </si>
  <si>
    <t>0.009140023</t>
  </si>
  <si>
    <t>F6SNN2</t>
  </si>
  <si>
    <t>0.85526514</t>
  </si>
  <si>
    <t>F6U5F9</t>
  </si>
  <si>
    <t>0.41807696</t>
  </si>
  <si>
    <t>F6UMY3</t>
  </si>
  <si>
    <t>0.52094126</t>
  </si>
  <si>
    <t>F6V515</t>
  </si>
  <si>
    <t>0.46895778</t>
  </si>
  <si>
    <t>F6ZQ54</t>
  </si>
  <si>
    <t>0.11170391</t>
  </si>
  <si>
    <t>F6ZT52</t>
  </si>
  <si>
    <t>0.60707104</t>
  </si>
  <si>
    <t>F7BK26</t>
  </si>
  <si>
    <t>0.3777072</t>
  </si>
  <si>
    <t>F7DL67</t>
  </si>
  <si>
    <t>0.049211953</t>
  </si>
  <si>
    <t>F7DP49</t>
  </si>
  <si>
    <t>0.17908667</t>
  </si>
  <si>
    <t>F7DRV9</t>
  </si>
  <si>
    <t>0.8386741</t>
  </si>
  <si>
    <t>G1SZD9</t>
  </si>
  <si>
    <t>0.0076562027</t>
  </si>
  <si>
    <t>G1TR84</t>
  </si>
  <si>
    <t>0.1523135</t>
  </si>
  <si>
    <t>G2WSJ2</t>
  </si>
  <si>
    <t>0.8523907</t>
  </si>
  <si>
    <t>G2WSX3</t>
  </si>
  <si>
    <t>0.7110342</t>
  </si>
  <si>
    <t>G2WTV2</t>
  </si>
  <si>
    <t>0.0773741</t>
  </si>
  <si>
    <t>G2WY50</t>
  </si>
  <si>
    <t>0.49584204</t>
  </si>
  <si>
    <t>G2X352</t>
  </si>
  <si>
    <t>0.83396566</t>
  </si>
  <si>
    <t>G2X3G1</t>
  </si>
  <si>
    <t>0.21840465</t>
  </si>
  <si>
    <t>G2X3Q8</t>
  </si>
  <si>
    <t>0.18503101</t>
  </si>
  <si>
    <t>G2X3S3</t>
  </si>
  <si>
    <t>0.96066904</t>
  </si>
  <si>
    <t>G2XAE9</t>
  </si>
  <si>
    <t>0.8816983</t>
  </si>
  <si>
    <t>G2XBE2</t>
  </si>
  <si>
    <t>0.059611604</t>
  </si>
  <si>
    <t>G2XCG9</t>
  </si>
  <si>
    <t>0.30486324</t>
  </si>
  <si>
    <t>G2XE04</t>
  </si>
  <si>
    <t>0.15997356</t>
  </si>
  <si>
    <t>G2XER7</t>
  </si>
  <si>
    <t>0.03620491</t>
  </si>
  <si>
    <t>G2XEY3</t>
  </si>
  <si>
    <t>0.9914473</t>
  </si>
  <si>
    <t>G9NAW2</t>
  </si>
  <si>
    <t>0.96382946</t>
  </si>
  <si>
    <t>H0UZ81</t>
  </si>
  <si>
    <t>0.6801719</t>
  </si>
  <si>
    <t>H2MTR9</t>
  </si>
  <si>
    <t>0.17070536</t>
  </si>
  <si>
    <t>H2N2P1</t>
  </si>
  <si>
    <t>0.2878607</t>
  </si>
  <si>
    <t>K4D422</t>
  </si>
  <si>
    <t>0.70031005</t>
  </si>
  <si>
    <t>K7LC65</t>
  </si>
  <si>
    <t>0.002068474</t>
  </si>
  <si>
    <t>K7WCI9</t>
  </si>
  <si>
    <t>0.45884943</t>
  </si>
  <si>
    <t>O01670</t>
  </si>
  <si>
    <t>0.00866791</t>
  </si>
  <si>
    <t>O04133</t>
  </si>
  <si>
    <t>0.8689493</t>
  </si>
  <si>
    <t>O08987</t>
  </si>
  <si>
    <t>0.033001594</t>
  </si>
  <si>
    <t>O13008</t>
  </si>
  <si>
    <t>0.15654063</t>
  </si>
  <si>
    <t>O13046</t>
  </si>
  <si>
    <t>0.8320042</t>
  </si>
  <si>
    <t>O13309</t>
  </si>
  <si>
    <t>0.0056328843</t>
  </si>
  <si>
    <t>O13614</t>
  </si>
  <si>
    <t>0.23373255</t>
  </si>
  <si>
    <t>O13622</t>
  </si>
  <si>
    <t>0.46240023</t>
  </si>
  <si>
    <t>O13633</t>
  </si>
  <si>
    <t>0.75086594</t>
  </si>
  <si>
    <t>O13698</t>
  </si>
  <si>
    <t>0.092780024</t>
  </si>
  <si>
    <t>O13793</t>
  </si>
  <si>
    <t>0.07565515</t>
  </si>
  <si>
    <t>O13814</t>
  </si>
  <si>
    <t>0.030973954</t>
  </si>
  <si>
    <t>O13822</t>
  </si>
  <si>
    <t>0.06298339</t>
  </si>
  <si>
    <t>O13846</t>
  </si>
  <si>
    <t>0.016155556</t>
  </si>
  <si>
    <t>O13850</t>
  </si>
  <si>
    <t>0.44423124</t>
  </si>
  <si>
    <t>O13855</t>
  </si>
  <si>
    <t>0.92692846</t>
  </si>
  <si>
    <t>O13895</t>
  </si>
  <si>
    <t>0.097725935</t>
  </si>
  <si>
    <t>O13900</t>
  </si>
  <si>
    <t>0.64592606</t>
  </si>
  <si>
    <t>O13931</t>
  </si>
  <si>
    <t>0.0052848896</t>
  </si>
  <si>
    <t>O13932</t>
  </si>
  <si>
    <t>0.21546157</t>
  </si>
  <si>
    <t>O13950</t>
  </si>
  <si>
    <t>0.18574938</t>
  </si>
  <si>
    <t>O13965</t>
  </si>
  <si>
    <t>0.26024842</t>
  </si>
  <si>
    <t>O13966</t>
  </si>
  <si>
    <t>0.08789872</t>
  </si>
  <si>
    <t>O13992</t>
  </si>
  <si>
    <t>0.13964236</t>
  </si>
  <si>
    <t>O13994</t>
  </si>
  <si>
    <t>0.025690984</t>
  </si>
  <si>
    <t>O14012</t>
  </si>
  <si>
    <t>0.98759717</t>
  </si>
  <si>
    <t>O14028</t>
  </si>
  <si>
    <t>O14096</t>
  </si>
  <si>
    <t>0.35452363</t>
  </si>
  <si>
    <t>O14123</t>
  </si>
  <si>
    <t>0.032839235</t>
  </si>
  <si>
    <t>O14126</t>
  </si>
  <si>
    <t>0.58104235</t>
  </si>
  <si>
    <t>O14136</t>
  </si>
  <si>
    <t>0.14974935</t>
  </si>
  <si>
    <t>O14182</t>
  </si>
  <si>
    <t>0.07555511</t>
  </si>
  <si>
    <t>O14189</t>
  </si>
  <si>
    <t>0.6281395</t>
  </si>
  <si>
    <t>O14210</t>
  </si>
  <si>
    <t>0.9555121</t>
  </si>
  <si>
    <t>O14226</t>
  </si>
  <si>
    <t>0.70902383</t>
  </si>
  <si>
    <t>O14236</t>
  </si>
  <si>
    <t>0.91399366</t>
  </si>
  <si>
    <t>O14242</t>
  </si>
  <si>
    <t>0.04266084</t>
  </si>
  <si>
    <t>O14249</t>
  </si>
  <si>
    <t>0.26221064</t>
  </si>
  <si>
    <t>O14265</t>
  </si>
  <si>
    <t>0.41935596</t>
  </si>
  <si>
    <t>O14277</t>
  </si>
  <si>
    <t>0.6290267</t>
  </si>
  <si>
    <t>O14296</t>
  </si>
  <si>
    <t>0.2799175</t>
  </si>
  <si>
    <t>O14308</t>
  </si>
  <si>
    <t>0.4367982</t>
  </si>
  <si>
    <t>O14317</t>
  </si>
  <si>
    <t>0.061901573</t>
  </si>
  <si>
    <t>O14323</t>
  </si>
  <si>
    <t>0.46079937</t>
  </si>
  <si>
    <t>O14346</t>
  </si>
  <si>
    <t>0.0017008058</t>
  </si>
  <si>
    <t>O14361</t>
  </si>
  <si>
    <t>0.09876397</t>
  </si>
  <si>
    <t>O14400</t>
  </si>
  <si>
    <t>0.38545802</t>
  </si>
  <si>
    <t>O22299</t>
  </si>
  <si>
    <t>0.98341227</t>
  </si>
  <si>
    <t>O39520</t>
  </si>
  <si>
    <t>0.42618084</t>
  </si>
  <si>
    <t>O41802</t>
  </si>
  <si>
    <t>0.79940933</t>
  </si>
  <si>
    <t>O42852</t>
  </si>
  <si>
    <t>0.3468686</t>
  </si>
  <si>
    <t>O42866</t>
  </si>
  <si>
    <t>0.37375584</t>
  </si>
  <si>
    <t>O42870</t>
  </si>
  <si>
    <t>0.20847291</t>
  </si>
  <si>
    <t>O42873</t>
  </si>
  <si>
    <t>0.09971807</t>
  </si>
  <si>
    <t>O42875</t>
  </si>
  <si>
    <t>0.5806839</t>
  </si>
  <si>
    <t>O42878</t>
  </si>
  <si>
    <t>0.010916745</t>
  </si>
  <si>
    <t>O43014</t>
  </si>
  <si>
    <t>0.11363413</t>
  </si>
  <si>
    <t>O46372</t>
  </si>
  <si>
    <t>0.0660818</t>
  </si>
  <si>
    <t>O46585</t>
  </si>
  <si>
    <t>0.079203196</t>
  </si>
  <si>
    <t>O47415</t>
  </si>
  <si>
    <t>O48561</t>
  </si>
  <si>
    <t>0.06851051</t>
  </si>
  <si>
    <t>O49204</t>
  </si>
  <si>
    <t>0.17487685</t>
  </si>
  <si>
    <t>O49879</t>
  </si>
  <si>
    <t>0.0076730927</t>
  </si>
  <si>
    <t>O56264</t>
  </si>
  <si>
    <t>0.9049453</t>
  </si>
  <si>
    <t>O57422</t>
  </si>
  <si>
    <t>0.0053605465</t>
  </si>
  <si>
    <t>O57524</t>
  </si>
  <si>
    <t>0.0594984</t>
  </si>
  <si>
    <t>O57683</t>
  </si>
  <si>
    <t>0.5890506</t>
  </si>
  <si>
    <t>O59667</t>
  </si>
  <si>
    <t>0.23799881</t>
  </si>
  <si>
    <t>O59953</t>
  </si>
  <si>
    <t>0.8024524</t>
  </si>
  <si>
    <t>O60046</t>
  </si>
  <si>
    <t>0.41050446</t>
  </si>
  <si>
    <t>O60068</t>
  </si>
  <si>
    <t>0.27115977</t>
  </si>
  <si>
    <t>O60076</t>
  </si>
  <si>
    <t>0.20041086</t>
  </si>
  <si>
    <t>O60078</t>
  </si>
  <si>
    <t>0.100641966</t>
  </si>
  <si>
    <t>O60104</t>
  </si>
  <si>
    <t>0.7541359</t>
  </si>
  <si>
    <t>O60109</t>
  </si>
  <si>
    <t>0.12501632</t>
  </si>
  <si>
    <t>O60142</t>
  </si>
  <si>
    <t>0.6401908</t>
  </si>
  <si>
    <t>O60149</t>
  </si>
  <si>
    <t>0.6936695</t>
  </si>
  <si>
    <t>O60159</t>
  </si>
  <si>
    <t>0.0010236308</t>
  </si>
  <si>
    <t>O60172</t>
  </si>
  <si>
    <t>0.016837517</t>
  </si>
  <si>
    <t>O60178</t>
  </si>
  <si>
    <t>0.3955342</t>
  </si>
  <si>
    <t>O62695</t>
  </si>
  <si>
    <t>0.98609483</t>
  </si>
  <si>
    <t>O65837</t>
  </si>
  <si>
    <t>0.10370888</t>
  </si>
  <si>
    <t>O73813</t>
  </si>
  <si>
    <t>0.77192813</t>
  </si>
  <si>
    <t>O74174</t>
  </si>
  <si>
    <t>0.25793722</t>
  </si>
  <si>
    <t>O74225</t>
  </si>
  <si>
    <t>0.13433239</t>
  </si>
  <si>
    <t>O74315</t>
  </si>
  <si>
    <t>0.8589454</t>
  </si>
  <si>
    <t>O74323</t>
  </si>
  <si>
    <t>0.02976092</t>
  </si>
  <si>
    <t>O74366</t>
  </si>
  <si>
    <t>0.65625715</t>
  </si>
  <si>
    <t>O74378</t>
  </si>
  <si>
    <t>0.15159415</t>
  </si>
  <si>
    <t>O74391</t>
  </si>
  <si>
    <t>0.6756835</t>
  </si>
  <si>
    <t>O74444</t>
  </si>
  <si>
    <t>0.29551739</t>
  </si>
  <si>
    <t>O74461</t>
  </si>
  <si>
    <t>0.64380974</t>
  </si>
  <si>
    <t>O74482</t>
  </si>
  <si>
    <t>0.2734472</t>
  </si>
  <si>
    <t>O74485</t>
  </si>
  <si>
    <t>0.8382432</t>
  </si>
  <si>
    <t>O74512</t>
  </si>
  <si>
    <t>0.026294718</t>
  </si>
  <si>
    <t>O74520</t>
  </si>
  <si>
    <t>0.0035686821</t>
  </si>
  <si>
    <t>O74740</t>
  </si>
  <si>
    <t>0.817158</t>
  </si>
  <si>
    <t>O74764</t>
  </si>
  <si>
    <t>0.97995466</t>
  </si>
  <si>
    <t>O74782</t>
  </si>
  <si>
    <t>0.429909</t>
  </si>
  <si>
    <t>O74801</t>
  </si>
  <si>
    <t>0.55079037</t>
  </si>
  <si>
    <t>O74802</t>
  </si>
  <si>
    <t>0.02298107</t>
  </si>
  <si>
    <t>O74807</t>
  </si>
  <si>
    <t>0.24040036</t>
  </si>
  <si>
    <t>O74818</t>
  </si>
  <si>
    <t>0.0064422064</t>
  </si>
  <si>
    <t>O74828</t>
  </si>
  <si>
    <t>0.9936326</t>
  </si>
  <si>
    <t>O74832</t>
  </si>
  <si>
    <t>0.3868578</t>
  </si>
  <si>
    <t>O74858</t>
  </si>
  <si>
    <t>0.35551506</t>
  </si>
  <si>
    <t>O74860</t>
  </si>
  <si>
    <t>0.47009915</t>
  </si>
  <si>
    <t>O74875</t>
  </si>
  <si>
    <t>0.6939857</t>
  </si>
  <si>
    <t>O74884</t>
  </si>
  <si>
    <t>0.092771426</t>
  </si>
  <si>
    <t>O74891</t>
  </si>
  <si>
    <t>0.04825187</t>
  </si>
  <si>
    <t>O74894</t>
  </si>
  <si>
    <t>0.22652183</t>
  </si>
  <si>
    <t>O74899</t>
  </si>
  <si>
    <t>0.0001431995</t>
  </si>
  <si>
    <t>O74903</t>
  </si>
  <si>
    <t>0.08429855</t>
  </si>
  <si>
    <t>O74948</t>
  </si>
  <si>
    <t>0.3745306</t>
  </si>
  <si>
    <t>O77049</t>
  </si>
  <si>
    <t>0.2784769</t>
  </si>
  <si>
    <t>O77768</t>
  </si>
  <si>
    <t>0.96748483</t>
  </si>
  <si>
    <t>O79427</t>
  </si>
  <si>
    <t>0.0003984988</t>
  </si>
  <si>
    <t>O79431</t>
  </si>
  <si>
    <t>0.0010732291</t>
  </si>
  <si>
    <t>O89085</t>
  </si>
  <si>
    <t>0.7758589</t>
  </si>
  <si>
    <t>O90385</t>
  </si>
  <si>
    <t>0.994846</t>
  </si>
  <si>
    <t>O93590</t>
  </si>
  <si>
    <t>0.92884326</t>
  </si>
  <si>
    <t>O94038</t>
  </si>
  <si>
    <t>0.005771634</t>
  </si>
  <si>
    <t>O94114</t>
  </si>
  <si>
    <t>0.3950566</t>
  </si>
  <si>
    <t>O94238</t>
  </si>
  <si>
    <t>0.027389126</t>
  </si>
  <si>
    <t>O94242</t>
  </si>
  <si>
    <t>0.35921434</t>
  </si>
  <si>
    <t>O94259</t>
  </si>
  <si>
    <t>0.91912603</t>
  </si>
  <si>
    <t>O94266</t>
  </si>
  <si>
    <t>0.3960203</t>
  </si>
  <si>
    <t>O94278</t>
  </si>
  <si>
    <t>0.048240494</t>
  </si>
  <si>
    <t>O94291</t>
  </si>
  <si>
    <t>0.6222932</t>
  </si>
  <si>
    <t>O94301</t>
  </si>
  <si>
    <t>0.40550393</t>
  </si>
  <si>
    <t>O94353</t>
  </si>
  <si>
    <t>0.0010356115</t>
  </si>
  <si>
    <t>O94419</t>
  </si>
  <si>
    <t>0.43423593</t>
  </si>
  <si>
    <t>O94439</t>
  </si>
  <si>
    <t>0.025429089</t>
  </si>
  <si>
    <t>O94454</t>
  </si>
  <si>
    <t>0.37871534</t>
  </si>
  <si>
    <t>O94473</t>
  </si>
  <si>
    <t>0.009009757</t>
  </si>
  <si>
    <t>O94491</t>
  </si>
  <si>
    <t>0.00019141946</t>
  </si>
  <si>
    <t>O94533</t>
  </si>
  <si>
    <t>0.10791395</t>
  </si>
  <si>
    <t>O94543</t>
  </si>
  <si>
    <t>0.004654463</t>
  </si>
  <si>
    <t>O94545</t>
  </si>
  <si>
    <t>0.5380763</t>
  </si>
  <si>
    <t>O94567</t>
  </si>
  <si>
    <t>0.32935628</t>
  </si>
  <si>
    <t>O94625</t>
  </si>
  <si>
    <t>0.9346542</t>
  </si>
  <si>
    <t>O94664</t>
  </si>
  <si>
    <t>0.84430486</t>
  </si>
  <si>
    <t>O94673</t>
  </si>
  <si>
    <t>0.010612507</t>
  </si>
  <si>
    <t>O94712</t>
  </si>
  <si>
    <t>0.56279564</t>
  </si>
  <si>
    <t>O94727</t>
  </si>
  <si>
    <t>0.004454474</t>
  </si>
  <si>
    <t>O97670</t>
  </si>
  <si>
    <t>0.5777899</t>
  </si>
  <si>
    <t>P00038</t>
  </si>
  <si>
    <t>0.022002576</t>
  </si>
  <si>
    <t>P00419</t>
  </si>
  <si>
    <t>0.002551712</t>
  </si>
  <si>
    <t>P00849</t>
  </si>
  <si>
    <t>0.0010305886</t>
  </si>
  <si>
    <t>P00965</t>
  </si>
  <si>
    <t>0.028486134</t>
  </si>
  <si>
    <t>P01361</t>
  </si>
  <si>
    <t>0.07235526</t>
  </si>
  <si>
    <t>P01412</t>
  </si>
  <si>
    <t>0.025670892</t>
  </si>
  <si>
    <t>P02257</t>
  </si>
  <si>
    <t>0.8609547</t>
  </si>
  <si>
    <t>P02362</t>
  </si>
  <si>
    <t>0.7904988</t>
  </si>
  <si>
    <t>P02486</t>
  </si>
  <si>
    <t>0.98516095</t>
  </si>
  <si>
    <t>P02508</t>
  </si>
  <si>
    <t>0.94501084</t>
  </si>
  <si>
    <t>P03128</t>
  </si>
  <si>
    <t>0.48775083</t>
  </si>
  <si>
    <t>P03131</t>
  </si>
  <si>
    <t>0.09216965</t>
  </si>
  <si>
    <t>P04015</t>
  </si>
  <si>
    <t>0.6651682</t>
  </si>
  <si>
    <t>P04019</t>
  </si>
  <si>
    <t>0.7457663</t>
  </si>
  <si>
    <t>P04771</t>
  </si>
  <si>
    <t>0.014170707</t>
  </si>
  <si>
    <t>P05491</t>
  </si>
  <si>
    <t>0.027584745</t>
  </si>
  <si>
    <t>P05511</t>
  </si>
  <si>
    <t>0.5156422</t>
  </si>
  <si>
    <t>P05865</t>
  </si>
  <si>
    <t>0.9517178</t>
  </si>
  <si>
    <t>P06860</t>
  </si>
  <si>
    <t>0.10354619</t>
  </si>
  <si>
    <t>P06894</t>
  </si>
  <si>
    <t>0.14551923</t>
  </si>
  <si>
    <t>P07194</t>
  </si>
  <si>
    <t>0.86437845</t>
  </si>
  <si>
    <t>P07218</t>
  </si>
  <si>
    <t>0.5111534</t>
  </si>
  <si>
    <t>P07452</t>
  </si>
  <si>
    <t>0.21959534</t>
  </si>
  <si>
    <t>P07746</t>
  </si>
  <si>
    <t>0.99496776</t>
  </si>
  <si>
    <t>P07855</t>
  </si>
  <si>
    <t>0.08425713</t>
  </si>
  <si>
    <t>P08278</t>
  </si>
  <si>
    <t>0.98054916</t>
  </si>
  <si>
    <t>P08428</t>
  </si>
  <si>
    <t>0.09695615</t>
  </si>
  <si>
    <t>P08429</t>
  </si>
  <si>
    <t>0.20024344</t>
  </si>
  <si>
    <t>P08824</t>
  </si>
  <si>
    <t>0.0040959185</t>
  </si>
  <si>
    <t>P08978</t>
  </si>
  <si>
    <t>0.052338403</t>
  </si>
  <si>
    <t>P09019</t>
  </si>
  <si>
    <t>0.9955239</t>
  </si>
  <si>
    <t>P09070</t>
  </si>
  <si>
    <t>0.990341</t>
  </si>
  <si>
    <t>P09318</t>
  </si>
  <si>
    <t>0.26552457</t>
  </si>
  <si>
    <t>P09381</t>
  </si>
  <si>
    <t>0.24694368</t>
  </si>
  <si>
    <t>P09539</t>
  </si>
  <si>
    <t>0.032160763</t>
  </si>
  <si>
    <t>P09801</t>
  </si>
  <si>
    <t>0.20124955</t>
  </si>
  <si>
    <t>P0C2N7</t>
  </si>
  <si>
    <t>0.9718075</t>
  </si>
  <si>
    <t>P0C8F4</t>
  </si>
  <si>
    <t>0.016436718</t>
  </si>
  <si>
    <t>P0C8G9</t>
  </si>
  <si>
    <t>0.042709447</t>
  </si>
  <si>
    <t>P0C8K2</t>
  </si>
  <si>
    <t>0.19287857</t>
  </si>
  <si>
    <t>P0C986</t>
  </si>
  <si>
    <t>0.054430537</t>
  </si>
  <si>
    <t>P0C991</t>
  </si>
  <si>
    <t>0.23630828</t>
  </si>
  <si>
    <t>P0C992</t>
  </si>
  <si>
    <t>0.2556245</t>
  </si>
  <si>
    <t>P0C9C2</t>
  </si>
  <si>
    <t>0.17578943</t>
  </si>
  <si>
    <t>P0CB15</t>
  </si>
  <si>
    <t>0.21850222</t>
  </si>
  <si>
    <t>P0CK75</t>
  </si>
  <si>
    <t>0.98412883</t>
  </si>
  <si>
    <t>P0CM13</t>
  </si>
  <si>
    <t>0.71279556</t>
  </si>
  <si>
    <t>P0CM19</t>
  </si>
  <si>
    <t>0.25071684</t>
  </si>
  <si>
    <t>P0CM39</t>
  </si>
  <si>
    <t>0.28211778</t>
  </si>
  <si>
    <t>P0CN11</t>
  </si>
  <si>
    <t>0.78081906</t>
  </si>
  <si>
    <t>P0CO29</t>
  </si>
  <si>
    <t>0.97442496</t>
  </si>
  <si>
    <t>P0CO41</t>
  </si>
  <si>
    <t>0.58932257</t>
  </si>
  <si>
    <t>P0CO65</t>
  </si>
  <si>
    <t>0.9218304</t>
  </si>
  <si>
    <t>P0CO67</t>
  </si>
  <si>
    <t>0.49421194</t>
  </si>
  <si>
    <t>P0CO69</t>
  </si>
  <si>
    <t>0.22993578</t>
  </si>
  <si>
    <t>P0CO93</t>
  </si>
  <si>
    <t>0.7127541</t>
  </si>
  <si>
    <t>P0CP17</t>
  </si>
  <si>
    <t>0.6293175</t>
  </si>
  <si>
    <t>P0CP77</t>
  </si>
  <si>
    <t>0.0034263101</t>
  </si>
  <si>
    <t>P0CQ91</t>
  </si>
  <si>
    <t>0.96442133</t>
  </si>
  <si>
    <t>P0CR37</t>
  </si>
  <si>
    <t>0.097634375</t>
  </si>
  <si>
    <t>P0CR45</t>
  </si>
  <si>
    <t>0.17275392</t>
  </si>
  <si>
    <t>P0CR79</t>
  </si>
  <si>
    <t>0.1532084</t>
  </si>
  <si>
    <t>P0CS35</t>
  </si>
  <si>
    <t>0.8740941</t>
  </si>
  <si>
    <t>P0CS53</t>
  </si>
  <si>
    <t>0.8305898</t>
  </si>
  <si>
    <t>P0CS59</t>
  </si>
  <si>
    <t>0.0071155303</t>
  </si>
  <si>
    <t>P0CY44</t>
  </si>
  <si>
    <t>P0DJS5</t>
  </si>
  <si>
    <t>0.9767457</t>
  </si>
  <si>
    <t>P0DJV8</t>
  </si>
  <si>
    <t>0.9854285</t>
  </si>
  <si>
    <t>P0DOP9</t>
  </si>
  <si>
    <t>0.034662202</t>
  </si>
  <si>
    <t>P0DSU5</t>
  </si>
  <si>
    <t>0.0049394197</t>
  </si>
  <si>
    <t>P0DTK1</t>
  </si>
  <si>
    <t>0.6538013</t>
  </si>
  <si>
    <t>P0DUR6</t>
  </si>
  <si>
    <t>0.03598271</t>
  </si>
  <si>
    <t>P10119</t>
  </si>
  <si>
    <t>0.993947</t>
  </si>
  <si>
    <t>P11327</t>
  </si>
  <si>
    <t>0.7533125</t>
  </si>
  <si>
    <t>P11638</t>
  </si>
  <si>
    <t>0.6415563</t>
  </si>
  <si>
    <t>P12352</t>
  </si>
  <si>
    <t>0.028951118</t>
  </si>
  <si>
    <t>P12459</t>
  </si>
  <si>
    <t>0.050435744</t>
  </si>
  <si>
    <t>P12460</t>
  </si>
  <si>
    <t>0.08987653</t>
  </si>
  <si>
    <t>P12471</t>
  </si>
  <si>
    <t>0.07508691</t>
  </si>
  <si>
    <t>P12523</t>
  </si>
  <si>
    <t>0.9551538</t>
  </si>
  <si>
    <t>P12602</t>
  </si>
  <si>
    <t>0.8966624</t>
  </si>
  <si>
    <t>P12855</t>
  </si>
  <si>
    <t>0.45845792</t>
  </si>
  <si>
    <t>P12936</t>
  </si>
  <si>
    <t>0.9945095</t>
  </si>
  <si>
    <t>P13007</t>
  </si>
  <si>
    <t>0.9573966</t>
  </si>
  <si>
    <t>P13019</t>
  </si>
  <si>
    <t>0.4864889</t>
  </si>
  <si>
    <t>P13105</t>
  </si>
  <si>
    <t>0.011758799</t>
  </si>
  <si>
    <t>P13877</t>
  </si>
  <si>
    <t>0.8013802</t>
  </si>
  <si>
    <t>P14149</t>
  </si>
  <si>
    <t>0.14371507</t>
  </si>
  <si>
    <t>P14273</t>
  </si>
  <si>
    <t>0.106209435</t>
  </si>
  <si>
    <t>P14346</t>
  </si>
  <si>
    <t>0.77796084</t>
  </si>
  <si>
    <t>P14848</t>
  </si>
  <si>
    <t>0.83209634</t>
  </si>
  <si>
    <t>P14853</t>
  </si>
  <si>
    <t>0.0028051708</t>
  </si>
  <si>
    <t>P14872</t>
  </si>
  <si>
    <t>0.74575984</t>
  </si>
  <si>
    <t>P14885</t>
  </si>
  <si>
    <t>0.10431346</t>
  </si>
  <si>
    <t>P15126</t>
  </si>
  <si>
    <t>0.97082496</t>
  </si>
  <si>
    <t>P15305</t>
  </si>
  <si>
    <t>0.0006951476</t>
  </si>
  <si>
    <t>P15451</t>
  </si>
  <si>
    <t>0.12698278</t>
  </si>
  <si>
    <t>P15668</t>
  </si>
  <si>
    <t>0.97854996</t>
  </si>
  <si>
    <t>P16878</t>
  </si>
  <si>
    <t>0.18170553</t>
  </si>
  <si>
    <t>P17304</t>
  </si>
  <si>
    <t>0.3091823</t>
  </si>
  <si>
    <t>P17377</t>
  </si>
  <si>
    <t>0.029238826</t>
  </si>
  <si>
    <t>P17495</t>
  </si>
  <si>
    <t>0.044083297</t>
  </si>
  <si>
    <t>P18756</t>
  </si>
  <si>
    <t>0.7175</t>
  </si>
  <si>
    <t>P19007</t>
  </si>
  <si>
    <t>0.12979661</t>
  </si>
  <si>
    <t>P19259</t>
  </si>
  <si>
    <t>0.032410167</t>
  </si>
  <si>
    <t>P19761</t>
  </si>
  <si>
    <t>0.5143953</t>
  </si>
  <si>
    <t>P20080</t>
  </si>
  <si>
    <t>0.84537584</t>
  </si>
  <si>
    <t>P20233</t>
  </si>
  <si>
    <t>0.024486905</t>
  </si>
  <si>
    <t>P20342</t>
  </si>
  <si>
    <t>0.31590867</t>
  </si>
  <si>
    <t>P20397</t>
  </si>
  <si>
    <t>0.8586343</t>
  </si>
  <si>
    <t>P20534</t>
  </si>
  <si>
    <t>0.13858207</t>
  </si>
  <si>
    <t>P20634</t>
  </si>
  <si>
    <t>0.010849569</t>
  </si>
  <si>
    <t>P20885</t>
  </si>
  <si>
    <t>0.7486834</t>
  </si>
  <si>
    <t>P21077</t>
  </si>
  <si>
    <t>0.22758721</t>
  </si>
  <si>
    <t>P21428</t>
  </si>
  <si>
    <t>0.99202406</t>
  </si>
  <si>
    <t>P21431</t>
  </si>
  <si>
    <t>0.92810476</t>
  </si>
  <si>
    <t>P21551</t>
  </si>
  <si>
    <t>0.08542765</t>
  </si>
  <si>
    <t>P22274</t>
  </si>
  <si>
    <t>0.06755222</t>
  </si>
  <si>
    <t>P22280</t>
  </si>
  <si>
    <t>0.11697387</t>
  </si>
  <si>
    <t>P22302</t>
  </si>
  <si>
    <t>0.099611</t>
  </si>
  <si>
    <t>P22323</t>
  </si>
  <si>
    <t>0.06658176</t>
  </si>
  <si>
    <t>P22697</t>
  </si>
  <si>
    <t>0.98561203</t>
  </si>
  <si>
    <t>P23290</t>
  </si>
  <si>
    <t>0.0023572743</t>
  </si>
  <si>
    <t>P23403</t>
  </si>
  <si>
    <t>0.09985469</t>
  </si>
  <si>
    <t>P23414</t>
  </si>
  <si>
    <t>0.06812285</t>
  </si>
  <si>
    <t>P23431</t>
  </si>
  <si>
    <t>0.03479181</t>
  </si>
  <si>
    <t>P23489</t>
  </si>
  <si>
    <t>0.24930675</t>
  </si>
  <si>
    <t>P23768</t>
  </si>
  <si>
    <t>0.96589416</t>
  </si>
  <si>
    <t>P23775</t>
  </si>
  <si>
    <t>0.16492365</t>
  </si>
  <si>
    <t>P23790</t>
  </si>
  <si>
    <t>0.93548715</t>
  </si>
  <si>
    <t>P23958</t>
  </si>
  <si>
    <t>0.014249386</t>
  </si>
  <si>
    <t>P24459</t>
  </si>
  <si>
    <t>0.107621185</t>
  </si>
  <si>
    <t>P24487</t>
  </si>
  <si>
    <t>0.13269557</t>
  </si>
  <si>
    <t>P24569</t>
  </si>
  <si>
    <t>0.034313694</t>
  </si>
  <si>
    <t>P24708</t>
  </si>
  <si>
    <t>0.0114521375</t>
  </si>
  <si>
    <t>P24878</t>
  </si>
  <si>
    <t>0.004489405</t>
  </si>
  <si>
    <t>P24882</t>
  </si>
  <si>
    <t>0.0029000207</t>
  </si>
  <si>
    <t>P24945</t>
  </si>
  <si>
    <t>0.00046219784</t>
  </si>
  <si>
    <t>P24976</t>
  </si>
  <si>
    <t>0.00038166356</t>
  </si>
  <si>
    <t>P24980</t>
  </si>
  <si>
    <t>0.004382266</t>
  </si>
  <si>
    <t>P25230</t>
  </si>
  <si>
    <t>0.13521658</t>
  </si>
  <si>
    <t>P26069</t>
  </si>
  <si>
    <t>0.99011093</t>
  </si>
  <si>
    <t>P26087</t>
  </si>
  <si>
    <t>0.9812292</t>
  </si>
  <si>
    <t>P26300</t>
  </si>
  <si>
    <t>0.07211505</t>
  </si>
  <si>
    <t>P27113</t>
  </si>
  <si>
    <t>0.0030905234</t>
  </si>
  <si>
    <t>P27121</t>
  </si>
  <si>
    <t>0.33699593</t>
  </si>
  <si>
    <t>P27522</t>
  </si>
  <si>
    <t>0.106286615</t>
  </si>
  <si>
    <t>P27795</t>
  </si>
  <si>
    <t>0.36002597</t>
  </si>
  <si>
    <t>P27965</t>
  </si>
  <si>
    <t>0.949285</t>
  </si>
  <si>
    <t>P28032</t>
  </si>
  <si>
    <t>0.13176809</t>
  </si>
  <si>
    <t>P28048</t>
  </si>
  <si>
    <t>0.9010235</t>
  </si>
  <si>
    <t>P29233</t>
  </si>
  <si>
    <t>0.12725955</t>
  </si>
  <si>
    <t>P29527</t>
  </si>
  <si>
    <t>0.07889036</t>
  </si>
  <si>
    <t>P29528</t>
  </si>
  <si>
    <t>0.023971718</t>
  </si>
  <si>
    <t>P29540</t>
  </si>
  <si>
    <t>0.98134995</t>
  </si>
  <si>
    <t>P29552</t>
  </si>
  <si>
    <t>0.7338271</t>
  </si>
  <si>
    <t>P30211</t>
  </si>
  <si>
    <t>0.40875775</t>
  </si>
  <si>
    <t>P30357</t>
  </si>
  <si>
    <t>0.7935551</t>
  </si>
  <si>
    <t>P30589</t>
  </si>
  <si>
    <t>0.06665393</t>
  </si>
  <si>
    <t>P30672</t>
  </si>
  <si>
    <t>0.8411606</t>
  </si>
  <si>
    <t>P30673</t>
  </si>
  <si>
    <t>0.633491</t>
  </si>
  <si>
    <t>P30734</t>
  </si>
  <si>
    <t>0.2598855</t>
  </si>
  <si>
    <t>P31175</t>
  </si>
  <si>
    <t>0.19268294</t>
  </si>
  <si>
    <t>P31272</t>
  </si>
  <si>
    <t>0.99284315</t>
  </si>
  <si>
    <t>P31365</t>
  </si>
  <si>
    <t>0.9884294</t>
  </si>
  <si>
    <t>P31540</t>
  </si>
  <si>
    <t>0.34145823</t>
  </si>
  <si>
    <t>P32989</t>
  </si>
  <si>
    <t>0.19283079</t>
  </si>
  <si>
    <t>P33071</t>
  </si>
  <si>
    <t>0.08335065</t>
  </si>
  <si>
    <t>P33153</t>
  </si>
  <si>
    <t>0.790423</t>
  </si>
  <si>
    <t>P33571</t>
  </si>
  <si>
    <t>0.23124833</t>
  </si>
  <si>
    <t>P33575</t>
  </si>
  <si>
    <t>0.0028935347</t>
  </si>
  <si>
    <t>P33796</t>
  </si>
  <si>
    <t>0.5010553</t>
  </si>
  <si>
    <t>P33801</t>
  </si>
  <si>
    <t>0.105155446</t>
  </si>
  <si>
    <t>P33841</t>
  </si>
  <si>
    <t>0.069880776</t>
  </si>
  <si>
    <t>P34738</t>
  </si>
  <si>
    <t>0.04562485</t>
  </si>
  <si>
    <t>P34863</t>
  </si>
  <si>
    <t>0.000200315</t>
  </si>
  <si>
    <t>P34970</t>
  </si>
  <si>
    <t>0.004801978</t>
  </si>
  <si>
    <t>P35066</t>
  </si>
  <si>
    <t>0.9225767</t>
  </si>
  <si>
    <t>P35371</t>
  </si>
  <si>
    <t>0.018981436</t>
  </si>
  <si>
    <t>P35447</t>
  </si>
  <si>
    <t>0.31043696</t>
  </si>
  <si>
    <t>P35615</t>
  </si>
  <si>
    <t>0.08037787</t>
  </si>
  <si>
    <t>P35955</t>
  </si>
  <si>
    <t>0.14972407</t>
  </si>
  <si>
    <t>P36178</t>
  </si>
  <si>
    <t>0.009100418</t>
  </si>
  <si>
    <t>P36361</t>
  </si>
  <si>
    <t>0.0029031176</t>
  </si>
  <si>
    <t>P36514</t>
  </si>
  <si>
    <t>0.004745765</t>
  </si>
  <si>
    <t>P36627</t>
  </si>
  <si>
    <t>0.2994762</t>
  </si>
  <si>
    <t>P36746</t>
  </si>
  <si>
    <t>0.9838456</t>
  </si>
  <si>
    <t>P36780</t>
  </si>
  <si>
    <t>0.97880197</t>
  </si>
  <si>
    <t>P36791</t>
  </si>
  <si>
    <t>0.8133471</t>
  </si>
  <si>
    <t>P36801</t>
  </si>
  <si>
    <t>0.84700537</t>
  </si>
  <si>
    <t>P36817</t>
  </si>
  <si>
    <t>0.92648935</t>
  </si>
  <si>
    <t>P36831</t>
  </si>
  <si>
    <t>0.8919859</t>
  </si>
  <si>
    <t>P38482</t>
  </si>
  <si>
    <t>0.03721586</t>
  </si>
  <si>
    <t>P38542</t>
  </si>
  <si>
    <t>0.8941519</t>
  </si>
  <si>
    <t>P38565</t>
  </si>
  <si>
    <t>0.0020492687</t>
  </si>
  <si>
    <t>P38667</t>
  </si>
  <si>
    <t>0.013018071</t>
  </si>
  <si>
    <t>P38670</t>
  </si>
  <si>
    <t>P38977</t>
  </si>
  <si>
    <t>0.3260049</t>
  </si>
  <si>
    <t>P40278</t>
  </si>
  <si>
    <t>0.99122614</t>
  </si>
  <si>
    <t>P40379</t>
  </si>
  <si>
    <t>0.78516567</t>
  </si>
  <si>
    <t>P40388</t>
  </si>
  <si>
    <t>0.003397626</t>
  </si>
  <si>
    <t>P40389</t>
  </si>
  <si>
    <t>0.087561265</t>
  </si>
  <si>
    <t>P40622</t>
  </si>
  <si>
    <t>0.846337</t>
  </si>
  <si>
    <t>P40649</t>
  </si>
  <si>
    <t>0.92417735</t>
  </si>
  <si>
    <t>P41157</t>
  </si>
  <si>
    <t>0.9873488</t>
  </si>
  <si>
    <t>P41292</t>
  </si>
  <si>
    <t>0.0002279446</t>
  </si>
  <si>
    <t>P41298</t>
  </si>
  <si>
    <t>0.00012969969</t>
  </si>
  <si>
    <t>P41299</t>
  </si>
  <si>
    <t>0.0009581047</t>
  </si>
  <si>
    <t>P41496</t>
  </si>
  <si>
    <t>0.15750234</t>
  </si>
  <si>
    <t>P42116</t>
  </si>
  <si>
    <t>0.74376804</t>
  </si>
  <si>
    <t>P42675</t>
  </si>
  <si>
    <t>0.230575</t>
  </si>
  <si>
    <t>P43159</t>
  </si>
  <si>
    <t>0.02522913</t>
  </si>
  <si>
    <t>P43281</t>
  </si>
  <si>
    <t>0.053540625</t>
  </si>
  <si>
    <t>P45433</t>
  </si>
  <si>
    <t>0.12626986</t>
  </si>
  <si>
    <t>P45656</t>
  </si>
  <si>
    <t>0.10905485</t>
  </si>
  <si>
    <t>P45852</t>
  </si>
  <si>
    <t>0.05611257</t>
  </si>
  <si>
    <t>P46470</t>
  </si>
  <si>
    <t>0.8044049</t>
  </si>
  <si>
    <t>P48022</t>
  </si>
  <si>
    <t>0.2905538</t>
  </si>
  <si>
    <t>P48171</t>
  </si>
  <si>
    <t>0.06201031</t>
  </si>
  <si>
    <t>P49161</t>
  </si>
  <si>
    <t>0.015822988</t>
  </si>
  <si>
    <t>P49293</t>
  </si>
  <si>
    <t>0.08047244</t>
  </si>
  <si>
    <t>P49313</t>
  </si>
  <si>
    <t>0.11391149</t>
  </si>
  <si>
    <t>P49868</t>
  </si>
  <si>
    <t>0.69816726</t>
  </si>
  <si>
    <t>P49948</t>
  </si>
  <si>
    <t>0.10757473</t>
  </si>
  <si>
    <t>P50523</t>
  </si>
  <si>
    <t>0.020757787</t>
  </si>
  <si>
    <t>P50666</t>
  </si>
  <si>
    <t>0.09478365</t>
  </si>
  <si>
    <t>P50691</t>
  </si>
  <si>
    <t>0.006269332</t>
  </si>
  <si>
    <t>P50756</t>
  </si>
  <si>
    <t>0.7527909</t>
  </si>
  <si>
    <t>P51447</t>
  </si>
  <si>
    <t>0.0044836337</t>
  </si>
  <si>
    <t>P51510</t>
  </si>
  <si>
    <t>0.74875623</t>
  </si>
  <si>
    <t>P51821</t>
  </si>
  <si>
    <t>0.046745382</t>
  </si>
  <si>
    <t>P51947</t>
  </si>
  <si>
    <t>0.60091007</t>
  </si>
  <si>
    <t>P51985</t>
  </si>
  <si>
    <t>0.95136213</t>
  </si>
  <si>
    <t>P52030</t>
  </si>
  <si>
    <t>0.053990353</t>
  </si>
  <si>
    <t>P52170</t>
  </si>
  <si>
    <t>0.54498357</t>
  </si>
  <si>
    <t>P52183</t>
  </si>
  <si>
    <t>0.06167883</t>
  </si>
  <si>
    <t>P52418</t>
  </si>
  <si>
    <t>0.29013216</t>
  </si>
  <si>
    <t>P52514</t>
  </si>
  <si>
    <t>0.36078036</t>
  </si>
  <si>
    <t>P52551</t>
  </si>
  <si>
    <t>0.88284457</t>
  </si>
  <si>
    <t>P52822</t>
  </si>
  <si>
    <t>0.8230632</t>
  </si>
  <si>
    <t>P52827</t>
  </si>
  <si>
    <t>0.060808484</t>
  </si>
  <si>
    <t>P53358</t>
  </si>
  <si>
    <t>0.817099</t>
  </si>
  <si>
    <t>P53774</t>
  </si>
  <si>
    <t>0.9801726</t>
  </si>
  <si>
    <t>P53815</t>
  </si>
  <si>
    <t>0.082872</t>
  </si>
  <si>
    <t>P54087</t>
  </si>
  <si>
    <t>0.88487923</t>
  </si>
  <si>
    <t>P54118</t>
  </si>
  <si>
    <t>0.013522432</t>
  </si>
  <si>
    <t>P54655</t>
  </si>
  <si>
    <t>0.9992155</t>
  </si>
  <si>
    <t>P54774</t>
  </si>
  <si>
    <t>0.87679297</t>
  </si>
  <si>
    <t>P55057</t>
  </si>
  <si>
    <t>0.011233031</t>
  </si>
  <si>
    <t>P55311</t>
  </si>
  <si>
    <t>0.15797144</t>
  </si>
  <si>
    <t>P58905</t>
  </si>
  <si>
    <t>0.00012662807</t>
  </si>
  <si>
    <t>P59671</t>
  </si>
  <si>
    <t>0.18556891</t>
  </si>
  <si>
    <t>P60987</t>
  </si>
  <si>
    <t>0.1885811</t>
  </si>
  <si>
    <t>P61552</t>
  </si>
  <si>
    <t>0.0786354</t>
  </si>
  <si>
    <t>P62407</t>
  </si>
  <si>
    <t>0.005880076</t>
  </si>
  <si>
    <t>P69090</t>
  </si>
  <si>
    <t>0.03475355</t>
  </si>
  <si>
    <t>P70010</t>
  </si>
  <si>
    <t>0.5921979</t>
  </si>
  <si>
    <t>P70030</t>
  </si>
  <si>
    <t>0.98648053</t>
  </si>
  <si>
    <t>P70031</t>
  </si>
  <si>
    <t>0.006098834</t>
  </si>
  <si>
    <t>P70059</t>
  </si>
  <si>
    <t>0.00061884173</t>
  </si>
  <si>
    <t>P70089</t>
  </si>
  <si>
    <t>0.3254741</t>
  </si>
  <si>
    <t>P78704</t>
  </si>
  <si>
    <t>0.58243954</t>
  </si>
  <si>
    <t>P78761</t>
  </si>
  <si>
    <t>0.11224032</t>
  </si>
  <si>
    <t>P78798</t>
  </si>
  <si>
    <t>0.25411817</t>
  </si>
  <si>
    <t>P78970</t>
  </si>
  <si>
    <t>0.0064330813</t>
  </si>
  <si>
    <t>P79011</t>
  </si>
  <si>
    <t>0.90776676</t>
  </si>
  <si>
    <t>P79875</t>
  </si>
  <si>
    <t>0.02042272</t>
  </si>
  <si>
    <t>P79891</t>
  </si>
  <si>
    <t>0.8011753</t>
  </si>
  <si>
    <t>P80151</t>
  </si>
  <si>
    <t>0.09951473</t>
  </si>
  <si>
    <t>P80196</t>
  </si>
  <si>
    <t>0.016941546</t>
  </si>
  <si>
    <t>P81056</t>
  </si>
  <si>
    <t>0.017286588</t>
  </si>
  <si>
    <t>P81060</t>
  </si>
  <si>
    <t>0.0032156464</t>
  </si>
  <si>
    <t>P81831</t>
  </si>
  <si>
    <t>0.37241694</t>
  </si>
  <si>
    <t>P83508</t>
  </si>
  <si>
    <t>0.062387284</t>
  </si>
  <si>
    <t>P83777</t>
  </si>
  <si>
    <t>0.22199118</t>
  </si>
  <si>
    <t>P84961</t>
  </si>
  <si>
    <t>0.9991905</t>
  </si>
  <si>
    <t>P86036</t>
  </si>
  <si>
    <t>0.37274784</t>
  </si>
  <si>
    <t>P87041</t>
  </si>
  <si>
    <t>0.00077490165</t>
  </si>
  <si>
    <t>P87120</t>
  </si>
  <si>
    <t>0.8397384</t>
  </si>
  <si>
    <t>P87123</t>
  </si>
  <si>
    <t>0.78983045</t>
  </si>
  <si>
    <t>P87128</t>
  </si>
  <si>
    <t>0.81838816</t>
  </si>
  <si>
    <t>P87130</t>
  </si>
  <si>
    <t>0.010560544</t>
  </si>
  <si>
    <t>P87178</t>
  </si>
  <si>
    <t>0.37689868</t>
  </si>
  <si>
    <t>P87235</t>
  </si>
  <si>
    <t>0.8603035</t>
  </si>
  <si>
    <t>P87236</t>
  </si>
  <si>
    <t>0.06176083</t>
  </si>
  <si>
    <t>P87239</t>
  </si>
  <si>
    <t>0.9672686</t>
  </si>
  <si>
    <t>P87303</t>
  </si>
  <si>
    <t>0.038159315</t>
  </si>
  <si>
    <t>P87305</t>
  </si>
  <si>
    <t>0.15661713</t>
  </si>
  <si>
    <t>P87316</t>
  </si>
  <si>
    <t>0.37639666</t>
  </si>
  <si>
    <t>P90543</t>
  </si>
  <si>
    <t>0.9633827</t>
  </si>
  <si>
    <t>P91706</t>
  </si>
  <si>
    <t>0.77756315</t>
  </si>
  <si>
    <t>P92276</t>
  </si>
  <si>
    <t>0.00046957054</t>
  </si>
  <si>
    <t>P92505</t>
  </si>
  <si>
    <t>0.28501666</t>
  </si>
  <si>
    <t>Q00223</t>
  </si>
  <si>
    <t>0.06041896</t>
  </si>
  <si>
    <t>Q00264</t>
  </si>
  <si>
    <t>0.0377707</t>
  </si>
  <si>
    <t>Q00497</t>
  </si>
  <si>
    <t>0.32586327</t>
  </si>
  <si>
    <t>Q01014</t>
  </si>
  <si>
    <t>0.15191321</t>
  </si>
  <si>
    <t>Q01173</t>
  </si>
  <si>
    <t>0.014683345</t>
  </si>
  <si>
    <t>Q01290</t>
  </si>
  <si>
    <t>0.00494386</t>
  </si>
  <si>
    <t>Q01301</t>
  </si>
  <si>
    <t>0.17616731</t>
  </si>
  <si>
    <t>Q01359</t>
  </si>
  <si>
    <t>0.022272838</t>
  </si>
  <si>
    <t>Q01387</t>
  </si>
  <si>
    <t>0.72231543</t>
  </si>
  <si>
    <t>Q01447</t>
  </si>
  <si>
    <t>0.00064841873</t>
  </si>
  <si>
    <t>Q02226</t>
  </si>
  <si>
    <t>0.016086798</t>
  </si>
  <si>
    <t>Q02655</t>
  </si>
  <si>
    <t>0.00031578232</t>
  </si>
  <si>
    <t>Q02768</t>
  </si>
  <si>
    <t>0.000102396865</t>
  </si>
  <si>
    <t>Q02841</t>
  </si>
  <si>
    <t>0.10442766</t>
  </si>
  <si>
    <t>Q03773</t>
  </si>
  <si>
    <t>0.035771407</t>
  </si>
  <si>
    <t>Q05019</t>
  </si>
  <si>
    <t>0.8806729</t>
  </si>
  <si>
    <t>Q05935</t>
  </si>
  <si>
    <t>0.84263784</t>
  </si>
  <si>
    <t>Q05AU4</t>
  </si>
  <si>
    <t>0.2057394</t>
  </si>
  <si>
    <t>Q06601</t>
  </si>
  <si>
    <t>0.84568805</t>
  </si>
  <si>
    <t>Q06975</t>
  </si>
  <si>
    <t>0.8624476</t>
  </si>
  <si>
    <t>Q07103</t>
  </si>
  <si>
    <t>0.15546216</t>
  </si>
  <si>
    <t>Q07335</t>
  </si>
  <si>
    <t>0.24768367</t>
  </si>
  <si>
    <t>Q07548</t>
  </si>
  <si>
    <t>0.9878256</t>
  </si>
  <si>
    <t>Q07842</t>
  </si>
  <si>
    <t>0.25081766</t>
  </si>
  <si>
    <t>Q07FI1</t>
  </si>
  <si>
    <t>0.9784655</t>
  </si>
  <si>
    <t>Q08305</t>
  </si>
  <si>
    <t>0.3283374</t>
  </si>
  <si>
    <t>Q08862</t>
  </si>
  <si>
    <t>0.3030237</t>
  </si>
  <si>
    <t>Q08B39</t>
  </si>
  <si>
    <t>0.28956583</t>
  </si>
  <si>
    <t>Q08CZ0</t>
  </si>
  <si>
    <t>0.34597018</t>
  </si>
  <si>
    <t>Q08D50</t>
  </si>
  <si>
    <t>0.07597098</t>
  </si>
  <si>
    <t>Q08D62</t>
  </si>
  <si>
    <t>0.6180302</t>
  </si>
  <si>
    <t>Q09159</t>
  </si>
  <si>
    <t>0.98875004</t>
  </si>
  <si>
    <t>Q09668</t>
  </si>
  <si>
    <t>0.020190025</t>
  </si>
  <si>
    <t>Q09730</t>
  </si>
  <si>
    <t>0.087226555</t>
  </si>
  <si>
    <t>Q09734</t>
  </si>
  <si>
    <t>0.49805608</t>
  </si>
  <si>
    <t>Q09766</t>
  </si>
  <si>
    <t>0.0181606</t>
  </si>
  <si>
    <t>Q09796</t>
  </si>
  <si>
    <t>0.5881177</t>
  </si>
  <si>
    <t>Q09801</t>
  </si>
  <si>
    <t>0.65512973</t>
  </si>
  <si>
    <t>Q09813</t>
  </si>
  <si>
    <t>0.9634226</t>
  </si>
  <si>
    <t>Q09885</t>
  </si>
  <si>
    <t>0.6465808</t>
  </si>
  <si>
    <t>Q09895</t>
  </si>
  <si>
    <t>0.16699195</t>
  </si>
  <si>
    <t>Q0A2Q4</t>
  </si>
  <si>
    <t>0.9955603</t>
  </si>
  <si>
    <t>Q0A2Q6</t>
  </si>
  <si>
    <t>0.99203837</t>
  </si>
  <si>
    <t>Q0D2D2</t>
  </si>
  <si>
    <t>0.6117614</t>
  </si>
  <si>
    <t>Q0D2F4</t>
  </si>
  <si>
    <t>0.28512</t>
  </si>
  <si>
    <t>Q0HD54</t>
  </si>
  <si>
    <t>0.9803058</t>
  </si>
  <si>
    <t>Q0IE95</t>
  </si>
  <si>
    <t>0.77695173</t>
  </si>
  <si>
    <t>Q0IEN3</t>
  </si>
  <si>
    <t>0.6674867</t>
  </si>
  <si>
    <t>Q0IFL2</t>
  </si>
  <si>
    <t>0.53185934</t>
  </si>
  <si>
    <t>Q0IH28</t>
  </si>
  <si>
    <t>0.20771067</t>
  </si>
  <si>
    <t>Q0IH86</t>
  </si>
  <si>
    <t>0.44561425</t>
  </si>
  <si>
    <t>Q0IH98</t>
  </si>
  <si>
    <t>0.9155</t>
  </si>
  <si>
    <t>Q0IHA2</t>
  </si>
  <si>
    <t>0.12147046</t>
  </si>
  <si>
    <t>Q0IHA5</t>
  </si>
  <si>
    <t>0.27753383</t>
  </si>
  <si>
    <t>Q0IHE5</t>
  </si>
  <si>
    <t>0.36673915</t>
  </si>
  <si>
    <t>Q0IHW8</t>
  </si>
  <si>
    <t>0.550473</t>
  </si>
  <si>
    <t>Q0IJ31</t>
  </si>
  <si>
    <t>0.3391625</t>
  </si>
  <si>
    <t>Q0P4I1</t>
  </si>
  <si>
    <t>0.647275</t>
  </si>
  <si>
    <t>Q0P4K0</t>
  </si>
  <si>
    <t>0.14087193</t>
  </si>
  <si>
    <t>Q0P4S0</t>
  </si>
  <si>
    <t>0.7295759</t>
  </si>
  <si>
    <t>Q0PDM0</t>
  </si>
  <si>
    <t>0.8689682</t>
  </si>
  <si>
    <t>Q0V9A3</t>
  </si>
  <si>
    <t>0.9674128</t>
  </si>
  <si>
    <t>Q0V9K1</t>
  </si>
  <si>
    <t>0.98158896</t>
  </si>
  <si>
    <t>Q0V9K5</t>
  </si>
  <si>
    <t>0.87779117</t>
  </si>
  <si>
    <t>Q0V9V5</t>
  </si>
  <si>
    <t>0.5787281</t>
  </si>
  <si>
    <t>Q0V9Z3</t>
  </si>
  <si>
    <t>0.6560926</t>
  </si>
  <si>
    <t>Q0VA77</t>
  </si>
  <si>
    <t>0.36056486</t>
  </si>
  <si>
    <t>Q0VFE3</t>
  </si>
  <si>
    <t>0.028718935</t>
  </si>
  <si>
    <t>Q0VFE7</t>
  </si>
  <si>
    <t>0.18615259</t>
  </si>
  <si>
    <t>Q0VGV9</t>
  </si>
  <si>
    <t>0.0016762152</t>
  </si>
  <si>
    <t>Q0VH33</t>
  </si>
  <si>
    <t>0.8929059</t>
  </si>
  <si>
    <t>Q10061</t>
  </si>
  <si>
    <t>0.25796315</t>
  </si>
  <si>
    <t>Q10063</t>
  </si>
  <si>
    <t>0.00032892684</t>
  </si>
  <si>
    <t>Q10162</t>
  </si>
  <si>
    <t>0.7981803</t>
  </si>
  <si>
    <t>Q10170</t>
  </si>
  <si>
    <t>0.37780505</t>
  </si>
  <si>
    <t>Q10176</t>
  </si>
  <si>
    <t>0.048543014</t>
  </si>
  <si>
    <t>Q10177</t>
  </si>
  <si>
    <t>0.0033757763</t>
  </si>
  <si>
    <t>Q10190</t>
  </si>
  <si>
    <t>0.5868634</t>
  </si>
  <si>
    <t>Q10192</t>
  </si>
  <si>
    <t>0.6329146</t>
  </si>
  <si>
    <t>Q10201</t>
  </si>
  <si>
    <t>0.4266571</t>
  </si>
  <si>
    <t>Q10265</t>
  </si>
  <si>
    <t>0.55479735</t>
  </si>
  <si>
    <t>Q10276</t>
  </si>
  <si>
    <t>0.100262605</t>
  </si>
  <si>
    <t>Q10344</t>
  </si>
  <si>
    <t>0.26133287</t>
  </si>
  <si>
    <t>Q10351</t>
  </si>
  <si>
    <t>0.33683798</t>
  </si>
  <si>
    <t>Q10408</t>
  </si>
  <si>
    <t>0.028671766</t>
  </si>
  <si>
    <t>Q10410</t>
  </si>
  <si>
    <t>0.4892028</t>
  </si>
  <si>
    <t>Q12570</t>
  </si>
  <si>
    <t>0.0042612543</t>
  </si>
  <si>
    <t>Q12632</t>
  </si>
  <si>
    <t>0.0127260685</t>
  </si>
  <si>
    <t>Q16956</t>
  </si>
  <si>
    <t>0.16444059</t>
  </si>
  <si>
    <t>Q16IW3</t>
  </si>
  <si>
    <t>0.98420215</t>
  </si>
  <si>
    <t>Q16W06</t>
  </si>
  <si>
    <t>0.8679858</t>
  </si>
  <si>
    <t>Q16W22</t>
  </si>
  <si>
    <t>0.5330978</t>
  </si>
  <si>
    <t>Q16YB3</t>
  </si>
  <si>
    <t>0.2801525</t>
  </si>
  <si>
    <t>Q17162</t>
  </si>
  <si>
    <t>0.38598922</t>
  </si>
  <si>
    <t>Q177H0</t>
  </si>
  <si>
    <t>0.97477394</t>
  </si>
  <si>
    <t>Q17DK5</t>
  </si>
  <si>
    <t>0.33671933</t>
  </si>
  <si>
    <t>Q18LF7</t>
  </si>
  <si>
    <t>0.44280395</t>
  </si>
  <si>
    <t>Q19KH7</t>
  </si>
  <si>
    <t>0.0005892088</t>
  </si>
  <si>
    <t>Q1DGL5</t>
  </si>
  <si>
    <t>0.24101233</t>
  </si>
  <si>
    <t>Q1DGL6</t>
  </si>
  <si>
    <t>0.49162054</t>
  </si>
  <si>
    <t>Q1HQK0</t>
  </si>
  <si>
    <t>0.59021354</t>
  </si>
  <si>
    <t>Q1HR47</t>
  </si>
  <si>
    <t>0.3924122</t>
  </si>
  <si>
    <t>Q1K7M0</t>
  </si>
  <si>
    <t>0.0047701895</t>
  </si>
  <si>
    <t>Q1K7T5</t>
  </si>
  <si>
    <t>0.96397084</t>
  </si>
  <si>
    <t>Q1K8T6</t>
  </si>
  <si>
    <t>0.45671934</t>
  </si>
  <si>
    <t>Q1K8V2</t>
  </si>
  <si>
    <t>0.061502554</t>
  </si>
  <si>
    <t>Q1MWJ1</t>
  </si>
  <si>
    <t>0.0013865221</t>
  </si>
  <si>
    <t>Q1W376</t>
  </si>
  <si>
    <t>0.28199598</t>
  </si>
  <si>
    <t>Q20FR3</t>
  </si>
  <si>
    <t>0.00016290206</t>
  </si>
  <si>
    <t>Q25113</t>
  </si>
  <si>
    <t>0.92443633</t>
  </si>
  <si>
    <t>Q26181</t>
  </si>
  <si>
    <t>0.7670495</t>
  </si>
  <si>
    <t>Q26264</t>
  </si>
  <si>
    <t>0.80267376</t>
  </si>
  <si>
    <t>Q26481</t>
  </si>
  <si>
    <t>0.9176176</t>
  </si>
  <si>
    <t>Q27443</t>
  </si>
  <si>
    <t>0.99600595</t>
  </si>
  <si>
    <t>Q28611</t>
  </si>
  <si>
    <t>0.011152356</t>
  </si>
  <si>
    <t>Q28631</t>
  </si>
  <si>
    <t>0.0056534368</t>
  </si>
  <si>
    <t>Q28679</t>
  </si>
  <si>
    <t>0.11420018</t>
  </si>
  <si>
    <t>Q28888</t>
  </si>
  <si>
    <t>0.18035242</t>
  </si>
  <si>
    <t>Q289L7</t>
  </si>
  <si>
    <t>0.9901267</t>
  </si>
  <si>
    <t>Q28BS5</t>
  </si>
  <si>
    <t>0.9977608</t>
  </si>
  <si>
    <t>Q28BT4</t>
  </si>
  <si>
    <t>0.25169432</t>
  </si>
  <si>
    <t>Q28BZ1</t>
  </si>
  <si>
    <t>0.858892</t>
  </si>
  <si>
    <t>Q28CK1</t>
  </si>
  <si>
    <t>0.8878787</t>
  </si>
  <si>
    <t>Q28CL4</t>
  </si>
  <si>
    <t>0.058576275</t>
  </si>
  <si>
    <t>Q28CM8</t>
  </si>
  <si>
    <t>0.44194642</t>
  </si>
  <si>
    <t>Q28CX0</t>
  </si>
  <si>
    <t>0.39104536</t>
  </si>
  <si>
    <t>Q28DG7</t>
  </si>
  <si>
    <t>0.28219965</t>
  </si>
  <si>
    <t>Q28DJ2</t>
  </si>
  <si>
    <t>0.6315027</t>
  </si>
  <si>
    <t>Q28DT9</t>
  </si>
  <si>
    <t>0.34331292</t>
  </si>
  <si>
    <t>Q28E01</t>
  </si>
  <si>
    <t>0.001618347</t>
  </si>
  <si>
    <t>Q28EN2</t>
  </si>
  <si>
    <t>0.39286456</t>
  </si>
  <si>
    <t>Q28FE0</t>
  </si>
  <si>
    <t>0.37175822</t>
  </si>
  <si>
    <t>Q28FY7</t>
  </si>
  <si>
    <t>0.70337445</t>
  </si>
  <si>
    <t>Q28G87</t>
  </si>
  <si>
    <t>0.99593014</t>
  </si>
  <si>
    <t>Q28GB8</t>
  </si>
  <si>
    <t>0.38763145</t>
  </si>
  <si>
    <t>Q28GD4</t>
  </si>
  <si>
    <t>0.18418476</t>
  </si>
  <si>
    <t>Q28H35</t>
  </si>
  <si>
    <t>0.19105817</t>
  </si>
  <si>
    <t>Q28HE5</t>
  </si>
  <si>
    <t>0.0018615093</t>
  </si>
  <si>
    <t>Q28HE9</t>
  </si>
  <si>
    <t>0.97017</t>
  </si>
  <si>
    <t>Q28HV5</t>
  </si>
  <si>
    <t>0.19669001</t>
  </si>
  <si>
    <t>Q28HX4</t>
  </si>
  <si>
    <t>0.50704473</t>
  </si>
  <si>
    <t>Q28I85</t>
  </si>
  <si>
    <t>0.67670715</t>
  </si>
  <si>
    <t>Q28IV8</t>
  </si>
  <si>
    <t>0.98889416</t>
  </si>
  <si>
    <t>Q28J24</t>
  </si>
  <si>
    <t>0.94226855</t>
  </si>
  <si>
    <t>Q28J34</t>
  </si>
  <si>
    <t>0.21228889</t>
  </si>
  <si>
    <t>Q28J44</t>
  </si>
  <si>
    <t>0.007207177</t>
  </si>
  <si>
    <t>Q28J83</t>
  </si>
  <si>
    <t>0.016276354</t>
  </si>
  <si>
    <t>Q2GLX8</t>
  </si>
  <si>
    <t>0.2368915</t>
  </si>
  <si>
    <t>Q2GN26</t>
  </si>
  <si>
    <t>0.05273543</t>
  </si>
  <si>
    <t>Q2GQG8</t>
  </si>
  <si>
    <t>0.14436238</t>
  </si>
  <si>
    <t>Q2GSH7</t>
  </si>
  <si>
    <t>0.96778554</t>
  </si>
  <si>
    <t>Q2GSM6</t>
  </si>
  <si>
    <t>0.8962487</t>
  </si>
  <si>
    <t>Q2GUP0</t>
  </si>
  <si>
    <t>0.9843276</t>
  </si>
  <si>
    <t>Q2GVK6</t>
  </si>
  <si>
    <t>0.3702848</t>
  </si>
  <si>
    <t>Q2GXG8</t>
  </si>
  <si>
    <t>0.03486544</t>
  </si>
  <si>
    <t>Q2GXN6</t>
  </si>
  <si>
    <t>0.23139693</t>
  </si>
  <si>
    <t>Q2H0U6</t>
  </si>
  <si>
    <t>0.3280389</t>
  </si>
  <si>
    <t>Q2H102</t>
  </si>
  <si>
    <t>0.106826305</t>
  </si>
  <si>
    <t>Q2H317</t>
  </si>
  <si>
    <t>0.11529771</t>
  </si>
  <si>
    <t>Q2H334</t>
  </si>
  <si>
    <t>0.59981865</t>
  </si>
  <si>
    <t>Q2H4H9</t>
  </si>
  <si>
    <t>0.41055632</t>
  </si>
  <si>
    <t>Q2H683</t>
  </si>
  <si>
    <t>0.27846503</t>
  </si>
  <si>
    <t>Q2H731</t>
  </si>
  <si>
    <t>0.3770013</t>
  </si>
  <si>
    <t>Q2H8D5</t>
  </si>
  <si>
    <t>0.90398544</t>
  </si>
  <si>
    <t>Q2H922</t>
  </si>
  <si>
    <t>0.04790281</t>
  </si>
  <si>
    <t>Q2HA55</t>
  </si>
  <si>
    <t>0.026929205</t>
  </si>
  <si>
    <t>Q2HAD8</t>
  </si>
  <si>
    <t>0.74121153</t>
  </si>
  <si>
    <t>Q2HAN0</t>
  </si>
  <si>
    <t>0.9861872</t>
  </si>
  <si>
    <t>Q2HBX6</t>
  </si>
  <si>
    <t>0.18177803</t>
  </si>
  <si>
    <t>Q2HCV1</t>
  </si>
  <si>
    <t>0.9679663</t>
  </si>
  <si>
    <t>Q2HD63</t>
  </si>
  <si>
    <t>0.25360674</t>
  </si>
  <si>
    <t>Q2HE69</t>
  </si>
  <si>
    <t>0.32045564</t>
  </si>
  <si>
    <t>Q2HFL8</t>
  </si>
  <si>
    <t>0.4250177</t>
  </si>
  <si>
    <t>Q2HG02</t>
  </si>
  <si>
    <t>0.40816322</t>
  </si>
  <si>
    <t>Q2HH40</t>
  </si>
  <si>
    <t>0.44803578</t>
  </si>
  <si>
    <t>Q2L8Z4</t>
  </si>
  <si>
    <t>0.046051703</t>
  </si>
  <si>
    <t>Q2L8Z5</t>
  </si>
  <si>
    <t>0.021119878</t>
  </si>
  <si>
    <t>Q2L903</t>
  </si>
  <si>
    <t>0.00045370072</t>
  </si>
  <si>
    <t>Q2L912</t>
  </si>
  <si>
    <t>0.00021747824</t>
  </si>
  <si>
    <t>Q2L915</t>
  </si>
  <si>
    <t>0.3153902</t>
  </si>
  <si>
    <t>Q2MI76</t>
  </si>
  <si>
    <t>0.11169743</t>
  </si>
  <si>
    <t>Q2MJB4</t>
  </si>
  <si>
    <t>0.8283809</t>
  </si>
  <si>
    <t>Q2PMN4</t>
  </si>
  <si>
    <t>0.0010052104</t>
  </si>
  <si>
    <t>Q2PMN6</t>
  </si>
  <si>
    <t>0.03564718</t>
  </si>
  <si>
    <t>Q2PMN7</t>
  </si>
  <si>
    <t>0.00029564998</t>
  </si>
  <si>
    <t>Q2PMQ6</t>
  </si>
  <si>
    <t>0.046039943</t>
  </si>
  <si>
    <t>Q2PMU5</t>
  </si>
  <si>
    <t>0.08013627</t>
  </si>
  <si>
    <t>Q2TAF4</t>
  </si>
  <si>
    <t>0.7812226</t>
  </si>
  <si>
    <t>Q2TAF8</t>
  </si>
  <si>
    <t>0.18762568</t>
  </si>
  <si>
    <t>Q2VBP8</t>
  </si>
  <si>
    <t>0.023170488</t>
  </si>
  <si>
    <t>Q32NG0</t>
  </si>
  <si>
    <t>0.68325794</t>
  </si>
  <si>
    <t>Q32NG5</t>
  </si>
  <si>
    <t>0.0074782623</t>
  </si>
  <si>
    <t>Q32NV1</t>
  </si>
  <si>
    <t>0.95563424</t>
  </si>
  <si>
    <t>Q34341</t>
  </si>
  <si>
    <t>0.00022947825</t>
  </si>
  <si>
    <t>Q34801</t>
  </si>
  <si>
    <t>0.0018413785</t>
  </si>
  <si>
    <t>Q35127</t>
  </si>
  <si>
    <t>0.03714981</t>
  </si>
  <si>
    <t>Q35135</t>
  </si>
  <si>
    <t>0.0046338886</t>
  </si>
  <si>
    <t>Q35141</t>
  </si>
  <si>
    <t>0.0050272853</t>
  </si>
  <si>
    <t>Q35380</t>
  </si>
  <si>
    <t>0.00010776095</t>
  </si>
  <si>
    <t>Q35538</t>
  </si>
  <si>
    <t>0.0013890807</t>
  </si>
  <si>
    <t>Q35543</t>
  </si>
  <si>
    <t>0.00012621892</t>
  </si>
  <si>
    <t>Q35805</t>
  </si>
  <si>
    <t>0.0049186023</t>
  </si>
  <si>
    <t>Q35994</t>
  </si>
  <si>
    <t>0.0018398348</t>
  </si>
  <si>
    <t>Q37545</t>
  </si>
  <si>
    <t>0.01407292</t>
  </si>
  <si>
    <t>Q37603</t>
  </si>
  <si>
    <t>0.00013791517</t>
  </si>
  <si>
    <t>Q388V7</t>
  </si>
  <si>
    <t>0.621214</t>
  </si>
  <si>
    <t>Q39566</t>
  </si>
  <si>
    <t>0.052868903</t>
  </si>
  <si>
    <t>Q39582</t>
  </si>
  <si>
    <t>0.32260066</t>
  </si>
  <si>
    <t>Q39591</t>
  </si>
  <si>
    <t>0.014347377</t>
  </si>
  <si>
    <t>Q3B8M3</t>
  </si>
  <si>
    <t>0.6683056</t>
  </si>
  <si>
    <t>Q3BJS3</t>
  </si>
  <si>
    <t>0.9622913</t>
  </si>
  <si>
    <t>Q3KPW1</t>
  </si>
  <si>
    <t>0.99018735</t>
  </si>
  <si>
    <t>Q3KQE5</t>
  </si>
  <si>
    <t>0.020389507</t>
  </si>
  <si>
    <t>Q3S2X5</t>
  </si>
  <si>
    <t>0.03718673</t>
  </si>
  <si>
    <t>Q40152</t>
  </si>
  <si>
    <t>0.97999007</t>
  </si>
  <si>
    <t>Q41141</t>
  </si>
  <si>
    <t>0.22425012</t>
  </si>
  <si>
    <t>Q42699</t>
  </si>
  <si>
    <t>0.10336186</t>
  </si>
  <si>
    <t>Q42806</t>
  </si>
  <si>
    <t>0.34367675</t>
  </si>
  <si>
    <t>Q42808</t>
  </si>
  <si>
    <t>0.73569685</t>
  </si>
  <si>
    <t>Q42908</t>
  </si>
  <si>
    <t>0.013301934</t>
  </si>
  <si>
    <t>Q43116</t>
  </si>
  <si>
    <t>0.31382042</t>
  </si>
  <si>
    <t>Q4CNL4</t>
  </si>
  <si>
    <t>0.6526206</t>
  </si>
  <si>
    <t>Q4CTY5</t>
  </si>
  <si>
    <t>0.7144163</t>
  </si>
  <si>
    <t>Q4CY36</t>
  </si>
  <si>
    <t>0.5748826</t>
  </si>
  <si>
    <t>Q4D7L5</t>
  </si>
  <si>
    <t>0.55640876</t>
  </si>
  <si>
    <t>Q4DCH3</t>
  </si>
  <si>
    <t>0.31746933</t>
  </si>
  <si>
    <t>Q4DKQ5</t>
  </si>
  <si>
    <t>0.7963423</t>
  </si>
  <si>
    <t>Q4DLT6</t>
  </si>
  <si>
    <t>0.33770424</t>
  </si>
  <si>
    <t>Q4DLX3</t>
  </si>
  <si>
    <t>0.10672802</t>
  </si>
  <si>
    <t>Q4DRX4</t>
  </si>
  <si>
    <t>0.16916806</t>
  </si>
  <si>
    <t>Q4DYL7</t>
  </si>
  <si>
    <t>0.23174387</t>
  </si>
  <si>
    <t>Q4KLT3</t>
  </si>
  <si>
    <t>0.65938294</t>
  </si>
  <si>
    <t>Q4LBC8</t>
  </si>
  <si>
    <t>0.20275918</t>
  </si>
  <si>
    <t>Q4QR29</t>
  </si>
  <si>
    <t>0.9284806</t>
  </si>
  <si>
    <t>Q4V7R0</t>
  </si>
  <si>
    <t>0.520996</t>
  </si>
  <si>
    <t>Q52KS4</t>
  </si>
  <si>
    <t>0.9777025</t>
  </si>
  <si>
    <t>Q52KW0</t>
  </si>
  <si>
    <t>0.754373</t>
  </si>
  <si>
    <t>Q53B52</t>
  </si>
  <si>
    <t>0.0021304677</t>
  </si>
  <si>
    <t>Q569U0</t>
  </si>
  <si>
    <t>0.69392943</t>
  </si>
  <si>
    <t>Q57VU6</t>
  </si>
  <si>
    <t>0.30957407</t>
  </si>
  <si>
    <t>Q58E26</t>
  </si>
  <si>
    <t>0.17620456</t>
  </si>
  <si>
    <t>Q59LF9</t>
  </si>
  <si>
    <t>0.29483137</t>
  </si>
  <si>
    <t>Q59MA9</t>
  </si>
  <si>
    <t>0.3988959</t>
  </si>
  <si>
    <t>Q59MC8</t>
  </si>
  <si>
    <t>0.55227333</t>
  </si>
  <si>
    <t>Q59PE4</t>
  </si>
  <si>
    <t>0.44559294</t>
  </si>
  <si>
    <t>Q59QC5</t>
  </si>
  <si>
    <t>0.16330168</t>
  </si>
  <si>
    <t>Q59QH0</t>
  </si>
  <si>
    <t>0.46754092</t>
  </si>
  <si>
    <t>Q59QH6</t>
  </si>
  <si>
    <t>0.47661954</t>
  </si>
  <si>
    <t>Q59S72</t>
  </si>
  <si>
    <t>0.016687028</t>
  </si>
  <si>
    <t>Q59SG9</t>
  </si>
  <si>
    <t>0.15865543</t>
  </si>
  <si>
    <t>Q59SI2</t>
  </si>
  <si>
    <t>0.10123482</t>
  </si>
  <si>
    <t>Q59TE0</t>
  </si>
  <si>
    <t>0.45304185</t>
  </si>
  <si>
    <t>Q59TN9</t>
  </si>
  <si>
    <t>0.09923865</t>
  </si>
  <si>
    <t>Q59V01</t>
  </si>
  <si>
    <t>0.0028998607</t>
  </si>
  <si>
    <t>Q59VP0</t>
  </si>
  <si>
    <t>0.12345377</t>
  </si>
  <si>
    <t>Q59W44</t>
  </si>
  <si>
    <t>0.631518</t>
  </si>
  <si>
    <t>Q59W52</t>
  </si>
  <si>
    <t>0.6755565</t>
  </si>
  <si>
    <t>Q59WD5</t>
  </si>
  <si>
    <t>0.35924807</t>
  </si>
  <si>
    <t>Q59Y41</t>
  </si>
  <si>
    <t>0.39323667</t>
  </si>
  <si>
    <t>Q59Y46</t>
  </si>
  <si>
    <t>0.99267477</t>
  </si>
  <si>
    <t>Q59ZB1</t>
  </si>
  <si>
    <t>0.63415945</t>
  </si>
  <si>
    <t>Q59ZV5</t>
  </si>
  <si>
    <t>0.78159446</t>
  </si>
  <si>
    <t>Q5A044</t>
  </si>
  <si>
    <t>0.077064656</t>
  </si>
  <si>
    <t>Q5A061</t>
  </si>
  <si>
    <t>0.38386294</t>
  </si>
  <si>
    <t>Q5A119</t>
  </si>
  <si>
    <t>0.264944</t>
  </si>
  <si>
    <t>Q5A1E0</t>
  </si>
  <si>
    <t>0.001818645</t>
  </si>
  <si>
    <t>Q5A1M3</t>
  </si>
  <si>
    <t>0.6973471</t>
  </si>
  <si>
    <t>Q5A246</t>
  </si>
  <si>
    <t>0.5442012</t>
  </si>
  <si>
    <t>Q5A416</t>
  </si>
  <si>
    <t>0.46455422</t>
  </si>
  <si>
    <t>Q5A5K7</t>
  </si>
  <si>
    <t>0.0045527588</t>
  </si>
  <si>
    <t>Q5A5P7</t>
  </si>
  <si>
    <t>0.0046100863</t>
  </si>
  <si>
    <t>Q5A644</t>
  </si>
  <si>
    <t>0.10774318</t>
  </si>
  <si>
    <t>Q5A7P3</t>
  </si>
  <si>
    <t>0.6213024</t>
  </si>
  <si>
    <t>Q5AAG1</t>
  </si>
  <si>
    <t>0.98880064</t>
  </si>
  <si>
    <t>Q5AAJ7</t>
  </si>
  <si>
    <t>0.845397</t>
  </si>
  <si>
    <t>Q5AAU3</t>
  </si>
  <si>
    <t>0.04843094</t>
  </si>
  <si>
    <t>Q5AD72</t>
  </si>
  <si>
    <t>0.08563357</t>
  </si>
  <si>
    <t>Q5ADL0</t>
  </si>
  <si>
    <t>0.93731016</t>
  </si>
  <si>
    <t>Q5ADP9</t>
  </si>
  <si>
    <t>0.066709965</t>
  </si>
  <si>
    <t>Q5ADQ7</t>
  </si>
  <si>
    <t>0.034409057</t>
  </si>
  <si>
    <t>Q5AED9</t>
  </si>
  <si>
    <t>0.6275013</t>
  </si>
  <si>
    <t>Q5AEI2</t>
  </si>
  <si>
    <t>0.22734572</t>
  </si>
  <si>
    <t>Q5AF55</t>
  </si>
  <si>
    <t>0.84699535</t>
  </si>
  <si>
    <t>Q5AGM0</t>
  </si>
  <si>
    <t>0.17351145</t>
  </si>
  <si>
    <t>Q5AHA4</t>
  </si>
  <si>
    <t>0.0090179695</t>
  </si>
  <si>
    <t>Q5AHE5</t>
  </si>
  <si>
    <t>0.37011978</t>
  </si>
  <si>
    <t>Q5AI21</t>
  </si>
  <si>
    <t>0.02770087</t>
  </si>
  <si>
    <t>Q5AK97</t>
  </si>
  <si>
    <t>0.07979897</t>
  </si>
  <si>
    <t>Q5AKB1</t>
  </si>
  <si>
    <t>0.026137574</t>
  </si>
  <si>
    <t>Q5AM60</t>
  </si>
  <si>
    <t>0.14068693</t>
  </si>
  <si>
    <t>Q5AMF7</t>
  </si>
  <si>
    <t>0.04792008</t>
  </si>
  <si>
    <t>Q5AMH3</t>
  </si>
  <si>
    <t>0.5768914</t>
  </si>
  <si>
    <t>Q5ANL6</t>
  </si>
  <si>
    <t>0.93978447</t>
  </si>
  <si>
    <t>Q5ANP2</t>
  </si>
  <si>
    <t>0.7996688</t>
  </si>
  <si>
    <t>Q5APT8</t>
  </si>
  <si>
    <t>0.9180544</t>
  </si>
  <si>
    <t>Q5AQ76</t>
  </si>
  <si>
    <t>0.044790655</t>
  </si>
  <si>
    <t>Q5BJ53</t>
  </si>
  <si>
    <t>0.37842742</t>
  </si>
  <si>
    <t>Q5BKL9</t>
  </si>
  <si>
    <t>0.1497959</t>
  </si>
  <si>
    <t>Q5BL57</t>
  </si>
  <si>
    <t>0.9026934</t>
  </si>
  <si>
    <t>Q5EAU0</t>
  </si>
  <si>
    <t>0.09754888</t>
  </si>
  <si>
    <t>Q5FVW4</t>
  </si>
  <si>
    <t>0.9297051</t>
  </si>
  <si>
    <t>Q5H7N4</t>
  </si>
  <si>
    <t>0.1953431</t>
  </si>
  <si>
    <t>Q5H7N6</t>
  </si>
  <si>
    <t>0.050604492</t>
  </si>
  <si>
    <t>Q5HZT8</t>
  </si>
  <si>
    <t>0.06939374</t>
  </si>
  <si>
    <t>Q5I050</t>
  </si>
  <si>
    <t>0.3791588</t>
  </si>
  <si>
    <t>Q5I0A0</t>
  </si>
  <si>
    <t>0.10024383</t>
  </si>
  <si>
    <t>Q5I0B2</t>
  </si>
  <si>
    <t>0.013755607</t>
  </si>
  <si>
    <t>Q5IH81</t>
  </si>
  <si>
    <t>0.16590452</t>
  </si>
  <si>
    <t>Q5K027</t>
  </si>
  <si>
    <t>0.4923989</t>
  </si>
  <si>
    <t>Q5KQS5</t>
  </si>
  <si>
    <t>0.35426757</t>
  </si>
  <si>
    <t>Q5M7E9</t>
  </si>
  <si>
    <t>0.14942971</t>
  </si>
  <si>
    <t>Q5PPX5</t>
  </si>
  <si>
    <t>0.060893327</t>
  </si>
  <si>
    <t>Q5PPX7</t>
  </si>
  <si>
    <t>0.43107405</t>
  </si>
  <si>
    <t>Q5PPZ9</t>
  </si>
  <si>
    <t>0.6340154</t>
  </si>
  <si>
    <t>Q5RJU3</t>
  </si>
  <si>
    <t>0.1761165</t>
  </si>
  <si>
    <t>Q5U508</t>
  </si>
  <si>
    <t>0.25794086</t>
  </si>
  <si>
    <t>Q5W1J6</t>
  </si>
  <si>
    <t>0.9144397</t>
  </si>
  <si>
    <t>Q5XGE9</t>
  </si>
  <si>
    <t>0.0751826</t>
  </si>
  <si>
    <t>Q5XGG2</t>
  </si>
  <si>
    <t>0.3740704</t>
  </si>
  <si>
    <t>Q5XGI3</t>
  </si>
  <si>
    <t>0.7849673</t>
  </si>
  <si>
    <t>Q5XGK0</t>
  </si>
  <si>
    <t>0.0011801556</t>
  </si>
  <si>
    <t>Q5XGL8</t>
  </si>
  <si>
    <t>0.28558165</t>
  </si>
  <si>
    <t>Q5XGS4</t>
  </si>
  <si>
    <t>0.02165399</t>
  </si>
  <si>
    <t>Q5XGY1</t>
  </si>
  <si>
    <t>0.82073414</t>
  </si>
  <si>
    <t>Q5XH73</t>
  </si>
  <si>
    <t>0.57975507</t>
  </si>
  <si>
    <t>Q5XHA2</t>
  </si>
  <si>
    <t>0.010728075</t>
  </si>
  <si>
    <t>Q60475</t>
  </si>
  <si>
    <t>0.021681204</t>
  </si>
  <si>
    <t>Q63ZS0</t>
  </si>
  <si>
    <t>0.3721696</t>
  </si>
  <si>
    <t>Q640E9</t>
  </si>
  <si>
    <t>0.86074066</t>
  </si>
  <si>
    <t>Q640K3</t>
  </si>
  <si>
    <t>0.3609373</t>
  </si>
  <si>
    <t>Q640W2</t>
  </si>
  <si>
    <t>0.39756587</t>
  </si>
  <si>
    <t>Q641B9</t>
  </si>
  <si>
    <t>0.5733331</t>
  </si>
  <si>
    <t>Q641C8</t>
  </si>
  <si>
    <t>0.039500043</t>
  </si>
  <si>
    <t>Q64406</t>
  </si>
  <si>
    <t>0.03194266</t>
  </si>
  <si>
    <t>Q64411</t>
  </si>
  <si>
    <t>0.006259895</t>
  </si>
  <si>
    <t>Q66IH9</t>
  </si>
  <si>
    <t>0.8644157</t>
  </si>
  <si>
    <t>Q66II0</t>
  </si>
  <si>
    <t>0.08993988</t>
  </si>
  <si>
    <t>Q66J05</t>
  </si>
  <si>
    <t>0.01942058</t>
  </si>
  <si>
    <t>Q66J27</t>
  </si>
  <si>
    <t>0.025393035</t>
  </si>
  <si>
    <t>Q66J54</t>
  </si>
  <si>
    <t>0.0015406844</t>
  </si>
  <si>
    <t>Q66JF2</t>
  </si>
  <si>
    <t>0.020937173</t>
  </si>
  <si>
    <t>Q66JG0</t>
  </si>
  <si>
    <t>0.6918669</t>
  </si>
  <si>
    <t>Q66KB9</t>
  </si>
  <si>
    <t>0.60620135</t>
  </si>
  <si>
    <t>Q66KE3</t>
  </si>
  <si>
    <t>0.6385329</t>
  </si>
  <si>
    <t>Q66KF6</t>
  </si>
  <si>
    <t>0.18090193</t>
  </si>
  <si>
    <t>Q67161</t>
  </si>
  <si>
    <t>0.973937</t>
  </si>
  <si>
    <t>Q67185</t>
  </si>
  <si>
    <t>0.98174244</t>
  </si>
  <si>
    <t>Q68ES4</t>
  </si>
  <si>
    <t>0.009698625</t>
  </si>
  <si>
    <t>Q68EV0</t>
  </si>
  <si>
    <t>0.013746637</t>
  </si>
  <si>
    <t>Q68F29</t>
  </si>
  <si>
    <t>0.28604487</t>
  </si>
  <si>
    <t>Q68F53</t>
  </si>
  <si>
    <t>0.589022</t>
  </si>
  <si>
    <t>Q68F67</t>
  </si>
  <si>
    <t>0.86651385</t>
  </si>
  <si>
    <t>Q69150</t>
  </si>
  <si>
    <t>0.0054827705</t>
  </si>
  <si>
    <t>Q69154</t>
  </si>
  <si>
    <t>0.5640757</t>
  </si>
  <si>
    <t>Q69DB9</t>
  </si>
  <si>
    <t>0.9151139</t>
  </si>
  <si>
    <t>Q6AX23</t>
  </si>
  <si>
    <t>0.31264314</t>
  </si>
  <si>
    <t>Q6AX44</t>
  </si>
  <si>
    <t>0.30232248</t>
  </si>
  <si>
    <t>Q6AX60</t>
  </si>
  <si>
    <t>0.43509382</t>
  </si>
  <si>
    <t>Q6AZG1</t>
  </si>
  <si>
    <t>0.020358453</t>
  </si>
  <si>
    <t>Q6AZN8</t>
  </si>
  <si>
    <t>0.006591101</t>
  </si>
  <si>
    <t>Q6AZR3</t>
  </si>
  <si>
    <t>0.018108165</t>
  </si>
  <si>
    <t>Q6AZV0</t>
  </si>
  <si>
    <t>0.020311425</t>
  </si>
  <si>
    <t>Q6DCD5</t>
  </si>
  <si>
    <t>0.04784739</t>
  </si>
  <si>
    <t>Q6DCX3</t>
  </si>
  <si>
    <t>0.6769728</t>
  </si>
  <si>
    <t>Q6DD70</t>
  </si>
  <si>
    <t>0.12026372</t>
  </si>
  <si>
    <t>Q6DDT1</t>
  </si>
  <si>
    <t>0.4376976</t>
  </si>
  <si>
    <t>Q6DDW4</t>
  </si>
  <si>
    <t>0.97168136</t>
  </si>
  <si>
    <t>Q6DES0</t>
  </si>
  <si>
    <t>0.89832115</t>
  </si>
  <si>
    <t>Q6DEY1</t>
  </si>
  <si>
    <t>0.69554687</t>
  </si>
  <si>
    <t>Q6DEY3</t>
  </si>
  <si>
    <t>0.083701424</t>
  </si>
  <si>
    <t>Q6DF48</t>
  </si>
  <si>
    <t>0.1775677</t>
  </si>
  <si>
    <t>Q6DFE0</t>
  </si>
  <si>
    <t>0.8161908</t>
  </si>
  <si>
    <t>Q6DFE7</t>
  </si>
  <si>
    <t>0.026944203</t>
  </si>
  <si>
    <t>Q6DFF4</t>
  </si>
  <si>
    <t>0.58812296</t>
  </si>
  <si>
    <t>Q6DFR0</t>
  </si>
  <si>
    <t>0.1496175</t>
  </si>
  <si>
    <t>Q6DFT6</t>
  </si>
  <si>
    <t>0.00088281493</t>
  </si>
  <si>
    <t>Q6DFU2</t>
  </si>
  <si>
    <t>0.3792793</t>
  </si>
  <si>
    <t>Q6DIE4</t>
  </si>
  <si>
    <t>0.06295152</t>
  </si>
  <si>
    <t>Q6DIJ1</t>
  </si>
  <si>
    <t>0.26516798</t>
  </si>
  <si>
    <t>Q6DIP3</t>
  </si>
  <si>
    <t>0.48630345</t>
  </si>
  <si>
    <t>Q6DIY4</t>
  </si>
  <si>
    <t>0.80610806</t>
  </si>
  <si>
    <t>Q6DIY9</t>
  </si>
  <si>
    <t>0.04124628</t>
  </si>
  <si>
    <t>Q6DJG6</t>
  </si>
  <si>
    <t>0.73069197</t>
  </si>
  <si>
    <t>Q6DJQ9</t>
  </si>
  <si>
    <t>0.54725426</t>
  </si>
  <si>
    <t>Q6DW76</t>
  </si>
  <si>
    <t>0.56210375</t>
  </si>
  <si>
    <t>Q6GL68</t>
  </si>
  <si>
    <t>0.98462254</t>
  </si>
  <si>
    <t>Q6GL77</t>
  </si>
  <si>
    <t>0.5960868</t>
  </si>
  <si>
    <t>Q6GL92</t>
  </si>
  <si>
    <t>0.7868609</t>
  </si>
  <si>
    <t>Q6GLK6</t>
  </si>
  <si>
    <t>0.015089146</t>
  </si>
  <si>
    <t>Q6GLM9</t>
  </si>
  <si>
    <t>0.45573756</t>
  </si>
  <si>
    <t>Q6GLS4</t>
  </si>
  <si>
    <t>0.6478022</t>
  </si>
  <si>
    <t>Q6GLW1</t>
  </si>
  <si>
    <t>0.9826278</t>
  </si>
  <si>
    <t>Q6GLX7</t>
  </si>
  <si>
    <t>0.98914367</t>
  </si>
  <si>
    <t>Q6GM42</t>
  </si>
  <si>
    <t>0.00066938525</t>
  </si>
  <si>
    <t>Q6GM78</t>
  </si>
  <si>
    <t>0.32552588</t>
  </si>
  <si>
    <t>Q6GMA4</t>
  </si>
  <si>
    <t>0.06961018</t>
  </si>
  <si>
    <t>Q6GMY9</t>
  </si>
  <si>
    <t>0.8574054</t>
  </si>
  <si>
    <t>Q6GN11</t>
  </si>
  <si>
    <t>0.29966363</t>
  </si>
  <si>
    <t>Q6GNL1</t>
  </si>
  <si>
    <t>0.08204473</t>
  </si>
  <si>
    <t>Q6GNQ1</t>
  </si>
  <si>
    <t>0.86286795</t>
  </si>
  <si>
    <t>Q6GNT7</t>
  </si>
  <si>
    <t>0.13073154</t>
  </si>
  <si>
    <t>Q6GPB9</t>
  </si>
  <si>
    <t>0.66730416</t>
  </si>
  <si>
    <t>Q6GPE5</t>
  </si>
  <si>
    <t>0.56626046</t>
  </si>
  <si>
    <t>Q6GPZ5</t>
  </si>
  <si>
    <t>0.010897871</t>
  </si>
  <si>
    <t>Q6GQ53</t>
  </si>
  <si>
    <t>0.1828416</t>
  </si>
  <si>
    <t>Q6GQD0</t>
  </si>
  <si>
    <t>0.67977864</t>
  </si>
  <si>
    <t>Q6GQD7</t>
  </si>
  <si>
    <t>0.54437304</t>
  </si>
  <si>
    <t>Q6GR09</t>
  </si>
  <si>
    <t>0.91278845</t>
  </si>
  <si>
    <t>Q6GR25</t>
  </si>
  <si>
    <t>0.33851448</t>
  </si>
  <si>
    <t>Q6IFY7</t>
  </si>
  <si>
    <t>0.03909854</t>
  </si>
  <si>
    <t>Q6ING9</t>
  </si>
  <si>
    <t>0.32792386</t>
  </si>
  <si>
    <t>Q6INI7</t>
  </si>
  <si>
    <t>0.33652854</t>
  </si>
  <si>
    <t>Q6INR1</t>
  </si>
  <si>
    <t>0.22348979</t>
  </si>
  <si>
    <t>Q6INS3</t>
  </si>
  <si>
    <t>0.20515814</t>
  </si>
  <si>
    <t>Q6INU3</t>
  </si>
  <si>
    <t>0.63750005</t>
  </si>
  <si>
    <t>Q6INX4</t>
  </si>
  <si>
    <t>0.28747314</t>
  </si>
  <si>
    <t>Q6IP02</t>
  </si>
  <si>
    <t>0.77498025</t>
  </si>
  <si>
    <t>Q6IR52</t>
  </si>
  <si>
    <t>0.89516586</t>
  </si>
  <si>
    <t>Q6IR55</t>
  </si>
  <si>
    <t>0.40334806</t>
  </si>
  <si>
    <t>Q6IR74</t>
  </si>
  <si>
    <t>0.0062135644</t>
  </si>
  <si>
    <t>Q6IRB3</t>
  </si>
  <si>
    <t>0.28962657</t>
  </si>
  <si>
    <t>Q6IRC5</t>
  </si>
  <si>
    <t>0.60549784</t>
  </si>
  <si>
    <t>Q6IRD0</t>
  </si>
  <si>
    <t>0.14406464</t>
  </si>
  <si>
    <t>Q6IRP0</t>
  </si>
  <si>
    <t>0.57098013</t>
  </si>
  <si>
    <t>Q6JE37</t>
  </si>
  <si>
    <t>0.36148837</t>
  </si>
  <si>
    <t>Q6LA53</t>
  </si>
  <si>
    <t>0.33343485</t>
  </si>
  <si>
    <t>Q6M981</t>
  </si>
  <si>
    <t>0.19760618</t>
  </si>
  <si>
    <t>Q6MFP4</t>
  </si>
  <si>
    <t>0.49750236</t>
  </si>
  <si>
    <t>Q6NRH0</t>
  </si>
  <si>
    <t>0.19590469</t>
  </si>
  <si>
    <t>Q6NRL2</t>
  </si>
  <si>
    <t>0.64443034</t>
  </si>
  <si>
    <t>Q6NRT6</t>
  </si>
  <si>
    <t>0.10252988</t>
  </si>
  <si>
    <t>Q6NRZ0</t>
  </si>
  <si>
    <t>0.7209862</t>
  </si>
  <si>
    <t>Q6NS19</t>
  </si>
  <si>
    <t>0.21472448</t>
  </si>
  <si>
    <t>Q6NU12</t>
  </si>
  <si>
    <t>0.26441368</t>
  </si>
  <si>
    <t>Q6NU51</t>
  </si>
  <si>
    <t>0.3042248</t>
  </si>
  <si>
    <t>Q6NVP7</t>
  </si>
  <si>
    <t>0.91272616</t>
  </si>
  <si>
    <t>Q6NVR9</t>
  </si>
  <si>
    <t>0.34081218</t>
  </si>
  <si>
    <t>Q6NVS5</t>
  </si>
  <si>
    <t>0.7984297</t>
  </si>
  <si>
    <t>Q6P286</t>
  </si>
  <si>
    <t>0.14982218</t>
  </si>
  <si>
    <t>Q6P2W5</t>
  </si>
  <si>
    <t>0.9778055</t>
  </si>
  <si>
    <t>Q6P2X9</t>
  </si>
  <si>
    <t>0.0045335074</t>
  </si>
  <si>
    <t>Q6P2Z3</t>
  </si>
  <si>
    <t>0.99748445</t>
  </si>
  <si>
    <t>Q6P355</t>
  </si>
  <si>
    <t>0.016984083</t>
  </si>
  <si>
    <t>Q6P3P5</t>
  </si>
  <si>
    <t>0.080296084</t>
  </si>
  <si>
    <t>Q6P3Q6</t>
  </si>
  <si>
    <t>0.53667116</t>
  </si>
  <si>
    <t>Q6P4K5</t>
  </si>
  <si>
    <t>0.8171074</t>
  </si>
  <si>
    <t>Q6P4K7</t>
  </si>
  <si>
    <t>0.6542602</t>
  </si>
  <si>
    <t>Q6P616</t>
  </si>
  <si>
    <t>0.7798157</t>
  </si>
  <si>
    <t>Q6P7J1</t>
  </si>
  <si>
    <t>0.025619304</t>
  </si>
  <si>
    <t>Q6P832</t>
  </si>
  <si>
    <t>0.11909395</t>
  </si>
  <si>
    <t>Q6P8C4</t>
  </si>
  <si>
    <t>0.23422243</t>
  </si>
  <si>
    <t>Q6PA23</t>
  </si>
  <si>
    <t>0.18899408</t>
  </si>
  <si>
    <t>Q6PBC3</t>
  </si>
  <si>
    <t>0.30572745</t>
  </si>
  <si>
    <t>Q6PCG6</t>
  </si>
  <si>
    <t>0.65190256</t>
  </si>
  <si>
    <t>Q6PF35</t>
  </si>
  <si>
    <t>0.9765469</t>
  </si>
  <si>
    <t>Q6Q877</t>
  </si>
  <si>
    <t>0.954276</t>
  </si>
  <si>
    <t>Q6Q881</t>
  </si>
  <si>
    <t>0.04275295</t>
  </si>
  <si>
    <t>Q6QN10</t>
  </si>
  <si>
    <t>0.9442401</t>
  </si>
  <si>
    <t>Q6SKR5</t>
  </si>
  <si>
    <t>0.5704268</t>
  </si>
  <si>
    <t>Q6SPE9</t>
  </si>
  <si>
    <t>0.8053445</t>
  </si>
  <si>
    <t>Q6VAF6</t>
  </si>
  <si>
    <t>0.07976727</t>
  </si>
  <si>
    <t>Q6WV74</t>
  </si>
  <si>
    <t>0.9978174</t>
  </si>
  <si>
    <t>Q6XMH8</t>
  </si>
  <si>
    <t>0.025665382</t>
  </si>
  <si>
    <t>Q6XTK7</t>
  </si>
  <si>
    <t>0.9946457</t>
  </si>
  <si>
    <t>Q704U0</t>
  </si>
  <si>
    <t>0.9210765</t>
  </si>
  <si>
    <t>Q707Y3</t>
  </si>
  <si>
    <t>0.21212162</t>
  </si>
  <si>
    <t>Q708W2</t>
  </si>
  <si>
    <t>0.97119313</t>
  </si>
  <si>
    <t>Q71BH0</t>
  </si>
  <si>
    <t>0.49221167</t>
  </si>
  <si>
    <t>Q71S21</t>
  </si>
  <si>
    <t>0.5736921</t>
  </si>
  <si>
    <t>Q76PD3</t>
  </si>
  <si>
    <t>0.4272543</t>
  </si>
  <si>
    <t>Q77GW1</t>
  </si>
  <si>
    <t>0.9867446</t>
  </si>
  <si>
    <t>Q7LKZ6</t>
  </si>
  <si>
    <t>0.23130819</t>
  </si>
  <si>
    <t>Q7RVI1</t>
  </si>
  <si>
    <t>0.40287545</t>
  </si>
  <si>
    <t>Q7RVN0</t>
  </si>
  <si>
    <t>0.8820229</t>
  </si>
  <si>
    <t>Q7RYE5</t>
  </si>
  <si>
    <t>0.0152957495</t>
  </si>
  <si>
    <t>Q7RYM5</t>
  </si>
  <si>
    <t>0.6849515</t>
  </si>
  <si>
    <t>Q7RZ62</t>
  </si>
  <si>
    <t>0.3676322</t>
  </si>
  <si>
    <t>Q7RZF0</t>
  </si>
  <si>
    <t>0.3843284</t>
  </si>
  <si>
    <t>Q7RZH4</t>
  </si>
  <si>
    <t>0.98763007</t>
  </si>
  <si>
    <t>Q7RZK7</t>
  </si>
  <si>
    <t>0.7053205</t>
  </si>
  <si>
    <t>Q7S1X9</t>
  </si>
  <si>
    <t>0.9455041</t>
  </si>
  <si>
    <t>Q7S2I2</t>
  </si>
  <si>
    <t>0.21667214</t>
  </si>
  <si>
    <t>Q7S304</t>
  </si>
  <si>
    <t>0.74892145</t>
  </si>
  <si>
    <t>Q7S438</t>
  </si>
  <si>
    <t>0.9560076</t>
  </si>
  <si>
    <t>Q7S4Z3</t>
  </si>
  <si>
    <t>0.0069203773</t>
  </si>
  <si>
    <t>Q7S5C0</t>
  </si>
  <si>
    <t>0.29464278</t>
  </si>
  <si>
    <t>Q7S604</t>
  </si>
  <si>
    <t>0.095386185</t>
  </si>
  <si>
    <t>Q7S6S4</t>
  </si>
  <si>
    <t>0.35741782</t>
  </si>
  <si>
    <t>Q7S6W5</t>
  </si>
  <si>
    <t>0.3775633</t>
  </si>
  <si>
    <t>Q7S7C0</t>
  </si>
  <si>
    <t>0.14699757</t>
  </si>
  <si>
    <t>Q7S9H0</t>
  </si>
  <si>
    <t>0.7727577</t>
  </si>
  <si>
    <t>Q7S9L2</t>
  </si>
  <si>
    <t>0.39816812</t>
  </si>
  <si>
    <t>Q7SAB7</t>
  </si>
  <si>
    <t>0.27455446</t>
  </si>
  <si>
    <t>Q7SB51</t>
  </si>
  <si>
    <t>0.15542442</t>
  </si>
  <si>
    <t>Q7SB54</t>
  </si>
  <si>
    <t>0.49064627</t>
  </si>
  <si>
    <t>Q7SB74</t>
  </si>
  <si>
    <t>0.9722064</t>
  </si>
  <si>
    <t>Q7SBR1</t>
  </si>
  <si>
    <t>0.39447823</t>
  </si>
  <si>
    <t>Q7SBX8</t>
  </si>
  <si>
    <t>0.99605054</t>
  </si>
  <si>
    <t>Q7SC15</t>
  </si>
  <si>
    <t>0.64732265</t>
  </si>
  <si>
    <t>Q7SCW9</t>
  </si>
  <si>
    <t>0.6408789</t>
  </si>
  <si>
    <t>Q7SCX7</t>
  </si>
  <si>
    <t>0.08988085</t>
  </si>
  <si>
    <t>Q7SCY6</t>
  </si>
  <si>
    <t>0.3940895</t>
  </si>
  <si>
    <t>Q7SD06</t>
  </si>
  <si>
    <t>0.27133858</t>
  </si>
  <si>
    <t>Q7SD49</t>
  </si>
  <si>
    <t>0.68365455</t>
  </si>
  <si>
    <t>Q7SDV9</t>
  </si>
  <si>
    <t>0.01364055</t>
  </si>
  <si>
    <t>Q7SF84</t>
  </si>
  <si>
    <t>0.3860774</t>
  </si>
  <si>
    <t>Q7SFD8</t>
  </si>
  <si>
    <t>0.30080608</t>
  </si>
  <si>
    <t>Q7SFJ9</t>
  </si>
  <si>
    <t>0.14172977</t>
  </si>
  <si>
    <t>Q7SFY2</t>
  </si>
  <si>
    <t>0.1427693</t>
  </si>
  <si>
    <t>Q7SH09</t>
  </si>
  <si>
    <t>0.23419727</t>
  </si>
  <si>
    <t>Q7SHB2</t>
  </si>
  <si>
    <t>0.6281306</t>
  </si>
  <si>
    <t>Q7SHZ2</t>
  </si>
  <si>
    <t>0.5119873</t>
  </si>
  <si>
    <t>Q7SI17</t>
  </si>
  <si>
    <t>0.9000607</t>
  </si>
  <si>
    <t>Q7SI58</t>
  </si>
  <si>
    <t>0.6554728</t>
  </si>
  <si>
    <t>Q7SZS2</t>
  </si>
  <si>
    <t>0.44080883</t>
  </si>
  <si>
    <t>Q7T0L7</t>
  </si>
  <si>
    <t>0.3663236</t>
  </si>
  <si>
    <t>Q7T0T2</t>
  </si>
  <si>
    <t>0.13127743</t>
  </si>
  <si>
    <t>Q7T0V2</t>
  </si>
  <si>
    <t>0.015961459</t>
  </si>
  <si>
    <t>Q7T0Z0</t>
  </si>
  <si>
    <t>0.16353768</t>
  </si>
  <si>
    <t>Q7Z9Z2</t>
  </si>
  <si>
    <t>0.31046692</t>
  </si>
  <si>
    <t>Q7ZWR2</t>
  </si>
  <si>
    <t>0.45743012</t>
  </si>
  <si>
    <t>Q7ZWU9</t>
  </si>
  <si>
    <t>0.81937027</t>
  </si>
  <si>
    <t>Q7ZX41</t>
  </si>
  <si>
    <t>0.99418616</t>
  </si>
  <si>
    <t>Q7ZXB7</t>
  </si>
  <si>
    <t>0.11504956</t>
  </si>
  <si>
    <t>Q7ZXF3</t>
  </si>
  <si>
    <t>0.42074946</t>
  </si>
  <si>
    <t>Q7ZXG4</t>
  </si>
  <si>
    <t>0.528024</t>
  </si>
  <si>
    <t>Q7ZXK9</t>
  </si>
  <si>
    <t>0.8442766</t>
  </si>
  <si>
    <t>Q7ZXL5</t>
  </si>
  <si>
    <t>0.11874359</t>
  </si>
  <si>
    <t>Q7ZXP1</t>
  </si>
  <si>
    <t>0.7962701</t>
  </si>
  <si>
    <t>Q7ZXS7</t>
  </si>
  <si>
    <t>0.55051625</t>
  </si>
  <si>
    <t>Q7ZXV3</t>
  </si>
  <si>
    <t>0.7614577</t>
  </si>
  <si>
    <t>Q7ZXX1</t>
  </si>
  <si>
    <t>0.43946546</t>
  </si>
  <si>
    <t>Q7ZXX2</t>
  </si>
  <si>
    <t>0.6682476</t>
  </si>
  <si>
    <t>Q7ZY08</t>
  </si>
  <si>
    <t>0.7411971</t>
  </si>
  <si>
    <t>Q7ZY60</t>
  </si>
  <si>
    <t>0.91144115</t>
  </si>
  <si>
    <t>Q7ZY69</t>
  </si>
  <si>
    <t>0.96796274</t>
  </si>
  <si>
    <t>Q7ZYA2</t>
  </si>
  <si>
    <t>0.94355035</t>
  </si>
  <si>
    <t>Q7ZYA5</t>
  </si>
  <si>
    <t>0.61900955</t>
  </si>
  <si>
    <t>Q7ZYA7</t>
  </si>
  <si>
    <t>0.73686635</t>
  </si>
  <si>
    <t>Q7ZYC4</t>
  </si>
  <si>
    <t>0.093588896</t>
  </si>
  <si>
    <t>Q7ZYI9</t>
  </si>
  <si>
    <t>0.28211913</t>
  </si>
  <si>
    <t>Q7ZYJ7</t>
  </si>
  <si>
    <t>0.07844438</t>
  </si>
  <si>
    <t>Q800I8</t>
  </si>
  <si>
    <t>0.091258235</t>
  </si>
  <si>
    <t>Q800L6</t>
  </si>
  <si>
    <t>0.7757866</t>
  </si>
  <si>
    <t>Q801P7</t>
  </si>
  <si>
    <t>0.45388117</t>
  </si>
  <si>
    <t>Q801S3</t>
  </si>
  <si>
    <t>0.849511</t>
  </si>
  <si>
    <t>Q80935</t>
  </si>
  <si>
    <t>0.98043424</t>
  </si>
  <si>
    <t>Q864Q9</t>
  </si>
  <si>
    <t>0.97902644</t>
  </si>
  <si>
    <t>Q871N9</t>
  </si>
  <si>
    <t>0.2059133</t>
  </si>
  <si>
    <t>Q871U2</t>
  </si>
  <si>
    <t>0.32482916</t>
  </si>
  <si>
    <t>Q872W1</t>
  </si>
  <si>
    <t>0.35648468</t>
  </si>
  <si>
    <t>Q873C7</t>
  </si>
  <si>
    <t>0.7331949</t>
  </si>
  <si>
    <t>Q873L8</t>
  </si>
  <si>
    <t>0.4939053</t>
  </si>
  <si>
    <t>Q873N2</t>
  </si>
  <si>
    <t>0.0016899365</t>
  </si>
  <si>
    <t>Q88938</t>
  </si>
  <si>
    <t>0.65197957</t>
  </si>
  <si>
    <t>Q8AVS4</t>
  </si>
  <si>
    <t>0.9029951</t>
  </si>
  <si>
    <t>Q8AVU9</t>
  </si>
  <si>
    <t>0.38080457</t>
  </si>
  <si>
    <t>Q8AWH1</t>
  </si>
  <si>
    <t>0.9976635</t>
  </si>
  <si>
    <t>Q8AWH2</t>
  </si>
  <si>
    <t>0.98722875</t>
  </si>
  <si>
    <t>Q8AXR2</t>
  </si>
  <si>
    <t>0.015642827</t>
  </si>
  <si>
    <t>Q8AXR3</t>
  </si>
  <si>
    <t>0.02785371</t>
  </si>
  <si>
    <t>Q8JXF6</t>
  </si>
  <si>
    <t>0.037057955</t>
  </si>
  <si>
    <t>Q8MP00</t>
  </si>
  <si>
    <t>0.47686931</t>
  </si>
  <si>
    <t>Q8NIW7</t>
  </si>
  <si>
    <t>0.949483</t>
  </si>
  <si>
    <t>Q8NJS1</t>
  </si>
  <si>
    <t>0.42485452</t>
  </si>
  <si>
    <t>Q8RVK9</t>
  </si>
  <si>
    <t>0.1557217</t>
  </si>
  <si>
    <t>Q8SQM0</t>
  </si>
  <si>
    <t>0.10121912</t>
  </si>
  <si>
    <t>Q8SQT7</t>
  </si>
  <si>
    <t>0.38636193</t>
  </si>
  <si>
    <t>Q8SQX2</t>
  </si>
  <si>
    <t>0.18058178</t>
  </si>
  <si>
    <t>Q8SQZ7</t>
  </si>
  <si>
    <t>0.02496808</t>
  </si>
  <si>
    <t>Q8SR34</t>
  </si>
  <si>
    <t>0.080784015</t>
  </si>
  <si>
    <t>Q8SR42</t>
  </si>
  <si>
    <t>0.58337635</t>
  </si>
  <si>
    <t>Q8SRA2</t>
  </si>
  <si>
    <t>0.0003393202</t>
  </si>
  <si>
    <t>Q8SRG9</t>
  </si>
  <si>
    <t>0.3439211</t>
  </si>
  <si>
    <t>Q8SRH0</t>
  </si>
  <si>
    <t>0.85485464</t>
  </si>
  <si>
    <t>Q8SRT0</t>
  </si>
  <si>
    <t>0.93444884</t>
  </si>
  <si>
    <t>Q8SS09</t>
  </si>
  <si>
    <t>0.5402086</t>
  </si>
  <si>
    <t>Q8SSE8</t>
  </si>
  <si>
    <t>0.24395877</t>
  </si>
  <si>
    <t>Q8SSL2</t>
  </si>
  <si>
    <t>0.3376391</t>
  </si>
  <si>
    <t>Q8SU52</t>
  </si>
  <si>
    <t>0.10314796</t>
  </si>
  <si>
    <t>Q8SWI4</t>
  </si>
  <si>
    <t>0.068292126</t>
  </si>
  <si>
    <t>Q8SWM6</t>
  </si>
  <si>
    <t>0.10201401</t>
  </si>
  <si>
    <t>Q8T9T4</t>
  </si>
  <si>
    <t>0.28036156</t>
  </si>
  <si>
    <t>Q8TF80</t>
  </si>
  <si>
    <t>0.13132942</t>
  </si>
  <si>
    <t>Q8TFF8</t>
  </si>
  <si>
    <t>0.011630741</t>
  </si>
  <si>
    <t>Q8TFH8</t>
  </si>
  <si>
    <t>0.4733789</t>
  </si>
  <si>
    <t>Q8WND5</t>
  </si>
  <si>
    <t>0.48505157</t>
  </si>
  <si>
    <t>Q8WZJ9</t>
  </si>
  <si>
    <t>0.0030034462</t>
  </si>
  <si>
    <t>Q8WZS3</t>
  </si>
  <si>
    <t>0.74369085</t>
  </si>
  <si>
    <t>Q8WZY7</t>
  </si>
  <si>
    <t>0.031458747</t>
  </si>
  <si>
    <t>Q8X034</t>
  </si>
  <si>
    <t>0.08565601</t>
  </si>
  <si>
    <t>Q8X082</t>
  </si>
  <si>
    <t>0.44614038</t>
  </si>
  <si>
    <t>Q8X092</t>
  </si>
  <si>
    <t>0.014356511</t>
  </si>
  <si>
    <t>Q8X097</t>
  </si>
  <si>
    <t>0.026865821</t>
  </si>
  <si>
    <t>Q8X0H8</t>
  </si>
  <si>
    <t>0.037260614</t>
  </si>
  <si>
    <t>Q90WN5</t>
  </si>
  <si>
    <t>0.6768491</t>
  </si>
  <si>
    <t>Q90Y90</t>
  </si>
  <si>
    <t>0.042541236</t>
  </si>
  <si>
    <t>Q90ZZ6</t>
  </si>
  <si>
    <t>0.22803359</t>
  </si>
  <si>
    <t>Q91195</t>
  </si>
  <si>
    <t>0.059065055</t>
  </si>
  <si>
    <t>Q91517</t>
  </si>
  <si>
    <t>0.9440493</t>
  </si>
  <si>
    <t>Q91573</t>
  </si>
  <si>
    <t>0.85148007</t>
  </si>
  <si>
    <t>Q91621</t>
  </si>
  <si>
    <t>0.7243574</t>
  </si>
  <si>
    <t>Q91661</t>
  </si>
  <si>
    <t>0.90686244</t>
  </si>
  <si>
    <t>Q91858</t>
  </si>
  <si>
    <t>0.7771398</t>
  </si>
  <si>
    <t>Q91901</t>
  </si>
  <si>
    <t>0.20811754</t>
  </si>
  <si>
    <t>Q91DS0</t>
  </si>
  <si>
    <t>0.021606818</t>
  </si>
  <si>
    <t>Q91XL7</t>
  </si>
  <si>
    <t>0.04747214</t>
  </si>
  <si>
    <t>Q92020</t>
  </si>
  <si>
    <t>0.80200803</t>
  </si>
  <si>
    <t>Q92087</t>
  </si>
  <si>
    <t>0.14928232</t>
  </si>
  <si>
    <t>Q92091</t>
  </si>
  <si>
    <t>0.21181269</t>
  </si>
  <si>
    <t>Q93YG7</t>
  </si>
  <si>
    <t>0.010971393</t>
  </si>
  <si>
    <t>Q947G8</t>
  </si>
  <si>
    <t>0.06415949</t>
  </si>
  <si>
    <t>Q94KR9</t>
  </si>
  <si>
    <t>0.45535752</t>
  </si>
  <si>
    <t>Q95NQ0</t>
  </si>
  <si>
    <t>0.0100897765</t>
  </si>
  <si>
    <t>Q96481</t>
  </si>
  <si>
    <t>0.13542382</t>
  </si>
  <si>
    <t>Q96576</t>
  </si>
  <si>
    <t>0.20327646</t>
  </si>
  <si>
    <t>Q96US8</t>
  </si>
  <si>
    <t>0.054168437</t>
  </si>
  <si>
    <t>Q98TX1</t>
  </si>
  <si>
    <t>0.8027272</t>
  </si>
  <si>
    <t>Q99153</t>
  </si>
  <si>
    <t>0.879084</t>
  </si>
  <si>
    <t>Q99P61</t>
  </si>
  <si>
    <t>0.122235276</t>
  </si>
  <si>
    <t>Q9B2F7</t>
  </si>
  <si>
    <t>0.0001062432</t>
  </si>
  <si>
    <t>Q9C0U9</t>
  </si>
  <si>
    <t>0.00016473258</t>
  </si>
  <si>
    <t>Q9C0Z7</t>
  </si>
  <si>
    <t>0.73314303</t>
  </si>
  <si>
    <t>Q9C1W8</t>
  </si>
  <si>
    <t>0.2099969</t>
  </si>
  <si>
    <t>Q9C1W9</t>
  </si>
  <si>
    <t>0.53911084</t>
  </si>
  <si>
    <t>Q9DD49</t>
  </si>
  <si>
    <t>0.19521843</t>
  </si>
  <si>
    <t>Q9DEF3</t>
  </si>
  <si>
    <t>0.32817775</t>
  </si>
  <si>
    <t>Q9DEX1</t>
  </si>
  <si>
    <t>0.6976353</t>
  </si>
  <si>
    <t>Q9E6S8</t>
  </si>
  <si>
    <t>0.9851741</t>
  </si>
  <si>
    <t>Q9FEW2</t>
  </si>
  <si>
    <t>0.41117814</t>
  </si>
  <si>
    <t>Q9FEX0</t>
  </si>
  <si>
    <t>0.20743135</t>
  </si>
  <si>
    <t>Q9FVN0</t>
  </si>
  <si>
    <t>0.00031608983</t>
  </si>
  <si>
    <t>Q9GK77</t>
  </si>
  <si>
    <t>0.21990871</t>
  </si>
  <si>
    <t>Q9GSA4</t>
  </si>
  <si>
    <t>0.21718773</t>
  </si>
  <si>
    <t>Q9GTX8</t>
  </si>
  <si>
    <t>0.033166744</t>
  </si>
  <si>
    <t>Q9GU69</t>
  </si>
  <si>
    <t>0.0019313453</t>
  </si>
  <si>
    <t>Q9HDX8</t>
  </si>
  <si>
    <t>0.06616711</t>
  </si>
  <si>
    <t>Q9HDY4</t>
  </si>
  <si>
    <t>0.8667589</t>
  </si>
  <si>
    <t>Q9HE06</t>
  </si>
  <si>
    <t>0.3644911</t>
  </si>
  <si>
    <t>Q9HE07</t>
  </si>
  <si>
    <t>0.7928996</t>
  </si>
  <si>
    <t>Q9HE11</t>
  </si>
  <si>
    <t>0.33963633</t>
  </si>
  <si>
    <t>Q9HE76</t>
  </si>
  <si>
    <t>0.46197838</t>
  </si>
  <si>
    <t>Q9HE87</t>
  </si>
  <si>
    <t>0.290957</t>
  </si>
  <si>
    <t>Q9HGL4</t>
  </si>
  <si>
    <t>0.8251157</t>
  </si>
  <si>
    <t>Q9HGL5</t>
  </si>
  <si>
    <t>0.41385534</t>
  </si>
  <si>
    <t>Q9I9A2</t>
  </si>
  <si>
    <t>0.9569834</t>
  </si>
  <si>
    <t>Q9I9H2</t>
  </si>
  <si>
    <t>0.90374714</t>
  </si>
  <si>
    <t>Q9JK69</t>
  </si>
  <si>
    <t>0.031315714</t>
  </si>
  <si>
    <t>Q9LEM8</t>
  </si>
  <si>
    <t>0.7655048</t>
  </si>
  <si>
    <t>Q9P353</t>
  </si>
  <si>
    <t>0.24582498</t>
  </si>
  <si>
    <t>Q9P370</t>
  </si>
  <si>
    <t>0.79099584</t>
  </si>
  <si>
    <t>Q9P3S1</t>
  </si>
  <si>
    <t>0.84587556</t>
  </si>
  <si>
    <t>Q9P3T7</t>
  </si>
  <si>
    <t>0.011463068</t>
  </si>
  <si>
    <t>Q9P3U1</t>
  </si>
  <si>
    <t>0.84905994</t>
  </si>
  <si>
    <t>Q9P3U9</t>
  </si>
  <si>
    <t>0.124636695</t>
  </si>
  <si>
    <t>Q9P567</t>
  </si>
  <si>
    <t>0.09600513</t>
  </si>
  <si>
    <t>Q9P5X6</t>
  </si>
  <si>
    <t>0.060448796</t>
  </si>
  <si>
    <t>Q9P6I8</t>
  </si>
  <si>
    <t>0.20080389</t>
  </si>
  <si>
    <t>Q9P6K6</t>
  </si>
  <si>
    <t>0.04255544</t>
  </si>
  <si>
    <t>Q9P6N7</t>
  </si>
  <si>
    <t>0.21253188</t>
  </si>
  <si>
    <t>Q9P6P8</t>
  </si>
  <si>
    <t>0.012967493</t>
  </si>
  <si>
    <t>Q9P6R7</t>
  </si>
  <si>
    <t>0.58838075</t>
  </si>
  <si>
    <t>Q9P6S6</t>
  </si>
  <si>
    <t>0.9497948</t>
  </si>
  <si>
    <t>Q9P735</t>
  </si>
  <si>
    <t>0.9339848</t>
  </si>
  <si>
    <t>Q9P771</t>
  </si>
  <si>
    <t>0.016222328</t>
  </si>
  <si>
    <t>Q9P786</t>
  </si>
  <si>
    <t>0.27274603</t>
  </si>
  <si>
    <t>Q9P7B4</t>
  </si>
  <si>
    <t>0.13727872</t>
  </si>
  <si>
    <t>Q9P7D9</t>
  </si>
  <si>
    <t>0.87227094</t>
  </si>
  <si>
    <t>Q9P7G5</t>
  </si>
  <si>
    <t>0.61480653</t>
  </si>
  <si>
    <t>Q9P7H5</t>
  </si>
  <si>
    <t>0.5767369</t>
  </si>
  <si>
    <t>Q9P7K8</t>
  </si>
  <si>
    <t>0.6851195</t>
  </si>
  <si>
    <t>Q9P7L2</t>
  </si>
  <si>
    <t>0.17873564</t>
  </si>
  <si>
    <t>Q9P7L9</t>
  </si>
  <si>
    <t>0.1598809</t>
  </si>
  <si>
    <t>Q9P7M6</t>
  </si>
  <si>
    <t>0.15403675</t>
  </si>
  <si>
    <t>Q9P7N9</t>
  </si>
  <si>
    <t>0.12276688</t>
  </si>
  <si>
    <t>Q9P7Q2</t>
  </si>
  <si>
    <t>0.048063032</t>
  </si>
  <si>
    <t>Q9P7X3</t>
  </si>
  <si>
    <t>0.79244035</t>
  </si>
  <si>
    <t>Q9P7X6</t>
  </si>
  <si>
    <t>0.59758264</t>
  </si>
  <si>
    <t>Q9P7Z3</t>
  </si>
  <si>
    <t>0.1957709</t>
  </si>
  <si>
    <t>Q9P8W2</t>
  </si>
  <si>
    <t>0.008528772</t>
  </si>
  <si>
    <t>Q9PT08</t>
  </si>
  <si>
    <t>0.86923707</t>
  </si>
  <si>
    <t>Q9PVG3</t>
  </si>
  <si>
    <t>0.9738651</t>
  </si>
  <si>
    <t>Q9PVR2</t>
  </si>
  <si>
    <t>0.9001202</t>
  </si>
  <si>
    <t>Q9QZ65</t>
  </si>
  <si>
    <t>0.14330184</t>
  </si>
  <si>
    <t>Q9SM50</t>
  </si>
  <si>
    <t>0.8531799</t>
  </si>
  <si>
    <t>Q9SWW0</t>
  </si>
  <si>
    <t>0.3231018</t>
  </si>
  <si>
    <t>Q9TA21</t>
  </si>
  <si>
    <t>0.0020201826</t>
  </si>
  <si>
    <t>Q9TTT8</t>
  </si>
  <si>
    <t>0.05582945</t>
  </si>
  <si>
    <t>Q9U6Z1</t>
  </si>
  <si>
    <t>0.019724797</t>
  </si>
  <si>
    <t>Q9URY8</t>
  </si>
  <si>
    <t>0.012201298</t>
  </si>
  <si>
    <t>Q9URZ3</t>
  </si>
  <si>
    <t>0.00016213064</t>
  </si>
  <si>
    <t>Q9US06</t>
  </si>
  <si>
    <t>0.5486136</t>
  </si>
  <si>
    <t>Q9US07</t>
  </si>
  <si>
    <t>0.44028577</t>
  </si>
  <si>
    <t>Q9US45</t>
  </si>
  <si>
    <t>0.8754632</t>
  </si>
  <si>
    <t>Q9USJ5</t>
  </si>
  <si>
    <t>0.06864366</t>
  </si>
  <si>
    <t>Q9USJ9</t>
  </si>
  <si>
    <t>0.3268017</t>
  </si>
  <si>
    <t>Q9USK7</t>
  </si>
  <si>
    <t>0.30563122</t>
  </si>
  <si>
    <t>Q9USL6</t>
  </si>
  <si>
    <t>0.598271</t>
  </si>
  <si>
    <t>Q9USN1</t>
  </si>
  <si>
    <t>0.25627717</t>
  </si>
  <si>
    <t>Q9USQ9</t>
  </si>
  <si>
    <t>0.34449923</t>
  </si>
  <si>
    <t>Q9USS9</t>
  </si>
  <si>
    <t>0.010831872</t>
  </si>
  <si>
    <t>Q9USU9</t>
  </si>
  <si>
    <t>0.40241933</t>
  </si>
  <si>
    <t>Q9USW3</t>
  </si>
  <si>
    <t>0.017746769</t>
  </si>
  <si>
    <t>Q9UT06</t>
  </si>
  <si>
    <t>0.24272564</t>
  </si>
  <si>
    <t>Q9UT11</t>
  </si>
  <si>
    <t>0.019668771</t>
  </si>
  <si>
    <t>Q9UT32</t>
  </si>
  <si>
    <t>0.48680046</t>
  </si>
  <si>
    <t>Q9UT41</t>
  </si>
  <si>
    <t>0.009408193</t>
  </si>
  <si>
    <t>Q9UT70</t>
  </si>
  <si>
    <t>0.19156317</t>
  </si>
  <si>
    <t>Q9UT74</t>
  </si>
  <si>
    <t>0.06474647</t>
  </si>
  <si>
    <t>Q9UT83</t>
  </si>
  <si>
    <t>0.6563019</t>
  </si>
  <si>
    <t>Q9UT88</t>
  </si>
  <si>
    <t>0.29214182</t>
  </si>
  <si>
    <t>Q9UTC5</t>
  </si>
  <si>
    <t>0.5314501</t>
  </si>
  <si>
    <t>Q9UTC8</t>
  </si>
  <si>
    <t>0.09628807</t>
  </si>
  <si>
    <t>Q9UTD8</t>
  </si>
  <si>
    <t>0.011675202</t>
  </si>
  <si>
    <t>Q9UTE2</t>
  </si>
  <si>
    <t>0.32358786</t>
  </si>
  <si>
    <t>Q9UTE6</t>
  </si>
  <si>
    <t>0.8349714</t>
  </si>
  <si>
    <t>Q9UTE7</t>
  </si>
  <si>
    <t>0.4989624</t>
  </si>
  <si>
    <t>Q9UTF6</t>
  </si>
  <si>
    <t>0.115419626</t>
  </si>
  <si>
    <t>Q9UTH5</t>
  </si>
  <si>
    <t>0.03576161</t>
  </si>
  <si>
    <t>Q9UTH8</t>
  </si>
  <si>
    <t>0.95309407</t>
  </si>
  <si>
    <t>Q9UTL3</t>
  </si>
  <si>
    <t>0.040531218</t>
  </si>
  <si>
    <t>Q9UTL8</t>
  </si>
  <si>
    <t>0.5938567</t>
  </si>
  <si>
    <t>Q9UTN0</t>
  </si>
  <si>
    <t>0.14822692</t>
  </si>
  <si>
    <t>Q9UTQ4</t>
  </si>
  <si>
    <t>0.1388143</t>
  </si>
  <si>
    <t>Q9UTQ6</t>
  </si>
  <si>
    <t>0.11681036</t>
  </si>
  <si>
    <t>Q9UU79</t>
  </si>
  <si>
    <t>0.90808415</t>
  </si>
  <si>
    <t>Q9UU84</t>
  </si>
  <si>
    <t>0.3276021</t>
  </si>
  <si>
    <t>Q9UUE7</t>
  </si>
  <si>
    <t>0.34557626</t>
  </si>
  <si>
    <t>Q9UUI4</t>
  </si>
  <si>
    <t>0.90329325</t>
  </si>
  <si>
    <t>Q9UUJ0</t>
  </si>
  <si>
    <t>0.12610435</t>
  </si>
  <si>
    <t>Q9UUJ4</t>
  </si>
  <si>
    <t>0.44003448</t>
  </si>
  <si>
    <t>Q9W636</t>
  </si>
  <si>
    <t>0.9912299</t>
  </si>
  <si>
    <t>Q9W638</t>
  </si>
  <si>
    <t>0.97728795</t>
  </si>
  <si>
    <t>Q9WC56</t>
  </si>
  <si>
    <t>0.98532736</t>
  </si>
  <si>
    <t>Q9XEL8</t>
  </si>
  <si>
    <t>0.37999952</t>
  </si>
  <si>
    <t>Q9XHH3</t>
  </si>
  <si>
    <t>0.05602472</t>
  </si>
  <si>
    <t>Q9XYN0</t>
  </si>
  <si>
    <t>0.0043317303</t>
  </si>
  <si>
    <t>Q9XYN1</t>
  </si>
  <si>
    <t>0.00830684</t>
  </si>
  <si>
    <t>Q9Y7I8</t>
  </si>
  <si>
    <t>0.64107805</t>
  </si>
  <si>
    <t>Q9Y7J2</t>
  </si>
  <si>
    <t>0.30590618</t>
  </si>
  <si>
    <t>Q9Y7L6</t>
  </si>
  <si>
    <t>0.06209058</t>
  </si>
  <si>
    <t>Q9Y7N6</t>
  </si>
  <si>
    <t>0.008127133</t>
  </si>
  <si>
    <t>Q9Y7P4</t>
  </si>
  <si>
    <t>0.16396804</t>
  </si>
  <si>
    <t>Q9Y7P6</t>
  </si>
  <si>
    <t>0.4738986</t>
  </si>
  <si>
    <t>Q9Y7S4</t>
  </si>
  <si>
    <t>0.0021230064</t>
  </si>
  <si>
    <t>Q9Y7T9</t>
  </si>
  <si>
    <t>0.38003102</t>
  </si>
  <si>
    <t>Q9Y7U8</t>
  </si>
  <si>
    <t>0.5137506</t>
  </si>
  <si>
    <t>Q9Y876</t>
  </si>
  <si>
    <t>0.1112195</t>
  </si>
  <si>
    <t>Q9YGL3</t>
  </si>
  <si>
    <t>0.71170443</t>
  </si>
  <si>
    <t>Q9YGN6</t>
  </si>
  <si>
    <t>0.5508574</t>
  </si>
  <si>
    <t>Q9YIC0</t>
  </si>
  <si>
    <t>0.10292834</t>
  </si>
  <si>
    <t>Q9Z1S9</t>
  </si>
  <si>
    <t>0.0011434245</t>
  </si>
  <si>
    <t>Q9ZPC0</t>
  </si>
  <si>
    <t>0.30339792</t>
  </si>
  <si>
    <t>Q9ZR39</t>
  </si>
  <si>
    <t>0.92413133</t>
  </si>
  <si>
    <t>S3DQQ9</t>
  </si>
  <si>
    <t>0.8892426</t>
  </si>
  <si>
    <t>S7Z7Z3</t>
  </si>
  <si>
    <t>0.001893252</t>
  </si>
  <si>
    <t>S7Z806</t>
  </si>
  <si>
    <t>0.49579984</t>
  </si>
  <si>
    <t>A0A140LHF2</t>
  </si>
  <si>
    <t>0.016198471</t>
  </si>
  <si>
    <t>A0A1W2P7I0</t>
  </si>
  <si>
    <t>A2A3V2</t>
  </si>
  <si>
    <t>0.016289728</t>
  </si>
  <si>
    <t>A2A5E6</t>
  </si>
  <si>
    <t>0.9845073</t>
  </si>
  <si>
    <t>A2AED3</t>
  </si>
  <si>
    <t>0.020249842</t>
  </si>
  <si>
    <t>A2ALW5</t>
  </si>
  <si>
    <t>0.051012617</t>
  </si>
  <si>
    <t>A2APT9</t>
  </si>
  <si>
    <t>0.49343303</t>
  </si>
  <si>
    <t>A7E1Z1</t>
  </si>
  <si>
    <t>0.14234234</t>
  </si>
  <si>
    <t>A9JSM3</t>
  </si>
  <si>
    <t>0.012803452</t>
  </si>
  <si>
    <t>B2RXA1</t>
  </si>
  <si>
    <t>0.16521126</t>
  </si>
  <si>
    <t>B9UIU9</t>
  </si>
  <si>
    <t>0.011891461</t>
  </si>
  <si>
    <t>E9PV82</t>
  </si>
  <si>
    <t>0.90703726</t>
  </si>
  <si>
    <t>F6ULY1</t>
  </si>
  <si>
    <t>0.153506</t>
  </si>
  <si>
    <t>J3QPZ5</t>
  </si>
  <si>
    <t>0.039002366</t>
  </si>
  <si>
    <t>P0C8B4</t>
  </si>
  <si>
    <t>0.9078179</t>
  </si>
  <si>
    <t>P0DJF2</t>
  </si>
  <si>
    <t>0.42569256</t>
  </si>
  <si>
    <t>P35460</t>
  </si>
  <si>
    <t>0.00309495</t>
  </si>
  <si>
    <t>P58468</t>
  </si>
  <si>
    <t>0.82252127</t>
  </si>
  <si>
    <t>P60954</t>
  </si>
  <si>
    <t>0.8298731</t>
  </si>
  <si>
    <t>P84751</t>
  </si>
  <si>
    <t>0.006958416</t>
  </si>
  <si>
    <t>Q0VBF2</t>
  </si>
  <si>
    <t>0.082503885</t>
  </si>
  <si>
    <t>Q0VEJ0</t>
  </si>
  <si>
    <t>0.47157308</t>
  </si>
  <si>
    <t>Q14AE4</t>
  </si>
  <si>
    <t>0.02821524</t>
  </si>
  <si>
    <t>Q2YFS1</t>
  </si>
  <si>
    <t>0.026911573</t>
  </si>
  <si>
    <t>Q32M26</t>
  </si>
  <si>
    <t>0.5105013</t>
  </si>
  <si>
    <t>Q3UPL6</t>
  </si>
  <si>
    <t>0.038423236</t>
  </si>
  <si>
    <t>Q3URD2</t>
  </si>
  <si>
    <t>0.03418024</t>
  </si>
  <si>
    <t>Q3UV31</t>
  </si>
  <si>
    <t>0.27084336</t>
  </si>
  <si>
    <t>Q3UY34</t>
  </si>
  <si>
    <t>0.86143255</t>
  </si>
  <si>
    <t>Q3V209</t>
  </si>
  <si>
    <t>0.08635747</t>
  </si>
  <si>
    <t>Q3V2D2</t>
  </si>
  <si>
    <t>0.8061411</t>
  </si>
  <si>
    <t>Q5F285</t>
  </si>
  <si>
    <t>0.002098857</t>
  </si>
  <si>
    <t>Q5FWC3</t>
  </si>
  <si>
    <t>0.044514325</t>
  </si>
  <si>
    <t>Q5GAM8</t>
  </si>
  <si>
    <t>0.35650262</t>
  </si>
  <si>
    <t>Q5GAM9</t>
  </si>
  <si>
    <t>0.29026163</t>
  </si>
  <si>
    <t>Q5H8A1</t>
  </si>
  <si>
    <t>0.33856335</t>
  </si>
  <si>
    <t>Q5PT54</t>
  </si>
  <si>
    <t>0.003001829</t>
  </si>
  <si>
    <t>Q5SPX3</t>
  </si>
  <si>
    <t>0.44681963</t>
  </si>
  <si>
    <t>Q5SSN7</t>
  </si>
  <si>
    <t>0.0016946677</t>
  </si>
  <si>
    <t>Q5SXG7</t>
  </si>
  <si>
    <t>0.010520764</t>
  </si>
  <si>
    <t>Q60774</t>
  </si>
  <si>
    <t>0.009894419</t>
  </si>
  <si>
    <t>Q6DFV6</t>
  </si>
  <si>
    <t>0.140635</t>
  </si>
  <si>
    <t>Q6JVL5</t>
  </si>
  <si>
    <t>0.1983459</t>
  </si>
  <si>
    <t>Q6NXM2</t>
  </si>
  <si>
    <t>0.15559779</t>
  </si>
  <si>
    <t>Q6P1J0</t>
  </si>
  <si>
    <t>0.1765998</t>
  </si>
  <si>
    <t>Q6PE13</t>
  </si>
  <si>
    <t>0.11208021</t>
  </si>
  <si>
    <t>Q6PFD7</t>
  </si>
  <si>
    <t>0.86946666</t>
  </si>
  <si>
    <t>Q6PGE4</t>
  </si>
  <si>
    <t>0.8896729</t>
  </si>
  <si>
    <t>Q6UGQ3</t>
  </si>
  <si>
    <t>0.054805018</t>
  </si>
  <si>
    <t>Q70KL2</t>
  </si>
  <si>
    <t>0.011732995</t>
  </si>
  <si>
    <t>Q7TNB4</t>
  </si>
  <si>
    <t>0.82140595</t>
  </si>
  <si>
    <t>Q7TSQ8</t>
  </si>
  <si>
    <t>0.09782989</t>
  </si>
  <si>
    <t>Q80SY5</t>
  </si>
  <si>
    <t>0.99695075</t>
  </si>
  <si>
    <t>Q810U2</t>
  </si>
  <si>
    <t>0.027270613</t>
  </si>
  <si>
    <t>Q8BFQ2</t>
  </si>
  <si>
    <t>0.03598784</t>
  </si>
  <si>
    <t>Q8BG09</t>
  </si>
  <si>
    <t>0.006507802</t>
  </si>
  <si>
    <t>Q8BG94</t>
  </si>
  <si>
    <t>0.10835812</t>
  </si>
  <si>
    <t>Q8BGD0</t>
  </si>
  <si>
    <t>0.28353667</t>
  </si>
  <si>
    <t>Q8BHE0</t>
  </si>
  <si>
    <t>0.78378356</t>
  </si>
  <si>
    <t>Q8BHH8</t>
  </si>
  <si>
    <t>0.030230742</t>
  </si>
  <si>
    <t>Q8BHH9</t>
  </si>
  <si>
    <t>0.0064769653</t>
  </si>
  <si>
    <t>Q8BHW2</t>
  </si>
  <si>
    <t>0.067350335</t>
  </si>
  <si>
    <t>Q8BHW5</t>
  </si>
  <si>
    <t>0.036931463</t>
  </si>
  <si>
    <t>Q8BLQ7</t>
  </si>
  <si>
    <t>0.0043116696</t>
  </si>
  <si>
    <t>Q8BQM7</t>
  </si>
  <si>
    <t>0.39522552</t>
  </si>
  <si>
    <t>Q8BTZ5</t>
  </si>
  <si>
    <t>0.0626118</t>
  </si>
  <si>
    <t>Q8BU88</t>
  </si>
  <si>
    <t>0.07338143</t>
  </si>
  <si>
    <t>Q8BVM9</t>
  </si>
  <si>
    <t>0.34023073</t>
  </si>
  <si>
    <t>Q8BVR0</t>
  </si>
  <si>
    <t>0.6862629</t>
  </si>
  <si>
    <t>Q8BXJ9</t>
  </si>
  <si>
    <t>0.1087523</t>
  </si>
  <si>
    <t>Q8BXT9</t>
  </si>
  <si>
    <t>0.07930722</t>
  </si>
  <si>
    <t>Q8BYY9</t>
  </si>
  <si>
    <t>0.15129726</t>
  </si>
  <si>
    <t>Q8C008</t>
  </si>
  <si>
    <t>0.7127472</t>
  </si>
  <si>
    <t>Q8C1C8</t>
  </si>
  <si>
    <t>0.7979927</t>
  </si>
  <si>
    <t>Q8C3K5</t>
  </si>
  <si>
    <t>0.28973866</t>
  </si>
  <si>
    <t>Q8C708</t>
  </si>
  <si>
    <t>0.20099257</t>
  </si>
  <si>
    <t>Q8C817</t>
  </si>
  <si>
    <t>0.66405314</t>
  </si>
  <si>
    <t>Q8CB19</t>
  </si>
  <si>
    <t>0.16319609</t>
  </si>
  <si>
    <t>Q8CD78</t>
  </si>
  <si>
    <t>0.0003762618</t>
  </si>
  <si>
    <t>Q8CGN8</t>
  </si>
  <si>
    <t>0.02816143</t>
  </si>
  <si>
    <t>Q8CHQ6</t>
  </si>
  <si>
    <t>0.0089148795</t>
  </si>
  <si>
    <t>Q8CHS4</t>
  </si>
  <si>
    <t>0.07482465</t>
  </si>
  <si>
    <t>Q8JZS9</t>
  </si>
  <si>
    <t>0.29609883</t>
  </si>
  <si>
    <t>Q8JZW8</t>
  </si>
  <si>
    <t>0.67087394</t>
  </si>
  <si>
    <t>Q8K0B3</t>
  </si>
  <si>
    <t>0.42301333</t>
  </si>
  <si>
    <t>Q8K1C7</t>
  </si>
  <si>
    <t>0.0010384277</t>
  </si>
  <si>
    <t>Q8K305</t>
  </si>
  <si>
    <t>0.60187626</t>
  </si>
  <si>
    <t>Q8K3U4</t>
  </si>
  <si>
    <t>0.003126963</t>
  </si>
  <si>
    <t>Q8QZR0</t>
  </si>
  <si>
    <t>0.040295694</t>
  </si>
  <si>
    <t>Q8R060</t>
  </si>
  <si>
    <t>0.5989049</t>
  </si>
  <si>
    <t>Q8R1J3</t>
  </si>
  <si>
    <t>0.96831983</t>
  </si>
  <si>
    <t>Q8R3N2</t>
  </si>
  <si>
    <t>0.005177342</t>
  </si>
  <si>
    <t>Q8R3T5</t>
  </si>
  <si>
    <t>0.24500735</t>
  </si>
  <si>
    <t>Q8VC16</t>
  </si>
  <si>
    <t>0.26703158</t>
  </si>
  <si>
    <t>Q8VDT9</t>
  </si>
  <si>
    <t>0.09270621</t>
  </si>
  <si>
    <t>Q8VIK2</t>
  </si>
  <si>
    <t>0.0019449699</t>
  </si>
  <si>
    <t>Q91WU4</t>
  </si>
  <si>
    <t>0.22778745</t>
  </si>
  <si>
    <t>Q91XE8</t>
  </si>
  <si>
    <t>0.033505976</t>
  </si>
  <si>
    <t>Q91Y02</t>
  </si>
  <si>
    <t>0.06990372</t>
  </si>
  <si>
    <t>Q99J08</t>
  </si>
  <si>
    <t>0.7579145</t>
  </si>
  <si>
    <t>Q99K99</t>
  </si>
  <si>
    <t>0.504175</t>
  </si>
  <si>
    <t>Q99L28</t>
  </si>
  <si>
    <t>0.9861021</t>
  </si>
  <si>
    <t>Q99N05</t>
  </si>
  <si>
    <t>0.004627675</t>
  </si>
  <si>
    <t>Q99N90</t>
  </si>
  <si>
    <t>0.010898924</t>
  </si>
  <si>
    <t>Q99NC0</t>
  </si>
  <si>
    <t>0.9866845</t>
  </si>
  <si>
    <t>Q9CPR7</t>
  </si>
  <si>
    <t>0.1776492</t>
  </si>
  <si>
    <t>Q9CPV4</t>
  </si>
  <si>
    <t>0.390343</t>
  </si>
  <si>
    <t>Q9CPZ3</t>
  </si>
  <si>
    <t>0.26045662</t>
  </si>
  <si>
    <t>Q9CQP0</t>
  </si>
  <si>
    <t>0.019025868</t>
  </si>
  <si>
    <t>Q9CQP3</t>
  </si>
  <si>
    <t>0.1537797</t>
  </si>
  <si>
    <t>Q9CQV5</t>
  </si>
  <si>
    <t>0.15491386</t>
  </si>
  <si>
    <t>Q9CR96</t>
  </si>
  <si>
    <t>0.016714161</t>
  </si>
  <si>
    <t>Q9CTN8</t>
  </si>
  <si>
    <t>0.00470104</t>
  </si>
  <si>
    <t>Q9D0Q7</t>
  </si>
  <si>
    <t>0.15421848</t>
  </si>
  <si>
    <t>Q9D1H8</t>
  </si>
  <si>
    <t>0.229177</t>
  </si>
  <si>
    <t>Q9D2F0</t>
  </si>
  <si>
    <t>0.25863245</t>
  </si>
  <si>
    <t>Q9D321</t>
  </si>
  <si>
    <t>0.0013282164</t>
  </si>
  <si>
    <t>Q9D4K4</t>
  </si>
  <si>
    <t>0.18562743</t>
  </si>
  <si>
    <t>Q9D7U6</t>
  </si>
  <si>
    <t>0.008272423</t>
  </si>
  <si>
    <t>Q9D844</t>
  </si>
  <si>
    <t>0.8427037</t>
  </si>
  <si>
    <t>Q9D882</t>
  </si>
  <si>
    <t>0.05395748</t>
  </si>
  <si>
    <t>Q9D9J8</t>
  </si>
  <si>
    <t>0.053028606</t>
  </si>
  <si>
    <t>Q9D9K3</t>
  </si>
  <si>
    <t>0.631362</t>
  </si>
  <si>
    <t>Q9DA21</t>
  </si>
  <si>
    <t>0.77037096</t>
  </si>
  <si>
    <t>Q9DAK8</t>
  </si>
  <si>
    <t>0.1717419</t>
  </si>
  <si>
    <t>Q9DAL0</t>
  </si>
  <si>
    <t>0.40132532</t>
  </si>
  <si>
    <t>Q9DAL9</t>
  </si>
  <si>
    <t>0.0002540876</t>
  </si>
  <si>
    <t>Q9DAZ5</t>
  </si>
  <si>
    <t>0.05096279</t>
  </si>
  <si>
    <t>Q9DCM4</t>
  </si>
  <si>
    <t>0.14587677</t>
  </si>
  <si>
    <t>Q9JJC9</t>
  </si>
  <si>
    <t>0.49304786</t>
  </si>
  <si>
    <t>Q9QZ57</t>
  </si>
  <si>
    <t>0.6194441</t>
  </si>
  <si>
    <t>Q9Z2M6</t>
  </si>
  <si>
    <t>0.13405293</t>
  </si>
  <si>
    <t>A0A804C8T0</t>
  </si>
  <si>
    <t>0.77535224</t>
  </si>
  <si>
    <t>A2A5I3</t>
  </si>
  <si>
    <t>0.052034825</t>
  </si>
  <si>
    <t>A2A9Q0</t>
  </si>
  <si>
    <t>0.11553042</t>
  </si>
  <si>
    <t>A2AGB2</t>
  </si>
  <si>
    <t>0.568265</t>
  </si>
  <si>
    <t>A2AIL4</t>
  </si>
  <si>
    <t>0.25265282</t>
  </si>
  <si>
    <t>A2ARJ3</t>
  </si>
  <si>
    <t>0.047385324</t>
  </si>
  <si>
    <t>A3KGA4</t>
  </si>
  <si>
    <t>0.8666424</t>
  </si>
  <si>
    <t>B1AZA5</t>
  </si>
  <si>
    <t>0.002434669</t>
  </si>
  <si>
    <t>B2B9E1</t>
  </si>
  <si>
    <t>0.017833147</t>
  </si>
  <si>
    <t>B2RU40</t>
  </si>
  <si>
    <t>0.13771588</t>
  </si>
  <si>
    <t>B9EKX1</t>
  </si>
  <si>
    <t>0.04691223</t>
  </si>
  <si>
    <t>C0HKD1</t>
  </si>
  <si>
    <t>0.48765963</t>
  </si>
  <si>
    <t>D3YUK8</t>
  </si>
  <si>
    <t>0.09139316</t>
  </si>
  <si>
    <t>E9Q343</t>
  </si>
  <si>
    <t>0.0033097174</t>
  </si>
  <si>
    <t>E9Q3C1</t>
  </si>
  <si>
    <t>0.61466354</t>
  </si>
  <si>
    <t>O08976</t>
  </si>
  <si>
    <t>0.23071903</t>
  </si>
  <si>
    <t>O35679</t>
  </si>
  <si>
    <t>0.011628987</t>
  </si>
  <si>
    <t>P01851</t>
  </si>
  <si>
    <t>0.09871303</t>
  </si>
  <si>
    <t>P05143</t>
  </si>
  <si>
    <t>0.08552964</t>
  </si>
  <si>
    <t>P06335</t>
  </si>
  <si>
    <t>0.55544144</t>
  </si>
  <si>
    <t>P0C1V4</t>
  </si>
  <si>
    <t>0.06457777</t>
  </si>
  <si>
    <t>P13438</t>
  </si>
  <si>
    <t>0.5688844</t>
  </si>
  <si>
    <t>P30933</t>
  </si>
  <si>
    <t>0.19685276</t>
  </si>
  <si>
    <t>P59048</t>
  </si>
  <si>
    <t>0.063379034</t>
  </si>
  <si>
    <t>P85442</t>
  </si>
  <si>
    <t>0.66646093</t>
  </si>
  <si>
    <t>P86045</t>
  </si>
  <si>
    <t>0.037540745</t>
  </si>
  <si>
    <t>P86050</t>
  </si>
  <si>
    <t>0.0060733357</t>
  </si>
  <si>
    <t>Q0VAY3</t>
  </si>
  <si>
    <t>0.43160608</t>
  </si>
  <si>
    <t>Q14BK3</t>
  </si>
  <si>
    <t>0.50601625</t>
  </si>
  <si>
    <t>Q2TA57</t>
  </si>
  <si>
    <t>0.011637946</t>
  </si>
  <si>
    <t>Q30KN4</t>
  </si>
  <si>
    <t>0.01939267</t>
  </si>
  <si>
    <t>Q3TYE7</t>
  </si>
  <si>
    <t>0.04529617</t>
  </si>
  <si>
    <t>Q3TYP4</t>
  </si>
  <si>
    <t>0.37072596</t>
  </si>
  <si>
    <t>Q3U1G5</t>
  </si>
  <si>
    <t>0.81353915</t>
  </si>
  <si>
    <t>Q3U2E2</t>
  </si>
  <si>
    <t>0.7767871</t>
  </si>
  <si>
    <t>Q3U4G0</t>
  </si>
  <si>
    <t>0.61203945</t>
  </si>
  <si>
    <t>Q3UMF9</t>
  </si>
  <si>
    <t>0.08318796</t>
  </si>
  <si>
    <t>Q3UP23</t>
  </si>
  <si>
    <t>0.00268388</t>
  </si>
  <si>
    <t>Q3URE8</t>
  </si>
  <si>
    <t>0.015560629</t>
  </si>
  <si>
    <t>Q3UTD9</t>
  </si>
  <si>
    <t>0.007197266</t>
  </si>
  <si>
    <t>Q3UTS8</t>
  </si>
  <si>
    <t>0.02218964</t>
  </si>
  <si>
    <t>Q3UW31</t>
  </si>
  <si>
    <t>0.07223646</t>
  </si>
  <si>
    <t>Q3V2G4</t>
  </si>
  <si>
    <t>0.106240965</t>
  </si>
  <si>
    <t>Q3V2T4</t>
  </si>
  <si>
    <t>0.06893654</t>
  </si>
  <si>
    <t>Q4FZG7</t>
  </si>
  <si>
    <t>0.20679073</t>
  </si>
  <si>
    <t>Q5DQQ6</t>
  </si>
  <si>
    <t>0.0017222451</t>
  </si>
  <si>
    <t>Q5M8M2</t>
  </si>
  <si>
    <t>0.41435045</t>
  </si>
  <si>
    <t>Q5RJG1</t>
  </si>
  <si>
    <t>0.978833</t>
  </si>
  <si>
    <t>Q5RKS2</t>
  </si>
  <si>
    <t>0.0017251234</t>
  </si>
  <si>
    <t>Q61199</t>
  </si>
  <si>
    <t>0.07750944</t>
  </si>
  <si>
    <t>Q61585</t>
  </si>
  <si>
    <t>0.09357909</t>
  </si>
  <si>
    <t>Q641P0</t>
  </si>
  <si>
    <t>0.1841586</t>
  </si>
  <si>
    <t>Q68FE7</t>
  </si>
  <si>
    <t>0.24239734</t>
  </si>
  <si>
    <t>Q6DFV8</t>
  </si>
  <si>
    <t>0.19353211</t>
  </si>
  <si>
    <t>Q6P3A4</t>
  </si>
  <si>
    <t>0.14105746</t>
  </si>
  <si>
    <t>Q70KL3</t>
  </si>
  <si>
    <t>0.3204298</t>
  </si>
  <si>
    <t>Q710D3</t>
  </si>
  <si>
    <t>0.0041534365</t>
  </si>
  <si>
    <t>Q78RX3</t>
  </si>
  <si>
    <t>0.0043593096</t>
  </si>
  <si>
    <t>Q78S06</t>
  </si>
  <si>
    <t>0.035370108</t>
  </si>
  <si>
    <t>Q7M742</t>
  </si>
  <si>
    <t>0.13595514</t>
  </si>
  <si>
    <t>Q7TNE3</t>
  </si>
  <si>
    <t>0.8062535</t>
  </si>
  <si>
    <t>Q7TPE5</t>
  </si>
  <si>
    <t>0.94931406</t>
  </si>
  <si>
    <t>Q7TSA6</t>
  </si>
  <si>
    <t>0.5588446</t>
  </si>
  <si>
    <t>Q80VP8</t>
  </si>
  <si>
    <t>0.1456556</t>
  </si>
  <si>
    <t>Q80YG3</t>
  </si>
  <si>
    <t>0.07983946</t>
  </si>
  <si>
    <t>Q80ZC9</t>
  </si>
  <si>
    <t>0.4267096</t>
  </si>
  <si>
    <t>Q80ZW2</t>
  </si>
  <si>
    <t>0.14504348</t>
  </si>
  <si>
    <t>Q8BFT2</t>
  </si>
  <si>
    <t>0.42949238</t>
  </si>
  <si>
    <t>Q8BFZ8</t>
  </si>
  <si>
    <t>0.072885804</t>
  </si>
  <si>
    <t>Q8BGK5</t>
  </si>
  <si>
    <t>0.0064958846</t>
  </si>
  <si>
    <t>Q8BGY3</t>
  </si>
  <si>
    <t>0.37393406</t>
  </si>
  <si>
    <t>Q8BH07</t>
  </si>
  <si>
    <t>0.13281606</t>
  </si>
  <si>
    <t>Q8BHZ0</t>
  </si>
  <si>
    <t>0.22850265</t>
  </si>
  <si>
    <t>Q8BI29</t>
  </si>
  <si>
    <t>0.39666602</t>
  </si>
  <si>
    <t>Q8BJW5</t>
  </si>
  <si>
    <t>0.6284922</t>
  </si>
  <si>
    <t>Q8BK58</t>
  </si>
  <si>
    <t>0.26634932</t>
  </si>
  <si>
    <t>Q8BLQ0</t>
  </si>
  <si>
    <t>0.35594442</t>
  </si>
  <si>
    <t>Q8BMJ7</t>
  </si>
  <si>
    <t>0.84852356</t>
  </si>
  <si>
    <t>Q8BNX7</t>
  </si>
  <si>
    <t>0.12067068</t>
  </si>
  <si>
    <t>Q8BP07</t>
  </si>
  <si>
    <t>0.010998347</t>
  </si>
  <si>
    <t>Q8BQX5</t>
  </si>
  <si>
    <t>0.13242146</t>
  </si>
  <si>
    <t>Q8BZG5</t>
  </si>
  <si>
    <t>0.13402376</t>
  </si>
  <si>
    <t>Q8C3W1</t>
  </si>
  <si>
    <t>0.54303765</t>
  </si>
  <si>
    <t>Q8C4S8</t>
  </si>
  <si>
    <t>0.8053719</t>
  </si>
  <si>
    <t>Q8C4U2</t>
  </si>
  <si>
    <t>0.18574303</t>
  </si>
  <si>
    <t>Q8C569</t>
  </si>
  <si>
    <t>0.69633526</t>
  </si>
  <si>
    <t>Q8C5C9</t>
  </si>
  <si>
    <t>0.7111988</t>
  </si>
  <si>
    <t>Q8CAK1</t>
  </si>
  <si>
    <t>0.097305596</t>
  </si>
  <si>
    <t>Q8CC70</t>
  </si>
  <si>
    <t>0.50082326</t>
  </si>
  <si>
    <t>Q8CC84</t>
  </si>
  <si>
    <t>0.55722886</t>
  </si>
  <si>
    <t>Q8CCB5</t>
  </si>
  <si>
    <t>0.29199842</t>
  </si>
  <si>
    <t>Q8CEZ1</t>
  </si>
  <si>
    <t>0.39778215</t>
  </si>
  <si>
    <t>Q8K158</t>
  </si>
  <si>
    <t>0.11877978</t>
  </si>
  <si>
    <t>Q8K201</t>
  </si>
  <si>
    <t>0.56012446</t>
  </si>
  <si>
    <t>Q8K262</t>
  </si>
  <si>
    <t>0.13384879</t>
  </si>
  <si>
    <t>Q8K2J9</t>
  </si>
  <si>
    <t>0.32595643</t>
  </si>
  <si>
    <t>Q8K5B8</t>
  </si>
  <si>
    <t>0.97226745</t>
  </si>
  <si>
    <t>Q8R043</t>
  </si>
  <si>
    <t>0.116952784</t>
  </si>
  <si>
    <t>Q8R0I4</t>
  </si>
  <si>
    <t>0.0033350063</t>
  </si>
  <si>
    <t>Q8R0K4</t>
  </si>
  <si>
    <t>0.88221925</t>
  </si>
  <si>
    <t>Q8R1D1</t>
  </si>
  <si>
    <t>0.99809974</t>
  </si>
  <si>
    <t>Q8R314</t>
  </si>
  <si>
    <t>0.0026861196</t>
  </si>
  <si>
    <t>Q8R3R5</t>
  </si>
  <si>
    <t>0.009213943</t>
  </si>
  <si>
    <t>Q8R448</t>
  </si>
  <si>
    <t>0.0023630713</t>
  </si>
  <si>
    <t>Q8VCH9</t>
  </si>
  <si>
    <t>0.43130314</t>
  </si>
  <si>
    <t>Q8VCV9</t>
  </si>
  <si>
    <t>0.0021546283</t>
  </si>
  <si>
    <t>Q91WR6</t>
  </si>
  <si>
    <t>0.13144839</t>
  </si>
  <si>
    <t>Q91WR8</t>
  </si>
  <si>
    <t>0.067172006</t>
  </si>
  <si>
    <t>Q91XD3</t>
  </si>
  <si>
    <t>0.0021163255</t>
  </si>
  <si>
    <t>Q91ZC5</t>
  </si>
  <si>
    <t>0.0018456796</t>
  </si>
  <si>
    <t>Q921P9</t>
  </si>
  <si>
    <t>0.88885385</t>
  </si>
  <si>
    <t>Q99J19</t>
  </si>
  <si>
    <t>0.019944418</t>
  </si>
  <si>
    <t>Q99JY6</t>
  </si>
  <si>
    <t>0.023921844</t>
  </si>
  <si>
    <t>Q99N94</t>
  </si>
  <si>
    <t>0.035083752</t>
  </si>
  <si>
    <t>Q9CQ40</t>
  </si>
  <si>
    <t>0.1362058</t>
  </si>
  <si>
    <t>Q9CQD7</t>
  </si>
  <si>
    <t>0.06680672</t>
  </si>
  <si>
    <t>Q9CQM0</t>
  </si>
  <si>
    <t>0.6918616</t>
  </si>
  <si>
    <t>Q9CQR5</t>
  </si>
  <si>
    <t>0.4019274</t>
  </si>
  <si>
    <t>Q9CX66</t>
  </si>
  <si>
    <t>0.93369156</t>
  </si>
  <si>
    <t>Q9D125</t>
  </si>
  <si>
    <t>0.2749994</t>
  </si>
  <si>
    <t>Q9D1D1</t>
  </si>
  <si>
    <t>0.04987434</t>
  </si>
  <si>
    <t>Q9D1E4</t>
  </si>
  <si>
    <t>0.10306058</t>
  </si>
  <si>
    <t>Q9D1G5</t>
  </si>
  <si>
    <t>0.06770076</t>
  </si>
  <si>
    <t>Q9D263</t>
  </si>
  <si>
    <t>0.21026844</t>
  </si>
  <si>
    <t>Q9D267</t>
  </si>
  <si>
    <t>0.2615183</t>
  </si>
  <si>
    <t>Q9D4H2</t>
  </si>
  <si>
    <t>0.12764868</t>
  </si>
  <si>
    <t>Q9D7Q0</t>
  </si>
  <si>
    <t>0.069446266</t>
  </si>
  <si>
    <t>Q9D7T1</t>
  </si>
  <si>
    <t>0.15473536</t>
  </si>
  <si>
    <t>Q9D7Z7</t>
  </si>
  <si>
    <t>0.09146643</t>
  </si>
  <si>
    <t>Q9D845</t>
  </si>
  <si>
    <t>0.5926519</t>
  </si>
  <si>
    <t>Q9D8T4</t>
  </si>
  <si>
    <t>0.012478607</t>
  </si>
  <si>
    <t>Q9D8X0</t>
  </si>
  <si>
    <t>0.31636268</t>
  </si>
  <si>
    <t>Q9D9G2</t>
  </si>
  <si>
    <t>0.37226522</t>
  </si>
  <si>
    <t>Q9D9H2</t>
  </si>
  <si>
    <t>0.002114065</t>
  </si>
  <si>
    <t>Q9DAY5</t>
  </si>
  <si>
    <t>0.39479673</t>
  </si>
  <si>
    <t>Q9DBU0</t>
  </si>
  <si>
    <t>0.0017325272</t>
  </si>
  <si>
    <t>Q9DC07</t>
  </si>
  <si>
    <t>0.8813932</t>
  </si>
  <si>
    <t>Q9DCT5</t>
  </si>
  <si>
    <t>0.22731751</t>
  </si>
  <si>
    <t>Q9JJF0</t>
  </si>
  <si>
    <t>0.9169474</t>
  </si>
  <si>
    <t>Q9JKL4</t>
  </si>
  <si>
    <t>0.54074925</t>
  </si>
  <si>
    <t>Q9WU12</t>
  </si>
  <si>
    <t>0.9852282</t>
  </si>
  <si>
    <t>Q9Z1L2</t>
  </si>
  <si>
    <t>0.08087057</t>
  </si>
  <si>
    <t>A0AUP1</t>
  </si>
  <si>
    <t>0.27930987</t>
  </si>
  <si>
    <t>A2A5H7</t>
  </si>
  <si>
    <t>0.056670547</t>
  </si>
  <si>
    <t>A2ADU8</t>
  </si>
  <si>
    <t>0.023399767</t>
  </si>
  <si>
    <t>A2AJB2</t>
  </si>
  <si>
    <t>0.0841273</t>
  </si>
  <si>
    <t>A9Z1V5</t>
  </si>
  <si>
    <t>0.8066025</t>
  </si>
  <si>
    <t>B2RRL2</t>
  </si>
  <si>
    <t>0.7126816</t>
  </si>
  <si>
    <t>B2RTN2</t>
  </si>
  <si>
    <t>0.04239715</t>
  </si>
  <si>
    <t>B3GLJ3</t>
  </si>
  <si>
    <t>0.007462328</t>
  </si>
  <si>
    <t>B7ZNG4</t>
  </si>
  <si>
    <t>0.48558012</t>
  </si>
  <si>
    <t>B9EJI9</t>
  </si>
  <si>
    <t>0.0025638493</t>
  </si>
  <si>
    <t>C0HML8</t>
  </si>
  <si>
    <t>0.011842168</t>
  </si>
  <si>
    <t>D3YVE8</t>
  </si>
  <si>
    <t>0.007370087</t>
  </si>
  <si>
    <t>D3YWX3</t>
  </si>
  <si>
    <t>0.63346565</t>
  </si>
  <si>
    <t>D3Z6S9</t>
  </si>
  <si>
    <t>0.82439756</t>
  </si>
  <si>
    <t>E9Q0B3</t>
  </si>
  <si>
    <t>0.08616541</t>
  </si>
  <si>
    <t>E9Q6P5</t>
  </si>
  <si>
    <t>0.23748942</t>
  </si>
  <si>
    <t>E9Q7F5</t>
  </si>
  <si>
    <t>0.063410364</t>
  </si>
  <si>
    <t>G5E8D7</t>
  </si>
  <si>
    <t>0.05181964</t>
  </si>
  <si>
    <t>O54974</t>
  </si>
  <si>
    <t>0.36048007</t>
  </si>
  <si>
    <t>P01853</t>
  </si>
  <si>
    <t>0.13606994</t>
  </si>
  <si>
    <t>P02815</t>
  </si>
  <si>
    <t>0.45803356</t>
  </si>
  <si>
    <t>P03985</t>
  </si>
  <si>
    <t>0.087940246</t>
  </si>
  <si>
    <t>P0C7Q1</t>
  </si>
  <si>
    <t>0.31954986</t>
  </si>
  <si>
    <t>P0CG14</t>
  </si>
  <si>
    <t>0.96321714</t>
  </si>
  <si>
    <t>P0CG15</t>
  </si>
  <si>
    <t>0.5596071</t>
  </si>
  <si>
    <t>P0DN89</t>
  </si>
  <si>
    <t>0.0066873687</t>
  </si>
  <si>
    <t>P10751</t>
  </si>
  <si>
    <t>0.99978656</t>
  </si>
  <si>
    <t>P58749</t>
  </si>
  <si>
    <t>0.0025340503</t>
  </si>
  <si>
    <t>P84750</t>
  </si>
  <si>
    <t>0.27019143</t>
  </si>
  <si>
    <t>Q08EA8</t>
  </si>
  <si>
    <t>0.004036563</t>
  </si>
  <si>
    <t>Q0VG18</t>
  </si>
  <si>
    <t>0.17807871</t>
  </si>
  <si>
    <t>Q0VG62</t>
  </si>
  <si>
    <t>0.7581854</t>
  </si>
  <si>
    <t>Q149F5</t>
  </si>
  <si>
    <t>0.23421341</t>
  </si>
  <si>
    <t>Q2YDW2</t>
  </si>
  <si>
    <t>0.23235296</t>
  </si>
  <si>
    <t>Q30KM9</t>
  </si>
  <si>
    <t>0.117573425</t>
  </si>
  <si>
    <t>Q3KQJ0</t>
  </si>
  <si>
    <t>0.018555976</t>
  </si>
  <si>
    <t>Q3U4I7</t>
  </si>
  <si>
    <t>0.4489537</t>
  </si>
  <si>
    <t>Q3UFS4</t>
  </si>
  <si>
    <t>0.41966918</t>
  </si>
  <si>
    <t>Q3UM89</t>
  </si>
  <si>
    <t>0.6809789</t>
  </si>
  <si>
    <t>Q3UUA0</t>
  </si>
  <si>
    <t>0.0010901308</t>
  </si>
  <si>
    <t>Q3UW55</t>
  </si>
  <si>
    <t>0.19182065</t>
  </si>
  <si>
    <t>Q3V0C1</t>
  </si>
  <si>
    <t>0.91649365</t>
  </si>
  <si>
    <t>Q3V125</t>
  </si>
  <si>
    <t>0.7315366</t>
  </si>
  <si>
    <t>Q497K7</t>
  </si>
  <si>
    <t>0.5162731</t>
  </si>
  <si>
    <t>Q4KML4</t>
  </si>
  <si>
    <t>0.09543167</t>
  </si>
  <si>
    <t>Q4KUS1</t>
  </si>
  <si>
    <t>0.24012029</t>
  </si>
  <si>
    <t>Q4QQM4</t>
  </si>
  <si>
    <t>0.017762477</t>
  </si>
  <si>
    <t>Q5GH66</t>
  </si>
  <si>
    <t>0.20853734</t>
  </si>
  <si>
    <t>Q5M9N4</t>
  </si>
  <si>
    <t>0.08596679</t>
  </si>
  <si>
    <t>Q5QR91</t>
  </si>
  <si>
    <t>0.32860953</t>
  </si>
  <si>
    <t>Q5U419</t>
  </si>
  <si>
    <t>0.0010312309</t>
  </si>
  <si>
    <t>Q5XFZ0</t>
  </si>
  <si>
    <t>0.869074</t>
  </si>
  <si>
    <t>Q640P4</t>
  </si>
  <si>
    <t>0.12760271</t>
  </si>
  <si>
    <t>Q66JY6</t>
  </si>
  <si>
    <t>0.07682244</t>
  </si>
  <si>
    <t>Q6GQV7</t>
  </si>
  <si>
    <t>0.7395719</t>
  </si>
  <si>
    <t>Q6NS69</t>
  </si>
  <si>
    <t>0.80873847</t>
  </si>
  <si>
    <t>Q6P3B9</t>
  </si>
  <si>
    <t>0.78133357</t>
  </si>
  <si>
    <t>Q6PGC7</t>
  </si>
  <si>
    <t>0.0005287311</t>
  </si>
  <si>
    <t>Q6PGH0</t>
  </si>
  <si>
    <t>0.6221922</t>
  </si>
  <si>
    <t>Q6PHN7</t>
  </si>
  <si>
    <t>0.015350632</t>
  </si>
  <si>
    <t>Q78HU7</t>
  </si>
  <si>
    <t>0.109436475</t>
  </si>
  <si>
    <t>Q80VP9</t>
  </si>
  <si>
    <t>0.037175044</t>
  </si>
  <si>
    <t>Q80VV3</t>
  </si>
  <si>
    <t>0.57268566</t>
  </si>
  <si>
    <t>Q80ZK0</t>
  </si>
  <si>
    <t>0.09175311</t>
  </si>
  <si>
    <t>Q8BG75</t>
  </si>
  <si>
    <t>0.021738922</t>
  </si>
  <si>
    <t>Q8BGF3</t>
  </si>
  <si>
    <t>0.33728054</t>
  </si>
  <si>
    <t>Q8BGI1</t>
  </si>
  <si>
    <t>0.13009773</t>
  </si>
  <si>
    <t>Q8BGN5</t>
  </si>
  <si>
    <t>0.0070791626</t>
  </si>
  <si>
    <t>Q8BHL6</t>
  </si>
  <si>
    <t>0.44151828</t>
  </si>
  <si>
    <t>Q8BKE6</t>
  </si>
  <si>
    <t>0.1494592</t>
  </si>
  <si>
    <t>Q8BKK4</t>
  </si>
  <si>
    <t>0.41247588</t>
  </si>
  <si>
    <t>Q8BLH7</t>
  </si>
  <si>
    <t>0.9029111</t>
  </si>
  <si>
    <t>Q8BLJ3</t>
  </si>
  <si>
    <t>0.17880934</t>
  </si>
  <si>
    <t>Q8BM86</t>
  </si>
  <si>
    <t>0.002664428</t>
  </si>
  <si>
    <t>Q8BR21</t>
  </si>
  <si>
    <t>0.23270749</t>
  </si>
  <si>
    <t>Q8BVA2</t>
  </si>
  <si>
    <t>0.057907093</t>
  </si>
  <si>
    <t>Q8BVV7</t>
  </si>
  <si>
    <t>0.5297206</t>
  </si>
  <si>
    <t>Q8BXC6</t>
  </si>
  <si>
    <t>0.09642726</t>
  </si>
  <si>
    <t>Q8BXZ0</t>
  </si>
  <si>
    <t>0.05969168</t>
  </si>
  <si>
    <t>Q8C186</t>
  </si>
  <si>
    <t>0.016082535</t>
  </si>
  <si>
    <t>Q8C1A9</t>
  </si>
  <si>
    <t>0.2137969</t>
  </si>
  <si>
    <t>Q8C3I9</t>
  </si>
  <si>
    <t>0.38830665</t>
  </si>
  <si>
    <t>Q8C3X2</t>
  </si>
  <si>
    <t>0.15538752</t>
  </si>
  <si>
    <t>Q8C581</t>
  </si>
  <si>
    <t>0.09927885</t>
  </si>
  <si>
    <t>Q8C6Z1</t>
  </si>
  <si>
    <t>0.36358118</t>
  </si>
  <si>
    <t>Q8CB65</t>
  </si>
  <si>
    <t>0.027793722</t>
  </si>
  <si>
    <t>Q8CEF9</t>
  </si>
  <si>
    <t>0.11004904</t>
  </si>
  <si>
    <t>Q8CI78</t>
  </si>
  <si>
    <t>0.25496837</t>
  </si>
  <si>
    <t>Q8CIE0</t>
  </si>
  <si>
    <t>0.10468442</t>
  </si>
  <si>
    <t>Q8CIL4</t>
  </si>
  <si>
    <t>0.98587775</t>
  </si>
  <si>
    <t>Q8K199</t>
  </si>
  <si>
    <t>0.35816634</t>
  </si>
  <si>
    <t>Q8K2Y3</t>
  </si>
  <si>
    <t>0.60082096</t>
  </si>
  <si>
    <t>Q8K375</t>
  </si>
  <si>
    <t>0.5320437</t>
  </si>
  <si>
    <t>Q8QZW3</t>
  </si>
  <si>
    <t>0.04734289</t>
  </si>
  <si>
    <t>Q8R034</t>
  </si>
  <si>
    <t>0.96537113</t>
  </si>
  <si>
    <t>Q8R0A5</t>
  </si>
  <si>
    <t>0.9942567</t>
  </si>
  <si>
    <t>Q8R1F9</t>
  </si>
  <si>
    <t>0.77054673</t>
  </si>
  <si>
    <t>Q8R2I4</t>
  </si>
  <si>
    <t>0.04733077</t>
  </si>
  <si>
    <t>Q8R2I6</t>
  </si>
  <si>
    <t>0.0017736414</t>
  </si>
  <si>
    <t>Q8R2R3</t>
  </si>
  <si>
    <t>0.60006475</t>
  </si>
  <si>
    <t>Q8R5C5</t>
  </si>
  <si>
    <t>0.24444376</t>
  </si>
  <si>
    <t>Q8VD26</t>
  </si>
  <si>
    <t>0.18610217</t>
  </si>
  <si>
    <t>Q8VIK1</t>
  </si>
  <si>
    <t>0.87573856</t>
  </si>
  <si>
    <t>Q91VP7</t>
  </si>
  <si>
    <t>0.025263442</t>
  </si>
  <si>
    <t>Q91VT8</t>
  </si>
  <si>
    <t>0.07270618</t>
  </si>
  <si>
    <t>Q91WE4</t>
  </si>
  <si>
    <t>0.00065386755</t>
  </si>
  <si>
    <t>Q922R1</t>
  </si>
  <si>
    <t>0.22490487</t>
  </si>
  <si>
    <t>Q99LJ2</t>
  </si>
  <si>
    <t>0.76902914</t>
  </si>
  <si>
    <t>Q9CPW3</t>
  </si>
  <si>
    <t>0.07823395</t>
  </si>
  <si>
    <t>Q9CQ46</t>
  </si>
  <si>
    <t>0.43479457</t>
  </si>
  <si>
    <t>Q9CQ88</t>
  </si>
  <si>
    <t>0.0075557143</t>
  </si>
  <si>
    <t>Q9CQ94</t>
  </si>
  <si>
    <t>0.15115756</t>
  </si>
  <si>
    <t>Q9CQE3</t>
  </si>
  <si>
    <t>0.085439764</t>
  </si>
  <si>
    <t>Q9CQJ5</t>
  </si>
  <si>
    <t>0.8004574</t>
  </si>
  <si>
    <t>Q9CQQ0</t>
  </si>
  <si>
    <t>0.19084512</t>
  </si>
  <si>
    <t>Q9CWG1</t>
  </si>
  <si>
    <t>0.014746255</t>
  </si>
  <si>
    <t>Q9CWN7</t>
  </si>
  <si>
    <t>0.76765466</t>
  </si>
  <si>
    <t>Q9CWU9</t>
  </si>
  <si>
    <t>0.4704397</t>
  </si>
  <si>
    <t>Q9CXR4</t>
  </si>
  <si>
    <t>0.008209883</t>
  </si>
  <si>
    <t>Q9CZH7</t>
  </si>
  <si>
    <t>0.36860353</t>
  </si>
  <si>
    <t>Q9CZL2</t>
  </si>
  <si>
    <t>0.3549679</t>
  </si>
  <si>
    <t>Q9CZR4</t>
  </si>
  <si>
    <t>0.14533634</t>
  </si>
  <si>
    <t>Q9D2D9</t>
  </si>
  <si>
    <t>0.11356391</t>
  </si>
  <si>
    <t>Q9D4C6</t>
  </si>
  <si>
    <t>0.06381175</t>
  </si>
  <si>
    <t>Q9D4V6</t>
  </si>
  <si>
    <t>0.151224</t>
  </si>
  <si>
    <t>Q9D6I7</t>
  </si>
  <si>
    <t>0.43007573</t>
  </si>
  <si>
    <t>Q9D6S7</t>
  </si>
  <si>
    <t>0.7150632</t>
  </si>
  <si>
    <t>Q9D727</t>
  </si>
  <si>
    <t>0.38361588</t>
  </si>
  <si>
    <t>Q9D7D2</t>
  </si>
  <si>
    <t>0.092878915</t>
  </si>
  <si>
    <t>Q9D7J7</t>
  </si>
  <si>
    <t>0.14086547</t>
  </si>
  <si>
    <t>Q9D7S1</t>
  </si>
  <si>
    <t>0.0048718075</t>
  </si>
  <si>
    <t>Q9D937</t>
  </si>
  <si>
    <t>0.9786566</t>
  </si>
  <si>
    <t>Q9D9H3</t>
  </si>
  <si>
    <t>0.51561636</t>
  </si>
  <si>
    <t>Q9DA77</t>
  </si>
  <si>
    <t>0.063789874</t>
  </si>
  <si>
    <t>Q9DCC7</t>
  </si>
  <si>
    <t>0.52755487</t>
  </si>
  <si>
    <t>Q9EPV9</t>
  </si>
  <si>
    <t>0.000534184</t>
  </si>
  <si>
    <t>Q9EPW4</t>
  </si>
  <si>
    <t>Q9ERY9</t>
  </si>
  <si>
    <t>0.017099481</t>
  </si>
  <si>
    <t>Q9JJR5</t>
  </si>
  <si>
    <t>0.78711003</t>
  </si>
  <si>
    <t>Q9JJW0</t>
  </si>
  <si>
    <t>0.010860049</t>
  </si>
  <si>
    <t>A0A0U1RQ45</t>
  </si>
  <si>
    <t>0.010652124</t>
  </si>
  <si>
    <t>A0A571BE98</t>
  </si>
  <si>
    <t>0.09977282</t>
  </si>
  <si>
    <t>A1L0T3</t>
  </si>
  <si>
    <t>0.058486473</t>
  </si>
  <si>
    <t>A2A7Z8</t>
  </si>
  <si>
    <t>0.028900968</t>
  </si>
  <si>
    <t>A2RT91</t>
  </si>
  <si>
    <t>0.49784556</t>
  </si>
  <si>
    <t>A4FUP9</t>
  </si>
  <si>
    <t>0.18711706</t>
  </si>
  <si>
    <t>D3YU81</t>
  </si>
  <si>
    <t>0.61019826</t>
  </si>
  <si>
    <t>D3Z690</t>
  </si>
  <si>
    <t>0.14572501</t>
  </si>
  <si>
    <t>G3X8R9</t>
  </si>
  <si>
    <t>0.17982642</t>
  </si>
  <si>
    <t>H3BJG9</t>
  </si>
  <si>
    <t>0.23472571</t>
  </si>
  <si>
    <t>O08540</t>
  </si>
  <si>
    <t>0.06335709</t>
  </si>
  <si>
    <t>O08800</t>
  </si>
  <si>
    <t>0.30064046</t>
  </si>
  <si>
    <t>O70562</t>
  </si>
  <si>
    <t>0.0025871757</t>
  </si>
  <si>
    <t>P01881</t>
  </si>
  <si>
    <t>0.32271484</t>
  </si>
  <si>
    <t>P0C1P0</t>
  </si>
  <si>
    <t>0.0056669116</t>
  </si>
  <si>
    <t>P0C6B7</t>
  </si>
  <si>
    <t>0.12473798</t>
  </si>
  <si>
    <t>P19473</t>
  </si>
  <si>
    <t>0.9407125</t>
  </si>
  <si>
    <t>P59034</t>
  </si>
  <si>
    <t>0.42988372</t>
  </si>
  <si>
    <t>P61110</t>
  </si>
  <si>
    <t>0.20665489</t>
  </si>
  <si>
    <t>P85965</t>
  </si>
  <si>
    <t>0.13603702</t>
  </si>
  <si>
    <t>Q08AU7</t>
  </si>
  <si>
    <t>0.0034942348</t>
  </si>
  <si>
    <t>Q09TK9</t>
  </si>
  <si>
    <t>0.119894095</t>
  </si>
  <si>
    <t>Q0VBP7</t>
  </si>
  <si>
    <t>0.14952724</t>
  </si>
  <si>
    <t>Q0VG49</t>
  </si>
  <si>
    <t>0.097246155</t>
  </si>
  <si>
    <t>Q14B70</t>
  </si>
  <si>
    <t>0.80432916</t>
  </si>
  <si>
    <t>Q30KN3</t>
  </si>
  <si>
    <t>0.0067197387</t>
  </si>
  <si>
    <t>Q3TBN1</t>
  </si>
  <si>
    <t>0.17494152</t>
  </si>
  <si>
    <t>Q3TYX2</t>
  </si>
  <si>
    <t>0.011072672</t>
  </si>
  <si>
    <t>Q3U3S3</t>
  </si>
  <si>
    <t>0.5145741</t>
  </si>
  <si>
    <t>Q3UD01</t>
  </si>
  <si>
    <t>0.43596545</t>
  </si>
  <si>
    <t>Q3UHH2</t>
  </si>
  <si>
    <t>0.006580978</t>
  </si>
  <si>
    <t>Q3UM83</t>
  </si>
  <si>
    <t>0.47921026</t>
  </si>
  <si>
    <t>Q3UPL5</t>
  </si>
  <si>
    <t>0.83295614</t>
  </si>
  <si>
    <t>Q3UPR9</t>
  </si>
  <si>
    <t>0.013988649</t>
  </si>
  <si>
    <t>Q3UQS2</t>
  </si>
  <si>
    <t>0.079525255</t>
  </si>
  <si>
    <t>Q3UV16</t>
  </si>
  <si>
    <t>0.21514596</t>
  </si>
  <si>
    <t>Q3V0X1</t>
  </si>
  <si>
    <t>0.040398307</t>
  </si>
  <si>
    <t>Q3ZRW6</t>
  </si>
  <si>
    <t>0.36523452</t>
  </si>
  <si>
    <t>Q4FJU9</t>
  </si>
  <si>
    <t>0.82589597</t>
  </si>
  <si>
    <t>Q4KL18</t>
  </si>
  <si>
    <t>0.10125507</t>
  </si>
  <si>
    <t>Q4VBF2</t>
  </si>
  <si>
    <t>0.80470955</t>
  </si>
  <si>
    <t>Q52KP5</t>
  </si>
  <si>
    <t>0.09798546</t>
  </si>
  <si>
    <t>Q5FW56</t>
  </si>
  <si>
    <t>0.15922278</t>
  </si>
  <si>
    <t>Q5GAM7</t>
  </si>
  <si>
    <t>0.017241558</t>
  </si>
  <si>
    <t>Q5ND56</t>
  </si>
  <si>
    <t>0.040600356</t>
  </si>
  <si>
    <t>Q5SPV6</t>
  </si>
  <si>
    <t>0.8283361</t>
  </si>
  <si>
    <t>Q5XK03</t>
  </si>
  <si>
    <t>0.004284115</t>
  </si>
  <si>
    <t>Q60589</t>
  </si>
  <si>
    <t>0.02596347</t>
  </si>
  <si>
    <t>Q64356</t>
  </si>
  <si>
    <t>0.60928696</t>
  </si>
  <si>
    <t>Q6NXM3</t>
  </si>
  <si>
    <t>0.028196799</t>
  </si>
  <si>
    <t>Q6PE55</t>
  </si>
  <si>
    <t>0.28508374</t>
  </si>
  <si>
    <t>Q6PIP5</t>
  </si>
  <si>
    <t>0.45975885</t>
  </si>
  <si>
    <t>Q6TU36</t>
  </si>
  <si>
    <t>0.0009704104</t>
  </si>
  <si>
    <t>Q6UL01</t>
  </si>
  <si>
    <t>0.345279</t>
  </si>
  <si>
    <t>Q76I25</t>
  </si>
  <si>
    <t>0.068297684</t>
  </si>
  <si>
    <t>Q7M722</t>
  </si>
  <si>
    <t>0.00026258535</t>
  </si>
  <si>
    <t>Q7M723</t>
  </si>
  <si>
    <t>0.0004236387</t>
  </si>
  <si>
    <t>Q7M724</t>
  </si>
  <si>
    <t>0.0004464941</t>
  </si>
  <si>
    <t>Q7M747</t>
  </si>
  <si>
    <t>0.04984562</t>
  </si>
  <si>
    <t>Q7TM95</t>
  </si>
  <si>
    <t>0.85875595</t>
  </si>
  <si>
    <t>Q80TC5</t>
  </si>
  <si>
    <t>0.4971415</t>
  </si>
  <si>
    <t>Q80WR5</t>
  </si>
  <si>
    <t>0.96935016</t>
  </si>
  <si>
    <t>Q80YT5</t>
  </si>
  <si>
    <t>0.43081424</t>
  </si>
  <si>
    <t>Q80ZS3</t>
  </si>
  <si>
    <t>0.050504748</t>
  </si>
  <si>
    <t>Q80ZU4</t>
  </si>
  <si>
    <t>0.2147701</t>
  </si>
  <si>
    <t>Q810L4</t>
  </si>
  <si>
    <t>0.020297633</t>
  </si>
  <si>
    <t>Q8BFT9</t>
  </si>
  <si>
    <t>0.0032791437</t>
  </si>
  <si>
    <t>Q8BGI7</t>
  </si>
  <si>
    <t>0.41924852</t>
  </si>
  <si>
    <t>Q8BGK9</t>
  </si>
  <si>
    <t>0.66750133</t>
  </si>
  <si>
    <t>Q8BGW9</t>
  </si>
  <si>
    <t>0.0053654816</t>
  </si>
  <si>
    <t>Q8BH51</t>
  </si>
  <si>
    <t>0.0022099032</t>
  </si>
  <si>
    <t>Q8BJN4</t>
  </si>
  <si>
    <t>0.06567957</t>
  </si>
  <si>
    <t>Q8BKE5</t>
  </si>
  <si>
    <t>0.719883</t>
  </si>
  <si>
    <t>Q8BML2</t>
  </si>
  <si>
    <t>0.0039094775</t>
  </si>
  <si>
    <t>Q8BP01</t>
  </si>
  <si>
    <t>0.4663214</t>
  </si>
  <si>
    <t>Q8BTX9</t>
  </si>
  <si>
    <t>0.013983191</t>
  </si>
  <si>
    <t>Q8BUM6</t>
  </si>
  <si>
    <t>0.427605</t>
  </si>
  <si>
    <t>Q8BUZ3</t>
  </si>
  <si>
    <t>0.8783786</t>
  </si>
  <si>
    <t>Q8BV42</t>
  </si>
  <si>
    <t>0.99133927</t>
  </si>
  <si>
    <t>Q8BV66</t>
  </si>
  <si>
    <t>0.6329104</t>
  </si>
  <si>
    <t>Q8BVD7</t>
  </si>
  <si>
    <t>0.06822987</t>
  </si>
  <si>
    <t>Q8BVG8</t>
  </si>
  <si>
    <t>0.026848728</t>
  </si>
  <si>
    <t>Q8BXV2</t>
  </si>
  <si>
    <t>0.20979585</t>
  </si>
  <si>
    <t>Q8BZ94</t>
  </si>
  <si>
    <t>0.9307576</t>
  </si>
  <si>
    <t>Q8C6C9</t>
  </si>
  <si>
    <t>0.01523385</t>
  </si>
  <si>
    <t>Q8C6U2</t>
  </si>
  <si>
    <t>0.0040195202</t>
  </si>
  <si>
    <t>Q8C739</t>
  </si>
  <si>
    <t>0.5075722</t>
  </si>
  <si>
    <t>Q8C811</t>
  </si>
  <si>
    <t>0.00588009</t>
  </si>
  <si>
    <t>Q8CA71</t>
  </si>
  <si>
    <t>0.13107403</t>
  </si>
  <si>
    <t>Q8CBB2</t>
  </si>
  <si>
    <t>0.011232745</t>
  </si>
  <si>
    <t>Q8CBX9</t>
  </si>
  <si>
    <t>0.60934067</t>
  </si>
  <si>
    <t>Q8CCT4</t>
  </si>
  <si>
    <t>0.9952749</t>
  </si>
  <si>
    <t>Q8CD26</t>
  </si>
  <si>
    <t>0.0040425234</t>
  </si>
  <si>
    <t>Q8CE47</t>
  </si>
  <si>
    <t>0.008982521</t>
  </si>
  <si>
    <t>Q8CEF8</t>
  </si>
  <si>
    <t>0.07639093</t>
  </si>
  <si>
    <t>Q8CF27</t>
  </si>
  <si>
    <t>0.0043123164</t>
  </si>
  <si>
    <t>Q8CH20</t>
  </si>
  <si>
    <t>0.20167355</t>
  </si>
  <si>
    <t>Q8CHS2</t>
  </si>
  <si>
    <t>0.009409451</t>
  </si>
  <si>
    <t>Q8K071</t>
  </si>
  <si>
    <t>0.08204931</t>
  </si>
  <si>
    <t>Q8K126</t>
  </si>
  <si>
    <t>0.34792736</t>
  </si>
  <si>
    <t>Q8K353</t>
  </si>
  <si>
    <t>0.00081291754</t>
  </si>
  <si>
    <t>Q8K3D6</t>
  </si>
  <si>
    <t>0.013979582</t>
  </si>
  <si>
    <t>Q8R033</t>
  </si>
  <si>
    <t>0.013013536</t>
  </si>
  <si>
    <t>Q8R1E7</t>
  </si>
  <si>
    <t>0.005826046</t>
  </si>
  <si>
    <t>Q8R2I3</t>
  </si>
  <si>
    <t>0.012182989</t>
  </si>
  <si>
    <t>Q8R3I3</t>
  </si>
  <si>
    <t>0.3891319</t>
  </si>
  <si>
    <t>Q91W52</t>
  </si>
  <si>
    <t>0.0014735914</t>
  </si>
  <si>
    <t>Q91WC7</t>
  </si>
  <si>
    <t>0.004126319</t>
  </si>
  <si>
    <t>Q91XA5</t>
  </si>
  <si>
    <t>0.9504806</t>
  </si>
  <si>
    <t>Q91YN0</t>
  </si>
  <si>
    <t>0.2515855</t>
  </si>
  <si>
    <t>Q91YN1</t>
  </si>
  <si>
    <t>0.5101169</t>
  </si>
  <si>
    <t>Q921V7</t>
  </si>
  <si>
    <t>0.026957657</t>
  </si>
  <si>
    <t>Q922M7</t>
  </si>
  <si>
    <t>0.9117185</t>
  </si>
  <si>
    <t>Q99JH1</t>
  </si>
  <si>
    <t>0.7928386</t>
  </si>
  <si>
    <t>Q99JT5</t>
  </si>
  <si>
    <t>0.9989374</t>
  </si>
  <si>
    <t>Q99N95</t>
  </si>
  <si>
    <t>0.2206636</t>
  </si>
  <si>
    <t>Q99PE5</t>
  </si>
  <si>
    <t>0.0006508959</t>
  </si>
  <si>
    <t>Q9CQ00</t>
  </si>
  <si>
    <t>0.0012786979</t>
  </si>
  <si>
    <t>Q9CQ21</t>
  </si>
  <si>
    <t>0.055142675</t>
  </si>
  <si>
    <t>Q9CQE1</t>
  </si>
  <si>
    <t>0.10037628</t>
  </si>
  <si>
    <t>Q9CQE2</t>
  </si>
  <si>
    <t>0.013683974</t>
  </si>
  <si>
    <t>Q9CQH0</t>
  </si>
  <si>
    <t>0.011217724</t>
  </si>
  <si>
    <t>Q9CQL6</t>
  </si>
  <si>
    <t>0.01922105</t>
  </si>
  <si>
    <t>Q9CR33</t>
  </si>
  <si>
    <t>0.44644013</t>
  </si>
  <si>
    <t>Q9CSV6</t>
  </si>
  <si>
    <t>0.020203726</t>
  </si>
  <si>
    <t>Q9CYQ5</t>
  </si>
  <si>
    <t>0.776593</t>
  </si>
  <si>
    <t>Q9CZY2</t>
  </si>
  <si>
    <t>0.9526044</t>
  </si>
  <si>
    <t>Q9D232</t>
  </si>
  <si>
    <t>0.0032356724</t>
  </si>
  <si>
    <t>Q9D3H0</t>
  </si>
  <si>
    <t>0.027707197</t>
  </si>
  <si>
    <t>Q9D3R5</t>
  </si>
  <si>
    <t>0.02148425</t>
  </si>
  <si>
    <t>Q9D650</t>
  </si>
  <si>
    <t>0.25896165</t>
  </si>
  <si>
    <t>Q9D665</t>
  </si>
  <si>
    <t>0.026332242</t>
  </si>
  <si>
    <t>Q9D6B9</t>
  </si>
  <si>
    <t>0.09432549</t>
  </si>
  <si>
    <t>Q9D6W7</t>
  </si>
  <si>
    <t>0.1325931</t>
  </si>
  <si>
    <t>Q9D701</t>
  </si>
  <si>
    <t>0.21751308</t>
  </si>
  <si>
    <t>Q9D799</t>
  </si>
  <si>
    <t>0.098700814</t>
  </si>
  <si>
    <t>Q9D7J9</t>
  </si>
  <si>
    <t>0.37900758</t>
  </si>
  <si>
    <t>Q9D7K5</t>
  </si>
  <si>
    <t>0.19913132</t>
  </si>
  <si>
    <t>Q9D8S9</t>
  </si>
  <si>
    <t>0.33322814</t>
  </si>
  <si>
    <t>Q9D8U7</t>
  </si>
  <si>
    <t>0.8696533</t>
  </si>
  <si>
    <t>Q9D8X1</t>
  </si>
  <si>
    <t>0.56420094</t>
  </si>
  <si>
    <t>Q9D9H8</t>
  </si>
  <si>
    <t>0.5729696</t>
  </si>
  <si>
    <t>Q9D9L5</t>
  </si>
  <si>
    <t>0.2641254</t>
  </si>
  <si>
    <t>Q9D9R3</t>
  </si>
  <si>
    <t>0.40107888</t>
  </si>
  <si>
    <t>Q9DA60</t>
  </si>
  <si>
    <t>0.8631387</t>
  </si>
  <si>
    <t>Q9DAI9</t>
  </si>
  <si>
    <t>0.13874711</t>
  </si>
  <si>
    <t>Q9DAM3</t>
  </si>
  <si>
    <t>0.9515978</t>
  </si>
  <si>
    <t>Q9DB72</t>
  </si>
  <si>
    <t>0.0759597</t>
  </si>
  <si>
    <t>Q9DCC3</t>
  </si>
  <si>
    <t>0.5624335</t>
  </si>
  <si>
    <t>Q9JHA8</t>
  </si>
  <si>
    <t>0.22809404</t>
  </si>
  <si>
    <t>Q9JI02</t>
  </si>
  <si>
    <t>0.015694896</t>
  </si>
  <si>
    <t>Q9JJA2</t>
  </si>
  <si>
    <t>0.47842696</t>
  </si>
  <si>
    <t>Q9JJB9</t>
  </si>
  <si>
    <t>0.5391835</t>
  </si>
  <si>
    <t>Q9JJR8</t>
  </si>
  <si>
    <t>0.15778545</t>
  </si>
  <si>
    <t>Q9JME9</t>
  </si>
  <si>
    <t>0.7727695</t>
  </si>
  <si>
    <t>A0A1B0GRQ0</t>
  </si>
  <si>
    <t>0.06716138</t>
  </si>
  <si>
    <t>A2A9G7</t>
  </si>
  <si>
    <t>0.20221901</t>
  </si>
  <si>
    <t>A2AMZ4</t>
  </si>
  <si>
    <t>0.04760621</t>
  </si>
  <si>
    <t>A6H6E9</t>
  </si>
  <si>
    <t>0.21472864</t>
  </si>
  <si>
    <t>A6X8Z9</t>
  </si>
  <si>
    <t>0.45189363</t>
  </si>
  <si>
    <t>B7ZWI3</t>
  </si>
  <si>
    <t>0.030659012</t>
  </si>
  <si>
    <t>E9Q942</t>
  </si>
  <si>
    <t>0.029488256</t>
  </si>
  <si>
    <t>O70561</t>
  </si>
  <si>
    <t>0.49163607</t>
  </si>
  <si>
    <t>P01852</t>
  </si>
  <si>
    <t>0.09037095</t>
  </si>
  <si>
    <t>P05142</t>
  </si>
  <si>
    <t>0.17858157</t>
  </si>
  <si>
    <t>P06334</t>
  </si>
  <si>
    <t>0.15226026</t>
  </si>
  <si>
    <t>P0C7M9</t>
  </si>
  <si>
    <t>0.11411027</t>
  </si>
  <si>
    <t>P0DJE0</t>
  </si>
  <si>
    <t>0.010993463</t>
  </si>
  <si>
    <t>P56983</t>
  </si>
  <si>
    <t>0.0005452665</t>
  </si>
  <si>
    <t>P58059</t>
  </si>
  <si>
    <t>0.29617286</t>
  </si>
  <si>
    <t>P60154</t>
  </si>
  <si>
    <t>0.101255246</t>
  </si>
  <si>
    <t>P85094</t>
  </si>
  <si>
    <t>0.8007797</t>
  </si>
  <si>
    <t>P97400</t>
  </si>
  <si>
    <t>0.10811234</t>
  </si>
  <si>
    <t>Q0VBF8</t>
  </si>
  <si>
    <t>0.006161971</t>
  </si>
  <si>
    <t>Q0VBL1</t>
  </si>
  <si>
    <t>0.8426656</t>
  </si>
  <si>
    <t>Q0VF94</t>
  </si>
  <si>
    <t>0.24854645</t>
  </si>
  <si>
    <t>Q30KP5</t>
  </si>
  <si>
    <t>0.009227051</t>
  </si>
  <si>
    <t>Q3TB48</t>
  </si>
  <si>
    <t>0.0058585387</t>
  </si>
  <si>
    <t>Q3TC33</t>
  </si>
  <si>
    <t>0.25999188</t>
  </si>
  <si>
    <t>Q3TS39</t>
  </si>
  <si>
    <t>0.0372736</t>
  </si>
  <si>
    <t>Q3TV70</t>
  </si>
  <si>
    <t>0.6418148</t>
  </si>
  <si>
    <t>Q3TYV2</t>
  </si>
  <si>
    <t>0.5114935</t>
  </si>
  <si>
    <t>Q3U095</t>
  </si>
  <si>
    <t>0.030613817</t>
  </si>
  <si>
    <t>Q3U0Y2</t>
  </si>
  <si>
    <t>0.039318666</t>
  </si>
  <si>
    <t>Q3U155</t>
  </si>
  <si>
    <t>0.9273847</t>
  </si>
  <si>
    <t>Q3U1D9</t>
  </si>
  <si>
    <t>0.58884287</t>
  </si>
  <si>
    <t>Q3U7U4</t>
  </si>
  <si>
    <t>0.030897293</t>
  </si>
  <si>
    <t>Q3UHD2</t>
  </si>
  <si>
    <t>0.28310058</t>
  </si>
  <si>
    <t>Q3UUX7</t>
  </si>
  <si>
    <t>0.6881178</t>
  </si>
  <si>
    <t>Q3UW41</t>
  </si>
  <si>
    <t>0.006470959</t>
  </si>
  <si>
    <t>Q5GH68</t>
  </si>
  <si>
    <t>0.031016598</t>
  </si>
  <si>
    <t>Q5XG69</t>
  </si>
  <si>
    <t>0.24834055</t>
  </si>
  <si>
    <t>Q6PCW6</t>
  </si>
  <si>
    <t>0.015940621</t>
  </si>
  <si>
    <t>Q6PDE8</t>
  </si>
  <si>
    <t>0.0016502519</t>
  </si>
  <si>
    <t>Q6PDF3</t>
  </si>
  <si>
    <t>0.0022908922</t>
  </si>
  <si>
    <t>Q6UJB9</t>
  </si>
  <si>
    <t>0.020456789</t>
  </si>
  <si>
    <t>Q7TMD2</t>
  </si>
  <si>
    <t>0.019537618</t>
  </si>
  <si>
    <t>Q80SV1</t>
  </si>
  <si>
    <t>0.00022732129</t>
  </si>
  <si>
    <t>Q80X53</t>
  </si>
  <si>
    <t>0.9303257</t>
  </si>
  <si>
    <t>Q80X59</t>
  </si>
  <si>
    <t>0.26907873</t>
  </si>
  <si>
    <t>Q80XA0</t>
  </si>
  <si>
    <t>0.024632815</t>
  </si>
  <si>
    <t>Q80ZA7</t>
  </si>
  <si>
    <t>0.19638011</t>
  </si>
  <si>
    <t>Q8BG50</t>
  </si>
  <si>
    <t>0.42141137</t>
  </si>
  <si>
    <t>Q8BG73</t>
  </si>
  <si>
    <t>0.7629156</t>
  </si>
  <si>
    <t>Q8BGN9</t>
  </si>
  <si>
    <t>0.49874294</t>
  </si>
  <si>
    <t>Q8BGY5</t>
  </si>
  <si>
    <t>0.0018921032</t>
  </si>
  <si>
    <t>Q8BH89</t>
  </si>
  <si>
    <t>0.0016682437</t>
  </si>
  <si>
    <t>Q8BHK0</t>
  </si>
  <si>
    <t>0.6767397</t>
  </si>
  <si>
    <t>Q8BIG7</t>
  </si>
  <si>
    <t>0.044977903</t>
  </si>
  <si>
    <t>Q8BIS8</t>
  </si>
  <si>
    <t>0.045295812</t>
  </si>
  <si>
    <t>Q8BK08</t>
  </si>
  <si>
    <t>0.0552051</t>
  </si>
  <si>
    <t>Q8BP78</t>
  </si>
  <si>
    <t>0.97760457</t>
  </si>
  <si>
    <t>Q8BPE4</t>
  </si>
  <si>
    <t>0.006967087</t>
  </si>
  <si>
    <t>Q8BQU3</t>
  </si>
  <si>
    <t>0.13546152</t>
  </si>
  <si>
    <t>Q8BR63</t>
  </si>
  <si>
    <t>0.48939773</t>
  </si>
  <si>
    <t>Q8BU51</t>
  </si>
  <si>
    <t>0.28768763</t>
  </si>
  <si>
    <t>Q8BW49</t>
  </si>
  <si>
    <t>0.23413509</t>
  </si>
  <si>
    <t>Q8BYC4</t>
  </si>
  <si>
    <t>0.02865821</t>
  </si>
  <si>
    <t>Q8C0T7</t>
  </si>
  <si>
    <t>0.004402112</t>
  </si>
  <si>
    <t>Q8C1E1</t>
  </si>
  <si>
    <t>0.04313073</t>
  </si>
  <si>
    <t>Q8C3I8</t>
  </si>
  <si>
    <t>0.3276963</t>
  </si>
  <si>
    <t>Q8C4Q9</t>
  </si>
  <si>
    <t>0.6019843</t>
  </si>
  <si>
    <t>Q8C5N5</t>
  </si>
  <si>
    <t>0.23838302</t>
  </si>
  <si>
    <t>Q8C5U4</t>
  </si>
  <si>
    <t>0.5172232</t>
  </si>
  <si>
    <t>Q8CAA5</t>
  </si>
  <si>
    <t>0.07321943</t>
  </si>
  <si>
    <t>Q8CDN1</t>
  </si>
  <si>
    <t>0.60940826</t>
  </si>
  <si>
    <t>Q8CE13</t>
  </si>
  <si>
    <t>0.27817425</t>
  </si>
  <si>
    <t>Q8CE97</t>
  </si>
  <si>
    <t>0.72046864</t>
  </si>
  <si>
    <t>Q8K129</t>
  </si>
  <si>
    <t>0.06374212</t>
  </si>
  <si>
    <t>Q8K177</t>
  </si>
  <si>
    <t>0.009100272</t>
  </si>
  <si>
    <t>Q8K1K6</t>
  </si>
  <si>
    <t>0.5014243</t>
  </si>
  <si>
    <t>Q8K2Q5</t>
  </si>
  <si>
    <t>0.19364747</t>
  </si>
  <si>
    <t>Q8K2W9</t>
  </si>
  <si>
    <t>0.8352467</t>
  </si>
  <si>
    <t>Q8R115</t>
  </si>
  <si>
    <t>0.01507932</t>
  </si>
  <si>
    <t>Q8R2M0</t>
  </si>
  <si>
    <t>0.8474478</t>
  </si>
  <si>
    <t>Q8VC10</t>
  </si>
  <si>
    <t>0.1267962</t>
  </si>
  <si>
    <t>Q8VC70</t>
  </si>
  <si>
    <t>0.8684635</t>
  </si>
  <si>
    <t>Q8VD57</t>
  </si>
  <si>
    <t>0.0041130804</t>
  </si>
  <si>
    <t>Q8VEH0</t>
  </si>
  <si>
    <t>0.00021953831</t>
  </si>
  <si>
    <t>Q8VHZ5</t>
  </si>
  <si>
    <t>0.06775745</t>
  </si>
  <si>
    <t>Q8VIH7</t>
  </si>
  <si>
    <t>0.037860002</t>
  </si>
  <si>
    <t>Q91V09</t>
  </si>
  <si>
    <t>0.64967555</t>
  </si>
  <si>
    <t>Q91VV4</t>
  </si>
  <si>
    <t>0.3689606</t>
  </si>
  <si>
    <t>Q91W34</t>
  </si>
  <si>
    <t>0.07402333</t>
  </si>
  <si>
    <t>Q91X21</t>
  </si>
  <si>
    <t>0.1472985</t>
  </si>
  <si>
    <t>Q921S7</t>
  </si>
  <si>
    <t>0.12360782</t>
  </si>
  <si>
    <t>Q921W4</t>
  </si>
  <si>
    <t>0.29184717</t>
  </si>
  <si>
    <t>Q99LG1</t>
  </si>
  <si>
    <t>0.91985947</t>
  </si>
  <si>
    <t>Q9CPT5</t>
  </si>
  <si>
    <t>0.98699075</t>
  </si>
  <si>
    <t>Q9CQ02</t>
  </si>
  <si>
    <t>0.7701299</t>
  </si>
  <si>
    <t>Q9CQ84</t>
  </si>
  <si>
    <t>0.5716394</t>
  </si>
  <si>
    <t>Q9CQH8</t>
  </si>
  <si>
    <t>0.078184046</t>
  </si>
  <si>
    <t>Q9CX19</t>
  </si>
  <si>
    <t>0.058143467</t>
  </si>
  <si>
    <t>Q9CY24</t>
  </si>
  <si>
    <t>0.0001578686</t>
  </si>
  <si>
    <t>Q9CZJ9</t>
  </si>
  <si>
    <t>0.7766526</t>
  </si>
  <si>
    <t>Q9D162</t>
  </si>
  <si>
    <t>0.2746947</t>
  </si>
  <si>
    <t>Q9D172</t>
  </si>
  <si>
    <t>0.12686822</t>
  </si>
  <si>
    <t>Q9D1I6</t>
  </si>
  <si>
    <t>0.07261924</t>
  </si>
  <si>
    <t>Q9D1Y9</t>
  </si>
  <si>
    <t>0.07419139</t>
  </si>
  <si>
    <t>Q9D4V0</t>
  </si>
  <si>
    <t>0.20204127</t>
  </si>
  <si>
    <t>Q9D5W4</t>
  </si>
  <si>
    <t>0.9256677</t>
  </si>
  <si>
    <t>Q9D6G5</t>
  </si>
  <si>
    <t>0.027214048</t>
  </si>
  <si>
    <t>Q9D702</t>
  </si>
  <si>
    <t>0.14644372</t>
  </si>
  <si>
    <t>Q9D7D1</t>
  </si>
  <si>
    <t>0.68793017</t>
  </si>
  <si>
    <t>Q9D8N1</t>
  </si>
  <si>
    <t>0.093567625</t>
  </si>
  <si>
    <t>Q9D8U2</t>
  </si>
  <si>
    <t>0.019309847</t>
  </si>
  <si>
    <t>Q9DA04</t>
  </si>
  <si>
    <t>0.011050587</t>
  </si>
  <si>
    <t>Q9DAM7</t>
  </si>
  <si>
    <t>0.015222122</t>
  </si>
  <si>
    <t>Q9DBT3</t>
  </si>
  <si>
    <t>0.9038408</t>
  </si>
  <si>
    <t>Q9DD19</t>
  </si>
  <si>
    <t>0.5304615</t>
  </si>
  <si>
    <t>Q9DD23</t>
  </si>
  <si>
    <t>0.005468406</t>
  </si>
  <si>
    <t>Q9JHT5</t>
  </si>
  <si>
    <t>0.7204739</t>
  </si>
  <si>
    <t>Q9JIS3</t>
  </si>
  <si>
    <t>0.014928421</t>
  </si>
  <si>
    <t>Q9JJB1</t>
  </si>
  <si>
    <t>0.12686205</t>
  </si>
  <si>
    <t>Q9JK88</t>
  </si>
  <si>
    <t>0.22022747</t>
  </si>
  <si>
    <t>Q9JKV5</t>
  </si>
  <si>
    <t>0.0028517528</t>
  </si>
  <si>
    <t>Q9R1Q7</t>
  </si>
  <si>
    <t>0.0070305625</t>
  </si>
  <si>
    <t>A0A0J9UJP6</t>
  </si>
  <si>
    <t>0.001299685</t>
  </si>
  <si>
    <t>A0A162J452</t>
  </si>
  <si>
    <t>0.8517562</t>
  </si>
  <si>
    <t>A0A1D1V3Z0</t>
  </si>
  <si>
    <t>0.4848706</t>
  </si>
  <si>
    <t>A0A1D8PF08</t>
  </si>
  <si>
    <t>0.48119777</t>
  </si>
  <si>
    <t>A0A1D8PNQ6</t>
  </si>
  <si>
    <t>0.2163234</t>
  </si>
  <si>
    <t>A0A1L8EV45</t>
  </si>
  <si>
    <t>0.42847273</t>
  </si>
  <si>
    <t>A0A1L8EXB5</t>
  </si>
  <si>
    <t>0.80550057</t>
  </si>
  <si>
    <t>A0A1L9X986</t>
  </si>
  <si>
    <t>0.926678</t>
  </si>
  <si>
    <t>A0A1W5T1Y3</t>
  </si>
  <si>
    <t>0.0031746514</t>
  </si>
  <si>
    <t>A0A2K3CNL6</t>
  </si>
  <si>
    <t>0.3675343</t>
  </si>
  <si>
    <t>A0A2Z5XAK5</t>
  </si>
  <si>
    <t>0.006395134</t>
  </si>
  <si>
    <t>A0A7H0DMZ8</t>
  </si>
  <si>
    <t>0.11620471</t>
  </si>
  <si>
    <t>A0A7H0DN29</t>
  </si>
  <si>
    <t>0.040648885</t>
  </si>
  <si>
    <t>A0A7H0DN51</t>
  </si>
  <si>
    <t>0.42817363</t>
  </si>
  <si>
    <t>A0A7H0DN68</t>
  </si>
  <si>
    <t>0.032128327</t>
  </si>
  <si>
    <t>A0A7H0DN72</t>
  </si>
  <si>
    <t>0.36503735</t>
  </si>
  <si>
    <t>A0A7H0DN76</t>
  </si>
  <si>
    <t>0.017808968</t>
  </si>
  <si>
    <t>A0A7H0DN77</t>
  </si>
  <si>
    <t>0.063962534</t>
  </si>
  <si>
    <t>A0A7H0DN79</t>
  </si>
  <si>
    <t>0.064423226</t>
  </si>
  <si>
    <t>A0A7H0DN84</t>
  </si>
  <si>
    <t>0.09062575</t>
  </si>
  <si>
    <t>A0A7H0DN97</t>
  </si>
  <si>
    <t>0.028573671</t>
  </si>
  <si>
    <t>A0A7H0DNA5</t>
  </si>
  <si>
    <t>0.14213437</t>
  </si>
  <si>
    <t>A0A7H0DNB8</t>
  </si>
  <si>
    <t>0.7971981</t>
  </si>
  <si>
    <t>A0A7H0DND5</t>
  </si>
  <si>
    <t>0.5404353</t>
  </si>
  <si>
    <t>A0A7H0DNE1</t>
  </si>
  <si>
    <t>0.072341435</t>
  </si>
  <si>
    <t>A0JMY5</t>
  </si>
  <si>
    <t>0.55433345</t>
  </si>
  <si>
    <t>A0JPA6</t>
  </si>
  <si>
    <t>0.650057</t>
  </si>
  <si>
    <t>A0JPH7</t>
  </si>
  <si>
    <t>0.5566812</t>
  </si>
  <si>
    <t>A1A643</t>
  </si>
  <si>
    <t>0.69061977</t>
  </si>
  <si>
    <t>A1L0Z4</t>
  </si>
  <si>
    <t>0.06863233</t>
  </si>
  <si>
    <t>A1L0Z6</t>
  </si>
  <si>
    <t>0.33126965</t>
  </si>
  <si>
    <t>A1L1H3</t>
  </si>
  <si>
    <t>0.4009315</t>
  </si>
  <si>
    <t>A1L2H3</t>
  </si>
  <si>
    <t>0.8333286</t>
  </si>
  <si>
    <t>A1L2W9</t>
  </si>
  <si>
    <t>0.2513078</t>
  </si>
  <si>
    <t>A1L3F4</t>
  </si>
  <si>
    <t>0.7785221</t>
  </si>
  <si>
    <t>A1L3N6</t>
  </si>
  <si>
    <t>0.29946402</t>
  </si>
  <si>
    <t>A2BD89</t>
  </si>
  <si>
    <t>0.17215502</t>
  </si>
  <si>
    <t>A2Q9L8</t>
  </si>
  <si>
    <t>0.3242572</t>
  </si>
  <si>
    <t>A2Q9P5</t>
  </si>
  <si>
    <t>0.0006027423</t>
  </si>
  <si>
    <t>A2QCR5</t>
  </si>
  <si>
    <t>0.5201199</t>
  </si>
  <si>
    <t>A2QCV0</t>
  </si>
  <si>
    <t>0.10941366</t>
  </si>
  <si>
    <t>A2QF59</t>
  </si>
  <si>
    <t>0.8291287</t>
  </si>
  <si>
    <t>A2QFG8</t>
  </si>
  <si>
    <t>0.97687554</t>
  </si>
  <si>
    <t>A2QGW1</t>
  </si>
  <si>
    <t>0.0021657506</t>
  </si>
  <si>
    <t>A2QGZ1</t>
  </si>
  <si>
    <t>0.9739932</t>
  </si>
  <si>
    <t>A2QHQ3</t>
  </si>
  <si>
    <t>0.015306569</t>
  </si>
  <si>
    <t>A2QI79</t>
  </si>
  <si>
    <t>0.040743332</t>
  </si>
  <si>
    <t>A2QNQ8</t>
  </si>
  <si>
    <t>0.6836953</t>
  </si>
  <si>
    <t>A2QQE8</t>
  </si>
  <si>
    <t>0.626524</t>
  </si>
  <si>
    <t>A2QYU7</t>
  </si>
  <si>
    <t>0.0054817256</t>
  </si>
  <si>
    <t>A2QZF1</t>
  </si>
  <si>
    <t>0.00024762683</t>
  </si>
  <si>
    <t>A2R472</t>
  </si>
  <si>
    <t>0.46984854</t>
  </si>
  <si>
    <t>A2R4I6</t>
  </si>
  <si>
    <t>0.4525957</t>
  </si>
  <si>
    <t>A2R4K5</t>
  </si>
  <si>
    <t>0.9742941</t>
  </si>
  <si>
    <t>A2R4R1</t>
  </si>
  <si>
    <t>0.5047419</t>
  </si>
  <si>
    <t>A2R7B4</t>
  </si>
  <si>
    <t>0.11094582</t>
  </si>
  <si>
    <t>A2R9S1</t>
  </si>
  <si>
    <t>0.08091485</t>
  </si>
  <si>
    <t>A2RA56</t>
  </si>
  <si>
    <t>0.3661694</t>
  </si>
  <si>
    <t>A2RA63</t>
  </si>
  <si>
    <t>0.5646519</t>
  </si>
  <si>
    <t>A2RAW3</t>
  </si>
  <si>
    <t>0.33835024</t>
  </si>
  <si>
    <t>A2RBA1</t>
  </si>
  <si>
    <t>0.9650751</t>
  </si>
  <si>
    <t>A2VDC5</t>
  </si>
  <si>
    <t>0.00021518441</t>
  </si>
  <si>
    <t>A3GF61</t>
  </si>
  <si>
    <t>0.36473727</t>
  </si>
  <si>
    <t>A3GGG8</t>
  </si>
  <si>
    <t>0.60762703</t>
  </si>
  <si>
    <t>A3GGV1</t>
  </si>
  <si>
    <t>0.9916808</t>
  </si>
  <si>
    <t>A3GHR2</t>
  </si>
  <si>
    <t>0.4864239</t>
  </si>
  <si>
    <t>A3GIA4</t>
  </si>
  <si>
    <t>0.16733368</t>
  </si>
  <si>
    <t>A3LNW4</t>
  </si>
  <si>
    <t>0.67002827</t>
  </si>
  <si>
    <t>A3LP48</t>
  </si>
  <si>
    <t>0.21923386</t>
  </si>
  <si>
    <t>A3LPS1</t>
  </si>
  <si>
    <t>0.0010003013</t>
  </si>
  <si>
    <t>A3LQ10</t>
  </si>
  <si>
    <t>0.704987</t>
  </si>
  <si>
    <t>A3LQC5</t>
  </si>
  <si>
    <t>0.110365696</t>
  </si>
  <si>
    <t>A3LQV7</t>
  </si>
  <si>
    <t>0.98313564</t>
  </si>
  <si>
    <t>A3LT37</t>
  </si>
  <si>
    <t>0.18568005</t>
  </si>
  <si>
    <t>A3LTV8</t>
  </si>
  <si>
    <t>0.4765255</t>
  </si>
  <si>
    <t>A3LUM8</t>
  </si>
  <si>
    <t>0.74154645</t>
  </si>
  <si>
    <t>A3LUW5</t>
  </si>
  <si>
    <t>0.08023897</t>
  </si>
  <si>
    <t>A3LVM1</t>
  </si>
  <si>
    <t>0.8966797</t>
  </si>
  <si>
    <t>A3LVX1</t>
  </si>
  <si>
    <t>0.04229301</t>
  </si>
  <si>
    <t>A3LWJ7</t>
  </si>
  <si>
    <t>0.45112675</t>
  </si>
  <si>
    <t>A3LZY1</t>
  </si>
  <si>
    <t>0.17503557</t>
  </si>
  <si>
    <t>A4GCK6</t>
  </si>
  <si>
    <t>0.9755809</t>
  </si>
  <si>
    <t>A4GG84</t>
  </si>
  <si>
    <t>0.0074439566</t>
  </si>
  <si>
    <t>A4GG94</t>
  </si>
  <si>
    <t>0.001879911</t>
  </si>
  <si>
    <t>A4GG96</t>
  </si>
  <si>
    <t>0.010545468</t>
  </si>
  <si>
    <t>A4GGC7</t>
  </si>
  <si>
    <t>0.010798867</t>
  </si>
  <si>
    <t>A4GGF5</t>
  </si>
  <si>
    <t>0.296998</t>
  </si>
  <si>
    <t>A4IH88</t>
  </si>
  <si>
    <t>0.20886944</t>
  </si>
  <si>
    <t>A4IHZ3</t>
  </si>
  <si>
    <t>0.8779742</t>
  </si>
  <si>
    <t>A4II71</t>
  </si>
  <si>
    <t>0.972923</t>
  </si>
  <si>
    <t>A4IIV4</t>
  </si>
  <si>
    <t>0.045477506</t>
  </si>
  <si>
    <t>A4IIW0</t>
  </si>
  <si>
    <t>0.7177153</t>
  </si>
  <si>
    <t>A4IIX9</t>
  </si>
  <si>
    <t>0.77544665</t>
  </si>
  <si>
    <t>A4IJ21</t>
  </si>
  <si>
    <t>0.5895125</t>
  </si>
  <si>
    <t>A4K2X5</t>
  </si>
  <si>
    <t>0.013259095</t>
  </si>
  <si>
    <t>A4PB26</t>
  </si>
  <si>
    <t>0.89029735</t>
  </si>
  <si>
    <t>A4QNG5</t>
  </si>
  <si>
    <t>0.8074024</t>
  </si>
  <si>
    <t>A4UM14</t>
  </si>
  <si>
    <t>0.033819642</t>
  </si>
  <si>
    <t>A5AAW6</t>
  </si>
  <si>
    <t>0.87596536</t>
  </si>
  <si>
    <t>A5D8P8</t>
  </si>
  <si>
    <t>0.19492058</t>
  </si>
  <si>
    <t>A5D8Q8</t>
  </si>
  <si>
    <t>0.23063195</t>
  </si>
  <si>
    <t>A5GZY1</t>
  </si>
  <si>
    <t>0.015136258</t>
  </si>
  <si>
    <t>A6QTM4</t>
  </si>
  <si>
    <t>0.0085934885</t>
  </si>
  <si>
    <t>A6R4H9</t>
  </si>
  <si>
    <t>0.81894183</t>
  </si>
  <si>
    <t>A6R641</t>
  </si>
  <si>
    <t>0.9283198</t>
  </si>
  <si>
    <t>A6R7F0</t>
  </si>
  <si>
    <t>0.793194</t>
  </si>
  <si>
    <t>A6RAS3</t>
  </si>
  <si>
    <t>0.08126616</t>
  </si>
  <si>
    <t>A7RHG8</t>
  </si>
  <si>
    <t>0.6779694</t>
  </si>
  <si>
    <t>A7RP64</t>
  </si>
  <si>
    <t>0.94658077</t>
  </si>
  <si>
    <t>A7S7F2</t>
  </si>
  <si>
    <t>0.7086536</t>
  </si>
  <si>
    <t>A7S7Z9</t>
  </si>
  <si>
    <t>0.10637017</t>
  </si>
  <si>
    <t>A7SE07</t>
  </si>
  <si>
    <t>0.118172854</t>
  </si>
  <si>
    <t>A7SGF0</t>
  </si>
  <si>
    <t>0.70640683</t>
  </si>
  <si>
    <t>A7SGU6</t>
  </si>
  <si>
    <t>0.31536493</t>
  </si>
  <si>
    <t>A7SGZ5</t>
  </si>
  <si>
    <t>0.480654</t>
  </si>
  <si>
    <t>A7SMW7</t>
  </si>
  <si>
    <t>0.14248015</t>
  </si>
  <si>
    <t>A7SWH1</t>
  </si>
  <si>
    <t>0.9127546</t>
  </si>
  <si>
    <t>A7SXK3</t>
  </si>
  <si>
    <t>0.2488917</t>
  </si>
  <si>
    <t>A7VN17</t>
  </si>
  <si>
    <t>0.15274699</t>
  </si>
  <si>
    <t>A8BE86</t>
  </si>
  <si>
    <t>0.58319575</t>
  </si>
  <si>
    <t>A8BS79</t>
  </si>
  <si>
    <t>0.74242616</t>
  </si>
  <si>
    <t>A8BW14</t>
  </si>
  <si>
    <t>0.65397114</t>
  </si>
  <si>
    <t>A8IB25</t>
  </si>
  <si>
    <t>0.2198597</t>
  </si>
  <si>
    <t>A8J0J0</t>
  </si>
  <si>
    <t>0.111667246</t>
  </si>
  <si>
    <t>A8JBB2</t>
  </si>
  <si>
    <t>0.9638357</t>
  </si>
  <si>
    <t>A8N5E6</t>
  </si>
  <si>
    <t>0.1297818</t>
  </si>
  <si>
    <t>A8NJZ7</t>
  </si>
  <si>
    <t>0.94273144</t>
  </si>
  <si>
    <t>A8NQV9</t>
  </si>
  <si>
    <t>0.15922874</t>
  </si>
  <si>
    <t>A8NYG2</t>
  </si>
  <si>
    <t>0.9784638</t>
  </si>
  <si>
    <t>A8NZM5</t>
  </si>
  <si>
    <t>0.87011766</t>
  </si>
  <si>
    <t>A8PWB6</t>
  </si>
  <si>
    <t>0.5666903</t>
  </si>
  <si>
    <t>A8QB65</t>
  </si>
  <si>
    <t>0.5643442</t>
  </si>
  <si>
    <t>A9CB34</t>
  </si>
  <si>
    <t>0.11550193</t>
  </si>
  <si>
    <t>A9JPE3</t>
  </si>
  <si>
    <t>0.0010919804</t>
  </si>
  <si>
    <t>A9JS51</t>
  </si>
  <si>
    <t>0.85951704</t>
  </si>
  <si>
    <t>A9JSP6</t>
  </si>
  <si>
    <t>0.002134438</t>
  </si>
  <si>
    <t>A9UL70</t>
  </si>
  <si>
    <t>0.552335</t>
  </si>
  <si>
    <t>B0BM39</t>
  </si>
  <si>
    <t>0.0015453428</t>
  </si>
  <si>
    <t>B0WC25</t>
  </si>
  <si>
    <t>0.46611136</t>
  </si>
  <si>
    <t>B0WG73</t>
  </si>
  <si>
    <t>0.50522834</t>
  </si>
  <si>
    <t>B0WN96</t>
  </si>
  <si>
    <t>0.26799434</t>
  </si>
  <si>
    <t>B0XFT7</t>
  </si>
  <si>
    <t>0.26877972</t>
  </si>
  <si>
    <t>B1WB06</t>
  </si>
  <si>
    <t>0.25700346</t>
  </si>
  <si>
    <t>B2AC45</t>
  </si>
  <si>
    <t>0.051769864</t>
  </si>
  <si>
    <t>B2B5V0</t>
  </si>
  <si>
    <t>0.79469603</t>
  </si>
  <si>
    <t>B3DM43</t>
  </si>
  <si>
    <t>0.78810966</t>
  </si>
  <si>
    <t>B3LJ06</t>
  </si>
  <si>
    <t>0.4428265</t>
  </si>
  <si>
    <t>B3LJA9</t>
  </si>
  <si>
    <t>0.8827263</t>
  </si>
  <si>
    <t>B3LLV7</t>
  </si>
  <si>
    <t>0.19983475</t>
  </si>
  <si>
    <t>B3LLY9</t>
  </si>
  <si>
    <t>0.4913973</t>
  </si>
  <si>
    <t>B3LM82</t>
  </si>
  <si>
    <t>0.008464287</t>
  </si>
  <si>
    <t>B3LN45</t>
  </si>
  <si>
    <t>0.04868005</t>
  </si>
  <si>
    <t>B3LNR8</t>
  </si>
  <si>
    <t>0.07659978</t>
  </si>
  <si>
    <t>B3LP27</t>
  </si>
  <si>
    <t>0.060242645</t>
  </si>
  <si>
    <t>B3LPW3</t>
  </si>
  <si>
    <t>0.013564063</t>
  </si>
  <si>
    <t>B3LRA0</t>
  </si>
  <si>
    <t>0.23060283</t>
  </si>
  <si>
    <t>B3LRC2</t>
  </si>
  <si>
    <t>0.0002342028</t>
  </si>
  <si>
    <t>B3LRJ8</t>
  </si>
  <si>
    <t>0.21091205</t>
  </si>
  <si>
    <t>B3LU06</t>
  </si>
  <si>
    <t>0.4277286</t>
  </si>
  <si>
    <t>B3LUQ6</t>
  </si>
  <si>
    <t>0.0128721</t>
  </si>
  <si>
    <t>B3RHI0</t>
  </si>
  <si>
    <t>0.8539154</t>
  </si>
  <si>
    <t>B4Q3K8</t>
  </si>
  <si>
    <t>0.03368224</t>
  </si>
  <si>
    <t>B4QAF0</t>
  </si>
  <si>
    <t>0.03036677</t>
  </si>
  <si>
    <t>B4QC10</t>
  </si>
  <si>
    <t>0.9238728</t>
  </si>
  <si>
    <t>B5BP45</t>
  </si>
  <si>
    <t>0.00017815083</t>
  </si>
  <si>
    <t>B8MYS8</t>
  </si>
  <si>
    <t>0.0012896477</t>
  </si>
  <si>
    <t>B8N4P0</t>
  </si>
  <si>
    <t>0.0648472</t>
  </si>
  <si>
    <t>B8NDQ2</t>
  </si>
  <si>
    <t>0.99646676</t>
  </si>
  <si>
    <t>B8NEM4</t>
  </si>
  <si>
    <t>0.016335176</t>
  </si>
  <si>
    <t>B8NJG7</t>
  </si>
  <si>
    <t>0.0015223954</t>
  </si>
  <si>
    <t>B8NKS1</t>
  </si>
  <si>
    <t>0.63874084</t>
  </si>
  <si>
    <t>B8NLN6</t>
  </si>
  <si>
    <t>0.96181566</t>
  </si>
  <si>
    <t>B8NPS8</t>
  </si>
  <si>
    <t>0.003247635</t>
  </si>
  <si>
    <t>B9RQG7</t>
  </si>
  <si>
    <t>0.012324805</t>
  </si>
  <si>
    <t>B9SCX0</t>
  </si>
  <si>
    <t>0.02203083</t>
  </si>
  <si>
    <t>B9SEZ6</t>
  </si>
  <si>
    <t>0.3802407</t>
  </si>
  <si>
    <t>B9SX12</t>
  </si>
  <si>
    <t>0.011012199</t>
  </si>
  <si>
    <t>B9URJ1</t>
  </si>
  <si>
    <t>0.60349375</t>
  </si>
  <si>
    <t>C0HJI4</t>
  </si>
  <si>
    <t>0.011369906</t>
  </si>
  <si>
    <t>C4JHR1</t>
  </si>
  <si>
    <t>0.34100536</t>
  </si>
  <si>
    <t>C4YD57</t>
  </si>
  <si>
    <t>0.89996046</t>
  </si>
  <si>
    <t>C4YIM0</t>
  </si>
  <si>
    <t>0.25391653</t>
  </si>
  <si>
    <t>C4YMA4</t>
  </si>
  <si>
    <t>0.9363987</t>
  </si>
  <si>
    <t>C4YPB0</t>
  </si>
  <si>
    <t>0.60081345</t>
  </si>
  <si>
    <t>C4YPM0</t>
  </si>
  <si>
    <t>0.40311915</t>
  </si>
  <si>
    <t>C4YPS3</t>
  </si>
  <si>
    <t>0.9678073</t>
  </si>
  <si>
    <t>C4YS65</t>
  </si>
  <si>
    <t>0.5391761</t>
  </si>
  <si>
    <t>C5GBK9</t>
  </si>
  <si>
    <t>0.93929714</t>
  </si>
  <si>
    <t>C5GDJ2</t>
  </si>
  <si>
    <t>0.013796656</t>
  </si>
  <si>
    <t>C5GEF3</t>
  </si>
  <si>
    <t>0.22116649</t>
  </si>
  <si>
    <t>C6SYW3</t>
  </si>
  <si>
    <t>0.020638894</t>
  </si>
  <si>
    <t>C6T2J5</t>
  </si>
  <si>
    <t>0.018079255</t>
  </si>
  <si>
    <t>C6TBD0</t>
  </si>
  <si>
    <t>0.0024629813</t>
  </si>
  <si>
    <t>C6TCJ2</t>
  </si>
  <si>
    <t>0.0331295</t>
  </si>
  <si>
    <t>C6Y4A3</t>
  </si>
  <si>
    <t>0.0257147</t>
  </si>
  <si>
    <t>C6Y4C8</t>
  </si>
  <si>
    <t>0.004060961</t>
  </si>
  <si>
    <t>D2XUU5</t>
  </si>
  <si>
    <t>0.0049477206</t>
  </si>
  <si>
    <t>D4AIC4</t>
  </si>
  <si>
    <t>0.23553967</t>
  </si>
  <si>
    <t>D4AL26</t>
  </si>
  <si>
    <t>0.0030277313</t>
  </si>
  <si>
    <t>D4ALG0</t>
  </si>
  <si>
    <t>0.007010265</t>
  </si>
  <si>
    <t>D4ALI1</t>
  </si>
  <si>
    <t>0.09357403</t>
  </si>
  <si>
    <t>D4AQ52</t>
  </si>
  <si>
    <t>0.05478122</t>
  </si>
  <si>
    <t>D4ARV2</t>
  </si>
  <si>
    <t>0.085756406</t>
  </si>
  <si>
    <t>D4AS55</t>
  </si>
  <si>
    <t>0.4065771</t>
  </si>
  <si>
    <t>D4ATM6</t>
  </si>
  <si>
    <t>0.11978406</t>
  </si>
  <si>
    <t>D4AYB4</t>
  </si>
  <si>
    <t>0.31581986</t>
  </si>
  <si>
    <t>D4AZY1</t>
  </si>
  <si>
    <t>0.07352695</t>
  </si>
  <si>
    <t>D4B2H3</t>
  </si>
  <si>
    <t>0.14180964</t>
  </si>
  <si>
    <t>D4B3C8</t>
  </si>
  <si>
    <t>0.07772393</t>
  </si>
  <si>
    <t>D4B478</t>
  </si>
  <si>
    <t>0.29781517</t>
  </si>
  <si>
    <t>D4B4Q2</t>
  </si>
  <si>
    <t>0.003030126</t>
  </si>
  <si>
    <t>D7KQR8</t>
  </si>
  <si>
    <t>0.97057915</t>
  </si>
  <si>
    <t>D7LD60</t>
  </si>
  <si>
    <t>0.0006891297</t>
  </si>
  <si>
    <t>D7MAF6</t>
  </si>
  <si>
    <t>0.007714613</t>
  </si>
  <si>
    <t>D7MFJ8</t>
  </si>
  <si>
    <t>0.0022862018</t>
  </si>
  <si>
    <t>D7MUY4</t>
  </si>
  <si>
    <t>0.011551701</t>
  </si>
  <si>
    <t>E3RPB1</t>
  </si>
  <si>
    <t>0.9500138</t>
  </si>
  <si>
    <t>E4UW91</t>
  </si>
  <si>
    <t>0.02610238</t>
  </si>
  <si>
    <t>E4V4I7</t>
  </si>
  <si>
    <t>0.14492857</t>
  </si>
  <si>
    <t>F1LKH5</t>
  </si>
  <si>
    <t>0.25988996</t>
  </si>
  <si>
    <t>F5B8X0</t>
  </si>
  <si>
    <t>0.6572607</t>
  </si>
  <si>
    <t>G2TRL7</t>
  </si>
  <si>
    <t>0.32494107</t>
  </si>
  <si>
    <t>G2TRN9</t>
  </si>
  <si>
    <t>0.14672372</t>
  </si>
  <si>
    <t>G2TRP3</t>
  </si>
  <si>
    <t>0.6305705</t>
  </si>
  <si>
    <t>G2TRP9</t>
  </si>
  <si>
    <t>0.39406046</t>
  </si>
  <si>
    <t>G2TRT0</t>
  </si>
  <si>
    <t>0.7034867</t>
  </si>
  <si>
    <t>G2TRU0</t>
  </si>
  <si>
    <t>0.026308352</t>
  </si>
  <si>
    <t>G2WSY1</t>
  </si>
  <si>
    <t>0.14832781</t>
  </si>
  <si>
    <t>G2WVN9</t>
  </si>
  <si>
    <t>0.9794668</t>
  </si>
  <si>
    <t>G2X349</t>
  </si>
  <si>
    <t>0.08653855</t>
  </si>
  <si>
    <t>G2X655</t>
  </si>
  <si>
    <t>0.0042827465</t>
  </si>
  <si>
    <t>G2XCF6</t>
  </si>
  <si>
    <t>0.008842109</t>
  </si>
  <si>
    <t>G2XJK5</t>
  </si>
  <si>
    <t>0.9514477</t>
  </si>
  <si>
    <t>J7M3T1</t>
  </si>
  <si>
    <t>0.5084812</t>
  </si>
  <si>
    <t>M1L502</t>
  </si>
  <si>
    <t>0.33139312</t>
  </si>
  <si>
    <t>M1L511</t>
  </si>
  <si>
    <t>0.07364773</t>
  </si>
  <si>
    <t>M1L543</t>
  </si>
  <si>
    <t>0.48715395</t>
  </si>
  <si>
    <t>M1L9Q3</t>
  </si>
  <si>
    <t>0.26028284</t>
  </si>
  <si>
    <t>O13402</t>
  </si>
  <si>
    <t>0.7442026</t>
  </si>
  <si>
    <t>O13598</t>
  </si>
  <si>
    <t>0.42640945</t>
  </si>
  <si>
    <t>O13660</t>
  </si>
  <si>
    <t>0.004294871</t>
  </si>
  <si>
    <t>O13674</t>
  </si>
  <si>
    <t>0.69794124</t>
  </si>
  <si>
    <t>O13714</t>
  </si>
  <si>
    <t>0.004460024</t>
  </si>
  <si>
    <t>O13772</t>
  </si>
  <si>
    <t>0.8946312</t>
  </si>
  <si>
    <t>O13781</t>
  </si>
  <si>
    <t>0.044552617</t>
  </si>
  <si>
    <t>O13854</t>
  </si>
  <si>
    <t>0.007758303</t>
  </si>
  <si>
    <t>O13861</t>
  </si>
  <si>
    <t>0.13092856</t>
  </si>
  <si>
    <t>O13908</t>
  </si>
  <si>
    <t>0.13175496</t>
  </si>
  <si>
    <t>O13912</t>
  </si>
  <si>
    <t>0.0010524612</t>
  </si>
  <si>
    <t>O13954</t>
  </si>
  <si>
    <t>0.102073744</t>
  </si>
  <si>
    <t>O13962</t>
  </si>
  <si>
    <t>0.39462423</t>
  </si>
  <si>
    <t>O13982</t>
  </si>
  <si>
    <t>0.41195142</t>
  </si>
  <si>
    <t>O14030</t>
  </si>
  <si>
    <t>0.9829593</t>
  </si>
  <si>
    <t>O14073</t>
  </si>
  <si>
    <t>0.0052108457</t>
  </si>
  <si>
    <t>O14125</t>
  </si>
  <si>
    <t>0.5784859</t>
  </si>
  <si>
    <t>O14130</t>
  </si>
  <si>
    <t>0.8484844</t>
  </si>
  <si>
    <t>O14138</t>
  </si>
  <si>
    <t>0.04343696</t>
  </si>
  <si>
    <t>O14158</t>
  </si>
  <si>
    <t>0.20775738</t>
  </si>
  <si>
    <t>O14181</t>
  </si>
  <si>
    <t>0.7728978</t>
  </si>
  <si>
    <t>O14195</t>
  </si>
  <si>
    <t>0.069894046</t>
  </si>
  <si>
    <t>O14237</t>
  </si>
  <si>
    <t>0.00011689905</t>
  </si>
  <si>
    <t>O14260</t>
  </si>
  <si>
    <t>0.42109635</t>
  </si>
  <si>
    <t>O14281</t>
  </si>
  <si>
    <t>0.00554002</t>
  </si>
  <si>
    <t>O14320</t>
  </si>
  <si>
    <t>0.23328255</t>
  </si>
  <si>
    <t>O14341</t>
  </si>
  <si>
    <t>0.17731357</t>
  </si>
  <si>
    <t>O15886</t>
  </si>
  <si>
    <t>0.1056658</t>
  </si>
  <si>
    <t>O16110</t>
  </si>
  <si>
    <t>0.00021082615</t>
  </si>
  <si>
    <t>O18492</t>
  </si>
  <si>
    <t>0.0450641</t>
  </si>
  <si>
    <t>O22466</t>
  </si>
  <si>
    <t>0.9279327</t>
  </si>
  <si>
    <t>O36018</t>
  </si>
  <si>
    <t>0.9343547</t>
  </si>
  <si>
    <t>O42149</t>
  </si>
  <si>
    <t>0.93503547</t>
  </si>
  <si>
    <t>O42636</t>
  </si>
  <si>
    <t>0.13252443</t>
  </si>
  <si>
    <t>O42654</t>
  </si>
  <si>
    <t>0.30144268</t>
  </si>
  <si>
    <t>O42665</t>
  </si>
  <si>
    <t>0.010912997</t>
  </si>
  <si>
    <t>O42877</t>
  </si>
  <si>
    <t>0.9658621</t>
  </si>
  <si>
    <t>O42889</t>
  </si>
  <si>
    <t>0.16829282</t>
  </si>
  <si>
    <t>O42928</t>
  </si>
  <si>
    <t>0.6833722</t>
  </si>
  <si>
    <t>O42948</t>
  </si>
  <si>
    <t>0.23732115</t>
  </si>
  <si>
    <t>O42964</t>
  </si>
  <si>
    <t>0.953772</t>
  </si>
  <si>
    <t>O42997</t>
  </si>
  <si>
    <t>0.34310418</t>
  </si>
  <si>
    <t>O59707</t>
  </si>
  <si>
    <t>0.38972825</t>
  </si>
  <si>
    <t>O59708</t>
  </si>
  <si>
    <t>0.70714533</t>
  </si>
  <si>
    <t>O59714</t>
  </si>
  <si>
    <t>0.0002375501</t>
  </si>
  <si>
    <t>O59716</t>
  </si>
  <si>
    <t>0.7629686</t>
  </si>
  <si>
    <t>O59727</t>
  </si>
  <si>
    <t>0.17228934</t>
  </si>
  <si>
    <t>O59760</t>
  </si>
  <si>
    <t>0.5089231</t>
  </si>
  <si>
    <t>O59780</t>
  </si>
  <si>
    <t>0.60665447</t>
  </si>
  <si>
    <t>O59792</t>
  </si>
  <si>
    <t>0.20591047</t>
  </si>
  <si>
    <t>O59796</t>
  </si>
  <si>
    <t>0.30025998</t>
  </si>
  <si>
    <t>O59809</t>
  </si>
  <si>
    <t>0.85336834</t>
  </si>
  <si>
    <t>O60053</t>
  </si>
  <si>
    <t>0.18977383</t>
  </si>
  <si>
    <t>O60077</t>
  </si>
  <si>
    <t>0.24902937</t>
  </si>
  <si>
    <t>O60112</t>
  </si>
  <si>
    <t>0.48008138</t>
  </si>
  <si>
    <t>O60168</t>
  </si>
  <si>
    <t>0.09838163</t>
  </si>
  <si>
    <t>O60169</t>
  </si>
  <si>
    <t>0.62894815</t>
  </si>
  <si>
    <t>O74316</t>
  </si>
  <si>
    <t>0.6663666</t>
  </si>
  <si>
    <t>O74324</t>
  </si>
  <si>
    <t>0.43949363</t>
  </si>
  <si>
    <t>O74371</t>
  </si>
  <si>
    <t>0.2543044</t>
  </si>
  <si>
    <t>O74439</t>
  </si>
  <si>
    <t>0.018698419</t>
  </si>
  <si>
    <t>O74480</t>
  </si>
  <si>
    <t>0.10978961</t>
  </si>
  <si>
    <t>O74493</t>
  </si>
  <si>
    <t>0.03700265</t>
  </si>
  <si>
    <t>O74497</t>
  </si>
  <si>
    <t>0.48763582</t>
  </si>
  <si>
    <t>O74507</t>
  </si>
  <si>
    <t>0.0016291065</t>
  </si>
  <si>
    <t>O74523</t>
  </si>
  <si>
    <t>0.61958957</t>
  </si>
  <si>
    <t>O74529</t>
  </si>
  <si>
    <t>0.32684034</t>
  </si>
  <si>
    <t>O74541</t>
  </si>
  <si>
    <t>0.7666099</t>
  </si>
  <si>
    <t>O74551</t>
  </si>
  <si>
    <t>0.03506734</t>
  </si>
  <si>
    <t>O74559</t>
  </si>
  <si>
    <t>0.0058803274</t>
  </si>
  <si>
    <t>O74564</t>
  </si>
  <si>
    <t>0.016285557</t>
  </si>
  <si>
    <t>O74734</t>
  </si>
  <si>
    <t>0.8025749</t>
  </si>
  <si>
    <t>O74848</t>
  </si>
  <si>
    <t>0.48613524</t>
  </si>
  <si>
    <t>O74852</t>
  </si>
  <si>
    <t>0.00446985</t>
  </si>
  <si>
    <t>O74855</t>
  </si>
  <si>
    <t>0.6032296</t>
  </si>
  <si>
    <t>O74907</t>
  </si>
  <si>
    <t>0.5987444</t>
  </si>
  <si>
    <t>O74915</t>
  </si>
  <si>
    <t>0.82817197</t>
  </si>
  <si>
    <t>O74921</t>
  </si>
  <si>
    <t>0.0016380239</t>
  </si>
  <si>
    <t>O74947</t>
  </si>
  <si>
    <t>0.012696698</t>
  </si>
  <si>
    <t>O74989</t>
  </si>
  <si>
    <t>0.72252774</t>
  </si>
  <si>
    <t>O77525</t>
  </si>
  <si>
    <t>0.06687263</t>
  </si>
  <si>
    <t>O77535</t>
  </si>
  <si>
    <t>0.027762307</t>
  </si>
  <si>
    <t>O78706</t>
  </si>
  <si>
    <t>0.000638229</t>
  </si>
  <si>
    <t>O93297</t>
  </si>
  <si>
    <t>0.019237496</t>
  </si>
  <si>
    <t>O93448</t>
  </si>
  <si>
    <t>0.2305715</t>
  </si>
  <si>
    <t>O94287</t>
  </si>
  <si>
    <t>0.006244221</t>
  </si>
  <si>
    <t>O94300</t>
  </si>
  <si>
    <t>0.00082012627</t>
  </si>
  <si>
    <t>O94323</t>
  </si>
  <si>
    <t>0.014624525</t>
  </si>
  <si>
    <t>O94344</t>
  </si>
  <si>
    <t>0.046582807</t>
  </si>
  <si>
    <t>O94359</t>
  </si>
  <si>
    <t>0.13406362</t>
  </si>
  <si>
    <t>O94375</t>
  </si>
  <si>
    <t>0.79559803</t>
  </si>
  <si>
    <t>O94405</t>
  </si>
  <si>
    <t>0.6212791</t>
  </si>
  <si>
    <t>O94458</t>
  </si>
  <si>
    <t>0.0019406048</t>
  </si>
  <si>
    <t>O94500</t>
  </si>
  <si>
    <t>0.35064912</t>
  </si>
  <si>
    <t>O94521</t>
  </si>
  <si>
    <t>0.19949679</t>
  </si>
  <si>
    <t>O94546</t>
  </si>
  <si>
    <t>0.000371712</t>
  </si>
  <si>
    <t>O94597</t>
  </si>
  <si>
    <t>0.018382903</t>
  </si>
  <si>
    <t>O94628</t>
  </si>
  <si>
    <t>0.4596031</t>
  </si>
  <si>
    <t>O94654</t>
  </si>
  <si>
    <t>0.0020284653</t>
  </si>
  <si>
    <t>O94708</t>
  </si>
  <si>
    <t>0.92246693</t>
  </si>
  <si>
    <t>P03988</t>
  </si>
  <si>
    <t>0.27073312</t>
  </si>
  <si>
    <t>P05477</t>
  </si>
  <si>
    <t>0.8095324</t>
  </si>
  <si>
    <t>P06917</t>
  </si>
  <si>
    <t>0.90379506</t>
  </si>
  <si>
    <t>P06923</t>
  </si>
  <si>
    <t>0.974323</t>
  </si>
  <si>
    <t>P06924</t>
  </si>
  <si>
    <t>0.6822803</t>
  </si>
  <si>
    <t>P07134</t>
  </si>
  <si>
    <t>0.033732932</t>
  </si>
  <si>
    <t>P07144</t>
  </si>
  <si>
    <t>0.01933468</t>
  </si>
  <si>
    <t>P07816</t>
  </si>
  <si>
    <t>0.006742208</t>
  </si>
  <si>
    <t>P08726</t>
  </si>
  <si>
    <t>0.7984053</t>
  </si>
  <si>
    <t>P0C134</t>
  </si>
  <si>
    <t>0.81125563</t>
  </si>
  <si>
    <t>P0C142</t>
  </si>
  <si>
    <t>0.88180953</t>
  </si>
  <si>
    <t>P0C2M2</t>
  </si>
  <si>
    <t>0.9990445</t>
  </si>
  <si>
    <t>P0C8G8</t>
  </si>
  <si>
    <t>0.1089268</t>
  </si>
  <si>
    <t>P0C8H6</t>
  </si>
  <si>
    <t>0.05773034</t>
  </si>
  <si>
    <t>P0C8Y7</t>
  </si>
  <si>
    <t>0.14673488</t>
  </si>
  <si>
    <t>P0C964</t>
  </si>
  <si>
    <t>0.31811205</t>
  </si>
  <si>
    <t>P0C968</t>
  </si>
  <si>
    <t>0.03751795</t>
  </si>
  <si>
    <t>P0C989</t>
  </si>
  <si>
    <t>0.032415934</t>
  </si>
  <si>
    <t>P0C9C4</t>
  </si>
  <si>
    <t>0.06401276</t>
  </si>
  <si>
    <t>P0C9D5</t>
  </si>
  <si>
    <t>0.0714321</t>
  </si>
  <si>
    <t>P0C9H7</t>
  </si>
  <si>
    <t>0.02737098</t>
  </si>
  <si>
    <t>P0C9J4</t>
  </si>
  <si>
    <t>0.002289088</t>
  </si>
  <si>
    <t>P0C9K5</t>
  </si>
  <si>
    <t>0.10440625</t>
  </si>
  <si>
    <t>P0C9P1</t>
  </si>
  <si>
    <t>0.20701085</t>
  </si>
  <si>
    <t>P0C9Q5</t>
  </si>
  <si>
    <t>0.29154295</t>
  </si>
  <si>
    <t>P0C9U2</t>
  </si>
  <si>
    <t>0.14453964</t>
  </si>
  <si>
    <t>P0C9W8</t>
  </si>
  <si>
    <t>0.005106231</t>
  </si>
  <si>
    <t>P0C9X7</t>
  </si>
  <si>
    <t>0.26536983</t>
  </si>
  <si>
    <t>P0C9Y8</t>
  </si>
  <si>
    <t>0.2635392</t>
  </si>
  <si>
    <t>P0CA21</t>
  </si>
  <si>
    <t>0.04861023</t>
  </si>
  <si>
    <t>P0CAA0</t>
  </si>
  <si>
    <t>0.20117411</t>
  </si>
  <si>
    <t>P0CAB3</t>
  </si>
  <si>
    <t>0.16030823</t>
  </si>
  <si>
    <t>P0CAE7</t>
  </si>
  <si>
    <t>P0CAF0</t>
  </si>
  <si>
    <t>0.073115245</t>
  </si>
  <si>
    <t>P0CAH7</t>
  </si>
  <si>
    <t>0.37133276</t>
  </si>
  <si>
    <t>P0CAI0</t>
  </si>
  <si>
    <t>0.63233703</t>
  </si>
  <si>
    <t>P0CAJ4</t>
  </si>
  <si>
    <t>0.0013617818</t>
  </si>
  <si>
    <t>P0CAM3</t>
  </si>
  <si>
    <t>0.0052207</t>
  </si>
  <si>
    <t>P0CM43</t>
  </si>
  <si>
    <t>0.0093329055</t>
  </si>
  <si>
    <t>P0CM53</t>
  </si>
  <si>
    <t>0.5088353</t>
  </si>
  <si>
    <t>P0CM71</t>
  </si>
  <si>
    <t>0.44892436</t>
  </si>
  <si>
    <t>P0CM97</t>
  </si>
  <si>
    <t>0.98010224</t>
  </si>
  <si>
    <t>P0CM99</t>
  </si>
  <si>
    <t>0.99778384</t>
  </si>
  <si>
    <t>P0CN35</t>
  </si>
  <si>
    <t>0.9316826</t>
  </si>
  <si>
    <t>P0CN39</t>
  </si>
  <si>
    <t>0.077704854</t>
  </si>
  <si>
    <t>P0CN59</t>
  </si>
  <si>
    <t>0.76101786</t>
  </si>
  <si>
    <t>P0CN69</t>
  </si>
  <si>
    <t>0.40093082</t>
  </si>
  <si>
    <t>P0CO73</t>
  </si>
  <si>
    <t>0.8479909</t>
  </si>
  <si>
    <t>P0CO75</t>
  </si>
  <si>
    <t>0.8981786</t>
  </si>
  <si>
    <t>P0CP09</t>
  </si>
  <si>
    <t>0.67860276</t>
  </si>
  <si>
    <t>P0CP41</t>
  </si>
  <si>
    <t>0.4203027</t>
  </si>
  <si>
    <t>P0CP97</t>
  </si>
  <si>
    <t>0.14451298</t>
  </si>
  <si>
    <t>P0CQ13</t>
  </si>
  <si>
    <t>0.278417</t>
  </si>
  <si>
    <t>P0CR81</t>
  </si>
  <si>
    <t>0.41603884</t>
  </si>
  <si>
    <t>P0CR91</t>
  </si>
  <si>
    <t>0.18956076</t>
  </si>
  <si>
    <t>P0CR93</t>
  </si>
  <si>
    <t>0.9676408</t>
  </si>
  <si>
    <t>P0CT95</t>
  </si>
  <si>
    <t>0.00052546384</t>
  </si>
  <si>
    <t>P0CU11</t>
  </si>
  <si>
    <t>0.0007491119</t>
  </si>
  <si>
    <t>P0CY22</t>
  </si>
  <si>
    <t>0.00051090494</t>
  </si>
  <si>
    <t>P0DI43</t>
  </si>
  <si>
    <t>0.009603649</t>
  </si>
  <si>
    <t>P0DI61</t>
  </si>
  <si>
    <t>0.006438447</t>
  </si>
  <si>
    <t>P0DKW4</t>
  </si>
  <si>
    <t>0.0042925365</t>
  </si>
  <si>
    <t>P0DOO1</t>
  </si>
  <si>
    <t>0.06877069</t>
  </si>
  <si>
    <t>P0DOP1</t>
  </si>
  <si>
    <t>0.5716638</t>
  </si>
  <si>
    <t>P0DOQ9</t>
  </si>
  <si>
    <t>0.13943465</t>
  </si>
  <si>
    <t>P0DOS9</t>
  </si>
  <si>
    <t>0.010035301</t>
  </si>
  <si>
    <t>P0DOU7</t>
  </si>
  <si>
    <t>0.2374583</t>
  </si>
  <si>
    <t>P0DSX7</t>
  </si>
  <si>
    <t>0.0010818018</t>
  </si>
  <si>
    <t>P0DSY3</t>
  </si>
  <si>
    <t>0.28947946</t>
  </si>
  <si>
    <t>P0DTN3</t>
  </si>
  <si>
    <t>0.34774858</t>
  </si>
  <si>
    <t>P11326</t>
  </si>
  <si>
    <t>0.47479808</t>
  </si>
  <si>
    <t>P11471</t>
  </si>
  <si>
    <t>0.056923274</t>
  </si>
  <si>
    <t>P12384</t>
  </si>
  <si>
    <t>0.002210244</t>
  </si>
  <si>
    <t>P12455</t>
  </si>
  <si>
    <t>0.9501259</t>
  </si>
  <si>
    <t>P12805</t>
  </si>
  <si>
    <t>0.9489076</t>
  </si>
  <si>
    <t>P13673</t>
  </si>
  <si>
    <t>0.03336051</t>
  </si>
  <si>
    <t>P14117</t>
  </si>
  <si>
    <t>0.039887503</t>
  </si>
  <si>
    <t>P14981</t>
  </si>
  <si>
    <t>0.61143947</t>
  </si>
  <si>
    <t>P15450</t>
  </si>
  <si>
    <t>0.005467265</t>
  </si>
  <si>
    <t>P15564</t>
  </si>
  <si>
    <t>0.011527877</t>
  </si>
  <si>
    <t>P15580</t>
  </si>
  <si>
    <t>0.0003229278</t>
  </si>
  <si>
    <t>P18714</t>
  </si>
  <si>
    <t>0.9127078</t>
  </si>
  <si>
    <t>P18716</t>
  </si>
  <si>
    <t>0.9656464</t>
  </si>
  <si>
    <t>P18717</t>
  </si>
  <si>
    <t>0.96949714</t>
  </si>
  <si>
    <t>P18720</t>
  </si>
  <si>
    <t>0.978404</t>
  </si>
  <si>
    <t>P18722</t>
  </si>
  <si>
    <t>0.98990214</t>
  </si>
  <si>
    <t>P18724</t>
  </si>
  <si>
    <t>0.9881749</t>
  </si>
  <si>
    <t>P18735</t>
  </si>
  <si>
    <t>0.96947205</t>
  </si>
  <si>
    <t>P18749</t>
  </si>
  <si>
    <t>0.9930599</t>
  </si>
  <si>
    <t>P18853</t>
  </si>
  <si>
    <t>0.6145317</t>
  </si>
  <si>
    <t>P19041</t>
  </si>
  <si>
    <t>0.0005850798</t>
  </si>
  <si>
    <t>P20537</t>
  </si>
  <si>
    <t>0.017277695</t>
  </si>
  <si>
    <t>P20635</t>
  </si>
  <si>
    <t>0.11351427</t>
  </si>
  <si>
    <t>P20642</t>
  </si>
  <si>
    <t>0.07609962</t>
  </si>
  <si>
    <t>P20643</t>
  </si>
  <si>
    <t>0.674166</t>
  </si>
  <si>
    <t>P20914</t>
  </si>
  <si>
    <t>0.1920396</t>
  </si>
  <si>
    <t>P20939</t>
  </si>
  <si>
    <t>0.21083274</t>
  </si>
  <si>
    <t>P20981</t>
  </si>
  <si>
    <t>0.11420022</t>
  </si>
  <si>
    <t>P21008</t>
  </si>
  <si>
    <t>0.018532474</t>
  </si>
  <si>
    <t>P21038</t>
  </si>
  <si>
    <t>0.79222727</t>
  </si>
  <si>
    <t>P21062</t>
  </si>
  <si>
    <t>0.11677191</t>
  </si>
  <si>
    <t>P21064</t>
  </si>
  <si>
    <t>0.25054333</t>
  </si>
  <si>
    <t>P21547</t>
  </si>
  <si>
    <t>0.0024702013</t>
  </si>
  <si>
    <t>P21788</t>
  </si>
  <si>
    <t>0.061521795</t>
  </si>
  <si>
    <t>P22177</t>
  </si>
  <si>
    <t>0.7004198</t>
  </si>
  <si>
    <t>P23108</t>
  </si>
  <si>
    <t>0.060849015</t>
  </si>
  <si>
    <t>P23233</t>
  </si>
  <si>
    <t>0.14172487</t>
  </si>
  <si>
    <t>P23351</t>
  </si>
  <si>
    <t>0.002653415</t>
  </si>
  <si>
    <t>P24314</t>
  </si>
  <si>
    <t>0.8961654</t>
  </si>
  <si>
    <t>P24471</t>
  </si>
  <si>
    <t>0.016874261</t>
  </si>
  <si>
    <t>P24567</t>
  </si>
  <si>
    <t>0.15389375</t>
  </si>
  <si>
    <t>P24874</t>
  </si>
  <si>
    <t>0.00075773796</t>
  </si>
  <si>
    <t>P26565</t>
  </si>
  <si>
    <t>0.034686655</t>
  </si>
  <si>
    <t>P29766</t>
  </si>
  <si>
    <t>0.21153988</t>
  </si>
  <si>
    <t>P31504</t>
  </si>
  <si>
    <t>0.8803244</t>
  </si>
  <si>
    <t>P31508</t>
  </si>
  <si>
    <t>0.7812573</t>
  </si>
  <si>
    <t>P32045</t>
  </si>
  <si>
    <t>0.02999616</t>
  </si>
  <si>
    <t>P32922</t>
  </si>
  <si>
    <t>0.05894704</t>
  </si>
  <si>
    <t>P32999</t>
  </si>
  <si>
    <t>0.43802783</t>
  </si>
  <si>
    <t>P33816</t>
  </si>
  <si>
    <t>0.30308706</t>
  </si>
  <si>
    <t>P33831</t>
  </si>
  <si>
    <t>0.09765048</t>
  </si>
  <si>
    <t>P34016</t>
  </si>
  <si>
    <t>0.47753114</t>
  </si>
  <si>
    <t>P35993</t>
  </si>
  <si>
    <t>0.92028546</t>
  </si>
  <si>
    <t>P37255</t>
  </si>
  <si>
    <t>0.0004271277</t>
  </si>
  <si>
    <t>P40270</t>
  </si>
  <si>
    <t>0.58285266</t>
  </si>
  <si>
    <t>P40654</t>
  </si>
  <si>
    <t>0.9517995</t>
  </si>
  <si>
    <t>P41116</t>
  </si>
  <si>
    <t>0.028210325</t>
  </si>
  <si>
    <t>P41824</t>
  </si>
  <si>
    <t>0.99191564</t>
  </si>
  <si>
    <t>P45429</t>
  </si>
  <si>
    <t>0.918914</t>
  </si>
  <si>
    <t>P47854</t>
  </si>
  <si>
    <t>0.0058426303</t>
  </si>
  <si>
    <t>P48174</t>
  </si>
  <si>
    <t>0.00096002547</t>
  </si>
  <si>
    <t>P50144</t>
  </si>
  <si>
    <t>0.656853</t>
  </si>
  <si>
    <t>P51467</t>
  </si>
  <si>
    <t>0.6991077</t>
  </si>
  <si>
    <t>P51992</t>
  </si>
  <si>
    <t>0.985552</t>
  </si>
  <si>
    <t>P52730</t>
  </si>
  <si>
    <t>0.9552282</t>
  </si>
  <si>
    <t>P54069</t>
  </si>
  <si>
    <t>0.07925647</t>
  </si>
  <si>
    <t>P55868</t>
  </si>
  <si>
    <t>0.2780787</t>
  </si>
  <si>
    <t>P56615</t>
  </si>
  <si>
    <t>0.032336418</t>
  </si>
  <si>
    <t>P59218</t>
  </si>
  <si>
    <t>0.03320906</t>
  </si>
  <si>
    <t>P61155</t>
  </si>
  <si>
    <t>0.5221071</t>
  </si>
  <si>
    <t>P68450</t>
  </si>
  <si>
    <t>0.1400616</t>
  </si>
  <si>
    <t>P80152</t>
  </si>
  <si>
    <t>0.09197309</t>
  </si>
  <si>
    <t>P81399</t>
  </si>
  <si>
    <t>0.5243382</t>
  </si>
  <si>
    <t>P82268</t>
  </si>
  <si>
    <t>0.006450895</t>
  </si>
  <si>
    <t>P83742</t>
  </si>
  <si>
    <t>0.0074865026</t>
  </si>
  <si>
    <t>P84618</t>
  </si>
  <si>
    <t>0.3911974</t>
  </si>
  <si>
    <t>P85831</t>
  </si>
  <si>
    <t>0.28730747</t>
  </si>
  <si>
    <t>P85999</t>
  </si>
  <si>
    <t>0.002615068</t>
  </si>
  <si>
    <t>P87127</t>
  </si>
  <si>
    <t>0.40787172</t>
  </si>
  <si>
    <t>P87229</t>
  </si>
  <si>
    <t>0.52734655</t>
  </si>
  <si>
    <t>P90689</t>
  </si>
  <si>
    <t>0.19843814</t>
  </si>
  <si>
    <t>Q00676</t>
  </si>
  <si>
    <t>0.26555115</t>
  </si>
  <si>
    <t>Q00858</t>
  </si>
  <si>
    <t>0.8374112</t>
  </si>
  <si>
    <t>Q00PK1</t>
  </si>
  <si>
    <t>0.04813938</t>
  </si>
  <si>
    <t>Q01004</t>
  </si>
  <si>
    <t>0.23422176</t>
  </si>
  <si>
    <t>Q01022</t>
  </si>
  <si>
    <t>0.27634498</t>
  </si>
  <si>
    <t>Q01028</t>
  </si>
  <si>
    <t>0.13141108</t>
  </si>
  <si>
    <t>Q01029</t>
  </si>
  <si>
    <t>0.7500097</t>
  </si>
  <si>
    <t>Q01045</t>
  </si>
  <si>
    <t>0.055692703</t>
  </si>
  <si>
    <t>Q01047</t>
  </si>
  <si>
    <t>0.6200787</t>
  </si>
  <si>
    <t>Q01048</t>
  </si>
  <si>
    <t>0.2286424</t>
  </si>
  <si>
    <t>Q01214</t>
  </si>
  <si>
    <t>0.46358076</t>
  </si>
  <si>
    <t>Q01278</t>
  </si>
  <si>
    <t>0.14797392</t>
  </si>
  <si>
    <t>Q01356</t>
  </si>
  <si>
    <t>0.1167569</t>
  </si>
  <si>
    <t>Q02030</t>
  </si>
  <si>
    <t>0.92181915</t>
  </si>
  <si>
    <t>Q02033</t>
  </si>
  <si>
    <t>0.94292194</t>
  </si>
  <si>
    <t>Q02480</t>
  </si>
  <si>
    <t>0.8590744</t>
  </si>
  <si>
    <t>Q03015</t>
  </si>
  <si>
    <t>0.43547142</t>
  </si>
  <si>
    <t>Q05004</t>
  </si>
  <si>
    <t>0.17480864</t>
  </si>
  <si>
    <t>Q05005</t>
  </si>
  <si>
    <t>0.016574422</t>
  </si>
  <si>
    <t>Q05AQ8</t>
  </si>
  <si>
    <t>0.99648166</t>
  </si>
  <si>
    <t>Q07334</t>
  </si>
  <si>
    <t>0.014112293</t>
  </si>
  <si>
    <t>Q07FH6</t>
  </si>
  <si>
    <t>0.93787307</t>
  </si>
  <si>
    <t>Q07G98</t>
  </si>
  <si>
    <t>0.5709707</t>
  </si>
  <si>
    <t>Q08185</t>
  </si>
  <si>
    <t>0.052409288</t>
  </si>
  <si>
    <t>Q08186</t>
  </si>
  <si>
    <t>0.048340153</t>
  </si>
  <si>
    <t>Q08656</t>
  </si>
  <si>
    <t>0.00020828447</t>
  </si>
  <si>
    <t>Q08AW4</t>
  </si>
  <si>
    <t>0.58346</t>
  </si>
  <si>
    <t>Q08D18</t>
  </si>
  <si>
    <t>0.5365263</t>
  </si>
  <si>
    <t>Q09705</t>
  </si>
  <si>
    <t>0.4193416</t>
  </si>
  <si>
    <t>Q09727</t>
  </si>
  <si>
    <t>0.12944296</t>
  </si>
  <si>
    <t>Q09749</t>
  </si>
  <si>
    <t>0.018362924</t>
  </si>
  <si>
    <t>Q09809</t>
  </si>
  <si>
    <t>0.0008911951</t>
  </si>
  <si>
    <t>Q09867</t>
  </si>
  <si>
    <t>0.67966473</t>
  </si>
  <si>
    <t>Q09929</t>
  </si>
  <si>
    <t>0.4137577</t>
  </si>
  <si>
    <t>Q09YH1</t>
  </si>
  <si>
    <t>0.1600532</t>
  </si>
  <si>
    <t>Q0D261</t>
  </si>
  <si>
    <t>0.49847433</t>
  </si>
  <si>
    <t>Q0IFA9</t>
  </si>
  <si>
    <t>0.052892365</t>
  </si>
  <si>
    <t>Q0IHC5</t>
  </si>
  <si>
    <t>0.44778568</t>
  </si>
  <si>
    <t>Q0IHJ0</t>
  </si>
  <si>
    <t>0.004630232</t>
  </si>
  <si>
    <t>Q0IJ12</t>
  </si>
  <si>
    <t>0.73259324</t>
  </si>
  <si>
    <t>Q0IJ20</t>
  </si>
  <si>
    <t>0.029034564</t>
  </si>
  <si>
    <t>Q0P4Q4</t>
  </si>
  <si>
    <t>0.82654315</t>
  </si>
  <si>
    <t>Q0P4V4</t>
  </si>
  <si>
    <t>0.72423315</t>
  </si>
  <si>
    <t>Q0P4Y8</t>
  </si>
  <si>
    <t>0.008839063</t>
  </si>
  <si>
    <t>Q0V9M0</t>
  </si>
  <si>
    <t>0.023606218</t>
  </si>
  <si>
    <t>Q0VA61</t>
  </si>
  <si>
    <t>0.2988837</t>
  </si>
  <si>
    <t>Q0VFH9</t>
  </si>
  <si>
    <t>0.0010670405</t>
  </si>
  <si>
    <t>Q0VFP2</t>
  </si>
  <si>
    <t>0.46171862</t>
  </si>
  <si>
    <t>Q0VFR9</t>
  </si>
  <si>
    <t>0.79244506</t>
  </si>
  <si>
    <t>Q10058</t>
  </si>
  <si>
    <t>0.18321481</t>
  </si>
  <si>
    <t>Q10072</t>
  </si>
  <si>
    <t>0.00027353773</t>
  </si>
  <si>
    <t>Q10084</t>
  </si>
  <si>
    <t>0.00013141682</t>
  </si>
  <si>
    <t>Q10139</t>
  </si>
  <si>
    <t>0.040407684</t>
  </si>
  <si>
    <t>Q10147</t>
  </si>
  <si>
    <t>0.023530051</t>
  </si>
  <si>
    <t>Q10151</t>
  </si>
  <si>
    <t>0.012176621</t>
  </si>
  <si>
    <t>Q10200</t>
  </si>
  <si>
    <t>0.73776144</t>
  </si>
  <si>
    <t>Q10227</t>
  </si>
  <si>
    <t>0.017929953</t>
  </si>
  <si>
    <t>Q10255</t>
  </si>
  <si>
    <t>0.027808432</t>
  </si>
  <si>
    <t>Q10320</t>
  </si>
  <si>
    <t>0.0061147287</t>
  </si>
  <si>
    <t>Q10493</t>
  </si>
  <si>
    <t>0.03970142</t>
  </si>
  <si>
    <t>Q10710</t>
  </si>
  <si>
    <t>0.00045309152</t>
  </si>
  <si>
    <t>Q16G12</t>
  </si>
  <si>
    <t>0.09789793</t>
  </si>
  <si>
    <t>Q16MK2</t>
  </si>
  <si>
    <t>0.467637</t>
  </si>
  <si>
    <t>Q16S34</t>
  </si>
  <si>
    <t>0.26808542</t>
  </si>
  <si>
    <t>Q16TJ7</t>
  </si>
  <si>
    <t>0.97085065</t>
  </si>
  <si>
    <t>Q17046</t>
  </si>
  <si>
    <t>0.0032512764</t>
  </si>
  <si>
    <t>Q172Y1</t>
  </si>
  <si>
    <t>0.9600686</t>
  </si>
  <si>
    <t>Q174D3</t>
  </si>
  <si>
    <t>0.96373516</t>
  </si>
  <si>
    <t>Q178L7</t>
  </si>
  <si>
    <t>0.4939039</t>
  </si>
  <si>
    <t>Q17BB0</t>
  </si>
  <si>
    <t>0.92401934</t>
  </si>
  <si>
    <t>Q17CH9</t>
  </si>
  <si>
    <t>0.53663635</t>
  </si>
  <si>
    <t>Q17ED3</t>
  </si>
  <si>
    <t>0.06014668</t>
  </si>
  <si>
    <t>Q17EJ1</t>
  </si>
  <si>
    <t>0.35871747</t>
  </si>
  <si>
    <t>Q17EN4</t>
  </si>
  <si>
    <t>0.3698257</t>
  </si>
  <si>
    <t>Q17NH9</t>
  </si>
  <si>
    <t>0.53663385</t>
  </si>
  <si>
    <t>Q18LD3</t>
  </si>
  <si>
    <t>0.24780756</t>
  </si>
  <si>
    <t>Q18LE0</t>
  </si>
  <si>
    <t>0.7444315</t>
  </si>
  <si>
    <t>Q18LE1</t>
  </si>
  <si>
    <t>0.33070782</t>
  </si>
  <si>
    <t>Q1HQU2</t>
  </si>
  <si>
    <t>0.93684024</t>
  </si>
  <si>
    <t>Q1HRR3</t>
  </si>
  <si>
    <t>0.333783</t>
  </si>
  <si>
    <t>Q1MTR1</t>
  </si>
  <si>
    <t>0.6932215</t>
  </si>
  <si>
    <t>Q1XBW5</t>
  </si>
  <si>
    <t>0.82352763</t>
  </si>
  <si>
    <t>Q25379</t>
  </si>
  <si>
    <t>0.21661538</t>
  </si>
  <si>
    <t>Q25423</t>
  </si>
  <si>
    <t>0.4595494</t>
  </si>
  <si>
    <t>Q28C34</t>
  </si>
  <si>
    <t>0.7477536</t>
  </si>
  <si>
    <t>Q28E13</t>
  </si>
  <si>
    <t>0.036136996</t>
  </si>
  <si>
    <t>Q28ES4</t>
  </si>
  <si>
    <t>0.0052843406</t>
  </si>
  <si>
    <t>Q28EW4</t>
  </si>
  <si>
    <t>0.8684929</t>
  </si>
  <si>
    <t>Q28EW5</t>
  </si>
  <si>
    <t>0.045794502</t>
  </si>
  <si>
    <t>Q28FE5</t>
  </si>
  <si>
    <t>0.90403485</t>
  </si>
  <si>
    <t>Q28FG4</t>
  </si>
  <si>
    <t>0.010242518</t>
  </si>
  <si>
    <t>Q28FJ2</t>
  </si>
  <si>
    <t>0.077609256</t>
  </si>
  <si>
    <t>Q28FN6</t>
  </si>
  <si>
    <t>0.9870839</t>
  </si>
  <si>
    <t>Q28G12</t>
  </si>
  <si>
    <t>0.34099302</t>
  </si>
  <si>
    <t>Q28GG3</t>
  </si>
  <si>
    <t>0.10380027</t>
  </si>
  <si>
    <t>Q28GL6</t>
  </si>
  <si>
    <t>0.9422422</t>
  </si>
  <si>
    <t>Q28GR4</t>
  </si>
  <si>
    <t>0.0068636057</t>
  </si>
  <si>
    <t>Q28H62</t>
  </si>
  <si>
    <t>0.004964541</t>
  </si>
  <si>
    <t>Q28H65</t>
  </si>
  <si>
    <t>0.7536912</t>
  </si>
  <si>
    <t>Q28HT3</t>
  </si>
  <si>
    <t>0.99803215</t>
  </si>
  <si>
    <t>Q28HU2</t>
  </si>
  <si>
    <t>0.1491733</t>
  </si>
  <si>
    <t>Q28I19</t>
  </si>
  <si>
    <t>0.2103146</t>
  </si>
  <si>
    <t>Q28IB1</t>
  </si>
  <si>
    <t>0.751211</t>
  </si>
  <si>
    <t>Q28ID5</t>
  </si>
  <si>
    <t>0.21254072</t>
  </si>
  <si>
    <t>Q2GPT8</t>
  </si>
  <si>
    <t>0.00058947416</t>
  </si>
  <si>
    <t>Q2GRJ3</t>
  </si>
  <si>
    <t>0.26412076</t>
  </si>
  <si>
    <t>Q2GSX8</t>
  </si>
  <si>
    <t>0.9379744</t>
  </si>
  <si>
    <t>Q2GVK1</t>
  </si>
  <si>
    <t>0.4399697</t>
  </si>
  <si>
    <t>Q2H3R6</t>
  </si>
  <si>
    <t>0.3643202</t>
  </si>
  <si>
    <t>Q2H4Z2</t>
  </si>
  <si>
    <t>0.8446024</t>
  </si>
  <si>
    <t>Q2H8S0</t>
  </si>
  <si>
    <t>0.558759</t>
  </si>
  <si>
    <t>Q2H9N4</t>
  </si>
  <si>
    <t>0.3396529</t>
  </si>
  <si>
    <t>Q2HA88</t>
  </si>
  <si>
    <t>0.0009165975</t>
  </si>
  <si>
    <t>Q2HBN3</t>
  </si>
  <si>
    <t>0.9673788</t>
  </si>
  <si>
    <t>Q2HDQ7</t>
  </si>
  <si>
    <t>0.37605238</t>
  </si>
  <si>
    <t>Q2HFA6</t>
  </si>
  <si>
    <t>0.9782648</t>
  </si>
  <si>
    <t>Q2HHB4</t>
  </si>
  <si>
    <t>0.71781754</t>
  </si>
  <si>
    <t>Q2L8Z0</t>
  </si>
  <si>
    <t>0.00035402062</t>
  </si>
  <si>
    <t>Q2L904</t>
  </si>
  <si>
    <t>0.02063503</t>
  </si>
  <si>
    <t>Q2L911</t>
  </si>
  <si>
    <t>0.00348036</t>
  </si>
  <si>
    <t>Q2L937</t>
  </si>
  <si>
    <t>0.0042283637</t>
  </si>
  <si>
    <t>Q2L961</t>
  </si>
  <si>
    <t>0.0050516315</t>
  </si>
  <si>
    <t>Q2MI47</t>
  </si>
  <si>
    <t>0.00074267696</t>
  </si>
  <si>
    <t>Q2MI89</t>
  </si>
  <si>
    <t>0.0025037036</t>
  </si>
  <si>
    <t>Q2MI99</t>
  </si>
  <si>
    <t>0.0081490455</t>
  </si>
  <si>
    <t>Q2MIB4</t>
  </si>
  <si>
    <t>0.085410185</t>
  </si>
  <si>
    <t>Q2MIB9</t>
  </si>
  <si>
    <t>0.0048680524</t>
  </si>
  <si>
    <t>Q2N2K1</t>
  </si>
  <si>
    <t>0.040229116</t>
  </si>
  <si>
    <t>Q2PMM3</t>
  </si>
  <si>
    <t>0.008630794</t>
  </si>
  <si>
    <t>Q2PMN0</t>
  </si>
  <si>
    <t>0.015598629</t>
  </si>
  <si>
    <t>Q2PMQ2</t>
  </si>
  <si>
    <t>0.0031923086</t>
  </si>
  <si>
    <t>Q2PMS6</t>
  </si>
  <si>
    <t>0.00012927211</t>
  </si>
  <si>
    <t>Q2PMT2</t>
  </si>
  <si>
    <t>0.02615401</t>
  </si>
  <si>
    <t>Q2PMU1</t>
  </si>
  <si>
    <t>0.0088045765</t>
  </si>
  <si>
    <t>Q2PMU4</t>
  </si>
  <si>
    <t>0.008020885</t>
  </si>
  <si>
    <t>Q2TAV2</t>
  </si>
  <si>
    <t>0.1010435</t>
  </si>
  <si>
    <t>Q2VBN4</t>
  </si>
  <si>
    <t>0.010073126</t>
  </si>
  <si>
    <t>Q2VBP0</t>
  </si>
  <si>
    <t>0.0023525693</t>
  </si>
  <si>
    <t>Q2VBP3</t>
  </si>
  <si>
    <t>0.0337299</t>
  </si>
  <si>
    <t>Q2VBP5</t>
  </si>
  <si>
    <t>0.04140665</t>
  </si>
  <si>
    <t>Q32N55</t>
  </si>
  <si>
    <t>0.5314467</t>
  </si>
  <si>
    <t>Q32NG4</t>
  </si>
  <si>
    <t>0.28028417</t>
  </si>
  <si>
    <t>Q32NP7</t>
  </si>
  <si>
    <t>0.84983176</t>
  </si>
  <si>
    <t>Q34940</t>
  </si>
  <si>
    <t>0.0023880373</t>
  </si>
  <si>
    <t>Q34942</t>
  </si>
  <si>
    <t>0.0015628902</t>
  </si>
  <si>
    <t>Q35142</t>
  </si>
  <si>
    <t>0.6301238</t>
  </si>
  <si>
    <t>Q39572</t>
  </si>
  <si>
    <t>0.26223943</t>
  </si>
  <si>
    <t>Q3B8G8</t>
  </si>
  <si>
    <t>0.72090816</t>
  </si>
  <si>
    <t>Q3B8H0</t>
  </si>
  <si>
    <t>0.036110207</t>
  </si>
  <si>
    <t>Q3B8N0</t>
  </si>
  <si>
    <t>0.49224135</t>
  </si>
  <si>
    <t>Q3BCQ8</t>
  </si>
  <si>
    <t>0.33010912</t>
  </si>
  <si>
    <t>Q3KPR1</t>
  </si>
  <si>
    <t>0.8030102</t>
  </si>
  <si>
    <t>Q3KPT3</t>
  </si>
  <si>
    <t>0.6639074</t>
  </si>
  <si>
    <t>Q3KPT9</t>
  </si>
  <si>
    <t>0.39110473</t>
  </si>
  <si>
    <t>Q3KPU0</t>
  </si>
  <si>
    <t>0.19167876</t>
  </si>
  <si>
    <t>Q3SA46</t>
  </si>
  <si>
    <t>0.84264547</t>
  </si>
  <si>
    <t>Q41144</t>
  </si>
  <si>
    <t>0.00016098238</t>
  </si>
  <si>
    <t>Q41344</t>
  </si>
  <si>
    <t>0.038455985</t>
  </si>
  <si>
    <t>Q498L2</t>
  </si>
  <si>
    <t>0.9809745</t>
  </si>
  <si>
    <t>Q4CUM2</t>
  </si>
  <si>
    <t>0.61106175</t>
  </si>
  <si>
    <t>Q4DZ41</t>
  </si>
  <si>
    <t>0.16890745</t>
  </si>
  <si>
    <t>Q4FZQ6</t>
  </si>
  <si>
    <t>0.99778324</t>
  </si>
  <si>
    <t>Q4KL97</t>
  </si>
  <si>
    <t>0.8027719</t>
  </si>
  <si>
    <t>Q4QQQ4</t>
  </si>
  <si>
    <t>0.34317</t>
  </si>
  <si>
    <t>Q4QQQ7</t>
  </si>
  <si>
    <t>0.9965618</t>
  </si>
  <si>
    <t>Q4QR03</t>
  </si>
  <si>
    <t>0.9013335</t>
  </si>
  <si>
    <t>Q4V7J0</t>
  </si>
  <si>
    <t>0.91908133</t>
  </si>
  <si>
    <t>Q4V7N4</t>
  </si>
  <si>
    <t>0.7574004</t>
  </si>
  <si>
    <t>Q4V7Q2</t>
  </si>
  <si>
    <t>0.49180502</t>
  </si>
  <si>
    <t>Q52KV5</t>
  </si>
  <si>
    <t>0.9738715</t>
  </si>
  <si>
    <t>Q52L45</t>
  </si>
  <si>
    <t>0.24228561</t>
  </si>
  <si>
    <t>Q53B56</t>
  </si>
  <si>
    <t>0.021542147</t>
  </si>
  <si>
    <t>Q53B61</t>
  </si>
  <si>
    <t>0.18652935</t>
  </si>
  <si>
    <t>Q566H4</t>
  </si>
  <si>
    <t>0.7430946</t>
  </si>
  <si>
    <t>Q57Z03</t>
  </si>
  <si>
    <t>0.5709031</t>
  </si>
  <si>
    <t>Q59L89</t>
  </si>
  <si>
    <t>0.058897804</t>
  </si>
  <si>
    <t>Q59PE7</t>
  </si>
  <si>
    <t>0.88366556</t>
  </si>
  <si>
    <t>Q59PP6</t>
  </si>
  <si>
    <t>0.4393269</t>
  </si>
  <si>
    <t>Q59S27</t>
  </si>
  <si>
    <t>0.9006008</t>
  </si>
  <si>
    <t>Q59S85</t>
  </si>
  <si>
    <t>0.03174666</t>
  </si>
  <si>
    <t>Q59TD3</t>
  </si>
  <si>
    <t>0.63619024</t>
  </si>
  <si>
    <t>Q59WG5</t>
  </si>
  <si>
    <t>0.008169216</t>
  </si>
  <si>
    <t>Q59WJ4</t>
  </si>
  <si>
    <t>0.6866801</t>
  </si>
  <si>
    <t>Q59YL9</t>
  </si>
  <si>
    <t>0.9671254</t>
  </si>
  <si>
    <t>Q59Z51</t>
  </si>
  <si>
    <t>0.62631804</t>
  </si>
  <si>
    <t>Q5A210</t>
  </si>
  <si>
    <t>0.0081472155</t>
  </si>
  <si>
    <t>Q5A3K2</t>
  </si>
  <si>
    <t>0.85330373</t>
  </si>
  <si>
    <t>Q5A5N5</t>
  </si>
  <si>
    <t>0.64094996</t>
  </si>
  <si>
    <t>Q5A7N3</t>
  </si>
  <si>
    <t>0.14614068</t>
  </si>
  <si>
    <t>Q5AC37</t>
  </si>
  <si>
    <t>0.8769906</t>
  </si>
  <si>
    <t>Q5ACN3</t>
  </si>
  <si>
    <t>0.010092935</t>
  </si>
  <si>
    <t>Q5ADL4</t>
  </si>
  <si>
    <t>0.93240196</t>
  </si>
  <si>
    <t>Q5AFC2</t>
  </si>
  <si>
    <t>0.0020652832</t>
  </si>
  <si>
    <t>Q5AFK3</t>
  </si>
  <si>
    <t>0.24914688</t>
  </si>
  <si>
    <t>Q5AG86</t>
  </si>
  <si>
    <t>0.97257936</t>
  </si>
  <si>
    <t>Q5AGC1</t>
  </si>
  <si>
    <t>0.9472062</t>
  </si>
  <si>
    <t>Q5AGZ7</t>
  </si>
  <si>
    <t>0.6807851</t>
  </si>
  <si>
    <t>Q5AH60</t>
  </si>
  <si>
    <t>0.2719957</t>
  </si>
  <si>
    <t>Q5AK42</t>
  </si>
  <si>
    <t>0.849036</t>
  </si>
  <si>
    <t>Q5ALU2</t>
  </si>
  <si>
    <t>0.89104694</t>
  </si>
  <si>
    <t>Q5AM84</t>
  </si>
  <si>
    <t>0.7532446</t>
  </si>
  <si>
    <t>Q5ANA1</t>
  </si>
  <si>
    <t>0.3405592</t>
  </si>
  <si>
    <t>Q5AND1</t>
  </si>
  <si>
    <t>0.19487014</t>
  </si>
  <si>
    <t>Q5AP87</t>
  </si>
  <si>
    <t>0.0037808393</t>
  </si>
  <si>
    <t>Q5AP89</t>
  </si>
  <si>
    <t>0.981499</t>
  </si>
  <si>
    <t>Q5BKH3</t>
  </si>
  <si>
    <t>0.20940024</t>
  </si>
  <si>
    <t>Q5BKJ7</t>
  </si>
  <si>
    <t>0.41851085</t>
  </si>
  <si>
    <t>Q5EAT6</t>
  </si>
  <si>
    <t>0.09489733</t>
  </si>
  <si>
    <t>Q5EAX9</t>
  </si>
  <si>
    <t>0.6368678</t>
  </si>
  <si>
    <t>Q5FVW6</t>
  </si>
  <si>
    <t>0.6952664</t>
  </si>
  <si>
    <t>Q5FW12</t>
  </si>
  <si>
    <t>0.16140006</t>
  </si>
  <si>
    <t>Q5FWL0</t>
  </si>
  <si>
    <t>0.9478079</t>
  </si>
  <si>
    <t>Q5G5C4</t>
  </si>
  <si>
    <t>0.26426703</t>
  </si>
  <si>
    <t>Q5HZM3</t>
  </si>
  <si>
    <t>0.24587321</t>
  </si>
  <si>
    <t>Q5K4H9</t>
  </si>
  <si>
    <t>0.03755584</t>
  </si>
  <si>
    <t>Q5M7F6</t>
  </si>
  <si>
    <t>0.17680246</t>
  </si>
  <si>
    <t>Q5M8X6</t>
  </si>
  <si>
    <t>0.15167183</t>
  </si>
  <si>
    <t>Q5M8Y1</t>
  </si>
  <si>
    <t>0.089469284</t>
  </si>
  <si>
    <t>Q5M8Y7</t>
  </si>
  <si>
    <t>0.87690926</t>
  </si>
  <si>
    <t>Q5MQL3</t>
  </si>
  <si>
    <t>0.06952647</t>
  </si>
  <si>
    <t>Q5PPR6</t>
  </si>
  <si>
    <t>0.12095697</t>
  </si>
  <si>
    <t>Q5PQ59</t>
  </si>
  <si>
    <t>0.27334237</t>
  </si>
  <si>
    <t>Q5U245</t>
  </si>
  <si>
    <t>0.4901775</t>
  </si>
  <si>
    <t>Q5U528</t>
  </si>
  <si>
    <t>0.21878389</t>
  </si>
  <si>
    <t>Q5XG48</t>
  </si>
  <si>
    <t>0.82592094</t>
  </si>
  <si>
    <t>Q5XGC5</t>
  </si>
  <si>
    <t>0.18974186</t>
  </si>
  <si>
    <t>Q5XGE2</t>
  </si>
  <si>
    <t>0.6033222</t>
  </si>
  <si>
    <t>Q5XGJ0</t>
  </si>
  <si>
    <t>0.085570805</t>
  </si>
  <si>
    <t>Q5XGR4</t>
  </si>
  <si>
    <t>0.0020527863</t>
  </si>
  <si>
    <t>Q5XH28</t>
  </si>
  <si>
    <t>0.9047891</t>
  </si>
  <si>
    <t>Q5XH48</t>
  </si>
  <si>
    <t>0.3388218</t>
  </si>
  <si>
    <t>Q5XHG6</t>
  </si>
  <si>
    <t>0.03288812</t>
  </si>
  <si>
    <t>Q63ZR6</t>
  </si>
  <si>
    <t>0.009018578</t>
  </si>
  <si>
    <t>Q640A2</t>
  </si>
  <si>
    <t>0.9748751</t>
  </si>
  <si>
    <t>Q65Z54</t>
  </si>
  <si>
    <t>0.7897578</t>
  </si>
  <si>
    <t>Q66IL0</t>
  </si>
  <si>
    <t>0.111800134</t>
  </si>
  <si>
    <t>Q66IS6</t>
  </si>
  <si>
    <t>0.20638333</t>
  </si>
  <si>
    <t>Q66J30</t>
  </si>
  <si>
    <t>0.23041975</t>
  </si>
  <si>
    <t>Q66JA8</t>
  </si>
  <si>
    <t>0.9059605</t>
  </si>
  <si>
    <t>Q66JC0</t>
  </si>
  <si>
    <t>0.07935502</t>
  </si>
  <si>
    <t>Q66KC9</t>
  </si>
  <si>
    <t>0.77224237</t>
  </si>
  <si>
    <t>Q66KU1</t>
  </si>
  <si>
    <t>0.14386365</t>
  </si>
  <si>
    <t>Q66KU4</t>
  </si>
  <si>
    <t>0.007826468</t>
  </si>
  <si>
    <t>Q66L32</t>
  </si>
  <si>
    <t>0.4716301</t>
  </si>
  <si>
    <t>Q68EY7</t>
  </si>
  <si>
    <t>0.65906644</t>
  </si>
  <si>
    <t>Q68F00</t>
  </si>
  <si>
    <t>0.0012758116</t>
  </si>
  <si>
    <t>Q68F33</t>
  </si>
  <si>
    <t>0.039632242</t>
  </si>
  <si>
    <t>Q6AX45</t>
  </si>
  <si>
    <t>0.3074247</t>
  </si>
  <si>
    <t>Q6DCH7</t>
  </si>
  <si>
    <t>0.10530722</t>
  </si>
  <si>
    <t>Q6DCP5</t>
  </si>
  <si>
    <t>0.9169767</t>
  </si>
  <si>
    <t>Q6DCP6</t>
  </si>
  <si>
    <t>0.20760103</t>
  </si>
  <si>
    <t>Q6DCW1</t>
  </si>
  <si>
    <t>0.9961119</t>
  </si>
  <si>
    <t>Q6DD39</t>
  </si>
  <si>
    <t>0.34461096</t>
  </si>
  <si>
    <t>Q6DDA4</t>
  </si>
  <si>
    <t>0.9995365</t>
  </si>
  <si>
    <t>Q6DDG2</t>
  </si>
  <si>
    <t>0.22537798</t>
  </si>
  <si>
    <t>Q6DDH2</t>
  </si>
  <si>
    <t>0.6204829</t>
  </si>
  <si>
    <t>Q6DDY9</t>
  </si>
  <si>
    <t>0.39450642</t>
  </si>
  <si>
    <t>Q6DE96</t>
  </si>
  <si>
    <t>0.9973832</t>
  </si>
  <si>
    <t>Q6DED0</t>
  </si>
  <si>
    <t>0.010653743</t>
  </si>
  <si>
    <t>Q6DEW4</t>
  </si>
  <si>
    <t>0.4689075</t>
  </si>
  <si>
    <t>Q6DF34</t>
  </si>
  <si>
    <t>0.51936436</t>
  </si>
  <si>
    <t>Q6DFM1</t>
  </si>
  <si>
    <t>0.72663873</t>
  </si>
  <si>
    <t>Q6DFN5</t>
  </si>
  <si>
    <t>0.027013581</t>
  </si>
  <si>
    <t>Q6DFR5</t>
  </si>
  <si>
    <t>0.011354149</t>
  </si>
  <si>
    <t>Q6DIQ3</t>
  </si>
  <si>
    <t>0.31216672</t>
  </si>
  <si>
    <t>Q6DJ05</t>
  </si>
  <si>
    <t>0.6316827</t>
  </si>
  <si>
    <t>Q6DJD3</t>
  </si>
  <si>
    <t>0.7223038</t>
  </si>
  <si>
    <t>Q6DJM3</t>
  </si>
  <si>
    <t>0.043741334</t>
  </si>
  <si>
    <t>Q6DJP7</t>
  </si>
  <si>
    <t>0.71701723</t>
  </si>
  <si>
    <t>Q6DK91</t>
  </si>
  <si>
    <t>0.43621308</t>
  </si>
  <si>
    <t>Q6DKE6</t>
  </si>
  <si>
    <t>0.9404355</t>
  </si>
  <si>
    <t>Q6DUX3</t>
  </si>
  <si>
    <t>0.04836671</t>
  </si>
  <si>
    <t>Q6F2E2</t>
  </si>
  <si>
    <t>0.90391666</t>
  </si>
  <si>
    <t>Q6GL65</t>
  </si>
  <si>
    <t>0.7777594</t>
  </si>
  <si>
    <t>Q6GLZ8</t>
  </si>
  <si>
    <t>0.9996456</t>
  </si>
  <si>
    <t>Q6GM07</t>
  </si>
  <si>
    <t>0.36838347</t>
  </si>
  <si>
    <t>Q6GM19</t>
  </si>
  <si>
    <t>0.046374492</t>
  </si>
  <si>
    <t>Q6GM21</t>
  </si>
  <si>
    <t>0.07981913</t>
  </si>
  <si>
    <t>Q6GNP0</t>
  </si>
  <si>
    <t>0.2924427</t>
  </si>
  <si>
    <t>Q6GNP2</t>
  </si>
  <si>
    <t>0.9853158</t>
  </si>
  <si>
    <t>Q6GNS3</t>
  </si>
  <si>
    <t>0.8967583</t>
  </si>
  <si>
    <t>Q6GNU1</t>
  </si>
  <si>
    <t>0.8514591</t>
  </si>
  <si>
    <t>Q6GPL4</t>
  </si>
  <si>
    <t>0.0040943995</t>
  </si>
  <si>
    <t>Q6GPM3</t>
  </si>
  <si>
    <t>0.49022657</t>
  </si>
  <si>
    <t>Q6GPQ6</t>
  </si>
  <si>
    <t>0.7127078</t>
  </si>
  <si>
    <t>Q6GPV4</t>
  </si>
  <si>
    <t>0.35445037</t>
  </si>
  <si>
    <t>Q6GQD1</t>
  </si>
  <si>
    <t>0.5519606</t>
  </si>
  <si>
    <t>Q6GQI5</t>
  </si>
  <si>
    <t>0.23896725</t>
  </si>
  <si>
    <t>Q6NRB7</t>
  </si>
  <si>
    <t>0.75272983</t>
  </si>
  <si>
    <t>Q6NRH7</t>
  </si>
  <si>
    <t>0.93538225</t>
  </si>
  <si>
    <t>Q6NRI4</t>
  </si>
  <si>
    <t>0.01920265</t>
  </si>
  <si>
    <t>Q6NRK8</t>
  </si>
  <si>
    <t>0.11247953</t>
  </si>
  <si>
    <t>Q6NRL4</t>
  </si>
  <si>
    <t>0.14294751</t>
  </si>
  <si>
    <t>Q6NRS6</t>
  </si>
  <si>
    <t>0.0064992895</t>
  </si>
  <si>
    <t>Q6NRY9</t>
  </si>
  <si>
    <t>0.18054695</t>
  </si>
  <si>
    <t>Q6NTS3</t>
  </si>
  <si>
    <t>0.25703263</t>
  </si>
  <si>
    <t>Q6NUB2</t>
  </si>
  <si>
    <t>0.9576226</t>
  </si>
  <si>
    <t>Q6NUB3</t>
  </si>
  <si>
    <t>0.0033506607</t>
  </si>
  <si>
    <t>Q6NUC2</t>
  </si>
  <si>
    <t>0.67624545</t>
  </si>
  <si>
    <t>Q6NVA8</t>
  </si>
  <si>
    <t>0.30978897</t>
  </si>
  <si>
    <t>Q6NX30</t>
  </si>
  <si>
    <t>0.935338</t>
  </si>
  <si>
    <t>Q6P255</t>
  </si>
  <si>
    <t>0.7338145</t>
  </si>
  <si>
    <t>Q6P2Z6</t>
  </si>
  <si>
    <t>0.8955327</t>
  </si>
  <si>
    <t>Q6P4W7</t>
  </si>
  <si>
    <t>0.384381</t>
  </si>
  <si>
    <t>Q6P4Z5</t>
  </si>
  <si>
    <t>0.18410283</t>
  </si>
  <si>
    <t>Q6P6Z4</t>
  </si>
  <si>
    <t>0.88986623</t>
  </si>
  <si>
    <t>Q6P7H4</t>
  </si>
  <si>
    <t>0.6983573</t>
  </si>
  <si>
    <t>Q6P7N1</t>
  </si>
  <si>
    <t>0.6874594</t>
  </si>
  <si>
    <t>Q6P8A1</t>
  </si>
  <si>
    <t>0.5122384</t>
  </si>
  <si>
    <t>Q6PA35</t>
  </si>
  <si>
    <t>0.039010994</t>
  </si>
  <si>
    <t>Q6PB06</t>
  </si>
  <si>
    <t>0.47072396</t>
  </si>
  <si>
    <t>Q6PBE2</t>
  </si>
  <si>
    <t>0.61297625</t>
  </si>
  <si>
    <t>Q6PCG0</t>
  </si>
  <si>
    <t>0.22681604</t>
  </si>
  <si>
    <t>Q6PF42</t>
  </si>
  <si>
    <t>0.74758047</t>
  </si>
  <si>
    <t>Q6Q484</t>
  </si>
  <si>
    <t>0.5705086</t>
  </si>
  <si>
    <t>Q6Q889</t>
  </si>
  <si>
    <t>0.0076428284</t>
  </si>
  <si>
    <t>Q6QN05</t>
  </si>
  <si>
    <t>0.102180384</t>
  </si>
  <si>
    <t>Q6UFZ2</t>
  </si>
  <si>
    <t>0.3516824</t>
  </si>
  <si>
    <t>Q6Y263</t>
  </si>
  <si>
    <t>0.055589326</t>
  </si>
  <si>
    <t>Q75UG5</t>
  </si>
  <si>
    <t>0.5260798</t>
  </si>
  <si>
    <t>Q7RVM2</t>
  </si>
  <si>
    <t>0.028341874</t>
  </si>
  <si>
    <t>Q7RYI0</t>
  </si>
  <si>
    <t>0.07206326</t>
  </si>
  <si>
    <t>Q7RYM7</t>
  </si>
  <si>
    <t>0.53100556</t>
  </si>
  <si>
    <t>Q7RYV0</t>
  </si>
  <si>
    <t>0.051677577</t>
  </si>
  <si>
    <t>Q7RZI0</t>
  </si>
  <si>
    <t>0.38688</t>
  </si>
  <si>
    <t>Q7S4E7</t>
  </si>
  <si>
    <t>0.2513603</t>
  </si>
  <si>
    <t>Q7S4H6</t>
  </si>
  <si>
    <t>0.6953076</t>
  </si>
  <si>
    <t>Q7S693</t>
  </si>
  <si>
    <t>0.0035521833</t>
  </si>
  <si>
    <t>Q7S6X4</t>
  </si>
  <si>
    <t>0.5620795</t>
  </si>
  <si>
    <t>Q7S711</t>
  </si>
  <si>
    <t>0.69458073</t>
  </si>
  <si>
    <t>Q7S747</t>
  </si>
  <si>
    <t>0.52652574</t>
  </si>
  <si>
    <t>Q7S8C2</t>
  </si>
  <si>
    <t>0.75550944</t>
  </si>
  <si>
    <t>Q7S8W7</t>
  </si>
  <si>
    <t>0.9894554</t>
  </si>
  <si>
    <t>Q7SA06</t>
  </si>
  <si>
    <t>0.4153098</t>
  </si>
  <si>
    <t>Q7SAC2</t>
  </si>
  <si>
    <t>0.59216624</t>
  </si>
  <si>
    <t>Q7SAP1</t>
  </si>
  <si>
    <t>0.011022196</t>
  </si>
  <si>
    <t>Q7SAQ1</t>
  </si>
  <si>
    <t>0.18805398</t>
  </si>
  <si>
    <t>Q7SCY7</t>
  </si>
  <si>
    <t>0.0008302194</t>
  </si>
  <si>
    <t>Q7SCZ3</t>
  </si>
  <si>
    <t>0.71661174</t>
  </si>
  <si>
    <t>Q7SDN3</t>
  </si>
  <si>
    <t>0.04408855</t>
  </si>
  <si>
    <t>Q7SDW6</t>
  </si>
  <si>
    <t>0.9738675</t>
  </si>
  <si>
    <t>Q7SEK9</t>
  </si>
  <si>
    <t>0.18675421</t>
  </si>
  <si>
    <t>Q7SFQ6</t>
  </si>
  <si>
    <t>0.62312984</t>
  </si>
  <si>
    <t>Q7SG06</t>
  </si>
  <si>
    <t>0.71114266</t>
  </si>
  <si>
    <t>Q7SG38</t>
  </si>
  <si>
    <t>0.0022664992</t>
  </si>
  <si>
    <t>Q7SGL3</t>
  </si>
  <si>
    <t>0.39628312</t>
  </si>
  <si>
    <t>Q7SYS9</t>
  </si>
  <si>
    <t>0.7476004</t>
  </si>
  <si>
    <t>Q7T0S7</t>
  </si>
  <si>
    <t>0.67049587</t>
  </si>
  <si>
    <t>Q7T3N2</t>
  </si>
  <si>
    <t>0.022002453</t>
  </si>
  <si>
    <t>Q7Z9I2</t>
  </si>
  <si>
    <t>0.42116636</t>
  </si>
  <si>
    <t>Q7Z9I3</t>
  </si>
  <si>
    <t>0.216413</t>
  </si>
  <si>
    <t>Q7ZWL6</t>
  </si>
  <si>
    <t>0.75008184</t>
  </si>
  <si>
    <t>Q7ZWN0</t>
  </si>
  <si>
    <t>0.025583168</t>
  </si>
  <si>
    <t>Q7ZWN4</t>
  </si>
  <si>
    <t>0.6649553</t>
  </si>
  <si>
    <t>Q7ZX75</t>
  </si>
  <si>
    <t>0.0033199638</t>
  </si>
  <si>
    <t>Q7ZX83</t>
  </si>
  <si>
    <t>0.91530055</t>
  </si>
  <si>
    <t>Q7ZXS3</t>
  </si>
  <si>
    <t>0.97509354</t>
  </si>
  <si>
    <t>Q7ZXZ2</t>
  </si>
  <si>
    <t>0.6572806</t>
  </si>
  <si>
    <t>Q7ZY75</t>
  </si>
  <si>
    <t>0.19813795</t>
  </si>
  <si>
    <t>Q7ZY86</t>
  </si>
  <si>
    <t>0.06178619</t>
  </si>
  <si>
    <t>Q7ZYA6</t>
  </si>
  <si>
    <t>0.97588533</t>
  </si>
  <si>
    <t>Q7ZYU8</t>
  </si>
  <si>
    <t>0.44610128</t>
  </si>
  <si>
    <t>Q7ZZH4</t>
  </si>
  <si>
    <t>0.34697455</t>
  </si>
  <si>
    <t>Q870Q4</t>
  </si>
  <si>
    <t>0.28895926</t>
  </si>
  <si>
    <t>Q8AIH7</t>
  </si>
  <si>
    <t>0.95123506</t>
  </si>
  <si>
    <t>Q8AVL0</t>
  </si>
  <si>
    <t>0.59959143</t>
  </si>
  <si>
    <t>Q8AVP1</t>
  </si>
  <si>
    <t>0.96118724</t>
  </si>
  <si>
    <t>Q8AVR2</t>
  </si>
  <si>
    <t>0.5381138</t>
  </si>
  <si>
    <t>Q8AVX1</t>
  </si>
  <si>
    <t>0.49963644</t>
  </si>
  <si>
    <t>Q8AVY1</t>
  </si>
  <si>
    <t>0.911365</t>
  </si>
  <si>
    <t>Q8HTL2</t>
  </si>
  <si>
    <t>0.08421987</t>
  </si>
  <si>
    <t>Q8HTL3</t>
  </si>
  <si>
    <t>0.4964497</t>
  </si>
  <si>
    <t>Q8JGT5</t>
  </si>
  <si>
    <t>0.5495256</t>
  </si>
  <si>
    <t>Q8NIP8</t>
  </si>
  <si>
    <t>0.50587875</t>
  </si>
  <si>
    <t>Q8SQH7</t>
  </si>
  <si>
    <t>0.021035535</t>
  </si>
  <si>
    <t>Q8SQI9</t>
  </si>
  <si>
    <t>0.50288063</t>
  </si>
  <si>
    <t>Q8SQR8</t>
  </si>
  <si>
    <t>0.07240129</t>
  </si>
  <si>
    <t>Q8SQV6</t>
  </si>
  <si>
    <t>0.042505033</t>
  </si>
  <si>
    <t>Q8SR30</t>
  </si>
  <si>
    <t>0.07233908</t>
  </si>
  <si>
    <t>Q8SRM1</t>
  </si>
  <si>
    <t>0.95529765</t>
  </si>
  <si>
    <t>Q8SRR1</t>
  </si>
  <si>
    <t>0.04566255</t>
  </si>
  <si>
    <t>Q8SRU2</t>
  </si>
  <si>
    <t>0.83969444</t>
  </si>
  <si>
    <t>Q8SRV7</t>
  </si>
  <si>
    <t>0.6298155</t>
  </si>
  <si>
    <t>Q8SS56</t>
  </si>
  <si>
    <t>0.3502431</t>
  </si>
  <si>
    <t>Q8SSB1</t>
  </si>
  <si>
    <t>0.12049792</t>
  </si>
  <si>
    <t>Q8SSH3</t>
  </si>
  <si>
    <t>0.12181632</t>
  </si>
  <si>
    <t>Q8SVJ8</t>
  </si>
  <si>
    <t>0.6677512</t>
  </si>
  <si>
    <t>Q8SVT0</t>
  </si>
  <si>
    <t>0.035284244</t>
  </si>
  <si>
    <t>Q8SVT3</t>
  </si>
  <si>
    <t>0.43187052</t>
  </si>
  <si>
    <t>Q8SW50</t>
  </si>
  <si>
    <t>0.2576282</t>
  </si>
  <si>
    <t>Q8SWD4</t>
  </si>
  <si>
    <t>0.98991054</t>
  </si>
  <si>
    <t>Q8SWE5</t>
  </si>
  <si>
    <t>0.23157325</t>
  </si>
  <si>
    <t>Q8TFG1</t>
  </si>
  <si>
    <t>0.0003996651</t>
  </si>
  <si>
    <t>Q8X0G8</t>
  </si>
  <si>
    <t>0.20451598</t>
  </si>
  <si>
    <t>Q913Y8</t>
  </si>
  <si>
    <t>0.0038210284</t>
  </si>
  <si>
    <t>Q92367</t>
  </si>
  <si>
    <t>0.00085720775</t>
  </si>
  <si>
    <t>Q95DP2</t>
  </si>
  <si>
    <t>0.006150447</t>
  </si>
  <si>
    <t>Q95MN7</t>
  </si>
  <si>
    <t>0.63258547</t>
  </si>
  <si>
    <t>Q95ZE2</t>
  </si>
  <si>
    <t>0.0050948244</t>
  </si>
  <si>
    <t>Q963C8</t>
  </si>
  <si>
    <t>0.0040666927</t>
  </si>
  <si>
    <t>Q96U08</t>
  </si>
  <si>
    <t>0.09676498</t>
  </si>
  <si>
    <t>Q96W54</t>
  </si>
  <si>
    <t>0.05750063</t>
  </si>
  <si>
    <t>Q98SN8</t>
  </si>
  <si>
    <t>0.00047934178</t>
  </si>
  <si>
    <t>Q99235</t>
  </si>
  <si>
    <t>0.62645805</t>
  </si>
  <si>
    <t>Q9B8C9</t>
  </si>
  <si>
    <t>0.00015785475</t>
  </si>
  <si>
    <t>Q9B8D1</t>
  </si>
  <si>
    <t>0.0005359775</t>
  </si>
  <si>
    <t>Q9B8D2</t>
  </si>
  <si>
    <t>0.00023814446</t>
  </si>
  <si>
    <t>Q9C0U3</t>
  </si>
  <si>
    <t>0.18650053</t>
  </si>
  <si>
    <t>Q9C0V0</t>
  </si>
  <si>
    <t>0.0012696733</t>
  </si>
  <si>
    <t>Q9C0V8</t>
  </si>
  <si>
    <t>0.0009321617</t>
  </si>
  <si>
    <t>Q9C108</t>
  </si>
  <si>
    <t>0.98236805</t>
  </si>
  <si>
    <t>Q9C112</t>
  </si>
  <si>
    <t>0.0021665022</t>
  </si>
  <si>
    <t>Q9C224</t>
  </si>
  <si>
    <t>0.89509314</t>
  </si>
  <si>
    <t>Q9HDV0</t>
  </si>
  <si>
    <t>0.16976176</t>
  </si>
  <si>
    <t>Q9HDV2</t>
  </si>
  <si>
    <t>0.0006317875</t>
  </si>
  <si>
    <t>Q9HDX7</t>
  </si>
  <si>
    <t>0.13367878</t>
  </si>
  <si>
    <t>Q9HE63</t>
  </si>
  <si>
    <t>0.37367436</t>
  </si>
  <si>
    <t>Q9HED8</t>
  </si>
  <si>
    <t>0.87695676</t>
  </si>
  <si>
    <t>Q9HGP1</t>
  </si>
  <si>
    <t>0.34518525</t>
  </si>
  <si>
    <t>Q9I8B0</t>
  </si>
  <si>
    <t>0.99447143</t>
  </si>
  <si>
    <t>Q9IA12</t>
  </si>
  <si>
    <t>0.9042925</t>
  </si>
  <si>
    <t>Q9IA22</t>
  </si>
  <si>
    <t>0.99100494</t>
  </si>
  <si>
    <t>Q9IGY8</t>
  </si>
  <si>
    <t>0.9382042</t>
  </si>
  <si>
    <t>Q9LEF0</t>
  </si>
  <si>
    <t>0.053121936</t>
  </si>
  <si>
    <t>Q9LLA7</t>
  </si>
  <si>
    <t>0.40904012</t>
  </si>
  <si>
    <t>Q9M5I8</t>
  </si>
  <si>
    <t>0.05180562</t>
  </si>
  <si>
    <t>Q9M6A3</t>
  </si>
  <si>
    <t>0.018454209</t>
  </si>
  <si>
    <t>Q9P3A8</t>
  </si>
  <si>
    <t>0.87125057</t>
  </si>
  <si>
    <t>Q9P3E4</t>
  </si>
  <si>
    <t>0.0026779096</t>
  </si>
  <si>
    <t>Q9P5L0</t>
  </si>
  <si>
    <t>0.08172038</t>
  </si>
  <si>
    <t>Q9P5N4</t>
  </si>
  <si>
    <t>0.00019946611</t>
  </si>
  <si>
    <t>Q9P602</t>
  </si>
  <si>
    <t>0.13423271</t>
  </si>
  <si>
    <t>Q9P6J0</t>
  </si>
  <si>
    <t>0.0010968392</t>
  </si>
  <si>
    <t>Q9P6K4</t>
  </si>
  <si>
    <t>0.48137775</t>
  </si>
  <si>
    <t>Q9P6P7</t>
  </si>
  <si>
    <t>0.79741806</t>
  </si>
  <si>
    <t>Q9P791</t>
  </si>
  <si>
    <t>0.6303449</t>
  </si>
  <si>
    <t>Q9P7C0</t>
  </si>
  <si>
    <t>0.7211399</t>
  </si>
  <si>
    <t>Q9P7F1</t>
  </si>
  <si>
    <t>0.00092993013</t>
  </si>
  <si>
    <t>Q9P7H3</t>
  </si>
  <si>
    <t>0.14797509</t>
  </si>
  <si>
    <t>Q9P7I0</t>
  </si>
  <si>
    <t>0.83810854</t>
  </si>
  <si>
    <t>Q9P7I6</t>
  </si>
  <si>
    <t>0.21387719</t>
  </si>
  <si>
    <t>Q9P7J0</t>
  </si>
  <si>
    <t>0.025386598</t>
  </si>
  <si>
    <t>Q9P7K0</t>
  </si>
  <si>
    <t>0.057752494</t>
  </si>
  <si>
    <t>Q9P7K2</t>
  </si>
  <si>
    <t>0.488328</t>
  </si>
  <si>
    <t>Q9P7U2</t>
  </si>
  <si>
    <t>0.31714797</t>
  </si>
  <si>
    <t>Q9P7U4</t>
  </si>
  <si>
    <t>0.016003514</t>
  </si>
  <si>
    <t>Q9P7Y2</t>
  </si>
  <si>
    <t>0.18372157</t>
  </si>
  <si>
    <t>Q9P7Z9</t>
  </si>
  <si>
    <t>0.48310322</t>
  </si>
  <si>
    <t>Q9PW73</t>
  </si>
  <si>
    <t>0.08837177</t>
  </si>
  <si>
    <t>Q9THX6</t>
  </si>
  <si>
    <t>0.38111112</t>
  </si>
  <si>
    <t>Q9TUC4</t>
  </si>
  <si>
    <t>0.99671376</t>
  </si>
  <si>
    <t>Q9UR06</t>
  </si>
  <si>
    <t>0.24721651</t>
  </si>
  <si>
    <t>Q9URV3</t>
  </si>
  <si>
    <t>0.7811355</t>
  </si>
  <si>
    <t>Q9URY9</t>
  </si>
  <si>
    <t>0.2988973</t>
  </si>
  <si>
    <t>Q9US10</t>
  </si>
  <si>
    <t>0.020225476</t>
  </si>
  <si>
    <t>Q9US56</t>
  </si>
  <si>
    <t>0.37246647</t>
  </si>
  <si>
    <t>Q9USH0</t>
  </si>
  <si>
    <t>0.17366982</t>
  </si>
  <si>
    <t>Q9USH5</t>
  </si>
  <si>
    <t>0.9586688</t>
  </si>
  <si>
    <t>Q9USK3</t>
  </si>
  <si>
    <t>0.003090418</t>
  </si>
  <si>
    <t>Q9USN3</t>
  </si>
  <si>
    <t>0.23938897</t>
  </si>
  <si>
    <t>Q9USV6</t>
  </si>
  <si>
    <t>0.17833993</t>
  </si>
  <si>
    <t>Q9UT40</t>
  </si>
  <si>
    <t>0.04352248</t>
  </si>
  <si>
    <t>Q9UT82</t>
  </si>
  <si>
    <t>0.0877632</t>
  </si>
  <si>
    <t>Q9UT95</t>
  </si>
  <si>
    <t>0.27290142</t>
  </si>
  <si>
    <t>Q9UTA2</t>
  </si>
  <si>
    <t>0.20838031</t>
  </si>
  <si>
    <t>Q9UTA9</t>
  </si>
  <si>
    <t>0.6466076</t>
  </si>
  <si>
    <t>Q9UTB0</t>
  </si>
  <si>
    <t>0.46470296</t>
  </si>
  <si>
    <t>Q9UTB4</t>
  </si>
  <si>
    <t>0.29463023</t>
  </si>
  <si>
    <t>Q9UTC4</t>
  </si>
  <si>
    <t>0.16599788</t>
  </si>
  <si>
    <t>Q9UTM4</t>
  </si>
  <si>
    <t>0.10912633</t>
  </si>
  <si>
    <t>Q9UTP4</t>
  </si>
  <si>
    <t>0.37349573</t>
  </si>
  <si>
    <t>Q9UTR7</t>
  </si>
  <si>
    <t>0.29664254</t>
  </si>
  <si>
    <t>Q9UUA5</t>
  </si>
  <si>
    <t>0.5360871</t>
  </si>
  <si>
    <t>Q9UUA7</t>
  </si>
  <si>
    <t>0.4052026</t>
  </si>
  <si>
    <t>Q9UUB0</t>
  </si>
  <si>
    <t>0.36177197</t>
  </si>
  <si>
    <t>Q9UVL1</t>
  </si>
  <si>
    <t>0.9906529</t>
  </si>
  <si>
    <t>Q9XGJ4</t>
  </si>
  <si>
    <t>0.7660583</t>
  </si>
  <si>
    <t>Q9XGX8</t>
  </si>
  <si>
    <t>0.15357186</t>
  </si>
  <si>
    <t>Q9Y7J3</t>
  </si>
  <si>
    <t>0.6875748</t>
  </si>
  <si>
    <t>Q9Y7M6</t>
  </si>
  <si>
    <t>0.066136226</t>
  </si>
  <si>
    <t>Q9Y7N9</t>
  </si>
  <si>
    <t>0.33492413</t>
  </si>
  <si>
    <t>Q9Y7R7</t>
  </si>
  <si>
    <t>0.8075802</t>
  </si>
  <si>
    <t>Q9Y7U1</t>
  </si>
  <si>
    <t>0.004315161</t>
  </si>
  <si>
    <t>Q9Y810</t>
  </si>
  <si>
    <t>0.006231903</t>
  </si>
  <si>
    <t>Q9Z0K9</t>
  </si>
  <si>
    <t>0.1350165</t>
  </si>
  <si>
    <t>Q9ZR41</t>
  </si>
  <si>
    <t>0.12895663</t>
  </si>
  <si>
    <t>R9UC04</t>
  </si>
  <si>
    <t>0.16358377</t>
  </si>
  <si>
    <t>A0A023PMT2</t>
  </si>
  <si>
    <t>0.0051414277</t>
  </si>
  <si>
    <t>A0A060XQP6</t>
  </si>
  <si>
    <t>0.31140208</t>
  </si>
  <si>
    <t>A0A084AFH0</t>
  </si>
  <si>
    <t>0.017057067</t>
  </si>
  <si>
    <t>A0A0A2K253</t>
  </si>
  <si>
    <t>0.0018898248</t>
  </si>
  <si>
    <t>A0A0E4AZP4</t>
  </si>
  <si>
    <t>0.0018781592</t>
  </si>
  <si>
    <t>A0A1D8PDT4</t>
  </si>
  <si>
    <t>0.24685289</t>
  </si>
  <si>
    <t>A0A1D8PKI7</t>
  </si>
  <si>
    <t>0.8066265</t>
  </si>
  <si>
    <t>A0A1D8PM75</t>
  </si>
  <si>
    <t>0.02640331</t>
  </si>
  <si>
    <t>A0A1D8PNF7</t>
  </si>
  <si>
    <t>0.8932593</t>
  </si>
  <si>
    <t>A0A1D8PPG4</t>
  </si>
  <si>
    <t>A0A1L7VET2</t>
  </si>
  <si>
    <t>0.2713227</t>
  </si>
  <si>
    <t>A0A1L9WLK0</t>
  </si>
  <si>
    <t>0.46231684</t>
  </si>
  <si>
    <t>A0A1S4FQ37</t>
  </si>
  <si>
    <t>0.8821761</t>
  </si>
  <si>
    <t>A0A2G5ICB4</t>
  </si>
  <si>
    <t>0.87100327</t>
  </si>
  <si>
    <t>A0A3B7TNM4</t>
  </si>
  <si>
    <t>0.30695358</t>
  </si>
  <si>
    <t>A0A3B7TNW2</t>
  </si>
  <si>
    <t>0.039529182</t>
  </si>
  <si>
    <t>A0A411KUX1</t>
  </si>
  <si>
    <t>0.0012817675</t>
  </si>
  <si>
    <t>A0A4D6Q4S0</t>
  </si>
  <si>
    <t>0.5182138</t>
  </si>
  <si>
    <t>A0A4D6Q5I0</t>
  </si>
  <si>
    <t>0.60322493</t>
  </si>
  <si>
    <t>A0A5C1RGL7</t>
  </si>
  <si>
    <t>0.072854266</t>
  </si>
  <si>
    <t>A0A7H0DN41</t>
  </si>
  <si>
    <t>0.07375214</t>
  </si>
  <si>
    <t>A0A7H0DN43</t>
  </si>
  <si>
    <t>0.014193426</t>
  </si>
  <si>
    <t>A0A7H0DN81</t>
  </si>
  <si>
    <t>0.030609202</t>
  </si>
  <si>
    <t>A0A7H0DNC6</t>
  </si>
  <si>
    <t>0.0018792428</t>
  </si>
  <si>
    <t>A0A7H0DNC7</t>
  </si>
  <si>
    <t>0.3448701</t>
  </si>
  <si>
    <t>A0A7H0DND2</t>
  </si>
  <si>
    <t>0.33967128</t>
  </si>
  <si>
    <t>A0A7H0DNF9</t>
  </si>
  <si>
    <t>0.13661993</t>
  </si>
  <si>
    <t>A0AUT1</t>
  </si>
  <si>
    <t>0.04365876</t>
  </si>
  <si>
    <t>A0FGR0</t>
  </si>
  <si>
    <t>0.4628651</t>
  </si>
  <si>
    <t>A0JMA0</t>
  </si>
  <si>
    <t>0.14532314</t>
  </si>
  <si>
    <t>A0JMT0</t>
  </si>
  <si>
    <t>0.9716404</t>
  </si>
  <si>
    <t>A0JPB1</t>
  </si>
  <si>
    <t>0.027523154</t>
  </si>
  <si>
    <t>A0M8S0</t>
  </si>
  <si>
    <t>0.09026737</t>
  </si>
  <si>
    <t>A0P9L2</t>
  </si>
  <si>
    <t>0.34823385</t>
  </si>
  <si>
    <t>A1L0Y2</t>
  </si>
  <si>
    <t>0.24262975</t>
  </si>
  <si>
    <t>A1L2S8</t>
  </si>
  <si>
    <t>0.38484865</t>
  </si>
  <si>
    <t>A1L2U9</t>
  </si>
  <si>
    <t>0.85807395</t>
  </si>
  <si>
    <t>A2BDB7</t>
  </si>
  <si>
    <t>0.94635683</t>
  </si>
  <si>
    <t>A2BDG5</t>
  </si>
  <si>
    <t>0.019835634</t>
  </si>
  <si>
    <t>A2Q9F0</t>
  </si>
  <si>
    <t>0.013083265</t>
  </si>
  <si>
    <t>A2QE32</t>
  </si>
  <si>
    <t>0.025645453</t>
  </si>
  <si>
    <t>A2QJZ0</t>
  </si>
  <si>
    <t>0.25927532</t>
  </si>
  <si>
    <t>A2QK83</t>
  </si>
  <si>
    <t>0.0010715404</t>
  </si>
  <si>
    <t>A2QLQ5</t>
  </si>
  <si>
    <t>0.005050755</t>
  </si>
  <si>
    <t>A2QMS4</t>
  </si>
  <si>
    <t>0.15453196</t>
  </si>
  <si>
    <t>A2QPG3</t>
  </si>
  <si>
    <t>0.85750115</t>
  </si>
  <si>
    <t>A2QPL8</t>
  </si>
  <si>
    <t>0.35323066</t>
  </si>
  <si>
    <t>A2QPM6</t>
  </si>
  <si>
    <t>0.9731756</t>
  </si>
  <si>
    <t>A2QWI7</t>
  </si>
  <si>
    <t>0.7899098</t>
  </si>
  <si>
    <t>A2R065</t>
  </si>
  <si>
    <t>0.029952746</t>
  </si>
  <si>
    <t>A2R346</t>
  </si>
  <si>
    <t>0.936412</t>
  </si>
  <si>
    <t>A2R3Z3</t>
  </si>
  <si>
    <t>0.48534793</t>
  </si>
  <si>
    <t>A2R7P5</t>
  </si>
  <si>
    <t>0.13604036</t>
  </si>
  <si>
    <t>A2R9P6</t>
  </si>
  <si>
    <t>0.5870476</t>
  </si>
  <si>
    <t>A2RBC2</t>
  </si>
  <si>
    <t>0.010708337</t>
  </si>
  <si>
    <t>A2VD93</t>
  </si>
  <si>
    <t>0.41134056</t>
  </si>
  <si>
    <t>A3GFJ4</t>
  </si>
  <si>
    <t>0.13450176</t>
  </si>
  <si>
    <t>A3GFU8</t>
  </si>
  <si>
    <t>0.46377602</t>
  </si>
  <si>
    <t>A3GHA4</t>
  </si>
  <si>
    <t>0.9890218</t>
  </si>
  <si>
    <t>A3GHP2</t>
  </si>
  <si>
    <t>0.94715726</t>
  </si>
  <si>
    <t>A3GHR8</t>
  </si>
  <si>
    <t>0.116169736</t>
  </si>
  <si>
    <t>A3KN95</t>
  </si>
  <si>
    <t>0.4958717</t>
  </si>
  <si>
    <t>A3LNJ3</t>
  </si>
  <si>
    <t>0.35572198</t>
  </si>
  <si>
    <t>A3LNM0</t>
  </si>
  <si>
    <t>0.40743724</t>
  </si>
  <si>
    <t>A3LPR4</t>
  </si>
  <si>
    <t>0.9257005</t>
  </si>
  <si>
    <t>A3LQ06</t>
  </si>
  <si>
    <t>0.9378986</t>
  </si>
  <si>
    <t>A3LSB6</t>
  </si>
  <si>
    <t>0.025324678</t>
  </si>
  <si>
    <t>A3LT10</t>
  </si>
  <si>
    <t>0.04389389</t>
  </si>
  <si>
    <t>A3LTT0</t>
  </si>
  <si>
    <t>0.40592965</t>
  </si>
  <si>
    <t>A3LUY1</t>
  </si>
  <si>
    <t>0.5504244</t>
  </si>
  <si>
    <t>A3LV29</t>
  </si>
  <si>
    <t>0.6769671</t>
  </si>
  <si>
    <t>A3LVD5</t>
  </si>
  <si>
    <t>0.9872936</t>
  </si>
  <si>
    <t>A3LVL1</t>
  </si>
  <si>
    <t>0.092494234</t>
  </si>
  <si>
    <t>A3LVX0</t>
  </si>
  <si>
    <t>0.6481295</t>
  </si>
  <si>
    <t>A3LVY7</t>
  </si>
  <si>
    <t>0.959047</t>
  </si>
  <si>
    <t>A3LWI0</t>
  </si>
  <si>
    <t>0.8795074</t>
  </si>
  <si>
    <t>A3LY88</t>
  </si>
  <si>
    <t>0.56663465</t>
  </si>
  <si>
    <t>A3LYQ7</t>
  </si>
  <si>
    <t>0.78206587</t>
  </si>
  <si>
    <t>A3M0B1</t>
  </si>
  <si>
    <t>0.72356814</t>
  </si>
  <si>
    <t>A4GGA8</t>
  </si>
  <si>
    <t>0.022090878</t>
  </si>
  <si>
    <t>A4GGB8</t>
  </si>
  <si>
    <t>0.00715579</t>
  </si>
  <si>
    <t>A4GGE4</t>
  </si>
  <si>
    <t>0.003486627</t>
  </si>
  <si>
    <t>A4GGE9</t>
  </si>
  <si>
    <t>0.0025948884</t>
  </si>
  <si>
    <t>A4GGF8</t>
  </si>
  <si>
    <t>0.007569371</t>
  </si>
  <si>
    <t>A4IGQ8</t>
  </si>
  <si>
    <t>0.5553278</t>
  </si>
  <si>
    <t>A4IHD9</t>
  </si>
  <si>
    <t>0.96809053</t>
  </si>
  <si>
    <t>A4IHH4</t>
  </si>
  <si>
    <t>0.05373093</t>
  </si>
  <si>
    <t>A4II15</t>
  </si>
  <si>
    <t>0.8461542</t>
  </si>
  <si>
    <t>A4II40</t>
  </si>
  <si>
    <t>0.6841304</t>
  </si>
  <si>
    <t>A4IIW5</t>
  </si>
  <si>
    <t>0.72920656</t>
  </si>
  <si>
    <t>A4K2M6</t>
  </si>
  <si>
    <t>0.026191218</t>
  </si>
  <si>
    <t>A4K2X6</t>
  </si>
  <si>
    <t>0.15340362</t>
  </si>
  <si>
    <t>A4QND5</t>
  </si>
  <si>
    <t>0.8426743</t>
  </si>
  <si>
    <t>A5AAA4</t>
  </si>
  <si>
    <t>0.27520478</t>
  </si>
  <si>
    <t>A5AAL8</t>
  </si>
  <si>
    <t>0.016357044</t>
  </si>
  <si>
    <t>A6QTW5</t>
  </si>
  <si>
    <t>0.09379148</t>
  </si>
  <si>
    <t>A6QU86</t>
  </si>
  <si>
    <t>0.47202343</t>
  </si>
  <si>
    <t>A6R371</t>
  </si>
  <si>
    <t>0.9955723</t>
  </si>
  <si>
    <t>A6R538</t>
  </si>
  <si>
    <t>0.63414603</t>
  </si>
  <si>
    <t>A6R6L9</t>
  </si>
  <si>
    <t>0.26391932</t>
  </si>
  <si>
    <t>A6R989</t>
  </si>
  <si>
    <t>0.45685187</t>
  </si>
  <si>
    <t>A6RBC0</t>
  </si>
  <si>
    <t>0.13081191</t>
  </si>
  <si>
    <t>A6RBE9</t>
  </si>
  <si>
    <t>0.91306704</t>
  </si>
  <si>
    <t>A6RBY1</t>
  </si>
  <si>
    <t>0.38095313</t>
  </si>
  <si>
    <t>A6RDX3</t>
  </si>
  <si>
    <t>0.22255807</t>
  </si>
  <si>
    <t>A7RKS5</t>
  </si>
  <si>
    <t>0.029226169</t>
  </si>
  <si>
    <t>A7RWP6</t>
  </si>
  <si>
    <t>0.5550766</t>
  </si>
  <si>
    <t>A7RX34</t>
  </si>
  <si>
    <t>0.4134484</t>
  </si>
  <si>
    <t>A7S1L6</t>
  </si>
  <si>
    <t>0.00092402543</t>
  </si>
  <si>
    <t>A7S6A5</t>
  </si>
  <si>
    <t>0.9212502</t>
  </si>
  <si>
    <t>A7S6M8</t>
  </si>
  <si>
    <t>0.201161</t>
  </si>
  <si>
    <t>A7S6Y0</t>
  </si>
  <si>
    <t>0.0009867445</t>
  </si>
  <si>
    <t>A7SBN6</t>
  </si>
  <si>
    <t>0.90238374</t>
  </si>
  <si>
    <t>A7SGU3</t>
  </si>
  <si>
    <t>0.0821099</t>
  </si>
  <si>
    <t>A7SL20</t>
  </si>
  <si>
    <t>0.9987847</t>
  </si>
  <si>
    <t>A7SPW6</t>
  </si>
  <si>
    <t>0.08095945</t>
  </si>
  <si>
    <t>A8E5U3</t>
  </si>
  <si>
    <t>0.7253952</t>
  </si>
  <si>
    <t>A8HS48</t>
  </si>
  <si>
    <t>0.33264136</t>
  </si>
  <si>
    <t>A8IB22</t>
  </si>
  <si>
    <t>0.6735695</t>
  </si>
  <si>
    <t>A8ID74</t>
  </si>
  <si>
    <t>0.68931675</t>
  </si>
  <si>
    <t>A8J353</t>
  </si>
  <si>
    <t>0.4884983</t>
  </si>
  <si>
    <t>A8N767</t>
  </si>
  <si>
    <t>0.98795563</t>
  </si>
  <si>
    <t>A8N7C6</t>
  </si>
  <si>
    <t>0.015702568</t>
  </si>
  <si>
    <t>A8N7N4</t>
  </si>
  <si>
    <t>0.9276478</t>
  </si>
  <si>
    <t>A8NVW1</t>
  </si>
  <si>
    <t>0.2883467</t>
  </si>
  <si>
    <t>A8NX92</t>
  </si>
  <si>
    <t>0.3551796</t>
  </si>
  <si>
    <t>A8P353</t>
  </si>
  <si>
    <t>0.73986715</t>
  </si>
  <si>
    <t>A8PB32</t>
  </si>
  <si>
    <t>0.55570763</t>
  </si>
  <si>
    <t>A8PJJ2</t>
  </si>
  <si>
    <t>0.2899914</t>
  </si>
  <si>
    <t>A8QDN3</t>
  </si>
  <si>
    <t>0.3999165</t>
  </si>
  <si>
    <t>A9JPE4</t>
  </si>
  <si>
    <t>0.0026794598</t>
  </si>
  <si>
    <t>A9JSD6</t>
  </si>
  <si>
    <t>0.013508991</t>
  </si>
  <si>
    <t>A9L948</t>
  </si>
  <si>
    <t>0.064668484</t>
  </si>
  <si>
    <t>A9RA96</t>
  </si>
  <si>
    <t>0.8501845</t>
  </si>
  <si>
    <t>A9UMU8</t>
  </si>
  <si>
    <t>0.07990234</t>
  </si>
  <si>
    <t>A9X1A9</t>
  </si>
  <si>
    <t>0.07675534</t>
  </si>
  <si>
    <t>B0BLT4</t>
  </si>
  <si>
    <t>0.27449006</t>
  </si>
  <si>
    <t>B0BLZ5</t>
  </si>
  <si>
    <t>0.11999719</t>
  </si>
  <si>
    <t>B0CM95</t>
  </si>
  <si>
    <t>0.0059482493</t>
  </si>
  <si>
    <t>B0FWC6</t>
  </si>
  <si>
    <t>B0FWD8</t>
  </si>
  <si>
    <t>0.0013982301</t>
  </si>
  <si>
    <t>B0JZ89</t>
  </si>
  <si>
    <t>0.9521635</t>
  </si>
  <si>
    <t>B0VYX6</t>
  </si>
  <si>
    <t>0.13972798</t>
  </si>
  <si>
    <t>B0VYX9</t>
  </si>
  <si>
    <t>0.15400502</t>
  </si>
  <si>
    <t>B0WQ75</t>
  </si>
  <si>
    <t>0.0592859</t>
  </si>
  <si>
    <t>B1H2T2</t>
  </si>
  <si>
    <t>0.09896185</t>
  </si>
  <si>
    <t>B1WAZ8</t>
  </si>
  <si>
    <t>0.904088</t>
  </si>
  <si>
    <t>B2AU25</t>
  </si>
  <si>
    <t>0.07148594</t>
  </si>
  <si>
    <t>B2B5P2</t>
  </si>
  <si>
    <t>0.33374393</t>
  </si>
  <si>
    <t>B2B720</t>
  </si>
  <si>
    <t>0.9956027</t>
  </si>
  <si>
    <t>B2B7W0</t>
  </si>
  <si>
    <t>0.853995</t>
  </si>
  <si>
    <t>B3LGJ2</t>
  </si>
  <si>
    <t>0.8905178</t>
  </si>
  <si>
    <t>B3LHC6</t>
  </si>
  <si>
    <t>0.061848324</t>
  </si>
  <si>
    <t>B3LJN0</t>
  </si>
  <si>
    <t>0.1749937</t>
  </si>
  <si>
    <t>B3LLQ4</t>
  </si>
  <si>
    <t>0.097032994</t>
  </si>
  <si>
    <t>B3LMH0</t>
  </si>
  <si>
    <t>0.20176731</t>
  </si>
  <si>
    <t>B3LNU5</t>
  </si>
  <si>
    <t>0.18574873</t>
  </si>
  <si>
    <t>B3LR01</t>
  </si>
  <si>
    <t>0.50585127</t>
  </si>
  <si>
    <t>B3LR89</t>
  </si>
  <si>
    <t>0.29515892</t>
  </si>
  <si>
    <t>B3LTC5</t>
  </si>
  <si>
    <t>0.0068685347</t>
  </si>
  <si>
    <t>B3LTK6</t>
  </si>
  <si>
    <t>0.051093303</t>
  </si>
  <si>
    <t>B3RHU5</t>
  </si>
  <si>
    <t>0.9636684</t>
  </si>
  <si>
    <t>B4Q572</t>
  </si>
  <si>
    <t>0.28452432</t>
  </si>
  <si>
    <t>B4Q9Z1</t>
  </si>
  <si>
    <t>0.25166607</t>
  </si>
  <si>
    <t>B4QBN3</t>
  </si>
  <si>
    <t>0.004499736</t>
  </si>
  <si>
    <t>B4QFM2</t>
  </si>
  <si>
    <t>0.9602197</t>
  </si>
  <si>
    <t>B4QJ33</t>
  </si>
  <si>
    <t>0.00402269</t>
  </si>
  <si>
    <t>B4R3T1</t>
  </si>
  <si>
    <t>0.2489245</t>
  </si>
  <si>
    <t>B5BP46</t>
  </si>
  <si>
    <t>0.14416584</t>
  </si>
  <si>
    <t>B5BP49</t>
  </si>
  <si>
    <t>0.00043570533</t>
  </si>
  <si>
    <t>B8N5T6</t>
  </si>
  <si>
    <t>0.009063719</t>
  </si>
  <si>
    <t>B8NBM3</t>
  </si>
  <si>
    <t>0.00026269452</t>
  </si>
  <si>
    <t>B8NCF0</t>
  </si>
  <si>
    <t>0.009876965</t>
  </si>
  <si>
    <t>B8NG55</t>
  </si>
  <si>
    <t>0.2776383</t>
  </si>
  <si>
    <t>B8NT06</t>
  </si>
  <si>
    <t>0.680381</t>
  </si>
  <si>
    <t>B9PGU1</t>
  </si>
  <si>
    <t>0.5935072</t>
  </si>
  <si>
    <t>B9Q0C2</t>
  </si>
  <si>
    <t>0.5716736</t>
  </si>
  <si>
    <t>B9SA89</t>
  </si>
  <si>
    <t>0.0004725163</t>
  </si>
  <si>
    <t>B9SR15</t>
  </si>
  <si>
    <t>0.008002112</t>
  </si>
  <si>
    <t>B9SV63</t>
  </si>
  <si>
    <t>0.0088453395</t>
  </si>
  <si>
    <t>B9SV84</t>
  </si>
  <si>
    <t>0.0035244164</t>
  </si>
  <si>
    <t>B9SX13</t>
  </si>
  <si>
    <t>0.016662743</t>
  </si>
  <si>
    <t>C4JHR8</t>
  </si>
  <si>
    <t>0.08995799</t>
  </si>
  <si>
    <t>C4JJE8</t>
  </si>
  <si>
    <t>0.7338534</t>
  </si>
  <si>
    <t>C4JTH6</t>
  </si>
  <si>
    <t>0.9230724</t>
  </si>
  <si>
    <t>C4YFU9</t>
  </si>
  <si>
    <t>0.016375536</t>
  </si>
  <si>
    <t>C4YJI1</t>
  </si>
  <si>
    <t>0.5325891</t>
  </si>
  <si>
    <t>C4YP90</t>
  </si>
  <si>
    <t>0.36510485</t>
  </si>
  <si>
    <t>C4YSJ2</t>
  </si>
  <si>
    <t>0.7282209</t>
  </si>
  <si>
    <t>C5G729</t>
  </si>
  <si>
    <t>0.011332976</t>
  </si>
  <si>
    <t>C5GAH0</t>
  </si>
  <si>
    <t>0.9116163</t>
  </si>
  <si>
    <t>C5GF27</t>
  </si>
  <si>
    <t>0.9931211</t>
  </si>
  <si>
    <t>C5GW39</t>
  </si>
  <si>
    <t>0.12953945</t>
  </si>
  <si>
    <t>C6T2E7</t>
  </si>
  <si>
    <t>0.002601163</t>
  </si>
  <si>
    <t>C6T4A0</t>
  </si>
  <si>
    <t>0.014284351</t>
  </si>
  <si>
    <t>C6TH93</t>
  </si>
  <si>
    <t>0.05684205</t>
  </si>
  <si>
    <t>C6Y4C5</t>
  </si>
  <si>
    <t>0.20963044</t>
  </si>
  <si>
    <t>C6Y4D2</t>
  </si>
  <si>
    <t>0.673008</t>
  </si>
  <si>
    <t>D2XUU4</t>
  </si>
  <si>
    <t>0.010305635</t>
  </si>
  <si>
    <t>D2XUU9</t>
  </si>
  <si>
    <t>0.009099786</t>
  </si>
  <si>
    <t>D4AKN8</t>
  </si>
  <si>
    <t>0.21368639</t>
  </si>
  <si>
    <t>D4ALV6</t>
  </si>
  <si>
    <t>0.015268954</t>
  </si>
  <si>
    <t>D4AM42</t>
  </si>
  <si>
    <t>0.18622889</t>
  </si>
  <si>
    <t>D4AQ27</t>
  </si>
  <si>
    <t>0.27350083</t>
  </si>
  <si>
    <t>D4AS41</t>
  </si>
  <si>
    <t>0.06078989</t>
  </si>
  <si>
    <t>D4ATH2</t>
  </si>
  <si>
    <t>0.012006593</t>
  </si>
  <si>
    <t>D4ATR3</t>
  </si>
  <si>
    <t>0.002427347</t>
  </si>
  <si>
    <t>D4AUV1</t>
  </si>
  <si>
    <t>0.82688576</t>
  </si>
  <si>
    <t>D4AUX6</t>
  </si>
  <si>
    <t>0.16842717</t>
  </si>
  <si>
    <t>D4AVW3</t>
  </si>
  <si>
    <t>0.0020489253</t>
  </si>
  <si>
    <t>D4AXL1</t>
  </si>
  <si>
    <t>0.056854893</t>
  </si>
  <si>
    <t>D4AXX2</t>
  </si>
  <si>
    <t>0.010935167</t>
  </si>
  <si>
    <t>D4AY86</t>
  </si>
  <si>
    <t>0.093269385</t>
  </si>
  <si>
    <t>D4AYG1</t>
  </si>
  <si>
    <t>0.015092809</t>
  </si>
  <si>
    <t>D4AZD1</t>
  </si>
  <si>
    <t>0.07046123</t>
  </si>
  <si>
    <t>D4B093</t>
  </si>
  <si>
    <t>0.35325104</t>
  </si>
  <si>
    <t>D4B1N9</t>
  </si>
  <si>
    <t>0.028723788</t>
  </si>
  <si>
    <t>D4B3I5</t>
  </si>
  <si>
    <t>0.024907645</t>
  </si>
  <si>
    <t>D4B5N6</t>
  </si>
  <si>
    <t>0.015865736</t>
  </si>
  <si>
    <t>D6RQ66</t>
  </si>
  <si>
    <t>0.29391053</t>
  </si>
  <si>
    <t>D7L342</t>
  </si>
  <si>
    <t>0.0048716413</t>
  </si>
  <si>
    <t>D7LBN4</t>
  </si>
  <si>
    <t>0.16956055</t>
  </si>
  <si>
    <t>D7LIR2</t>
  </si>
  <si>
    <t>0.21453103</t>
  </si>
  <si>
    <t>D7M7B3</t>
  </si>
  <si>
    <t>0.0032293915</t>
  </si>
  <si>
    <t>D7M9V1</t>
  </si>
  <si>
    <t>0.005093266</t>
  </si>
  <si>
    <t>D8PJU0</t>
  </si>
  <si>
    <t>0.96523386</t>
  </si>
  <si>
    <t>D8Q7V2</t>
  </si>
  <si>
    <t>0.34462723</t>
  </si>
  <si>
    <t>E3REX1</t>
  </si>
  <si>
    <t>0.4747334</t>
  </si>
  <si>
    <t>E3REX5</t>
  </si>
  <si>
    <t>0.8947979</t>
  </si>
  <si>
    <t>E3RJ99</t>
  </si>
  <si>
    <t>0.11267216</t>
  </si>
  <si>
    <t>E4V6L3</t>
  </si>
  <si>
    <t>0.86684227</t>
  </si>
  <si>
    <t>E5QZI4</t>
  </si>
  <si>
    <t>0.77021384</t>
  </si>
  <si>
    <t>F1LKH6</t>
  </si>
  <si>
    <t>0.24186702</t>
  </si>
  <si>
    <t>F1LKH9</t>
  </si>
  <si>
    <t>0.2841054</t>
  </si>
  <si>
    <t>F6V1J6</t>
  </si>
  <si>
    <t>0.12339579</t>
  </si>
  <si>
    <t>F7E235</t>
  </si>
  <si>
    <t>0.43713078</t>
  </si>
  <si>
    <t>G0KYB0</t>
  </si>
  <si>
    <t>0.14101206</t>
  </si>
  <si>
    <t>G2TRM0</t>
  </si>
  <si>
    <t>0.31183103</t>
  </si>
  <si>
    <t>G2TRR4</t>
  </si>
  <si>
    <t>0.011453102</t>
  </si>
  <si>
    <t>G2X9E8</t>
  </si>
  <si>
    <t>0.109593116</t>
  </si>
  <si>
    <t>G9MK14</t>
  </si>
  <si>
    <t>0.113786936</t>
  </si>
  <si>
    <t>G9MNI0</t>
  </si>
  <si>
    <t>0.028193165</t>
  </si>
  <si>
    <t>I1K0K6</t>
  </si>
  <si>
    <t>0.08880023</t>
  </si>
  <si>
    <t>J7MAN2</t>
  </si>
  <si>
    <t>0.11154626</t>
  </si>
  <si>
    <t>M1KJ15</t>
  </si>
  <si>
    <t>0.010719663</t>
  </si>
  <si>
    <t>O13360</t>
  </si>
  <si>
    <t>0.8195624</t>
  </si>
  <si>
    <t>O13640</t>
  </si>
  <si>
    <t>0.2559187</t>
  </si>
  <si>
    <t>O13650</t>
  </si>
  <si>
    <t>0.12723878</t>
  </si>
  <si>
    <t>O13679</t>
  </si>
  <si>
    <t>0.043236304</t>
  </si>
  <si>
    <t>O13689</t>
  </si>
  <si>
    <t>0.1953171</t>
  </si>
  <si>
    <t>O13691</t>
  </si>
  <si>
    <t>0.08708655</t>
  </si>
  <si>
    <t>O13695</t>
  </si>
  <si>
    <t>0.72036535</t>
  </si>
  <si>
    <t>O13703</t>
  </si>
  <si>
    <t>0.15440936</t>
  </si>
  <si>
    <t>O13724</t>
  </si>
  <si>
    <t>0.5952857</t>
  </si>
  <si>
    <t>O13757</t>
  </si>
  <si>
    <t>0.75429815</t>
  </si>
  <si>
    <t>O13760</t>
  </si>
  <si>
    <t>0.0008481744</t>
  </si>
  <si>
    <t>O13809</t>
  </si>
  <si>
    <t>0.18091562</t>
  </si>
  <si>
    <t>O13825</t>
  </si>
  <si>
    <t>0.0010482441</t>
  </si>
  <si>
    <t>O13844</t>
  </si>
  <si>
    <t>0.20101681</t>
  </si>
  <si>
    <t>O13894</t>
  </si>
  <si>
    <t>0.48306426</t>
  </si>
  <si>
    <t>O13938</t>
  </si>
  <si>
    <t>0.023472914</t>
  </si>
  <si>
    <t>O13942</t>
  </si>
  <si>
    <t>0.29513675</t>
  </si>
  <si>
    <t>O13989</t>
  </si>
  <si>
    <t>0.0014497387</t>
  </si>
  <si>
    <t>O14038</t>
  </si>
  <si>
    <t>0.00951362</t>
  </si>
  <si>
    <t>O14043</t>
  </si>
  <si>
    <t>0.2614025</t>
  </si>
  <si>
    <t>O14061</t>
  </si>
  <si>
    <t>0.43335065</t>
  </si>
  <si>
    <t>O14082</t>
  </si>
  <si>
    <t>0.52818346</t>
  </si>
  <si>
    <t>O14118</t>
  </si>
  <si>
    <t>0.20474985</t>
  </si>
  <si>
    <t>O14119</t>
  </si>
  <si>
    <t>0.04907681</t>
  </si>
  <si>
    <t>O14183</t>
  </si>
  <si>
    <t>0.08107777</t>
  </si>
  <si>
    <t>O14197</t>
  </si>
  <si>
    <t>0.0011474951</t>
  </si>
  <si>
    <t>O14223</t>
  </si>
  <si>
    <t>0.0015961545</t>
  </si>
  <si>
    <t>O14297</t>
  </si>
  <si>
    <t>0.46985304</t>
  </si>
  <si>
    <t>O18768</t>
  </si>
  <si>
    <t>0.99883085</t>
  </si>
  <si>
    <t>O20029</t>
  </si>
  <si>
    <t>0.6331684</t>
  </si>
  <si>
    <t>O20030</t>
  </si>
  <si>
    <t>0.0026232207</t>
  </si>
  <si>
    <t>O22478</t>
  </si>
  <si>
    <t>0.50695044</t>
  </si>
  <si>
    <t>O42899</t>
  </si>
  <si>
    <t>0.24437335</t>
  </si>
  <si>
    <t>O42903</t>
  </si>
  <si>
    <t>0.26295626</t>
  </si>
  <si>
    <t>O42919</t>
  </si>
  <si>
    <t>0.07806866</t>
  </si>
  <si>
    <t>O42922</t>
  </si>
  <si>
    <t>0.0044674193</t>
  </si>
  <si>
    <t>O42967</t>
  </si>
  <si>
    <t>0.22591938</t>
  </si>
  <si>
    <t>O42977</t>
  </si>
  <si>
    <t>0.3825802</t>
  </si>
  <si>
    <t>O42996</t>
  </si>
  <si>
    <t>0.3406905</t>
  </si>
  <si>
    <t>O43015</t>
  </si>
  <si>
    <t>0.004356839</t>
  </si>
  <si>
    <t>O43020</t>
  </si>
  <si>
    <t>0.009823203</t>
  </si>
  <si>
    <t>O43075</t>
  </si>
  <si>
    <t>0.2519696</t>
  </si>
  <si>
    <t>O46250</t>
  </si>
  <si>
    <t>0.9934842</t>
  </si>
  <si>
    <t>O48551</t>
  </si>
  <si>
    <t>0.6362947</t>
  </si>
  <si>
    <t>O54761</t>
  </si>
  <si>
    <t>0.0726709</t>
  </si>
  <si>
    <t>O59670</t>
  </si>
  <si>
    <t>0.0991778</t>
  </si>
  <si>
    <t>O59700</t>
  </si>
  <si>
    <t>0.0011741611</t>
  </si>
  <si>
    <t>O59719</t>
  </si>
  <si>
    <t>0.12064095</t>
  </si>
  <si>
    <t>O59795</t>
  </si>
  <si>
    <t>0.397395</t>
  </si>
  <si>
    <t>O59814</t>
  </si>
  <si>
    <t>0.0001651755</t>
  </si>
  <si>
    <t>O59856</t>
  </si>
  <si>
    <t>0.111274935</t>
  </si>
  <si>
    <t>O60091</t>
  </si>
  <si>
    <t>0.12583448</t>
  </si>
  <si>
    <t>O60099</t>
  </si>
  <si>
    <t>0.25158685</t>
  </si>
  <si>
    <t>O60120</t>
  </si>
  <si>
    <t>0.0013254351</t>
  </si>
  <si>
    <t>O60121</t>
  </si>
  <si>
    <t>0.4818575</t>
  </si>
  <si>
    <t>O60140</t>
  </si>
  <si>
    <t>0.88560647</t>
  </si>
  <si>
    <t>O60148</t>
  </si>
  <si>
    <t>0.5220171</t>
  </si>
  <si>
    <t>O60180</t>
  </si>
  <si>
    <t>0.46854737</t>
  </si>
  <si>
    <t>O74172</t>
  </si>
  <si>
    <t>0.012118891</t>
  </si>
  <si>
    <t>O74317</t>
  </si>
  <si>
    <t>0.39038435</t>
  </si>
  <si>
    <t>O74325</t>
  </si>
  <si>
    <t>0.39801496</t>
  </si>
  <si>
    <t>O74375</t>
  </si>
  <si>
    <t>0.006014273</t>
  </si>
  <si>
    <t>O74389</t>
  </si>
  <si>
    <t>0.72077334</t>
  </si>
  <si>
    <t>O74466</t>
  </si>
  <si>
    <t>0.25318062</t>
  </si>
  <si>
    <t>O74524</t>
  </si>
  <si>
    <t>0.44187668</t>
  </si>
  <si>
    <t>O74545</t>
  </si>
  <si>
    <t>0.23013249</t>
  </si>
  <si>
    <t>O74748</t>
  </si>
  <si>
    <t>0.27077731</t>
  </si>
  <si>
    <t>O74763</t>
  </si>
  <si>
    <t>0.4371802</t>
  </si>
  <si>
    <t>O74765</t>
  </si>
  <si>
    <t>0.3347326</t>
  </si>
  <si>
    <t>O74838</t>
  </si>
  <si>
    <t>0.24418123</t>
  </si>
  <si>
    <t>O74840</t>
  </si>
  <si>
    <t>0.41998285</t>
  </si>
  <si>
    <t>O74862</t>
  </si>
  <si>
    <t>0.9603679</t>
  </si>
  <si>
    <t>O74901</t>
  </si>
  <si>
    <t>0.0012344827</t>
  </si>
  <si>
    <t>O74956</t>
  </si>
  <si>
    <t>0.11920162</t>
  </si>
  <si>
    <t>O74965</t>
  </si>
  <si>
    <t>0.26182532</t>
  </si>
  <si>
    <t>O74981</t>
  </si>
  <si>
    <t>0.38210478</t>
  </si>
  <si>
    <t>O77520</t>
  </si>
  <si>
    <t>0.05926452</t>
  </si>
  <si>
    <t>O81338</t>
  </si>
  <si>
    <t>0.00024174854</t>
  </si>
  <si>
    <t>O81972</t>
  </si>
  <si>
    <t>0.098019466</t>
  </si>
  <si>
    <t>O82088</t>
  </si>
  <si>
    <t>0.3272767</t>
  </si>
  <si>
    <t>O93610</t>
  </si>
  <si>
    <t>0.32906014</t>
  </si>
  <si>
    <t>O94254</t>
  </si>
  <si>
    <t>0.29857555</t>
  </si>
  <si>
    <t>O94271</t>
  </si>
  <si>
    <t>0.94645375</t>
  </si>
  <si>
    <t>O94292</t>
  </si>
  <si>
    <t>0.31799245</t>
  </si>
  <si>
    <t>O94315</t>
  </si>
  <si>
    <t>0.5051839</t>
  </si>
  <si>
    <t>O94317</t>
  </si>
  <si>
    <t>0.041692175</t>
  </si>
  <si>
    <t>O94343</t>
  </si>
  <si>
    <t>0.00022662897</t>
  </si>
  <si>
    <t>O94370</t>
  </si>
  <si>
    <t>0.0032480794</t>
  </si>
  <si>
    <t>O94391</t>
  </si>
  <si>
    <t>0.19502047</t>
  </si>
  <si>
    <t>O94392</t>
  </si>
  <si>
    <t>0.96694106</t>
  </si>
  <si>
    <t>O94465</t>
  </si>
  <si>
    <t>0.78772885</t>
  </si>
  <si>
    <t>O94475</t>
  </si>
  <si>
    <t>0.7881892</t>
  </si>
  <si>
    <t>O94539</t>
  </si>
  <si>
    <t>0.009734211</t>
  </si>
  <si>
    <t>O94624</t>
  </si>
  <si>
    <t>0.6436306</t>
  </si>
  <si>
    <t>O94674</t>
  </si>
  <si>
    <t>0.40076715</t>
  </si>
  <si>
    <t>O94689</t>
  </si>
  <si>
    <t>0.10367792</t>
  </si>
  <si>
    <t>O94699</t>
  </si>
  <si>
    <t>0.21118043</t>
  </si>
  <si>
    <t>O94718</t>
  </si>
  <si>
    <t>0.4557199</t>
  </si>
  <si>
    <t>O94719</t>
  </si>
  <si>
    <t>0.22548227</t>
  </si>
  <si>
    <t>O96772</t>
  </si>
  <si>
    <t>0.5091957</t>
  </si>
  <si>
    <t>P02851</t>
  </si>
  <si>
    <t>0.98879015</t>
  </si>
  <si>
    <t>P04009</t>
  </si>
  <si>
    <t>0.08372085</t>
  </si>
  <si>
    <t>P04016</t>
  </si>
  <si>
    <t>0.57029015</t>
  </si>
  <si>
    <t>P05349</t>
  </si>
  <si>
    <t>0.035745572</t>
  </si>
  <si>
    <t>P06490</t>
  </si>
  <si>
    <t>0.84936273</t>
  </si>
  <si>
    <t>P06849</t>
  </si>
  <si>
    <t>0.0040065357</t>
  </si>
  <si>
    <t>P07180</t>
  </si>
  <si>
    <t>0.055689286</t>
  </si>
  <si>
    <t>P08012</t>
  </si>
  <si>
    <t>0.007171288</t>
  </si>
  <si>
    <t>P08961</t>
  </si>
  <si>
    <t>0.30615082</t>
  </si>
  <si>
    <t>P09887</t>
  </si>
  <si>
    <t>0.87997675</t>
  </si>
  <si>
    <t>P0C141</t>
  </si>
  <si>
    <t>0.7803736</t>
  </si>
  <si>
    <t>P0C5V9</t>
  </si>
  <si>
    <t>0.9926172</t>
  </si>
  <si>
    <t>P0C8Y6</t>
  </si>
  <si>
    <t>0.4255057</t>
  </si>
  <si>
    <t>P0C9B3</t>
  </si>
  <si>
    <t>0.20637558</t>
  </si>
  <si>
    <t>P0C9B6</t>
  </si>
  <si>
    <t>0.026494356</t>
  </si>
  <si>
    <t>P0C9C5</t>
  </si>
  <si>
    <t>0.103147514</t>
  </si>
  <si>
    <t>P0C9D9</t>
  </si>
  <si>
    <t>0.34885404</t>
  </si>
  <si>
    <t>P0C9E7</t>
  </si>
  <si>
    <t>0.26481754</t>
  </si>
  <si>
    <t>P0C9E8</t>
  </si>
  <si>
    <t>0.310097</t>
  </si>
  <si>
    <t>P0C9G1</t>
  </si>
  <si>
    <t>0.15048215</t>
  </si>
  <si>
    <t>P0C9G2</t>
  </si>
  <si>
    <t>0.15920556</t>
  </si>
  <si>
    <t>P0C9G9</t>
  </si>
  <si>
    <t>0.42963502</t>
  </si>
  <si>
    <t>P0C9H0</t>
  </si>
  <si>
    <t>0.017328467</t>
  </si>
  <si>
    <t>P0C9H8</t>
  </si>
  <si>
    <t>0.060236428</t>
  </si>
  <si>
    <t>P0C9J2</t>
  </si>
  <si>
    <t>0.0015719988</t>
  </si>
  <si>
    <t>P0C9P0</t>
  </si>
  <si>
    <t>0.038771775</t>
  </si>
  <si>
    <t>P0C9P3</t>
  </si>
  <si>
    <t>0.114916995</t>
  </si>
  <si>
    <t>P0C9Q6</t>
  </si>
  <si>
    <t>0.1179546</t>
  </si>
  <si>
    <t>P0C9W0</t>
  </si>
  <si>
    <t>0.0673989</t>
  </si>
  <si>
    <t>P0C9W5</t>
  </si>
  <si>
    <t>0.08776039</t>
  </si>
  <si>
    <t>P0C9Z0</t>
  </si>
  <si>
    <t>0.32220888</t>
  </si>
  <si>
    <t>P0C9Z1</t>
  </si>
  <si>
    <t>0.1840395</t>
  </si>
  <si>
    <t>P0CA19</t>
  </si>
  <si>
    <t>0.022431923</t>
  </si>
  <si>
    <t>P0CA36</t>
  </si>
  <si>
    <t>0.13677433</t>
  </si>
  <si>
    <t>P0CA72</t>
  </si>
  <si>
    <t>0.06927464</t>
  </si>
  <si>
    <t>P0CAE3</t>
  </si>
  <si>
    <t>0.062283777</t>
  </si>
  <si>
    <t>P0CAJ1</t>
  </si>
  <si>
    <t>0.00029986183</t>
  </si>
  <si>
    <t>P0CAK6</t>
  </si>
  <si>
    <t>0.059771977</t>
  </si>
  <si>
    <t>P0CAK9</t>
  </si>
  <si>
    <t>0.02738461</t>
  </si>
  <si>
    <t>P0CK17</t>
  </si>
  <si>
    <t>0.86735046</t>
  </si>
  <si>
    <t>P0CM05</t>
  </si>
  <si>
    <t>0.27309304</t>
  </si>
  <si>
    <t>P0CM33</t>
  </si>
  <si>
    <t>0.0034484104</t>
  </si>
  <si>
    <t>P0CM45</t>
  </si>
  <si>
    <t>0.19061975</t>
  </si>
  <si>
    <t>P0CM51</t>
  </si>
  <si>
    <t>0.13045523</t>
  </si>
  <si>
    <t>P0CM95</t>
  </si>
  <si>
    <t>0.9922311</t>
  </si>
  <si>
    <t>P0CN73</t>
  </si>
  <si>
    <t>0.25687844</t>
  </si>
  <si>
    <t>P0CO13</t>
  </si>
  <si>
    <t>0.28738368</t>
  </si>
  <si>
    <t>P0CO87</t>
  </si>
  <si>
    <t>0.23304336</t>
  </si>
  <si>
    <t>P0CP49</t>
  </si>
  <si>
    <t>0.114377365</t>
  </si>
  <si>
    <t>P0CP63</t>
  </si>
  <si>
    <t>0.0064587574</t>
  </si>
  <si>
    <t>P0CQ39</t>
  </si>
  <si>
    <t>0.0064863856</t>
  </si>
  <si>
    <t>P0CQ59</t>
  </si>
  <si>
    <t>0.1506764</t>
  </si>
  <si>
    <t>P0CQ65</t>
  </si>
  <si>
    <t>0.9160271</t>
  </si>
  <si>
    <t>P0CR61</t>
  </si>
  <si>
    <t>0.2589519</t>
  </si>
  <si>
    <t>P0CR85</t>
  </si>
  <si>
    <t>0.52660125</t>
  </si>
  <si>
    <t>P0CS07</t>
  </si>
  <si>
    <t>0.7597986</t>
  </si>
  <si>
    <t>P0CS55</t>
  </si>
  <si>
    <t>0.5549244</t>
  </si>
  <si>
    <t>P0CS65</t>
  </si>
  <si>
    <t>0.7728342</t>
  </si>
  <si>
    <t>P0CS75</t>
  </si>
  <si>
    <t>0.7749173</t>
  </si>
  <si>
    <t>P0CU07</t>
  </si>
  <si>
    <t>0.0050718514</t>
  </si>
  <si>
    <t>P0CU14</t>
  </si>
  <si>
    <t>0.002190192</t>
  </si>
  <si>
    <t>P0DOG7</t>
  </si>
  <si>
    <t>0.76246756</t>
  </si>
  <si>
    <t>P0DOL9</t>
  </si>
  <si>
    <t>0.014729977</t>
  </si>
  <si>
    <t>P0DOS2</t>
  </si>
  <si>
    <t>0.022510812</t>
  </si>
  <si>
    <t>P0DSQ3</t>
  </si>
  <si>
    <t>0.0007516612</t>
  </si>
  <si>
    <t>P0DSQ5</t>
  </si>
  <si>
    <t>0.24408731</t>
  </si>
  <si>
    <t>P0DSS5</t>
  </si>
  <si>
    <t>0.2383162</t>
  </si>
  <si>
    <t>P0DSU1</t>
  </si>
  <si>
    <t>0.23183443</t>
  </si>
  <si>
    <t>P0DSZ1</t>
  </si>
  <si>
    <t>0.5291492</t>
  </si>
  <si>
    <t>P0DTN1</t>
  </si>
  <si>
    <t>0.09412679</t>
  </si>
  <si>
    <t>P12468</t>
  </si>
  <si>
    <t>0.043412548</t>
  </si>
  <si>
    <t>P13684</t>
  </si>
  <si>
    <t>0.03425015</t>
  </si>
  <si>
    <t>P15576</t>
  </si>
  <si>
    <t>0.00015065644</t>
  </si>
  <si>
    <t>P15578</t>
  </si>
  <si>
    <t>P15582</t>
  </si>
  <si>
    <t>P15583</t>
  </si>
  <si>
    <t>0.00016537817</t>
  </si>
  <si>
    <t>P15859</t>
  </si>
  <si>
    <t>0.90909946</t>
  </si>
  <si>
    <t>P15959</t>
  </si>
  <si>
    <t>0.0009274495</t>
  </si>
  <si>
    <t>P16089</t>
  </si>
  <si>
    <t>0.051024996</t>
  </si>
  <si>
    <t>P17340</t>
  </si>
  <si>
    <t>0.018984953</t>
  </si>
  <si>
    <t>P18663</t>
  </si>
  <si>
    <t>0.008868546</t>
  </si>
  <si>
    <t>P18713</t>
  </si>
  <si>
    <t>0.9698037</t>
  </si>
  <si>
    <t>P18719</t>
  </si>
  <si>
    <t>0.29850727</t>
  </si>
  <si>
    <t>P18723</t>
  </si>
  <si>
    <t>0.98965997</t>
  </si>
  <si>
    <t>P18734</t>
  </si>
  <si>
    <t>0.9814547</t>
  </si>
  <si>
    <t>P18752</t>
  </si>
  <si>
    <t>0.82141066</t>
  </si>
  <si>
    <t>P18753</t>
  </si>
  <si>
    <t>0.99497825</t>
  </si>
  <si>
    <t>P19029</t>
  </si>
  <si>
    <t>0.02602376</t>
  </si>
  <si>
    <t>P20501</t>
  </si>
  <si>
    <t>0.16497286</t>
  </si>
  <si>
    <t>P20531</t>
  </si>
  <si>
    <t>0.13562489</t>
  </si>
  <si>
    <t>P20913</t>
  </si>
  <si>
    <t>0.15467703</t>
  </si>
  <si>
    <t>P21004</t>
  </si>
  <si>
    <t>0.02314589</t>
  </si>
  <si>
    <t>P21012</t>
  </si>
  <si>
    <t>0.08395205</t>
  </si>
  <si>
    <t>P21031</t>
  </si>
  <si>
    <t>0.49478355</t>
  </si>
  <si>
    <t>P21049</t>
  </si>
  <si>
    <t>0.041781638</t>
  </si>
  <si>
    <t>P21092</t>
  </si>
  <si>
    <t>0.11704038</t>
  </si>
  <si>
    <t>P21098</t>
  </si>
  <si>
    <t>0.6772414</t>
  </si>
  <si>
    <t>P22327</t>
  </si>
  <si>
    <t>0.12765029</t>
  </si>
  <si>
    <t>P23667</t>
  </si>
  <si>
    <t>0.5632628</t>
  </si>
  <si>
    <t>P23987</t>
  </si>
  <si>
    <t>0.07099318</t>
  </si>
  <si>
    <t>P24875</t>
  </si>
  <si>
    <t>0.006455858</t>
  </si>
  <si>
    <t>P24879</t>
  </si>
  <si>
    <t>0.00028790315</t>
  </si>
  <si>
    <t>P24884</t>
  </si>
  <si>
    <t>0.00034451607</t>
  </si>
  <si>
    <t>P27524</t>
  </si>
  <si>
    <t>0.009572216</t>
  </si>
  <si>
    <t>P28875</t>
  </si>
  <si>
    <t>0.9774908</t>
  </si>
  <si>
    <t>P31507</t>
  </si>
  <si>
    <t>0.99040514</t>
  </si>
  <si>
    <t>P31583</t>
  </si>
  <si>
    <t>0.06809287</t>
  </si>
  <si>
    <t>P33055</t>
  </si>
  <si>
    <t>0.011218882</t>
  </si>
  <si>
    <t>P33812</t>
  </si>
  <si>
    <t>0.13390622</t>
  </si>
  <si>
    <t>P33825</t>
  </si>
  <si>
    <t>0.39786318</t>
  </si>
  <si>
    <t>P33842</t>
  </si>
  <si>
    <t>0.8118787</t>
  </si>
  <si>
    <t>P35957</t>
  </si>
  <si>
    <t>0.9688854</t>
  </si>
  <si>
    <t>P35982</t>
  </si>
  <si>
    <t>0.8507531</t>
  </si>
  <si>
    <t>P36737</t>
  </si>
  <si>
    <t>0.91616666</t>
  </si>
  <si>
    <t>P40273</t>
  </si>
  <si>
    <t>0.6128737</t>
  </si>
  <si>
    <t>P40274</t>
  </si>
  <si>
    <t>0.74519825</t>
  </si>
  <si>
    <t>P49603</t>
  </si>
  <si>
    <t>0.09332882</t>
  </si>
  <si>
    <t>P50157</t>
  </si>
  <si>
    <t>0.37202185</t>
  </si>
  <si>
    <t>P50793</t>
  </si>
  <si>
    <t>0.8950316</t>
  </si>
  <si>
    <t>P50820</t>
  </si>
  <si>
    <t>0.8190973</t>
  </si>
  <si>
    <t>P50881</t>
  </si>
  <si>
    <t>0.2337652</t>
  </si>
  <si>
    <t>P50886</t>
  </si>
  <si>
    <t>0.50811344</t>
  </si>
  <si>
    <t>P51048</t>
  </si>
  <si>
    <t>0.001956205</t>
  </si>
  <si>
    <t>P51058</t>
  </si>
  <si>
    <t>0.060367722</t>
  </si>
  <si>
    <t>P51466</t>
  </si>
  <si>
    <t>0.8026213</t>
  </si>
  <si>
    <t>P51989</t>
  </si>
  <si>
    <t>0.98903286</t>
  </si>
  <si>
    <t>P52374</t>
  </si>
  <si>
    <t>0.7688672</t>
  </si>
  <si>
    <t>P53764</t>
  </si>
  <si>
    <t>0.07216731</t>
  </si>
  <si>
    <t>P54773</t>
  </si>
  <si>
    <t>0.0041028447</t>
  </si>
  <si>
    <t>P54850</t>
  </si>
  <si>
    <t>0.012831616</t>
  </si>
  <si>
    <t>P55322</t>
  </si>
  <si>
    <t>0.11125751</t>
  </si>
  <si>
    <t>P59776</t>
  </si>
  <si>
    <t>0.03153476</t>
  </si>
  <si>
    <t>P62498</t>
  </si>
  <si>
    <t>0.062676236</t>
  </si>
  <si>
    <t>P62506</t>
  </si>
  <si>
    <t>0.13814223</t>
  </si>
  <si>
    <t>P68439</t>
  </si>
  <si>
    <t>0.03925143</t>
  </si>
  <si>
    <t>P68555</t>
  </si>
  <si>
    <t>0.24030226</t>
  </si>
  <si>
    <t>P68604</t>
  </si>
  <si>
    <t>0.0019465181</t>
  </si>
  <si>
    <t>P69315</t>
  </si>
  <si>
    <t>0.9813297</t>
  </si>
  <si>
    <t>P70107</t>
  </si>
  <si>
    <t>0.49999022</t>
  </si>
  <si>
    <t>P78962</t>
  </si>
  <si>
    <t>0.90840226</t>
  </si>
  <si>
    <t>P80965</t>
  </si>
  <si>
    <t>0.23172036</t>
  </si>
  <si>
    <t>P81785</t>
  </si>
  <si>
    <t>0.037962433</t>
  </si>
  <si>
    <t>P81869</t>
  </si>
  <si>
    <t>0.20486264</t>
  </si>
  <si>
    <t>P83743</t>
  </si>
  <si>
    <t>0.008198283</t>
  </si>
  <si>
    <t>P84617</t>
  </si>
  <si>
    <t>0.071876235</t>
  </si>
  <si>
    <t>P87052</t>
  </si>
  <si>
    <t>0.7745411</t>
  </si>
  <si>
    <t>P87102</t>
  </si>
  <si>
    <t>0.032094248</t>
  </si>
  <si>
    <t>P87122</t>
  </si>
  <si>
    <t>0.0067958096</t>
  </si>
  <si>
    <t>P87124</t>
  </si>
  <si>
    <t>0.364379</t>
  </si>
  <si>
    <t>P87125</t>
  </si>
  <si>
    <t>0.43908963</t>
  </si>
  <si>
    <t>P87133</t>
  </si>
  <si>
    <t>0.31205267</t>
  </si>
  <si>
    <t>P87145</t>
  </si>
  <si>
    <t>0.1675353</t>
  </si>
  <si>
    <t>P87156</t>
  </si>
  <si>
    <t>0.4866265</t>
  </si>
  <si>
    <t>P87238</t>
  </si>
  <si>
    <t>0.8846736</t>
  </si>
  <si>
    <t>P90697</t>
  </si>
  <si>
    <t>0.04286771</t>
  </si>
  <si>
    <t>P90707</t>
  </si>
  <si>
    <t>0.106946275</t>
  </si>
  <si>
    <t>P91963</t>
  </si>
  <si>
    <t>0.008191864</t>
  </si>
  <si>
    <t>P91964</t>
  </si>
  <si>
    <t>0.03580369</t>
  </si>
  <si>
    <t>P92176</t>
  </si>
  <si>
    <t>0.12504032</t>
  </si>
  <si>
    <t>P93267</t>
  </si>
  <si>
    <t>0.11820058</t>
  </si>
  <si>
    <t>Q00996</t>
  </si>
  <si>
    <t>0.015545173</t>
  </si>
  <si>
    <t>Q01008</t>
  </si>
  <si>
    <t>0.5626191</t>
  </si>
  <si>
    <t>Q01013</t>
  </si>
  <si>
    <t>0.12278856</t>
  </si>
  <si>
    <t>Q01055</t>
  </si>
  <si>
    <t>0.579446</t>
  </si>
  <si>
    <t>Q01115</t>
  </si>
  <si>
    <t>0.65557295</t>
  </si>
  <si>
    <t>Q01611</t>
  </si>
  <si>
    <t>0.87258065</t>
  </si>
  <si>
    <t>Q02654</t>
  </si>
  <si>
    <t>0.0016697804</t>
  </si>
  <si>
    <t>Q02842</t>
  </si>
  <si>
    <t>0.90554994</t>
  </si>
  <si>
    <t>Q05AT9</t>
  </si>
  <si>
    <t>0.9934667</t>
  </si>
  <si>
    <t>Q05B18</t>
  </si>
  <si>
    <t>0.5676986</t>
  </si>
  <si>
    <t>Q06183</t>
  </si>
  <si>
    <t>0.77629095</t>
  </si>
  <si>
    <t>Q08821</t>
  </si>
  <si>
    <t>0.9872026</t>
  </si>
  <si>
    <t>Q08B20</t>
  </si>
  <si>
    <t>0.41668975</t>
  </si>
  <si>
    <t>Q09710</t>
  </si>
  <si>
    <t>0.24615379</t>
  </si>
  <si>
    <t>Q09735</t>
  </si>
  <si>
    <t>0.1966124</t>
  </si>
  <si>
    <t>Q09774</t>
  </si>
  <si>
    <t>0.056627143</t>
  </si>
  <si>
    <t>Q09800</t>
  </si>
  <si>
    <t>0.060659196</t>
  </si>
  <si>
    <t>Q09875</t>
  </si>
  <si>
    <t>0.0021469023</t>
  </si>
  <si>
    <t>Q09896</t>
  </si>
  <si>
    <t>0.0038633577</t>
  </si>
  <si>
    <t>Q09922</t>
  </si>
  <si>
    <t>0.74698055</t>
  </si>
  <si>
    <t>Q09YN2</t>
  </si>
  <si>
    <t>0.058332607</t>
  </si>
  <si>
    <t>Q0A2Q9</t>
  </si>
  <si>
    <t>0.9972699</t>
  </si>
  <si>
    <t>Q0IH29</t>
  </si>
  <si>
    <t>0.98440623</t>
  </si>
  <si>
    <t>Q0IH73</t>
  </si>
  <si>
    <t>0.0826679</t>
  </si>
  <si>
    <t>Q0IHC4</t>
  </si>
  <si>
    <t>0.593868</t>
  </si>
  <si>
    <t>Q0IHF1</t>
  </si>
  <si>
    <t>0.014685028</t>
  </si>
  <si>
    <t>Q0IIY2</t>
  </si>
  <si>
    <t>0.21772994</t>
  </si>
  <si>
    <t>Q0IJ29</t>
  </si>
  <si>
    <t>0.85703003</t>
  </si>
  <si>
    <t>Q0P4W9</t>
  </si>
  <si>
    <t>0.98910195</t>
  </si>
  <si>
    <t>Q0V9D9</t>
  </si>
  <si>
    <t>0.114130795</t>
  </si>
  <si>
    <t>Q0V9L1</t>
  </si>
  <si>
    <t>0.85866004</t>
  </si>
  <si>
    <t>Q0V9T8</t>
  </si>
  <si>
    <t>0.82128906</t>
  </si>
  <si>
    <t>Q0V9X7</t>
  </si>
  <si>
    <t>0.8001147</t>
  </si>
  <si>
    <t>Q0VFK3</t>
  </si>
  <si>
    <t>0.04647513</t>
  </si>
  <si>
    <t>Q0VFP3</t>
  </si>
  <si>
    <t>0.9118276</t>
  </si>
  <si>
    <t>Q10079</t>
  </si>
  <si>
    <t>0.17382109</t>
  </si>
  <si>
    <t>Q10086</t>
  </si>
  <si>
    <t>0.6145583</t>
  </si>
  <si>
    <t>Q10106</t>
  </si>
  <si>
    <t>0.97356623</t>
  </si>
  <si>
    <t>Q10184</t>
  </si>
  <si>
    <t>0.15580876</t>
  </si>
  <si>
    <t>Q10186</t>
  </si>
  <si>
    <t>0.9111865</t>
  </si>
  <si>
    <t>Q10220</t>
  </si>
  <si>
    <t>0.4530183</t>
  </si>
  <si>
    <t>Q10240</t>
  </si>
  <si>
    <t>0.24798423</t>
  </si>
  <si>
    <t>Q10267</t>
  </si>
  <si>
    <t>0.7699032</t>
  </si>
  <si>
    <t>Q10296</t>
  </si>
  <si>
    <t>0.7172786</t>
  </si>
  <si>
    <t>Q10301</t>
  </si>
  <si>
    <t>0.09416186</t>
  </si>
  <si>
    <t>Q10342</t>
  </si>
  <si>
    <t>0.85308063</t>
  </si>
  <si>
    <t>Q10481</t>
  </si>
  <si>
    <t>0.19332774</t>
  </si>
  <si>
    <t>Q10495</t>
  </si>
  <si>
    <t>0.03344447</t>
  </si>
  <si>
    <t>Q10498</t>
  </si>
  <si>
    <t>0.21207602</t>
  </si>
  <si>
    <t>Q108U9</t>
  </si>
  <si>
    <t>0.042077906</t>
  </si>
  <si>
    <t>Q16H50</t>
  </si>
  <si>
    <t>0.11335849</t>
  </si>
  <si>
    <t>Q16KE2</t>
  </si>
  <si>
    <t>0.054384455</t>
  </si>
  <si>
    <t>Q16N38</t>
  </si>
  <si>
    <t>0.21702185</t>
  </si>
  <si>
    <t>Q16RI5</t>
  </si>
  <si>
    <t>0.034563255</t>
  </si>
  <si>
    <t>Q16RX1</t>
  </si>
  <si>
    <t>0.8204388</t>
  </si>
  <si>
    <t>Q16ZN9</t>
  </si>
  <si>
    <t>0.24405669</t>
  </si>
  <si>
    <t>Q170C2</t>
  </si>
  <si>
    <t>0.4649353</t>
  </si>
  <si>
    <t>Q17CE7</t>
  </si>
  <si>
    <t>0.009695571</t>
  </si>
  <si>
    <t>Q17DK2</t>
  </si>
  <si>
    <t>0.31544784</t>
  </si>
  <si>
    <t>Q17FB8</t>
  </si>
  <si>
    <t>0.19110724</t>
  </si>
  <si>
    <t>Q17JQ7</t>
  </si>
  <si>
    <t>0.013272808</t>
  </si>
  <si>
    <t>Q17JT4</t>
  </si>
  <si>
    <t>0.8134965</t>
  </si>
  <si>
    <t>Q17LZ2</t>
  </si>
  <si>
    <t>0.7870942</t>
  </si>
  <si>
    <t>Q17MZ8</t>
  </si>
  <si>
    <t>0.4373854</t>
  </si>
  <si>
    <t>Q18LE5</t>
  </si>
  <si>
    <t>0.0076988665</t>
  </si>
  <si>
    <t>Q18LF9</t>
  </si>
  <si>
    <t>0.5250949</t>
  </si>
  <si>
    <t>Q1A1A6</t>
  </si>
  <si>
    <t>0.99778664</t>
  </si>
  <si>
    <t>Q1DH70</t>
  </si>
  <si>
    <t>0.0015691008</t>
  </si>
  <si>
    <t>Q1K5R0</t>
  </si>
  <si>
    <t>0.8239474</t>
  </si>
  <si>
    <t>Q1K7P9</t>
  </si>
  <si>
    <t>0.13414732</t>
  </si>
  <si>
    <t>Q1K9B6</t>
  </si>
  <si>
    <t>0.42836446</t>
  </si>
  <si>
    <t>Q1MTR7</t>
  </si>
  <si>
    <t>0.022005359</t>
  </si>
  <si>
    <t>Q20NV2</t>
  </si>
  <si>
    <t>0.9947484</t>
  </si>
  <si>
    <t>Q25641</t>
  </si>
  <si>
    <t>0.21698771</t>
  </si>
  <si>
    <t>Q28CU0</t>
  </si>
  <si>
    <t>0.4502257</t>
  </si>
  <si>
    <t>Q28DE6</t>
  </si>
  <si>
    <t>0.96631914</t>
  </si>
  <si>
    <t>Q28DR7</t>
  </si>
  <si>
    <t>0.037458256</t>
  </si>
  <si>
    <t>Q28DS0</t>
  </si>
  <si>
    <t>0.65667313</t>
  </si>
  <si>
    <t>Q28EM2</t>
  </si>
  <si>
    <t>0.005264719</t>
  </si>
  <si>
    <t>Q28ES8</t>
  </si>
  <si>
    <t>0.9139098</t>
  </si>
  <si>
    <t>Q28F72</t>
  </si>
  <si>
    <t>0.8089573</t>
  </si>
  <si>
    <t>Q28G88</t>
  </si>
  <si>
    <t>0.965854</t>
  </si>
  <si>
    <t>Q28GF4</t>
  </si>
  <si>
    <t>0.06372115</t>
  </si>
  <si>
    <t>Q28H63</t>
  </si>
  <si>
    <t>0.17863053</t>
  </si>
  <si>
    <t>Q28HA8</t>
  </si>
  <si>
    <t>0.82065105</t>
  </si>
  <si>
    <t>Q28HY7</t>
  </si>
  <si>
    <t>0.20569143</t>
  </si>
  <si>
    <t>Q28I13</t>
  </si>
  <si>
    <t>0.008310024</t>
  </si>
  <si>
    <t>Q28I33</t>
  </si>
  <si>
    <t>0.092779286</t>
  </si>
  <si>
    <t>Q2GPK5</t>
  </si>
  <si>
    <t>0.35537636</t>
  </si>
  <si>
    <t>Q2GT05</t>
  </si>
  <si>
    <t>0.6107929</t>
  </si>
  <si>
    <t>Q2GW22</t>
  </si>
  <si>
    <t>0.97203255</t>
  </si>
  <si>
    <t>Q2GW51</t>
  </si>
  <si>
    <t>0.24702205</t>
  </si>
  <si>
    <t>Q2GXM5</t>
  </si>
  <si>
    <t>0.9922347</t>
  </si>
  <si>
    <t>Q2H0X9</t>
  </si>
  <si>
    <t>0.0039994423</t>
  </si>
  <si>
    <t>Q2H137</t>
  </si>
  <si>
    <t>0.6048601</t>
  </si>
  <si>
    <t>Q2H139</t>
  </si>
  <si>
    <t>0.34845504</t>
  </si>
  <si>
    <t>Q2H4X9</t>
  </si>
  <si>
    <t>0.91246635</t>
  </si>
  <si>
    <t>Q2H5P4</t>
  </si>
  <si>
    <t>0.0042116563</t>
  </si>
  <si>
    <t>Q2H7Q1</t>
  </si>
  <si>
    <t>0.039380256</t>
  </si>
  <si>
    <t>Q2HA54</t>
  </si>
  <si>
    <t>0.13407314</t>
  </si>
  <si>
    <t>Q2HBQ2</t>
  </si>
  <si>
    <t>0.17227459</t>
  </si>
  <si>
    <t>Q2HCW8</t>
  </si>
  <si>
    <t>0.0027910871</t>
  </si>
  <si>
    <t>Q2HDV5</t>
  </si>
  <si>
    <t>0.025494738</t>
  </si>
  <si>
    <t>Q2HE94</t>
  </si>
  <si>
    <t>0.15473126</t>
  </si>
  <si>
    <t>Q2HFE0</t>
  </si>
  <si>
    <t>0.002218047</t>
  </si>
  <si>
    <t>Q2HFZ9</t>
  </si>
  <si>
    <t>0.33075517</t>
  </si>
  <si>
    <t>Q2L8Y7</t>
  </si>
  <si>
    <t>0.24481083</t>
  </si>
  <si>
    <t>Q2L8Z3</t>
  </si>
  <si>
    <t>0.047915842</t>
  </si>
  <si>
    <t>Q2L942</t>
  </si>
  <si>
    <t>0.015188079</t>
  </si>
  <si>
    <t>Q2L945</t>
  </si>
  <si>
    <t>0.005226037</t>
  </si>
  <si>
    <t>Q2MI61</t>
  </si>
  <si>
    <t>0.62281257</t>
  </si>
  <si>
    <t>Q2MI68</t>
  </si>
  <si>
    <t>0.0038625086</t>
  </si>
  <si>
    <t>Q2MI79</t>
  </si>
  <si>
    <t>0.039552934</t>
  </si>
  <si>
    <t>Q2MI88</t>
  </si>
  <si>
    <t>0.011199212</t>
  </si>
  <si>
    <t>Q2MI97</t>
  </si>
  <si>
    <t>0.005063773</t>
  </si>
  <si>
    <t>Q2MIB7</t>
  </si>
  <si>
    <t>0.0005662361</t>
  </si>
  <si>
    <t>Q2PCF1</t>
  </si>
  <si>
    <t>0.0018864549</t>
  </si>
  <si>
    <t>Q2PMP8</t>
  </si>
  <si>
    <t>0.012142868</t>
  </si>
  <si>
    <t>Q2PMQ9</t>
  </si>
  <si>
    <t>0.00040998936</t>
  </si>
  <si>
    <t>Q2PMR3</t>
  </si>
  <si>
    <t>0.005484047</t>
  </si>
  <si>
    <t>Q2PMS5</t>
  </si>
  <si>
    <t>0.14216755</t>
  </si>
  <si>
    <t>Q2PMS9</t>
  </si>
  <si>
    <t>0.16855061</t>
  </si>
  <si>
    <t>Q2PMU9</t>
  </si>
  <si>
    <t>0.0069512697</t>
  </si>
  <si>
    <t>Q2VBN1</t>
  </si>
  <si>
    <t>0.002075411</t>
  </si>
  <si>
    <t>Q2VBN2</t>
  </si>
  <si>
    <t>0.1825753</t>
  </si>
  <si>
    <t>Q2VBN8</t>
  </si>
  <si>
    <t>0.066062026</t>
  </si>
  <si>
    <t>Q2VBP6</t>
  </si>
  <si>
    <t>0.01919854</t>
  </si>
  <si>
    <t>Q2VL59</t>
  </si>
  <si>
    <t>0.90442055</t>
  </si>
  <si>
    <t>Q2VL60</t>
  </si>
  <si>
    <t>0.91819775</t>
  </si>
  <si>
    <t>Q2VPG3</t>
  </si>
  <si>
    <t>0.97174364</t>
  </si>
  <si>
    <t>Q2VPM9</t>
  </si>
  <si>
    <t>0.09903188</t>
  </si>
  <si>
    <t>Q2XWK0</t>
  </si>
  <si>
    <t>0.0014675299</t>
  </si>
  <si>
    <t>Q30NP2</t>
  </si>
  <si>
    <t>0.99801326</t>
  </si>
  <si>
    <t>Q32NH9</t>
  </si>
  <si>
    <t>0.9432243</t>
  </si>
  <si>
    <t>Q34951</t>
  </si>
  <si>
    <t>0.0001065106</t>
  </si>
  <si>
    <t>Q37546</t>
  </si>
  <si>
    <t>0.0016744382</t>
  </si>
  <si>
    <t>Q39618</t>
  </si>
  <si>
    <t>0.41950154</t>
  </si>
  <si>
    <t>Q3B8C3</t>
  </si>
  <si>
    <t>0.21757542</t>
  </si>
  <si>
    <t>Q3B8E9</t>
  </si>
  <si>
    <t>0.4780742</t>
  </si>
  <si>
    <t>Q3B8G4</t>
  </si>
  <si>
    <t>0.012954244</t>
  </si>
  <si>
    <t>Q3B8G7</t>
  </si>
  <si>
    <t>0.014975286</t>
  </si>
  <si>
    <t>Q3KQ62</t>
  </si>
  <si>
    <t>0.30468494</t>
  </si>
  <si>
    <t>Q3KQ71</t>
  </si>
  <si>
    <t>0.95738876</t>
  </si>
  <si>
    <t>Q43460</t>
  </si>
  <si>
    <t>0.36983794</t>
  </si>
  <si>
    <t>Q4DZP2</t>
  </si>
  <si>
    <t>0.11334023</t>
  </si>
  <si>
    <t>Q4QR06</t>
  </si>
  <si>
    <t>0.801357</t>
  </si>
  <si>
    <t>Q4V7R1</t>
  </si>
  <si>
    <t>0.08046688</t>
  </si>
  <si>
    <t>Q4V7T3</t>
  </si>
  <si>
    <t>0.01200794</t>
  </si>
  <si>
    <t>Q4V872</t>
  </si>
  <si>
    <t>0.7042694</t>
  </si>
  <si>
    <t>Q52KD1</t>
  </si>
  <si>
    <t>0.0024411923</t>
  </si>
  <si>
    <t>Q52KZ7</t>
  </si>
  <si>
    <t>0.06990676</t>
  </si>
  <si>
    <t>Q53B50</t>
  </si>
  <si>
    <t>0.0017472527</t>
  </si>
  <si>
    <t>Q53B57</t>
  </si>
  <si>
    <t>0.007117819</t>
  </si>
  <si>
    <t>Q566G2</t>
  </si>
  <si>
    <t>0.008298678</t>
  </si>
  <si>
    <t>Q569Z2</t>
  </si>
  <si>
    <t>0.9019093</t>
  </si>
  <si>
    <t>Q58E03</t>
  </si>
  <si>
    <t>0.14127244</t>
  </si>
  <si>
    <t>Q59JU3</t>
  </si>
  <si>
    <t>0.61871576</t>
  </si>
  <si>
    <t>Q59K07</t>
  </si>
  <si>
    <t>0.84351456</t>
  </si>
  <si>
    <t>Q59L25</t>
  </si>
  <si>
    <t>0.122784995</t>
  </si>
  <si>
    <t>Q59MI8</t>
  </si>
  <si>
    <t>0.09428366</t>
  </si>
  <si>
    <t>Q59NR8</t>
  </si>
  <si>
    <t>0.00044067684</t>
  </si>
  <si>
    <t>Q59QA5</t>
  </si>
  <si>
    <t>0.09463982</t>
  </si>
  <si>
    <t>Q59QC2</t>
  </si>
  <si>
    <t>0.9873892</t>
  </si>
  <si>
    <t>Q59QC6</t>
  </si>
  <si>
    <t>0.05326189</t>
  </si>
  <si>
    <t>Q59RN6</t>
  </si>
  <si>
    <t>0.969892</t>
  </si>
  <si>
    <t>Q59S06</t>
  </si>
  <si>
    <t>0.9153734</t>
  </si>
  <si>
    <t>Q59SJ9</t>
  </si>
  <si>
    <t>0.78921664</t>
  </si>
  <si>
    <t>Q59SN0</t>
  </si>
  <si>
    <t>0.99907076</t>
  </si>
  <si>
    <t>Q59U11</t>
  </si>
  <si>
    <t>0.5605196</t>
  </si>
  <si>
    <t>Q59Y11</t>
  </si>
  <si>
    <t>0.5500576</t>
  </si>
  <si>
    <t>Q59YU1</t>
  </si>
  <si>
    <t>0.934569</t>
  </si>
  <si>
    <t>Q59ZU1</t>
  </si>
  <si>
    <t>0.98485225</t>
  </si>
  <si>
    <t>Q59ZW2</t>
  </si>
  <si>
    <t>0.489456</t>
  </si>
  <si>
    <t>Q59ZW9</t>
  </si>
  <si>
    <t>0.09611713</t>
  </si>
  <si>
    <t>Q5A0J9</t>
  </si>
  <si>
    <t>0.95428383</t>
  </si>
  <si>
    <t>Q5A2T0</t>
  </si>
  <si>
    <t>0.72755235</t>
  </si>
  <si>
    <t>Q5A3M6</t>
  </si>
  <si>
    <t>0.0043365946</t>
  </si>
  <si>
    <t>Q5A6R1</t>
  </si>
  <si>
    <t>0.12801912</t>
  </si>
  <si>
    <t>Q5A7S5</t>
  </si>
  <si>
    <t>0.82429737</t>
  </si>
  <si>
    <t>Q5A860</t>
  </si>
  <si>
    <t>0.121168256</t>
  </si>
  <si>
    <t>Q5A917</t>
  </si>
  <si>
    <t>0.31139895</t>
  </si>
  <si>
    <t>Q5ACL4</t>
  </si>
  <si>
    <t>0.2611041</t>
  </si>
  <si>
    <t>Q5ACU4</t>
  </si>
  <si>
    <t>0.9374548</t>
  </si>
  <si>
    <t>Q5AD23</t>
  </si>
  <si>
    <t>0.38169456</t>
  </si>
  <si>
    <t>Q5ADN8</t>
  </si>
  <si>
    <t>0.00089029793</t>
  </si>
  <si>
    <t>Q5AEF0</t>
  </si>
  <si>
    <t>0.48245004</t>
  </si>
  <si>
    <t>Q5AEM5</t>
  </si>
  <si>
    <t>0.6942218</t>
  </si>
  <si>
    <t>Q5AFV3</t>
  </si>
  <si>
    <t>0.8683367</t>
  </si>
  <si>
    <t>Q5AFX2</t>
  </si>
  <si>
    <t>0.4990938</t>
  </si>
  <si>
    <t>Q5AH25</t>
  </si>
  <si>
    <t>0.11419643</t>
  </si>
  <si>
    <t>Q5AHC0</t>
  </si>
  <si>
    <t>0.0014080871</t>
  </si>
  <si>
    <t>Q5AHZ7</t>
  </si>
  <si>
    <t>0.22313066</t>
  </si>
  <si>
    <t>Q5AI37</t>
  </si>
  <si>
    <t>0.69320303</t>
  </si>
  <si>
    <t>Q5AJ85</t>
  </si>
  <si>
    <t>0.9600588</t>
  </si>
  <si>
    <t>Q5AJF1</t>
  </si>
  <si>
    <t>0.99782133</t>
  </si>
  <si>
    <t>Q5AJK6</t>
  </si>
  <si>
    <t>0.028982822</t>
  </si>
  <si>
    <t>Q5AL10</t>
  </si>
  <si>
    <t>0.8529695</t>
  </si>
  <si>
    <t>Q5ALR8</t>
  </si>
  <si>
    <t>0.66588444</t>
  </si>
  <si>
    <t>Q5AM44</t>
  </si>
  <si>
    <t>0.69608027</t>
  </si>
  <si>
    <t>Q5AMJ5</t>
  </si>
  <si>
    <t>0.1495857</t>
  </si>
  <si>
    <t>Q5BKF8</t>
  </si>
  <si>
    <t>0.9608256</t>
  </si>
  <si>
    <t>Q5BL56</t>
  </si>
  <si>
    <t>0.97227323</t>
  </si>
  <si>
    <t>Q5EAV6</t>
  </si>
  <si>
    <t>0.8957038</t>
  </si>
  <si>
    <t>Q5EAW9</t>
  </si>
  <si>
    <t>0.70137686</t>
  </si>
  <si>
    <t>Q5EB30</t>
  </si>
  <si>
    <t>0.966023</t>
  </si>
  <si>
    <t>Q5EBF8</t>
  </si>
  <si>
    <t>0.012339384</t>
  </si>
  <si>
    <t>Q5FWM8</t>
  </si>
  <si>
    <t>0.06630211</t>
  </si>
  <si>
    <t>Q5HZN9</t>
  </si>
  <si>
    <t>0.9363104</t>
  </si>
  <si>
    <t>Q5HZP8</t>
  </si>
  <si>
    <t>0.37773252</t>
  </si>
  <si>
    <t>Q5HZQ9</t>
  </si>
  <si>
    <t>0.001847936</t>
  </si>
  <si>
    <t>Q5HZS2</t>
  </si>
  <si>
    <t>0.10047653</t>
  </si>
  <si>
    <t>Q5I019</t>
  </si>
  <si>
    <t>0.72388214</t>
  </si>
  <si>
    <t>Q5IZJ5</t>
  </si>
  <si>
    <t>0.16097705</t>
  </si>
  <si>
    <t>Q5K2K6</t>
  </si>
  <si>
    <t>0.69230765</t>
  </si>
  <si>
    <t>Q5K2K7</t>
  </si>
  <si>
    <t>0.36242494</t>
  </si>
  <si>
    <t>Q5M7C3</t>
  </si>
  <si>
    <t>0.98108</t>
  </si>
  <si>
    <t>Q5M7D8</t>
  </si>
  <si>
    <t>0.6688439</t>
  </si>
  <si>
    <t>Q5M7L2</t>
  </si>
  <si>
    <t>0.91841424</t>
  </si>
  <si>
    <t>Q5M8S7</t>
  </si>
  <si>
    <t>0.6816687</t>
  </si>
  <si>
    <t>Q5M9B7</t>
  </si>
  <si>
    <t>0.020209298</t>
  </si>
  <si>
    <t>Q5NDM2</t>
  </si>
  <si>
    <t>0.9969503</t>
  </si>
  <si>
    <t>Q5PPS7</t>
  </si>
  <si>
    <t>0.18424976</t>
  </si>
  <si>
    <t>Q5RJX2</t>
  </si>
  <si>
    <t>0.9357055</t>
  </si>
  <si>
    <t>Q5U274</t>
  </si>
  <si>
    <t>0.9868286</t>
  </si>
  <si>
    <t>Q5U4U5</t>
  </si>
  <si>
    <t>0.020827362</t>
  </si>
  <si>
    <t>Q5U4V2</t>
  </si>
  <si>
    <t>0.5993083</t>
  </si>
  <si>
    <t>Q5U523</t>
  </si>
  <si>
    <t>0.042086527</t>
  </si>
  <si>
    <t>Q5U538</t>
  </si>
  <si>
    <t>0.5374858</t>
  </si>
  <si>
    <t>Q5U5E5</t>
  </si>
  <si>
    <t>0.9657873</t>
  </si>
  <si>
    <t>Q5XGC7</t>
  </si>
  <si>
    <t>0.48288518</t>
  </si>
  <si>
    <t>Q5XGC9</t>
  </si>
  <si>
    <t>0.38911986</t>
  </si>
  <si>
    <t>Q5XGL1</t>
  </si>
  <si>
    <t>0.57671237</t>
  </si>
  <si>
    <t>Q5XGY9</t>
  </si>
  <si>
    <t>0.74430186</t>
  </si>
  <si>
    <t>Q5XK67</t>
  </si>
  <si>
    <t>0.53456384</t>
  </si>
  <si>
    <t>Q5XK92</t>
  </si>
  <si>
    <t>0.3327567</t>
  </si>
  <si>
    <t>Q63ZH2</t>
  </si>
  <si>
    <t>0.9903024</t>
  </si>
  <si>
    <t>Q63ZZ0</t>
  </si>
  <si>
    <t>0.14961234</t>
  </si>
  <si>
    <t>Q641A2</t>
  </si>
  <si>
    <t>0.44936186</t>
  </si>
  <si>
    <t>Q641F0</t>
  </si>
  <si>
    <t>0.14910375</t>
  </si>
  <si>
    <t>Q641F1</t>
  </si>
  <si>
    <t>0.5948616</t>
  </si>
  <si>
    <t>Q65387</t>
  </si>
  <si>
    <t>0.068510175</t>
  </si>
  <si>
    <t>Q65388</t>
  </si>
  <si>
    <t>0.28000274</t>
  </si>
  <si>
    <t>Q66IS8</t>
  </si>
  <si>
    <t>0.0137545355</t>
  </si>
  <si>
    <t>Q66IV3</t>
  </si>
  <si>
    <t>0.00054453756</t>
  </si>
  <si>
    <t>Q66IV5</t>
  </si>
  <si>
    <t>0.7486237</t>
  </si>
  <si>
    <t>Q66J74</t>
  </si>
  <si>
    <t>0.66203845</t>
  </si>
  <si>
    <t>Q66KD9</t>
  </si>
  <si>
    <t>0.5266553</t>
  </si>
  <si>
    <t>Q66KH8</t>
  </si>
  <si>
    <t>0.8202225</t>
  </si>
  <si>
    <t>Q66KK3</t>
  </si>
  <si>
    <t>0.5179351</t>
  </si>
  <si>
    <t>Q66KY0</t>
  </si>
  <si>
    <t>0.2208436</t>
  </si>
  <si>
    <t>Q66KZ1</t>
  </si>
  <si>
    <t>0.33987784</t>
  </si>
  <si>
    <t>Q66KZ3</t>
  </si>
  <si>
    <t>0.1223399</t>
  </si>
  <si>
    <t>Q67616</t>
  </si>
  <si>
    <t>0.19880517</t>
  </si>
  <si>
    <t>Q67617</t>
  </si>
  <si>
    <t>0.8215788</t>
  </si>
  <si>
    <t>Q68EV6</t>
  </si>
  <si>
    <t>0.14102764</t>
  </si>
  <si>
    <t>Q68EW7</t>
  </si>
  <si>
    <t>0.43734792</t>
  </si>
  <si>
    <t>Q68F18</t>
  </si>
  <si>
    <t>0.25362635</t>
  </si>
  <si>
    <t>Q68FI3</t>
  </si>
  <si>
    <t>0.044156086</t>
  </si>
  <si>
    <t>Q6AZF8</t>
  </si>
  <si>
    <t>0.7344792</t>
  </si>
  <si>
    <t>Q6AZN4</t>
  </si>
  <si>
    <t>0.42133883</t>
  </si>
  <si>
    <t>Q6DCD0</t>
  </si>
  <si>
    <t>0.69005924</t>
  </si>
  <si>
    <t>Q6DCF6</t>
  </si>
  <si>
    <t>0.9078926</t>
  </si>
  <si>
    <t>Q6DD09</t>
  </si>
  <si>
    <t>0.32877287</t>
  </si>
  <si>
    <t>Q6DD17</t>
  </si>
  <si>
    <t>0.7694245</t>
  </si>
  <si>
    <t>Q6DDI6</t>
  </si>
  <si>
    <t>0.39610788</t>
  </si>
  <si>
    <t>Q6DE23</t>
  </si>
  <si>
    <t>0.0046883393</t>
  </si>
  <si>
    <t>Q6DE97</t>
  </si>
  <si>
    <t>0.7301605</t>
  </si>
  <si>
    <t>Q6DEX3</t>
  </si>
  <si>
    <t>0.059946362</t>
  </si>
  <si>
    <t>Q6DEZ7</t>
  </si>
  <si>
    <t>0.38294354</t>
  </si>
  <si>
    <t>Q6DF11</t>
  </si>
  <si>
    <t>0.2644649</t>
  </si>
  <si>
    <t>Q6DF94</t>
  </si>
  <si>
    <t>0.62548256</t>
  </si>
  <si>
    <t>Q6DFB0</t>
  </si>
  <si>
    <t>0.8890433</t>
  </si>
  <si>
    <t>Q6DFD7</t>
  </si>
  <si>
    <t>0.0985603</t>
  </si>
  <si>
    <t>Q6DFH9</t>
  </si>
  <si>
    <t>0.84074473</t>
  </si>
  <si>
    <t>Q6DFL2</t>
  </si>
  <si>
    <t>0.84407437</t>
  </si>
  <si>
    <t>Q6DII7</t>
  </si>
  <si>
    <t>0.8664815</t>
  </si>
  <si>
    <t>Q6DIJ5</t>
  </si>
  <si>
    <t>0.6181269</t>
  </si>
  <si>
    <t>Q6DIR8</t>
  </si>
  <si>
    <t>0.12479005</t>
  </si>
  <si>
    <t>Q6DIT7</t>
  </si>
  <si>
    <t>0.00054718636</t>
  </si>
  <si>
    <t>Q6DIW0</t>
  </si>
  <si>
    <t>0.5855807</t>
  </si>
  <si>
    <t>Q6DJ25</t>
  </si>
  <si>
    <t>0.7920476</t>
  </si>
  <si>
    <t>Q6DJ35</t>
  </si>
  <si>
    <t>0.0031575162</t>
  </si>
  <si>
    <t>Q6DJ87</t>
  </si>
  <si>
    <t>0.22565715</t>
  </si>
  <si>
    <t>Q6DJI9</t>
  </si>
  <si>
    <t>0.92867684</t>
  </si>
  <si>
    <t>Q6DJK9</t>
  </si>
  <si>
    <t>0.9527724</t>
  </si>
  <si>
    <t>Q6DJM2</t>
  </si>
  <si>
    <t>0.3209487</t>
  </si>
  <si>
    <t>Q6DKE1</t>
  </si>
  <si>
    <t>0.03746194</t>
  </si>
  <si>
    <t>Q6GL62</t>
  </si>
  <si>
    <t>0.44023377</t>
  </si>
  <si>
    <t>Q6GL75</t>
  </si>
  <si>
    <t>0.5767314</t>
  </si>
  <si>
    <t>Q6GLX4</t>
  </si>
  <si>
    <t>0.5989288</t>
  </si>
  <si>
    <t>Q6GM84</t>
  </si>
  <si>
    <t>0.44052622</t>
  </si>
  <si>
    <t>Q6GMB0</t>
  </si>
  <si>
    <t>0.65937334</t>
  </si>
  <si>
    <t>Q6GN15</t>
  </si>
  <si>
    <t>0.9473121</t>
  </si>
  <si>
    <t>Q6GN98</t>
  </si>
  <si>
    <t>0.42738262</t>
  </si>
  <si>
    <t>Q6GNI0</t>
  </si>
  <si>
    <t>0.76449704</t>
  </si>
  <si>
    <t>Q6GNJ8</t>
  </si>
  <si>
    <t>0.9932367</t>
  </si>
  <si>
    <t>Q6GNR9</t>
  </si>
  <si>
    <t>0.04308212</t>
  </si>
  <si>
    <t>Q6GP62</t>
  </si>
  <si>
    <t>0.08068729</t>
  </si>
  <si>
    <t>Q6GPE9</t>
  </si>
  <si>
    <t>0.4852088</t>
  </si>
  <si>
    <t>Q6GQ37</t>
  </si>
  <si>
    <t>0.20488907</t>
  </si>
  <si>
    <t>Q6GQ44</t>
  </si>
  <si>
    <t>0.3076982</t>
  </si>
  <si>
    <t>Q6GQ67</t>
  </si>
  <si>
    <t>0.57385796</t>
  </si>
  <si>
    <t>Q6GQ82</t>
  </si>
  <si>
    <t>0.6591636</t>
  </si>
  <si>
    <t>Q6GQA1</t>
  </si>
  <si>
    <t>0.58581126</t>
  </si>
  <si>
    <t>Q6GQA6</t>
  </si>
  <si>
    <t>0.27928773</t>
  </si>
  <si>
    <t>Q6GQE1</t>
  </si>
  <si>
    <t>0.0058683725</t>
  </si>
  <si>
    <t>Q6GR43</t>
  </si>
  <si>
    <t>0.017537666</t>
  </si>
  <si>
    <t>Q6INE2</t>
  </si>
  <si>
    <t>0.55364734</t>
  </si>
  <si>
    <t>Q6INF3</t>
  </si>
  <si>
    <t>0.020736901</t>
  </si>
  <si>
    <t>Q6INI5</t>
  </si>
  <si>
    <t>0.4485236</t>
  </si>
  <si>
    <t>Q6IR70</t>
  </si>
  <si>
    <t>0.26832047</t>
  </si>
  <si>
    <t>Q6IR75</t>
  </si>
  <si>
    <t>0.6058771</t>
  </si>
  <si>
    <t>Q6IRN0</t>
  </si>
  <si>
    <t>0.14143156</t>
  </si>
  <si>
    <t>Q6IRP4</t>
  </si>
  <si>
    <t>0.009636682</t>
  </si>
  <si>
    <t>Q6NRB5</t>
  </si>
  <si>
    <t>0.8155118</t>
  </si>
  <si>
    <t>Q6NRQ2</t>
  </si>
  <si>
    <t>0.544374</t>
  </si>
  <si>
    <t>Q6NRW5</t>
  </si>
  <si>
    <t>0.62477416</t>
  </si>
  <si>
    <t>Q6NRZ1</t>
  </si>
  <si>
    <t>0.48871812</t>
  </si>
  <si>
    <t>Q6NTP2</t>
  </si>
  <si>
    <t>0.13594224</t>
  </si>
  <si>
    <t>Q6NTU3</t>
  </si>
  <si>
    <t>0.25864697</t>
  </si>
  <si>
    <t>Q6NU60</t>
  </si>
  <si>
    <t>0.55245376</t>
  </si>
  <si>
    <t>Q6NUD8</t>
  </si>
  <si>
    <t>0.60058194</t>
  </si>
  <si>
    <t>Q6NUH0</t>
  </si>
  <si>
    <t>0.05121378</t>
  </si>
  <si>
    <t>Q6NX12</t>
  </si>
  <si>
    <t>0.60587656</t>
  </si>
  <si>
    <t>Q6P1U7</t>
  </si>
  <si>
    <t>0.8558089</t>
  </si>
  <si>
    <t>Q6P1V1</t>
  </si>
  <si>
    <t>0.017041586</t>
  </si>
  <si>
    <t>Q6P321</t>
  </si>
  <si>
    <t>0.04395392</t>
  </si>
  <si>
    <t>Q6P4K6</t>
  </si>
  <si>
    <t>0.24282421</t>
  </si>
  <si>
    <t>Q6P4L9</t>
  </si>
  <si>
    <t>0.93995166</t>
  </si>
  <si>
    <t>Q6P4N1</t>
  </si>
  <si>
    <t>0.0074972007</t>
  </si>
  <si>
    <t>Q6P637</t>
  </si>
  <si>
    <t>0.33692244</t>
  </si>
  <si>
    <t>Q6P7G6</t>
  </si>
  <si>
    <t>0.17011875</t>
  </si>
  <si>
    <t>Q6P7K5</t>
  </si>
  <si>
    <t>0.3061582</t>
  </si>
  <si>
    <t>Q6P806</t>
  </si>
  <si>
    <t>0.03917509</t>
  </si>
  <si>
    <t>Q6P833</t>
  </si>
  <si>
    <t>0.45402983</t>
  </si>
  <si>
    <t>Q6P870</t>
  </si>
  <si>
    <t>0.26483595</t>
  </si>
  <si>
    <t>Q6PA15</t>
  </si>
  <si>
    <t>0.21938586</t>
  </si>
  <si>
    <t>Q6PA97</t>
  </si>
  <si>
    <t>0.6171803</t>
  </si>
  <si>
    <t>Q6PB15</t>
  </si>
  <si>
    <t>0.00018265408</t>
  </si>
  <si>
    <t>Q6XSV5</t>
  </si>
  <si>
    <t>0.9975055</t>
  </si>
  <si>
    <t>Q7RWR8</t>
  </si>
  <si>
    <t>0.85837704</t>
  </si>
  <si>
    <t>Q7RWV9</t>
  </si>
  <si>
    <t>0.88997644</t>
  </si>
  <si>
    <t>Q7RY98</t>
  </si>
  <si>
    <t>0.27358153</t>
  </si>
  <si>
    <t>Q7RYW7</t>
  </si>
  <si>
    <t>0.39293724</t>
  </si>
  <si>
    <t>Q7S045</t>
  </si>
  <si>
    <t>0.93328404</t>
  </si>
  <si>
    <t>Q7S2D4</t>
  </si>
  <si>
    <t>0.39983305</t>
  </si>
  <si>
    <t>Q7S2H6</t>
  </si>
  <si>
    <t>0.08301261</t>
  </si>
  <si>
    <t>Q7S2H8</t>
  </si>
  <si>
    <t>0.024319755</t>
  </si>
  <si>
    <t>Q7S4F7</t>
  </si>
  <si>
    <t>0.90824383</t>
  </si>
  <si>
    <t>Q7S4V5</t>
  </si>
  <si>
    <t>0.0062248786</t>
  </si>
  <si>
    <t>Q7S5N0</t>
  </si>
  <si>
    <t>0.36203873</t>
  </si>
  <si>
    <t>Q7S7N3</t>
  </si>
  <si>
    <t>0.80517507</t>
  </si>
  <si>
    <t>Q7S949</t>
  </si>
  <si>
    <t>0.23945335</t>
  </si>
  <si>
    <t>Q7SAK5</t>
  </si>
  <si>
    <t>0.53424126</t>
  </si>
  <si>
    <t>Q7SB62</t>
  </si>
  <si>
    <t>0.31848422</t>
  </si>
  <si>
    <t>Q7SE80</t>
  </si>
  <si>
    <t>0.15155135</t>
  </si>
  <si>
    <t>Q7SF55</t>
  </si>
  <si>
    <t>0.3350608</t>
  </si>
  <si>
    <t>Q7SG49</t>
  </si>
  <si>
    <t>0.92951924</t>
  </si>
  <si>
    <t>Q7SGQ0</t>
  </si>
  <si>
    <t>0.7944352</t>
  </si>
  <si>
    <t>Q7SHE8</t>
  </si>
  <si>
    <t>0.7053932</t>
  </si>
  <si>
    <t>Q7SHF3</t>
  </si>
  <si>
    <t>0.07810247</t>
  </si>
  <si>
    <t>Q7SHG9</t>
  </si>
  <si>
    <t>0.55200005</t>
  </si>
  <si>
    <t>Q7SI59</t>
  </si>
  <si>
    <t>0.99750334</t>
  </si>
  <si>
    <t>Q7SYS2</t>
  </si>
  <si>
    <t>0.95210785</t>
  </si>
  <si>
    <t>Q7SYV1</t>
  </si>
  <si>
    <t>0.101500876</t>
  </si>
  <si>
    <t>Q7T0M6</t>
  </si>
  <si>
    <t>0.8398335</t>
  </si>
  <si>
    <t>Q7T0U5</t>
  </si>
  <si>
    <t>0.43232974</t>
  </si>
  <si>
    <t>Q7YKX3</t>
  </si>
  <si>
    <t>0.03167144</t>
  </si>
  <si>
    <t>Q7Z991</t>
  </si>
  <si>
    <t>0.3004143</t>
  </si>
  <si>
    <t>Q7ZWS5</t>
  </si>
  <si>
    <t>0.044173356</t>
  </si>
  <si>
    <t>Q7ZWW7</t>
  </si>
  <si>
    <t>0.038788095</t>
  </si>
  <si>
    <t>Q7ZXV6</t>
  </si>
  <si>
    <t>0.7602726</t>
  </si>
  <si>
    <t>Q7ZYD9</t>
  </si>
  <si>
    <t>0.795498</t>
  </si>
  <si>
    <t>Q7ZYF2</t>
  </si>
  <si>
    <t>0.1548742</t>
  </si>
  <si>
    <t>Q7ZYG4</t>
  </si>
  <si>
    <t>0.18872574</t>
  </si>
  <si>
    <t>Q7ZYJ9</t>
  </si>
  <si>
    <t>0.29328445</t>
  </si>
  <si>
    <t>Q83207</t>
  </si>
  <si>
    <t>0.013488762</t>
  </si>
  <si>
    <t>Q870V7</t>
  </si>
  <si>
    <t>0.00010692874</t>
  </si>
  <si>
    <t>Q871U9</t>
  </si>
  <si>
    <t>0.012955964</t>
  </si>
  <si>
    <t>Q872F4</t>
  </si>
  <si>
    <t>0.73393136</t>
  </si>
  <si>
    <t>Q88940</t>
  </si>
  <si>
    <t>0.0966705</t>
  </si>
  <si>
    <t>Q89489</t>
  </si>
  <si>
    <t>0.01984779</t>
  </si>
  <si>
    <t>Q8HTL1</t>
  </si>
  <si>
    <t>0.253502</t>
  </si>
  <si>
    <t>Q8HUH1</t>
  </si>
  <si>
    <t>0.063138485</t>
  </si>
  <si>
    <t>Q8MIH8</t>
  </si>
  <si>
    <t>0.9932841</t>
  </si>
  <si>
    <t>Q8MPD6</t>
  </si>
  <si>
    <t>0.26120225</t>
  </si>
  <si>
    <t>Q8SQH8</t>
  </si>
  <si>
    <t>0.46125668</t>
  </si>
  <si>
    <t>Q8SQJ8</t>
  </si>
  <si>
    <t>0.02118363</t>
  </si>
  <si>
    <t>Q8SQK0</t>
  </si>
  <si>
    <t>0.7335016</t>
  </si>
  <si>
    <t>Q8SQK1</t>
  </si>
  <si>
    <t>0.032038037</t>
  </si>
  <si>
    <t>Q8SQS8</t>
  </si>
  <si>
    <t>0.43394664</t>
  </si>
  <si>
    <t>Q8SQY3</t>
  </si>
  <si>
    <t>0.5912715</t>
  </si>
  <si>
    <t>Q8SR54</t>
  </si>
  <si>
    <t>0.10646775</t>
  </si>
  <si>
    <t>Q8SRB9</t>
  </si>
  <si>
    <t>0.25065532</t>
  </si>
  <si>
    <t>Q8SRC3</t>
  </si>
  <si>
    <t>0.94988865</t>
  </si>
  <si>
    <t>Q8SRD2</t>
  </si>
  <si>
    <t>0.36871436</t>
  </si>
  <si>
    <t>Q8SRH6</t>
  </si>
  <si>
    <t>0.40069687</t>
  </si>
  <si>
    <t>Q8SRK2</t>
  </si>
  <si>
    <t>0.008279542</t>
  </si>
  <si>
    <t>Q8SRM2</t>
  </si>
  <si>
    <t>0.50587904</t>
  </si>
  <si>
    <t>Q8SRP2</t>
  </si>
  <si>
    <t>0.14931238</t>
  </si>
  <si>
    <t>Q8SRP9</t>
  </si>
  <si>
    <t>0.4016248</t>
  </si>
  <si>
    <t>Q8SRU3</t>
  </si>
  <si>
    <t>0.40589297</t>
  </si>
  <si>
    <t>Q8SS05</t>
  </si>
  <si>
    <t>0.46379498</t>
  </si>
  <si>
    <t>Q8SS27</t>
  </si>
  <si>
    <t>0.2868244</t>
  </si>
  <si>
    <t>Q8SS60</t>
  </si>
  <si>
    <t>0.40240356</t>
  </si>
  <si>
    <t>Q8SSG9</t>
  </si>
  <si>
    <t>0.19540697</t>
  </si>
  <si>
    <t>Q8SSI9</t>
  </si>
  <si>
    <t>0.36016363</t>
  </si>
  <si>
    <t>Q8STS7</t>
  </si>
  <si>
    <t>0.16529948</t>
  </si>
  <si>
    <t>Q8SU76</t>
  </si>
  <si>
    <t>0.030832171</t>
  </si>
  <si>
    <t>Q8SUB7</t>
  </si>
  <si>
    <t>0.36070982</t>
  </si>
  <si>
    <t>Q8SV19</t>
  </si>
  <si>
    <t>0.5452073</t>
  </si>
  <si>
    <t>Q8SVT6</t>
  </si>
  <si>
    <t>0.887462</t>
  </si>
  <si>
    <t>Q8SW18</t>
  </si>
  <si>
    <t>0.9058704</t>
  </si>
  <si>
    <t>Q8SWA6</t>
  </si>
  <si>
    <t>0.41418475</t>
  </si>
  <si>
    <t>Q8SWG8</t>
  </si>
  <si>
    <t>0.42018455</t>
  </si>
  <si>
    <t>Q8SWP1</t>
  </si>
  <si>
    <t>0.9618417</t>
  </si>
  <si>
    <t>Q8TFF9</t>
  </si>
  <si>
    <t>0.08498306</t>
  </si>
  <si>
    <t>Q8TG42</t>
  </si>
  <si>
    <t>0.058736935</t>
  </si>
  <si>
    <t>Q8WZW7</t>
  </si>
  <si>
    <t>0.7152755</t>
  </si>
  <si>
    <t>Q90229</t>
  </si>
  <si>
    <t>0.9944819</t>
  </si>
  <si>
    <t>Q90Y05</t>
  </si>
  <si>
    <t>0.6301163</t>
  </si>
  <si>
    <t>Q90YG6</t>
  </si>
  <si>
    <t>0.69944656</t>
  </si>
  <si>
    <t>Q91641</t>
  </si>
  <si>
    <t>0.010001751</t>
  </si>
  <si>
    <t>Q91653</t>
  </si>
  <si>
    <t>0.32975194</t>
  </si>
  <si>
    <t>Q91685</t>
  </si>
  <si>
    <t>0.974193</t>
  </si>
  <si>
    <t>Q944T2</t>
  </si>
  <si>
    <t>0.008582178</t>
  </si>
  <si>
    <t>Q947R4</t>
  </si>
  <si>
    <t>0.62669355</t>
  </si>
  <si>
    <t>Q95661</t>
  </si>
  <si>
    <t>0.67581624</t>
  </si>
  <si>
    <t>Q95MN6</t>
  </si>
  <si>
    <t>0.03942511</t>
  </si>
  <si>
    <t>Q963C3</t>
  </si>
  <si>
    <t>0.0028134086</t>
  </si>
  <si>
    <t>Q963D9</t>
  </si>
  <si>
    <t>0.00227559</t>
  </si>
  <si>
    <t>Q96UW0</t>
  </si>
  <si>
    <t>0.97219276</t>
  </si>
  <si>
    <t>Q99N46</t>
  </si>
  <si>
    <t>0.41336876</t>
  </si>
  <si>
    <t>Q9B8D6</t>
  </si>
  <si>
    <t>0.00059460854</t>
  </si>
  <si>
    <t>Q9C1W6</t>
  </si>
  <si>
    <t>0.3876626</t>
  </si>
  <si>
    <t>Q9C2D4</t>
  </si>
  <si>
    <t>0.074718446</t>
  </si>
  <si>
    <t>Q9C2M6</t>
  </si>
  <si>
    <t>0.030397426</t>
  </si>
  <si>
    <t>Q9HDV8</t>
  </si>
  <si>
    <t>0.0029838285</t>
  </si>
  <si>
    <t>Q9HDW5</t>
  </si>
  <si>
    <t>0.24171971</t>
  </si>
  <si>
    <t>Q9HE13</t>
  </si>
  <si>
    <t>0.00028649796</t>
  </si>
  <si>
    <t>Q9HEC4</t>
  </si>
  <si>
    <t>0.9947903</t>
  </si>
  <si>
    <t>Q9HEG2</t>
  </si>
  <si>
    <t>0.99774975</t>
  </si>
  <si>
    <t>Q9HGL1</t>
  </si>
  <si>
    <t>0.00043563638</t>
  </si>
  <si>
    <t>Q9HGP7</t>
  </si>
  <si>
    <t>0.00048667323</t>
  </si>
  <si>
    <t>Q9IA17</t>
  </si>
  <si>
    <t>0.95403063</t>
  </si>
  <si>
    <t>Q9IVZ7</t>
  </si>
  <si>
    <t>0.010862698</t>
  </si>
  <si>
    <t>Q9P3B1</t>
  </si>
  <si>
    <t>0.38272333</t>
  </si>
  <si>
    <t>Q9P3T8</t>
  </si>
  <si>
    <t>0.7771856</t>
  </si>
  <si>
    <t>Q9P3U8</t>
  </si>
  <si>
    <t>0.6397328</t>
  </si>
  <si>
    <t>Q9P3W6</t>
  </si>
  <si>
    <t>0.5630215</t>
  </si>
  <si>
    <t>Q9P5U4</t>
  </si>
  <si>
    <t>0.6780509</t>
  </si>
  <si>
    <t>Q9P6A5</t>
  </si>
  <si>
    <t>0.13653332</t>
  </si>
  <si>
    <t>Q9P6J7</t>
  </si>
  <si>
    <t>Q9P6K1</t>
  </si>
  <si>
    <t>0.015386313</t>
  </si>
  <si>
    <t>Q9P6L7</t>
  </si>
  <si>
    <t>0.03613941</t>
  </si>
  <si>
    <t>Q9P6Q1</t>
  </si>
  <si>
    <t>0.6695638</t>
  </si>
  <si>
    <t>Q9P799</t>
  </si>
  <si>
    <t>0.04251874</t>
  </si>
  <si>
    <t>Q9P7B7</t>
  </si>
  <si>
    <t>0.9515581</t>
  </si>
  <si>
    <t>Q9P7E7</t>
  </si>
  <si>
    <t>0.0014512665</t>
  </si>
  <si>
    <t>Q9P7G8</t>
  </si>
  <si>
    <t>0.0029953301</t>
  </si>
  <si>
    <t>Q9P7K9</t>
  </si>
  <si>
    <t>0.09148832</t>
  </si>
  <si>
    <t>Q9P7L1</t>
  </si>
  <si>
    <t>0.055321015</t>
  </si>
  <si>
    <t>Q9P7N6</t>
  </si>
  <si>
    <t>0.4398529</t>
  </si>
  <si>
    <t>Q9P7Q0</t>
  </si>
  <si>
    <t>0.0025703472</t>
  </si>
  <si>
    <t>Q9P7W7</t>
  </si>
  <si>
    <t>0.35884687</t>
  </si>
  <si>
    <t>Q9P801</t>
  </si>
  <si>
    <t>0.046892803</t>
  </si>
  <si>
    <t>Q9TKS6</t>
  </si>
  <si>
    <t>0.0005665811</t>
  </si>
  <si>
    <t>Q9URX0</t>
  </si>
  <si>
    <t>0.022824189</t>
  </si>
  <si>
    <t>Q9US28</t>
  </si>
  <si>
    <t>0.20086794</t>
  </si>
  <si>
    <t>Q9US30</t>
  </si>
  <si>
    <t>0.03741528</t>
  </si>
  <si>
    <t>Q9US33</t>
  </si>
  <si>
    <t>0.13855602</t>
  </si>
  <si>
    <t>Q9US40</t>
  </si>
  <si>
    <t>Q9USK1</t>
  </si>
  <si>
    <t>0.17020856</t>
  </si>
  <si>
    <t>Q9USY0</t>
  </si>
  <si>
    <t>0.6701923</t>
  </si>
  <si>
    <t>Q9UT16</t>
  </si>
  <si>
    <t>0.40012568</t>
  </si>
  <si>
    <t>Q9UT63</t>
  </si>
  <si>
    <t>0.82909054</t>
  </si>
  <si>
    <t>Q9UTA6</t>
  </si>
  <si>
    <t>0.2771342</t>
  </si>
  <si>
    <t>Q9UTB1</t>
  </si>
  <si>
    <t>0.018031482</t>
  </si>
  <si>
    <t>Q9UTD3</t>
  </si>
  <si>
    <t>0.010672289</t>
  </si>
  <si>
    <t>Q9UTH2</t>
  </si>
  <si>
    <t>0.09880923</t>
  </si>
  <si>
    <t>Q9UTJ4</t>
  </si>
  <si>
    <t>0.9856052</t>
  </si>
  <si>
    <t>Q9UU77</t>
  </si>
  <si>
    <t>0.6264133</t>
  </si>
  <si>
    <t>Q9UUA0</t>
  </si>
  <si>
    <t>0.9837023</t>
  </si>
  <si>
    <t>Q9UUA9</t>
  </si>
  <si>
    <t>0.39855322</t>
  </si>
  <si>
    <t>Q9UVX4</t>
  </si>
  <si>
    <t>0.19080105</t>
  </si>
  <si>
    <t>Q9Y756</t>
  </si>
  <si>
    <t>0.27730688</t>
  </si>
  <si>
    <t>Q9Y7J5</t>
  </si>
  <si>
    <t>0.16286266</t>
  </si>
  <si>
    <t>Q9Y7K9</t>
  </si>
  <si>
    <t>0.83844006</t>
  </si>
  <si>
    <t>Q9Y7N5</t>
  </si>
  <si>
    <t>0.014015582</t>
  </si>
  <si>
    <t>Q9Y7S5</t>
  </si>
  <si>
    <t>0.018557563</t>
  </si>
  <si>
    <t>Q9Y7U0</t>
  </si>
  <si>
    <t>0.09709355</t>
  </si>
  <si>
    <t>Q9Y7U7</t>
  </si>
  <si>
    <t>0.35676107</t>
  </si>
  <si>
    <t>Q9Y815</t>
  </si>
  <si>
    <t>R9UC00</t>
  </si>
  <si>
    <t>0.0020266105</t>
  </si>
  <si>
    <t>R9UC06</t>
  </si>
  <si>
    <t>0.07652017</t>
  </si>
  <si>
    <t>R9UFJ8</t>
  </si>
  <si>
    <t>0.0031704216</t>
  </si>
  <si>
    <t>A0A084B9Z2</t>
  </si>
  <si>
    <t>0.007130912</t>
  </si>
  <si>
    <t>A0A096P2H6</t>
  </si>
  <si>
    <t>0.008540223</t>
  </si>
  <si>
    <t>A0A161CLJ6</t>
  </si>
  <si>
    <t>0.000121908204</t>
  </si>
  <si>
    <t>A0A1D8PE43</t>
  </si>
  <si>
    <t>0.89704865</t>
  </si>
  <si>
    <t>A0A1D8PK43</t>
  </si>
  <si>
    <t>0.35697085</t>
  </si>
  <si>
    <t>A0A1D8PL26</t>
  </si>
  <si>
    <t>0.78178406</t>
  </si>
  <si>
    <t>A0A1D8PSK2</t>
  </si>
  <si>
    <t>0.27096665</t>
  </si>
  <si>
    <t>A0A1L8FFY5</t>
  </si>
  <si>
    <t>0.9560759</t>
  </si>
  <si>
    <t>A0A1L9WQV4</t>
  </si>
  <si>
    <t>0.0022446592</t>
  </si>
  <si>
    <t>A0A2G5ID46</t>
  </si>
  <si>
    <t>0.00020778361</t>
  </si>
  <si>
    <t>A0A3B7TLI7</t>
  </si>
  <si>
    <t>0.54504097</t>
  </si>
  <si>
    <t>A0A4D6Q411</t>
  </si>
  <si>
    <t>0.4387412</t>
  </si>
  <si>
    <t>A0A5C1RGE8</t>
  </si>
  <si>
    <t>0.00014546588</t>
  </si>
  <si>
    <t>A0A7H0DN05</t>
  </si>
  <si>
    <t>0.6668036</t>
  </si>
  <si>
    <t>A0A7H0DN15</t>
  </si>
  <si>
    <t>0.0065296628</t>
  </si>
  <si>
    <t>A0A7H0DN63</t>
  </si>
  <si>
    <t>0.007040012</t>
  </si>
  <si>
    <t>A0A7H0DN69</t>
  </si>
  <si>
    <t>0.35646614</t>
  </si>
  <si>
    <t>A0A7H0DN89</t>
  </si>
  <si>
    <t>0.3194101</t>
  </si>
  <si>
    <t>A0A7H0DN92</t>
  </si>
  <si>
    <t>0.03489361</t>
  </si>
  <si>
    <t>A0A7H0DN94</t>
  </si>
  <si>
    <t>0.09451963</t>
  </si>
  <si>
    <t>A0A7H0DN96</t>
  </si>
  <si>
    <t>0.32914475</t>
  </si>
  <si>
    <t>A0A7H0DNA7</t>
  </si>
  <si>
    <t>0.009889101</t>
  </si>
  <si>
    <t>A0A7H0DNB3</t>
  </si>
  <si>
    <t>0.0033056727</t>
  </si>
  <si>
    <t>A0A7H0DNB4</t>
  </si>
  <si>
    <t>0.0060941703</t>
  </si>
  <si>
    <t>A0A7H0DNC4</t>
  </si>
  <si>
    <t>0.25653976</t>
  </si>
  <si>
    <t>A0A7H0DNE0</t>
  </si>
  <si>
    <t>0.002304953</t>
  </si>
  <si>
    <t>A0A7H0DNF8</t>
  </si>
  <si>
    <t>0.24955584</t>
  </si>
  <si>
    <t>A0A7H0DNG4</t>
  </si>
  <si>
    <t>0.3202717</t>
  </si>
  <si>
    <t>A1A619</t>
  </si>
  <si>
    <t>0.83190846</t>
  </si>
  <si>
    <t>A1L2I9</t>
  </si>
  <si>
    <t>0.32910338</t>
  </si>
  <si>
    <t>A1L3P1</t>
  </si>
  <si>
    <t>0.8724218</t>
  </si>
  <si>
    <t>A1Z3X3</t>
  </si>
  <si>
    <t>0.2942518</t>
  </si>
  <si>
    <t>A2BD83</t>
  </si>
  <si>
    <t>0.97710127</t>
  </si>
  <si>
    <t>A2BD92</t>
  </si>
  <si>
    <t>0.057483308</t>
  </si>
  <si>
    <t>A2D5N1</t>
  </si>
  <si>
    <t>0.94442505</t>
  </si>
  <si>
    <t>A2Q848</t>
  </si>
  <si>
    <t>0.9328758</t>
  </si>
  <si>
    <t>A2QAY5</t>
  </si>
  <si>
    <t>0.6951109</t>
  </si>
  <si>
    <t>A2QEV8</t>
  </si>
  <si>
    <t>0.16010284</t>
  </si>
  <si>
    <t>A2QID5</t>
  </si>
  <si>
    <t>0.5102509</t>
  </si>
  <si>
    <t>A2QMB8</t>
  </si>
  <si>
    <t>0.25013015</t>
  </si>
  <si>
    <t>A2QNW5</t>
  </si>
  <si>
    <t>0.9879871</t>
  </si>
  <si>
    <t>A2QPT2</t>
  </si>
  <si>
    <t>0.9913017</t>
  </si>
  <si>
    <t>A2QQA2</t>
  </si>
  <si>
    <t>0.29464453</t>
  </si>
  <si>
    <t>A2QTX8</t>
  </si>
  <si>
    <t>0.0052638873</t>
  </si>
  <si>
    <t>A2QW93</t>
  </si>
  <si>
    <t>0.120320104</t>
  </si>
  <si>
    <t>A2QWA6</t>
  </si>
  <si>
    <t>0.014330894</t>
  </si>
  <si>
    <t>A2QWW3</t>
  </si>
  <si>
    <t>0.321548</t>
  </si>
  <si>
    <t>A2R2S8</t>
  </si>
  <si>
    <t>0.008218744</t>
  </si>
  <si>
    <t>A2R3X3</t>
  </si>
  <si>
    <t>0.004530053</t>
  </si>
  <si>
    <t>A2R4I0</t>
  </si>
  <si>
    <t>0.96699107</t>
  </si>
  <si>
    <t>A2R4V1</t>
  </si>
  <si>
    <t>0.93943006</t>
  </si>
  <si>
    <t>A2R797</t>
  </si>
  <si>
    <t>0.0005901626</t>
  </si>
  <si>
    <t>A2RB71</t>
  </si>
  <si>
    <t>0.62197775</t>
  </si>
  <si>
    <t>A2RRS8</t>
  </si>
  <si>
    <t>0.5238817</t>
  </si>
  <si>
    <t>A2RV80</t>
  </si>
  <si>
    <t>0.525647</t>
  </si>
  <si>
    <t>A3GGE8</t>
  </si>
  <si>
    <t>0.23133998</t>
  </si>
  <si>
    <t>A3GGT2</t>
  </si>
  <si>
    <t>0.9042167</t>
  </si>
  <si>
    <t>A3LN78</t>
  </si>
  <si>
    <t>0.18616703</t>
  </si>
  <si>
    <t>A3LNG8</t>
  </si>
  <si>
    <t>0.2168311</t>
  </si>
  <si>
    <t>A3LNK7</t>
  </si>
  <si>
    <t>0.012954847</t>
  </si>
  <si>
    <t>A3LP95</t>
  </si>
  <si>
    <t>0.99944335</t>
  </si>
  <si>
    <t>A3LPQ8</t>
  </si>
  <si>
    <t>0.87688166</t>
  </si>
  <si>
    <t>A3LPV8</t>
  </si>
  <si>
    <t>0.50795853</t>
  </si>
  <si>
    <t>A3LQ93</t>
  </si>
  <si>
    <t>0.67097694</t>
  </si>
  <si>
    <t>A3LQD9</t>
  </si>
  <si>
    <t>0.05294305</t>
  </si>
  <si>
    <t>A3LQJ9</t>
  </si>
  <si>
    <t>0.12973146</t>
  </si>
  <si>
    <t>A3LQY1</t>
  </si>
  <si>
    <t>0.87595123</t>
  </si>
  <si>
    <t>A3LS24</t>
  </si>
  <si>
    <t>0.8553838</t>
  </si>
  <si>
    <t>A3LU53</t>
  </si>
  <si>
    <t>0.003219135</t>
  </si>
  <si>
    <t>A3LUX6</t>
  </si>
  <si>
    <t>0.055355683</t>
  </si>
  <si>
    <t>A3LWK1</t>
  </si>
  <si>
    <t>0.2377367</t>
  </si>
  <si>
    <t>A3LWK3</t>
  </si>
  <si>
    <t>0.73943466</t>
  </si>
  <si>
    <t>A3LWX1</t>
  </si>
  <si>
    <t>0.00020221387</t>
  </si>
  <si>
    <t>A3LXM3</t>
  </si>
  <si>
    <t>0.60007536</t>
  </si>
  <si>
    <t>A3LYI0</t>
  </si>
  <si>
    <t>0.26003993</t>
  </si>
  <si>
    <t>A3LYR9</t>
  </si>
  <si>
    <t>0.48319915</t>
  </si>
  <si>
    <t>A3LYY9</t>
  </si>
  <si>
    <t>0.25744075</t>
  </si>
  <si>
    <t>A3LZ54</t>
  </si>
  <si>
    <t>0.18355975</t>
  </si>
  <si>
    <t>A3M022</t>
  </si>
  <si>
    <t>0.3861101</t>
  </si>
  <si>
    <t>A3M0M0</t>
  </si>
  <si>
    <t>0.9472953</t>
  </si>
  <si>
    <t>A4GCK2</t>
  </si>
  <si>
    <t>0.9885007</t>
  </si>
  <si>
    <t>A4GGA9</t>
  </si>
  <si>
    <t>0.0025693695</t>
  </si>
  <si>
    <t>A4GGB9</t>
  </si>
  <si>
    <t>0.017517926</t>
  </si>
  <si>
    <t>A4GGC8</t>
  </si>
  <si>
    <t>0.0015284526</t>
  </si>
  <si>
    <t>A4GGD8</t>
  </si>
  <si>
    <t>0.002947226</t>
  </si>
  <si>
    <t>A4GGE0</t>
  </si>
  <si>
    <t>0.0026599613</t>
  </si>
  <si>
    <t>A4GGE5</t>
  </si>
  <si>
    <t>0.0003546616</t>
  </si>
  <si>
    <t>A4IGV6</t>
  </si>
  <si>
    <t>0.80885816</t>
  </si>
  <si>
    <t>A4IHY1</t>
  </si>
  <si>
    <t>0.08047189</t>
  </si>
  <si>
    <t>A4IIB1</t>
  </si>
  <si>
    <t>0.94657916</t>
  </si>
  <si>
    <t>A4IIT5</t>
  </si>
  <si>
    <t>0.42416158</t>
  </si>
  <si>
    <t>A4QND0</t>
  </si>
  <si>
    <t>0.5458082</t>
  </si>
  <si>
    <t>A4QNE6</t>
  </si>
  <si>
    <t>0.29794943</t>
  </si>
  <si>
    <t>A4QNL6</t>
  </si>
  <si>
    <t>0.123610176</t>
  </si>
  <si>
    <t>A5PKN5</t>
  </si>
  <si>
    <t>0.2942681</t>
  </si>
  <si>
    <t>A6H8J1</t>
  </si>
  <si>
    <t>0.3577192</t>
  </si>
  <si>
    <t>A6QTX7</t>
  </si>
  <si>
    <t>0.15116309</t>
  </si>
  <si>
    <t>A6R7I3</t>
  </si>
  <si>
    <t>0.9699821</t>
  </si>
  <si>
    <t>A6R9C3</t>
  </si>
  <si>
    <t>0.110185474</t>
  </si>
  <si>
    <t>A6RDW5</t>
  </si>
  <si>
    <t>0.6739618</t>
  </si>
  <si>
    <t>A6RH42</t>
  </si>
  <si>
    <t>0.013726315</t>
  </si>
  <si>
    <t>A7RG82</t>
  </si>
  <si>
    <t>0.2578434</t>
  </si>
  <si>
    <t>A7RM20</t>
  </si>
  <si>
    <t>0.17212377</t>
  </si>
  <si>
    <t>A7RM45</t>
  </si>
  <si>
    <t>0.005430962</t>
  </si>
  <si>
    <t>A7RUD5</t>
  </si>
  <si>
    <t>0.16342877</t>
  </si>
  <si>
    <t>A7RVK7</t>
  </si>
  <si>
    <t>0.5765181</t>
  </si>
  <si>
    <t>A7RYM6</t>
  </si>
  <si>
    <t>0.2021695</t>
  </si>
  <si>
    <t>A7S1H9</t>
  </si>
  <si>
    <t>0.13698123</t>
  </si>
  <si>
    <t>A7SA47</t>
  </si>
  <si>
    <t>0.7635694</t>
  </si>
  <si>
    <t>A7SBF0</t>
  </si>
  <si>
    <t>0.4742424</t>
  </si>
  <si>
    <t>A7SK27</t>
  </si>
  <si>
    <t>0.24380304</t>
  </si>
  <si>
    <t>A7SPX9</t>
  </si>
  <si>
    <t>0.6660774</t>
  </si>
  <si>
    <t>A7VN16</t>
  </si>
  <si>
    <t>0.2997109</t>
  </si>
  <si>
    <t>A8B5V9</t>
  </si>
  <si>
    <t>0.04853972</t>
  </si>
  <si>
    <t>A8BCK6</t>
  </si>
  <si>
    <t>0.13815497</t>
  </si>
  <si>
    <t>A8E5W8</t>
  </si>
  <si>
    <t>0.6234936</t>
  </si>
  <si>
    <t>A8HNV0</t>
  </si>
  <si>
    <t>0.10893583</t>
  </si>
  <si>
    <t>A8I9E8</t>
  </si>
  <si>
    <t>0.13854389</t>
  </si>
  <si>
    <t>A8ID95</t>
  </si>
  <si>
    <t>0.15899234</t>
  </si>
  <si>
    <t>A8IGK2</t>
  </si>
  <si>
    <t>0.6162754</t>
  </si>
  <si>
    <t>A8ILK1</t>
  </si>
  <si>
    <t>0.01404003</t>
  </si>
  <si>
    <t>A8IUG5</t>
  </si>
  <si>
    <t>0.15990378</t>
  </si>
  <si>
    <t>A8KBF6</t>
  </si>
  <si>
    <t>0.6327549</t>
  </si>
  <si>
    <t>A8KBG2</t>
  </si>
  <si>
    <t>0.006659304</t>
  </si>
  <si>
    <t>A8N2Z9</t>
  </si>
  <si>
    <t>0.12103321</t>
  </si>
  <si>
    <t>A8N5J5</t>
  </si>
  <si>
    <t>0.73500234</t>
  </si>
  <si>
    <t>A8N9T6</t>
  </si>
  <si>
    <t>0.00026815667</t>
  </si>
  <si>
    <t>A8P006</t>
  </si>
  <si>
    <t>0.10467287</t>
  </si>
  <si>
    <t>A8PD13</t>
  </si>
  <si>
    <t>0.3719642</t>
  </si>
  <si>
    <t>A8PJX4</t>
  </si>
  <si>
    <t>0.7237011</t>
  </si>
  <si>
    <t>A8PW87</t>
  </si>
  <si>
    <t>0.17960837</t>
  </si>
  <si>
    <t>A8Q2H5</t>
  </si>
  <si>
    <t>0.28494233</t>
  </si>
  <si>
    <t>A8QBF3</t>
  </si>
  <si>
    <t>0.05576848</t>
  </si>
  <si>
    <t>A8QHQ0</t>
  </si>
  <si>
    <t>0.6126961</t>
  </si>
  <si>
    <t>A9ULX8</t>
  </si>
  <si>
    <t>0.5585946</t>
  </si>
  <si>
    <t>B0BLS9</t>
  </si>
  <si>
    <t>0.059018087</t>
  </si>
  <si>
    <t>B0BMG8</t>
  </si>
  <si>
    <t>0.10425744</t>
  </si>
  <si>
    <t>B0FWC9</t>
  </si>
  <si>
    <t>0.0077291722</t>
  </si>
  <si>
    <t>B0JYX6</t>
  </si>
  <si>
    <t>0.0060716034</t>
  </si>
  <si>
    <t>B0JYZ2</t>
  </si>
  <si>
    <t>0.026055306</t>
  </si>
  <si>
    <t>B0W3S2</t>
  </si>
  <si>
    <t>0.042475548</t>
  </si>
  <si>
    <t>B0W517</t>
  </si>
  <si>
    <t>0.8355279</t>
  </si>
  <si>
    <t>B0W8M5</t>
  </si>
  <si>
    <t>0.57954</t>
  </si>
  <si>
    <t>B0WAM5</t>
  </si>
  <si>
    <t>0.49419358</t>
  </si>
  <si>
    <t>B0WD26</t>
  </si>
  <si>
    <t>0.9375107</t>
  </si>
  <si>
    <t>B0WIW5</t>
  </si>
  <si>
    <t>0.021402707</t>
  </si>
  <si>
    <t>B0WTN3</t>
  </si>
  <si>
    <t>0.5719019</t>
  </si>
  <si>
    <t>B0X911</t>
  </si>
  <si>
    <t>0.7362167</t>
  </si>
  <si>
    <t>B0XHW8</t>
  </si>
  <si>
    <t>0.30773783</t>
  </si>
  <si>
    <t>B1ABS0</t>
  </si>
  <si>
    <t>0.76322895</t>
  </si>
  <si>
    <t>B1H3C9</t>
  </si>
  <si>
    <t>0.049065705</t>
  </si>
  <si>
    <t>B2CAZ2</t>
  </si>
  <si>
    <t>0.5719139</t>
  </si>
  <si>
    <t>B3LQQ2</t>
  </si>
  <si>
    <t>0.059190784</t>
  </si>
  <si>
    <t>B3LRH5</t>
  </si>
  <si>
    <t>0.23550047</t>
  </si>
  <si>
    <t>B3LRH6</t>
  </si>
  <si>
    <t>0.8595251</t>
  </si>
  <si>
    <t>B3LRM5</t>
  </si>
  <si>
    <t>0.98190606</t>
  </si>
  <si>
    <t>B3LTR3</t>
  </si>
  <si>
    <t>0.07665544</t>
  </si>
  <si>
    <t>B3LTX4</t>
  </si>
  <si>
    <t>0.9773392</t>
  </si>
  <si>
    <t>B4Q9T6</t>
  </si>
  <si>
    <t>0.95191324</t>
  </si>
  <si>
    <t>B4QAF1</t>
  </si>
  <si>
    <t>0.1397419</t>
  </si>
  <si>
    <t>B4QJ46</t>
  </si>
  <si>
    <t>0.039791517</t>
  </si>
  <si>
    <t>B4QWH9</t>
  </si>
  <si>
    <t>0.066093795</t>
  </si>
  <si>
    <t>B4R1Q2</t>
  </si>
  <si>
    <t>0.32719356</t>
  </si>
  <si>
    <t>B8N513</t>
  </si>
  <si>
    <t>0.044708725</t>
  </si>
  <si>
    <t>B8NJZ7</t>
  </si>
  <si>
    <t>0.015304644</t>
  </si>
  <si>
    <t>B8NPN0</t>
  </si>
  <si>
    <t>0.027499242</t>
  </si>
  <si>
    <t>B8NTI4</t>
  </si>
  <si>
    <t>0.07112661</t>
  </si>
  <si>
    <t>B8NWW7</t>
  </si>
  <si>
    <t>0.0015717085</t>
  </si>
  <si>
    <t>B9RRX2</t>
  </si>
  <si>
    <t>0.32098472</t>
  </si>
  <si>
    <t>B9S2H4</t>
  </si>
  <si>
    <t>0.055471227</t>
  </si>
  <si>
    <t>B9SLR1</t>
  </si>
  <si>
    <t>0.032551084</t>
  </si>
  <si>
    <t>B9SXY8</t>
  </si>
  <si>
    <t>0.0040375423</t>
  </si>
  <si>
    <t>B9T3K6</t>
  </si>
  <si>
    <t>0.014713827</t>
  </si>
  <si>
    <t>B9X0L5</t>
  </si>
  <si>
    <t>0.20824276</t>
  </si>
  <si>
    <t>C1BGZ8</t>
  </si>
  <si>
    <t>0.56942683</t>
  </si>
  <si>
    <t>C4JMJ4</t>
  </si>
  <si>
    <t>0.1886196</t>
  </si>
  <si>
    <t>C4JUE5</t>
  </si>
  <si>
    <t>0.13778211</t>
  </si>
  <si>
    <t>C4JUR0</t>
  </si>
  <si>
    <t>0.32013604</t>
  </si>
  <si>
    <t>C4JV00</t>
  </si>
  <si>
    <t>0.37931255</t>
  </si>
  <si>
    <t>C4JXN2</t>
  </si>
  <si>
    <t>0.20112923</t>
  </si>
  <si>
    <t>C4JYP8</t>
  </si>
  <si>
    <t>0.02093496</t>
  </si>
  <si>
    <t>C4YDV1</t>
  </si>
  <si>
    <t>0.8249998</t>
  </si>
  <si>
    <t>C4YIG3</t>
  </si>
  <si>
    <t>0.10502996</t>
  </si>
  <si>
    <t>C4YKP5</t>
  </si>
  <si>
    <t>0.09250945</t>
  </si>
  <si>
    <t>C4YLF2</t>
  </si>
  <si>
    <t>0.11797674</t>
  </si>
  <si>
    <t>C4YLH0</t>
  </si>
  <si>
    <t>0.05866361</t>
  </si>
  <si>
    <t>C4YN69</t>
  </si>
  <si>
    <t>0.24995501</t>
  </si>
  <si>
    <t>C4YRG6</t>
  </si>
  <si>
    <t>0.20676267</t>
  </si>
  <si>
    <t>C4YSG0</t>
  </si>
  <si>
    <t>0.51897883</t>
  </si>
  <si>
    <t>C5GAC6</t>
  </si>
  <si>
    <t>0.22320214</t>
  </si>
  <si>
    <t>C5GFX4</t>
  </si>
  <si>
    <t>0.13535166</t>
  </si>
  <si>
    <t>C5GS07</t>
  </si>
  <si>
    <t>0.14498836</t>
  </si>
  <si>
    <t>C6SZ04</t>
  </si>
  <si>
    <t>0.0028401348</t>
  </si>
  <si>
    <t>C6T4E0</t>
  </si>
  <si>
    <t>0.007189753</t>
  </si>
  <si>
    <t>C6Y4B3</t>
  </si>
  <si>
    <t>0.02247187</t>
  </si>
  <si>
    <t>C9WMM5</t>
  </si>
  <si>
    <t>0.026671013</t>
  </si>
  <si>
    <t>D2XUV1</t>
  </si>
  <si>
    <t>0.036017247</t>
  </si>
  <si>
    <t>D4AK94</t>
  </si>
  <si>
    <t>0.28950778</t>
  </si>
  <si>
    <t>D4AR77</t>
  </si>
  <si>
    <t>0.029235044</t>
  </si>
  <si>
    <t>D4AV66</t>
  </si>
  <si>
    <t>0.0027716428</t>
  </si>
  <si>
    <t>D4AV98</t>
  </si>
  <si>
    <t>0.1388861</t>
  </si>
  <si>
    <t>D4AVK1</t>
  </si>
  <si>
    <t>0.25319904</t>
  </si>
  <si>
    <t>D4AWG9</t>
  </si>
  <si>
    <t>0.7186167</t>
  </si>
  <si>
    <t>D4AWM9</t>
  </si>
  <si>
    <t>0.113873586</t>
  </si>
  <si>
    <t>D4B1P2</t>
  </si>
  <si>
    <t>0.02991507</t>
  </si>
  <si>
    <t>D4B1Z7</t>
  </si>
  <si>
    <t>0.016000316</t>
  </si>
  <si>
    <t>D7KWY6</t>
  </si>
  <si>
    <t>0.92528564</t>
  </si>
  <si>
    <t>D7M2M8</t>
  </si>
  <si>
    <t>0.0057253367</t>
  </si>
  <si>
    <t>D7MAF5</t>
  </si>
  <si>
    <t>0.016858052</t>
  </si>
  <si>
    <t>D7MAF7</t>
  </si>
  <si>
    <t>0.0022653425</t>
  </si>
  <si>
    <t>D7MFW5</t>
  </si>
  <si>
    <t>0.039695404</t>
  </si>
  <si>
    <t>D7PI12</t>
  </si>
  <si>
    <t>0.5713547</t>
  </si>
  <si>
    <t>D7PI13</t>
  </si>
  <si>
    <t>0.00075924257</t>
  </si>
  <si>
    <t>E4URG0</t>
  </si>
  <si>
    <t>0.07728086</t>
  </si>
  <si>
    <t>E4V2N6</t>
  </si>
  <si>
    <t>0.8319936</t>
  </si>
  <si>
    <t>F5B8X1</t>
  </si>
  <si>
    <t>0.13453126</t>
  </si>
  <si>
    <t>F6S9E6</t>
  </si>
  <si>
    <t>0.14433336</t>
  </si>
  <si>
    <t>G2TRJ5</t>
  </si>
  <si>
    <t>0.0049939775</t>
  </si>
  <si>
    <t>G2TRJ8</t>
  </si>
  <si>
    <t>0.17953163</t>
  </si>
  <si>
    <t>G2TRJ9</t>
  </si>
  <si>
    <t>0.13335055</t>
  </si>
  <si>
    <t>G2TRM8</t>
  </si>
  <si>
    <t>0.44659257</t>
  </si>
  <si>
    <t>G2TRN2</t>
  </si>
  <si>
    <t>0.07330251</t>
  </si>
  <si>
    <t>G2TRP8</t>
  </si>
  <si>
    <t>0.36117095</t>
  </si>
  <si>
    <t>G2TRQ8</t>
  </si>
  <si>
    <t>0.20814429</t>
  </si>
  <si>
    <t>G2TRT1</t>
  </si>
  <si>
    <t>0.8100751</t>
  </si>
  <si>
    <t>G2TRT6</t>
  </si>
  <si>
    <t>0.0021969206</t>
  </si>
  <si>
    <t>G2WTI6</t>
  </si>
  <si>
    <t>0.017733384</t>
  </si>
  <si>
    <t>G2WXK5</t>
  </si>
  <si>
    <t>0.105267674</t>
  </si>
  <si>
    <t>G2X4J6</t>
  </si>
  <si>
    <t>0.036716297</t>
  </si>
  <si>
    <t>G2X740</t>
  </si>
  <si>
    <t>0.94171375</t>
  </si>
  <si>
    <t>H2ELT1</t>
  </si>
  <si>
    <t>0.06527418</t>
  </si>
  <si>
    <t>M1KJ27</t>
  </si>
  <si>
    <t>0.6676577</t>
  </si>
  <si>
    <t>M1LL58</t>
  </si>
  <si>
    <t>0.0014161754</t>
  </si>
  <si>
    <t>O13602</t>
  </si>
  <si>
    <t>0.6513893</t>
  </si>
  <si>
    <t>O13706</t>
  </si>
  <si>
    <t>0.7349451</t>
  </si>
  <si>
    <t>O13717</t>
  </si>
  <si>
    <t>0.042888198</t>
  </si>
  <si>
    <t>O13733</t>
  </si>
  <si>
    <t>0.27047533</t>
  </si>
  <si>
    <t>O13746</t>
  </si>
  <si>
    <t>0.0024273354</t>
  </si>
  <si>
    <t>O13752</t>
  </si>
  <si>
    <t>0.0049041957</t>
  </si>
  <si>
    <t>O13785</t>
  </si>
  <si>
    <t>0.38738757</t>
  </si>
  <si>
    <t>O13803</t>
  </si>
  <si>
    <t>0.8081267</t>
  </si>
  <si>
    <t>O13871</t>
  </si>
  <si>
    <t>0.5504073</t>
  </si>
  <si>
    <t>O13874</t>
  </si>
  <si>
    <t>0.40373173</t>
  </si>
  <si>
    <t>O13897</t>
  </si>
  <si>
    <t>0.29274818</t>
  </si>
  <si>
    <t>O13926</t>
  </si>
  <si>
    <t>0.3748054</t>
  </si>
  <si>
    <t>O13970</t>
  </si>
  <si>
    <t>0.3303437</t>
  </si>
  <si>
    <t>O13971</t>
  </si>
  <si>
    <t>0.49729648</t>
  </si>
  <si>
    <t>O13999</t>
  </si>
  <si>
    <t>0.15147941</t>
  </si>
  <si>
    <t>O14015</t>
  </si>
  <si>
    <t>0.8086988</t>
  </si>
  <si>
    <t>O14020</t>
  </si>
  <si>
    <t>0.0062196744</t>
  </si>
  <si>
    <t>O14032</t>
  </si>
  <si>
    <t>0.3263632</t>
  </si>
  <si>
    <t>O14034</t>
  </si>
  <si>
    <t>0.032314923</t>
  </si>
  <si>
    <t>O14106</t>
  </si>
  <si>
    <t>0.019405846</t>
  </si>
  <si>
    <t>O14135</t>
  </si>
  <si>
    <t>0.38250726</t>
  </si>
  <si>
    <t>O14173</t>
  </si>
  <si>
    <t>0.11370687</t>
  </si>
  <si>
    <t>O14244</t>
  </si>
  <si>
    <t>0.16867188</t>
  </si>
  <si>
    <t>O14264</t>
  </si>
  <si>
    <t>0.009763178</t>
  </si>
  <si>
    <t>O14266</t>
  </si>
  <si>
    <t>0.49459523</t>
  </si>
  <si>
    <t>O14319</t>
  </si>
  <si>
    <t>0.95336443</t>
  </si>
  <si>
    <t>O14359</t>
  </si>
  <si>
    <t>0.22375993</t>
  </si>
  <si>
    <t>O20032</t>
  </si>
  <si>
    <t>0.015195436</t>
  </si>
  <si>
    <t>O24047</t>
  </si>
  <si>
    <t>0.059118416</t>
  </si>
  <si>
    <t>O36020</t>
  </si>
  <si>
    <t>0.5964625</t>
  </si>
  <si>
    <t>O42242</t>
  </si>
  <si>
    <t>0.103659645</t>
  </si>
  <si>
    <t>O42584</t>
  </si>
  <si>
    <t>0.81931233</t>
  </si>
  <si>
    <t>O42637</t>
  </si>
  <si>
    <t>0.40689546</t>
  </si>
  <si>
    <t>O42657</t>
  </si>
  <si>
    <t>0.42187372</t>
  </si>
  <si>
    <t>O42663</t>
  </si>
  <si>
    <t>0.0034267565</t>
  </si>
  <si>
    <t>O42845</t>
  </si>
  <si>
    <t>0.038335226</t>
  </si>
  <si>
    <t>O42859</t>
  </si>
  <si>
    <t>0.07702586</t>
  </si>
  <si>
    <t>O42940</t>
  </si>
  <si>
    <t>0.06528937</t>
  </si>
  <si>
    <t>O42962</t>
  </si>
  <si>
    <t>0.2637252</t>
  </si>
  <si>
    <t>O42972</t>
  </si>
  <si>
    <t>0.46539474</t>
  </si>
  <si>
    <t>O43009</t>
  </si>
  <si>
    <t>0.23117682</t>
  </si>
  <si>
    <t>O43023</t>
  </si>
  <si>
    <t>0.016271818</t>
  </si>
  <si>
    <t>O43034</t>
  </si>
  <si>
    <t>0.3628899</t>
  </si>
  <si>
    <t>O43037</t>
  </si>
  <si>
    <t>0.6620787</t>
  </si>
  <si>
    <t>O43048</t>
  </si>
  <si>
    <t>0.20842576</t>
  </si>
  <si>
    <t>O43089</t>
  </si>
  <si>
    <t>0.0652706</t>
  </si>
  <si>
    <t>O46256</t>
  </si>
  <si>
    <t>0.9963631</t>
  </si>
  <si>
    <t>O46379</t>
  </si>
  <si>
    <t>0.021422865</t>
  </si>
  <si>
    <t>O57275</t>
  </si>
  <si>
    <t>0.99730337</t>
  </si>
  <si>
    <t>O57428</t>
  </si>
  <si>
    <t>0.0020772992</t>
  </si>
  <si>
    <t>O59672</t>
  </si>
  <si>
    <t>0.49505308</t>
  </si>
  <si>
    <t>O59738</t>
  </si>
  <si>
    <t>O59743</t>
  </si>
  <si>
    <t>0.10831704</t>
  </si>
  <si>
    <t>O59776</t>
  </si>
  <si>
    <t>0.1363084</t>
  </si>
  <si>
    <t>O59799</t>
  </si>
  <si>
    <t>0.5172625</t>
  </si>
  <si>
    <t>O59942</t>
  </si>
  <si>
    <t>0.00014876554</t>
  </si>
  <si>
    <t>O60054</t>
  </si>
  <si>
    <t>0.50302404</t>
  </si>
  <si>
    <t>O60108</t>
  </si>
  <si>
    <t>0.3273048</t>
  </si>
  <si>
    <t>O60111</t>
  </si>
  <si>
    <t>0.1662415</t>
  </si>
  <si>
    <t>O60131</t>
  </si>
  <si>
    <t>0.50550306</t>
  </si>
  <si>
    <t>O60170</t>
  </si>
  <si>
    <t>0.00029124564</t>
  </si>
  <si>
    <t>O60175</t>
  </si>
  <si>
    <t>0.20468533</t>
  </si>
  <si>
    <t>O65349</t>
  </si>
  <si>
    <t>0.030636024</t>
  </si>
  <si>
    <t>O74347</t>
  </si>
  <si>
    <t>0.7149383</t>
  </si>
  <si>
    <t>O74383</t>
  </si>
  <si>
    <t>0.07560133</t>
  </si>
  <si>
    <t>O74397</t>
  </si>
  <si>
    <t>0.24832846</t>
  </si>
  <si>
    <t>O74400</t>
  </si>
  <si>
    <t>0.96423596</t>
  </si>
  <si>
    <t>O74432</t>
  </si>
  <si>
    <t>0.16350606</t>
  </si>
  <si>
    <t>O74481</t>
  </si>
  <si>
    <t>0.14419289</t>
  </si>
  <si>
    <t>O74505</t>
  </si>
  <si>
    <t>0.04151622</t>
  </si>
  <si>
    <t>O74519</t>
  </si>
  <si>
    <t>0.09555311</t>
  </si>
  <si>
    <t>O74521</t>
  </si>
  <si>
    <t>0.48530272</t>
  </si>
  <si>
    <t>O74628</t>
  </si>
  <si>
    <t>0.37006742</t>
  </si>
  <si>
    <t>O74737</t>
  </si>
  <si>
    <t>0.30792826</t>
  </si>
  <si>
    <t>O74758</t>
  </si>
  <si>
    <t>0.38308582</t>
  </si>
  <si>
    <t>O74830</t>
  </si>
  <si>
    <t>0.09018892</t>
  </si>
  <si>
    <t>O74867</t>
  </si>
  <si>
    <t>0.20676737</t>
  </si>
  <si>
    <t>O74870</t>
  </si>
  <si>
    <t>0.0036693767</t>
  </si>
  <si>
    <t>O74923</t>
  </si>
  <si>
    <t>0.0010986896</t>
  </si>
  <si>
    <t>O74943</t>
  </si>
  <si>
    <t>0.0034842864</t>
  </si>
  <si>
    <t>O74963</t>
  </si>
  <si>
    <t>0.31105372</t>
  </si>
  <si>
    <t>O74978</t>
  </si>
  <si>
    <t>0.96728</t>
  </si>
  <si>
    <t>O76192</t>
  </si>
  <si>
    <t>0.055706076</t>
  </si>
  <si>
    <t>O81221</t>
  </si>
  <si>
    <t>0.066398986</t>
  </si>
  <si>
    <t>O81970</t>
  </si>
  <si>
    <t>0.051834013</t>
  </si>
  <si>
    <t>O93958</t>
  </si>
  <si>
    <t>0.7412976</t>
  </si>
  <si>
    <t>O94150</t>
  </si>
  <si>
    <t>0.375959</t>
  </si>
  <si>
    <t>O94264</t>
  </si>
  <si>
    <t>0.95589113</t>
  </si>
  <si>
    <t>O94314</t>
  </si>
  <si>
    <t>0.0723037</t>
  </si>
  <si>
    <t>O94340</t>
  </si>
  <si>
    <t>0.7352162</t>
  </si>
  <si>
    <t>O94345</t>
  </si>
  <si>
    <t>0.72648215</t>
  </si>
  <si>
    <t>O94384</t>
  </si>
  <si>
    <t>0.16160776</t>
  </si>
  <si>
    <t>O94435</t>
  </si>
  <si>
    <t>0.57796246</t>
  </si>
  <si>
    <t>O94469</t>
  </si>
  <si>
    <t>0.00053574203</t>
  </si>
  <si>
    <t>O94501</t>
  </si>
  <si>
    <t>0.07148439</t>
  </si>
  <si>
    <t>O94562</t>
  </si>
  <si>
    <t>0.21006513</t>
  </si>
  <si>
    <t>O94564</t>
  </si>
  <si>
    <t>0.12552373</t>
  </si>
  <si>
    <t>O94572</t>
  </si>
  <si>
    <t>0.0009551889</t>
  </si>
  <si>
    <t>O94591</t>
  </si>
  <si>
    <t>0.36635062</t>
  </si>
  <si>
    <t>O94602</t>
  </si>
  <si>
    <t>0.8939748</t>
  </si>
  <si>
    <t>O94675</t>
  </si>
  <si>
    <t>0.8371164</t>
  </si>
  <si>
    <t>O94683</t>
  </si>
  <si>
    <t>0.9392112</t>
  </si>
  <si>
    <t>O94690</t>
  </si>
  <si>
    <t>0.004184395</t>
  </si>
  <si>
    <t>O94694</t>
  </si>
  <si>
    <t>0.25104472</t>
  </si>
  <si>
    <t>O94721</t>
  </si>
  <si>
    <t>0.82604724</t>
  </si>
  <si>
    <t>P01886</t>
  </si>
  <si>
    <t>0.11679974</t>
  </si>
  <si>
    <t>P02434</t>
  </si>
  <si>
    <t>0.021877768</t>
  </si>
  <si>
    <t>P03104</t>
  </si>
  <si>
    <t>0.5079371</t>
  </si>
  <si>
    <t>P04795</t>
  </si>
  <si>
    <t>0.14763801</t>
  </si>
  <si>
    <t>P05115</t>
  </si>
  <si>
    <t>0.6469719</t>
  </si>
  <si>
    <t>P05411</t>
  </si>
  <si>
    <t>0.97840905</t>
  </si>
  <si>
    <t>P05478</t>
  </si>
  <si>
    <t>0.05786172</t>
  </si>
  <si>
    <t>P05726</t>
  </si>
  <si>
    <t>0.015679</t>
  </si>
  <si>
    <t>P06660</t>
  </si>
  <si>
    <t>0.26630536</t>
  </si>
  <si>
    <t>P07526</t>
  </si>
  <si>
    <t>0.001915961</t>
  </si>
  <si>
    <t>P08739</t>
  </si>
  <si>
    <t>0.0003294032</t>
  </si>
  <si>
    <t>P08740</t>
  </si>
  <si>
    <t>0.0013026306</t>
  </si>
  <si>
    <t>P0C0X3</t>
  </si>
  <si>
    <t>0.8236524</t>
  </si>
  <si>
    <t>P0C135</t>
  </si>
  <si>
    <t>0.8596494</t>
  </si>
  <si>
    <t>P0C8H4</t>
  </si>
  <si>
    <t>0.07860098</t>
  </si>
  <si>
    <t>P0C965</t>
  </si>
  <si>
    <t>0.46518996</t>
  </si>
  <si>
    <t>P0C967</t>
  </si>
  <si>
    <t>0.056265872</t>
  </si>
  <si>
    <t>P0C9A7</t>
  </si>
  <si>
    <t>0.25483578</t>
  </si>
  <si>
    <t>P0C9B8</t>
  </si>
  <si>
    <t>0.34811795</t>
  </si>
  <si>
    <t>P0C9I9</t>
  </si>
  <si>
    <t>0.67049664</t>
  </si>
  <si>
    <t>P0C9U5</t>
  </si>
  <si>
    <t>0.20475653</t>
  </si>
  <si>
    <t>P0C9W3</t>
  </si>
  <si>
    <t>0.17046212</t>
  </si>
  <si>
    <t>P0CA22</t>
  </si>
  <si>
    <t>0.03739376</t>
  </si>
  <si>
    <t>P0CA47</t>
  </si>
  <si>
    <t>0.52746886</t>
  </si>
  <si>
    <t>P0CA94</t>
  </si>
  <si>
    <t>0.02835775</t>
  </si>
  <si>
    <t>P0CAB6</t>
  </si>
  <si>
    <t>0.17178437</t>
  </si>
  <si>
    <t>P0CAE9</t>
  </si>
  <si>
    <t>0.4115917</t>
  </si>
  <si>
    <t>P0CH79</t>
  </si>
  <si>
    <t>0.07715507</t>
  </si>
  <si>
    <t>P0CP27</t>
  </si>
  <si>
    <t>0.97548395</t>
  </si>
  <si>
    <t>P0CP35</t>
  </si>
  <si>
    <t>0.2325802</t>
  </si>
  <si>
    <t>P0CP81</t>
  </si>
  <si>
    <t>0.29532874</t>
  </si>
  <si>
    <t>P0CQ05</t>
  </si>
  <si>
    <t>0.12100154</t>
  </si>
  <si>
    <t>P0CQ29</t>
  </si>
  <si>
    <t>0.11061805</t>
  </si>
  <si>
    <t>P0CQ61</t>
  </si>
  <si>
    <t>0.9600881</t>
  </si>
  <si>
    <t>P0CS25</t>
  </si>
  <si>
    <t>0.0018856146</t>
  </si>
  <si>
    <t>P0CS29</t>
  </si>
  <si>
    <t>0.18999562</t>
  </si>
  <si>
    <t>P0CS47</t>
  </si>
  <si>
    <t>0.86321145</t>
  </si>
  <si>
    <t>P0CS86</t>
  </si>
  <si>
    <t>0.01152646</t>
  </si>
  <si>
    <t>P0CU16</t>
  </si>
  <si>
    <t>0.00065694575</t>
  </si>
  <si>
    <t>P0CU26</t>
  </si>
  <si>
    <t>0.037256073</t>
  </si>
  <si>
    <t>P0CU37</t>
  </si>
  <si>
    <t>0.3678368</t>
  </si>
  <si>
    <t>P0DOD3</t>
  </si>
  <si>
    <t>0.9692271</t>
  </si>
  <si>
    <t>P0DOK9</t>
  </si>
  <si>
    <t>0.51508266</t>
  </si>
  <si>
    <t>P0DOM5</t>
  </si>
  <si>
    <t>0.6787136</t>
  </si>
  <si>
    <t>P0DOQ7</t>
  </si>
  <si>
    <t>0.33052418</t>
  </si>
  <si>
    <t>P0DOU3</t>
  </si>
  <si>
    <t>0.008684618</t>
  </si>
  <si>
    <t>P0DQS0</t>
  </si>
  <si>
    <t>0.17399047</t>
  </si>
  <si>
    <t>P10329</t>
  </si>
  <si>
    <t>0.00051802816</t>
  </si>
  <si>
    <t>P10496</t>
  </si>
  <si>
    <t>0.08365465</t>
  </si>
  <si>
    <t>P11094</t>
  </si>
  <si>
    <t>0.0046189525</t>
  </si>
  <si>
    <t>P12603</t>
  </si>
  <si>
    <t>0.5889224</t>
  </si>
  <si>
    <t>P13088</t>
  </si>
  <si>
    <t>0.40870738</t>
  </si>
  <si>
    <t>P14546</t>
  </si>
  <si>
    <t>0.0044324603</t>
  </si>
  <si>
    <t>P14636</t>
  </si>
  <si>
    <t>0.01906213</t>
  </si>
  <si>
    <t>P15860</t>
  </si>
  <si>
    <t>0.9937687</t>
  </si>
  <si>
    <t>P16032</t>
  </si>
  <si>
    <t>0.04159975</t>
  </si>
  <si>
    <t>P17432</t>
  </si>
  <si>
    <t>0.058707424</t>
  </si>
  <si>
    <t>P18606</t>
  </si>
  <si>
    <t>0.39895818</t>
  </si>
  <si>
    <t>P18718</t>
  </si>
  <si>
    <t>0.82087123</t>
  </si>
  <si>
    <t>P18721</t>
  </si>
  <si>
    <t>0.98240674</t>
  </si>
  <si>
    <t>P18726</t>
  </si>
  <si>
    <t>0.9958163</t>
  </si>
  <si>
    <t>P18731</t>
  </si>
  <si>
    <t>0.9637787</t>
  </si>
  <si>
    <t>P18739</t>
  </si>
  <si>
    <t>0.9921989</t>
  </si>
  <si>
    <t>P18740</t>
  </si>
  <si>
    <t>0.95349157</t>
  </si>
  <si>
    <t>P18741</t>
  </si>
  <si>
    <t>0.99315685</t>
  </si>
  <si>
    <t>P18750</t>
  </si>
  <si>
    <t>0.99207824</t>
  </si>
  <si>
    <t>P18751</t>
  </si>
  <si>
    <t>0.98798776</t>
  </si>
  <si>
    <t>P19102</t>
  </si>
  <si>
    <t>0.7073851</t>
  </si>
  <si>
    <t>P19948</t>
  </si>
  <si>
    <t>0.00045140722</t>
  </si>
  <si>
    <t>P20076</t>
  </si>
  <si>
    <t>0.043630365</t>
  </si>
  <si>
    <t>P20504</t>
  </si>
  <si>
    <t>0.07742962</t>
  </si>
  <si>
    <t>P20538</t>
  </si>
  <si>
    <t>0.26638538</t>
  </si>
  <si>
    <t>P20640</t>
  </si>
  <si>
    <t>0.3847384</t>
  </si>
  <si>
    <t>P20755</t>
  </si>
  <si>
    <t>0.05854603</t>
  </si>
  <si>
    <t>P21022</t>
  </si>
  <si>
    <t>0.009974379</t>
  </si>
  <si>
    <t>P21028</t>
  </si>
  <si>
    <t>0.26778054</t>
  </si>
  <si>
    <t>P21032</t>
  </si>
  <si>
    <t>0.46944234</t>
  </si>
  <si>
    <t>P21057</t>
  </si>
  <si>
    <t>0.0949327</t>
  </si>
  <si>
    <t>P21073</t>
  </si>
  <si>
    <t>0.011311151</t>
  </si>
  <si>
    <t>P21093</t>
  </si>
  <si>
    <t>0.12836616</t>
  </si>
  <si>
    <t>P22230</t>
  </si>
  <si>
    <t>0.86463237</t>
  </si>
  <si>
    <t>P24911</t>
  </si>
  <si>
    <t>0.5573257</t>
  </si>
  <si>
    <t>P27057</t>
  </si>
  <si>
    <t>0.060271397</t>
  </si>
  <si>
    <t>P27964</t>
  </si>
  <si>
    <t>0.92709637</t>
  </si>
  <si>
    <t>P31174</t>
  </si>
  <si>
    <t>0.0040301173</t>
  </si>
  <si>
    <t>P31336</t>
  </si>
  <si>
    <t>0.12737286</t>
  </si>
  <si>
    <t>P31537</t>
  </si>
  <si>
    <t>0.29091358</t>
  </si>
  <si>
    <t>P31538</t>
  </si>
  <si>
    <t>0.9633645</t>
  </si>
  <si>
    <t>P33004</t>
  </si>
  <si>
    <t>0.3867839</t>
  </si>
  <si>
    <t>P33740</t>
  </si>
  <si>
    <t>0.12406617</t>
  </si>
  <si>
    <t>P33854</t>
  </si>
  <si>
    <t>0.45181847</t>
  </si>
  <si>
    <t>P34010</t>
  </si>
  <si>
    <t>0.08190879</t>
  </si>
  <si>
    <t>P34012</t>
  </si>
  <si>
    <t>0.67805415</t>
  </si>
  <si>
    <t>P36848</t>
  </si>
  <si>
    <t>0.5307041</t>
  </si>
  <si>
    <t>P43059</t>
  </si>
  <si>
    <t>P43443</t>
  </si>
  <si>
    <t>0.3937357</t>
  </si>
  <si>
    <t>P45458</t>
  </si>
  <si>
    <t>0.04753486</t>
  </si>
  <si>
    <t>P47840</t>
  </si>
  <si>
    <t>0.8259841</t>
  </si>
  <si>
    <t>P47926</t>
  </si>
  <si>
    <t>0.0063396967</t>
  </si>
  <si>
    <t>P48628</t>
  </si>
  <si>
    <t>0.0052236207</t>
  </si>
  <si>
    <t>P48990</t>
  </si>
  <si>
    <t>0.3157213</t>
  </si>
  <si>
    <t>P49160</t>
  </si>
  <si>
    <t>0.009655213</t>
  </si>
  <si>
    <t>P49202</t>
  </si>
  <si>
    <t>0.3235304</t>
  </si>
  <si>
    <t>P50208</t>
  </si>
  <si>
    <t>0.8154502</t>
  </si>
  <si>
    <t>P50725</t>
  </si>
  <si>
    <t>0.1286215</t>
  </si>
  <si>
    <t>P51051</t>
  </si>
  <si>
    <t>0.003000917</t>
  </si>
  <si>
    <t>P52377</t>
  </si>
  <si>
    <t>0.86695606</t>
  </si>
  <si>
    <t>P52959</t>
  </si>
  <si>
    <t>0.8482101</t>
  </si>
  <si>
    <t>P53773</t>
  </si>
  <si>
    <t>0.99669313</t>
  </si>
  <si>
    <t>P53800</t>
  </si>
  <si>
    <t>0.37968275</t>
  </si>
  <si>
    <t>P68454</t>
  </si>
  <si>
    <t>0.0705239</t>
  </si>
  <si>
    <t>P69469</t>
  </si>
  <si>
    <t>0.32537714</t>
  </si>
  <si>
    <t>P69899</t>
  </si>
  <si>
    <t>0.9615167</t>
  </si>
  <si>
    <t>P78713</t>
  </si>
  <si>
    <t>0.06062504</t>
  </si>
  <si>
    <t>P78817</t>
  </si>
  <si>
    <t>0.10641858</t>
  </si>
  <si>
    <t>P80150</t>
  </si>
  <si>
    <t>0.0026255932</t>
  </si>
  <si>
    <t>P87054</t>
  </si>
  <si>
    <t>0.0743027</t>
  </si>
  <si>
    <t>P87055</t>
  </si>
  <si>
    <t>0.34839496</t>
  </si>
  <si>
    <t>P87118</t>
  </si>
  <si>
    <t>0.14717744</t>
  </si>
  <si>
    <t>P87149</t>
  </si>
  <si>
    <t>0.08690391</t>
  </si>
  <si>
    <t>P87292</t>
  </si>
  <si>
    <t>0.17485644</t>
  </si>
  <si>
    <t>P87293</t>
  </si>
  <si>
    <t>0.023137098</t>
  </si>
  <si>
    <t>P93541</t>
  </si>
  <si>
    <t>0.02810066</t>
  </si>
  <si>
    <t>Q00436</t>
  </si>
  <si>
    <t>0.9820369</t>
  </si>
  <si>
    <t>Q00999</t>
  </si>
  <si>
    <t>0.6864699</t>
  </si>
  <si>
    <t>Q01020</t>
  </si>
  <si>
    <t>0.6800566</t>
  </si>
  <si>
    <t>Q02838</t>
  </si>
  <si>
    <t>0.98066795</t>
  </si>
  <si>
    <t>Q05138</t>
  </si>
  <si>
    <t>0.4708659</t>
  </si>
  <si>
    <t>Q05AV0</t>
  </si>
  <si>
    <t>0.6659087</t>
  </si>
  <si>
    <t>Q07E08</t>
  </si>
  <si>
    <t>0.062274795</t>
  </si>
  <si>
    <t>Q07E17</t>
  </si>
  <si>
    <t>0.071574576</t>
  </si>
  <si>
    <t>Q07G17</t>
  </si>
  <si>
    <t>0.9026653</t>
  </si>
  <si>
    <t>Q08183</t>
  </si>
  <si>
    <t>0.04055008</t>
  </si>
  <si>
    <t>Q08AV6</t>
  </si>
  <si>
    <t>0.11019511</t>
  </si>
  <si>
    <t>Q08CX2</t>
  </si>
  <si>
    <t>0.6729922</t>
  </si>
  <si>
    <t>Q08D69</t>
  </si>
  <si>
    <t>0.59648526</t>
  </si>
  <si>
    <t>Q09681</t>
  </si>
  <si>
    <t>0.21000893</t>
  </si>
  <si>
    <t>Q09787</t>
  </si>
  <si>
    <t>0.42726535</t>
  </si>
  <si>
    <t>Q09836</t>
  </si>
  <si>
    <t>0.051628888</t>
  </si>
  <si>
    <t>Q09874</t>
  </si>
  <si>
    <t>0.8930737</t>
  </si>
  <si>
    <t>Q0A2Q5</t>
  </si>
  <si>
    <t>0.9929842</t>
  </si>
  <si>
    <t>Q0IHD6</t>
  </si>
  <si>
    <t>0.50224966</t>
  </si>
  <si>
    <t>Q0IHI3</t>
  </si>
  <si>
    <t>0.70184886</t>
  </si>
  <si>
    <t>Q0IHI6</t>
  </si>
  <si>
    <t>0.60241836</t>
  </si>
  <si>
    <t>Q0IHN7</t>
  </si>
  <si>
    <t>0.44370535</t>
  </si>
  <si>
    <t>Q0IHP3</t>
  </si>
  <si>
    <t>0.5988204</t>
  </si>
  <si>
    <t>Q0IHV2</t>
  </si>
  <si>
    <t>0.86144453</t>
  </si>
  <si>
    <t>Q0P4K8</t>
  </si>
  <si>
    <t>0.86680835</t>
  </si>
  <si>
    <t>Q0P4X6</t>
  </si>
  <si>
    <t>0.8646639</t>
  </si>
  <si>
    <t>Q0V982</t>
  </si>
  <si>
    <t>0.00059976586</t>
  </si>
  <si>
    <t>Q0V989</t>
  </si>
  <si>
    <t>0.8750895</t>
  </si>
  <si>
    <t>Q0V9C8</t>
  </si>
  <si>
    <t>0.56890494</t>
  </si>
  <si>
    <t>Q0V9F1</t>
  </si>
  <si>
    <t>0.43863636</t>
  </si>
  <si>
    <t>Q0V9P1</t>
  </si>
  <si>
    <t>0.6370893</t>
  </si>
  <si>
    <t>Q0V9V2</t>
  </si>
  <si>
    <t>0.0080419965</t>
  </si>
  <si>
    <t>Q0V9X5</t>
  </si>
  <si>
    <t>0.9290311</t>
  </si>
  <si>
    <t>Q0VA36</t>
  </si>
  <si>
    <t>0.50032234</t>
  </si>
  <si>
    <t>Q0VFD6</t>
  </si>
  <si>
    <t>0.022643246</t>
  </si>
  <si>
    <t>Q0VFH6</t>
  </si>
  <si>
    <t>0.25152817</t>
  </si>
  <si>
    <t>Q0VFL3</t>
  </si>
  <si>
    <t>0.81055295</t>
  </si>
  <si>
    <t>Q0VFL4</t>
  </si>
  <si>
    <t>0.50906366</t>
  </si>
  <si>
    <t>Q0VFM0</t>
  </si>
  <si>
    <t>0.31417555</t>
  </si>
  <si>
    <t>Q10087</t>
  </si>
  <si>
    <t>0.00014460168</t>
  </si>
  <si>
    <t>Q10096</t>
  </si>
  <si>
    <t>0.61563927</t>
  </si>
  <si>
    <t>Q10215</t>
  </si>
  <si>
    <t>0.24138056</t>
  </si>
  <si>
    <t>Q10244</t>
  </si>
  <si>
    <t>0.016057473</t>
  </si>
  <si>
    <t>Q10253</t>
  </si>
  <si>
    <t>0.5041244</t>
  </si>
  <si>
    <t>Q10370</t>
  </si>
  <si>
    <t>0.9799099</t>
  </si>
  <si>
    <t>Q10440</t>
  </si>
  <si>
    <t>0.27186474</t>
  </si>
  <si>
    <t>Q108U1</t>
  </si>
  <si>
    <t>0.20798363</t>
  </si>
  <si>
    <t>Q108U3</t>
  </si>
  <si>
    <t>0.06661391</t>
  </si>
  <si>
    <t>Q16HH9</t>
  </si>
  <si>
    <t>0.55655277</t>
  </si>
  <si>
    <t>Q16K15</t>
  </si>
  <si>
    <t>0.33643174</t>
  </si>
  <si>
    <t>Q16QI1</t>
  </si>
  <si>
    <t>0.24157888</t>
  </si>
  <si>
    <t>Q16RR7</t>
  </si>
  <si>
    <t>0.7026514</t>
  </si>
  <si>
    <t>Q16WA6</t>
  </si>
  <si>
    <t>0.2052634</t>
  </si>
  <si>
    <t>Q16WU7</t>
  </si>
  <si>
    <t>0.03538551</t>
  </si>
  <si>
    <t>Q16Y28</t>
  </si>
  <si>
    <t>0.03124728</t>
  </si>
  <si>
    <t>Q177A7</t>
  </si>
  <si>
    <t>0.8568719</t>
  </si>
  <si>
    <t>Q17CQ8</t>
  </si>
  <si>
    <t>0.8614142</t>
  </si>
  <si>
    <t>Q17GZ9</t>
  </si>
  <si>
    <t>0.67389834</t>
  </si>
  <si>
    <t>Q17IN5</t>
  </si>
  <si>
    <t>0.52873373</t>
  </si>
  <si>
    <t>Q17P98</t>
  </si>
  <si>
    <t>0.580001</t>
  </si>
  <si>
    <t>Q17PI0</t>
  </si>
  <si>
    <t>0.16810137</t>
  </si>
  <si>
    <t>Q18LD4</t>
  </si>
  <si>
    <t>0.18849042</t>
  </si>
  <si>
    <t>Q18LD7</t>
  </si>
  <si>
    <t>0.7204875</t>
  </si>
  <si>
    <t>Q1HQY6</t>
  </si>
  <si>
    <t>0.4386635</t>
  </si>
  <si>
    <t>Q1K6Q3</t>
  </si>
  <si>
    <t>0.21468468</t>
  </si>
  <si>
    <t>Q1K8Y7</t>
  </si>
  <si>
    <t>0.44344372</t>
  </si>
  <si>
    <t>Q1MTR5</t>
  </si>
  <si>
    <t>0.35939056</t>
  </si>
  <si>
    <t>Q25380</t>
  </si>
  <si>
    <t>Q25381</t>
  </si>
  <si>
    <t>0.2653011</t>
  </si>
  <si>
    <t>Q26492</t>
  </si>
  <si>
    <t>0.54474336</t>
  </si>
  <si>
    <t>Q28767</t>
  </si>
  <si>
    <t>0.09205512</t>
  </si>
  <si>
    <t>Q28BM0</t>
  </si>
  <si>
    <t>0.17085893</t>
  </si>
  <si>
    <t>Q28C44</t>
  </si>
  <si>
    <t>0.96975684</t>
  </si>
  <si>
    <t>Q28DE0</t>
  </si>
  <si>
    <t>0.3354703</t>
  </si>
  <si>
    <t>Q28DF4</t>
  </si>
  <si>
    <t>0.27282697</t>
  </si>
  <si>
    <t>Q28DG6</t>
  </si>
  <si>
    <t>0.61337405</t>
  </si>
  <si>
    <t>Q28DH3</t>
  </si>
  <si>
    <t>0.42786586</t>
  </si>
  <si>
    <t>Q28DV7</t>
  </si>
  <si>
    <t>0.69251674</t>
  </si>
  <si>
    <t>Q28EM3</t>
  </si>
  <si>
    <t>0.68146986</t>
  </si>
  <si>
    <t>Q28GE1</t>
  </si>
  <si>
    <t>0.3491879</t>
  </si>
  <si>
    <t>Q28GQ3</t>
  </si>
  <si>
    <t>0.820063</t>
  </si>
  <si>
    <t>Q28H21</t>
  </si>
  <si>
    <t>0.7552656</t>
  </si>
  <si>
    <t>Q28H87</t>
  </si>
  <si>
    <t>0.996781</t>
  </si>
  <si>
    <t>Q28HL3</t>
  </si>
  <si>
    <t>0.53559214</t>
  </si>
  <si>
    <t>Q28HN9</t>
  </si>
  <si>
    <t>0.54191285</t>
  </si>
  <si>
    <t>Q28HU3</t>
  </si>
  <si>
    <t>0.68577915</t>
  </si>
  <si>
    <t>Q28HY5</t>
  </si>
  <si>
    <t>0.8806625</t>
  </si>
  <si>
    <t>Q28I03</t>
  </si>
  <si>
    <t>0.32346132</t>
  </si>
  <si>
    <t>Q28I39</t>
  </si>
  <si>
    <t>0.015101935</t>
  </si>
  <si>
    <t>Q28I47</t>
  </si>
  <si>
    <t>0.0005565428</t>
  </si>
  <si>
    <t>Q28I90</t>
  </si>
  <si>
    <t>0.85757005</t>
  </si>
  <si>
    <t>Q28IB3</t>
  </si>
  <si>
    <t>0.7474336</t>
  </si>
  <si>
    <t>Q28IN9</t>
  </si>
  <si>
    <t>0.96289253</t>
  </si>
  <si>
    <t>Q28IW8</t>
  </si>
  <si>
    <t>0.8974865</t>
  </si>
  <si>
    <t>Q2GNS7</t>
  </si>
  <si>
    <t>0.9807749</t>
  </si>
  <si>
    <t>Q2GSS4</t>
  </si>
  <si>
    <t>0.008615612</t>
  </si>
  <si>
    <t>Q2GUU0</t>
  </si>
  <si>
    <t>0.59971035</t>
  </si>
  <si>
    <t>Q2GUW6</t>
  </si>
  <si>
    <t>0.658524</t>
  </si>
  <si>
    <t>Q2H2B2</t>
  </si>
  <si>
    <t>0.53531635</t>
  </si>
  <si>
    <t>Q2H3D0</t>
  </si>
  <si>
    <t>0.9406161</t>
  </si>
  <si>
    <t>Q2H6R9</t>
  </si>
  <si>
    <t>0.87737256</t>
  </si>
  <si>
    <t>Q2H9Y1</t>
  </si>
  <si>
    <t>0.8016737</t>
  </si>
  <si>
    <t>Q2HAR0</t>
  </si>
  <si>
    <t>0.00020973603</t>
  </si>
  <si>
    <t>Q2HDJ0</t>
  </si>
  <si>
    <t>0.023638027</t>
  </si>
  <si>
    <t>Q2HDU8</t>
  </si>
  <si>
    <t>0.0801801</t>
  </si>
  <si>
    <t>Q2HFL6</t>
  </si>
  <si>
    <t>0.09155301</t>
  </si>
  <si>
    <t>Q2HGJ1</t>
  </si>
  <si>
    <t>0.89649606</t>
  </si>
  <si>
    <t>Q2HH52</t>
  </si>
  <si>
    <t>0.040676955</t>
  </si>
  <si>
    <t>Q2L8Y5</t>
  </si>
  <si>
    <t>0.020333247</t>
  </si>
  <si>
    <t>Q2L928</t>
  </si>
  <si>
    <t>0.053834267</t>
  </si>
  <si>
    <t>Q2L962</t>
  </si>
  <si>
    <t>0.0010184768</t>
  </si>
  <si>
    <t>Q2MI39</t>
  </si>
  <si>
    <t>0.013151053</t>
  </si>
  <si>
    <t>Q2MI43</t>
  </si>
  <si>
    <t>0.010411252</t>
  </si>
  <si>
    <t>Q2MI51</t>
  </si>
  <si>
    <t>0.0008455685</t>
  </si>
  <si>
    <t>Q2MIB2</t>
  </si>
  <si>
    <t>0.0058164042</t>
  </si>
  <si>
    <t>Q2PMM4</t>
  </si>
  <si>
    <t>0.004159583</t>
  </si>
  <si>
    <t>Q2PMN1</t>
  </si>
  <si>
    <t>0.000217611</t>
  </si>
  <si>
    <t>Q2TAD9</t>
  </si>
  <si>
    <t>0.26920286</t>
  </si>
  <si>
    <t>Q2VBN5</t>
  </si>
  <si>
    <t>0.011695049</t>
  </si>
  <si>
    <t>Q2VBP1</t>
  </si>
  <si>
    <t>0.0011324038</t>
  </si>
  <si>
    <t>Q2VBP4</t>
  </si>
  <si>
    <t>0.002762887</t>
  </si>
  <si>
    <t>Q2VL51</t>
  </si>
  <si>
    <t>0.93705696</t>
  </si>
  <si>
    <t>Q2VPH1</t>
  </si>
  <si>
    <t>0.954328</t>
  </si>
  <si>
    <t>Q32NR4</t>
  </si>
  <si>
    <t>0.41847762</t>
  </si>
  <si>
    <t>Q34944</t>
  </si>
  <si>
    <t>0.00022538024</t>
  </si>
  <si>
    <t>Q34947</t>
  </si>
  <si>
    <t>Q34948</t>
  </si>
  <si>
    <t>0.0005981176</t>
  </si>
  <si>
    <t>Q39570</t>
  </si>
  <si>
    <t>0.08856839</t>
  </si>
  <si>
    <t>Q39571</t>
  </si>
  <si>
    <t>0.13733402</t>
  </si>
  <si>
    <t>Q39573</t>
  </si>
  <si>
    <t>0.23752162</t>
  </si>
  <si>
    <t>Q39579</t>
  </si>
  <si>
    <t>0.078617714</t>
  </si>
  <si>
    <t>Q39818</t>
  </si>
  <si>
    <t>0.79352534</t>
  </si>
  <si>
    <t>Q39828</t>
  </si>
  <si>
    <t>0.6600657</t>
  </si>
  <si>
    <t>Q3BJS0</t>
  </si>
  <si>
    <t>0.72511953</t>
  </si>
  <si>
    <t>Q3KPU7</t>
  </si>
  <si>
    <t>0.008756076</t>
  </si>
  <si>
    <t>Q40163</t>
  </si>
  <si>
    <t>0.003930151</t>
  </si>
  <si>
    <t>Q40168</t>
  </si>
  <si>
    <t>0.9683622</t>
  </si>
  <si>
    <t>Q43463</t>
  </si>
  <si>
    <t>0.24128905</t>
  </si>
  <si>
    <t>Q4D248</t>
  </si>
  <si>
    <t>0.5295369</t>
  </si>
  <si>
    <t>Q4DER6</t>
  </si>
  <si>
    <t>0.102905534</t>
  </si>
  <si>
    <t>Q4DW94</t>
  </si>
  <si>
    <t>0.54522634</t>
  </si>
  <si>
    <t>Q4E097</t>
  </si>
  <si>
    <t>0.8403834</t>
  </si>
  <si>
    <t>Q4KLU2</t>
  </si>
  <si>
    <t>0.48672116</t>
  </si>
  <si>
    <t>Q4KLV7</t>
  </si>
  <si>
    <t>0.96423507</t>
  </si>
  <si>
    <t>Q4V7Q1</t>
  </si>
  <si>
    <t>0.21663657</t>
  </si>
  <si>
    <t>Q4V7Q7</t>
  </si>
  <si>
    <t>0.63989145</t>
  </si>
  <si>
    <t>Q4V7R4</t>
  </si>
  <si>
    <t>0.587558</t>
  </si>
  <si>
    <t>Q4V7T5</t>
  </si>
  <si>
    <t>0.8585904</t>
  </si>
  <si>
    <t>Q4V9Y5</t>
  </si>
  <si>
    <t>0.14684753</t>
  </si>
  <si>
    <t>Q4VV71</t>
  </si>
  <si>
    <t>0.0038761785</t>
  </si>
  <si>
    <t>Q52SK7</t>
  </si>
  <si>
    <t>0.108289704</t>
  </si>
  <si>
    <t>Q59KL6</t>
  </si>
  <si>
    <t>0.9931948</t>
  </si>
  <si>
    <t>Q59MD0</t>
  </si>
  <si>
    <t>0.0067226</t>
  </si>
  <si>
    <t>Q59MF9</t>
  </si>
  <si>
    <t>0.27383617</t>
  </si>
  <si>
    <t>Q59MU1</t>
  </si>
  <si>
    <t>0.9212794</t>
  </si>
  <si>
    <t>Q59NY7</t>
  </si>
  <si>
    <t>0.78177065</t>
  </si>
  <si>
    <t>Q59PD6</t>
  </si>
  <si>
    <t>0.7889572</t>
  </si>
  <si>
    <t>Q59PT6</t>
  </si>
  <si>
    <t>0.3129678</t>
  </si>
  <si>
    <t>Q59R24</t>
  </si>
  <si>
    <t>0.07019847</t>
  </si>
  <si>
    <t>Q59RA0</t>
  </si>
  <si>
    <t>0.6833504</t>
  </si>
  <si>
    <t>Q59RP7</t>
  </si>
  <si>
    <t>0.2585433</t>
  </si>
  <si>
    <t>Q59S43</t>
  </si>
  <si>
    <t>0.9418492</t>
  </si>
  <si>
    <t>Q59V02</t>
  </si>
  <si>
    <t>0.004418873</t>
  </si>
  <si>
    <t>Q59WI7</t>
  </si>
  <si>
    <t>0.9948696</t>
  </si>
  <si>
    <t>Q59X40</t>
  </si>
  <si>
    <t>0.6701018</t>
  </si>
  <si>
    <t>Q59XY0</t>
  </si>
  <si>
    <t>0.6151993</t>
  </si>
  <si>
    <t>Q59ZW4</t>
  </si>
  <si>
    <t>0.86415035</t>
  </si>
  <si>
    <t>Q5A013</t>
  </si>
  <si>
    <t>0.48784217</t>
  </si>
  <si>
    <t>Q5A1B2</t>
  </si>
  <si>
    <t>0.0016755731</t>
  </si>
  <si>
    <t>Q5A3J1</t>
  </si>
  <si>
    <t>0.015153898</t>
  </si>
  <si>
    <t>Q5A519</t>
  </si>
  <si>
    <t>0.14424829</t>
  </si>
  <si>
    <t>Q5A6Q7</t>
  </si>
  <si>
    <t>0.5772108</t>
  </si>
  <si>
    <t>Q5A7Q3</t>
  </si>
  <si>
    <t>0.6861828</t>
  </si>
  <si>
    <t>Q5A884</t>
  </si>
  <si>
    <t>0.340065</t>
  </si>
  <si>
    <t>Q5A8H7</t>
  </si>
  <si>
    <t>0.92527705</t>
  </si>
  <si>
    <t>Q5A995</t>
  </si>
  <si>
    <t>0.4726391</t>
  </si>
  <si>
    <t>Q5AB93</t>
  </si>
  <si>
    <t>0.00012029376</t>
  </si>
  <si>
    <t>Q5ABW2</t>
  </si>
  <si>
    <t>0.0076111876</t>
  </si>
  <si>
    <t>Q5ACM4</t>
  </si>
  <si>
    <t>0.80006194</t>
  </si>
  <si>
    <t>Q5AD51</t>
  </si>
  <si>
    <t>0.0013465553</t>
  </si>
  <si>
    <t>Q5ADT9</t>
  </si>
  <si>
    <t>0.19093238</t>
  </si>
  <si>
    <t>Q5ADV5</t>
  </si>
  <si>
    <t>0.5087724</t>
  </si>
  <si>
    <t>Q5AEM8</t>
  </si>
  <si>
    <t>0.024957398</t>
  </si>
  <si>
    <t>Q5AEN2</t>
  </si>
  <si>
    <t>0.016372932</t>
  </si>
  <si>
    <t>Q5AG31</t>
  </si>
  <si>
    <t>0.38310453</t>
  </si>
  <si>
    <t>Q5AG73</t>
  </si>
  <si>
    <t>0.21352474</t>
  </si>
  <si>
    <t>Q5AH87</t>
  </si>
  <si>
    <t>0.9767774</t>
  </si>
  <si>
    <t>Q5AHC2</t>
  </si>
  <si>
    <t>0.3420643</t>
  </si>
  <si>
    <t>Q5AIA4</t>
  </si>
  <si>
    <t>0.18638872</t>
  </si>
  <si>
    <t>Q5AM50</t>
  </si>
  <si>
    <t>0.4801292</t>
  </si>
  <si>
    <t>Q5AQ57</t>
  </si>
  <si>
    <t>0.5869082</t>
  </si>
  <si>
    <t>Q5BIY5</t>
  </si>
  <si>
    <t>0.02923346</t>
  </si>
  <si>
    <t>Q5BIZ0</t>
  </si>
  <si>
    <t>0.0036182164</t>
  </si>
  <si>
    <t>Q5BKI6</t>
  </si>
  <si>
    <t>0.8693922</t>
  </si>
  <si>
    <t>Q5BKK6</t>
  </si>
  <si>
    <t>0.23662335</t>
  </si>
  <si>
    <t>Q5BKM4</t>
  </si>
  <si>
    <t>0.20063935</t>
  </si>
  <si>
    <t>Q5BKM6</t>
  </si>
  <si>
    <t>0.1480359</t>
  </si>
  <si>
    <t>Q5BKN5</t>
  </si>
  <si>
    <t>0.28987548</t>
  </si>
  <si>
    <t>Q5EAK8</t>
  </si>
  <si>
    <t>0.009335159</t>
  </si>
  <si>
    <t>Q5FVD7</t>
  </si>
  <si>
    <t>0.03886649</t>
  </si>
  <si>
    <t>Q5FW25</t>
  </si>
  <si>
    <t>0.6963935</t>
  </si>
  <si>
    <t>Q5FWN8</t>
  </si>
  <si>
    <t>0.6320805</t>
  </si>
  <si>
    <t>Q5FWY3</t>
  </si>
  <si>
    <t>0.18386135</t>
  </si>
  <si>
    <t>Q5HZT9</t>
  </si>
  <si>
    <t>0.124574445</t>
  </si>
  <si>
    <t>Q5I0R4</t>
  </si>
  <si>
    <t>0.7318259</t>
  </si>
  <si>
    <t>Q5M782</t>
  </si>
  <si>
    <t>0.33249852</t>
  </si>
  <si>
    <t>Q5M7F8</t>
  </si>
  <si>
    <t>0.6111441</t>
  </si>
  <si>
    <t>Q5M7K0</t>
  </si>
  <si>
    <t>0.033783402</t>
  </si>
  <si>
    <t>Q5M8L3</t>
  </si>
  <si>
    <t>0.60421014</t>
  </si>
  <si>
    <t>Q5PPX0</t>
  </si>
  <si>
    <t>0.49223155</t>
  </si>
  <si>
    <t>Q5PPY1</t>
  </si>
  <si>
    <t>0.061352123</t>
  </si>
  <si>
    <t>Q5PPY2</t>
  </si>
  <si>
    <t>0.7321877</t>
  </si>
  <si>
    <t>Q5PQ25</t>
  </si>
  <si>
    <t>0.73182017</t>
  </si>
  <si>
    <t>Q5PQ90</t>
  </si>
  <si>
    <t>0.16698095</t>
  </si>
  <si>
    <t>Q5U231</t>
  </si>
  <si>
    <t>0.8887712</t>
  </si>
  <si>
    <t>Q5U239</t>
  </si>
  <si>
    <t>0.025769996</t>
  </si>
  <si>
    <t>Q5U4T8</t>
  </si>
  <si>
    <t>0.43123442</t>
  </si>
  <si>
    <t>Q5U4X7</t>
  </si>
  <si>
    <t>0.0012129176</t>
  </si>
  <si>
    <t>Q5U515</t>
  </si>
  <si>
    <t>0.8728994</t>
  </si>
  <si>
    <t>Q5U560</t>
  </si>
  <si>
    <t>0.5106672</t>
  </si>
  <si>
    <t>Q5U597</t>
  </si>
  <si>
    <t>0.2396031</t>
  </si>
  <si>
    <t>Q5XGR0</t>
  </si>
  <si>
    <t>0.0011268975</t>
  </si>
  <si>
    <t>Q5XGR8</t>
  </si>
  <si>
    <t>0.31277615</t>
  </si>
  <si>
    <t>Q5XGW7</t>
  </si>
  <si>
    <t>0.8992832</t>
  </si>
  <si>
    <t>Q5XH94</t>
  </si>
  <si>
    <t>0.010090053</t>
  </si>
  <si>
    <t>Q5XKA2</t>
  </si>
  <si>
    <t>0.20826517</t>
  </si>
  <si>
    <t>Q5XL24</t>
  </si>
  <si>
    <t>0.9920041</t>
  </si>
  <si>
    <t>Q5Y171</t>
  </si>
  <si>
    <t>0.53030294</t>
  </si>
  <si>
    <t>Q63ZG9</t>
  </si>
  <si>
    <t>0.94134957</t>
  </si>
  <si>
    <t>Q63ZJ3</t>
  </si>
  <si>
    <t>0.115157105</t>
  </si>
  <si>
    <t>Q63ZZ8</t>
  </si>
  <si>
    <t>0.018195378</t>
  </si>
  <si>
    <t>Q640B5</t>
  </si>
  <si>
    <t>0.022325577</t>
  </si>
  <si>
    <t>Q640L2</t>
  </si>
  <si>
    <t>Q640V3</t>
  </si>
  <si>
    <t>0.9465931</t>
  </si>
  <si>
    <t>Q64181</t>
  </si>
  <si>
    <t>0.016851824</t>
  </si>
  <si>
    <t>Q641C9</t>
  </si>
  <si>
    <t>0.28856412</t>
  </si>
  <si>
    <t>Q641F3</t>
  </si>
  <si>
    <t>0.018595455</t>
  </si>
  <si>
    <t>Q642Q3</t>
  </si>
  <si>
    <t>0.70784503</t>
  </si>
  <si>
    <t>Q65386</t>
  </si>
  <si>
    <t>0.12255914</t>
  </si>
  <si>
    <t>Q66IH2</t>
  </si>
  <si>
    <t>0.9468578</t>
  </si>
  <si>
    <t>Q66IQ6</t>
  </si>
  <si>
    <t>0.18620004</t>
  </si>
  <si>
    <t>Q66IY8</t>
  </si>
  <si>
    <t>0.93210906</t>
  </si>
  <si>
    <t>Q66J77</t>
  </si>
  <si>
    <t>0.7672663</t>
  </si>
  <si>
    <t>Q66JC5</t>
  </si>
  <si>
    <t>0.05269687</t>
  </si>
  <si>
    <t>Q66JG5</t>
  </si>
  <si>
    <t>0.93370754</t>
  </si>
  <si>
    <t>Q66KG0</t>
  </si>
  <si>
    <t>0.00020215372</t>
  </si>
  <si>
    <t>Q66KX4</t>
  </si>
  <si>
    <t>0.62630653</t>
  </si>
  <si>
    <t>Q66KZ9</t>
  </si>
  <si>
    <t>0.0020731713</t>
  </si>
  <si>
    <t>Q68EY3</t>
  </si>
  <si>
    <t>0.84853315</t>
  </si>
  <si>
    <t>Q68F55</t>
  </si>
  <si>
    <t>0.989358</t>
  </si>
  <si>
    <t>Q68F62</t>
  </si>
  <si>
    <t>0.060103673</t>
  </si>
  <si>
    <t>Q68F68</t>
  </si>
  <si>
    <t>0.05399287</t>
  </si>
  <si>
    <t>Q68FB1</t>
  </si>
  <si>
    <t>0.79297835</t>
  </si>
  <si>
    <t>Q6AZJ9</t>
  </si>
  <si>
    <t>0.011308666</t>
  </si>
  <si>
    <t>Q6DCC7</t>
  </si>
  <si>
    <t>0.65057987</t>
  </si>
  <si>
    <t>Q6DCF2</t>
  </si>
  <si>
    <t>0.9415485</t>
  </si>
  <si>
    <t>Q6DCQ3</t>
  </si>
  <si>
    <t>0.0012983505</t>
  </si>
  <si>
    <t>Q6DCQ5</t>
  </si>
  <si>
    <t>0.67424357</t>
  </si>
  <si>
    <t>Q6DCU7</t>
  </si>
  <si>
    <t>0.81639045</t>
  </si>
  <si>
    <t>Q6DD52</t>
  </si>
  <si>
    <t>0.29595575</t>
  </si>
  <si>
    <t>Q6DDB9</t>
  </si>
  <si>
    <t>0.80880684</t>
  </si>
  <si>
    <t>Q6DDF0</t>
  </si>
  <si>
    <t>0.8036387</t>
  </si>
  <si>
    <t>Q6DDL7</t>
  </si>
  <si>
    <t>0.00094896444</t>
  </si>
  <si>
    <t>Q6DDM4</t>
  </si>
  <si>
    <t>0.28685233</t>
  </si>
  <si>
    <t>Q6DDV1</t>
  </si>
  <si>
    <t>0.53824675</t>
  </si>
  <si>
    <t>Q6DDX8</t>
  </si>
  <si>
    <t>0.6424234</t>
  </si>
  <si>
    <t>Q6DEY7</t>
  </si>
  <si>
    <t>0.8851103</t>
  </si>
  <si>
    <t>Q6DF57</t>
  </si>
  <si>
    <t>0.8688218</t>
  </si>
  <si>
    <t>Q6DF87</t>
  </si>
  <si>
    <t>0.15044156</t>
  </si>
  <si>
    <t>Q6DFB9</t>
  </si>
  <si>
    <t>0.28263772</t>
  </si>
  <si>
    <t>Q6DFE2</t>
  </si>
  <si>
    <t>0.25883576</t>
  </si>
  <si>
    <t>Q6DFK2</t>
  </si>
  <si>
    <t>0.032844834</t>
  </si>
  <si>
    <t>Q6DFN1</t>
  </si>
  <si>
    <t>0.42720553</t>
  </si>
  <si>
    <t>Q6DFP9</t>
  </si>
  <si>
    <t>0.9242439</t>
  </si>
  <si>
    <t>Q6DFR1</t>
  </si>
  <si>
    <t>0.0033564935</t>
  </si>
  <si>
    <t>Q6DIH5</t>
  </si>
  <si>
    <t>0.974524</t>
  </si>
  <si>
    <t>Q6DIP9</t>
  </si>
  <si>
    <t>0.39298573</t>
  </si>
  <si>
    <t>Q6DIQ1</t>
  </si>
  <si>
    <t>0.23833233</t>
  </si>
  <si>
    <t>Q6DIR5</t>
  </si>
  <si>
    <t>0.23273957</t>
  </si>
  <si>
    <t>Q6DJ58</t>
  </si>
  <si>
    <t>0.42146456</t>
  </si>
  <si>
    <t>Q6DJD8</t>
  </si>
  <si>
    <t>0.33413476</t>
  </si>
  <si>
    <t>Q6DJI5</t>
  </si>
  <si>
    <t>0.57420546</t>
  </si>
  <si>
    <t>Q6DJJ6</t>
  </si>
  <si>
    <t>0.67892843</t>
  </si>
  <si>
    <t>Q6DJN3</t>
  </si>
  <si>
    <t>0.97475237</t>
  </si>
  <si>
    <t>Q6DJR2</t>
  </si>
  <si>
    <t>0.15607539</t>
  </si>
  <si>
    <t>Q6EIK6</t>
  </si>
  <si>
    <t>0.0019796612</t>
  </si>
  <si>
    <t>Q6GLH8</t>
  </si>
  <si>
    <t>0.9935621</t>
  </si>
  <si>
    <t>Q6GLP7</t>
  </si>
  <si>
    <t>0.8385822</t>
  </si>
  <si>
    <t>Q6GMF2</t>
  </si>
  <si>
    <t>0.56631863</t>
  </si>
  <si>
    <t>Q6GN40</t>
  </si>
  <si>
    <t>0.5843716</t>
  </si>
  <si>
    <t>Q6GN70</t>
  </si>
  <si>
    <t>0.07348912</t>
  </si>
  <si>
    <t>Q6GNY6</t>
  </si>
  <si>
    <t>0.046081103</t>
  </si>
  <si>
    <t>Q6GP48</t>
  </si>
  <si>
    <t>0.9159889</t>
  </si>
  <si>
    <t>Q6GP89</t>
  </si>
  <si>
    <t>0.35547608</t>
  </si>
  <si>
    <t>Q6GPJ8</t>
  </si>
  <si>
    <t>0.79394853</t>
  </si>
  <si>
    <t>Q6GPM1</t>
  </si>
  <si>
    <t>0.8963701</t>
  </si>
  <si>
    <t>Q6GPN9</t>
  </si>
  <si>
    <t>0.23825511</t>
  </si>
  <si>
    <t>Q6GQE4</t>
  </si>
  <si>
    <t>0.0115539115</t>
  </si>
  <si>
    <t>Q6GR30</t>
  </si>
  <si>
    <t>0.9854489</t>
  </si>
  <si>
    <t>Q6INM2</t>
  </si>
  <si>
    <t>0.73246235</t>
  </si>
  <si>
    <t>Q6INU6</t>
  </si>
  <si>
    <t>0.009144347</t>
  </si>
  <si>
    <t>Q6IR68</t>
  </si>
  <si>
    <t>0.66724455</t>
  </si>
  <si>
    <t>Q6IR80</t>
  </si>
  <si>
    <t>0.09792928</t>
  </si>
  <si>
    <t>Q6IRM9</t>
  </si>
  <si>
    <t>0.47462523</t>
  </si>
  <si>
    <t>Q6JZK2</t>
  </si>
  <si>
    <t>0.16846208</t>
  </si>
  <si>
    <t>Q6LA56</t>
  </si>
  <si>
    <t>0.41299388</t>
  </si>
  <si>
    <t>Q6MVH7</t>
  </si>
  <si>
    <t>0.22235718</t>
  </si>
  <si>
    <t>Q6MW04</t>
  </si>
  <si>
    <t>0.98570836</t>
  </si>
  <si>
    <t>Q6NRC7</t>
  </si>
  <si>
    <t>0.7770521</t>
  </si>
  <si>
    <t>Q6NRD0</t>
  </si>
  <si>
    <t>0.6980881</t>
  </si>
  <si>
    <t>Q6NRH1</t>
  </si>
  <si>
    <t>0.9162106</t>
  </si>
  <si>
    <t>Q6NRT5</t>
  </si>
  <si>
    <t>0.6866745</t>
  </si>
  <si>
    <t>Q6NS09</t>
  </si>
  <si>
    <t>0.0063561937</t>
  </si>
  <si>
    <t>Q6NTJ7</t>
  </si>
  <si>
    <t>0.0020392411</t>
  </si>
  <si>
    <t>Q6NTY8</t>
  </si>
  <si>
    <t>0.6320417</t>
  </si>
  <si>
    <t>Q6NU18</t>
  </si>
  <si>
    <t>0.5652716</t>
  </si>
  <si>
    <t>Q6NU19</t>
  </si>
  <si>
    <t>0.9391886</t>
  </si>
  <si>
    <t>Q6NU53</t>
  </si>
  <si>
    <t>0.7286855</t>
  </si>
  <si>
    <t>Q6NVR1</t>
  </si>
  <si>
    <t>0.57194257</t>
  </si>
  <si>
    <t>Q6NVR5</t>
  </si>
  <si>
    <t>0.9671245</t>
  </si>
  <si>
    <t>Q6P2Y1</t>
  </si>
  <si>
    <t>0.9723919</t>
  </si>
  <si>
    <t>Q6P4J6</t>
  </si>
  <si>
    <t>0.20575091</t>
  </si>
  <si>
    <t>Q6P7K0</t>
  </si>
  <si>
    <t>0.22160941</t>
  </si>
  <si>
    <t>Q6P829</t>
  </si>
  <si>
    <t>0.82645226</t>
  </si>
  <si>
    <t>Q6P882</t>
  </si>
  <si>
    <t>0.7052375</t>
  </si>
  <si>
    <t>Q6PB26</t>
  </si>
  <si>
    <t>0.00549204</t>
  </si>
  <si>
    <t>Q6PBE5</t>
  </si>
  <si>
    <t>0.0023532677</t>
  </si>
  <si>
    <t>Q6PCG7</t>
  </si>
  <si>
    <t>0.9462466</t>
  </si>
  <si>
    <t>Q6PF69</t>
  </si>
  <si>
    <t>0.4856847</t>
  </si>
  <si>
    <t>Q6R2V6</t>
  </si>
  <si>
    <t>0.23733163</t>
  </si>
  <si>
    <t>Q6UFZ8</t>
  </si>
  <si>
    <t>0.24970679</t>
  </si>
  <si>
    <t>Q6VBQ6</t>
  </si>
  <si>
    <t>0.78475296</t>
  </si>
  <si>
    <t>Q77JX3</t>
  </si>
  <si>
    <t>0.585458</t>
  </si>
  <si>
    <t>Q7JHM8</t>
  </si>
  <si>
    <t>0.99353445</t>
  </si>
  <si>
    <t>Q7LKZ5</t>
  </si>
  <si>
    <t>0.8384057</t>
  </si>
  <si>
    <t>Q7LL00</t>
  </si>
  <si>
    <t>0.00014137589</t>
  </si>
  <si>
    <t>Q7LL04</t>
  </si>
  <si>
    <t>0.40961105</t>
  </si>
  <si>
    <t>Q7RX39</t>
  </si>
  <si>
    <t>0.12263191</t>
  </si>
  <si>
    <t>Q7RXK7</t>
  </si>
  <si>
    <t>0.9673995</t>
  </si>
  <si>
    <t>Q7S130</t>
  </si>
  <si>
    <t>0.009973918</t>
  </si>
  <si>
    <t>Q7S163</t>
  </si>
  <si>
    <t>0.06836361</t>
  </si>
  <si>
    <t>Q7S300</t>
  </si>
  <si>
    <t>0.21443838</t>
  </si>
  <si>
    <t>Q7S4P1</t>
  </si>
  <si>
    <t>0.10892859</t>
  </si>
  <si>
    <t>Q7S6P8</t>
  </si>
  <si>
    <t>0.97830385</t>
  </si>
  <si>
    <t>Q7S724</t>
  </si>
  <si>
    <t>0.56360245</t>
  </si>
  <si>
    <t>Q7S8B6</t>
  </si>
  <si>
    <t>0.8005041</t>
  </si>
  <si>
    <t>Q7S8V3</t>
  </si>
  <si>
    <t>0.27404407</t>
  </si>
  <si>
    <t>Q7SDY3</t>
  </si>
  <si>
    <t>0.8629725</t>
  </si>
  <si>
    <t>Q7SE71</t>
  </si>
  <si>
    <t>0.038687892</t>
  </si>
  <si>
    <t>Q7SI91</t>
  </si>
  <si>
    <t>0.5775982</t>
  </si>
  <si>
    <t>Q7SYR0</t>
  </si>
  <si>
    <t>0.14842202</t>
  </si>
  <si>
    <t>Q7T0M3</t>
  </si>
  <si>
    <t>0.31482312</t>
  </si>
  <si>
    <t>Q7T0V6</t>
  </si>
  <si>
    <t>0.0016076565</t>
  </si>
  <si>
    <t>Q7YRG7</t>
  </si>
  <si>
    <t>0.229977</t>
  </si>
  <si>
    <t>Q7Z9I4</t>
  </si>
  <si>
    <t>0.4549035</t>
  </si>
  <si>
    <t>Q7ZWY2</t>
  </si>
  <si>
    <t>0.77569056</t>
  </si>
  <si>
    <t>Q7ZX27</t>
  </si>
  <si>
    <t>0.7095555</t>
  </si>
  <si>
    <t>Q7ZY85</t>
  </si>
  <si>
    <t>0.5474248</t>
  </si>
  <si>
    <t>Q7ZYG5</t>
  </si>
  <si>
    <t>0.81155103</t>
  </si>
  <si>
    <t>Q7ZYS8</t>
  </si>
  <si>
    <t>0.20835708</t>
  </si>
  <si>
    <t>Q801S8</t>
  </si>
  <si>
    <t>0.105953865</t>
  </si>
  <si>
    <t>Q86ZF9</t>
  </si>
  <si>
    <t>0.38924754</t>
  </si>
  <si>
    <t>Q870S2</t>
  </si>
  <si>
    <t>0.9962798</t>
  </si>
  <si>
    <t>Q872U8</t>
  </si>
  <si>
    <t>0.60205954</t>
  </si>
  <si>
    <t>Q89186</t>
  </si>
  <si>
    <t>0.0012472782</t>
  </si>
  <si>
    <t>Q8AIH9</t>
  </si>
  <si>
    <t>0.6275492</t>
  </si>
  <si>
    <t>Q8AVH1</t>
  </si>
  <si>
    <t>0.9673226</t>
  </si>
  <si>
    <t>Q8AVK1</t>
  </si>
  <si>
    <t>0.03351284</t>
  </si>
  <si>
    <t>Q8AVQ3</t>
  </si>
  <si>
    <t>0.46180996</t>
  </si>
  <si>
    <t>Q8AVQ6</t>
  </si>
  <si>
    <t>0.9920133</t>
  </si>
  <si>
    <t>Q8NIQ1</t>
  </si>
  <si>
    <t>0.0055882214</t>
  </si>
  <si>
    <t>Q8NKC1</t>
  </si>
  <si>
    <t>0.029955782</t>
  </si>
  <si>
    <t>Q8SQP9</t>
  </si>
  <si>
    <t>0.35574192</t>
  </si>
  <si>
    <t>Q8SQQ7</t>
  </si>
  <si>
    <t>0.33246392</t>
  </si>
  <si>
    <t>Q8SQW5</t>
  </si>
  <si>
    <t>0.11203774</t>
  </si>
  <si>
    <t>Q8SQX3</t>
  </si>
  <si>
    <t>0.15913293</t>
  </si>
  <si>
    <t>Q8SRD1</t>
  </si>
  <si>
    <t>0.05830569</t>
  </si>
  <si>
    <t>Q8SRF1</t>
  </si>
  <si>
    <t>0.06493467</t>
  </si>
  <si>
    <t>Q8SRH2</t>
  </si>
  <si>
    <t>0.3958124</t>
  </si>
  <si>
    <t>Q8SRK1</t>
  </si>
  <si>
    <t>0.55315435</t>
  </si>
  <si>
    <t>Q8SRN2</t>
  </si>
  <si>
    <t>0.055947136</t>
  </si>
  <si>
    <t>Q8SRR3</t>
  </si>
  <si>
    <t>0.2585678</t>
  </si>
  <si>
    <t>Q8SRS8</t>
  </si>
  <si>
    <t>0.14792074</t>
  </si>
  <si>
    <t>Q8SRU7</t>
  </si>
  <si>
    <t>0.2474466</t>
  </si>
  <si>
    <t>Q8SRW9</t>
  </si>
  <si>
    <t>0.0020587964</t>
  </si>
  <si>
    <t>Q8SS33</t>
  </si>
  <si>
    <t>0.35034028</t>
  </si>
  <si>
    <t>Q8SS47</t>
  </si>
  <si>
    <t>0.6682691</t>
  </si>
  <si>
    <t>Q8SS49</t>
  </si>
  <si>
    <t>0.13920265</t>
  </si>
  <si>
    <t>Q8SS97</t>
  </si>
  <si>
    <t>0.2720362</t>
  </si>
  <si>
    <t>Q8SSF9</t>
  </si>
  <si>
    <t>0.18218301</t>
  </si>
  <si>
    <t>Q8SSH7</t>
  </si>
  <si>
    <t>0.25848025</t>
  </si>
  <si>
    <t>Q8SSI6</t>
  </si>
  <si>
    <t>0.68408555</t>
  </si>
  <si>
    <t>Q8SSM6</t>
  </si>
  <si>
    <t>0.18449709</t>
  </si>
  <si>
    <t>Q8STR8</t>
  </si>
  <si>
    <t>0.010546115</t>
  </si>
  <si>
    <t>Q8SUE9</t>
  </si>
  <si>
    <t>0.6091126</t>
  </si>
  <si>
    <t>Q8SUG0</t>
  </si>
  <si>
    <t>0.0005029776</t>
  </si>
  <si>
    <t>Q8SV74</t>
  </si>
  <si>
    <t>0.051888704</t>
  </si>
  <si>
    <t>Q8SVD3</t>
  </si>
  <si>
    <t>0.22620417</t>
  </si>
  <si>
    <t>Q8SVN2</t>
  </si>
  <si>
    <t>0.3390372</t>
  </si>
  <si>
    <t>Q8SVP8</t>
  </si>
  <si>
    <t>0.7389722</t>
  </si>
  <si>
    <t>Q8SW42</t>
  </si>
  <si>
    <t>0.027130188</t>
  </si>
  <si>
    <t>Q8SWF6</t>
  </si>
  <si>
    <t>0.9899956</t>
  </si>
  <si>
    <t>Q8TFH5</t>
  </si>
  <si>
    <t>0.8996516</t>
  </si>
  <si>
    <t>Q8W4Z5</t>
  </si>
  <si>
    <t>0.0095474515</t>
  </si>
  <si>
    <t>Q91178</t>
  </si>
  <si>
    <t>0.022764035</t>
  </si>
  <si>
    <t>Q91DS3</t>
  </si>
  <si>
    <t>0.10140752</t>
  </si>
  <si>
    <t>Q93YI9</t>
  </si>
  <si>
    <t>0.017427636</t>
  </si>
  <si>
    <t>Q963C5</t>
  </si>
  <si>
    <t>0.002789519</t>
  </si>
  <si>
    <t>Q963C6</t>
  </si>
  <si>
    <t>0.0018869309</t>
  </si>
  <si>
    <t>Q96WV4</t>
  </si>
  <si>
    <t>0.0038246582</t>
  </si>
  <si>
    <t>Q96WW5</t>
  </si>
  <si>
    <t>0.4644285</t>
  </si>
  <si>
    <t>Q99MP5</t>
  </si>
  <si>
    <t>0.049200274</t>
  </si>
  <si>
    <t>Q9AVE2</t>
  </si>
  <si>
    <t>0.14649682</t>
  </si>
  <si>
    <t>Q9B8D0</t>
  </si>
  <si>
    <t>0.0002653092</t>
  </si>
  <si>
    <t>Q9B8D4</t>
  </si>
  <si>
    <t>0.0003215757</t>
  </si>
  <si>
    <t>Q9B8D7</t>
  </si>
  <si>
    <t>0.0006366031</t>
  </si>
  <si>
    <t>Q9C0V5</t>
  </si>
  <si>
    <t>0.022995045</t>
  </si>
  <si>
    <t>Q9C0W8</t>
  </si>
  <si>
    <t>0.773769</t>
  </si>
  <si>
    <t>Q9C0Z0</t>
  </si>
  <si>
    <t>0.00037390433</t>
  </si>
  <si>
    <t>Q9C101</t>
  </si>
  <si>
    <t>0.00053815386</t>
  </si>
  <si>
    <t>Q9FV54</t>
  </si>
  <si>
    <t>0.42428774</t>
  </si>
  <si>
    <t>Q9HDU0</t>
  </si>
  <si>
    <t>0.004913118</t>
  </si>
  <si>
    <t>Q9HDU7</t>
  </si>
  <si>
    <t>0.09196891</t>
  </si>
  <si>
    <t>Q9HDV5</t>
  </si>
  <si>
    <t>0.472517</t>
  </si>
  <si>
    <t>Q9HDY2</t>
  </si>
  <si>
    <t>0.7013997</t>
  </si>
  <si>
    <t>Q9HDY3</t>
  </si>
  <si>
    <t>0.0008032355</t>
  </si>
  <si>
    <t>Q9HDZ0</t>
  </si>
  <si>
    <t>0.51345915</t>
  </si>
  <si>
    <t>Q9HE00</t>
  </si>
  <si>
    <t>0.05424409</t>
  </si>
  <si>
    <t>Q9HE12</t>
  </si>
  <si>
    <t>0.0063740173</t>
  </si>
  <si>
    <t>Q9HFE7</t>
  </si>
  <si>
    <t>0.26045257</t>
  </si>
  <si>
    <t>Q9HGL0</t>
  </si>
  <si>
    <t>0.44164237</t>
  </si>
  <si>
    <t>Q9I8J6</t>
  </si>
  <si>
    <t>0.9754538</t>
  </si>
  <si>
    <t>Q9IA13</t>
  </si>
  <si>
    <t>0.97824883</t>
  </si>
  <si>
    <t>Q9IA19</t>
  </si>
  <si>
    <t>0.98917097</t>
  </si>
  <si>
    <t>Q9IA20</t>
  </si>
  <si>
    <t>0.8937911</t>
  </si>
  <si>
    <t>Q9IA27</t>
  </si>
  <si>
    <t>0.981561</t>
  </si>
  <si>
    <t>Q9M4Y3</t>
  </si>
  <si>
    <t>0.6568565</t>
  </si>
  <si>
    <t>Q9P374</t>
  </si>
  <si>
    <t>0.8085845</t>
  </si>
  <si>
    <t>Q9P3T4</t>
  </si>
  <si>
    <t>0.47569957</t>
  </si>
  <si>
    <t>Q9P413</t>
  </si>
  <si>
    <t>0.9799794</t>
  </si>
  <si>
    <t>Q9P544</t>
  </si>
  <si>
    <t>0.05788933</t>
  </si>
  <si>
    <t>Q9P5L2</t>
  </si>
  <si>
    <t>0.14038135</t>
  </si>
  <si>
    <t>Q9P6I6</t>
  </si>
  <si>
    <t>0.34559423</t>
  </si>
  <si>
    <t>Q9P6J9</t>
  </si>
  <si>
    <t>0.00032054295</t>
  </si>
  <si>
    <t>Q9P6L4</t>
  </si>
  <si>
    <t>0.13639076</t>
  </si>
  <si>
    <t>Q9P6M9</t>
  </si>
  <si>
    <t>0.64267606</t>
  </si>
  <si>
    <t>Q9P720</t>
  </si>
  <si>
    <t>0.10971321</t>
  </si>
  <si>
    <t>Q9P749</t>
  </si>
  <si>
    <t>0.9303853</t>
  </si>
  <si>
    <t>Q9P781</t>
  </si>
  <si>
    <t>0.013055662</t>
  </si>
  <si>
    <t>Q9P7D3</t>
  </si>
  <si>
    <t>0.38599816</t>
  </si>
  <si>
    <t>Q9P7D8</t>
  </si>
  <si>
    <t>0.008928924</t>
  </si>
  <si>
    <t>Q9P7H9</t>
  </si>
  <si>
    <t>0.40281293</t>
  </si>
  <si>
    <t>Q9P7I1</t>
  </si>
  <si>
    <t>0.01269478</t>
  </si>
  <si>
    <t>Q9P7J3</t>
  </si>
  <si>
    <t>0.33759153</t>
  </si>
  <si>
    <t>Q9P7K7</t>
  </si>
  <si>
    <t>0.009929135</t>
  </si>
  <si>
    <t>Q9P7M0</t>
  </si>
  <si>
    <t>0.2555519</t>
  </si>
  <si>
    <t>Q9P7P8</t>
  </si>
  <si>
    <t>0.2249773</t>
  </si>
  <si>
    <t>Q9P7Q1</t>
  </si>
  <si>
    <t>0.20634717</t>
  </si>
  <si>
    <t>Q9P7T9</t>
  </si>
  <si>
    <t>0.037062626</t>
  </si>
  <si>
    <t>Q9P7U7</t>
  </si>
  <si>
    <t>0.57295495</t>
  </si>
  <si>
    <t>Q9P7X9</t>
  </si>
  <si>
    <t>0.053073328</t>
  </si>
  <si>
    <t>Q9P7Y3</t>
  </si>
  <si>
    <t>0.044636834</t>
  </si>
  <si>
    <t>Q9P7Z6</t>
  </si>
  <si>
    <t>0.9970812</t>
  </si>
  <si>
    <t>Q9SMH2</t>
  </si>
  <si>
    <t>0.023190152</t>
  </si>
  <si>
    <t>Q9U5V3</t>
  </si>
  <si>
    <t>0.36046273</t>
  </si>
  <si>
    <t>Q9U968</t>
  </si>
  <si>
    <t>0.055339847</t>
  </si>
  <si>
    <t>Q9URV8</t>
  </si>
  <si>
    <t>0.06369647</t>
  </si>
  <si>
    <t>Q9URW9</t>
  </si>
  <si>
    <t>0.016291134</t>
  </si>
  <si>
    <t>Q9US08</t>
  </si>
  <si>
    <t>0.6139836</t>
  </si>
  <si>
    <t>Q9US11</t>
  </si>
  <si>
    <t>0.5093878</t>
  </si>
  <si>
    <t>Q9US38</t>
  </si>
  <si>
    <t>0.078711025</t>
  </si>
  <si>
    <t>Q9USK5</t>
  </si>
  <si>
    <t>0.5732732</t>
  </si>
  <si>
    <t>Q9USL1</t>
  </si>
  <si>
    <t>0.0966374</t>
  </si>
  <si>
    <t>Q9USN4</t>
  </si>
  <si>
    <t>0.00042463272</t>
  </si>
  <si>
    <t>Q9USS6</t>
  </si>
  <si>
    <t>0.37541932</t>
  </si>
  <si>
    <t>Q9USW6</t>
  </si>
  <si>
    <t>0.0018917216</t>
  </si>
  <si>
    <t>Q9UT28</t>
  </si>
  <si>
    <t>0.44285354</t>
  </si>
  <si>
    <t>Q9UT29</t>
  </si>
  <si>
    <t>0.0034437382</t>
  </si>
  <si>
    <t>Q9UT84</t>
  </si>
  <si>
    <t>0.273383</t>
  </si>
  <si>
    <t>Q9UTA0</t>
  </si>
  <si>
    <t>0.0018372427</t>
  </si>
  <si>
    <t>Q9UTA7</t>
  </si>
  <si>
    <t>0.33539063</t>
  </si>
  <si>
    <t>Q9UTA8</t>
  </si>
  <si>
    <t>0.5947278</t>
  </si>
  <si>
    <t>Q9UTD6</t>
  </si>
  <si>
    <t>0.019623639</t>
  </si>
  <si>
    <t>Q9UTK1</t>
  </si>
  <si>
    <t>0.09700363</t>
  </si>
  <si>
    <t>Q9UTP5</t>
  </si>
  <si>
    <t>0.0010986808</t>
  </si>
  <si>
    <t>Q9UUA8</t>
  </si>
  <si>
    <t>0.72026646</t>
  </si>
  <si>
    <t>Q9UUH0</t>
  </si>
  <si>
    <t>0.010644553</t>
  </si>
  <si>
    <t>Q9UUH2</t>
  </si>
  <si>
    <t>0.18160626</t>
  </si>
  <si>
    <t>Q9UUJ5</t>
  </si>
  <si>
    <t>0.41039103</t>
  </si>
  <si>
    <t>Q9UUJ8</t>
  </si>
  <si>
    <t>0.018470915</t>
  </si>
  <si>
    <t>Q9UUK0</t>
  </si>
  <si>
    <t>0.6432379</t>
  </si>
  <si>
    <t>Q9W6I0</t>
  </si>
  <si>
    <t>0.48635465</t>
  </si>
  <si>
    <t>Q9Y783</t>
  </si>
  <si>
    <t>0.039256133</t>
  </si>
  <si>
    <t>Q9Y7Q1</t>
  </si>
  <si>
    <t>0.8109666</t>
  </si>
  <si>
    <t>Q9Y7T2</t>
  </si>
  <si>
    <t>0.56826574</t>
  </si>
  <si>
    <t>Q9Y7V0</t>
  </si>
  <si>
    <t>0.003649623</t>
  </si>
  <si>
    <t>Q9Y7X9</t>
  </si>
  <si>
    <t>0.9246203</t>
  </si>
  <si>
    <t>Q9Y7Y0</t>
  </si>
  <si>
    <t>0.013046916</t>
  </si>
  <si>
    <t>Q9Y7Y9</t>
  </si>
  <si>
    <t>0.0005941174</t>
  </si>
  <si>
    <t>Q9Y811</t>
  </si>
  <si>
    <t>0.8365466</t>
  </si>
  <si>
    <t>R9UC10</t>
  </si>
  <si>
    <t>0.17060353</t>
  </si>
  <si>
    <t>U3H0P2</t>
  </si>
  <si>
    <t>0.17862616</t>
  </si>
  <si>
    <t>W8JMU7</t>
  </si>
  <si>
    <t>0.07122791</t>
  </si>
  <si>
    <t>A0A061FDP1</t>
  </si>
  <si>
    <t>0.40137932</t>
  </si>
  <si>
    <t>A0A084AFG9</t>
  </si>
  <si>
    <t>0.87639654</t>
  </si>
  <si>
    <t>A0A0A2KE57</t>
  </si>
  <si>
    <t>0.0018734692</t>
  </si>
  <si>
    <t>A0A1D8PCW6</t>
  </si>
  <si>
    <t>0.42284974</t>
  </si>
  <si>
    <t>A0A1D8PF11</t>
  </si>
  <si>
    <t>0.41519782</t>
  </si>
  <si>
    <t>A0A1D8PGY0</t>
  </si>
  <si>
    <t>0.20577934</t>
  </si>
  <si>
    <t>A0A1D8PHF5</t>
  </si>
  <si>
    <t>0.29335418</t>
  </si>
  <si>
    <t>A0A1D8PHW1</t>
  </si>
  <si>
    <t>0.62260824</t>
  </si>
  <si>
    <t>A0A1D8PK22</t>
  </si>
  <si>
    <t>0.1002709</t>
  </si>
  <si>
    <t>A0A1D8PK30</t>
  </si>
  <si>
    <t>0.22184464</t>
  </si>
  <si>
    <t>A0A1D8PKB5</t>
  </si>
  <si>
    <t>0.76385194</t>
  </si>
  <si>
    <t>A0A1D8PM41</t>
  </si>
  <si>
    <t>0.05422691</t>
  </si>
  <si>
    <t>A0A1D8PQN0</t>
  </si>
  <si>
    <t>0.11713672</t>
  </si>
  <si>
    <t>A0A1D8PRL9</t>
  </si>
  <si>
    <t>0.328426</t>
  </si>
  <si>
    <t>A0A1W5T1T3</t>
  </si>
  <si>
    <t>0.79968727</t>
  </si>
  <si>
    <t>A0A286SC82</t>
  </si>
  <si>
    <t>0.65162444</t>
  </si>
  <si>
    <t>A0A2K3DDJ2</t>
  </si>
  <si>
    <t>0.06356834</t>
  </si>
  <si>
    <t>A0A7H0DN09</t>
  </si>
  <si>
    <t>0.5888792</t>
  </si>
  <si>
    <t>A0A7H0DN17</t>
  </si>
  <si>
    <t>0.092089124</t>
  </si>
  <si>
    <t>A0A7H0DN35</t>
  </si>
  <si>
    <t>0.09447497</t>
  </si>
  <si>
    <t>A0A7H0DN48</t>
  </si>
  <si>
    <t>0.062464733</t>
  </si>
  <si>
    <t>A0A7H0DN57</t>
  </si>
  <si>
    <t>0.010045718</t>
  </si>
  <si>
    <t>A0A7H0DN61</t>
  </si>
  <si>
    <t>0.42822617</t>
  </si>
  <si>
    <t>A0A7H0DN91</t>
  </si>
  <si>
    <t>0.14496039</t>
  </si>
  <si>
    <t>A0A7H0DNA4</t>
  </si>
  <si>
    <t>0.20111997</t>
  </si>
  <si>
    <t>A0A7H0DNA8</t>
  </si>
  <si>
    <t>0.06188858</t>
  </si>
  <si>
    <t>A0A7H0DNF5</t>
  </si>
  <si>
    <t>0.06396302</t>
  </si>
  <si>
    <t>A0A7J6FUX2</t>
  </si>
  <si>
    <t>0.6874939</t>
  </si>
  <si>
    <t>A0A889</t>
  </si>
  <si>
    <t>0.19737148</t>
  </si>
  <si>
    <t>A0A8J1K1A4</t>
  </si>
  <si>
    <t>0.32068175</t>
  </si>
  <si>
    <t>A0AQ71</t>
  </si>
  <si>
    <t>0.18250054</t>
  </si>
  <si>
    <t>A0JM83</t>
  </si>
  <si>
    <t>0.89012325</t>
  </si>
  <si>
    <t>A0JM98</t>
  </si>
  <si>
    <t>0.5854312</t>
  </si>
  <si>
    <t>A0JMW6</t>
  </si>
  <si>
    <t>0.46806914</t>
  </si>
  <si>
    <t>A0JPB5</t>
  </si>
  <si>
    <t>0.15485285</t>
  </si>
  <si>
    <t>A0JPE1</t>
  </si>
  <si>
    <t>0.40084887</t>
  </si>
  <si>
    <t>A1L0Z1</t>
  </si>
  <si>
    <t>0.98435694</t>
  </si>
  <si>
    <t>A1L2L5</t>
  </si>
  <si>
    <t>0.22413842</t>
  </si>
  <si>
    <t>A1L2P7</t>
  </si>
  <si>
    <t>0.3638151</t>
  </si>
  <si>
    <t>A2BDG9</t>
  </si>
  <si>
    <t>0.35903117</t>
  </si>
  <si>
    <t>A2D5K9</t>
  </si>
  <si>
    <t>0.9983156</t>
  </si>
  <si>
    <t>A2QBE9</t>
  </si>
  <si>
    <t>0.010972961</t>
  </si>
  <si>
    <t>A2QCC7</t>
  </si>
  <si>
    <t>0.31118524</t>
  </si>
  <si>
    <t>A2QFK0</t>
  </si>
  <si>
    <t>0.4813662</t>
  </si>
  <si>
    <t>A2QJ14</t>
  </si>
  <si>
    <t>0.023466624</t>
  </si>
  <si>
    <t>A2QLL1</t>
  </si>
  <si>
    <t>0.111663535</t>
  </si>
  <si>
    <t>A2QMS5</t>
  </si>
  <si>
    <t>0.86166495</t>
  </si>
  <si>
    <t>A2QQ09</t>
  </si>
  <si>
    <t>0.93378824</t>
  </si>
  <si>
    <t>A2QQ94</t>
  </si>
  <si>
    <t>0.039516773</t>
  </si>
  <si>
    <t>A2QUS7</t>
  </si>
  <si>
    <t>0.6856795</t>
  </si>
  <si>
    <t>A2R091</t>
  </si>
  <si>
    <t>0.953084</t>
  </si>
  <si>
    <t>A2R2E3</t>
  </si>
  <si>
    <t>0.9479992</t>
  </si>
  <si>
    <t>A2R475</t>
  </si>
  <si>
    <t>0.48123458</t>
  </si>
  <si>
    <t>A2R5A0</t>
  </si>
  <si>
    <t>0.14971964</t>
  </si>
  <si>
    <t>A2R7S7</t>
  </si>
  <si>
    <t>0.047447085</t>
  </si>
  <si>
    <t>A2R919</t>
  </si>
  <si>
    <t>0.74637294</t>
  </si>
  <si>
    <t>A2R920</t>
  </si>
  <si>
    <t>0.009957437</t>
  </si>
  <si>
    <t>A2RAG5</t>
  </si>
  <si>
    <t>0.31692767</t>
  </si>
  <si>
    <t>A2VDB3</t>
  </si>
  <si>
    <t>0.9045938</t>
  </si>
  <si>
    <t>A3GFQ7</t>
  </si>
  <si>
    <t>0.68103355</t>
  </si>
  <si>
    <t>A3GHD3</t>
  </si>
  <si>
    <t>0.68449765</t>
  </si>
  <si>
    <t>A3GI61</t>
  </si>
  <si>
    <t>0.042138</t>
  </si>
  <si>
    <t>A3KNB6</t>
  </si>
  <si>
    <t>0.61729026</t>
  </si>
  <si>
    <t>A3KND5</t>
  </si>
  <si>
    <t>0.2915807</t>
  </si>
  <si>
    <t>A3LN69</t>
  </si>
  <si>
    <t>0.002390805</t>
  </si>
  <si>
    <t>A3LNR4</t>
  </si>
  <si>
    <t>0.95194435</t>
  </si>
  <si>
    <t>A3LP13</t>
  </si>
  <si>
    <t>0.04559659</t>
  </si>
  <si>
    <t>A3LPX1</t>
  </si>
  <si>
    <t>0.60779506</t>
  </si>
  <si>
    <t>A3LQG3</t>
  </si>
  <si>
    <t>0.29008034</t>
  </si>
  <si>
    <t>A3LQS0</t>
  </si>
  <si>
    <t>0.15261996</t>
  </si>
  <si>
    <t>A3LR41</t>
  </si>
  <si>
    <t>0.8366749</t>
  </si>
  <si>
    <t>A3LRH4</t>
  </si>
  <si>
    <t>0.6577887</t>
  </si>
  <si>
    <t>A3LRT4</t>
  </si>
  <si>
    <t>0.00573871</t>
  </si>
  <si>
    <t>A3LSY0</t>
  </si>
  <si>
    <t>0.4250684</t>
  </si>
  <si>
    <t>A3LU29</t>
  </si>
  <si>
    <t>0.9892223</t>
  </si>
  <si>
    <t>A3LUT0</t>
  </si>
  <si>
    <t>0.95201284</t>
  </si>
  <si>
    <t>A3LXM4</t>
  </si>
  <si>
    <t>0.66981226</t>
  </si>
  <si>
    <t>A4GG85</t>
  </si>
  <si>
    <t>0.014699455</t>
  </si>
  <si>
    <t>A4GGB1</t>
  </si>
  <si>
    <t>0.25911877</t>
  </si>
  <si>
    <t>A4GGD1</t>
  </si>
  <si>
    <t>0.00050750497</t>
  </si>
  <si>
    <t>A4GGF3</t>
  </si>
  <si>
    <t>0.18352388</t>
  </si>
  <si>
    <t>A4IGN8</t>
  </si>
  <si>
    <t>0.6976825</t>
  </si>
  <si>
    <t>A4IHJ3</t>
  </si>
  <si>
    <t>0.030018074</t>
  </si>
  <si>
    <t>A4IHW3</t>
  </si>
  <si>
    <t>0.00043249005</t>
  </si>
  <si>
    <t>A4IIM9</t>
  </si>
  <si>
    <t>0.71688926</t>
  </si>
  <si>
    <t>A4IIY2</t>
  </si>
  <si>
    <t>0.07582198</t>
  </si>
  <si>
    <t>A4IIZ9</t>
  </si>
  <si>
    <t>0.82849973</t>
  </si>
  <si>
    <t>A4QNC6</t>
  </si>
  <si>
    <t>0.06883619</t>
  </si>
  <si>
    <t>A5ABG4</t>
  </si>
  <si>
    <t>0.727402</t>
  </si>
  <si>
    <t>A5YC49</t>
  </si>
  <si>
    <t>0.90560126</t>
  </si>
  <si>
    <t>A6QYH8</t>
  </si>
  <si>
    <t>0.98059446</t>
  </si>
  <si>
    <t>A6R3Q6</t>
  </si>
  <si>
    <t>0.6276603</t>
  </si>
  <si>
    <t>A6R687</t>
  </si>
  <si>
    <t>0.6790484</t>
  </si>
  <si>
    <t>A6RAY2</t>
  </si>
  <si>
    <t>0.08196394</t>
  </si>
  <si>
    <t>A6RD58</t>
  </si>
  <si>
    <t>0.19795464</t>
  </si>
  <si>
    <t>A6RF22</t>
  </si>
  <si>
    <t>0.9809802</t>
  </si>
  <si>
    <t>A6RF73</t>
  </si>
  <si>
    <t>0.13710812</t>
  </si>
  <si>
    <t>A6X972</t>
  </si>
  <si>
    <t>0.27894115</t>
  </si>
  <si>
    <t>A6X982</t>
  </si>
  <si>
    <t>0.24855748</t>
  </si>
  <si>
    <t>A7RS11</t>
  </si>
  <si>
    <t>0.7181695</t>
  </si>
  <si>
    <t>A7S3J7</t>
  </si>
  <si>
    <t>0.48181027</t>
  </si>
  <si>
    <t>A7SUU7</t>
  </si>
  <si>
    <t>0.7285439</t>
  </si>
  <si>
    <t>A7SWD3</t>
  </si>
  <si>
    <t>0.38849762</t>
  </si>
  <si>
    <t>A8E5Y3</t>
  </si>
  <si>
    <t>0.46710512</t>
  </si>
  <si>
    <t>A8IR43</t>
  </si>
  <si>
    <t>0.7092167</t>
  </si>
  <si>
    <t>A8IRJ7</t>
  </si>
  <si>
    <t>0.0059110047</t>
  </si>
  <si>
    <t>A8IVJ1</t>
  </si>
  <si>
    <t>0.3199545</t>
  </si>
  <si>
    <t>A8JID5</t>
  </si>
  <si>
    <t>0.5656305</t>
  </si>
  <si>
    <t>A8JJB2</t>
  </si>
  <si>
    <t>0.44714904</t>
  </si>
  <si>
    <t>A8N142</t>
  </si>
  <si>
    <t>0.82974464</t>
  </si>
  <si>
    <t>A8NX72</t>
  </si>
  <si>
    <t>0.00824588</t>
  </si>
  <si>
    <t>A8P008</t>
  </si>
  <si>
    <t>0.3987</t>
  </si>
  <si>
    <t>A8QCY3</t>
  </si>
  <si>
    <t>0.6977054</t>
  </si>
  <si>
    <t>A8WGE3</t>
  </si>
  <si>
    <t>0.32968658</t>
  </si>
  <si>
    <t>A9JS71</t>
  </si>
  <si>
    <t>0.28880468</t>
  </si>
  <si>
    <t>A9JSQ8</t>
  </si>
  <si>
    <t>0.93022394</t>
  </si>
  <si>
    <t>A9ULE9</t>
  </si>
  <si>
    <t>0.012160423</t>
  </si>
  <si>
    <t>A9ULH0</t>
  </si>
  <si>
    <t>0.56795084</t>
  </si>
  <si>
    <t>B0BM24</t>
  </si>
  <si>
    <t>0.5486859</t>
  </si>
  <si>
    <t>B0BML7</t>
  </si>
  <si>
    <t>0.11519463</t>
  </si>
  <si>
    <t>B0CM26</t>
  </si>
  <si>
    <t>0.3577572</t>
  </si>
  <si>
    <t>B0CM52</t>
  </si>
  <si>
    <t>0.09942941</t>
  </si>
  <si>
    <t>B0FWD2</t>
  </si>
  <si>
    <t>0.0006736523</t>
  </si>
  <si>
    <t>B0FWD3</t>
  </si>
  <si>
    <t>0.00017257436</t>
  </si>
  <si>
    <t>B0VZR4</t>
  </si>
  <si>
    <t>0.160205</t>
  </si>
  <si>
    <t>B0W041</t>
  </si>
  <si>
    <t>0.69595575</t>
  </si>
  <si>
    <t>B0W1V2</t>
  </si>
  <si>
    <t>0.8220018</t>
  </si>
  <si>
    <t>B0W2S0</t>
  </si>
  <si>
    <t>0.3828967</t>
  </si>
  <si>
    <t>B0WDA9</t>
  </si>
  <si>
    <t>0.3264189</t>
  </si>
  <si>
    <t>B0WI30</t>
  </si>
  <si>
    <t>0.94388</t>
  </si>
  <si>
    <t>B0WV73</t>
  </si>
  <si>
    <t>0.74016535</t>
  </si>
  <si>
    <t>B0WYS3</t>
  </si>
  <si>
    <t>0.9302282</t>
  </si>
  <si>
    <t>B0X4N8</t>
  </si>
  <si>
    <t>0.16918027</t>
  </si>
  <si>
    <t>B0XK69</t>
  </si>
  <si>
    <t>0.23021396</t>
  </si>
  <si>
    <t>B1H2Q6</t>
  </si>
  <si>
    <t>0.9694215</t>
  </si>
  <si>
    <t>B2AA26</t>
  </si>
  <si>
    <t>0.0077368445</t>
  </si>
  <si>
    <t>B2ALT5</t>
  </si>
  <si>
    <t>0.0006357769</t>
  </si>
  <si>
    <t>B2AR36</t>
  </si>
  <si>
    <t>0.9605594</t>
  </si>
  <si>
    <t>B2AR67</t>
  </si>
  <si>
    <t>0.009086861</t>
  </si>
  <si>
    <t>B2AXG6</t>
  </si>
  <si>
    <t>0.89904356</t>
  </si>
  <si>
    <t>B2B0S1</t>
  </si>
  <si>
    <t>0.049779374</t>
  </si>
  <si>
    <t>B2B1Z3</t>
  </si>
  <si>
    <t>0.017746586</t>
  </si>
  <si>
    <t>B2B9D9</t>
  </si>
  <si>
    <t>0.14868693</t>
  </si>
  <si>
    <t>B3DLF3</t>
  </si>
  <si>
    <t>0.097790256</t>
  </si>
  <si>
    <t>B3LGY4</t>
  </si>
  <si>
    <t>0.9324139</t>
  </si>
  <si>
    <t>B3LHS1</t>
  </si>
  <si>
    <t>0.12758256</t>
  </si>
  <si>
    <t>B3LJA1</t>
  </si>
  <si>
    <t>0.007794361</t>
  </si>
  <si>
    <t>B3LPY7</t>
  </si>
  <si>
    <t>0.67397326</t>
  </si>
  <si>
    <t>B3LQW4</t>
  </si>
  <si>
    <t>0.15228955</t>
  </si>
  <si>
    <t>B3LSR5</t>
  </si>
  <si>
    <t>0.0016520645</t>
  </si>
  <si>
    <t>B4QEE3</t>
  </si>
  <si>
    <t>0.8865309</t>
  </si>
  <si>
    <t>B4QID8</t>
  </si>
  <si>
    <t>0.19092053</t>
  </si>
  <si>
    <t>B4QZ45</t>
  </si>
  <si>
    <t>0.9439992</t>
  </si>
  <si>
    <t>B4R1Q1</t>
  </si>
  <si>
    <t>0.032827377</t>
  </si>
  <si>
    <t>B4R1Z3</t>
  </si>
  <si>
    <t>0.83945364</t>
  </si>
  <si>
    <t>B5DE70</t>
  </si>
  <si>
    <t>0.59824395</t>
  </si>
  <si>
    <t>B7ZS42</t>
  </si>
  <si>
    <t>0.99187475</t>
  </si>
  <si>
    <t>B8MYS7</t>
  </si>
  <si>
    <t>0.0006327924</t>
  </si>
  <si>
    <t>B8N219</t>
  </si>
  <si>
    <t>0.09320238</t>
  </si>
  <si>
    <t>B8N7Z6</t>
  </si>
  <si>
    <t>0.03160409</t>
  </si>
  <si>
    <t>B8NBC2</t>
  </si>
  <si>
    <t>0.010324317</t>
  </si>
  <si>
    <t>B8NCQ3</t>
  </si>
  <si>
    <t>0.0060035926</t>
  </si>
  <si>
    <t>B8NCU7</t>
  </si>
  <si>
    <t>0.0064781304</t>
  </si>
  <si>
    <t>B8NLU5</t>
  </si>
  <si>
    <t>0.9627299</t>
  </si>
  <si>
    <t>B8NM08</t>
  </si>
  <si>
    <t>0.021485347</t>
  </si>
  <si>
    <t>B8NNI2</t>
  </si>
  <si>
    <t>0.015988098</t>
  </si>
  <si>
    <t>B8NU03</t>
  </si>
  <si>
    <t>0.00039803336</t>
  </si>
  <si>
    <t>B9PVB9</t>
  </si>
  <si>
    <t>0.55073565</t>
  </si>
  <si>
    <t>B9RA90</t>
  </si>
  <si>
    <t>0.002216876</t>
  </si>
  <si>
    <t>B9RAJ0</t>
  </si>
  <si>
    <t>0.34178865</t>
  </si>
  <si>
    <t>B9RT04</t>
  </si>
  <si>
    <t>0.0047897883</t>
  </si>
  <si>
    <t>B9RW00</t>
  </si>
  <si>
    <t>0.0079877265</t>
  </si>
  <si>
    <t>B9S8Z3</t>
  </si>
  <si>
    <t>0.0012456286</t>
  </si>
  <si>
    <t>B9SVG9</t>
  </si>
  <si>
    <t>0.57557935</t>
  </si>
  <si>
    <t>B9T4E6</t>
  </si>
  <si>
    <t>0.0029763523</t>
  </si>
  <si>
    <t>C1EI34</t>
  </si>
  <si>
    <t>0.024458576</t>
  </si>
  <si>
    <t>C4JFE4</t>
  </si>
  <si>
    <t>0.985372</t>
  </si>
  <si>
    <t>C4YD35</t>
  </si>
  <si>
    <t>0.0057961843</t>
  </si>
  <si>
    <t>C4YE34</t>
  </si>
  <si>
    <t>0.5446383</t>
  </si>
  <si>
    <t>C4YKB8</t>
  </si>
  <si>
    <t>0.22020382</t>
  </si>
  <si>
    <t>C4YNS4</t>
  </si>
  <si>
    <t>0.7245789</t>
  </si>
  <si>
    <t>C4YPQ0</t>
  </si>
  <si>
    <t>0.089486495</t>
  </si>
  <si>
    <t>C4YQQ4</t>
  </si>
  <si>
    <t>0.1937249</t>
  </si>
  <si>
    <t>C4YTQ0</t>
  </si>
  <si>
    <t>0.39554366</t>
  </si>
  <si>
    <t>C5GNU1</t>
  </si>
  <si>
    <t>0.24876958</t>
  </si>
  <si>
    <t>C6KI62</t>
  </si>
  <si>
    <t>0.15400362</t>
  </si>
  <si>
    <t>C6SZP8</t>
  </si>
  <si>
    <t>0.00788398</t>
  </si>
  <si>
    <t>C6TFL9</t>
  </si>
  <si>
    <t>0.0015713404</t>
  </si>
  <si>
    <t>C6Y4C0</t>
  </si>
  <si>
    <t>0.12159544</t>
  </si>
  <si>
    <t>C6Y4C1</t>
  </si>
  <si>
    <t>0.29426333</t>
  </si>
  <si>
    <t>C6Y4C3</t>
  </si>
  <si>
    <t>0.054346487</t>
  </si>
  <si>
    <t>C7G304</t>
  </si>
  <si>
    <t>0.024814788</t>
  </si>
  <si>
    <t>D2XUU6</t>
  </si>
  <si>
    <t>0.039079368</t>
  </si>
  <si>
    <t>D2XUV0</t>
  </si>
  <si>
    <t>0.056645416</t>
  </si>
  <si>
    <t>D3YPD5</t>
  </si>
  <si>
    <t>0.92147845</t>
  </si>
  <si>
    <t>D4AK17</t>
  </si>
  <si>
    <t>0.25714734</t>
  </si>
  <si>
    <t>D4ALW9</t>
  </si>
  <si>
    <t>0.24840562</t>
  </si>
  <si>
    <t>D4ASH1</t>
  </si>
  <si>
    <t>0.032087717</t>
  </si>
  <si>
    <t>D4ATD1</t>
  </si>
  <si>
    <t>0.7190537</t>
  </si>
  <si>
    <t>D4AVI0</t>
  </si>
  <si>
    <t>0.004773657</t>
  </si>
  <si>
    <t>D4AZ68</t>
  </si>
  <si>
    <t>0.3130674</t>
  </si>
  <si>
    <t>D4AZG9</t>
  </si>
  <si>
    <t>0.06732316</t>
  </si>
  <si>
    <t>D4B0N9</t>
  </si>
  <si>
    <t>0.40783468</t>
  </si>
  <si>
    <t>D4B4K9</t>
  </si>
  <si>
    <t>0.029008204</t>
  </si>
  <si>
    <t>D4B4V1</t>
  </si>
  <si>
    <t>0.30037665</t>
  </si>
  <si>
    <t>D4N3P3</t>
  </si>
  <si>
    <t>0.41996577</t>
  </si>
  <si>
    <t>D7LTJ4</t>
  </si>
  <si>
    <t>0.0012809822</t>
  </si>
  <si>
    <t>D7MGK0</t>
  </si>
  <si>
    <t>0.06625393</t>
  </si>
  <si>
    <t>D7PI10</t>
  </si>
  <si>
    <t>0.58727133</t>
  </si>
  <si>
    <t>D9IX98</t>
  </si>
  <si>
    <t>0.9274268</t>
  </si>
  <si>
    <t>E3S5D4</t>
  </si>
  <si>
    <t>0.118156835</t>
  </si>
  <si>
    <t>E4USP0</t>
  </si>
  <si>
    <t>0.3660861</t>
  </si>
  <si>
    <t>F1LKH7</t>
  </si>
  <si>
    <t>0.23426971</t>
  </si>
  <si>
    <t>F6R2G2</t>
  </si>
  <si>
    <t>0.20909509</t>
  </si>
  <si>
    <t>F6SDF8</t>
  </si>
  <si>
    <t>0.6552207</t>
  </si>
  <si>
    <t>F6UF99</t>
  </si>
  <si>
    <t>0.68873405</t>
  </si>
  <si>
    <t>G0KYA8</t>
  </si>
  <si>
    <t>0.00040656206</t>
  </si>
  <si>
    <t>G0KYB3</t>
  </si>
  <si>
    <t>0.60653025</t>
  </si>
  <si>
    <t>G2TRK9</t>
  </si>
  <si>
    <t>0.9523319</t>
  </si>
  <si>
    <t>G2WVT2</t>
  </si>
  <si>
    <t>0.99935</t>
  </si>
  <si>
    <t>G2WW48</t>
  </si>
  <si>
    <t>0.00750746</t>
  </si>
  <si>
    <t>J7MDG6</t>
  </si>
  <si>
    <t>0.677895</t>
  </si>
  <si>
    <t>M1L4Z5</t>
  </si>
  <si>
    <t>0.0019262554</t>
  </si>
  <si>
    <t>M1L9M0</t>
  </si>
  <si>
    <t>0.011087119</t>
  </si>
  <si>
    <t>O13621</t>
  </si>
  <si>
    <t>0.039204884</t>
  </si>
  <si>
    <t>O13687</t>
  </si>
  <si>
    <t>0.16468303</t>
  </si>
  <si>
    <t>O13704</t>
  </si>
  <si>
    <t>0.124566644</t>
  </si>
  <si>
    <t>O13715</t>
  </si>
  <si>
    <t>0.18003428</t>
  </si>
  <si>
    <t>O13758</t>
  </si>
  <si>
    <t>0.62971276</t>
  </si>
  <si>
    <t>O13805</t>
  </si>
  <si>
    <t>0.025687614</t>
  </si>
  <si>
    <t>O13856</t>
  </si>
  <si>
    <t>0.71816814</t>
  </si>
  <si>
    <t>O13859</t>
  </si>
  <si>
    <t>0.8242636</t>
  </si>
  <si>
    <t>O13883</t>
  </si>
  <si>
    <t>0.0011737535</t>
  </si>
  <si>
    <t>O13904</t>
  </si>
  <si>
    <t>0.019274697</t>
  </si>
  <si>
    <t>O13909</t>
  </si>
  <si>
    <t>0.0010225917</t>
  </si>
  <si>
    <t>O13969</t>
  </si>
  <si>
    <t>0.39243695</t>
  </si>
  <si>
    <t>O13980</t>
  </si>
  <si>
    <t>0.119082786</t>
  </si>
  <si>
    <t>O14033</t>
  </si>
  <si>
    <t>0.41732675</t>
  </si>
  <si>
    <t>O14042</t>
  </si>
  <si>
    <t>0.41858798</t>
  </si>
  <si>
    <t>O14097</t>
  </si>
  <si>
    <t>0.8498067</t>
  </si>
  <si>
    <t>O14142</t>
  </si>
  <si>
    <t>0.012834945</t>
  </si>
  <si>
    <t>O14196</t>
  </si>
  <si>
    <t>0.91756433</t>
  </si>
  <si>
    <t>O14200</t>
  </si>
  <si>
    <t>0.027644657</t>
  </si>
  <si>
    <t>O14209</t>
  </si>
  <si>
    <t>0.03872754</t>
  </si>
  <si>
    <t>O14218</t>
  </si>
  <si>
    <t>0.43801713</t>
  </si>
  <si>
    <t>O14252</t>
  </si>
  <si>
    <t>0.120838545</t>
  </si>
  <si>
    <t>O14262</t>
  </si>
  <si>
    <t>0.16868249</t>
  </si>
  <si>
    <t>O14276</t>
  </si>
  <si>
    <t>0.9819226</t>
  </si>
  <si>
    <t>O14290</t>
  </si>
  <si>
    <t>0.045114286</t>
  </si>
  <si>
    <t>O14322</t>
  </si>
  <si>
    <t>0.20831789</t>
  </si>
  <si>
    <t>O14358</t>
  </si>
  <si>
    <t>0.29618648</t>
  </si>
  <si>
    <t>O18494</t>
  </si>
  <si>
    <t>0.27088058</t>
  </si>
  <si>
    <t>O36029</t>
  </si>
  <si>
    <t>0.6694421</t>
  </si>
  <si>
    <t>O42882</t>
  </si>
  <si>
    <t>0.5397604</t>
  </si>
  <si>
    <t>O42888</t>
  </si>
  <si>
    <t>0.11364475</t>
  </si>
  <si>
    <t>O42911</t>
  </si>
  <si>
    <t>0.3454553</t>
  </si>
  <si>
    <t>O42927</t>
  </si>
  <si>
    <t>0.81793326</t>
  </si>
  <si>
    <t>O42953</t>
  </si>
  <si>
    <t>0.8534332</t>
  </si>
  <si>
    <t>O42973</t>
  </si>
  <si>
    <t>0.7418096</t>
  </si>
  <si>
    <t>O43021</t>
  </si>
  <si>
    <t>0.05117607</t>
  </si>
  <si>
    <t>O43022</t>
  </si>
  <si>
    <t>0.03130302</t>
  </si>
  <si>
    <t>O43033</t>
  </si>
  <si>
    <t>0.16885659</t>
  </si>
  <si>
    <t>O43047</t>
  </si>
  <si>
    <t>0.8101082</t>
  </si>
  <si>
    <t>O43067</t>
  </si>
  <si>
    <t>0.7181164</t>
  </si>
  <si>
    <t>O43073</t>
  </si>
  <si>
    <t>0.0018590965</t>
  </si>
  <si>
    <t>O46236</t>
  </si>
  <si>
    <t>0.99493366</t>
  </si>
  <si>
    <t>O48921</t>
  </si>
  <si>
    <t>0.069561906</t>
  </si>
  <si>
    <t>O49069</t>
  </si>
  <si>
    <t>0.050101</t>
  </si>
  <si>
    <t>O49858</t>
  </si>
  <si>
    <t>0.020850355</t>
  </si>
  <si>
    <t>O56263</t>
  </si>
  <si>
    <t>0.9954745</t>
  </si>
  <si>
    <t>O59674</t>
  </si>
  <si>
    <t>0.007235562</t>
  </si>
  <si>
    <t>O59699</t>
  </si>
  <si>
    <t>0.0010977089</t>
  </si>
  <si>
    <t>O59758</t>
  </si>
  <si>
    <t>0.30222553</t>
  </si>
  <si>
    <t>O59806</t>
  </si>
  <si>
    <t>0.45859155</t>
  </si>
  <si>
    <t>O59831</t>
  </si>
  <si>
    <t>O60056</t>
  </si>
  <si>
    <t>0.8993396</t>
  </si>
  <si>
    <t>O60084</t>
  </si>
  <si>
    <t>0.40348545</t>
  </si>
  <si>
    <t>O60090</t>
  </si>
  <si>
    <t>0.8615757</t>
  </si>
  <si>
    <t>O60093</t>
  </si>
  <si>
    <t>0.8287986</t>
  </si>
  <si>
    <t>O60136</t>
  </si>
  <si>
    <t>0.3300677</t>
  </si>
  <si>
    <t>O60138</t>
  </si>
  <si>
    <t>0.9528841</t>
  </si>
  <si>
    <t>O60147</t>
  </si>
  <si>
    <t>0.40189505</t>
  </si>
  <si>
    <t>O60186</t>
  </si>
  <si>
    <t>0.6003308</t>
  </si>
  <si>
    <t>O74348</t>
  </si>
  <si>
    <t>0.36670235</t>
  </si>
  <si>
    <t>O74364</t>
  </si>
  <si>
    <t>0.927867</t>
  </si>
  <si>
    <t>O74379</t>
  </si>
  <si>
    <t>0.0071353563</t>
  </si>
  <si>
    <t>O74394</t>
  </si>
  <si>
    <t>0.011672192</t>
  </si>
  <si>
    <t>O74516</t>
  </si>
  <si>
    <t>0.11454802</t>
  </si>
  <si>
    <t>O74525</t>
  </si>
  <si>
    <t>0.13031603</t>
  </si>
  <si>
    <t>O74531</t>
  </si>
  <si>
    <t>0.47025916</t>
  </si>
  <si>
    <t>O74533</t>
  </si>
  <si>
    <t>0.213588</t>
  </si>
  <si>
    <t>O74537</t>
  </si>
  <si>
    <t>0.00015007735</t>
  </si>
  <si>
    <t>O74550</t>
  </si>
  <si>
    <t>0.1565</t>
  </si>
  <si>
    <t>O74809</t>
  </si>
  <si>
    <t>0.40329397</t>
  </si>
  <si>
    <t>O81332</t>
  </si>
  <si>
    <t>0.16471687</t>
  </si>
  <si>
    <t>O93479</t>
  </si>
  <si>
    <t>0.45232257</t>
  </si>
  <si>
    <t>O94274</t>
  </si>
  <si>
    <t>0.94460636</t>
  </si>
  <si>
    <t>O94280</t>
  </si>
  <si>
    <t>0.44930783</t>
  </si>
  <si>
    <t>O94327</t>
  </si>
  <si>
    <t>0.0010562374</t>
  </si>
  <si>
    <t>O94348</t>
  </si>
  <si>
    <t>0.032382693</t>
  </si>
  <si>
    <t>O94358</t>
  </si>
  <si>
    <t>0.383476</t>
  </si>
  <si>
    <t>O94361</t>
  </si>
  <si>
    <t>0.00802558</t>
  </si>
  <si>
    <t>O94372</t>
  </si>
  <si>
    <t>0.20558609</t>
  </si>
  <si>
    <t>O94378</t>
  </si>
  <si>
    <t>0.066082895</t>
  </si>
  <si>
    <t>O94393</t>
  </si>
  <si>
    <t>0.7078685</t>
  </si>
  <si>
    <t>O94398</t>
  </si>
  <si>
    <t>0.06715411</t>
  </si>
  <si>
    <t>O94400</t>
  </si>
  <si>
    <t>0.75899243</t>
  </si>
  <si>
    <t>O94403</t>
  </si>
  <si>
    <t>0.82379943</t>
  </si>
  <si>
    <t>O94410</t>
  </si>
  <si>
    <t>0.19280952</t>
  </si>
  <si>
    <t>O94437</t>
  </si>
  <si>
    <t>0.20888504</t>
  </si>
  <si>
    <t>O94455</t>
  </si>
  <si>
    <t>0.42254162</t>
  </si>
  <si>
    <t>O94474</t>
  </si>
  <si>
    <t>0.22517452</t>
  </si>
  <si>
    <t>O94493</t>
  </si>
  <si>
    <t>0.024403239</t>
  </si>
  <si>
    <t>O94498</t>
  </si>
  <si>
    <t>0.09248745</t>
  </si>
  <si>
    <t>O94548</t>
  </si>
  <si>
    <t>0.73939943</t>
  </si>
  <si>
    <t>O94549</t>
  </si>
  <si>
    <t>0.0025435984</t>
  </si>
  <si>
    <t>O94550</t>
  </si>
  <si>
    <t>0.3974649</t>
  </si>
  <si>
    <t>O94599</t>
  </si>
  <si>
    <t>0.0011708228</t>
  </si>
  <si>
    <t>O94601</t>
  </si>
  <si>
    <t>0.862924</t>
  </si>
  <si>
    <t>O94711</t>
  </si>
  <si>
    <t>0.50665236</t>
  </si>
  <si>
    <t>O94723</t>
  </si>
  <si>
    <t>0.58694047</t>
  </si>
  <si>
    <t>O96615</t>
  </si>
  <si>
    <t>0.36237553</t>
  </si>
  <si>
    <t>P01387</t>
  </si>
  <si>
    <t>0.018894447</t>
  </si>
  <si>
    <t>P02519</t>
  </si>
  <si>
    <t>0.07655258</t>
  </si>
  <si>
    <t>P02520</t>
  </si>
  <si>
    <t>0.34510806</t>
  </si>
  <si>
    <t>P04012</t>
  </si>
  <si>
    <t>0.84232175</t>
  </si>
  <si>
    <t>P04794</t>
  </si>
  <si>
    <t>0.04230303</t>
  </si>
  <si>
    <t>P04926</t>
  </si>
  <si>
    <t>0.8192488</t>
  </si>
  <si>
    <t>P05118</t>
  </si>
  <si>
    <t>0.06886001</t>
  </si>
  <si>
    <t>P08706</t>
  </si>
  <si>
    <t>0.009759505</t>
  </si>
  <si>
    <t>P08960</t>
  </si>
  <si>
    <t>0.4277946</t>
  </si>
  <si>
    <t>P09075</t>
  </si>
  <si>
    <t>0.93762726</t>
  </si>
  <si>
    <t>P09412</t>
  </si>
  <si>
    <t>0.009792204</t>
  </si>
  <si>
    <t>P0C5D8</t>
  </si>
  <si>
    <t>0.23086897</t>
  </si>
  <si>
    <t>P0C5U4</t>
  </si>
  <si>
    <t>0.9269346</t>
  </si>
  <si>
    <t>P0C988</t>
  </si>
  <si>
    <t>0.033498503</t>
  </si>
  <si>
    <t>P0C9A6</t>
  </si>
  <si>
    <t>0.21581765</t>
  </si>
  <si>
    <t>P0C9B2</t>
  </si>
  <si>
    <t>0.1870851</t>
  </si>
  <si>
    <t>P0C9B9</t>
  </si>
  <si>
    <t>0.32638443</t>
  </si>
  <si>
    <t>P0C9E4</t>
  </si>
  <si>
    <t>0.107087374</t>
  </si>
  <si>
    <t>P0C9H1</t>
  </si>
  <si>
    <t>0.04888953</t>
  </si>
  <si>
    <t>P0C9J0</t>
  </si>
  <si>
    <t>0.5735969</t>
  </si>
  <si>
    <t>P0C9J3</t>
  </si>
  <si>
    <t>0.017845446</t>
  </si>
  <si>
    <t>P0C9K4</t>
  </si>
  <si>
    <t>0.1483771</t>
  </si>
  <si>
    <t>P0C9W6</t>
  </si>
  <si>
    <t>0.21689764</t>
  </si>
  <si>
    <t>P0C9W7</t>
  </si>
  <si>
    <t>0.044684615</t>
  </si>
  <si>
    <t>P0C9X4</t>
  </si>
  <si>
    <t>0.04330846</t>
  </si>
  <si>
    <t>P0C9Y0</t>
  </si>
  <si>
    <t>0.34403235</t>
  </si>
  <si>
    <t>P0C9Y7</t>
  </si>
  <si>
    <t>0.6510629</t>
  </si>
  <si>
    <t>P0C9Z4</t>
  </si>
  <si>
    <t>0.60524184</t>
  </si>
  <si>
    <t>P0C9Z5</t>
  </si>
  <si>
    <t>0.5507352</t>
  </si>
  <si>
    <t>P0CA29</t>
  </si>
  <si>
    <t>0.15230957</t>
  </si>
  <si>
    <t>P0CA44</t>
  </si>
  <si>
    <t>0.37493894</t>
  </si>
  <si>
    <t>P0CA70</t>
  </si>
  <si>
    <t>0.12096869</t>
  </si>
  <si>
    <t>P0CA96</t>
  </si>
  <si>
    <t>0.042445436</t>
  </si>
  <si>
    <t>P0CA97</t>
  </si>
  <si>
    <t>0.097029075</t>
  </si>
  <si>
    <t>P0CAH9</t>
  </si>
  <si>
    <t>0.26807335</t>
  </si>
  <si>
    <t>P0CAI2</t>
  </si>
  <si>
    <t>0.6284577</t>
  </si>
  <si>
    <t>P0CM11</t>
  </si>
  <si>
    <t>0.61634344</t>
  </si>
  <si>
    <t>P0CM73</t>
  </si>
  <si>
    <t>0.0010154321</t>
  </si>
  <si>
    <t>P0CN61</t>
  </si>
  <si>
    <t>0.058960516</t>
  </si>
  <si>
    <t>P0CN79</t>
  </si>
  <si>
    <t>0.92080396</t>
  </si>
  <si>
    <t>P0CN89</t>
  </si>
  <si>
    <t>0.17857869</t>
  </si>
  <si>
    <t>P0CP43</t>
  </si>
  <si>
    <t>0.93382406</t>
  </si>
  <si>
    <t>P0CQ31</t>
  </si>
  <si>
    <t>0.12676658</t>
  </si>
  <si>
    <t>P0CR17</t>
  </si>
  <si>
    <t>0.892479</t>
  </si>
  <si>
    <t>P0CU36</t>
  </si>
  <si>
    <t>0.9384238</t>
  </si>
  <si>
    <t>P0CY45</t>
  </si>
  <si>
    <t>0.00019453933</t>
  </si>
  <si>
    <t>P0DN30</t>
  </si>
  <si>
    <t>0.1918285</t>
  </si>
  <si>
    <t>P0DOM9</t>
  </si>
  <si>
    <t>0.033758484</t>
  </si>
  <si>
    <t>P0DSU7</t>
  </si>
  <si>
    <t>0.12807138</t>
  </si>
  <si>
    <t>P0DSW1</t>
  </si>
  <si>
    <t>0.02855725</t>
  </si>
  <si>
    <t>P0DSY5</t>
  </si>
  <si>
    <t>0.0016771236</t>
  </si>
  <si>
    <t>P0DSZ3</t>
  </si>
  <si>
    <t>0.022938672</t>
  </si>
  <si>
    <t>P0DTM9</t>
  </si>
  <si>
    <t>0.30833223</t>
  </si>
  <si>
    <t>P11282</t>
  </si>
  <si>
    <t>0.56732494</t>
  </si>
  <si>
    <t>P11629</t>
  </si>
  <si>
    <t>0.0005811698</t>
  </si>
  <si>
    <t>P12424</t>
  </si>
  <si>
    <t>0.014857073</t>
  </si>
  <si>
    <t>P14150</t>
  </si>
  <si>
    <t>0.80732167</t>
  </si>
  <si>
    <t>P14225</t>
  </si>
  <si>
    <t>0.004797732</t>
  </si>
  <si>
    <t>P14967</t>
  </si>
  <si>
    <t>0.10006058</t>
  </si>
  <si>
    <t>P14971</t>
  </si>
  <si>
    <t>0.50650364</t>
  </si>
  <si>
    <t>P14975</t>
  </si>
  <si>
    <t>0.16232352</t>
  </si>
  <si>
    <t>P16531</t>
  </si>
  <si>
    <t>0.47709432</t>
  </si>
  <si>
    <t>P17815</t>
  </si>
  <si>
    <t>0.023878245</t>
  </si>
  <si>
    <t>P17817</t>
  </si>
  <si>
    <t>0.04289862</t>
  </si>
  <si>
    <t>P17842</t>
  </si>
  <si>
    <t>0.9990996</t>
  </si>
  <si>
    <t>P18712</t>
  </si>
  <si>
    <t>0.95603657</t>
  </si>
  <si>
    <t>P18715</t>
  </si>
  <si>
    <t>0.7380047</t>
  </si>
  <si>
    <t>P18728</t>
  </si>
  <si>
    <t>0.97044444</t>
  </si>
  <si>
    <t>P18729</t>
  </si>
  <si>
    <t>0.40952325</t>
  </si>
  <si>
    <t>P18736</t>
  </si>
  <si>
    <t>0.98881245</t>
  </si>
  <si>
    <t>P18737</t>
  </si>
  <si>
    <t>0.8031822</t>
  </si>
  <si>
    <t>P18738</t>
  </si>
  <si>
    <t>0.58103126</t>
  </si>
  <si>
    <t>P18742</t>
  </si>
  <si>
    <t>0.9965133</t>
  </si>
  <si>
    <t>P18745</t>
  </si>
  <si>
    <t>0.9956275</t>
  </si>
  <si>
    <t>P18746</t>
  </si>
  <si>
    <t>0.7857893</t>
  </si>
  <si>
    <t>P18748</t>
  </si>
  <si>
    <t>0.38277817</t>
  </si>
  <si>
    <t>P19398</t>
  </si>
  <si>
    <t>0.06438784</t>
  </si>
  <si>
    <t>P20360</t>
  </si>
  <si>
    <t>0.3626203</t>
  </si>
  <si>
    <t>P20497</t>
  </si>
  <si>
    <t>0.07413311</t>
  </si>
  <si>
    <t>P20499</t>
  </si>
  <si>
    <t>0.2405324</t>
  </si>
  <si>
    <t>P20539</t>
  </si>
  <si>
    <t>0.056718923</t>
  </si>
  <si>
    <t>P20679</t>
  </si>
  <si>
    <t>0.0006160629</t>
  </si>
  <si>
    <t>P20980</t>
  </si>
  <si>
    <t>0.2462985</t>
  </si>
  <si>
    <t>P20985</t>
  </si>
  <si>
    <t>0.21643306</t>
  </si>
  <si>
    <t>P21009</t>
  </si>
  <si>
    <t>0.42914724</t>
  </si>
  <si>
    <t>P21027</t>
  </si>
  <si>
    <t>0.023944497</t>
  </si>
  <si>
    <t>P21053</t>
  </si>
  <si>
    <t>0.03083149</t>
  </si>
  <si>
    <t>P21061</t>
  </si>
  <si>
    <t>0.0033094957</t>
  </si>
  <si>
    <t>P21100</t>
  </si>
  <si>
    <t>0.28705946</t>
  </si>
  <si>
    <t>P21749</t>
  </si>
  <si>
    <t>0.017985636</t>
  </si>
  <si>
    <t>P22190</t>
  </si>
  <si>
    <t>0.060550746</t>
  </si>
  <si>
    <t>P24883</t>
  </si>
  <si>
    <t>0.00025090913</t>
  </si>
  <si>
    <t>P26573</t>
  </si>
  <si>
    <t>0.060209014</t>
  </si>
  <si>
    <t>P27172</t>
  </si>
  <si>
    <t>0.4661383</t>
  </si>
  <si>
    <t>P29832</t>
  </si>
  <si>
    <t>0.846067</t>
  </si>
  <si>
    <t>P30221</t>
  </si>
  <si>
    <t>0.03604065</t>
  </si>
  <si>
    <t>P30236</t>
  </si>
  <si>
    <t>0.20830081</t>
  </si>
  <si>
    <t>P30674</t>
  </si>
  <si>
    <t>0.34517872</t>
  </si>
  <si>
    <t>P31333</t>
  </si>
  <si>
    <t>0.01376158</t>
  </si>
  <si>
    <t>P33062</t>
  </si>
  <si>
    <t>0.47676215</t>
  </si>
  <si>
    <t>P33689</t>
  </si>
  <si>
    <t>0.47997773</t>
  </si>
  <si>
    <t>P33871</t>
  </si>
  <si>
    <t>0.04233221</t>
  </si>
  <si>
    <t>P35043</t>
  </si>
  <si>
    <t>P35958</t>
  </si>
  <si>
    <t>0.97671366</t>
  </si>
  <si>
    <t>P37836</t>
  </si>
  <si>
    <t>0.11004804</t>
  </si>
  <si>
    <t>P38672</t>
  </si>
  <si>
    <t>0.4490246</t>
  </si>
  <si>
    <t>P38673</t>
  </si>
  <si>
    <t>0.07769505</t>
  </si>
  <si>
    <t>P38951</t>
  </si>
  <si>
    <t>0.006402286</t>
  </si>
  <si>
    <t>P40268</t>
  </si>
  <si>
    <t>0.41546056</t>
  </si>
  <si>
    <t>P41115</t>
  </si>
  <si>
    <t>0.54429543</t>
  </si>
  <si>
    <t>P41854</t>
  </si>
  <si>
    <t>0.018273361</t>
  </si>
  <si>
    <t>P42132</t>
  </si>
  <si>
    <t>0.99899</t>
  </si>
  <si>
    <t>P42136</t>
  </si>
  <si>
    <t>0.99646926</t>
  </si>
  <si>
    <t>P46293</t>
  </si>
  <si>
    <t>0.55192554</t>
  </si>
  <si>
    <t>P48619</t>
  </si>
  <si>
    <t>0.008562223</t>
  </si>
  <si>
    <t>P50210</t>
  </si>
  <si>
    <t>0.51226604</t>
  </si>
  <si>
    <t>P50271</t>
  </si>
  <si>
    <t>0.009564028</t>
  </si>
  <si>
    <t>P50724</t>
  </si>
  <si>
    <t>0.0003192176</t>
  </si>
  <si>
    <t>P50999</t>
  </si>
  <si>
    <t>0.03640714</t>
  </si>
  <si>
    <t>P51456</t>
  </si>
  <si>
    <t>0.27427518</t>
  </si>
  <si>
    <t>P51468</t>
  </si>
  <si>
    <t>0.77888</t>
  </si>
  <si>
    <t>P51644</t>
  </si>
  <si>
    <t>0.026470928</t>
  </si>
  <si>
    <t>P51968</t>
  </si>
  <si>
    <t>0.98864937</t>
  </si>
  <si>
    <t>P51978</t>
  </si>
  <si>
    <t>0.23423536</t>
  </si>
  <si>
    <t>P52729</t>
  </si>
  <si>
    <t>0.9466649</t>
  </si>
  <si>
    <t>P52958</t>
  </si>
  <si>
    <t>0.8677586</t>
  </si>
  <si>
    <t>P53477</t>
  </si>
  <si>
    <t>0.30258182</t>
  </si>
  <si>
    <t>P54403</t>
  </si>
  <si>
    <t>0.45096678</t>
  </si>
  <si>
    <t>P55143</t>
  </si>
  <si>
    <t>0.04633181</t>
  </si>
  <si>
    <t>P55246</t>
  </si>
  <si>
    <t>0.003148054</t>
  </si>
  <si>
    <t>P59670</t>
  </si>
  <si>
    <t>0.012273918</t>
  </si>
  <si>
    <t>P59775</t>
  </si>
  <si>
    <t>0.12884365</t>
  </si>
  <si>
    <t>P78750</t>
  </si>
  <si>
    <t>0.55941117</t>
  </si>
  <si>
    <t>P78763</t>
  </si>
  <si>
    <t>0.022116346</t>
  </si>
  <si>
    <t>P79990</t>
  </si>
  <si>
    <t>0.9983026</t>
  </si>
  <si>
    <t>P82269</t>
  </si>
  <si>
    <t>0.03973756</t>
  </si>
  <si>
    <t>P85119</t>
  </si>
  <si>
    <t>0.9778938</t>
  </si>
  <si>
    <t>P87136</t>
  </si>
  <si>
    <t>0.125553</t>
  </si>
  <si>
    <t>P87137</t>
  </si>
  <si>
    <t>0.97527766</t>
  </si>
  <si>
    <t>P87143</t>
  </si>
  <si>
    <t>0.7150898</t>
  </si>
  <si>
    <t>P87144</t>
  </si>
  <si>
    <t>0.5250025</t>
  </si>
  <si>
    <t>P87232</t>
  </si>
  <si>
    <t>0.066438325</t>
  </si>
  <si>
    <t>P87299</t>
  </si>
  <si>
    <t>0.76662254</t>
  </si>
  <si>
    <t>P87313</t>
  </si>
  <si>
    <t>0.17791444</t>
  </si>
  <si>
    <t>P93107</t>
  </si>
  <si>
    <t>0.5680729</t>
  </si>
  <si>
    <t>P93218</t>
  </si>
  <si>
    <t>0.24914634</t>
  </si>
  <si>
    <t>Q00PJ3</t>
  </si>
  <si>
    <t>0.122099146</t>
  </si>
  <si>
    <t>Q01005</t>
  </si>
  <si>
    <t>0.88065714</t>
  </si>
  <si>
    <t>Q01021</t>
  </si>
  <si>
    <t>0.11288565</t>
  </si>
  <si>
    <t>Q01040</t>
  </si>
  <si>
    <t>0.4773307</t>
  </si>
  <si>
    <t>Q01041</t>
  </si>
  <si>
    <t>0.75924265</t>
  </si>
  <si>
    <t>Q01111</t>
  </si>
  <si>
    <t>0.13758083</t>
  </si>
  <si>
    <t>Q01899</t>
  </si>
  <si>
    <t>0.10387961</t>
  </si>
  <si>
    <t>Q05974</t>
  </si>
  <si>
    <t>0.16008727</t>
  </si>
  <si>
    <t>Q05976</t>
  </si>
  <si>
    <t>0.19428988</t>
  </si>
  <si>
    <t>Q05AV1</t>
  </si>
  <si>
    <t>0.261242</t>
  </si>
  <si>
    <t>Q07254</t>
  </si>
  <si>
    <t>0.71489406</t>
  </si>
  <si>
    <t>Q07502</t>
  </si>
  <si>
    <t>0.01427931</t>
  </si>
  <si>
    <t>Q07FI0</t>
  </si>
  <si>
    <t>0.99167174</t>
  </si>
  <si>
    <t>Q07FY3</t>
  </si>
  <si>
    <t>0.9861205</t>
  </si>
  <si>
    <t>Q08AV8</t>
  </si>
  <si>
    <t>0.53722817</t>
  </si>
  <si>
    <t>Q08B09</t>
  </si>
  <si>
    <t>0.32105663</t>
  </si>
  <si>
    <t>Q08B72</t>
  </si>
  <si>
    <t>0.9871557</t>
  </si>
  <si>
    <t>Q08D01</t>
  </si>
  <si>
    <t>0.64826065</t>
  </si>
  <si>
    <t>Q09680</t>
  </si>
  <si>
    <t>0.08314812</t>
  </si>
  <si>
    <t>Q09688</t>
  </si>
  <si>
    <t>0.024805812</t>
  </si>
  <si>
    <t>Q09691</t>
  </si>
  <si>
    <t>0.29603395</t>
  </si>
  <si>
    <t>Q09773</t>
  </si>
  <si>
    <t>0.33575362</t>
  </si>
  <si>
    <t>Q09783</t>
  </si>
  <si>
    <t>0.23967013</t>
  </si>
  <si>
    <t>Q09817</t>
  </si>
  <si>
    <t>0.38936388</t>
  </si>
  <si>
    <t>Q09888</t>
  </si>
  <si>
    <t>0.56758976</t>
  </si>
  <si>
    <t>Q09YI0</t>
  </si>
  <si>
    <t>0.046252307</t>
  </si>
  <si>
    <t>Q0A460</t>
  </si>
  <si>
    <t>0.9974636</t>
  </si>
  <si>
    <t>Q0IEW8</t>
  </si>
  <si>
    <t>0.84216833</t>
  </si>
  <si>
    <t>Q0IFL5</t>
  </si>
  <si>
    <t>0.07784243</t>
  </si>
  <si>
    <t>Q0IHB8</t>
  </si>
  <si>
    <t>0.9590487</t>
  </si>
  <si>
    <t>Q0IHR1</t>
  </si>
  <si>
    <t>0.047888722</t>
  </si>
  <si>
    <t>Q0IHT1</t>
  </si>
  <si>
    <t>0.8711241</t>
  </si>
  <si>
    <t>Q0IHU6</t>
  </si>
  <si>
    <t>0.009069943</t>
  </si>
  <si>
    <t>Q0IHU9</t>
  </si>
  <si>
    <t>0.3836078</t>
  </si>
  <si>
    <t>Q0IIZ5</t>
  </si>
  <si>
    <t>0.44167104</t>
  </si>
  <si>
    <t>Q0P4J6</t>
  </si>
  <si>
    <t>0.6197626</t>
  </si>
  <si>
    <t>Q0V9A9</t>
  </si>
  <si>
    <t>0.27578536</t>
  </si>
  <si>
    <t>Q0V9S3</t>
  </si>
  <si>
    <t>0.78117234</t>
  </si>
  <si>
    <t>Q0V9W6</t>
  </si>
  <si>
    <t>0.17939885</t>
  </si>
  <si>
    <t>Q0VA40</t>
  </si>
  <si>
    <t>0.97178066</t>
  </si>
  <si>
    <t>Q0VFM6</t>
  </si>
  <si>
    <t>0.057385527</t>
  </si>
  <si>
    <t>Q0VFN8</t>
  </si>
  <si>
    <t>0.05200982</t>
  </si>
  <si>
    <t>Q0VFP6</t>
  </si>
  <si>
    <t>0.5049174</t>
  </si>
  <si>
    <t>Q10069</t>
  </si>
  <si>
    <t>0.642215</t>
  </si>
  <si>
    <t>Q10070</t>
  </si>
  <si>
    <t>0.08300564</t>
  </si>
  <si>
    <t>Q10073</t>
  </si>
  <si>
    <t>0.36598957</t>
  </si>
  <si>
    <t>Q10085</t>
  </si>
  <si>
    <t>0.00073822803</t>
  </si>
  <si>
    <t>Q10097</t>
  </si>
  <si>
    <t>0.00053020875</t>
  </si>
  <si>
    <t>Q10144</t>
  </si>
  <si>
    <t>0.5142952</t>
  </si>
  <si>
    <t>Q10149</t>
  </si>
  <si>
    <t>0.5862533</t>
  </si>
  <si>
    <t>Q10150</t>
  </si>
  <si>
    <t>0.13665402</t>
  </si>
  <si>
    <t>Q10180</t>
  </si>
  <si>
    <t>0.09440257</t>
  </si>
  <si>
    <t>Q10196</t>
  </si>
  <si>
    <t>0.008371043</t>
  </si>
  <si>
    <t>Q10211</t>
  </si>
  <si>
    <t>0.06709126</t>
  </si>
  <si>
    <t>Q10262</t>
  </si>
  <si>
    <t>0.44295362</t>
  </si>
  <si>
    <t>Q10308</t>
  </si>
  <si>
    <t>0.53650934</t>
  </si>
  <si>
    <t>Q10354</t>
  </si>
  <si>
    <t>0.012540172</t>
  </si>
  <si>
    <t>Q10442</t>
  </si>
  <si>
    <t>0.015881518</t>
  </si>
  <si>
    <t>Q10492</t>
  </si>
  <si>
    <t>0.80952483</t>
  </si>
  <si>
    <t>Q16IR1</t>
  </si>
  <si>
    <t>0.8886799</t>
  </si>
  <si>
    <t>Q16JL4</t>
  </si>
  <si>
    <t>0.21066763</t>
  </si>
  <si>
    <t>Q16RF5</t>
  </si>
  <si>
    <t>0.5869323</t>
  </si>
  <si>
    <t>Q178E6</t>
  </si>
  <si>
    <t>0.52807766</t>
  </si>
  <si>
    <t>Q17AN4</t>
  </si>
  <si>
    <t>0.2987854</t>
  </si>
  <si>
    <t>Q17FF6</t>
  </si>
  <si>
    <t>0.738664</t>
  </si>
  <si>
    <t>Q17FR9</t>
  </si>
  <si>
    <t>0.98758394</t>
  </si>
  <si>
    <t>Q17LR9</t>
  </si>
  <si>
    <t>0.31680915</t>
  </si>
  <si>
    <t>Q17MI0</t>
  </si>
  <si>
    <t>0.8483509</t>
  </si>
  <si>
    <t>Q17N71</t>
  </si>
  <si>
    <t>0.57464176</t>
  </si>
  <si>
    <t>Q17NR4</t>
  </si>
  <si>
    <t>0.0057350113</t>
  </si>
  <si>
    <t>Q18LC9</t>
  </si>
  <si>
    <t>0.41950634</t>
  </si>
  <si>
    <t>Q18LE6</t>
  </si>
  <si>
    <t>0.15678348</t>
  </si>
  <si>
    <t>Q1A1A4</t>
  </si>
  <si>
    <t>0.9969644</t>
  </si>
  <si>
    <t>Q1HR36</t>
  </si>
  <si>
    <t>0.33400053</t>
  </si>
  <si>
    <t>Q1HRS5</t>
  </si>
  <si>
    <t>0.0008249195</t>
  </si>
  <si>
    <t>Q1K699</t>
  </si>
  <si>
    <t>0.8400752</t>
  </si>
  <si>
    <t>Q1M161</t>
  </si>
  <si>
    <t>0.45521307</t>
  </si>
  <si>
    <t>Q1MTN8</t>
  </si>
  <si>
    <t>0.5167926</t>
  </si>
  <si>
    <t>Q20A00</t>
  </si>
  <si>
    <t>0.45994502</t>
  </si>
  <si>
    <t>Q25109</t>
  </si>
  <si>
    <t>0.673967</t>
  </si>
  <si>
    <t>Q28902</t>
  </si>
  <si>
    <t>0.090342246</t>
  </si>
  <si>
    <t>Q28BK4</t>
  </si>
  <si>
    <t>0.97052884</t>
  </si>
  <si>
    <t>Q28BL6</t>
  </si>
  <si>
    <t>0.08864095</t>
  </si>
  <si>
    <t>Q28BP2</t>
  </si>
  <si>
    <t>0.006746871</t>
  </si>
  <si>
    <t>Q28C74</t>
  </si>
  <si>
    <t>0.72372174</t>
  </si>
  <si>
    <t>Q28C89</t>
  </si>
  <si>
    <t>0.94677144</t>
  </si>
  <si>
    <t>Q28CA1</t>
  </si>
  <si>
    <t>0.26519775</t>
  </si>
  <si>
    <t>Q28CJ6</t>
  </si>
  <si>
    <t>0.27441418</t>
  </si>
  <si>
    <t>Q28CV2</t>
  </si>
  <si>
    <t>0.0074132206</t>
  </si>
  <si>
    <t>Q28D01</t>
  </si>
  <si>
    <t>0.83806366</t>
  </si>
  <si>
    <t>Q28D67</t>
  </si>
  <si>
    <t>0.9940789</t>
  </si>
  <si>
    <t>Q28DB1</t>
  </si>
  <si>
    <t>0.9415217</t>
  </si>
  <si>
    <t>Q28DB3</t>
  </si>
  <si>
    <t>0.82623583</t>
  </si>
  <si>
    <t>Q28DH9</t>
  </si>
  <si>
    <t>0.5558666</t>
  </si>
  <si>
    <t>Q28EG9</t>
  </si>
  <si>
    <t>0.9637866</t>
  </si>
  <si>
    <t>Q28EL0</t>
  </si>
  <si>
    <t>0.46928534</t>
  </si>
  <si>
    <t>Q28EM7</t>
  </si>
  <si>
    <t>0.96501166</t>
  </si>
  <si>
    <t>Q28F36</t>
  </si>
  <si>
    <t>0.09461395</t>
  </si>
  <si>
    <t>Q28F43</t>
  </si>
  <si>
    <t>0.7032695</t>
  </si>
  <si>
    <t>Q28FE2</t>
  </si>
  <si>
    <t>0.781194</t>
  </si>
  <si>
    <t>Q28FI8</t>
  </si>
  <si>
    <t>0.22364268</t>
  </si>
  <si>
    <t>Q28GG4</t>
  </si>
  <si>
    <t>0.28273606</t>
  </si>
  <si>
    <t>Q28HC7</t>
  </si>
  <si>
    <t>0.49318638</t>
  </si>
  <si>
    <t>Q28ID3</t>
  </si>
  <si>
    <t>0.40604138</t>
  </si>
  <si>
    <t>Q28IG8</t>
  </si>
  <si>
    <t>0.9259002</t>
  </si>
  <si>
    <t>Q28IL7</t>
  </si>
  <si>
    <t>0.031623702</t>
  </si>
  <si>
    <t>Q2GMG9</t>
  </si>
  <si>
    <t>0.91541207</t>
  </si>
  <si>
    <t>Q2GMW8</t>
  </si>
  <si>
    <t>0.038986765</t>
  </si>
  <si>
    <t>Q2GN49</t>
  </si>
  <si>
    <t>0.03722424</t>
  </si>
  <si>
    <t>Q2GNN3</t>
  </si>
  <si>
    <t>0.30199865</t>
  </si>
  <si>
    <t>Q2GNY7</t>
  </si>
  <si>
    <t>0.9981534</t>
  </si>
  <si>
    <t>Q2GSI6</t>
  </si>
  <si>
    <t>0.017069701</t>
  </si>
  <si>
    <t>Q2GTG9</t>
  </si>
  <si>
    <t>0.56780976</t>
  </si>
  <si>
    <t>Q2GV40</t>
  </si>
  <si>
    <t>0.47207004</t>
  </si>
  <si>
    <t>Q2GVR6</t>
  </si>
  <si>
    <t>0.43625692</t>
  </si>
  <si>
    <t>Q2GWZ4</t>
  </si>
  <si>
    <t>0.11709301</t>
  </si>
  <si>
    <t>Q2GXZ7</t>
  </si>
  <si>
    <t>0.5586349</t>
  </si>
  <si>
    <t>Q2H4Y0</t>
  </si>
  <si>
    <t>0.0142713385</t>
  </si>
  <si>
    <t>Q2H608</t>
  </si>
  <si>
    <t>0.021329733</t>
  </si>
  <si>
    <t>Q2H6A9</t>
  </si>
  <si>
    <t>0.90115</t>
  </si>
  <si>
    <t>Q2HBI0</t>
  </si>
  <si>
    <t>0.9834594</t>
  </si>
  <si>
    <t>Q2HDD6</t>
  </si>
  <si>
    <t>0.53431195</t>
  </si>
  <si>
    <t>Q2HDR6</t>
  </si>
  <si>
    <t>0.90090406</t>
  </si>
  <si>
    <t>Q2HE71</t>
  </si>
  <si>
    <t>0.21870995</t>
  </si>
  <si>
    <t>Q2HEW6</t>
  </si>
  <si>
    <t>0.81230617</t>
  </si>
  <si>
    <t>Q2HH48</t>
  </si>
  <si>
    <t>0.90574634</t>
  </si>
  <si>
    <t>Q2L8Z7</t>
  </si>
  <si>
    <t>0.0030799462</t>
  </si>
  <si>
    <t>Q2L921</t>
  </si>
  <si>
    <t>0.015620683</t>
  </si>
  <si>
    <t>Q2L922</t>
  </si>
  <si>
    <t>0.01338963</t>
  </si>
  <si>
    <t>Q2L940</t>
  </si>
  <si>
    <t>0.0021971057</t>
  </si>
  <si>
    <t>Q2L944</t>
  </si>
  <si>
    <t>0.019114245</t>
  </si>
  <si>
    <t>Q2L958</t>
  </si>
  <si>
    <t>0.00056578615</t>
  </si>
  <si>
    <t>Q2MI62</t>
  </si>
  <si>
    <t>0.070789345</t>
  </si>
  <si>
    <t>Q2N2K2</t>
  </si>
  <si>
    <t>0.00499529</t>
  </si>
  <si>
    <t>Q2NNR5</t>
  </si>
  <si>
    <t>0.004156311</t>
  </si>
  <si>
    <t>Q2PMN9</t>
  </si>
  <si>
    <t>0.022523884</t>
  </si>
  <si>
    <t>Q2PMP9</t>
  </si>
  <si>
    <t>0.010930325</t>
  </si>
  <si>
    <t>Q2PMQ0</t>
  </si>
  <si>
    <t>0.012865183</t>
  </si>
  <si>
    <t>Q2PMR2</t>
  </si>
  <si>
    <t>0.043647163</t>
  </si>
  <si>
    <t>Q2T9K2</t>
  </si>
  <si>
    <t>0.8848133</t>
  </si>
  <si>
    <t>Q2VBN9</t>
  </si>
  <si>
    <t>0.002996247</t>
  </si>
  <si>
    <t>Q32N22</t>
  </si>
  <si>
    <t>0.8254445</t>
  </si>
  <si>
    <t>Q32N66</t>
  </si>
  <si>
    <t>0.8159225</t>
  </si>
  <si>
    <t>Q35137</t>
  </si>
  <si>
    <t>0.00091990246</t>
  </si>
  <si>
    <t>Q35544</t>
  </si>
  <si>
    <t>0.018860662</t>
  </si>
  <si>
    <t>Q39593</t>
  </si>
  <si>
    <t>0.012327464</t>
  </si>
  <si>
    <t>Q3B8H3</t>
  </si>
  <si>
    <t>0.08227925</t>
  </si>
  <si>
    <t>Q3B8H4</t>
  </si>
  <si>
    <t>0.8647662</t>
  </si>
  <si>
    <t>Q3KPR5</t>
  </si>
  <si>
    <t>0.7819811</t>
  </si>
  <si>
    <t>Q3KPV7</t>
  </si>
  <si>
    <t>0.0011638014</t>
  </si>
  <si>
    <t>Q3KQ18</t>
  </si>
  <si>
    <t>0.27462026</t>
  </si>
  <si>
    <t>Q3KQ80</t>
  </si>
  <si>
    <t>0.9253529</t>
  </si>
  <si>
    <t>Q40170</t>
  </si>
  <si>
    <t>0.72770315</t>
  </si>
  <si>
    <t>Q42799</t>
  </si>
  <si>
    <t>0.1685582</t>
  </si>
  <si>
    <t>Q498C5</t>
  </si>
  <si>
    <t>0.03021558</t>
  </si>
  <si>
    <t>Q498F0</t>
  </si>
  <si>
    <t>0.8050589</t>
  </si>
  <si>
    <t>Q4KLA0</t>
  </si>
  <si>
    <t>0.8256567</t>
  </si>
  <si>
    <t>Q4QQY2</t>
  </si>
  <si>
    <t>0.7174484</t>
  </si>
  <si>
    <t>Q4QR62</t>
  </si>
  <si>
    <t>0.085119426</t>
  </si>
  <si>
    <t>Q4V7L5</t>
  </si>
  <si>
    <t>0.7275393</t>
  </si>
  <si>
    <t>Q4V7N7</t>
  </si>
  <si>
    <t>0.07805105</t>
  </si>
  <si>
    <t>Q4V7T8</t>
  </si>
  <si>
    <t>0.26506373</t>
  </si>
  <si>
    <t>Q4V7U1</t>
  </si>
  <si>
    <t>0.0069795256</t>
  </si>
  <si>
    <t>Q4V853</t>
  </si>
  <si>
    <t>Q4V869</t>
  </si>
  <si>
    <t>0.5671461</t>
  </si>
  <si>
    <t>Q4V9Y0</t>
  </si>
  <si>
    <t>0.41652167</t>
  </si>
  <si>
    <t>Q501K5</t>
  </si>
  <si>
    <t>0.045211703</t>
  </si>
  <si>
    <t>Q53B48</t>
  </si>
  <si>
    <t>0.0013714241</t>
  </si>
  <si>
    <t>Q53B54</t>
  </si>
  <si>
    <t>0.009018327</t>
  </si>
  <si>
    <t>Q53B55</t>
  </si>
  <si>
    <t>0.05357708</t>
  </si>
  <si>
    <t>Q57YG2</t>
  </si>
  <si>
    <t>0.073787086</t>
  </si>
  <si>
    <t>Q59KC4</t>
  </si>
  <si>
    <t>0.024071915</t>
  </si>
  <si>
    <t>Q59MA3</t>
  </si>
  <si>
    <t>0.37288457</t>
  </si>
  <si>
    <t>Q59PD3</t>
  </si>
  <si>
    <t>0.95959604</t>
  </si>
  <si>
    <t>Q59Q36</t>
  </si>
  <si>
    <t>0.016047651</t>
  </si>
  <si>
    <t>Q59Q43</t>
  </si>
  <si>
    <t>0.0051917275</t>
  </si>
  <si>
    <t>Q59S42</t>
  </si>
  <si>
    <t>0.76281524</t>
  </si>
  <si>
    <t>Q59TU0</t>
  </si>
  <si>
    <t>0.8514259</t>
  </si>
  <si>
    <t>Q59UH5</t>
  </si>
  <si>
    <t>0.63679457</t>
  </si>
  <si>
    <t>Q59UH7</t>
  </si>
  <si>
    <t>0.104923114</t>
  </si>
  <si>
    <t>Q5A0E2</t>
  </si>
  <si>
    <t>0.8371536</t>
  </si>
  <si>
    <t>Q5A1A9</t>
  </si>
  <si>
    <t>0.105551176</t>
  </si>
  <si>
    <t>Q5A1U8</t>
  </si>
  <si>
    <t>0.12297011</t>
  </si>
  <si>
    <t>Q5A2A2</t>
  </si>
  <si>
    <t>0.46012577</t>
  </si>
  <si>
    <t>Q5A2W2</t>
  </si>
  <si>
    <t>0.34013134</t>
  </si>
  <si>
    <t>Q5A449</t>
  </si>
  <si>
    <t>0.7235123</t>
  </si>
  <si>
    <t>Q5A4J4</t>
  </si>
  <si>
    <t>0.20240448</t>
  </si>
  <si>
    <t>Q5A660</t>
  </si>
  <si>
    <t>0.97329897</t>
  </si>
  <si>
    <t>Q5A6Q4</t>
  </si>
  <si>
    <t>0.67494196</t>
  </si>
  <si>
    <t>Q5A893</t>
  </si>
  <si>
    <t>0.4989915</t>
  </si>
  <si>
    <t>Q5A922</t>
  </si>
  <si>
    <t>0.22206368</t>
  </si>
  <si>
    <t>Q5AA26</t>
  </si>
  <si>
    <t>0.86388016</t>
  </si>
  <si>
    <t>Q5AAR0</t>
  </si>
  <si>
    <t>0.9772725</t>
  </si>
  <si>
    <t>Q5ABE5</t>
  </si>
  <si>
    <t>0.84832627</t>
  </si>
  <si>
    <t>Q5ABP8</t>
  </si>
  <si>
    <t>0.17272696</t>
  </si>
  <si>
    <t>Q5AFT2</t>
  </si>
  <si>
    <t>0.0022193422</t>
  </si>
  <si>
    <t>Q5AFT3</t>
  </si>
  <si>
    <t>0.8153401</t>
  </si>
  <si>
    <t>Q5AH12</t>
  </si>
  <si>
    <t>0.002862394</t>
  </si>
  <si>
    <t>Q5AJF7</t>
  </si>
  <si>
    <t>0.48637524</t>
  </si>
  <si>
    <t>Q5AK24</t>
  </si>
  <si>
    <t>0.00035092855</t>
  </si>
  <si>
    <t>Q5AP65</t>
  </si>
  <si>
    <t>0.086177684</t>
  </si>
  <si>
    <t>Q5AQ62</t>
  </si>
  <si>
    <t>0.95918113</t>
  </si>
  <si>
    <t>Q5BL44</t>
  </si>
  <si>
    <t>0.004053479</t>
  </si>
  <si>
    <t>Q5EAY2</t>
  </si>
  <si>
    <t>0.9776483</t>
  </si>
  <si>
    <t>Q5EB28</t>
  </si>
  <si>
    <t>0.72734165</t>
  </si>
  <si>
    <t>Q5FVB0</t>
  </si>
  <si>
    <t>0.7271388</t>
  </si>
  <si>
    <t>Q5FVD6</t>
  </si>
  <si>
    <t>0.30366686</t>
  </si>
  <si>
    <t>Q5FVX5</t>
  </si>
  <si>
    <t>0.16208592</t>
  </si>
  <si>
    <t>Q5FVX7</t>
  </si>
  <si>
    <t>0.5760683</t>
  </si>
  <si>
    <t>Q5FW46</t>
  </si>
  <si>
    <t>0.6884904</t>
  </si>
  <si>
    <t>Q5HZD4</t>
  </si>
  <si>
    <t>0.04202555</t>
  </si>
  <si>
    <t>Q5HZM1</t>
  </si>
  <si>
    <t>0.7768565</t>
  </si>
  <si>
    <t>Q5HZP1</t>
  </si>
  <si>
    <t>0.84153324</t>
  </si>
  <si>
    <t>Q5I0S8</t>
  </si>
  <si>
    <t>0.2182332</t>
  </si>
  <si>
    <t>Q5IZI7</t>
  </si>
  <si>
    <t>0.12626071</t>
  </si>
  <si>
    <t>Q5M7D4</t>
  </si>
  <si>
    <t>0.459012</t>
  </si>
  <si>
    <t>Q5M7P5</t>
  </si>
  <si>
    <t>0.56500053</t>
  </si>
  <si>
    <t>Q5M8E3</t>
  </si>
  <si>
    <t>0.0032790063</t>
  </si>
  <si>
    <t>Q5M8I4</t>
  </si>
  <si>
    <t>0.5392989</t>
  </si>
  <si>
    <t>Q5M8L6</t>
  </si>
  <si>
    <t>0.6188427</t>
  </si>
  <si>
    <t>Q5M8X5</t>
  </si>
  <si>
    <t>0.05941949</t>
  </si>
  <si>
    <t>Q5M8Z2</t>
  </si>
  <si>
    <t>0.41031355</t>
  </si>
  <si>
    <t>Q5M9A7</t>
  </si>
  <si>
    <t>0.006079481</t>
  </si>
  <si>
    <t>Q5PPL8</t>
  </si>
  <si>
    <t>0.7186693</t>
  </si>
  <si>
    <t>Q5PQ89</t>
  </si>
  <si>
    <t>0.8069411</t>
  </si>
  <si>
    <t>Q5QT17</t>
  </si>
  <si>
    <t>0.08155637</t>
  </si>
  <si>
    <t>Q5RJU0</t>
  </si>
  <si>
    <t>0.12205824</t>
  </si>
  <si>
    <t>Q5U4I3</t>
  </si>
  <si>
    <t>0.46143848</t>
  </si>
  <si>
    <t>Q5U4X2</t>
  </si>
  <si>
    <t>0.018926375</t>
  </si>
  <si>
    <t>Q5U4Z8</t>
  </si>
  <si>
    <t>0.056758277</t>
  </si>
  <si>
    <t>Q5U520</t>
  </si>
  <si>
    <t>0.26034957</t>
  </si>
  <si>
    <t>Q5U583</t>
  </si>
  <si>
    <t>0.11030463</t>
  </si>
  <si>
    <t>Q5U5A3</t>
  </si>
  <si>
    <t>0.036105387</t>
  </si>
  <si>
    <t>Q5WRL1</t>
  </si>
  <si>
    <t>0.13044146</t>
  </si>
  <si>
    <t>Q5XGI5</t>
  </si>
  <si>
    <t>0.30656004</t>
  </si>
  <si>
    <t>Q5XGP7</t>
  </si>
  <si>
    <t>0.26135877</t>
  </si>
  <si>
    <t>Q5XGU1</t>
  </si>
  <si>
    <t>0.051385816</t>
  </si>
  <si>
    <t>Q5XGZ8</t>
  </si>
  <si>
    <t>0.9669876</t>
  </si>
  <si>
    <t>Q5XGZ9</t>
  </si>
  <si>
    <t>0.016478999</t>
  </si>
  <si>
    <t>Q5XH29</t>
  </si>
  <si>
    <t>0.303926</t>
  </si>
  <si>
    <t>Q63ZG0</t>
  </si>
  <si>
    <t>0.7117002</t>
  </si>
  <si>
    <t>Q63ZL2</t>
  </si>
  <si>
    <t>0.8396383</t>
  </si>
  <si>
    <t>Q640C5</t>
  </si>
  <si>
    <t>0.06329724</t>
  </si>
  <si>
    <t>Q640K1</t>
  </si>
  <si>
    <t>0.5752738</t>
  </si>
  <si>
    <t>Q640U4</t>
  </si>
  <si>
    <t>0.005159305</t>
  </si>
  <si>
    <t>Q64EV9</t>
  </si>
  <si>
    <t>0.7033443</t>
  </si>
  <si>
    <t>Q66013</t>
  </si>
  <si>
    <t>0.49414352</t>
  </si>
  <si>
    <t>Q66GV0</t>
  </si>
  <si>
    <t>0.00073342846</t>
  </si>
  <si>
    <t>Q66IJ0</t>
  </si>
  <si>
    <t>0.73618656</t>
  </si>
  <si>
    <t>Q66IQ1</t>
  </si>
  <si>
    <t>0.089307316</t>
  </si>
  <si>
    <t>Q66IV6</t>
  </si>
  <si>
    <t>0.11247697</t>
  </si>
  <si>
    <t>Q66JG9</t>
  </si>
  <si>
    <t>0.81472915</t>
  </si>
  <si>
    <t>Q66KA5</t>
  </si>
  <si>
    <t>0.0007344423</t>
  </si>
  <si>
    <t>Q66KC4</t>
  </si>
  <si>
    <t>0.027351076</t>
  </si>
  <si>
    <t>Q66KE9</t>
  </si>
  <si>
    <t>0.5956611</t>
  </si>
  <si>
    <t>Q66KF2</t>
  </si>
  <si>
    <t>0.11357136</t>
  </si>
  <si>
    <t>Q66KL0</t>
  </si>
  <si>
    <t>0.06545753</t>
  </si>
  <si>
    <t>Q66KL9</t>
  </si>
  <si>
    <t>0.8760134</t>
  </si>
  <si>
    <t>Q66KU2</t>
  </si>
  <si>
    <t>0.008354348</t>
  </si>
  <si>
    <t>Q66L33</t>
  </si>
  <si>
    <t>0.71833706</t>
  </si>
  <si>
    <t>Q68EQ8</t>
  </si>
  <si>
    <t>0.9193103</t>
  </si>
  <si>
    <t>Q68EU6</t>
  </si>
  <si>
    <t>0.018881543</t>
  </si>
  <si>
    <t>Q68EV9</t>
  </si>
  <si>
    <t>0.41746357</t>
  </si>
  <si>
    <t>Q68EX9</t>
  </si>
  <si>
    <t>0.2368712</t>
  </si>
  <si>
    <t>Q68EY2</t>
  </si>
  <si>
    <t>0.053275757</t>
  </si>
  <si>
    <t>Q68EZ2</t>
  </si>
  <si>
    <t>0.9989341</t>
  </si>
  <si>
    <t>Q68F38</t>
  </si>
  <si>
    <t>0.18456799</t>
  </si>
  <si>
    <t>Q68FB2</t>
  </si>
  <si>
    <t>0.11798285</t>
  </si>
  <si>
    <t>Q69CJ8</t>
  </si>
  <si>
    <t>0.016845033</t>
  </si>
  <si>
    <t>Q69CJ9</t>
  </si>
  <si>
    <t>0.2621335</t>
  </si>
  <si>
    <t>Q6DCB7</t>
  </si>
  <si>
    <t>0.07143386</t>
  </si>
  <si>
    <t>Q6DCG4</t>
  </si>
  <si>
    <t>0.00021373056</t>
  </si>
  <si>
    <t>Q6DCL6</t>
  </si>
  <si>
    <t>0.13156007</t>
  </si>
  <si>
    <t>Q6DCP8</t>
  </si>
  <si>
    <t>0.00037012206</t>
  </si>
  <si>
    <t>Q6DD19</t>
  </si>
  <si>
    <t>0.6822611</t>
  </si>
  <si>
    <t>Q6DDH6</t>
  </si>
  <si>
    <t>0.99169743</t>
  </si>
  <si>
    <t>Q6DDT0</t>
  </si>
  <si>
    <t>0.5366754</t>
  </si>
  <si>
    <t>Q6DDT6</t>
  </si>
  <si>
    <t>0.4670017</t>
  </si>
  <si>
    <t>Q6DDW7</t>
  </si>
  <si>
    <t>0.016945088</t>
  </si>
  <si>
    <t>Q6DE40</t>
  </si>
  <si>
    <t>0.025309583</t>
  </si>
  <si>
    <t>Q6DE58</t>
  </si>
  <si>
    <t>0.23082203</t>
  </si>
  <si>
    <t>Q6DE94</t>
  </si>
  <si>
    <t>0.91753054</t>
  </si>
  <si>
    <t>Q6DEE4</t>
  </si>
  <si>
    <t>0.13301733</t>
  </si>
  <si>
    <t>Q6DER1</t>
  </si>
  <si>
    <t>0.0740108</t>
  </si>
  <si>
    <t>Q6DF19</t>
  </si>
  <si>
    <t>0.029503161</t>
  </si>
  <si>
    <t>Q6DFC6</t>
  </si>
  <si>
    <t>0.6843944</t>
  </si>
  <si>
    <t>Q6DFQ2</t>
  </si>
  <si>
    <t>0.88893145</t>
  </si>
  <si>
    <t>Q6DIN8</t>
  </si>
  <si>
    <t>0.51564443</t>
  </si>
  <si>
    <t>Q6DIP1</t>
  </si>
  <si>
    <t>0.87429863</t>
  </si>
  <si>
    <t>Q6DIS2</t>
  </si>
  <si>
    <t>0.95886266</t>
  </si>
  <si>
    <t>Q6DIY8</t>
  </si>
  <si>
    <t>0.0036772438</t>
  </si>
  <si>
    <t>Q6DJ66</t>
  </si>
  <si>
    <t>0.7180771</t>
  </si>
  <si>
    <t>Q6DJ71</t>
  </si>
  <si>
    <t>0.68308306</t>
  </si>
  <si>
    <t>Q6DJM6</t>
  </si>
  <si>
    <t>0.98486614</t>
  </si>
  <si>
    <t>Q6DK85</t>
  </si>
  <si>
    <t>0.47764882</t>
  </si>
  <si>
    <t>Q6E6B4</t>
  </si>
  <si>
    <t>0.13991319</t>
  </si>
  <si>
    <t>Q6GLQ1</t>
  </si>
  <si>
    <t>0.5455868</t>
  </si>
  <si>
    <t>Q6GLU0</t>
  </si>
  <si>
    <t>0.5021199</t>
  </si>
  <si>
    <t>Q6GNG8</t>
  </si>
  <si>
    <t>0.974396</t>
  </si>
  <si>
    <t>Q6GNT2</t>
  </si>
  <si>
    <t>0.32729733</t>
  </si>
  <si>
    <t>Q6GP15</t>
  </si>
  <si>
    <t>0.9494962</t>
  </si>
  <si>
    <t>Q6GP65</t>
  </si>
  <si>
    <t>0.31273994</t>
  </si>
  <si>
    <t>Q6GPP7</t>
  </si>
  <si>
    <t>0.5882062</t>
  </si>
  <si>
    <t>Q6GPQ3</t>
  </si>
  <si>
    <t>0.0019515528</t>
  </si>
  <si>
    <t>Q6GPY0</t>
  </si>
  <si>
    <t>0.023985147</t>
  </si>
  <si>
    <t>Q6GQ39</t>
  </si>
  <si>
    <t>0.069415964</t>
  </si>
  <si>
    <t>Q6GQ52</t>
  </si>
  <si>
    <t>0.057754163</t>
  </si>
  <si>
    <t>Q6GQ66</t>
  </si>
  <si>
    <t>0.2223769</t>
  </si>
  <si>
    <t>Q6GR45</t>
  </si>
  <si>
    <t>0.9457026</t>
  </si>
  <si>
    <t>Q6INV8</t>
  </si>
  <si>
    <t>0.9839131</t>
  </si>
  <si>
    <t>Q6IP67</t>
  </si>
  <si>
    <t>0.5267763</t>
  </si>
  <si>
    <t>Q6IRA8</t>
  </si>
  <si>
    <t>0.54149455</t>
  </si>
  <si>
    <t>Q6IRC8</t>
  </si>
  <si>
    <t>0.13033488</t>
  </si>
  <si>
    <t>Q6MFS1</t>
  </si>
  <si>
    <t>0.4383016</t>
  </si>
  <si>
    <t>Q6NRJ7</t>
  </si>
  <si>
    <t>0.08523634</t>
  </si>
  <si>
    <t>Q6NRM8</t>
  </si>
  <si>
    <t>Q6NRQ7</t>
  </si>
  <si>
    <t>0.8808785</t>
  </si>
  <si>
    <t>Q6NRS1</t>
  </si>
  <si>
    <t>0.5786863</t>
  </si>
  <si>
    <t>Q6NRS2</t>
  </si>
  <si>
    <t>0.036113467</t>
  </si>
  <si>
    <t>Q6NTV8</t>
  </si>
  <si>
    <t>0.713595</t>
  </si>
  <si>
    <t>Q6NTZ5</t>
  </si>
  <si>
    <t>0.7847866</t>
  </si>
  <si>
    <t>Q6NU14</t>
  </si>
  <si>
    <t>0.90107393</t>
  </si>
  <si>
    <t>Q6NUD7</t>
  </si>
  <si>
    <t>0.9798172</t>
  </si>
  <si>
    <t>Q6NVB0</t>
  </si>
  <si>
    <t>0.89409554</t>
  </si>
  <si>
    <t>Q6NVK9</t>
  </si>
  <si>
    <t>0.961713</t>
  </si>
  <si>
    <t>Q6NVM6</t>
  </si>
  <si>
    <t>0.96763176</t>
  </si>
  <si>
    <t>Q6NVM8</t>
  </si>
  <si>
    <t>0.9185457</t>
  </si>
  <si>
    <t>Q6NVS9</t>
  </si>
  <si>
    <t>0.38278627</t>
  </si>
  <si>
    <t>Q6P316</t>
  </si>
  <si>
    <t>0.025332242</t>
  </si>
  <si>
    <t>Q6P338</t>
  </si>
  <si>
    <t>0.89367354</t>
  </si>
  <si>
    <t>Q6P3P4</t>
  </si>
  <si>
    <t>0.6634976</t>
  </si>
  <si>
    <t>Q6P4K1</t>
  </si>
  <si>
    <t>0.97113335</t>
  </si>
  <si>
    <t>Q6P4Y1</t>
  </si>
  <si>
    <t>0.94947064</t>
  </si>
  <si>
    <t>Q6P643</t>
  </si>
  <si>
    <t>0.27215636</t>
  </si>
  <si>
    <t>Q6P7G9</t>
  </si>
  <si>
    <t>0.009545099</t>
  </si>
  <si>
    <t>Q6P877</t>
  </si>
  <si>
    <t>0.90628</t>
  </si>
  <si>
    <t>Q6P8F3</t>
  </si>
  <si>
    <t>0.035206188</t>
  </si>
  <si>
    <t>Q6P8G1</t>
  </si>
  <si>
    <t>0.41624743</t>
  </si>
  <si>
    <t>Q6PAY8</t>
  </si>
  <si>
    <t>0.02666853</t>
  </si>
  <si>
    <t>Q6PBC1</t>
  </si>
  <si>
    <t>0.094378926</t>
  </si>
  <si>
    <t>Q6PBF0</t>
  </si>
  <si>
    <t>0.021770628</t>
  </si>
  <si>
    <t>Q6PCF9</t>
  </si>
  <si>
    <t>0.32526386</t>
  </si>
  <si>
    <t>Q6QEJ7</t>
  </si>
  <si>
    <t>0.09262945</t>
  </si>
  <si>
    <t>Q6QN06</t>
  </si>
  <si>
    <t>0.22165954</t>
  </si>
  <si>
    <t>Q6Y228</t>
  </si>
  <si>
    <t>0.10751096</t>
  </si>
  <si>
    <t>Q70I47</t>
  </si>
  <si>
    <t>0.111748934</t>
  </si>
  <si>
    <t>Q7RUA4</t>
  </si>
  <si>
    <t>0.9566912</t>
  </si>
  <si>
    <t>Q7RXQ8</t>
  </si>
  <si>
    <t>0.18328762</t>
  </si>
  <si>
    <t>Q7RYI3</t>
  </si>
  <si>
    <t>0.9268868</t>
  </si>
  <si>
    <t>Q7RYN6</t>
  </si>
  <si>
    <t>0.98892736</t>
  </si>
  <si>
    <t>Q7RYR4</t>
  </si>
  <si>
    <t>0.60603833</t>
  </si>
  <si>
    <t>Q7RYV5</t>
  </si>
  <si>
    <t>0.05730363</t>
  </si>
  <si>
    <t>Q7RZK5</t>
  </si>
  <si>
    <t>0.9623951</t>
  </si>
  <si>
    <t>Q7RZK9</t>
  </si>
  <si>
    <t>0.81646484</t>
  </si>
  <si>
    <t>Q7RZS0</t>
  </si>
  <si>
    <t>0.21325268</t>
  </si>
  <si>
    <t>Q7S154</t>
  </si>
  <si>
    <t>0.27593988</t>
  </si>
  <si>
    <t>Q7S1Y0</t>
  </si>
  <si>
    <t>0.2500091</t>
  </si>
  <si>
    <t>Q7S2A9</t>
  </si>
  <si>
    <t>0.9944477</t>
  </si>
  <si>
    <t>Q7S2L7</t>
  </si>
  <si>
    <t>0.99594146</t>
  </si>
  <si>
    <t>Q7S454</t>
  </si>
  <si>
    <t>0.10731328</t>
  </si>
  <si>
    <t>Q7S6J4</t>
  </si>
  <si>
    <t>0.89948463</t>
  </si>
  <si>
    <t>Q7S8R3</t>
  </si>
  <si>
    <t>0.8230574</t>
  </si>
  <si>
    <t>Q7S8S5</t>
  </si>
  <si>
    <t>0.43379912</t>
  </si>
  <si>
    <t>Q7S9P4</t>
  </si>
  <si>
    <t>0.587416</t>
  </si>
  <si>
    <t>Q7SAA9</t>
  </si>
  <si>
    <t>0.82058704</t>
  </si>
  <si>
    <t>Q7SAX8</t>
  </si>
  <si>
    <t>0.2296804</t>
  </si>
  <si>
    <t>Q7SB92</t>
  </si>
  <si>
    <t>0.01418441</t>
  </si>
  <si>
    <t>Q7SDA6</t>
  </si>
  <si>
    <t>0.97726506</t>
  </si>
  <si>
    <t>Q7SDU5</t>
  </si>
  <si>
    <t>0.007409724</t>
  </si>
  <si>
    <t>Q7SDY6</t>
  </si>
  <si>
    <t>0.9130265</t>
  </si>
  <si>
    <t>Q7SEE1</t>
  </si>
  <si>
    <t>0.33753008</t>
  </si>
  <si>
    <t>Q7SGH0</t>
  </si>
  <si>
    <t>0.49928755</t>
  </si>
  <si>
    <t>Q7SGR2</t>
  </si>
  <si>
    <t>0.9790653</t>
  </si>
  <si>
    <t>Q7SHR0</t>
  </si>
  <si>
    <t>0.34230453</t>
  </si>
  <si>
    <t>Q7SI11</t>
  </si>
  <si>
    <t>0.15833534</t>
  </si>
  <si>
    <t>Q7SI16</t>
  </si>
  <si>
    <t>0.087060645</t>
  </si>
  <si>
    <t>Q7SI68</t>
  </si>
  <si>
    <t>0.6597472</t>
  </si>
  <si>
    <t>Q7SYV9</t>
  </si>
  <si>
    <t>0.14280255</t>
  </si>
  <si>
    <t>Q7SZ78</t>
  </si>
  <si>
    <t>0.51971686</t>
  </si>
  <si>
    <t>Q7SZB4</t>
  </si>
  <si>
    <t>0.0072955396</t>
  </si>
  <si>
    <t>Q7T0Q5</t>
  </si>
  <si>
    <t>0.9701157</t>
  </si>
  <si>
    <t>Q7Z995</t>
  </si>
  <si>
    <t>0.56706566</t>
  </si>
  <si>
    <t>Q7ZWP1</t>
  </si>
  <si>
    <t>0.561081</t>
  </si>
  <si>
    <t>Q7ZX53</t>
  </si>
  <si>
    <t>0.0015404945</t>
  </si>
  <si>
    <t>Q7ZX59</t>
  </si>
  <si>
    <t>0.49713275</t>
  </si>
  <si>
    <t>Q7ZXY0</t>
  </si>
  <si>
    <t>0.4665338</t>
  </si>
  <si>
    <t>Q7ZXY4</t>
  </si>
  <si>
    <t>0.7648765</t>
  </si>
  <si>
    <t>Q7ZY35</t>
  </si>
  <si>
    <t>0.8275025</t>
  </si>
  <si>
    <t>Q7ZY70</t>
  </si>
  <si>
    <t>0.88476336</t>
  </si>
  <si>
    <t>Q7ZY73</t>
  </si>
  <si>
    <t>0.59486765</t>
  </si>
  <si>
    <t>Q7ZY79</t>
  </si>
  <si>
    <t>0.20137581</t>
  </si>
  <si>
    <t>Q7ZYS1</t>
  </si>
  <si>
    <t>0.10009742</t>
  </si>
  <si>
    <t>Q863J9</t>
  </si>
  <si>
    <t>0.25401</t>
  </si>
  <si>
    <t>Q873B7</t>
  </si>
  <si>
    <t>0.45660275</t>
  </si>
  <si>
    <t>Q875C2</t>
  </si>
  <si>
    <t>0.94630516</t>
  </si>
  <si>
    <t>Q8AIH6</t>
  </si>
  <si>
    <t>0.057517517</t>
  </si>
  <si>
    <t>Q8AIH8</t>
  </si>
  <si>
    <t>0.86159945</t>
  </si>
  <si>
    <t>Q8AVC1</t>
  </si>
  <si>
    <t>0.8137225</t>
  </si>
  <si>
    <t>Q8AVH4</t>
  </si>
  <si>
    <t>0.9003213</t>
  </si>
  <si>
    <t>Q8AVM3</t>
  </si>
  <si>
    <t>0.11895337</t>
  </si>
  <si>
    <t>Q8AYC1</t>
  </si>
  <si>
    <t>0.8692404</t>
  </si>
  <si>
    <t>Q8B0H4</t>
  </si>
  <si>
    <t>0.11485916</t>
  </si>
  <si>
    <t>Q8K559</t>
  </si>
  <si>
    <t>0.01767614</t>
  </si>
  <si>
    <t>Q8LJS2</t>
  </si>
  <si>
    <t>0.76368237</t>
  </si>
  <si>
    <t>Q8SQI1</t>
  </si>
  <si>
    <t>0.6585572</t>
  </si>
  <si>
    <t>Q8SQI3</t>
  </si>
  <si>
    <t>0.6896409</t>
  </si>
  <si>
    <t>Q8SQI5</t>
  </si>
  <si>
    <t>0.029018257</t>
  </si>
  <si>
    <t>Q8SQK7</t>
  </si>
  <si>
    <t>0.6235282</t>
  </si>
  <si>
    <t>Q8SQK8</t>
  </si>
  <si>
    <t>0.76072</t>
  </si>
  <si>
    <t>Q8SQP2</t>
  </si>
  <si>
    <t>0.19247481</t>
  </si>
  <si>
    <t>Q8SQS5</t>
  </si>
  <si>
    <t>0.23816821</t>
  </si>
  <si>
    <t>Q8SR09</t>
  </si>
  <si>
    <t>0.4849145</t>
  </si>
  <si>
    <t>Q8SR13</t>
  </si>
  <si>
    <t>0.7169775</t>
  </si>
  <si>
    <t>Q8SR56</t>
  </si>
  <si>
    <t>0.110216685</t>
  </si>
  <si>
    <t>Q8SR76</t>
  </si>
  <si>
    <t>0.20351416</t>
  </si>
  <si>
    <t>Q8SRT7</t>
  </si>
  <si>
    <t>0.14066163</t>
  </si>
  <si>
    <t>Q8SRY5</t>
  </si>
  <si>
    <t>0.2519682</t>
  </si>
  <si>
    <t>Q8SS62</t>
  </si>
  <si>
    <t>0.4790696</t>
  </si>
  <si>
    <t>Q8SSA6</t>
  </si>
  <si>
    <t>0.7732039</t>
  </si>
  <si>
    <t>Q8SSE4</t>
  </si>
  <si>
    <t>0.62333757</t>
  </si>
  <si>
    <t>Q8SSG1</t>
  </si>
  <si>
    <t>0.63223165</t>
  </si>
  <si>
    <t>Q8SSH5</t>
  </si>
  <si>
    <t>0.058165796</t>
  </si>
  <si>
    <t>Q8ST62</t>
  </si>
  <si>
    <t>0.33788452</t>
  </si>
  <si>
    <t>Q8SW23</t>
  </si>
  <si>
    <t>0.6521625</t>
  </si>
  <si>
    <t>Q8SW70</t>
  </si>
  <si>
    <t>0.6307899</t>
  </si>
  <si>
    <t>Q8SWH2</t>
  </si>
  <si>
    <t>0.12510231</t>
  </si>
  <si>
    <t>Q8SWN5</t>
  </si>
  <si>
    <t>0.71271485</t>
  </si>
  <si>
    <t>Q8SWN8</t>
  </si>
  <si>
    <t>0.16731833</t>
  </si>
  <si>
    <t>Q8TFH2</t>
  </si>
  <si>
    <t>0.014858044</t>
  </si>
  <si>
    <t>Q8X077</t>
  </si>
  <si>
    <t>0.29314867</t>
  </si>
  <si>
    <t>Q91715</t>
  </si>
  <si>
    <t>0.85202354</t>
  </si>
  <si>
    <t>Q91896</t>
  </si>
  <si>
    <t>0.13657762</t>
  </si>
  <si>
    <t>Q91X13</t>
  </si>
  <si>
    <t>0.015934145</t>
  </si>
  <si>
    <t>Q94587</t>
  </si>
  <si>
    <t>0.041304827</t>
  </si>
  <si>
    <t>Q94Q76</t>
  </si>
  <si>
    <t>0.0029430252</t>
  </si>
  <si>
    <t>Q95BY0</t>
  </si>
  <si>
    <t>0.008069854</t>
  </si>
  <si>
    <t>Q95NT0</t>
  </si>
  <si>
    <t>0.0046148743</t>
  </si>
  <si>
    <t>Q963C4</t>
  </si>
  <si>
    <t>0.004020408</t>
  </si>
  <si>
    <t>Q963C9</t>
  </si>
  <si>
    <t>0.008623685</t>
  </si>
  <si>
    <t>Q96707</t>
  </si>
  <si>
    <t>0.75356793</t>
  </si>
  <si>
    <t>Q96WW3</t>
  </si>
  <si>
    <t>0.9107299</t>
  </si>
  <si>
    <t>Q98T91</t>
  </si>
  <si>
    <t>0.037482742</t>
  </si>
  <si>
    <t>Q98UD2</t>
  </si>
  <si>
    <t>0.9708054</t>
  </si>
  <si>
    <t>Q9C0V7</t>
  </si>
  <si>
    <t>0.08186567</t>
  </si>
  <si>
    <t>Q9C0W3</t>
  </si>
  <si>
    <t>0.022496043</t>
  </si>
  <si>
    <t>Q9C0X5</t>
  </si>
  <si>
    <t>0.021669352</t>
  </si>
  <si>
    <t>Q9C0X8</t>
  </si>
  <si>
    <t>0.39811093</t>
  </si>
  <si>
    <t>Q9C0Y6</t>
  </si>
  <si>
    <t>0.25970176</t>
  </si>
  <si>
    <t>Q9C0Y8</t>
  </si>
  <si>
    <t>0.1203043</t>
  </si>
  <si>
    <t>Q9C0Z3</t>
  </si>
  <si>
    <t>0.7731945</t>
  </si>
  <si>
    <t>Q9C239</t>
  </si>
  <si>
    <t>0.7027912</t>
  </si>
  <si>
    <t>Q9DGC8</t>
  </si>
  <si>
    <t>0.009860507</t>
  </si>
  <si>
    <t>Q9FZL4</t>
  </si>
  <si>
    <t>0.10762206</t>
  </si>
  <si>
    <t>Q9GLP9</t>
  </si>
  <si>
    <t>0.99707365</t>
  </si>
  <si>
    <t>Q9HDV3</t>
  </si>
  <si>
    <t>0.3300093</t>
  </si>
  <si>
    <t>Q9HDX1</t>
  </si>
  <si>
    <t>0.3951428</t>
  </si>
  <si>
    <t>Q9HDX2</t>
  </si>
  <si>
    <t>0.1629273</t>
  </si>
  <si>
    <t>Q9HDZ5</t>
  </si>
  <si>
    <t>0.65096855</t>
  </si>
  <si>
    <t>Q9HFE6</t>
  </si>
  <si>
    <t>0.9172338</t>
  </si>
  <si>
    <t>Q9HFF0</t>
  </si>
  <si>
    <t>0.005972243</t>
  </si>
  <si>
    <t>Q9HFJ5</t>
  </si>
  <si>
    <t>0.097427495</t>
  </si>
  <si>
    <t>Q9HGN8</t>
  </si>
  <si>
    <t>0.36782628</t>
  </si>
  <si>
    <t>Q9HGP8</t>
  </si>
  <si>
    <t>0.012058839</t>
  </si>
  <si>
    <t>Q9I8M6</t>
  </si>
  <si>
    <t>0.9655228</t>
  </si>
  <si>
    <t>Q9IA11</t>
  </si>
  <si>
    <t>0.99137586</t>
  </si>
  <si>
    <t>Q9IA14</t>
  </si>
  <si>
    <t>0.9356085</t>
  </si>
  <si>
    <t>Q9IA15</t>
  </si>
  <si>
    <t>0.9252689</t>
  </si>
  <si>
    <t>Q9IA18</t>
  </si>
  <si>
    <t>0.95786095</t>
  </si>
  <si>
    <t>Q9IA24</t>
  </si>
  <si>
    <t>0.9734258</t>
  </si>
  <si>
    <t>Q9IA25</t>
  </si>
  <si>
    <t>0.9090957</t>
  </si>
  <si>
    <t>Q9IA97</t>
  </si>
  <si>
    <t>0.051680226</t>
  </si>
  <si>
    <t>Q9IB75</t>
  </si>
  <si>
    <t>0.1696885</t>
  </si>
  <si>
    <t>Q9IGY9</t>
  </si>
  <si>
    <t>0.0028963056</t>
  </si>
  <si>
    <t>Q9M427</t>
  </si>
  <si>
    <t>0.4866003</t>
  </si>
  <si>
    <t>Q9P326</t>
  </si>
  <si>
    <t>0.7773389</t>
  </si>
  <si>
    <t>Q9P375</t>
  </si>
  <si>
    <t>0.002479736</t>
  </si>
  <si>
    <t>Q9P3A9</t>
  </si>
  <si>
    <t>0.21553685</t>
  </si>
  <si>
    <t>Q9P3K8</t>
  </si>
  <si>
    <t>0.010557669</t>
  </si>
  <si>
    <t>Q9P3V3</t>
  </si>
  <si>
    <t>0.00993739</t>
  </si>
  <si>
    <t>Q9P534</t>
  </si>
  <si>
    <t>0.97155535</t>
  </si>
  <si>
    <t>Q9P5T3</t>
  </si>
  <si>
    <t>0.7405325</t>
  </si>
  <si>
    <t>Q9P6B0</t>
  </si>
  <si>
    <t>0.9856694</t>
  </si>
  <si>
    <t>Q9P6J1</t>
  </si>
  <si>
    <t>0.15359326</t>
  </si>
  <si>
    <t>Q9P6J5</t>
  </si>
  <si>
    <t>Q9P6J6</t>
  </si>
  <si>
    <t>0.09272913</t>
  </si>
  <si>
    <t>Q9P6R3</t>
  </si>
  <si>
    <t>0.9757077</t>
  </si>
  <si>
    <t>Q9P787</t>
  </si>
  <si>
    <t>0.009025191</t>
  </si>
  <si>
    <t>Q9P7A1</t>
  </si>
  <si>
    <t>0.12514552</t>
  </si>
  <si>
    <t>Q9P7H7</t>
  </si>
  <si>
    <t>0.027967358</t>
  </si>
  <si>
    <t>Q9P7I3</t>
  </si>
  <si>
    <t>0.44290134</t>
  </si>
  <si>
    <t>Q9P7J5</t>
  </si>
  <si>
    <t>0.3794105</t>
  </si>
  <si>
    <t>Q9P7K6</t>
  </si>
  <si>
    <t>0.61076266</t>
  </si>
  <si>
    <t>Q9P7U1</t>
  </si>
  <si>
    <t>0.28068534</t>
  </si>
  <si>
    <t>Q9URV6</t>
  </si>
  <si>
    <t>0.62734663</t>
  </si>
  <si>
    <t>Q9URY4</t>
  </si>
  <si>
    <t>0.11092485</t>
  </si>
  <si>
    <t>Q9URY7</t>
  </si>
  <si>
    <t>0.10868323</t>
  </si>
  <si>
    <t>Q9US02</t>
  </si>
  <si>
    <t>0.16224478</t>
  </si>
  <si>
    <t>Q9US05</t>
  </si>
  <si>
    <t>0.7373243</t>
  </si>
  <si>
    <t>Q9US20</t>
  </si>
  <si>
    <t>0.10283637</t>
  </si>
  <si>
    <t>Q9US37</t>
  </si>
  <si>
    <t>Q9USN2</t>
  </si>
  <si>
    <t>Q9UST3</t>
  </si>
  <si>
    <t>0.228369</t>
  </si>
  <si>
    <t>Q9UT20</t>
  </si>
  <si>
    <t>0.04042798</t>
  </si>
  <si>
    <t>Q9UT59</t>
  </si>
  <si>
    <t>0.22693555</t>
  </si>
  <si>
    <t>Q9UTC7</t>
  </si>
  <si>
    <t>0.24824063</t>
  </si>
  <si>
    <t>Q9UTE9</t>
  </si>
  <si>
    <t>0.105527565</t>
  </si>
  <si>
    <t>Q9UTF8</t>
  </si>
  <si>
    <t>0.06729227</t>
  </si>
  <si>
    <t>Q9UUE3</t>
  </si>
  <si>
    <t>0.11599301</t>
  </si>
  <si>
    <t>Q9UUH7</t>
  </si>
  <si>
    <t>0.48297638</t>
  </si>
  <si>
    <t>Q9UUK4</t>
  </si>
  <si>
    <t>0.9722472</t>
  </si>
  <si>
    <t>Q9XZV1</t>
  </si>
  <si>
    <t>0.43317285</t>
  </si>
  <si>
    <t>Q9Y7M5</t>
  </si>
  <si>
    <t>0.33448473</t>
  </si>
  <si>
    <t>Q9Y7N7</t>
  </si>
  <si>
    <t>0.6446467</t>
  </si>
  <si>
    <t>Q9Y7P8</t>
  </si>
  <si>
    <t>0.0031679526</t>
  </si>
  <si>
    <t>Q9Y7T0</t>
  </si>
  <si>
    <t>0.07096848</t>
  </si>
  <si>
    <t>Q9Y7X2</t>
  </si>
  <si>
    <t>0.075823165</t>
  </si>
  <si>
    <t>Q9Y7X4</t>
  </si>
  <si>
    <t>0.008242223</t>
  </si>
  <si>
    <t>Q9Y822</t>
  </si>
  <si>
    <t>0.24297284</t>
  </si>
  <si>
    <t>R9UE63</t>
  </si>
  <si>
    <t>0.0404216</t>
  </si>
  <si>
    <t>R9UFE4</t>
  </si>
  <si>
    <t>0.045574628</t>
  </si>
  <si>
    <t>U9W8F2</t>
  </si>
  <si>
    <t>0.011769077</t>
  </si>
  <si>
    <t>V5IQE0</t>
  </si>
  <si>
    <t>0.29678223</t>
  </si>
  <si>
    <t>A0A061FBW2</t>
  </si>
  <si>
    <t>0.3078879</t>
  </si>
  <si>
    <t>A0A0A2J621</t>
  </si>
  <si>
    <t>0.011308532</t>
  </si>
  <si>
    <t>A0A0A2K5R6</t>
  </si>
  <si>
    <t>0.0008496021</t>
  </si>
  <si>
    <t>A0A0D3QS97</t>
  </si>
  <si>
    <t>0.48997277</t>
  </si>
  <si>
    <t>A0A1D8PDZ1</t>
  </si>
  <si>
    <t>0.09449939</t>
  </si>
  <si>
    <t>A0A1D8PH21</t>
  </si>
  <si>
    <t>0.8111728</t>
  </si>
  <si>
    <t>A0A1D8PHH4</t>
  </si>
  <si>
    <t>0.0072393343</t>
  </si>
  <si>
    <t>A0A1D8PN83</t>
  </si>
  <si>
    <t>0.3214072</t>
  </si>
  <si>
    <t>A0A1D8PT64</t>
  </si>
  <si>
    <t>0.8412879</t>
  </si>
  <si>
    <t>A0A1L8F1M4</t>
  </si>
  <si>
    <t>0.8906471</t>
  </si>
  <si>
    <t>A0A2Z5XAK7</t>
  </si>
  <si>
    <t>A0A2Z5XAS1</t>
  </si>
  <si>
    <t>0.82387865</t>
  </si>
  <si>
    <t>A0A411KUQ2</t>
  </si>
  <si>
    <t>0.0017100386</t>
  </si>
  <si>
    <t>A0A4D6QCQ2</t>
  </si>
  <si>
    <t>0.54731303</t>
  </si>
  <si>
    <t>A0A5C1RF03</t>
  </si>
  <si>
    <t>0.6654122</t>
  </si>
  <si>
    <t>A0A6J1WQD0</t>
  </si>
  <si>
    <t>0.0004344273</t>
  </si>
  <si>
    <t>A0A7H0DN10</t>
  </si>
  <si>
    <t>0.27149996</t>
  </si>
  <si>
    <t>A0A7H0DN12</t>
  </si>
  <si>
    <t>0.7535522</t>
  </si>
  <si>
    <t>A0A7H0DN13</t>
  </si>
  <si>
    <t>0.13542251</t>
  </si>
  <si>
    <t>A0A7H0DN18</t>
  </si>
  <si>
    <t>0.14749983</t>
  </si>
  <si>
    <t>A0A7H0DN22</t>
  </si>
  <si>
    <t>0.18372576</t>
  </si>
  <si>
    <t>A0A7H0DN26</t>
  </si>
  <si>
    <t>0.03809794</t>
  </si>
  <si>
    <t>A0A7H0DN80</t>
  </si>
  <si>
    <t>0.08483001</t>
  </si>
  <si>
    <t>A0A7H0DN82</t>
  </si>
  <si>
    <t>0.4093715</t>
  </si>
  <si>
    <t>A0A7H0DNA2</t>
  </si>
  <si>
    <t>0.3468725</t>
  </si>
  <si>
    <t>A0A7H0DND3</t>
  </si>
  <si>
    <t>0.30165544</t>
  </si>
  <si>
    <t>A0A7H0DND4</t>
  </si>
  <si>
    <t>0.03623111</t>
  </si>
  <si>
    <t>A0A7H0DND7</t>
  </si>
  <si>
    <t>0.0037775624</t>
  </si>
  <si>
    <t>A0A7H0DND8</t>
  </si>
  <si>
    <t>0.3807159</t>
  </si>
  <si>
    <t>A0A7H0DNG1</t>
  </si>
  <si>
    <t>0.38523564</t>
  </si>
  <si>
    <t>A0A8F4NUX3</t>
  </si>
  <si>
    <t>0.7858304</t>
  </si>
  <si>
    <t>A0A8F4NV97</t>
  </si>
  <si>
    <t>0.0031686756</t>
  </si>
  <si>
    <t>A0JMA8</t>
  </si>
  <si>
    <t>0.47657764</t>
  </si>
  <si>
    <t>A0JPD7</t>
  </si>
  <si>
    <t>0.1431017</t>
  </si>
  <si>
    <t>A1L1F0</t>
  </si>
  <si>
    <t>0.19188055</t>
  </si>
  <si>
    <t>A1L3F5</t>
  </si>
  <si>
    <t>0.5768356</t>
  </si>
  <si>
    <t>A1L3G4</t>
  </si>
  <si>
    <t>0.0200957</t>
  </si>
  <si>
    <t>A1L3I3</t>
  </si>
  <si>
    <t>0.18359926</t>
  </si>
  <si>
    <t>A2BD66</t>
  </si>
  <si>
    <t>0.11580328</t>
  </si>
  <si>
    <t>A2QFJ9</t>
  </si>
  <si>
    <t>0.005612311</t>
  </si>
  <si>
    <t>A2QHG9</t>
  </si>
  <si>
    <t>0.6163951</t>
  </si>
  <si>
    <t>A2QU71</t>
  </si>
  <si>
    <t>0.80367094</t>
  </si>
  <si>
    <t>A2R156</t>
  </si>
  <si>
    <t>0.9962508</t>
  </si>
  <si>
    <t>A2R2L1</t>
  </si>
  <si>
    <t>0.00824324</t>
  </si>
  <si>
    <t>A2R2Q4</t>
  </si>
  <si>
    <t>0.10830538</t>
  </si>
  <si>
    <t>A2R3N6</t>
  </si>
  <si>
    <t>0.06665418</t>
  </si>
  <si>
    <t>A2R4J9</t>
  </si>
  <si>
    <t>0.9907891</t>
  </si>
  <si>
    <t>A2R994</t>
  </si>
  <si>
    <t>0.326968</t>
  </si>
  <si>
    <t>A2RBB7</t>
  </si>
  <si>
    <t>0.7007392</t>
  </si>
  <si>
    <t>A2RBC7</t>
  </si>
  <si>
    <t>0.05895064</t>
  </si>
  <si>
    <t>A2VDC7</t>
  </si>
  <si>
    <t>0.009640119</t>
  </si>
  <si>
    <t>A3GEW8</t>
  </si>
  <si>
    <t>0.4666533</t>
  </si>
  <si>
    <t>A3GFF4</t>
  </si>
  <si>
    <t>0.5553667</t>
  </si>
  <si>
    <t>A3GGT0</t>
  </si>
  <si>
    <t>0.29223618</t>
  </si>
  <si>
    <t>A3LPS6</t>
  </si>
  <si>
    <t>0.16797197</t>
  </si>
  <si>
    <t>A3LQ44</t>
  </si>
  <si>
    <t>0.2381105</t>
  </si>
  <si>
    <t>A3LQ52</t>
  </si>
  <si>
    <t>0.456848</t>
  </si>
  <si>
    <t>A3LRF0</t>
  </si>
  <si>
    <t>0.35506895</t>
  </si>
  <si>
    <t>A3LRM6</t>
  </si>
  <si>
    <t>0.7687592</t>
  </si>
  <si>
    <t>A3LTE2</t>
  </si>
  <si>
    <t>0.77628046</t>
  </si>
  <si>
    <t>A3LU17</t>
  </si>
  <si>
    <t>0.14524402</t>
  </si>
  <si>
    <t>A3LVM9</t>
  </si>
  <si>
    <t>0.17833808</t>
  </si>
  <si>
    <t>A3LW29</t>
  </si>
  <si>
    <t>0.68748814</t>
  </si>
  <si>
    <t>A3LWY2</t>
  </si>
  <si>
    <t>0.8594993</t>
  </si>
  <si>
    <t>A3LX29</t>
  </si>
  <si>
    <t>0.29135928</t>
  </si>
  <si>
    <t>A3LX67</t>
  </si>
  <si>
    <t>0.04157722</t>
  </si>
  <si>
    <t>A3LX72</t>
  </si>
  <si>
    <t>0.45534304</t>
  </si>
  <si>
    <t>A3LXV1</t>
  </si>
  <si>
    <t>0.9180854</t>
  </si>
  <si>
    <t>A3LXX5</t>
  </si>
  <si>
    <t>0.9782395</t>
  </si>
  <si>
    <t>A3LYB6</t>
  </si>
  <si>
    <t>0.51544476</t>
  </si>
  <si>
    <t>A3LYF7</t>
  </si>
  <si>
    <t>0.6392408</t>
  </si>
  <si>
    <t>A3M019</t>
  </si>
  <si>
    <t>0.18681037</t>
  </si>
  <si>
    <t>A3M0D8</t>
  </si>
  <si>
    <t>0.20309281</t>
  </si>
  <si>
    <t>A4GCM4</t>
  </si>
  <si>
    <t>0.99585354</t>
  </si>
  <si>
    <t>A4GG86</t>
  </si>
  <si>
    <t>0.011138172</t>
  </si>
  <si>
    <t>A4GG99</t>
  </si>
  <si>
    <t>0.058962956</t>
  </si>
  <si>
    <t>A4GGB7</t>
  </si>
  <si>
    <t>0.0012928206</t>
  </si>
  <si>
    <t>A4GGC9</t>
  </si>
  <si>
    <t>0.036359753</t>
  </si>
  <si>
    <t>A4GGF9</t>
  </si>
  <si>
    <t>0.010253213</t>
  </si>
  <si>
    <t>A4IGP0</t>
  </si>
  <si>
    <t>0.8461967</t>
  </si>
  <si>
    <t>A4IGU3</t>
  </si>
  <si>
    <t>0.26389107</t>
  </si>
  <si>
    <t>A4IH75</t>
  </si>
  <si>
    <t>0.17588778</t>
  </si>
  <si>
    <t>A4IHD1</t>
  </si>
  <si>
    <t>0.037155382</t>
  </si>
  <si>
    <t>A4IIC3</t>
  </si>
  <si>
    <t>0.02719269</t>
  </si>
  <si>
    <t>A4IIK1</t>
  </si>
  <si>
    <t>0.51145625</t>
  </si>
  <si>
    <t>A4IIU3</t>
  </si>
  <si>
    <t>0.01432985</t>
  </si>
  <si>
    <t>A4QNE0</t>
  </si>
  <si>
    <t>0.16294144</t>
  </si>
  <si>
    <t>A5ABH4</t>
  </si>
  <si>
    <t>0.008332614</t>
  </si>
  <si>
    <t>A5D8N7</t>
  </si>
  <si>
    <t>0.4120968</t>
  </si>
  <si>
    <t>A6QRX6</t>
  </si>
  <si>
    <t>0.0046411585</t>
  </si>
  <si>
    <t>A6QWA0</t>
  </si>
  <si>
    <t>0.015040079</t>
  </si>
  <si>
    <t>A6QYX4</t>
  </si>
  <si>
    <t>0.52996683</t>
  </si>
  <si>
    <t>A6R213</t>
  </si>
  <si>
    <t>0.9895432</t>
  </si>
  <si>
    <t>A6R3K5</t>
  </si>
  <si>
    <t>0.6524905</t>
  </si>
  <si>
    <t>A6R3V7</t>
  </si>
  <si>
    <t>0.052088287</t>
  </si>
  <si>
    <t>A6R5Z3</t>
  </si>
  <si>
    <t>0.97316134</t>
  </si>
  <si>
    <t>A6R620</t>
  </si>
  <si>
    <t>0.66545904</t>
  </si>
  <si>
    <t>A6R7H2</t>
  </si>
  <si>
    <t>0.6557765</t>
  </si>
  <si>
    <t>A6R9K6</t>
  </si>
  <si>
    <t>0.61543095</t>
  </si>
  <si>
    <t>A6RBB3</t>
  </si>
  <si>
    <t>0.014379152</t>
  </si>
  <si>
    <t>A6RC73</t>
  </si>
  <si>
    <t>0.97320133</t>
  </si>
  <si>
    <t>A6REV3</t>
  </si>
  <si>
    <t>0.48292327</t>
  </si>
  <si>
    <t>A7RFT2</t>
  </si>
  <si>
    <t>0.3830731</t>
  </si>
  <si>
    <t>A7RH72</t>
  </si>
  <si>
    <t>0.4531681</t>
  </si>
  <si>
    <t>A7RR34</t>
  </si>
  <si>
    <t>0.68697965</t>
  </si>
  <si>
    <t>A7RSH7</t>
  </si>
  <si>
    <t>0.41833362</t>
  </si>
  <si>
    <t>A7RT29</t>
  </si>
  <si>
    <t>0.69271886</t>
  </si>
  <si>
    <t>A7RYM7</t>
  </si>
  <si>
    <t>0.017048754</t>
  </si>
  <si>
    <t>A7S3I2</t>
  </si>
  <si>
    <t>0.08536382</t>
  </si>
  <si>
    <t>A7S4N4</t>
  </si>
  <si>
    <t>0.009822535</t>
  </si>
  <si>
    <t>A7SDW5</t>
  </si>
  <si>
    <t>0.24686852</t>
  </si>
  <si>
    <t>A7STV9</t>
  </si>
  <si>
    <t>0.08621214</t>
  </si>
  <si>
    <t>A7UWE6</t>
  </si>
  <si>
    <t>0.7859988</t>
  </si>
  <si>
    <t>A8E4V2</t>
  </si>
  <si>
    <t>0.8654484</t>
  </si>
  <si>
    <t>A8IC48</t>
  </si>
  <si>
    <t>0.1339915</t>
  </si>
  <si>
    <t>A8JGV8</t>
  </si>
  <si>
    <t>0.28805637</t>
  </si>
  <si>
    <t>A8N1Z1</t>
  </si>
  <si>
    <t>0.0069553857</t>
  </si>
  <si>
    <t>A8N285</t>
  </si>
  <si>
    <t>0.018546114</t>
  </si>
  <si>
    <t>A8N3G7</t>
  </si>
  <si>
    <t>0.1578117</t>
  </si>
  <si>
    <t>A8NA43</t>
  </si>
  <si>
    <t>0.23086533</t>
  </si>
  <si>
    <t>A8NS61</t>
  </si>
  <si>
    <t>0.6368415</t>
  </si>
  <si>
    <t>A8NU66</t>
  </si>
  <si>
    <t>0.52617157</t>
  </si>
  <si>
    <t>A8PHP4</t>
  </si>
  <si>
    <t>0.43020082</t>
  </si>
  <si>
    <t>A8PJ38</t>
  </si>
  <si>
    <t>0.6680385</t>
  </si>
  <si>
    <t>A8QE76</t>
  </si>
  <si>
    <t>0.36208534</t>
  </si>
  <si>
    <t>A8QFY9</t>
  </si>
  <si>
    <t>0.37060645</t>
  </si>
  <si>
    <t>A8WGU8</t>
  </si>
  <si>
    <t>0.112499416</t>
  </si>
  <si>
    <t>A9JTJ0</t>
  </si>
  <si>
    <t>0.0045549353</t>
  </si>
  <si>
    <t>A9L937</t>
  </si>
  <si>
    <t>0.9019068</t>
  </si>
  <si>
    <t>A9UL59</t>
  </si>
  <si>
    <t>0.0018966168</t>
  </si>
  <si>
    <t>A9UL63</t>
  </si>
  <si>
    <t>0.20412777</t>
  </si>
  <si>
    <t>A9UL78</t>
  </si>
  <si>
    <t>0.6694275</t>
  </si>
  <si>
    <t>B0CM32</t>
  </si>
  <si>
    <t>0.31602037</t>
  </si>
  <si>
    <t>B0FWD1</t>
  </si>
  <si>
    <t>0.00032566767</t>
  </si>
  <si>
    <t>B0FWD5</t>
  </si>
  <si>
    <t>0.00028336202</t>
  </si>
  <si>
    <t>B0FWD6</t>
  </si>
  <si>
    <t>0.00025705423</t>
  </si>
  <si>
    <t>B0W010</t>
  </si>
  <si>
    <t>0.10243486</t>
  </si>
  <si>
    <t>B0WAN0</t>
  </si>
  <si>
    <t>0.5852647</t>
  </si>
  <si>
    <t>B0WC36</t>
  </si>
  <si>
    <t>0.7779813</t>
  </si>
  <si>
    <t>B0WC46</t>
  </si>
  <si>
    <t>0.0014534323</t>
  </si>
  <si>
    <t>B0WCZ5</t>
  </si>
  <si>
    <t>0.7522375</t>
  </si>
  <si>
    <t>B0WGN4</t>
  </si>
  <si>
    <t>0.6832012</t>
  </si>
  <si>
    <t>B0WN94</t>
  </si>
  <si>
    <t>0.15764111</t>
  </si>
  <si>
    <t>B0WR18</t>
  </si>
  <si>
    <t>0.10230335</t>
  </si>
  <si>
    <t>B0WS18</t>
  </si>
  <si>
    <t>0.73433244</t>
  </si>
  <si>
    <t>B0X6V0</t>
  </si>
  <si>
    <t>0.13579401</t>
  </si>
  <si>
    <t>B0XDJ0</t>
  </si>
  <si>
    <t>0.029217448</t>
  </si>
  <si>
    <t>B0XFQ9</t>
  </si>
  <si>
    <t>0.93304485</t>
  </si>
  <si>
    <t>B1H3B1</t>
  </si>
  <si>
    <t>0.085586146</t>
  </si>
  <si>
    <t>B1H3G4</t>
  </si>
  <si>
    <t>0.14637895</t>
  </si>
  <si>
    <t>B1WAP7</t>
  </si>
  <si>
    <t>0.3928724</t>
  </si>
  <si>
    <t>B2AMJ3</t>
  </si>
  <si>
    <t>0.017457528</t>
  </si>
  <si>
    <t>B2B4I8</t>
  </si>
  <si>
    <t>0.85972047</t>
  </si>
  <si>
    <t>B3LL20</t>
  </si>
  <si>
    <t>0.71880424</t>
  </si>
  <si>
    <t>B3LMS3</t>
  </si>
  <si>
    <t>0.9218543</t>
  </si>
  <si>
    <t>B4Q7F5</t>
  </si>
  <si>
    <t>0.17173505</t>
  </si>
  <si>
    <t>B4Q8A7</t>
  </si>
  <si>
    <t>0.90509325</t>
  </si>
  <si>
    <t>B4QCR6</t>
  </si>
  <si>
    <t>0.98407507</t>
  </si>
  <si>
    <t>B4R133</t>
  </si>
  <si>
    <t>0.026520269</t>
  </si>
  <si>
    <t>B4R1P9</t>
  </si>
  <si>
    <t>0.07445765</t>
  </si>
  <si>
    <t>B5DE73</t>
  </si>
  <si>
    <t>0.052129637</t>
  </si>
  <si>
    <t>B8NI21</t>
  </si>
  <si>
    <t>0.0012123754</t>
  </si>
  <si>
    <t>B8NIX4</t>
  </si>
  <si>
    <t>0.027490947</t>
  </si>
  <si>
    <t>B8NPX1</t>
  </si>
  <si>
    <t>0.2957859</t>
  </si>
  <si>
    <t>B9RH17</t>
  </si>
  <si>
    <t>0.016984027</t>
  </si>
  <si>
    <t>B9RT03</t>
  </si>
  <si>
    <t>0.0024440598</t>
  </si>
  <si>
    <t>B9RZ92</t>
  </si>
  <si>
    <t>0.0005110421</t>
  </si>
  <si>
    <t>C1BHN7</t>
  </si>
  <si>
    <t>0.7259965</t>
  </si>
  <si>
    <t>C4JHZ6</t>
  </si>
  <si>
    <t>0.22145654</t>
  </si>
  <si>
    <t>C4JT27</t>
  </si>
  <si>
    <t>0.0491919</t>
  </si>
  <si>
    <t>C4JXT1</t>
  </si>
  <si>
    <t>0.27139133</t>
  </si>
  <si>
    <t>C4YFD4</t>
  </si>
  <si>
    <t>0.2907031</t>
  </si>
  <si>
    <t>C4YJP2</t>
  </si>
  <si>
    <t>0.9406025</t>
  </si>
  <si>
    <t>C4YKK2</t>
  </si>
  <si>
    <t>0.5227234</t>
  </si>
  <si>
    <t>C4YL78</t>
  </si>
  <si>
    <t>0.0040649334</t>
  </si>
  <si>
    <t>C4YMC1</t>
  </si>
  <si>
    <t>0.9995104</t>
  </si>
  <si>
    <t>C5GLN0</t>
  </si>
  <si>
    <t>0.9825287</t>
  </si>
  <si>
    <t>C5ILC5</t>
  </si>
  <si>
    <t>0.012161856</t>
  </si>
  <si>
    <t>C6SVQ5</t>
  </si>
  <si>
    <t>0.00097119296</t>
  </si>
  <si>
    <t>C6SXZ3</t>
  </si>
  <si>
    <t>0.003932289</t>
  </si>
  <si>
    <t>C6T1G0</t>
  </si>
  <si>
    <t>0.0006672645</t>
  </si>
  <si>
    <t>C6T1K6</t>
  </si>
  <si>
    <t>0.0019502215</t>
  </si>
  <si>
    <t>C6T1Z6</t>
  </si>
  <si>
    <t>0.005751697</t>
  </si>
  <si>
    <t>C6TG62</t>
  </si>
  <si>
    <t>0.004113944</t>
  </si>
  <si>
    <t>C6Y4A7</t>
  </si>
  <si>
    <t>0.033201803</t>
  </si>
  <si>
    <t>C6Y4B2</t>
  </si>
  <si>
    <t>0.40822408</t>
  </si>
  <si>
    <t>C6Y4B6</t>
  </si>
  <si>
    <t>0.09186008</t>
  </si>
  <si>
    <t>C6Y4C4</t>
  </si>
  <si>
    <t>0.9050419</t>
  </si>
  <si>
    <t>D2XUU7</t>
  </si>
  <si>
    <t>0.007895409</t>
  </si>
  <si>
    <t>D2XUU8</t>
  </si>
  <si>
    <t>0.0031836955</t>
  </si>
  <si>
    <t>D4AIP9</t>
  </si>
  <si>
    <t>0.99813217</t>
  </si>
  <si>
    <t>D4AL61</t>
  </si>
  <si>
    <t>0.9814069</t>
  </si>
  <si>
    <t>D4APE0</t>
  </si>
  <si>
    <t>0.26743463</t>
  </si>
  <si>
    <t>D4AQA7</t>
  </si>
  <si>
    <t>0.08640119</t>
  </si>
  <si>
    <t>D4AU27</t>
  </si>
  <si>
    <t>0.00015494735</t>
  </si>
  <si>
    <t>D4AUF1</t>
  </si>
  <si>
    <t>0.0109635005</t>
  </si>
  <si>
    <t>D4AUF4</t>
  </si>
  <si>
    <t>0.035915796</t>
  </si>
  <si>
    <t>D4AZ78</t>
  </si>
  <si>
    <t>0.025167912</t>
  </si>
  <si>
    <t>D4B0F8</t>
  </si>
  <si>
    <t>0.0028408908</t>
  </si>
  <si>
    <t>D4B327</t>
  </si>
  <si>
    <t>0.20455255</t>
  </si>
  <si>
    <t>D4B4P8</t>
  </si>
  <si>
    <t>0.30534804</t>
  </si>
  <si>
    <t>D7KBH3</t>
  </si>
  <si>
    <t>0.0058306023</t>
  </si>
  <si>
    <t>D7KFC7</t>
  </si>
  <si>
    <t>0.010097781</t>
  </si>
  <si>
    <t>D7KXP8</t>
  </si>
  <si>
    <t>0.0098419115</t>
  </si>
  <si>
    <t>D7L5G6</t>
  </si>
  <si>
    <t>0.0063954713</t>
  </si>
  <si>
    <t>D7LAP2</t>
  </si>
  <si>
    <t>0.007832165</t>
  </si>
  <si>
    <t>D7LD59</t>
  </si>
  <si>
    <t>0.0018268959</t>
  </si>
  <si>
    <t>D7LIK3</t>
  </si>
  <si>
    <t>0.0012062232</t>
  </si>
  <si>
    <t>D7LZ50</t>
  </si>
  <si>
    <t>0.0026295807</t>
  </si>
  <si>
    <t>D7MM00</t>
  </si>
  <si>
    <t>0.0031488233</t>
  </si>
  <si>
    <t>D7MMW4</t>
  </si>
  <si>
    <t>0.5256266</t>
  </si>
  <si>
    <t>D8Q8R5</t>
  </si>
  <si>
    <t>0.98618025</t>
  </si>
  <si>
    <t>E3RIP0</t>
  </si>
  <si>
    <t>0.013313248</t>
  </si>
  <si>
    <t>E4UP58</t>
  </si>
  <si>
    <t>0.9872113</t>
  </si>
  <si>
    <t>E4UPA0</t>
  </si>
  <si>
    <t>0.16139987</t>
  </si>
  <si>
    <t>E4UQC3</t>
  </si>
  <si>
    <t>0.17030682</t>
  </si>
  <si>
    <t>E5R332</t>
  </si>
  <si>
    <t>0.99022746</t>
  </si>
  <si>
    <t>F7B645</t>
  </si>
  <si>
    <t>0.007914079</t>
  </si>
  <si>
    <t>F7EL49</t>
  </si>
  <si>
    <t>0.8133958</t>
  </si>
  <si>
    <t>G2TRL1</t>
  </si>
  <si>
    <t>0.8744293</t>
  </si>
  <si>
    <t>G2TRL3</t>
  </si>
  <si>
    <t>0.8075482</t>
  </si>
  <si>
    <t>G2TRP2</t>
  </si>
  <si>
    <t>0.27217835</t>
  </si>
  <si>
    <t>G2TRP6</t>
  </si>
  <si>
    <t>0.08651219</t>
  </si>
  <si>
    <t>G2TRT3</t>
  </si>
  <si>
    <t>0.008054255</t>
  </si>
  <si>
    <t>G2WZZ4</t>
  </si>
  <si>
    <t>0.16541807</t>
  </si>
  <si>
    <t>G2XFJ3</t>
  </si>
  <si>
    <t>0.24252495</t>
  </si>
  <si>
    <t>I1JIC4</t>
  </si>
  <si>
    <t>0.12216757</t>
  </si>
  <si>
    <t>K4BND8</t>
  </si>
  <si>
    <t>0.90496624</t>
  </si>
  <si>
    <t>O13396</t>
  </si>
  <si>
    <t>0.7043859</t>
  </si>
  <si>
    <t>O13641</t>
  </si>
  <si>
    <t>0.092304565</t>
  </si>
  <si>
    <t>O13670</t>
  </si>
  <si>
    <t>0.24044885</t>
  </si>
  <si>
    <t>O13699</t>
  </si>
  <si>
    <t>0.26735348</t>
  </si>
  <si>
    <t>O13783</t>
  </si>
  <si>
    <t>0.28426164</t>
  </si>
  <si>
    <t>O13879</t>
  </si>
  <si>
    <t>0.0052464954</t>
  </si>
  <si>
    <t>O13882</t>
  </si>
  <si>
    <t>0.2507341</t>
  </si>
  <si>
    <t>O13905</t>
  </si>
  <si>
    <t>0.8076866</t>
  </si>
  <si>
    <t>O13927</t>
  </si>
  <si>
    <t>0.23417647</t>
  </si>
  <si>
    <t>O13943</t>
  </si>
  <si>
    <t>0.23768863</t>
  </si>
  <si>
    <t>O13951</t>
  </si>
  <si>
    <t>0.92272174</t>
  </si>
  <si>
    <t>O14016</t>
  </si>
  <si>
    <t>0.22830522</t>
  </si>
  <si>
    <t>O14035</t>
  </si>
  <si>
    <t>0.0011455707</t>
  </si>
  <si>
    <t>O14085</t>
  </si>
  <si>
    <t>0.29852355</t>
  </si>
  <si>
    <t>O14108</t>
  </si>
  <si>
    <t>0.9345086</t>
  </si>
  <si>
    <t>O14202</t>
  </si>
  <si>
    <t>0.018240029</t>
  </si>
  <si>
    <t>O14235</t>
  </si>
  <si>
    <t>0.1513967</t>
  </si>
  <si>
    <t>O14267</t>
  </si>
  <si>
    <t>0.07789908</t>
  </si>
  <si>
    <t>O14364</t>
  </si>
  <si>
    <t>0.0013125446</t>
  </si>
  <si>
    <t>O15995</t>
  </si>
  <si>
    <t>0.73910916</t>
  </si>
  <si>
    <t>O18496</t>
  </si>
  <si>
    <t>0.015700046</t>
  </si>
  <si>
    <t>O22518</t>
  </si>
  <si>
    <t>0.038051568</t>
  </si>
  <si>
    <t>O24031</t>
  </si>
  <si>
    <t>0.02420655</t>
  </si>
  <si>
    <t>O36030</t>
  </si>
  <si>
    <t>0.053461004</t>
  </si>
  <si>
    <t>O39519</t>
  </si>
  <si>
    <t>0.08861154</t>
  </si>
  <si>
    <t>O42645</t>
  </si>
  <si>
    <t>0.040662736</t>
  </si>
  <si>
    <t>O42647</t>
  </si>
  <si>
    <t>0.019616285</t>
  </si>
  <si>
    <t>O42826</t>
  </si>
  <si>
    <t>0.0036443884</t>
  </si>
  <si>
    <t>O42841</t>
  </si>
  <si>
    <t>0.022357907</t>
  </si>
  <si>
    <t>O42843</t>
  </si>
  <si>
    <t>0.0053943773</t>
  </si>
  <si>
    <t>O42901</t>
  </si>
  <si>
    <t>0.0051642708</t>
  </si>
  <si>
    <t>O42907</t>
  </si>
  <si>
    <t>0.020855973</t>
  </si>
  <si>
    <t>O42909</t>
  </si>
  <si>
    <t>0.1565554</t>
  </si>
  <si>
    <t>O42921</t>
  </si>
  <si>
    <t>0.5182185</t>
  </si>
  <si>
    <t>O42929</t>
  </si>
  <si>
    <t>0.51795256</t>
  </si>
  <si>
    <t>O43081</t>
  </si>
  <si>
    <t>0.00032308884</t>
  </si>
  <si>
    <t>O46377</t>
  </si>
  <si>
    <t>0.022261405</t>
  </si>
  <si>
    <t>O46378</t>
  </si>
  <si>
    <t>0.030884458</t>
  </si>
  <si>
    <t>O47027</t>
  </si>
  <si>
    <t>0.012547426</t>
  </si>
  <si>
    <t>O48922</t>
  </si>
  <si>
    <t>0.02103986</t>
  </si>
  <si>
    <t>O49074</t>
  </si>
  <si>
    <t>0.3089703</t>
  </si>
  <si>
    <t>O49859</t>
  </si>
  <si>
    <t>0.21525717</t>
  </si>
  <si>
    <t>O54762</t>
  </si>
  <si>
    <t>0.051164504</t>
  </si>
  <si>
    <t>O57266</t>
  </si>
  <si>
    <t>0.99611616</t>
  </si>
  <si>
    <t>O59698</t>
  </si>
  <si>
    <t>0.0004548073</t>
  </si>
  <si>
    <t>O59731</t>
  </si>
  <si>
    <t>0.24413422</t>
  </si>
  <si>
    <t>O59759</t>
  </si>
  <si>
    <t>0.44322136</t>
  </si>
  <si>
    <t>O59764</t>
  </si>
  <si>
    <t>0.0056347544</t>
  </si>
  <si>
    <t>O59772</t>
  </si>
  <si>
    <t>0.2027515</t>
  </si>
  <si>
    <t>O59807</t>
  </si>
  <si>
    <t>0.14751975</t>
  </si>
  <si>
    <t>O59815</t>
  </si>
  <si>
    <t>0.00038973664</t>
  </si>
  <si>
    <t>O59829</t>
  </si>
  <si>
    <t>0.37285134</t>
  </si>
  <si>
    <t>O59830</t>
  </si>
  <si>
    <t>0.34028906</t>
  </si>
  <si>
    <t>O59925</t>
  </si>
  <si>
    <t>0.00020441783</t>
  </si>
  <si>
    <t>O59958</t>
  </si>
  <si>
    <t>0.99170095</t>
  </si>
  <si>
    <t>O60057</t>
  </si>
  <si>
    <t>0.7002722</t>
  </si>
  <si>
    <t>O60113</t>
  </si>
  <si>
    <t>0.0002674336</t>
  </si>
  <si>
    <t>O60117</t>
  </si>
  <si>
    <t>0.29063395</t>
  </si>
  <si>
    <t>O60166</t>
  </si>
  <si>
    <t>0.8573983</t>
  </si>
  <si>
    <t>O74363</t>
  </si>
  <si>
    <t>0.93058294</t>
  </si>
  <si>
    <t>O74416</t>
  </si>
  <si>
    <t>0.167496</t>
  </si>
  <si>
    <t>O74470</t>
  </si>
  <si>
    <t>0.13284831</t>
  </si>
  <si>
    <t>O74534</t>
  </si>
  <si>
    <t>0.26338178</t>
  </si>
  <si>
    <t>O74542</t>
  </si>
  <si>
    <t>0.3278555</t>
  </si>
  <si>
    <t>O74543</t>
  </si>
  <si>
    <t>0.00051308813</t>
  </si>
  <si>
    <t>O74648</t>
  </si>
  <si>
    <t>0.15327884</t>
  </si>
  <si>
    <t>O74793</t>
  </si>
  <si>
    <t>0.03661068</t>
  </si>
  <si>
    <t>O74800</t>
  </si>
  <si>
    <t>0.08312054</t>
  </si>
  <si>
    <t>O74822</t>
  </si>
  <si>
    <t>0.1570175</t>
  </si>
  <si>
    <t>O74872</t>
  </si>
  <si>
    <t>0.0021660218</t>
  </si>
  <si>
    <t>O74902</t>
  </si>
  <si>
    <t>0.0014974802</t>
  </si>
  <si>
    <t>O74916</t>
  </si>
  <si>
    <t>0.15265752</t>
  </si>
  <si>
    <t>O74920</t>
  </si>
  <si>
    <t>0.427618</t>
  </si>
  <si>
    <t>O74953</t>
  </si>
  <si>
    <t>0.4760777</t>
  </si>
  <si>
    <t>O74972</t>
  </si>
  <si>
    <t>0.00095214596</t>
  </si>
  <si>
    <t>O74984</t>
  </si>
  <si>
    <t>0.608716</t>
  </si>
  <si>
    <t>O74990</t>
  </si>
  <si>
    <t>0.43218848</t>
  </si>
  <si>
    <t>O82572</t>
  </si>
  <si>
    <t>0.018226653</t>
  </si>
  <si>
    <t>O94279</t>
  </si>
  <si>
    <t>0.24009462</t>
  </si>
  <si>
    <t>O94302</t>
  </si>
  <si>
    <t>0.0022901448</t>
  </si>
  <si>
    <t>O94338</t>
  </si>
  <si>
    <t>0.60874635</t>
  </si>
  <si>
    <t>O94339</t>
  </si>
  <si>
    <t>0.05166678</t>
  </si>
  <si>
    <t>O94362</t>
  </si>
  <si>
    <t>0.057905976</t>
  </si>
  <si>
    <t>O94406</t>
  </si>
  <si>
    <t>0.871401</t>
  </si>
  <si>
    <t>O94420</t>
  </si>
  <si>
    <t>0.6293424</t>
  </si>
  <si>
    <t>O94428</t>
  </si>
  <si>
    <t>0.11752546</t>
  </si>
  <si>
    <t>O94432</t>
  </si>
  <si>
    <t>0.8622792</t>
  </si>
  <si>
    <t>O94472</t>
  </si>
  <si>
    <t>0.04807463</t>
  </si>
  <si>
    <t>O94490</t>
  </si>
  <si>
    <t>0.26297495</t>
  </si>
  <si>
    <t>O94492</t>
  </si>
  <si>
    <t>0.09659903</t>
  </si>
  <si>
    <t>O94502</t>
  </si>
  <si>
    <t>0.10594271</t>
  </si>
  <si>
    <t>O94515</t>
  </si>
  <si>
    <t>0.15239581</t>
  </si>
  <si>
    <t>O94516</t>
  </si>
  <si>
    <t>0.24596839</t>
  </si>
  <si>
    <t>O94520</t>
  </si>
  <si>
    <t>0.0115687605</t>
  </si>
  <si>
    <t>O94535</t>
  </si>
  <si>
    <t>0.77124625</t>
  </si>
  <si>
    <t>O94573</t>
  </si>
  <si>
    <t>0.46755707</t>
  </si>
  <si>
    <t>O94577</t>
  </si>
  <si>
    <t>0.8411492</t>
  </si>
  <si>
    <t>O94589</t>
  </si>
  <si>
    <t>0.2226067</t>
  </si>
  <si>
    <t>O94612</t>
  </si>
  <si>
    <t>0.56978035</t>
  </si>
  <si>
    <t>O94706</t>
  </si>
  <si>
    <t>0.651154</t>
  </si>
  <si>
    <t>O94724</t>
  </si>
  <si>
    <t>0.30766752</t>
  </si>
  <si>
    <t>O94733</t>
  </si>
  <si>
    <t>0.7897576</t>
  </si>
  <si>
    <t>O96614</t>
  </si>
  <si>
    <t>0.39611697</t>
  </si>
  <si>
    <t>O96722</t>
  </si>
  <si>
    <t>0.80465186</t>
  </si>
  <si>
    <t>O97395</t>
  </si>
  <si>
    <t>0.035289835</t>
  </si>
  <si>
    <t>P03099</t>
  </si>
  <si>
    <t>0.9417486</t>
  </si>
  <si>
    <t>P03900</t>
  </si>
  <si>
    <t>P04145</t>
  </si>
  <si>
    <t>0.03595051</t>
  </si>
  <si>
    <t>P04793</t>
  </si>
  <si>
    <t>0.2395415</t>
  </si>
  <si>
    <t>P05223</t>
  </si>
  <si>
    <t>0.13581884</t>
  </si>
  <si>
    <t>P06172</t>
  </si>
  <si>
    <t>0.29437682</t>
  </si>
  <si>
    <t>P06333</t>
  </si>
  <si>
    <t>0.28962925</t>
  </si>
  <si>
    <t>P06456</t>
  </si>
  <si>
    <t>0.05399934</t>
  </si>
  <si>
    <t>P07095</t>
  </si>
  <si>
    <t>0.18606831</t>
  </si>
  <si>
    <t>P08279</t>
  </si>
  <si>
    <t>0.98525846</t>
  </si>
  <si>
    <t>P08314</t>
  </si>
  <si>
    <t>0.36469004</t>
  </si>
  <si>
    <t>P09076</t>
  </si>
  <si>
    <t>0.81165385</t>
  </si>
  <si>
    <t>P09116</t>
  </si>
  <si>
    <t>0.041107014</t>
  </si>
  <si>
    <t>P0C1P1</t>
  </si>
  <si>
    <t>0.0039137155</t>
  </si>
  <si>
    <t>P0C582</t>
  </si>
  <si>
    <t>0.006502486</t>
  </si>
  <si>
    <t>P0C584</t>
  </si>
  <si>
    <t>0.0910319</t>
  </si>
  <si>
    <t>P0C5B7</t>
  </si>
  <si>
    <t>0.7439937</t>
  </si>
  <si>
    <t>P0C9D4</t>
  </si>
  <si>
    <t>0.09303123</t>
  </si>
  <si>
    <t>P0C9P4</t>
  </si>
  <si>
    <t>0.08255046</t>
  </si>
  <si>
    <t>P0C9Y1</t>
  </si>
  <si>
    <t>0.00013295747</t>
  </si>
  <si>
    <t>P0C9Y5</t>
  </si>
  <si>
    <t>0.34090486</t>
  </si>
  <si>
    <t>P0CAB0</t>
  </si>
  <si>
    <t>0.11380381</t>
  </si>
  <si>
    <t>P0CAB2</t>
  </si>
  <si>
    <t>0.120080836</t>
  </si>
  <si>
    <t>P0CAF2</t>
  </si>
  <si>
    <t>0.20461625</t>
  </si>
  <si>
    <t>P0CAM0</t>
  </si>
  <si>
    <t>0.003504787</t>
  </si>
  <si>
    <t>P0CAN3</t>
  </si>
  <si>
    <t>0.5459697</t>
  </si>
  <si>
    <t>P0CAN5</t>
  </si>
  <si>
    <t>0.79618657</t>
  </si>
  <si>
    <t>P0CK16</t>
  </si>
  <si>
    <t>0.0010766991</t>
  </si>
  <si>
    <t>P0CM79</t>
  </si>
  <si>
    <t>0.3865335</t>
  </si>
  <si>
    <t>P0CM81</t>
  </si>
  <si>
    <t>0.43270198</t>
  </si>
  <si>
    <t>P0CN57</t>
  </si>
  <si>
    <t>0.33585656</t>
  </si>
  <si>
    <t>P0CO83</t>
  </si>
  <si>
    <t>0.6391163</t>
  </si>
  <si>
    <t>P0CP45</t>
  </si>
  <si>
    <t>0.16291803</t>
  </si>
  <si>
    <t>P0CQ27</t>
  </si>
  <si>
    <t>0.4652308</t>
  </si>
  <si>
    <t>P0CR21</t>
  </si>
  <si>
    <t>0.9825178</t>
  </si>
  <si>
    <t>P0CR57</t>
  </si>
  <si>
    <t>0.92892605</t>
  </si>
  <si>
    <t>P0CR65</t>
  </si>
  <si>
    <t>0.4980683</t>
  </si>
  <si>
    <t>P0CR71</t>
  </si>
  <si>
    <t>0.8520042</t>
  </si>
  <si>
    <t>P0CS41</t>
  </si>
  <si>
    <t>0.9241032</t>
  </si>
  <si>
    <t>P0CU00</t>
  </si>
  <si>
    <t>0.41018397</t>
  </si>
  <si>
    <t>P0DKA1</t>
  </si>
  <si>
    <t>0.22598757</t>
  </si>
  <si>
    <t>P0DOL3</t>
  </si>
  <si>
    <t>0.21218997</t>
  </si>
  <si>
    <t>P0DSQ1</t>
  </si>
  <si>
    <t>0.3282876</t>
  </si>
  <si>
    <t>P0DSQ9</t>
  </si>
  <si>
    <t>0.4934811</t>
  </si>
  <si>
    <t>P0DSR1</t>
  </si>
  <si>
    <t>0.20630571</t>
  </si>
  <si>
    <t>P0DSR7</t>
  </si>
  <si>
    <t>0.055118743</t>
  </si>
  <si>
    <t>P0DYJ3</t>
  </si>
  <si>
    <t>0.07967284</t>
  </si>
  <si>
    <t>P11210</t>
  </si>
  <si>
    <t>0.86184686</t>
  </si>
  <si>
    <t>P11658</t>
  </si>
  <si>
    <t>0.0024738607</t>
  </si>
  <si>
    <t>P12448</t>
  </si>
  <si>
    <t>0.97952074</t>
  </si>
  <si>
    <t>P12811</t>
  </si>
  <si>
    <t>0.56226385</t>
  </si>
  <si>
    <t>P12852</t>
  </si>
  <si>
    <t>0.100936696</t>
  </si>
  <si>
    <t>P12853</t>
  </si>
  <si>
    <t>0.041651558</t>
  </si>
  <si>
    <t>P13089</t>
  </si>
  <si>
    <t>0.7953095</t>
  </si>
  <si>
    <t>P13817</t>
  </si>
  <si>
    <t>0.8662612</t>
  </si>
  <si>
    <t>P15642</t>
  </si>
  <si>
    <t>0.0028971264</t>
  </si>
  <si>
    <t>P15856</t>
  </si>
  <si>
    <t>0.94959754</t>
  </si>
  <si>
    <t>P15857</t>
  </si>
  <si>
    <t>0.3045246</t>
  </si>
  <si>
    <t>P17126</t>
  </si>
  <si>
    <t>0.15300089</t>
  </si>
  <si>
    <t>P17469</t>
  </si>
  <si>
    <t>0.8836195</t>
  </si>
  <si>
    <t>P18347</t>
  </si>
  <si>
    <t>0.43713844</t>
  </si>
  <si>
    <t>P18611</t>
  </si>
  <si>
    <t>0.106766924</t>
  </si>
  <si>
    <t>P18727</t>
  </si>
  <si>
    <t>0.99594975</t>
  </si>
  <si>
    <t>P18732</t>
  </si>
  <si>
    <t>0.94405025</t>
  </si>
  <si>
    <t>P18733</t>
  </si>
  <si>
    <t>0.9964347</t>
  </si>
  <si>
    <t>P18743</t>
  </si>
  <si>
    <t>0.9197408</t>
  </si>
  <si>
    <t>P18744</t>
  </si>
  <si>
    <t>0.95176375</t>
  </si>
  <si>
    <t>P18747</t>
  </si>
  <si>
    <t>0.9972843</t>
  </si>
  <si>
    <t>P19392</t>
  </si>
  <si>
    <t>0.36108977</t>
  </si>
  <si>
    <t>P19399</t>
  </si>
  <si>
    <t>0.2241356</t>
  </si>
  <si>
    <t>P19752</t>
  </si>
  <si>
    <t>0.2972712</t>
  </si>
  <si>
    <t>P20113</t>
  </si>
  <si>
    <t>0.0012133128</t>
  </si>
  <si>
    <t>P20496</t>
  </si>
  <si>
    <t>0.059967555</t>
  </si>
  <si>
    <t>P20500</t>
  </si>
  <si>
    <t>0.0009039432</t>
  </si>
  <si>
    <t>P20532</t>
  </si>
  <si>
    <t>0.062077507</t>
  </si>
  <si>
    <t>P20535</t>
  </si>
  <si>
    <t>0.20541726</t>
  </si>
  <si>
    <t>P20641</t>
  </si>
  <si>
    <t>0.502482</t>
  </si>
  <si>
    <t>P20680</t>
  </si>
  <si>
    <t>0.00060911215</t>
  </si>
  <si>
    <t>P20983</t>
  </si>
  <si>
    <t>0.34717166</t>
  </si>
  <si>
    <t>P20989</t>
  </si>
  <si>
    <t>0.36752343</t>
  </si>
  <si>
    <t>P21014</t>
  </si>
  <si>
    <t>0.24644642</t>
  </si>
  <si>
    <t>P21026</t>
  </si>
  <si>
    <t>0.46606204</t>
  </si>
  <si>
    <t>P21047</t>
  </si>
  <si>
    <t>0.093434244</t>
  </si>
  <si>
    <t>P21058</t>
  </si>
  <si>
    <t>0.037261326</t>
  </si>
  <si>
    <t>P21063</t>
  </si>
  <si>
    <t>0.036493775</t>
  </si>
  <si>
    <t>P21065</t>
  </si>
  <si>
    <t>0.0049366755</t>
  </si>
  <si>
    <t>P21090</t>
  </si>
  <si>
    <t>0.3806136</t>
  </si>
  <si>
    <t>P21522</t>
  </si>
  <si>
    <t>0.9560121</t>
  </si>
  <si>
    <t>P22231</t>
  </si>
  <si>
    <t>0.07210374</t>
  </si>
  <si>
    <t>P23042</t>
  </si>
  <si>
    <t>0.09436468</t>
  </si>
  <si>
    <t>P23050</t>
  </si>
  <si>
    <t>0.8922207</t>
  </si>
  <si>
    <t>P23088</t>
  </si>
  <si>
    <t>0.039271288</t>
  </si>
  <si>
    <t>P23322</t>
  </si>
  <si>
    <t>0.04378195</t>
  </si>
  <si>
    <t>P23507</t>
  </si>
  <si>
    <t>0.8539788</t>
  </si>
  <si>
    <t>P23986</t>
  </si>
  <si>
    <t>0.8974797</t>
  </si>
  <si>
    <t>P24873</t>
  </si>
  <si>
    <t>0.0011519563</t>
  </si>
  <si>
    <t>P24877</t>
  </si>
  <si>
    <t>0.00027148443</t>
  </si>
  <si>
    <t>P24880</t>
  </si>
  <si>
    <t>0.0013824524</t>
  </si>
  <si>
    <t>P24907</t>
  </si>
  <si>
    <t>0.8113149</t>
  </si>
  <si>
    <t>P24909</t>
  </si>
  <si>
    <t>0.17970313</t>
  </si>
  <si>
    <t>P24916</t>
  </si>
  <si>
    <t>0.06141859</t>
  </si>
  <si>
    <t>P25407</t>
  </si>
  <si>
    <t>0.8377624</t>
  </si>
  <si>
    <t>P26585</t>
  </si>
  <si>
    <t>0.9877735</t>
  </si>
  <si>
    <t>P27525</t>
  </si>
  <si>
    <t>0.02609897</t>
  </si>
  <si>
    <t>P30782</t>
  </si>
  <si>
    <t>0.15334053</t>
  </si>
  <si>
    <t>P31357</t>
  </si>
  <si>
    <t>0.5623887</t>
  </si>
  <si>
    <t>P33054</t>
  </si>
  <si>
    <t>0.18378437</t>
  </si>
  <si>
    <t>P33851</t>
  </si>
  <si>
    <t>0.14148436</t>
  </si>
  <si>
    <t>P33852</t>
  </si>
  <si>
    <t>0.14924467</t>
  </si>
  <si>
    <t>P33865</t>
  </si>
  <si>
    <t>0.09766481</t>
  </si>
  <si>
    <t>P34011</t>
  </si>
  <si>
    <t>0.49950504</t>
  </si>
  <si>
    <t>P36855</t>
  </si>
  <si>
    <t>0.3603949</t>
  </si>
  <si>
    <t>P38952</t>
  </si>
  <si>
    <t>0.0064529674</t>
  </si>
  <si>
    <t>P40269</t>
  </si>
  <si>
    <t>0.73583853</t>
  </si>
  <si>
    <t>P40655</t>
  </si>
  <si>
    <t>0.19009094</t>
  </si>
  <si>
    <t>P40901</t>
  </si>
  <si>
    <t>0.0027179294</t>
  </si>
  <si>
    <t>P41747</t>
  </si>
  <si>
    <t>0.053189646</t>
  </si>
  <si>
    <t>P46279</t>
  </si>
  <si>
    <t>0.4545021</t>
  </si>
  <si>
    <t>P47830</t>
  </si>
  <si>
    <t>0.0753873</t>
  </si>
  <si>
    <t>P48177</t>
  </si>
  <si>
    <t>0.011625019</t>
  </si>
  <si>
    <t>P48621</t>
  </si>
  <si>
    <t>0.0052794907</t>
  </si>
  <si>
    <t>P49179</t>
  </si>
  <si>
    <t>0.0009975006</t>
  </si>
  <si>
    <t>P49314</t>
  </si>
  <si>
    <t>0.025358833</t>
  </si>
  <si>
    <t>P49395</t>
  </si>
  <si>
    <t>0.13335566</t>
  </si>
  <si>
    <t>P50145</t>
  </si>
  <si>
    <t>0.66927755</t>
  </si>
  <si>
    <t>P53659</t>
  </si>
  <si>
    <t>0.18652952</t>
  </si>
  <si>
    <t>P56502</t>
  </si>
  <si>
    <t>0.106667936</t>
  </si>
  <si>
    <t>P59480</t>
  </si>
  <si>
    <t>0.39702192</t>
  </si>
  <si>
    <t>P70074</t>
  </si>
  <si>
    <t>0.20822832</t>
  </si>
  <si>
    <t>P80156</t>
  </si>
  <si>
    <t>0.11866775</t>
  </si>
  <si>
    <t>P84589</t>
  </si>
  <si>
    <t>0.90792966</t>
  </si>
  <si>
    <t>P85828</t>
  </si>
  <si>
    <t>0.06961375</t>
  </si>
  <si>
    <t>P86905</t>
  </si>
  <si>
    <t>0.020173704</t>
  </si>
  <si>
    <t>P87150</t>
  </si>
  <si>
    <t>0.64936537</t>
  </si>
  <si>
    <t>P87220</t>
  </si>
  <si>
    <t>0.085866824</t>
  </si>
  <si>
    <t>P91607</t>
  </si>
  <si>
    <t>0.9856177</t>
  </si>
  <si>
    <t>P91613</t>
  </si>
  <si>
    <t>0.9870661</t>
  </si>
  <si>
    <t>P91716</t>
  </si>
  <si>
    <t>0.9839537</t>
  </si>
  <si>
    <t>P91758</t>
  </si>
  <si>
    <t>0.04631863</t>
  </si>
  <si>
    <t>P92203</t>
  </si>
  <si>
    <t>0.98813033</t>
  </si>
  <si>
    <t>P93217</t>
  </si>
  <si>
    <t>0.24444838</t>
  </si>
  <si>
    <t>Q01019</t>
  </si>
  <si>
    <t>0.18818584</t>
  </si>
  <si>
    <t>Q01025</t>
  </si>
  <si>
    <t>0.19339918</t>
  </si>
  <si>
    <t>Q01051</t>
  </si>
  <si>
    <t>0.36237893</t>
  </si>
  <si>
    <t>Q01197</t>
  </si>
  <si>
    <t>0.69464064</t>
  </si>
  <si>
    <t>Q01789</t>
  </si>
  <si>
    <t>0.7527345</t>
  </si>
  <si>
    <t>Q02342</t>
  </si>
  <si>
    <t>0.2793637</t>
  </si>
  <si>
    <t>Q02653</t>
  </si>
  <si>
    <t>0.0001946473</t>
  </si>
  <si>
    <t>Q02920</t>
  </si>
  <si>
    <t>0.0030702865</t>
  </si>
  <si>
    <t>Q04281</t>
  </si>
  <si>
    <t>0.91628844</t>
  </si>
  <si>
    <t>Q04450</t>
  </si>
  <si>
    <t>0.054049578</t>
  </si>
  <si>
    <t>Q04504</t>
  </si>
  <si>
    <t>0.6454709</t>
  </si>
  <si>
    <t>Q04537</t>
  </si>
  <si>
    <t>0.87211233</t>
  </si>
  <si>
    <t>Q05AX3</t>
  </si>
  <si>
    <t>0.16820697</t>
  </si>
  <si>
    <t>Q08184</t>
  </si>
  <si>
    <t>0.035136536</t>
  </si>
  <si>
    <t>Q08B29</t>
  </si>
  <si>
    <t>0.029121416</t>
  </si>
  <si>
    <t>Q08B53</t>
  </si>
  <si>
    <t>0.18128137</t>
  </si>
  <si>
    <t>Q09771</t>
  </si>
  <si>
    <t>0.956223</t>
  </si>
  <si>
    <t>Q09804</t>
  </si>
  <si>
    <t>0.368819</t>
  </si>
  <si>
    <t>Q09834</t>
  </si>
  <si>
    <t>0.014385729</t>
  </si>
  <si>
    <t>Q09865</t>
  </si>
  <si>
    <t>0.12963563</t>
  </si>
  <si>
    <t>Q09870</t>
  </si>
  <si>
    <t>0.08843314</t>
  </si>
  <si>
    <t>Q09887</t>
  </si>
  <si>
    <t>0.00012905842</t>
  </si>
  <si>
    <t>Q09902</t>
  </si>
  <si>
    <t>0.0017837944</t>
  </si>
  <si>
    <t>Q09910</t>
  </si>
  <si>
    <t>0.03343832</t>
  </si>
  <si>
    <t>Q09YN8</t>
  </si>
  <si>
    <t>0.06343896</t>
  </si>
  <si>
    <t>Q0D2D7</t>
  </si>
  <si>
    <t>0.14336199</t>
  </si>
  <si>
    <t>Q0D2E8</t>
  </si>
  <si>
    <t>0.05871216</t>
  </si>
  <si>
    <t>Q0HD55</t>
  </si>
  <si>
    <t>0.99738854</t>
  </si>
  <si>
    <t>Q0IEG8</t>
  </si>
  <si>
    <t>0.51865804</t>
  </si>
  <si>
    <t>Q0IH40</t>
  </si>
  <si>
    <t>0.119289845</t>
  </si>
  <si>
    <t>Q0IHB0</t>
  </si>
  <si>
    <t>0.88349515</t>
  </si>
  <si>
    <t>Q0IIV2</t>
  </si>
  <si>
    <t>0.00036030813</t>
  </si>
  <si>
    <t>Q0IIY7</t>
  </si>
  <si>
    <t>0.2898933</t>
  </si>
  <si>
    <t>Q0IJ01</t>
  </si>
  <si>
    <t>0.7735348</t>
  </si>
  <si>
    <t>Q0IJ35</t>
  </si>
  <si>
    <t>0.617506</t>
  </si>
  <si>
    <t>Q0P4R6</t>
  </si>
  <si>
    <t>0.16094603</t>
  </si>
  <si>
    <t>Q0V987</t>
  </si>
  <si>
    <t>0.8168276</t>
  </si>
  <si>
    <t>Q0V9E0</t>
  </si>
  <si>
    <t>0.012740984</t>
  </si>
  <si>
    <t>Q0V9J5</t>
  </si>
  <si>
    <t>0.81788677</t>
  </si>
  <si>
    <t>Q0V9R4</t>
  </si>
  <si>
    <t>0.23857674</t>
  </si>
  <si>
    <t>Q0V9U1</t>
  </si>
  <si>
    <t>0.98380625</t>
  </si>
  <si>
    <t>Q0VFG3</t>
  </si>
  <si>
    <t>0.15270324</t>
  </si>
  <si>
    <t>Q10100</t>
  </si>
  <si>
    <t>0.26911572</t>
  </si>
  <si>
    <t>Q10116</t>
  </si>
  <si>
    <t>0.89436436</t>
  </si>
  <si>
    <t>Q10160</t>
  </si>
  <si>
    <t>0.60154414</t>
  </si>
  <si>
    <t>Q10248</t>
  </si>
  <si>
    <t>0.009796301</t>
  </si>
  <si>
    <t>Q10326</t>
  </si>
  <si>
    <t>0.38382265</t>
  </si>
  <si>
    <t>Q10333</t>
  </si>
  <si>
    <t>0.05385137</t>
  </si>
  <si>
    <t>Q10358</t>
  </si>
  <si>
    <t>0.014078175</t>
  </si>
  <si>
    <t>Q10422</t>
  </si>
  <si>
    <t>0.96327955</t>
  </si>
  <si>
    <t>Q10449</t>
  </si>
  <si>
    <t>0.13553</t>
  </si>
  <si>
    <t>Q10478</t>
  </si>
  <si>
    <t>0.12708452</t>
  </si>
  <si>
    <t>Q16FL6</t>
  </si>
  <si>
    <t>0.076577365</t>
  </si>
  <si>
    <t>Q16G71</t>
  </si>
  <si>
    <t>0.87238246</t>
  </si>
  <si>
    <t>Q16JA2</t>
  </si>
  <si>
    <t>0.7568187</t>
  </si>
  <si>
    <t>Q16K67</t>
  </si>
  <si>
    <t>0.20648007</t>
  </si>
  <si>
    <t>Q16KI5</t>
  </si>
  <si>
    <t>0.9181961</t>
  </si>
  <si>
    <t>Q16NZ8</t>
  </si>
  <si>
    <t>0.90532917</t>
  </si>
  <si>
    <t>Q16Q94</t>
  </si>
  <si>
    <t>0.62877446</t>
  </si>
  <si>
    <t>Q16RY9</t>
  </si>
  <si>
    <t>0.45685136</t>
  </si>
  <si>
    <t>Q16TM5</t>
  </si>
  <si>
    <t>0.3558304</t>
  </si>
  <si>
    <t>Q16X15</t>
  </si>
  <si>
    <t>0.6817002</t>
  </si>
  <si>
    <t>Q16ZR8</t>
  </si>
  <si>
    <t>0.15084377</t>
  </si>
  <si>
    <t>Q171Y8</t>
  </si>
  <si>
    <t>0.42080256</t>
  </si>
  <si>
    <t>Q17285</t>
  </si>
  <si>
    <t>0.8261046</t>
  </si>
  <si>
    <t>Q177J8</t>
  </si>
  <si>
    <t>0.5790077</t>
  </si>
  <si>
    <t>Q17BA4</t>
  </si>
  <si>
    <t>0.9805824</t>
  </si>
  <si>
    <t>Q17D30</t>
  </si>
  <si>
    <t>0.5370138</t>
  </si>
  <si>
    <t>Q17DI7</t>
  </si>
  <si>
    <t>0.6320585</t>
  </si>
  <si>
    <t>Q17JB7</t>
  </si>
  <si>
    <t>0.9382392</t>
  </si>
  <si>
    <t>Q17NV8</t>
  </si>
  <si>
    <t>0.0497229</t>
  </si>
  <si>
    <t>Q17Q39</t>
  </si>
  <si>
    <t>0.94290656</t>
  </si>
  <si>
    <t>Q18LE7</t>
  </si>
  <si>
    <t>0.8813766</t>
  </si>
  <si>
    <t>Q18LF1</t>
  </si>
  <si>
    <t>0.0051388256</t>
  </si>
  <si>
    <t>Q18LF6</t>
  </si>
  <si>
    <t>0.7198094</t>
  </si>
  <si>
    <t>Q1HQF8</t>
  </si>
  <si>
    <t>0.00089539634</t>
  </si>
  <si>
    <t>Q1HR20</t>
  </si>
  <si>
    <t>Q1HR62</t>
  </si>
  <si>
    <t>0.09905632</t>
  </si>
  <si>
    <t>Q1HR79</t>
  </si>
  <si>
    <t>0.023407592</t>
  </si>
  <si>
    <t>Q1K8C8</t>
  </si>
  <si>
    <t>0.7852063</t>
  </si>
  <si>
    <t>Q1MTP1</t>
  </si>
  <si>
    <t>0.96585655</t>
  </si>
  <si>
    <t>Q1MTR8</t>
  </si>
  <si>
    <t>0.06968343</t>
  </si>
  <si>
    <t>Q27135</t>
  </si>
  <si>
    <t>0.56818366</t>
  </si>
  <si>
    <t>Q28BT7</t>
  </si>
  <si>
    <t>0.8940412</t>
  </si>
  <si>
    <t>Q28BU7</t>
  </si>
  <si>
    <t>0.21276055</t>
  </si>
  <si>
    <t>Q28CB1</t>
  </si>
  <si>
    <t>0.4842584</t>
  </si>
  <si>
    <t>Q28CH8</t>
  </si>
  <si>
    <t>0.026447874</t>
  </si>
  <si>
    <t>Q28CW2</t>
  </si>
  <si>
    <t>0.53533703</t>
  </si>
  <si>
    <t>Q28DF1</t>
  </si>
  <si>
    <t>0.91221</t>
  </si>
  <si>
    <t>Q28DG8</t>
  </si>
  <si>
    <t>0.79866046</t>
  </si>
  <si>
    <t>Q28DI5</t>
  </si>
  <si>
    <t>0.05914727</t>
  </si>
  <si>
    <t>Q28DT7</t>
  </si>
  <si>
    <t>0.8031658</t>
  </si>
  <si>
    <t>Q28EM8</t>
  </si>
  <si>
    <t>0.32888123</t>
  </si>
  <si>
    <t>Q28F39</t>
  </si>
  <si>
    <t>0.51132447</t>
  </si>
  <si>
    <t>Q28FF3</t>
  </si>
  <si>
    <t>0.0026633637</t>
  </si>
  <si>
    <t>Q28G02</t>
  </si>
  <si>
    <t>0.71572036</t>
  </si>
  <si>
    <t>Q28G05</t>
  </si>
  <si>
    <t>0.98390216</t>
  </si>
  <si>
    <t>Q28G71</t>
  </si>
  <si>
    <t>0.9405515</t>
  </si>
  <si>
    <t>Q28GD1</t>
  </si>
  <si>
    <t>0.24975282</t>
  </si>
  <si>
    <t>Q28GD9</t>
  </si>
  <si>
    <t>0.87324697</t>
  </si>
  <si>
    <t>Q28GF5</t>
  </si>
  <si>
    <t>0.0637978</t>
  </si>
  <si>
    <t>Q28H04</t>
  </si>
  <si>
    <t>0.88655066</t>
  </si>
  <si>
    <t>Q28HN4</t>
  </si>
  <si>
    <t>0.5023205</t>
  </si>
  <si>
    <t>Q28I29</t>
  </si>
  <si>
    <t>0.7138998</t>
  </si>
  <si>
    <t>Q28IC1</t>
  </si>
  <si>
    <t>0.5635599</t>
  </si>
  <si>
    <t>Q28IH8</t>
  </si>
  <si>
    <t>0.58673495</t>
  </si>
  <si>
    <t>Q28IU6</t>
  </si>
  <si>
    <t>0.9584501</t>
  </si>
  <si>
    <t>Q2GMF6</t>
  </si>
  <si>
    <t>0.84340745</t>
  </si>
  <si>
    <t>Q2GSA4</t>
  </si>
  <si>
    <t>0.96562505</t>
  </si>
  <si>
    <t>Q2GV75</t>
  </si>
  <si>
    <t>0.067282476</t>
  </si>
  <si>
    <t>Q2GVC2</t>
  </si>
  <si>
    <t>0.053627357</t>
  </si>
  <si>
    <t>Q2GVL1</t>
  </si>
  <si>
    <t>0.037763227</t>
  </si>
  <si>
    <t>Q2GWJ7</t>
  </si>
  <si>
    <t>0.78934103</t>
  </si>
  <si>
    <t>Q2GZK0</t>
  </si>
  <si>
    <t>0.7401802</t>
  </si>
  <si>
    <t>Q2GZN9</t>
  </si>
  <si>
    <t>0.4521649</t>
  </si>
  <si>
    <t>Q2H047</t>
  </si>
  <si>
    <t>0.055051174</t>
  </si>
  <si>
    <t>Q2H080</t>
  </si>
  <si>
    <t>0.5584571</t>
  </si>
  <si>
    <t>Q2H1L0</t>
  </si>
  <si>
    <t>0.024334095</t>
  </si>
  <si>
    <t>Q2H2I4</t>
  </si>
  <si>
    <t>0.77970564</t>
  </si>
  <si>
    <t>Q2H3I7</t>
  </si>
  <si>
    <t>0.021959035</t>
  </si>
  <si>
    <t>Q2H5Z7</t>
  </si>
  <si>
    <t>0.18837313</t>
  </si>
  <si>
    <t>Q2H6N9</t>
  </si>
  <si>
    <t>0.18830681</t>
  </si>
  <si>
    <t>Q2HBN1</t>
  </si>
  <si>
    <t>0.27665833</t>
  </si>
  <si>
    <t>Q2HFQ4</t>
  </si>
  <si>
    <t>0.39205584</t>
  </si>
  <si>
    <t>Q2KP58</t>
  </si>
  <si>
    <t>0.6978621</t>
  </si>
  <si>
    <t>Q2L927</t>
  </si>
  <si>
    <t>0.0010192891</t>
  </si>
  <si>
    <t>Q2L932</t>
  </si>
  <si>
    <t>0.0010759917</t>
  </si>
  <si>
    <t>Q2MI63</t>
  </si>
  <si>
    <t>0.0035663059</t>
  </si>
  <si>
    <t>Q2PMN5</t>
  </si>
  <si>
    <t>0.0026617025</t>
  </si>
  <si>
    <t>Q2PMP7</t>
  </si>
  <si>
    <t>0.009584583</t>
  </si>
  <si>
    <t>Q2PMQ4</t>
  </si>
  <si>
    <t>0.0037412257</t>
  </si>
  <si>
    <t>Q2PMT1</t>
  </si>
  <si>
    <t>0.0030753347</t>
  </si>
  <si>
    <t>Q2PMU0</t>
  </si>
  <si>
    <t>Q2TAP8</t>
  </si>
  <si>
    <t>0.6307686</t>
  </si>
  <si>
    <t>Q2TAR3</t>
  </si>
  <si>
    <t>0.9728386</t>
  </si>
  <si>
    <t>Q2VBN0</t>
  </si>
  <si>
    <t>0.021146353</t>
  </si>
  <si>
    <t>Q2VBN3</t>
  </si>
  <si>
    <t>0.09732837</t>
  </si>
  <si>
    <t>Q2VBN7</t>
  </si>
  <si>
    <t>0.029886913</t>
  </si>
  <si>
    <t>Q2VBP2</t>
  </si>
  <si>
    <t>0.0025365623</t>
  </si>
  <si>
    <t>Q2VL54</t>
  </si>
  <si>
    <t>0.9424462</t>
  </si>
  <si>
    <t>Q32N19</t>
  </si>
  <si>
    <t>0.752959</t>
  </si>
  <si>
    <t>Q32NQ7</t>
  </si>
  <si>
    <t>0.17779553</t>
  </si>
  <si>
    <t>Q32NX4</t>
  </si>
  <si>
    <t>0.034065943</t>
  </si>
  <si>
    <t>Q34943</t>
  </si>
  <si>
    <t>0.013358856</t>
  </si>
  <si>
    <t>Q34949</t>
  </si>
  <si>
    <t>Q34950</t>
  </si>
  <si>
    <t>0.0006285171</t>
  </si>
  <si>
    <t>Q36580</t>
  </si>
  <si>
    <t>0.018458948</t>
  </si>
  <si>
    <t>Q3B8H2</t>
  </si>
  <si>
    <t>0.13575159</t>
  </si>
  <si>
    <t>Q3B8I4</t>
  </si>
  <si>
    <t>0.6725602</t>
  </si>
  <si>
    <t>Q3B8K3</t>
  </si>
  <si>
    <t>0.27169335</t>
  </si>
  <si>
    <t>Q3KPS4</t>
  </si>
  <si>
    <t>0.87925494</t>
  </si>
  <si>
    <t>Q3KPU6</t>
  </si>
  <si>
    <t>0.23562442</t>
  </si>
  <si>
    <t>Q3KPW4</t>
  </si>
  <si>
    <t>0.99042505</t>
  </si>
  <si>
    <t>Q3KQ45</t>
  </si>
  <si>
    <t>0.8804989</t>
  </si>
  <si>
    <t>Q3V5Z9</t>
  </si>
  <si>
    <t>0.9927564</t>
  </si>
  <si>
    <t>Q42464</t>
  </si>
  <si>
    <t>0.34969753</t>
  </si>
  <si>
    <t>Q42688</t>
  </si>
  <si>
    <t>0.071197666</t>
  </si>
  <si>
    <t>Q42689</t>
  </si>
  <si>
    <t>0.08367351</t>
  </si>
  <si>
    <t>Q43495</t>
  </si>
  <si>
    <t>0.006262765</t>
  </si>
  <si>
    <t>Q43636</t>
  </si>
  <si>
    <t>0.13286148</t>
  </si>
  <si>
    <t>Q43776</t>
  </si>
  <si>
    <t>0.47346422</t>
  </si>
  <si>
    <t>Q499Y0</t>
  </si>
  <si>
    <t>0.9587408</t>
  </si>
  <si>
    <t>Q4D2R9</t>
  </si>
  <si>
    <t>0.19818369</t>
  </si>
  <si>
    <t>Q4D3B7</t>
  </si>
  <si>
    <t>0.084887154</t>
  </si>
  <si>
    <t>Q4V7H1</t>
  </si>
  <si>
    <t>0.90921324</t>
  </si>
  <si>
    <t>Q4V7T7</t>
  </si>
  <si>
    <t>0.003882521</t>
  </si>
  <si>
    <t>Q4V832</t>
  </si>
  <si>
    <t>0.94449276</t>
  </si>
  <si>
    <t>Q53B46</t>
  </si>
  <si>
    <t>0.050515324</t>
  </si>
  <si>
    <t>Q53B49</t>
  </si>
  <si>
    <t>0.11746326</t>
  </si>
  <si>
    <t>Q566I1</t>
  </si>
  <si>
    <t>0.92906946</t>
  </si>
  <si>
    <t>Q588F9</t>
  </si>
  <si>
    <t>0.31869924</t>
  </si>
  <si>
    <t>Q58EA0</t>
  </si>
  <si>
    <t>0.051592126</t>
  </si>
  <si>
    <t>Q59LQ5</t>
  </si>
  <si>
    <t>0.98388726</t>
  </si>
  <si>
    <t>Q59MJ2</t>
  </si>
  <si>
    <t>0.0017644126</t>
  </si>
  <si>
    <t>Q59N10</t>
  </si>
  <si>
    <t>0.0019514096</t>
  </si>
  <si>
    <t>Q59NN8</t>
  </si>
  <si>
    <t>0.24120744</t>
  </si>
  <si>
    <t>Q59NQ9</t>
  </si>
  <si>
    <t>0.95553625</t>
  </si>
  <si>
    <t>Q59ST6</t>
  </si>
  <si>
    <t>0.32985544</t>
  </si>
  <si>
    <t>Q59U73</t>
  </si>
  <si>
    <t>0.8232492</t>
  </si>
  <si>
    <t>Q59UG4</t>
  </si>
  <si>
    <t>0.8906935</t>
  </si>
  <si>
    <t>Q59VF9</t>
  </si>
  <si>
    <t>0.8688656</t>
  </si>
  <si>
    <t>Q59W04</t>
  </si>
  <si>
    <t>0.4496238</t>
  </si>
  <si>
    <t>Q59W55</t>
  </si>
  <si>
    <t>0.02021745</t>
  </si>
  <si>
    <t>Q59WU0</t>
  </si>
  <si>
    <t>Q59X39</t>
  </si>
  <si>
    <t>0.36074564</t>
  </si>
  <si>
    <t>Q59YD8</t>
  </si>
  <si>
    <t>0.9900568</t>
  </si>
  <si>
    <t>Q59YD9</t>
  </si>
  <si>
    <t>0.095479906</t>
  </si>
  <si>
    <t>Q5A1E1</t>
  </si>
  <si>
    <t>0.0027468225</t>
  </si>
  <si>
    <t>Q5A216</t>
  </si>
  <si>
    <t>0.55411476</t>
  </si>
  <si>
    <t>Q5A2K0</t>
  </si>
  <si>
    <t>0.20435509</t>
  </si>
  <si>
    <t>Q5A2Z1</t>
  </si>
  <si>
    <t>0.6393842</t>
  </si>
  <si>
    <t>Q5A360</t>
  </si>
  <si>
    <t>0.58164376</t>
  </si>
  <si>
    <t>Q5A3Q0</t>
  </si>
  <si>
    <t>0.5507084</t>
  </si>
  <si>
    <t>Q5A4H4</t>
  </si>
  <si>
    <t>0.670346</t>
  </si>
  <si>
    <t>Q5A6K2</t>
  </si>
  <si>
    <t>Q5A6N8</t>
  </si>
  <si>
    <t>0.00047368833</t>
  </si>
  <si>
    <t>Q5A723</t>
  </si>
  <si>
    <t>0.27264592</t>
  </si>
  <si>
    <t>Q5A8W9</t>
  </si>
  <si>
    <t>0.5269153</t>
  </si>
  <si>
    <t>Q5A8X7</t>
  </si>
  <si>
    <t>0.29069194</t>
  </si>
  <si>
    <t>Q5A970</t>
  </si>
  <si>
    <t>0.42588943</t>
  </si>
  <si>
    <t>Q5AB15</t>
  </si>
  <si>
    <t>0.8441209</t>
  </si>
  <si>
    <t>Q5ABV4</t>
  </si>
  <si>
    <t>0.6888996</t>
  </si>
  <si>
    <t>Q5ACH7</t>
  </si>
  <si>
    <t>0.09344243</t>
  </si>
  <si>
    <t>Q5ACL9</t>
  </si>
  <si>
    <t>0.93097407</t>
  </si>
  <si>
    <t>Q5ADS3</t>
  </si>
  <si>
    <t>0.33371457</t>
  </si>
  <si>
    <t>Q5AF54</t>
  </si>
  <si>
    <t>0.17177843</t>
  </si>
  <si>
    <t>Q5AFG1</t>
  </si>
  <si>
    <t>0.9292999</t>
  </si>
  <si>
    <t>Q5AG46</t>
  </si>
  <si>
    <t>0.007584829</t>
  </si>
  <si>
    <t>Q5AG56</t>
  </si>
  <si>
    <t>0.47247392</t>
  </si>
  <si>
    <t>Q5AGD1</t>
  </si>
  <si>
    <t>0.16993573</t>
  </si>
  <si>
    <t>Q5AGE5</t>
  </si>
  <si>
    <t>0.5916028</t>
  </si>
  <si>
    <t>Q5AHI7</t>
  </si>
  <si>
    <t>0.78372204</t>
  </si>
  <si>
    <t>Q5AI48</t>
  </si>
  <si>
    <t>0.23785567</t>
  </si>
  <si>
    <t>Q5AL13</t>
  </si>
  <si>
    <t>0.90800285</t>
  </si>
  <si>
    <t>Q5ALN1</t>
  </si>
  <si>
    <t>0.6074005</t>
  </si>
  <si>
    <t>Q5ALP1</t>
  </si>
  <si>
    <t>0.48879877</t>
  </si>
  <si>
    <t>Q5AM72</t>
  </si>
  <si>
    <t>0.31756625</t>
  </si>
  <si>
    <t>Q5AP59</t>
  </si>
  <si>
    <t>0.7029772</t>
  </si>
  <si>
    <t>Q5APA2</t>
  </si>
  <si>
    <t>0.028941346</t>
  </si>
  <si>
    <t>Q5APC0</t>
  </si>
  <si>
    <t>0.0008712088</t>
  </si>
  <si>
    <t>Q5AQ12</t>
  </si>
  <si>
    <t>0.62431484</t>
  </si>
  <si>
    <t>Q5BJ48</t>
  </si>
  <si>
    <t>0.6194165</t>
  </si>
  <si>
    <t>Q5BJ61</t>
  </si>
  <si>
    <t>0.08840637</t>
  </si>
  <si>
    <t>Q5BQN5</t>
  </si>
  <si>
    <t>0.4886738</t>
  </si>
  <si>
    <t>Q5EAL3</t>
  </si>
  <si>
    <t>0.0012458218</t>
  </si>
  <si>
    <t>Q5EAL6</t>
  </si>
  <si>
    <t>0.08855597</t>
  </si>
  <si>
    <t>Q5FW14</t>
  </si>
  <si>
    <t>0.72967744</t>
  </si>
  <si>
    <t>Q5HZN7</t>
  </si>
  <si>
    <t>0.0015610802</t>
  </si>
  <si>
    <t>Q5HZV5</t>
  </si>
  <si>
    <t>0.39059606</t>
  </si>
  <si>
    <t>Q5M7K3</t>
  </si>
  <si>
    <t>0.00026585662</t>
  </si>
  <si>
    <t>Q5M8F7</t>
  </si>
  <si>
    <t>0.76796323</t>
  </si>
  <si>
    <t>Q5M8J5</t>
  </si>
  <si>
    <t>0.50253296</t>
  </si>
  <si>
    <t>Q5M8V8</t>
  </si>
  <si>
    <t>0.9239653</t>
  </si>
  <si>
    <t>Q5M995</t>
  </si>
  <si>
    <t>0.060409486</t>
  </si>
  <si>
    <t>Q5PPV2</t>
  </si>
  <si>
    <t>0.60015535</t>
  </si>
  <si>
    <t>Q5PPZ5</t>
  </si>
  <si>
    <t>0.39667085</t>
  </si>
  <si>
    <t>Q5XGD7</t>
  </si>
  <si>
    <t>0.013729744</t>
  </si>
  <si>
    <t>Q5XGF1</t>
  </si>
  <si>
    <t>0.30957264</t>
  </si>
  <si>
    <t>Q5XGT8</t>
  </si>
  <si>
    <t>0.9948173</t>
  </si>
  <si>
    <t>Q5XGU5</t>
  </si>
  <si>
    <t>0.75611585</t>
  </si>
  <si>
    <t>Q5XH09</t>
  </si>
  <si>
    <t>0.12565526</t>
  </si>
  <si>
    <t>Q5XH57</t>
  </si>
  <si>
    <t>0.0041513564</t>
  </si>
  <si>
    <t>Q5XH84</t>
  </si>
  <si>
    <t>0.017208671</t>
  </si>
  <si>
    <t>Q5XHA1</t>
  </si>
  <si>
    <t>0.75357306</t>
  </si>
  <si>
    <t>Q5XHK2</t>
  </si>
  <si>
    <t>0.45098734</t>
  </si>
  <si>
    <t>Q5XK85</t>
  </si>
  <si>
    <t>0.62414795</t>
  </si>
  <si>
    <t>Q5XK94</t>
  </si>
  <si>
    <t>0.61884487</t>
  </si>
  <si>
    <t>Q5YCW8</t>
  </si>
  <si>
    <t>0.016240265</t>
  </si>
  <si>
    <t>Q63ZH8</t>
  </si>
  <si>
    <t>0.08499943</t>
  </si>
  <si>
    <t>Q63ZR5</t>
  </si>
  <si>
    <t>0.5113832</t>
  </si>
  <si>
    <t>Q63ZR7</t>
  </si>
  <si>
    <t>0.059501547</t>
  </si>
  <si>
    <t>Q63ZU3</t>
  </si>
  <si>
    <t>0.01015882</t>
  </si>
  <si>
    <t>Q640F2</t>
  </si>
  <si>
    <t>0.49851584</t>
  </si>
  <si>
    <t>Q640U7</t>
  </si>
  <si>
    <t>0.38920707</t>
  </si>
  <si>
    <t>Q640X6</t>
  </si>
  <si>
    <t>0.009974436</t>
  </si>
  <si>
    <t>Q641G3</t>
  </si>
  <si>
    <t>0.8360265</t>
  </si>
  <si>
    <t>Q641R9</t>
  </si>
  <si>
    <t>0.059455097</t>
  </si>
  <si>
    <t>Q641S2</t>
  </si>
  <si>
    <t>0.07826338</t>
  </si>
  <si>
    <t>Q66J17</t>
  </si>
  <si>
    <t>0.037309635</t>
  </si>
  <si>
    <t>Q66JD1</t>
  </si>
  <si>
    <t>0.43299899</t>
  </si>
  <si>
    <t>Q66K99</t>
  </si>
  <si>
    <t>0.43208736</t>
  </si>
  <si>
    <t>Q66KM2</t>
  </si>
  <si>
    <t>0.58257633</t>
  </si>
  <si>
    <t>Q66KY5</t>
  </si>
  <si>
    <t>0.0117332265</t>
  </si>
  <si>
    <t>Q67621</t>
  </si>
  <si>
    <t>0.5878939</t>
  </si>
  <si>
    <t>Q68F35</t>
  </si>
  <si>
    <t>0.0070683956</t>
  </si>
  <si>
    <t>Q68F60</t>
  </si>
  <si>
    <t>0.578045</t>
  </si>
  <si>
    <t>Q68FJ6</t>
  </si>
  <si>
    <t>0.77622926</t>
  </si>
  <si>
    <t>Q69153</t>
  </si>
  <si>
    <t>0.4950668</t>
  </si>
  <si>
    <t>Q6A4L1</t>
  </si>
  <si>
    <t>0.00056833046</t>
  </si>
  <si>
    <t>Q6AZT4</t>
  </si>
  <si>
    <t>0.96340257</t>
  </si>
  <si>
    <t>Q6DCP1</t>
  </si>
  <si>
    <t>0.063824125</t>
  </si>
  <si>
    <t>Q6DCQ6</t>
  </si>
  <si>
    <t>0.36284998</t>
  </si>
  <si>
    <t>Q6DCS1</t>
  </si>
  <si>
    <t>0.42787546</t>
  </si>
  <si>
    <t>Q6DCT2</t>
  </si>
  <si>
    <t>0.23700972</t>
  </si>
  <si>
    <t>Q6DDA3</t>
  </si>
  <si>
    <t>0.9098632</t>
  </si>
  <si>
    <t>Q6DDC6</t>
  </si>
  <si>
    <t>0.008190993</t>
  </si>
  <si>
    <t>Q6DDV0</t>
  </si>
  <si>
    <t>0.9385752</t>
  </si>
  <si>
    <t>Q6DDX7</t>
  </si>
  <si>
    <t>0.7413966</t>
  </si>
  <si>
    <t>Q6DE21</t>
  </si>
  <si>
    <t>0.7526828</t>
  </si>
  <si>
    <t>Q6DE92</t>
  </si>
  <si>
    <t>0.3396699</t>
  </si>
  <si>
    <t>Q6DEZ2</t>
  </si>
  <si>
    <t>0.6634259</t>
  </si>
  <si>
    <t>Q6DF07</t>
  </si>
  <si>
    <t>0.10359149</t>
  </si>
  <si>
    <t>Q6DF39</t>
  </si>
  <si>
    <t>0.7234106</t>
  </si>
  <si>
    <t>Q6DF53</t>
  </si>
  <si>
    <t>0.15668543</t>
  </si>
  <si>
    <t>Q6DFA6</t>
  </si>
  <si>
    <t>0.14025564</t>
  </si>
  <si>
    <t>Q6DFC8</t>
  </si>
  <si>
    <t>0.97558403</t>
  </si>
  <si>
    <t>Q6DFJ3</t>
  </si>
  <si>
    <t>0.011553825</t>
  </si>
  <si>
    <t>Q6DIV4</t>
  </si>
  <si>
    <t>0.8587002</t>
  </si>
  <si>
    <t>Q6DIX1</t>
  </si>
  <si>
    <t>0.4778544</t>
  </si>
  <si>
    <t>Q6DJC8</t>
  </si>
  <si>
    <t>0.25424397</t>
  </si>
  <si>
    <t>Q6DJF8</t>
  </si>
  <si>
    <t>0.100631565</t>
  </si>
  <si>
    <t>Q6DJI4</t>
  </si>
  <si>
    <t>0.03138959</t>
  </si>
  <si>
    <t>Q6DJR9</t>
  </si>
  <si>
    <t>0.91006297</t>
  </si>
  <si>
    <t>Q6DKM1</t>
  </si>
  <si>
    <t>0.35889828</t>
  </si>
  <si>
    <t>Q6GL42</t>
  </si>
  <si>
    <t>0.0053119226</t>
  </si>
  <si>
    <t>Q6GL69</t>
  </si>
  <si>
    <t>0.9080321</t>
  </si>
  <si>
    <t>Q6GLI9</t>
  </si>
  <si>
    <t>0.9022308</t>
  </si>
  <si>
    <t>Q6GLJ0</t>
  </si>
  <si>
    <t>0.2952296</t>
  </si>
  <si>
    <t>Q6GLJ1</t>
  </si>
  <si>
    <t>0.37686568</t>
  </si>
  <si>
    <t>Q6GLK9</t>
  </si>
  <si>
    <t>0.18680547</t>
  </si>
  <si>
    <t>Q6GLN7</t>
  </si>
  <si>
    <t>0.05476894</t>
  </si>
  <si>
    <t>Q6GLX2</t>
  </si>
  <si>
    <t>0.0074728103</t>
  </si>
  <si>
    <t>Q6GLZ9</t>
  </si>
  <si>
    <t>0.039298438</t>
  </si>
  <si>
    <t>Q6GMB1</t>
  </si>
  <si>
    <t>0.0052222805</t>
  </si>
  <si>
    <t>Q6GNM0</t>
  </si>
  <si>
    <t>0.03860818</t>
  </si>
  <si>
    <t>Q6GNM6</t>
  </si>
  <si>
    <t>0.9556553</t>
  </si>
  <si>
    <t>Q6GNQ4</t>
  </si>
  <si>
    <t>0.6388648</t>
  </si>
  <si>
    <t>Q6GNX1</t>
  </si>
  <si>
    <t>0.27986076</t>
  </si>
  <si>
    <t>Q6GNX5</t>
  </si>
  <si>
    <t>0.023498515</t>
  </si>
  <si>
    <t>Q6GNY8</t>
  </si>
  <si>
    <t>0.014578865</t>
  </si>
  <si>
    <t>Q6GP51</t>
  </si>
  <si>
    <t>0.063894905</t>
  </si>
  <si>
    <t>Q6GPR9</t>
  </si>
  <si>
    <t>0.7238893</t>
  </si>
  <si>
    <t>Q6GQ95</t>
  </si>
  <si>
    <t>0.91569126</t>
  </si>
  <si>
    <t>Q6GQD9</t>
  </si>
  <si>
    <t>0.7469614</t>
  </si>
  <si>
    <t>Q6INN0</t>
  </si>
  <si>
    <t>0.017185403</t>
  </si>
  <si>
    <t>Q6INP0</t>
  </si>
  <si>
    <t>0.00058162806</t>
  </si>
  <si>
    <t>Q6INQ6</t>
  </si>
  <si>
    <t>0.04619141</t>
  </si>
  <si>
    <t>Q6INX1</t>
  </si>
  <si>
    <t>0.09002313</t>
  </si>
  <si>
    <t>Q6IP19</t>
  </si>
  <si>
    <t>0.001374703</t>
  </si>
  <si>
    <t>Q6NRC9</t>
  </si>
  <si>
    <t>0.24258563</t>
  </si>
  <si>
    <t>Q6NRG6</t>
  </si>
  <si>
    <t>0.5829587</t>
  </si>
  <si>
    <t>Q6NTV9</t>
  </si>
  <si>
    <t>0.20082197</t>
  </si>
  <si>
    <t>Q6NU05</t>
  </si>
  <si>
    <t>0.8275829</t>
  </si>
  <si>
    <t>Q6NU07</t>
  </si>
  <si>
    <t>0.7372845</t>
  </si>
  <si>
    <t>Q6NU28</t>
  </si>
  <si>
    <t>0.01890707</t>
  </si>
  <si>
    <t>Q6NUA7</t>
  </si>
  <si>
    <t>0.2719573</t>
  </si>
  <si>
    <t>Q6NUH3</t>
  </si>
  <si>
    <t>0.8761189</t>
  </si>
  <si>
    <t>Q6NZI6</t>
  </si>
  <si>
    <t>0.12610723</t>
  </si>
  <si>
    <t>Q6P1S6</t>
  </si>
  <si>
    <t>Q6P315</t>
  </si>
  <si>
    <t>0.9712641</t>
  </si>
  <si>
    <t>Q6P317</t>
  </si>
  <si>
    <t>0.0006948195</t>
  </si>
  <si>
    <t>Q6P3N5</t>
  </si>
  <si>
    <t>0.0007723578</t>
  </si>
  <si>
    <t>Q6P423</t>
  </si>
  <si>
    <t>0.8120307</t>
  </si>
  <si>
    <t>Q6P4M5</t>
  </si>
  <si>
    <t>0.14297819</t>
  </si>
  <si>
    <t>Q6P642</t>
  </si>
  <si>
    <t>0.62715346</t>
  </si>
  <si>
    <t>Q6P825</t>
  </si>
  <si>
    <t>0.2378352</t>
  </si>
  <si>
    <t>Q6PAV5</t>
  </si>
  <si>
    <t>0.89933044</t>
  </si>
  <si>
    <t>Q6PAX8</t>
  </si>
  <si>
    <t>0.88617134</t>
  </si>
  <si>
    <t>Q6PGS5</t>
  </si>
  <si>
    <t>0.020329813</t>
  </si>
  <si>
    <t>Q6PI53</t>
  </si>
  <si>
    <t>0.9157602</t>
  </si>
  <si>
    <t>Q6PSC6</t>
  </si>
  <si>
    <t>0.0029616866</t>
  </si>
  <si>
    <t>Q6TS00</t>
  </si>
  <si>
    <t>0.7096817</t>
  </si>
  <si>
    <t>Q6UFZ9</t>
  </si>
  <si>
    <t>0.1811341</t>
  </si>
  <si>
    <t>Q6XJU9</t>
  </si>
  <si>
    <t>0.28591666</t>
  </si>
  <si>
    <t>Q6YFE6</t>
  </si>
  <si>
    <t>0.7675245</t>
  </si>
  <si>
    <t>Q76PC3</t>
  </si>
  <si>
    <t>0.039951716</t>
  </si>
  <si>
    <t>Q7RXV8</t>
  </si>
  <si>
    <t>0.77648807</t>
  </si>
  <si>
    <t>Q7RY68</t>
  </si>
  <si>
    <t>0.7419477</t>
  </si>
  <si>
    <t>Q7RYH7</t>
  </si>
  <si>
    <t>0.99963427</t>
  </si>
  <si>
    <t>Q7RZQ3</t>
  </si>
  <si>
    <t>0.5780249</t>
  </si>
  <si>
    <t>Q7S054</t>
  </si>
  <si>
    <t>0.3675702</t>
  </si>
  <si>
    <t>Q7S0I1</t>
  </si>
  <si>
    <t>0.97466516</t>
  </si>
  <si>
    <t>Q7S158</t>
  </si>
  <si>
    <t>0.05786467</t>
  </si>
  <si>
    <t>Q7S2R9</t>
  </si>
  <si>
    <t>0.37862337</t>
  </si>
  <si>
    <t>Q7S2Y8</t>
  </si>
  <si>
    <t>0.32636186</t>
  </si>
  <si>
    <t>Q7S432</t>
  </si>
  <si>
    <t>0.57094246</t>
  </si>
  <si>
    <t>Q7S4D8</t>
  </si>
  <si>
    <t>0.29793552</t>
  </si>
  <si>
    <t>Q7S4E0</t>
  </si>
  <si>
    <t>0.27911845</t>
  </si>
  <si>
    <t>Q7S4I9</t>
  </si>
  <si>
    <t>0.9230816</t>
  </si>
  <si>
    <t>Q7S4Y4</t>
  </si>
  <si>
    <t>0.13654013</t>
  </si>
  <si>
    <t>Q7S519</t>
  </si>
  <si>
    <t>0.11650111</t>
  </si>
  <si>
    <t>Q7S5W0</t>
  </si>
  <si>
    <t>0.06409115</t>
  </si>
  <si>
    <t>Q7S6X6</t>
  </si>
  <si>
    <t>0.22252075</t>
  </si>
  <si>
    <t>Q7S8R5</t>
  </si>
  <si>
    <t>0.48333463</t>
  </si>
  <si>
    <t>Q7S9B7</t>
  </si>
  <si>
    <t>0.9431347</t>
  </si>
  <si>
    <t>Q7S9Y9</t>
  </si>
  <si>
    <t>0.46457955</t>
  </si>
  <si>
    <t>Q7SAN9</t>
  </si>
  <si>
    <t>0.32216233</t>
  </si>
  <si>
    <t>Q7SBU7</t>
  </si>
  <si>
    <t>0.99752694</t>
  </si>
  <si>
    <t>Q7SEY2</t>
  </si>
  <si>
    <t>0.28242072</t>
  </si>
  <si>
    <t>Q7SF85</t>
  </si>
  <si>
    <t>0.16718163</t>
  </si>
  <si>
    <t>Q7SFJ3</t>
  </si>
  <si>
    <t>0.8252529</t>
  </si>
  <si>
    <t>Q7SGB6</t>
  </si>
  <si>
    <t>0.00080311915</t>
  </si>
  <si>
    <t>Q7SGU0</t>
  </si>
  <si>
    <t>0.3617824</t>
  </si>
  <si>
    <t>Q7SHR9</t>
  </si>
  <si>
    <t>0.5732351</t>
  </si>
  <si>
    <t>Q7SHT5</t>
  </si>
  <si>
    <t>0.9922388</t>
  </si>
  <si>
    <t>Q7SXS2</t>
  </si>
  <si>
    <t>0.0005228108</t>
  </si>
  <si>
    <t>Q7T0Y4</t>
  </si>
  <si>
    <t>0.17492527</t>
  </si>
  <si>
    <t>Q7T102</t>
  </si>
  <si>
    <t>0.14736769</t>
  </si>
  <si>
    <t>Q7YRG9</t>
  </si>
  <si>
    <t>0.117824495</t>
  </si>
  <si>
    <t>Q7Z9I0</t>
  </si>
  <si>
    <t>0.0002506375</t>
  </si>
  <si>
    <t>Q7ZTM6</t>
  </si>
  <si>
    <t>0.26656732</t>
  </si>
  <si>
    <t>Q7ZWX9</t>
  </si>
  <si>
    <t>0.7148354</t>
  </si>
  <si>
    <t>Q7ZXQ3</t>
  </si>
  <si>
    <t>0.9001765</t>
  </si>
  <si>
    <t>Q7ZXT3</t>
  </si>
  <si>
    <t>0.7589504</t>
  </si>
  <si>
    <t>Q7ZY29</t>
  </si>
  <si>
    <t>0.57762927</t>
  </si>
  <si>
    <t>Q7ZY31</t>
  </si>
  <si>
    <t>0.23202331</t>
  </si>
  <si>
    <t>Q83Z42</t>
  </si>
  <si>
    <t>0.0065746712</t>
  </si>
  <si>
    <t>Q863J8</t>
  </si>
  <si>
    <t>0.4135395</t>
  </si>
  <si>
    <t>Q866P6</t>
  </si>
  <si>
    <t>0.9970795</t>
  </si>
  <si>
    <t>Q871C5</t>
  </si>
  <si>
    <t>0.078234136</t>
  </si>
  <si>
    <t>Q871V2</t>
  </si>
  <si>
    <t>0.00050011656</t>
  </si>
  <si>
    <t>Q875D4</t>
  </si>
  <si>
    <t>0.6583398</t>
  </si>
  <si>
    <t>Q88936</t>
  </si>
  <si>
    <t>0.218235</t>
  </si>
  <si>
    <t>Q8AVC3</t>
  </si>
  <si>
    <t>0.00014271041</t>
  </si>
  <si>
    <t>Q8AVR4</t>
  </si>
  <si>
    <t>0.10414995</t>
  </si>
  <si>
    <t>Q8AVV6</t>
  </si>
  <si>
    <t>0.92009187</t>
  </si>
  <si>
    <t>Q8IHI1</t>
  </si>
  <si>
    <t>0.30624658</t>
  </si>
  <si>
    <t>Q8JTH1</t>
  </si>
  <si>
    <t>0.06248154</t>
  </si>
  <si>
    <t>Q8JTH3</t>
  </si>
  <si>
    <t>0.11209583</t>
  </si>
  <si>
    <t>Q8MK67</t>
  </si>
  <si>
    <t>0.039005622</t>
  </si>
  <si>
    <t>Q8SQS1</t>
  </si>
  <si>
    <t>0.26070786</t>
  </si>
  <si>
    <t>Q8SQS4</t>
  </si>
  <si>
    <t>0.46308285</t>
  </si>
  <si>
    <t>Q8SQU5</t>
  </si>
  <si>
    <t>0.018067297</t>
  </si>
  <si>
    <t>Q8SQY7</t>
  </si>
  <si>
    <t>0.2873703</t>
  </si>
  <si>
    <t>Q8SR53</t>
  </si>
  <si>
    <t>0.41985038</t>
  </si>
  <si>
    <t>Q8SRJ7</t>
  </si>
  <si>
    <t>0.24821724</t>
  </si>
  <si>
    <t>Q8SRP1</t>
  </si>
  <si>
    <t>0.4751324</t>
  </si>
  <si>
    <t>Q8SS01</t>
  </si>
  <si>
    <t>0.5850146</t>
  </si>
  <si>
    <t>Q8SS65</t>
  </si>
  <si>
    <t>0.3645805</t>
  </si>
  <si>
    <t>Q8SS72</t>
  </si>
  <si>
    <t>0.16922323</t>
  </si>
  <si>
    <t>Q8SSC9</t>
  </si>
  <si>
    <t>0.04173002</t>
  </si>
  <si>
    <t>Q8SU32</t>
  </si>
  <si>
    <t>0.62133384</t>
  </si>
  <si>
    <t>Q8SUL0</t>
  </si>
  <si>
    <t>0.5593453</t>
  </si>
  <si>
    <t>Q8SUL4</t>
  </si>
  <si>
    <t>0.3610511</t>
  </si>
  <si>
    <t>Q8SUM8</t>
  </si>
  <si>
    <t>0.25176844</t>
  </si>
  <si>
    <t>Q8SUS0</t>
  </si>
  <si>
    <t>0.005745186</t>
  </si>
  <si>
    <t>Q8SUT1</t>
  </si>
  <si>
    <t>0.90680134</t>
  </si>
  <si>
    <t>Q8SV33</t>
  </si>
  <si>
    <t>0.40853152</t>
  </si>
  <si>
    <t>Q8SVB5</t>
  </si>
  <si>
    <t>0.38745165</t>
  </si>
  <si>
    <t>Q8SW51</t>
  </si>
  <si>
    <t>0.62336206</t>
  </si>
  <si>
    <t>Q8SWB5</t>
  </si>
  <si>
    <t>0.8111115</t>
  </si>
  <si>
    <t>Q8TFG4</t>
  </si>
  <si>
    <t>0.0036564835</t>
  </si>
  <si>
    <t>Q8TFH6</t>
  </si>
  <si>
    <t>0.00093574944</t>
  </si>
  <si>
    <t>Q8W4Y5</t>
  </si>
  <si>
    <t>0.029188775</t>
  </si>
  <si>
    <t>Q8WNZ4</t>
  </si>
  <si>
    <t>0.9867863</t>
  </si>
  <si>
    <t>Q8WZK1</t>
  </si>
  <si>
    <t>0.15736029</t>
  </si>
  <si>
    <t>Q8X0F1</t>
  </si>
  <si>
    <t>0.058476523</t>
  </si>
  <si>
    <t>Q8X0V0</t>
  </si>
  <si>
    <t>0.9882555</t>
  </si>
  <si>
    <t>Q91712</t>
  </si>
  <si>
    <t>0.8338367</t>
  </si>
  <si>
    <t>Q91PK4</t>
  </si>
  <si>
    <t>0.13129768</t>
  </si>
  <si>
    <t>Q94KR7</t>
  </si>
  <si>
    <t>0.22269437</t>
  </si>
  <si>
    <t>Q95337</t>
  </si>
  <si>
    <t>0.054123092</t>
  </si>
  <si>
    <t>Q963C7</t>
  </si>
  <si>
    <t>0.001348671</t>
  </si>
  <si>
    <t>Q963D0</t>
  </si>
  <si>
    <t>0.002067899</t>
  </si>
  <si>
    <t>Q98SN9</t>
  </si>
  <si>
    <t>0.00065872597</t>
  </si>
  <si>
    <t>Q9AVE3</t>
  </si>
  <si>
    <t>0.4556201</t>
  </si>
  <si>
    <t>Q9C0X2</t>
  </si>
  <si>
    <t>0.26824793</t>
  </si>
  <si>
    <t>Q9C0Y2</t>
  </si>
  <si>
    <t>0.0122214975</t>
  </si>
  <si>
    <t>Q9C110</t>
  </si>
  <si>
    <t>0.2571154</t>
  </si>
  <si>
    <t>Q9C1W4</t>
  </si>
  <si>
    <t>0.00068281614</t>
  </si>
  <si>
    <t>Q9DKU0</t>
  </si>
  <si>
    <t>0.41942072</t>
  </si>
  <si>
    <t>Q9GF50</t>
  </si>
  <si>
    <t>0.0059122653</t>
  </si>
  <si>
    <t>Q9GGE2</t>
  </si>
  <si>
    <t>0.029476406</t>
  </si>
  <si>
    <t>Q9HDU8</t>
  </si>
  <si>
    <t>0.063339375</t>
  </si>
  <si>
    <t>Q9HDX5</t>
  </si>
  <si>
    <t>0.09387111</t>
  </si>
  <si>
    <t>Q9HE01</t>
  </si>
  <si>
    <t>0.97565514</t>
  </si>
  <si>
    <t>Q9HGM6</t>
  </si>
  <si>
    <t>0.0005348743</t>
  </si>
  <si>
    <t>Q9HGM9</t>
  </si>
  <si>
    <t>0.5683951</t>
  </si>
  <si>
    <t>Q9HGR3</t>
  </si>
  <si>
    <t>0.042568266</t>
  </si>
  <si>
    <t>Q9I9K2</t>
  </si>
  <si>
    <t>0.6436196</t>
  </si>
  <si>
    <t>Q9IA16</t>
  </si>
  <si>
    <t>0.9731147</t>
  </si>
  <si>
    <t>Q9IA21</t>
  </si>
  <si>
    <t>0.99843174</t>
  </si>
  <si>
    <t>Q9IA23</t>
  </si>
  <si>
    <t>0.9966287</t>
  </si>
  <si>
    <t>Q9IA26</t>
  </si>
  <si>
    <t>0.9891641</t>
  </si>
  <si>
    <t>Q9IG42</t>
  </si>
  <si>
    <t>0.47783655</t>
  </si>
  <si>
    <t>Q9NB51</t>
  </si>
  <si>
    <t>0.07741562</t>
  </si>
  <si>
    <t>Q9P3E5</t>
  </si>
  <si>
    <t>0.00556818</t>
  </si>
  <si>
    <t>Q9P3Q9</t>
  </si>
  <si>
    <t>0.25998515</t>
  </si>
  <si>
    <t>Q9P3V5</t>
  </si>
  <si>
    <t>0.00090608</t>
  </si>
  <si>
    <t>Q9P4E9</t>
  </si>
  <si>
    <t>0.8661798</t>
  </si>
  <si>
    <t>Q9P4X3</t>
  </si>
  <si>
    <t>0.43132958</t>
  </si>
  <si>
    <t>Q9P6K3</t>
  </si>
  <si>
    <t>0.5977822</t>
  </si>
  <si>
    <t>Q9P785</t>
  </si>
  <si>
    <t>0.79736733</t>
  </si>
  <si>
    <t>Q9P7C2</t>
  </si>
  <si>
    <t>0.010823696</t>
  </si>
  <si>
    <t>Q9P7D5</t>
  </si>
  <si>
    <t>0.64803267</t>
  </si>
  <si>
    <t>Q9P7E1</t>
  </si>
  <si>
    <t>0.56287783</t>
  </si>
  <si>
    <t>Q9P7F4</t>
  </si>
  <si>
    <t>0.0157876</t>
  </si>
  <si>
    <t>Q9P7G3</t>
  </si>
  <si>
    <t>0.00057383976</t>
  </si>
  <si>
    <t>Q9P7J1</t>
  </si>
  <si>
    <t>0.5169464</t>
  </si>
  <si>
    <t>Q9P7J9</t>
  </si>
  <si>
    <t>0.017884249</t>
  </si>
  <si>
    <t>Q9P7P9</t>
  </si>
  <si>
    <t>0.011538935</t>
  </si>
  <si>
    <t>Q9P7S8</t>
  </si>
  <si>
    <t>0.11498198</t>
  </si>
  <si>
    <t>Q9P840</t>
  </si>
  <si>
    <t>0.33310658</t>
  </si>
  <si>
    <t>Q9PUR0</t>
  </si>
  <si>
    <t>0.12906197</t>
  </si>
  <si>
    <t>Q9SMC4</t>
  </si>
  <si>
    <t>0.0013735383</t>
  </si>
  <si>
    <t>Q9URX1</t>
  </si>
  <si>
    <t>0.000104637336</t>
  </si>
  <si>
    <t>Q9URY3</t>
  </si>
  <si>
    <t>0.6170492</t>
  </si>
  <si>
    <t>Q9URZ2</t>
  </si>
  <si>
    <t>0.60707086</t>
  </si>
  <si>
    <t>Q9US15</t>
  </si>
  <si>
    <t>0.9896689</t>
  </si>
  <si>
    <t>Q9USH2</t>
  </si>
  <si>
    <t>0.25114855</t>
  </si>
  <si>
    <t>Q9USQ8</t>
  </si>
  <si>
    <t>0.12685876</t>
  </si>
  <si>
    <t>Q9USR6</t>
  </si>
  <si>
    <t>0.34557757</t>
  </si>
  <si>
    <t>Q9USS4</t>
  </si>
  <si>
    <t>0.25534052</t>
  </si>
  <si>
    <t>Q9UST9</t>
  </si>
  <si>
    <t>0.17028114</t>
  </si>
  <si>
    <t>Q9USW2</t>
  </si>
  <si>
    <t>0.08142767</t>
  </si>
  <si>
    <t>Q9USW4</t>
  </si>
  <si>
    <t>0.0004084471</t>
  </si>
  <si>
    <t>Q9UT07</t>
  </si>
  <si>
    <t>0.10469567</t>
  </si>
  <si>
    <t>Q9UT17</t>
  </si>
  <si>
    <t>0.50470966</t>
  </si>
  <si>
    <t>Q9UT31</t>
  </si>
  <si>
    <t>0.08115537</t>
  </si>
  <si>
    <t>Q9UT87</t>
  </si>
  <si>
    <t>0.008878767</t>
  </si>
  <si>
    <t>Q9UT92</t>
  </si>
  <si>
    <t>0.010214694</t>
  </si>
  <si>
    <t>Q9UT96</t>
  </si>
  <si>
    <t>0.08619958</t>
  </si>
  <si>
    <t>Q9UTD7</t>
  </si>
  <si>
    <t>0.64620715</t>
  </si>
  <si>
    <t>Q9UTF0</t>
  </si>
  <si>
    <t>0.99728096</t>
  </si>
  <si>
    <t>Q9UTN7</t>
  </si>
  <si>
    <t>0.2864459</t>
  </si>
  <si>
    <t>Q9UTQ9</t>
  </si>
  <si>
    <t>0.044212084</t>
  </si>
  <si>
    <t>Q9UUC8</t>
  </si>
  <si>
    <t>0.21607439</t>
  </si>
  <si>
    <t>Q9UUD4</t>
  </si>
  <si>
    <t>0.005159831</t>
  </si>
  <si>
    <t>Q9UUE0</t>
  </si>
  <si>
    <t>0.5218992</t>
  </si>
  <si>
    <t>Q9UUF4</t>
  </si>
  <si>
    <t>0.00018713177</t>
  </si>
  <si>
    <t>Q9UUG6</t>
  </si>
  <si>
    <t>0.35551956</t>
  </si>
  <si>
    <t>Q9UUH6</t>
  </si>
  <si>
    <t>0.9247763</t>
  </si>
  <si>
    <t>Q9UUH8</t>
  </si>
  <si>
    <t>0.38033575</t>
  </si>
  <si>
    <t>Q9UUN5</t>
  </si>
  <si>
    <t>0.006132286</t>
  </si>
  <si>
    <t>Q9UVJ4</t>
  </si>
  <si>
    <t>0.15748158</t>
  </si>
  <si>
    <t>Q9UW19</t>
  </si>
  <si>
    <t>0.43252313</t>
  </si>
  <si>
    <t>Q9W6X3</t>
  </si>
  <si>
    <t>0.0036436962</t>
  </si>
  <si>
    <t>Q9W6X9</t>
  </si>
  <si>
    <t>0.39363703</t>
  </si>
  <si>
    <t>Q9XER8</t>
  </si>
  <si>
    <t>0.11920406</t>
  </si>
  <si>
    <t>Q9XYP3</t>
  </si>
  <si>
    <t>0.07165663</t>
  </si>
  <si>
    <t>Q9Y7J8</t>
  </si>
  <si>
    <t>0.44413233</t>
  </si>
  <si>
    <t>Q9Y7K0</t>
  </si>
  <si>
    <t>0.19984518</t>
  </si>
  <si>
    <t>Q9Y7P9</t>
  </si>
  <si>
    <t>0.27246118</t>
  </si>
  <si>
    <t>Q9Y7Y1</t>
  </si>
  <si>
    <t>0.33013085</t>
  </si>
  <si>
    <t>Q9Y7Y3</t>
  </si>
  <si>
    <t>0.9648789</t>
  </si>
  <si>
    <t>Q9Y7Z6</t>
  </si>
  <si>
    <t>0.9057986</t>
  </si>
  <si>
    <t>Q9Y800</t>
  </si>
  <si>
    <t>0.5545453</t>
  </si>
  <si>
    <t>Q9Y814</t>
  </si>
  <si>
    <t>0.35532656</t>
  </si>
  <si>
    <t>Q9Y820</t>
  </si>
  <si>
    <t>0.5578422</t>
  </si>
  <si>
    <t>R9UE65</t>
  </si>
  <si>
    <t>0.14436164</t>
  </si>
  <si>
    <t>R9UFE0</t>
  </si>
  <si>
    <t>0.007183429</t>
  </si>
  <si>
    <t>S7ZC62</t>
  </si>
  <si>
    <t>0.26469067</t>
  </si>
  <si>
    <t>V5IM60</t>
  </si>
  <si>
    <t>0.0016316624</t>
  </si>
  <si>
    <t>W8JMV1</t>
  </si>
  <si>
    <t>0.05375637</t>
  </si>
  <si>
    <t>A0A1B0GQX3</t>
  </si>
  <si>
    <t>0.006606024</t>
  </si>
  <si>
    <t>Q8K174</t>
  </si>
  <si>
    <t>0.0076959888</t>
  </si>
  <si>
    <t>Q8VDR5</t>
  </si>
  <si>
    <t>0.038690537</t>
  </si>
  <si>
    <t>Q9CR22</t>
  </si>
  <si>
    <t>0.0016083944</t>
  </si>
  <si>
    <t>Q9DA42</t>
  </si>
  <si>
    <t>0.24064276</t>
  </si>
  <si>
    <t>Q3V3I5</t>
  </si>
  <si>
    <t>0.032333612</t>
  </si>
  <si>
    <t>Q9DA47</t>
  </si>
  <si>
    <t>0.0073932866</t>
  </si>
  <si>
    <t>P0DW86</t>
  </si>
  <si>
    <t>0.0046662744</t>
  </si>
  <si>
    <t>Q8BTE5</t>
  </si>
  <si>
    <t>0.03450486</t>
  </si>
  <si>
    <t>Q9D4Y8</t>
  </si>
  <si>
    <t>0.014165805</t>
  </si>
  <si>
    <t>E9Q2Z6</t>
  </si>
  <si>
    <t>0.0030465515</t>
  </si>
  <si>
    <t>Q80W35</t>
  </si>
  <si>
    <t>0.101352915</t>
  </si>
  <si>
    <t>Q8BT42</t>
  </si>
  <si>
    <t>0.050385404</t>
  </si>
  <si>
    <t>Q8C353</t>
  </si>
  <si>
    <t>0.11838803</t>
  </si>
  <si>
    <t>Q8C5S3</t>
  </si>
  <si>
    <t>0.3620066</t>
  </si>
  <si>
    <t>Q9CZB9</t>
  </si>
  <si>
    <t>0.04268483</t>
  </si>
  <si>
    <t>Q3UNB8</t>
  </si>
  <si>
    <t>0.094557405</t>
  </si>
  <si>
    <t>Q62249</t>
  </si>
  <si>
    <t>0.34129572</t>
  </si>
  <si>
    <t>Q810S2</t>
  </si>
  <si>
    <t>0.43260807</t>
  </si>
  <si>
    <t>Q8C6V3</t>
  </si>
  <si>
    <t>0.0051392163</t>
  </si>
  <si>
    <t>Q9JJ93</t>
  </si>
  <si>
    <t>0.066115916</t>
  </si>
  <si>
    <t>A0A7H0DNF4</t>
  </si>
  <si>
    <t>0.0016832711</t>
  </si>
  <si>
    <t>A6X993</t>
  </si>
  <si>
    <t>0.007669354</t>
  </si>
  <si>
    <t>C6Y4A4</t>
  </si>
  <si>
    <t>0.0024889603</t>
  </si>
  <si>
    <t>C6Y4C7</t>
  </si>
  <si>
    <t>0.09449635</t>
  </si>
  <si>
    <t>G2TRM3</t>
  </si>
  <si>
    <t>0.001232415</t>
  </si>
  <si>
    <t>G2TRN8</t>
  </si>
  <si>
    <t>0.0009359652</t>
  </si>
  <si>
    <t>G2TRR0</t>
  </si>
  <si>
    <t>0.0026280344</t>
  </si>
  <si>
    <t>G2TRT8</t>
  </si>
  <si>
    <t>0.006836632</t>
  </si>
  <si>
    <t>O59813</t>
  </si>
  <si>
    <t>0.00013319362</t>
  </si>
  <si>
    <t>O74337</t>
  </si>
  <si>
    <t>0.9346925</t>
  </si>
  <si>
    <t>O74380</t>
  </si>
  <si>
    <t>0.011414754</t>
  </si>
  <si>
    <t>O74886</t>
  </si>
  <si>
    <t>0.08277846</t>
  </si>
  <si>
    <t>O94245</t>
  </si>
  <si>
    <t>0.4712466</t>
  </si>
  <si>
    <t>O94299</t>
  </si>
  <si>
    <t>0.36050573</t>
  </si>
  <si>
    <t>O94433</t>
  </si>
  <si>
    <t>0.042220578</t>
  </si>
  <si>
    <t>O96876</t>
  </si>
  <si>
    <t>0.23861143</t>
  </si>
  <si>
    <t>P0CA40</t>
  </si>
  <si>
    <t>0.23905344</t>
  </si>
  <si>
    <t>P0CA51</t>
  </si>
  <si>
    <t>0.03555494</t>
  </si>
  <si>
    <t>P0CA87</t>
  </si>
  <si>
    <t>0.060900003</t>
  </si>
  <si>
    <t>P0CAC0</t>
  </si>
  <si>
    <t>0.094673984</t>
  </si>
  <si>
    <t>P0CAD4</t>
  </si>
  <si>
    <t>0.5771997</t>
  </si>
  <si>
    <t>P0CAD9</t>
  </si>
  <si>
    <t>0.1989483</t>
  </si>
  <si>
    <t>P0CAH2</t>
  </si>
  <si>
    <t>0.35598505</t>
  </si>
  <si>
    <t>P0CAH3</t>
  </si>
  <si>
    <t>0.08868559</t>
  </si>
  <si>
    <t>P0CAK2</t>
  </si>
  <si>
    <t>0.007201939</t>
  </si>
  <si>
    <t>P0CAL4</t>
  </si>
  <si>
    <t>0.0021226218</t>
  </si>
  <si>
    <t>P0DST9</t>
  </si>
  <si>
    <t>0.04630299</t>
  </si>
  <si>
    <t>P11660</t>
  </si>
  <si>
    <t>0.030052567</t>
  </si>
  <si>
    <t>P15563</t>
  </si>
  <si>
    <t>0.026739825</t>
  </si>
  <si>
    <t>P15858</t>
  </si>
  <si>
    <t>0.6867031</t>
  </si>
  <si>
    <t>P21021</t>
  </si>
  <si>
    <t>0.7325153</t>
  </si>
  <si>
    <t>P23626</t>
  </si>
  <si>
    <t>0.4269111</t>
  </si>
  <si>
    <t>P35006</t>
  </si>
  <si>
    <t>0.0013857464</t>
  </si>
  <si>
    <t>P87318</t>
  </si>
  <si>
    <t>0.81045485</t>
  </si>
  <si>
    <t>Q10263</t>
  </si>
  <si>
    <t>0.0023271393</t>
  </si>
  <si>
    <t>Q28FE4</t>
  </si>
  <si>
    <t>0.33029178</t>
  </si>
  <si>
    <t>Q3KQW6</t>
  </si>
  <si>
    <t>0.9531179</t>
  </si>
  <si>
    <t>Q5PPV3</t>
  </si>
  <si>
    <t>0.06595677</t>
  </si>
  <si>
    <t>Q6AX50</t>
  </si>
  <si>
    <t>0.37092832</t>
  </si>
  <si>
    <t>Q6DDT5</t>
  </si>
  <si>
    <t>0.50618035</t>
  </si>
  <si>
    <t>Q7RYZ1</t>
  </si>
  <si>
    <t>0.20819773</t>
  </si>
  <si>
    <t>Q7T0S2</t>
  </si>
  <si>
    <t>0.64236397</t>
  </si>
  <si>
    <t>Q8STK5</t>
  </si>
  <si>
    <t>0.010033652</t>
  </si>
  <si>
    <t>Q9C0X0</t>
  </si>
  <si>
    <t>0.0019289943</t>
  </si>
  <si>
    <t>Q9C0X1</t>
  </si>
  <si>
    <t>0.0025471686</t>
  </si>
  <si>
    <t>Q9C0X3</t>
  </si>
  <si>
    <t>0.020455617</t>
  </si>
  <si>
    <t>Q9P3E6</t>
  </si>
  <si>
    <t>0.0023918333</t>
  </si>
  <si>
    <t>Q9P6S2</t>
  </si>
  <si>
    <t>0.10534427</t>
  </si>
  <si>
    <t>Q9P7Z8</t>
  </si>
  <si>
    <t>0.61942106</t>
  </si>
  <si>
    <t>Q9UT62</t>
  </si>
  <si>
    <t>0.09568793</t>
  </si>
  <si>
    <t>Q9UTR0</t>
  </si>
  <si>
    <t>0.07957303</t>
  </si>
  <si>
    <t>Q9Y7V1</t>
  </si>
  <si>
    <t>0.6945849</t>
  </si>
  <si>
    <t>A0A084API5</t>
  </si>
  <si>
    <t>0.018070135</t>
  </si>
  <si>
    <t>A0A7H0DN34</t>
  </si>
  <si>
    <t>0.62760305</t>
  </si>
  <si>
    <t>A0A7H0DN42</t>
  </si>
  <si>
    <t>0.44222218</t>
  </si>
  <si>
    <t>A7SAZ1</t>
  </si>
  <si>
    <t>0.036370132</t>
  </si>
  <si>
    <t>D4AIS9</t>
  </si>
  <si>
    <t>0.39903632</t>
  </si>
  <si>
    <t>G2TRK0</t>
  </si>
  <si>
    <t>0.0025166783</t>
  </si>
  <si>
    <t>G2TRN3</t>
  </si>
  <si>
    <t>G2TRT7</t>
  </si>
  <si>
    <t>0.0168408</t>
  </si>
  <si>
    <t>M1LBQ5</t>
  </si>
  <si>
    <t>0.21545297</t>
  </si>
  <si>
    <t>O13727</t>
  </si>
  <si>
    <t>0.28396007</t>
  </si>
  <si>
    <t>O14067</t>
  </si>
  <si>
    <t>0.0059201852</t>
  </si>
  <si>
    <t>O14166</t>
  </si>
  <si>
    <t>0.017687766</t>
  </si>
  <si>
    <t>O14263</t>
  </si>
  <si>
    <t>0.0011960531</t>
  </si>
  <si>
    <t>O14287</t>
  </si>
  <si>
    <t>0.07596836</t>
  </si>
  <si>
    <t>O74949</t>
  </si>
  <si>
    <t>0.0017296416</t>
  </si>
  <si>
    <t>O94341</t>
  </si>
  <si>
    <t>0.008380307</t>
  </si>
  <si>
    <t>O94645</t>
  </si>
  <si>
    <t>0.9095876</t>
  </si>
  <si>
    <t>P05723</t>
  </si>
  <si>
    <t>0.0017466765</t>
  </si>
  <si>
    <t>P06518</t>
  </si>
  <si>
    <t>0.3375199</t>
  </si>
  <si>
    <t>P0C9D0</t>
  </si>
  <si>
    <t>0.14998645</t>
  </si>
  <si>
    <t>P0CA43</t>
  </si>
  <si>
    <t>0.37039873</t>
  </si>
  <si>
    <t>P0CA75</t>
  </si>
  <si>
    <t>0.65779984</t>
  </si>
  <si>
    <t>P0CAG6</t>
  </si>
  <si>
    <t>0.32938427</t>
  </si>
  <si>
    <t>P0CAJ9</t>
  </si>
  <si>
    <t>0.019725636</t>
  </si>
  <si>
    <t>P0CAL7</t>
  </si>
  <si>
    <t>0.0030534428</t>
  </si>
  <si>
    <t>P0CS84</t>
  </si>
  <si>
    <t>0.122317724</t>
  </si>
  <si>
    <t>P0DSU9</t>
  </si>
  <si>
    <t>0.67597055</t>
  </si>
  <si>
    <t>P15562</t>
  </si>
  <si>
    <t>0.02158996</t>
  </si>
  <si>
    <t>P36443</t>
  </si>
  <si>
    <t>0.06266159</t>
  </si>
  <si>
    <t>P37825</t>
  </si>
  <si>
    <t>0.00023735246</t>
  </si>
  <si>
    <t>Q0IHI7</t>
  </si>
  <si>
    <t>0.6358662</t>
  </si>
  <si>
    <t>Q0VFM5</t>
  </si>
  <si>
    <t>0.10123238</t>
  </si>
  <si>
    <t>Q10260</t>
  </si>
  <si>
    <t>0.003155842</t>
  </si>
  <si>
    <t>Q28FJ0</t>
  </si>
  <si>
    <t>0.36648217</t>
  </si>
  <si>
    <t>Q2EEM0</t>
  </si>
  <si>
    <t>0.049925126</t>
  </si>
  <si>
    <t>Q3KQ10</t>
  </si>
  <si>
    <t>0.048572324</t>
  </si>
  <si>
    <t>Q640Z9</t>
  </si>
  <si>
    <t>0.508692</t>
  </si>
  <si>
    <t>Q65ZA5</t>
  </si>
  <si>
    <t>0.0004326057</t>
  </si>
  <si>
    <t>Q8J1M7</t>
  </si>
  <si>
    <t>0.0039349906</t>
  </si>
  <si>
    <t>Q8SVP6</t>
  </si>
  <si>
    <t>0.4305248</t>
  </si>
  <si>
    <t>Q9C0V2</t>
  </si>
  <si>
    <t>0.009126047</t>
  </si>
  <si>
    <t>Q9C0X4</t>
  </si>
  <si>
    <t>0.046409804</t>
  </si>
  <si>
    <t>Q9C113</t>
  </si>
  <si>
    <t>0.01720801</t>
  </si>
  <si>
    <t>Q9P3V7</t>
  </si>
  <si>
    <t>0.00810131</t>
  </si>
  <si>
    <t>Q9P6K8</t>
  </si>
  <si>
    <t>0.27612445</t>
  </si>
  <si>
    <t>Q9P6M5</t>
  </si>
  <si>
    <t>0.06870551</t>
  </si>
  <si>
    <t>Q9P7L7</t>
  </si>
  <si>
    <t>0.027212868</t>
  </si>
  <si>
    <t>Q9Y7K5</t>
  </si>
  <si>
    <t>0.41453418</t>
  </si>
  <si>
    <t>Q9Y7L5</t>
  </si>
  <si>
    <t>0.0024234646</t>
  </si>
  <si>
    <t>Q9Y7R1</t>
  </si>
  <si>
    <t>0.8398779</t>
  </si>
  <si>
    <t>Q9Y7S2</t>
  </si>
  <si>
    <t>0.5884558</t>
  </si>
  <si>
    <t>Q9Y807</t>
  </si>
  <si>
    <t>0.7038734</t>
  </si>
  <si>
    <t>A0A7H0DN40</t>
  </si>
  <si>
    <t>0.26165244</t>
  </si>
  <si>
    <t>A0A7H0DN47</t>
  </si>
  <si>
    <t>0.12836528</t>
  </si>
  <si>
    <t>A3LP19</t>
  </si>
  <si>
    <t>0.982623</t>
  </si>
  <si>
    <t>D4ATS1</t>
  </si>
  <si>
    <t>0.014880493</t>
  </si>
  <si>
    <t>O13740</t>
  </si>
  <si>
    <t>0.1713796</t>
  </si>
  <si>
    <t>O14041</t>
  </si>
  <si>
    <t>0.4933996</t>
  </si>
  <si>
    <t>O14268</t>
  </si>
  <si>
    <t>0.059527382</t>
  </si>
  <si>
    <t>O14303</t>
  </si>
  <si>
    <t>0.091763735</t>
  </si>
  <si>
    <t>O42968</t>
  </si>
  <si>
    <t>0.1705412</t>
  </si>
  <si>
    <t>O94593</t>
  </si>
  <si>
    <t>0.0036300682</t>
  </si>
  <si>
    <t>P05724</t>
  </si>
  <si>
    <t>0.12636803</t>
  </si>
  <si>
    <t>P0C9D1</t>
  </si>
  <si>
    <t>0.08908203</t>
  </si>
  <si>
    <t>P0CA32</t>
  </si>
  <si>
    <t>0.039877214</t>
  </si>
  <si>
    <t>P0CA48</t>
  </si>
  <si>
    <t>0.033555932</t>
  </si>
  <si>
    <t>P0CA52</t>
  </si>
  <si>
    <t>0.008502639</t>
  </si>
  <si>
    <t>P0CA73</t>
  </si>
  <si>
    <t>0.638394</t>
  </si>
  <si>
    <t>P0CAA9</t>
  </si>
  <si>
    <t>0.04714375</t>
  </si>
  <si>
    <t>P0CAE2</t>
  </si>
  <si>
    <t>0.23957999</t>
  </si>
  <si>
    <t>P0CAG9</t>
  </si>
  <si>
    <t>0.16973412</t>
  </si>
  <si>
    <t>P0CAJ5</t>
  </si>
  <si>
    <t>0.06731837</t>
  </si>
  <si>
    <t>P0CU12</t>
  </si>
  <si>
    <t>0.014393737</t>
  </si>
  <si>
    <t>P10495</t>
  </si>
  <si>
    <t>0.09796337</t>
  </si>
  <si>
    <t>Q0IES8</t>
  </si>
  <si>
    <t>0.6100985</t>
  </si>
  <si>
    <t>Q0P4L9</t>
  </si>
  <si>
    <t>0.0022816132</t>
  </si>
  <si>
    <t>Q10413</t>
  </si>
  <si>
    <t>0.0002489943</t>
  </si>
  <si>
    <t>Q41350</t>
  </si>
  <si>
    <t>0.13248974</t>
  </si>
  <si>
    <t>Q59PP0</t>
  </si>
  <si>
    <t>0.043832123</t>
  </si>
  <si>
    <t>Q5PQ44</t>
  </si>
  <si>
    <t>0.75577265</t>
  </si>
  <si>
    <t>Q6GP80</t>
  </si>
  <si>
    <t>0.9195542</t>
  </si>
  <si>
    <t>Q6IR76</t>
  </si>
  <si>
    <t>0.0017369202</t>
  </si>
  <si>
    <t>Q6P7L0</t>
  </si>
  <si>
    <t>0.36058798</t>
  </si>
  <si>
    <t>Q7LKV1</t>
  </si>
  <si>
    <t>0.11170147</t>
  </si>
  <si>
    <t>Q8TFG3</t>
  </si>
  <si>
    <t>0.0002393062</t>
  </si>
  <si>
    <t>Q9C0W5</t>
  </si>
  <si>
    <t>0.0010213528</t>
  </si>
  <si>
    <t>Q9C0X7</t>
  </si>
  <si>
    <t>0.00020346732</t>
  </si>
  <si>
    <t>Q9C121</t>
  </si>
  <si>
    <t>0.13646343</t>
  </si>
  <si>
    <t>Q9HDT8</t>
  </si>
  <si>
    <t>0.88411045</t>
  </si>
  <si>
    <t>Q9HGQ0</t>
  </si>
  <si>
    <t>0.03238079</t>
  </si>
  <si>
    <t>Q9P7L0</t>
  </si>
  <si>
    <t>0.1098687</t>
  </si>
  <si>
    <t>Q9P7M4</t>
  </si>
  <si>
    <t>0.40389723</t>
  </si>
  <si>
    <t>Q9P7U3</t>
  </si>
  <si>
    <t>0.01632842</t>
  </si>
  <si>
    <t>Q9SEE4</t>
  </si>
  <si>
    <t>0.56297255</t>
  </si>
  <si>
    <t>Q9UTG3</t>
  </si>
  <si>
    <t>0.77253723</t>
  </si>
  <si>
    <t>Q9UUH5</t>
  </si>
  <si>
    <t>0.3723297</t>
  </si>
  <si>
    <t>Q9UUM6</t>
  </si>
  <si>
    <t>0.8456799</t>
  </si>
  <si>
    <t>Q9Y7R9</t>
  </si>
  <si>
    <t>0.0008716799</t>
  </si>
  <si>
    <t>A0AAN2H888</t>
  </si>
  <si>
    <t>0.002429292</t>
  </si>
  <si>
    <t>A1L2P2</t>
  </si>
  <si>
    <t>0.016788661</t>
  </si>
  <si>
    <t>A7S641</t>
  </si>
  <si>
    <t>0.025917053</t>
  </si>
  <si>
    <t>B3LM39</t>
  </si>
  <si>
    <t>0.028350146</t>
  </si>
  <si>
    <t>D4AMW3</t>
  </si>
  <si>
    <t>0.3394033</t>
  </si>
  <si>
    <t>D4ATA2</t>
  </si>
  <si>
    <t>0.013993761</t>
  </si>
  <si>
    <t>G2TRL0</t>
  </si>
  <si>
    <t>0.006383299</t>
  </si>
  <si>
    <t>O13761</t>
  </si>
  <si>
    <t>0.0037864523</t>
  </si>
  <si>
    <t>O14220</t>
  </si>
  <si>
    <t>0.82912815</t>
  </si>
  <si>
    <t>O59779</t>
  </si>
  <si>
    <t>0.40017563</t>
  </si>
  <si>
    <t>O74342</t>
  </si>
  <si>
    <t>0.7924261</t>
  </si>
  <si>
    <t>O94349</t>
  </si>
  <si>
    <t>0.010299946</t>
  </si>
  <si>
    <t>O94583</t>
  </si>
  <si>
    <t>0.06777616</t>
  </si>
  <si>
    <t>O94592</t>
  </si>
  <si>
    <t>0.18629055</t>
  </si>
  <si>
    <t>O94594</t>
  </si>
  <si>
    <t>0.15805891</t>
  </si>
  <si>
    <t>O94596</t>
  </si>
  <si>
    <t>0.0097649675</t>
  </si>
  <si>
    <t>P05722</t>
  </si>
  <si>
    <t>0.013237501</t>
  </si>
  <si>
    <t>P0C9Z6</t>
  </si>
  <si>
    <t>0.6087292</t>
  </si>
  <si>
    <t>P0CA13</t>
  </si>
  <si>
    <t>0.048586424</t>
  </si>
  <si>
    <t>P0CA26</t>
  </si>
  <si>
    <t>0.052722793</t>
  </si>
  <si>
    <t>P0CA30</t>
  </si>
  <si>
    <t>0.022120172</t>
  </si>
  <si>
    <t>P0CA54</t>
  </si>
  <si>
    <t>0.012117681</t>
  </si>
  <si>
    <t>P0CA59</t>
  </si>
  <si>
    <t>0.011428882</t>
  </si>
  <si>
    <t>P0CA62</t>
  </si>
  <si>
    <t>0.0112227015</t>
  </si>
  <si>
    <t>P0CA80</t>
  </si>
  <si>
    <t>0.0005415551</t>
  </si>
  <si>
    <t>P0CA89</t>
  </si>
  <si>
    <t>0.059317857</t>
  </si>
  <si>
    <t>P0CAA7</t>
  </si>
  <si>
    <t>0.15314986</t>
  </si>
  <si>
    <t>P0CAD1</t>
  </si>
  <si>
    <t>0.55569607</t>
  </si>
  <si>
    <t>P0CAN9</t>
  </si>
  <si>
    <t>0.14847241</t>
  </si>
  <si>
    <t>P0CT98</t>
  </si>
  <si>
    <t>0.006717543</t>
  </si>
  <si>
    <t>Q01000</t>
  </si>
  <si>
    <t>0.27421683</t>
  </si>
  <si>
    <t>Q02921</t>
  </si>
  <si>
    <t>0.029360691</t>
  </si>
  <si>
    <t>Q10436</t>
  </si>
  <si>
    <t>0.07155947</t>
  </si>
  <si>
    <t>Q28DZ0</t>
  </si>
  <si>
    <t>Q28GF8</t>
  </si>
  <si>
    <t>0.017434651</t>
  </si>
  <si>
    <t>Q4V7Q8</t>
  </si>
  <si>
    <t>0.004388349</t>
  </si>
  <si>
    <t>Q5XG04</t>
  </si>
  <si>
    <t>0.08699633</t>
  </si>
  <si>
    <t>Q5XHC1</t>
  </si>
  <si>
    <t>0.43448937</t>
  </si>
  <si>
    <t>Q68EV8</t>
  </si>
  <si>
    <t>0.010181991</t>
  </si>
  <si>
    <t>Q68FA2</t>
  </si>
  <si>
    <t>0.6566944</t>
  </si>
  <si>
    <t>Q6DED9</t>
  </si>
  <si>
    <t>0.031769697</t>
  </si>
  <si>
    <t>Q6GPW4</t>
  </si>
  <si>
    <t>0.015877858</t>
  </si>
  <si>
    <t>Q86625</t>
  </si>
  <si>
    <t>0.6294177</t>
  </si>
  <si>
    <t>Q8SUE5</t>
  </si>
  <si>
    <t>0.0320712</t>
  </si>
  <si>
    <t>Q8SV00</t>
  </si>
  <si>
    <t>0.27358234</t>
  </si>
  <si>
    <t>Q9C0Y7</t>
  </si>
  <si>
    <t>0.0004678393</t>
  </si>
  <si>
    <t>Q9HDU1</t>
  </si>
  <si>
    <t>0.007947147</t>
  </si>
  <si>
    <t>Q9P7D1</t>
  </si>
  <si>
    <t>0.7113805</t>
  </si>
  <si>
    <t>Q9P7W1</t>
  </si>
  <si>
    <t>0.10001453</t>
  </si>
  <si>
    <t>Q9US01</t>
  </si>
  <si>
    <t>0.454925</t>
  </si>
  <si>
    <t>A0A084B9Z7</t>
  </si>
  <si>
    <t>0.32822254</t>
  </si>
  <si>
    <t>A0A7H0DN46</t>
  </si>
  <si>
    <t>0.026873497</t>
  </si>
  <si>
    <t>A3LY92</t>
  </si>
  <si>
    <t>0.09967459</t>
  </si>
  <si>
    <t>A4QNG1</t>
  </si>
  <si>
    <t>0.06712754</t>
  </si>
  <si>
    <t>A6X969</t>
  </si>
  <si>
    <t>0.0022225755</t>
  </si>
  <si>
    <t>B8NYW8</t>
  </si>
  <si>
    <t>0.02287788</t>
  </si>
  <si>
    <t>D4AK18</t>
  </si>
  <si>
    <t>0.061742987</t>
  </si>
  <si>
    <t>D4AXK7</t>
  </si>
  <si>
    <t>0.010738368</t>
  </si>
  <si>
    <t>D4B3R7</t>
  </si>
  <si>
    <t>0.30891988</t>
  </si>
  <si>
    <t>D4B5D3</t>
  </si>
  <si>
    <t>0.24260838</t>
  </si>
  <si>
    <t>G2TRP1</t>
  </si>
  <si>
    <t>0.0016753025</t>
  </si>
  <si>
    <t>G2TRP4</t>
  </si>
  <si>
    <t>0.013594338</t>
  </si>
  <si>
    <t>G2TRQ1</t>
  </si>
  <si>
    <t>0.00672219</t>
  </si>
  <si>
    <t>G2TRQ3</t>
  </si>
  <si>
    <t>0.103151314</t>
  </si>
  <si>
    <t>O14090</t>
  </si>
  <si>
    <t>0.025453085</t>
  </si>
  <si>
    <t>O74437</t>
  </si>
  <si>
    <t>0.54037553</t>
  </si>
  <si>
    <t>O94440</t>
  </si>
  <si>
    <t>0.0017188935</t>
  </si>
  <si>
    <t>O96566</t>
  </si>
  <si>
    <t>0.16111706</t>
  </si>
  <si>
    <t>P07096</t>
  </si>
  <si>
    <t>0.107806906</t>
  </si>
  <si>
    <t>P0C9J8</t>
  </si>
  <si>
    <t>0.009016311</t>
  </si>
  <si>
    <t>P0C9K0</t>
  </si>
  <si>
    <t>0.0028227738</t>
  </si>
  <si>
    <t>P0CA66</t>
  </si>
  <si>
    <t>0.15889159</t>
  </si>
  <si>
    <t>P0CA83</t>
  </si>
  <si>
    <t>0.0006810646</t>
  </si>
  <si>
    <t>P0CAB7</t>
  </si>
  <si>
    <t>0.14278756</t>
  </si>
  <si>
    <t>P0CAH0</t>
  </si>
  <si>
    <t>0.48570865</t>
  </si>
  <si>
    <t>P0CAL9</t>
  </si>
  <si>
    <t>P0CU21</t>
  </si>
  <si>
    <t>0.009692998</t>
  </si>
  <si>
    <t>P33864</t>
  </si>
  <si>
    <t>0.00094660115</t>
  </si>
  <si>
    <t>P53716</t>
  </si>
  <si>
    <t>0.19633205</t>
  </si>
  <si>
    <t>Q09714</t>
  </si>
  <si>
    <t>0.0087614</t>
  </si>
  <si>
    <t>Q0V9J0</t>
  </si>
  <si>
    <t>0.21842143</t>
  </si>
  <si>
    <t>Q16KN5</t>
  </si>
  <si>
    <t>0.33640805</t>
  </si>
  <si>
    <t>Q2HQL6</t>
  </si>
  <si>
    <t>0.002572206</t>
  </si>
  <si>
    <t>Q32063</t>
  </si>
  <si>
    <t>0.0045021633</t>
  </si>
  <si>
    <t>Q35138</t>
  </si>
  <si>
    <t>0.043999013</t>
  </si>
  <si>
    <t>Q5AI58</t>
  </si>
  <si>
    <t>0.519322</t>
  </si>
  <si>
    <t>Q66IK8</t>
  </si>
  <si>
    <t>0.6917618</t>
  </si>
  <si>
    <t>Q66KD0</t>
  </si>
  <si>
    <t>0.60265726</t>
  </si>
  <si>
    <t>Q6GM22</t>
  </si>
  <si>
    <t>0.033057585</t>
  </si>
  <si>
    <t>Q6GP25</t>
  </si>
  <si>
    <t>0.71148646</t>
  </si>
  <si>
    <t>Q6IND7</t>
  </si>
  <si>
    <t>0.27081984</t>
  </si>
  <si>
    <t>Q6MV78</t>
  </si>
  <si>
    <t>0.44046396</t>
  </si>
  <si>
    <t>Q8SW90</t>
  </si>
  <si>
    <t>0.052620772</t>
  </si>
  <si>
    <t>Q8SWK6</t>
  </si>
  <si>
    <t>0.13418466</t>
  </si>
  <si>
    <t>Q8TFG8</t>
  </si>
  <si>
    <t>0.008548113</t>
  </si>
  <si>
    <t>Q96VG0</t>
  </si>
  <si>
    <t>0.0029360233</t>
  </si>
  <si>
    <t>Q9C0W4</t>
  </si>
  <si>
    <t>0.17153469</t>
  </si>
  <si>
    <t>Q9HDY5</t>
  </si>
  <si>
    <t>0.6319198</t>
  </si>
  <si>
    <t>Q9HGP9</t>
  </si>
  <si>
    <t>0.10143673</t>
  </si>
  <si>
    <t>Q9P7K1</t>
  </si>
  <si>
    <t>Q9UT54</t>
  </si>
  <si>
    <t>0.25512677</t>
  </si>
  <si>
    <t>Q9UTI9</t>
  </si>
  <si>
    <t>0.0015068738</t>
  </si>
  <si>
    <t>Q9UTM1</t>
  </si>
  <si>
    <t>0.9830049</t>
  </si>
  <si>
    <t>Q9Y7P7</t>
  </si>
  <si>
    <t>0.008407284</t>
  </si>
  <si>
    <t>Graficos de Previsao - Modelo XGBoost (conjunto de teste)</t>
  </si>
  <si>
    <t>Todas as tabelas sao calculadas por formulas a partir da aba predictions_xgb_test (limiar de corte = pred).</t>
  </si>
  <si>
    <t>1. Matriz de confusao</t>
  </si>
  <si>
    <t>Qtd</t>
  </si>
  <si>
    <t>Verdadeiro Positivo (VP)</t>
  </si>
  <si>
    <t>Falso Negativo (FN)</t>
  </si>
  <si>
    <t>Falso Positivo (FP)</t>
  </si>
  <si>
    <t>Verdadeiro Negativo (VN)</t>
  </si>
  <si>
    <t>Total</t>
  </si>
  <si>
    <t>2. Metricas</t>
  </si>
  <si>
    <t>Valor</t>
  </si>
  <si>
    <t>Acuracia</t>
  </si>
  <si>
    <t>Precisao</t>
  </si>
  <si>
    <t>Recall (Sensibilidade)</t>
  </si>
  <si>
    <t>Especificidade</t>
  </si>
  <si>
    <t>F1-Score</t>
  </si>
  <si>
    <t>3. Faixa de probabilidade</t>
  </si>
  <si>
    <t>Target = 1</t>
  </si>
  <si>
    <t>Target = 0</t>
  </si>
  <si>
    <t>0.0 - 0.1</t>
  </si>
  <si>
    <t>0.1 - 0.2</t>
  </si>
  <si>
    <t>0.2 - 0.3</t>
  </si>
  <si>
    <t>0.3 - 0.4</t>
  </si>
  <si>
    <t>0.4 - 0.5</t>
  </si>
  <si>
    <t>0.5 - 0.6</t>
  </si>
  <si>
    <t>0.6 - 0.7</t>
  </si>
  <si>
    <t>0.7 - 0.8</t>
  </si>
  <si>
    <t>0.8 - 0.9</t>
  </si>
  <si>
    <t>0.9 - 1.0</t>
  </si>
  <si>
    <t>4. Top 10 organismos (ID)</t>
  </si>
  <si>
    <t>Positivos reais</t>
  </si>
  <si>
    <t>Positivos previstos</t>
  </si>
  <si>
    <t>10090</t>
  </si>
  <si>
    <t>284812</t>
  </si>
  <si>
    <t>8355</t>
  </si>
  <si>
    <t>8364</t>
  </si>
  <si>
    <t>237561</t>
  </si>
  <si>
    <t>367110</t>
  </si>
  <si>
    <t>9986</t>
  </si>
  <si>
    <t>4081</t>
  </si>
  <si>
    <t>425011</t>
  </si>
  <si>
    <t>3055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</si>
</sst>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1F3864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0" fontId="18" fillId="0" borderId="0" xfId="0" applyFont="1"/>
    <xf numFmtId="0" fontId="19" fillId="0" borderId="0" xfId="0" applyFont="1"/>
    <xf numFmtId="164" fontId="0" fillId="0" borderId="0" xfId="0" applyNumberFormat="1"/>
    <xf numFmtId="0" fontId="20" fillId="33" borderId="0" xfId="0" applyFont="1" applyFill="1"/>
    <xf numFmtId="0" fontId="16" fillId="0" borderId="0" xfId="0" applyFont="1"/>
    <xf numFmtId="3" fontId="0" fillId="0" borderId="0" xfId="0" applyNumberFormat="1"/>
    <xf numFmtId="3" fontId="16" fillId="0" borderId="0" xfId="0" applyNumberFormat="1" applyFont="1"/>
    <xf numFmtId="0" fontId="0" fillId="0" borderId="0" xfId="0" quotePrefix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Matriz de confusao (quantidade de proteinas)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Graficos!$B$4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Graficos!$A$5:$A$8</c:f>
              <c:strCache>
                <c:ptCount val="4"/>
                <c:pt idx="0">
                  <c:v>Verdadeiro Positivo (VP)</c:v>
                </c:pt>
                <c:pt idx="1">
                  <c:v>Falso Negativo (FN)</c:v>
                </c:pt>
                <c:pt idx="2">
                  <c:v>Falso Positivo (FP)</c:v>
                </c:pt>
                <c:pt idx="3">
                  <c:v>Verdadeiro Negativo (VN)</c:v>
                </c:pt>
              </c:strCache>
            </c:strRef>
          </c:cat>
          <c:val>
            <c:numRef>
              <c:f>Graficos!$B$5:$B$8</c:f>
              <c:numCache>
                <c:formatCode>#,##0</c:formatCode>
                <c:ptCount val="4"/>
                <c:pt idx="0">
                  <c:v>9215</c:v>
                </c:pt>
                <c:pt idx="1">
                  <c:v>2079</c:v>
                </c:pt>
                <c:pt idx="2">
                  <c:v>3227</c:v>
                </c:pt>
                <c:pt idx="3">
                  <c:v>18532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F-41EC-AB94-35DDF589A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3428879"/>
        <c:axId val="1283423119"/>
      </c:barChart>
      <c:catAx>
        <c:axId val="12834288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3423119"/>
        <c:crosses val="autoZero"/>
        <c:auto val="1"/>
        <c:lblAlgn val="ctr"/>
        <c:lblOffset val="100"/>
        <c:noMultiLvlLbl val="0"/>
      </c:catAx>
      <c:valAx>
        <c:axId val="1283423119"/>
        <c:scaling>
          <c:orientation val="minMax"/>
        </c:scaling>
        <c:delete val="0"/>
        <c:axPos val="t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342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Metricas de desempenho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Graficos!$B$11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Graficos!$A$12:$A$16</c:f>
              <c:strCache>
                <c:ptCount val="5"/>
                <c:pt idx="0">
                  <c:v>Acuracia</c:v>
                </c:pt>
                <c:pt idx="1">
                  <c:v>Precisao</c:v>
                </c:pt>
                <c:pt idx="2">
                  <c:v>Recall (Sensibilidade)</c:v>
                </c:pt>
                <c:pt idx="3">
                  <c:v>Especificidade</c:v>
                </c:pt>
                <c:pt idx="4">
                  <c:v>F1-Score</c:v>
                </c:pt>
              </c:strCache>
            </c:strRef>
          </c:cat>
          <c:val>
            <c:numRef>
              <c:f>Graficos!$B$12:$B$16</c:f>
              <c:numCache>
                <c:formatCode>0.0%</c:formatCode>
                <c:ptCount val="5"/>
                <c:pt idx="0">
                  <c:v>0.83946994221401994</c:v>
                </c:pt>
                <c:pt idx="1">
                  <c:v>0.74063655360874459</c:v>
                </c:pt>
                <c:pt idx="2">
                  <c:v>0.81591995749955726</c:v>
                </c:pt>
                <c:pt idx="3">
                  <c:v>0.8516935520933866</c:v>
                </c:pt>
                <c:pt idx="4">
                  <c:v>0.77645770138186709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F-4C0D-AF88-87E75BB12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3449039"/>
        <c:axId val="1283437039"/>
      </c:barChart>
      <c:catAx>
        <c:axId val="12834490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3437039"/>
        <c:crosses val="autoZero"/>
        <c:auto val="1"/>
        <c:lblAlgn val="ctr"/>
        <c:lblOffset val="100"/>
        <c:noMultiLvlLbl val="0"/>
      </c:catAx>
      <c:valAx>
        <c:axId val="1283437039"/>
        <c:scaling>
          <c:orientation val="minMax"/>
          <c:max val="1"/>
        </c:scaling>
        <c:delete val="0"/>
        <c:axPos val="t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344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Distribuicao das probabilidades previstas por classe real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Graficos!$B$18</c:f>
              <c:strCache>
                <c:ptCount val="1"/>
                <c:pt idx="0">
                  <c:v>Target = 1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Graficos!$A$19:$A$28</c:f>
              <c:strCache>
                <c:ptCount val="10"/>
                <c:pt idx="0">
                  <c:v>0.0 - 0.1</c:v>
                </c:pt>
                <c:pt idx="1">
                  <c:v>0.1 - 0.2</c:v>
                </c:pt>
                <c:pt idx="2">
                  <c:v>0.2 - 0.3</c:v>
                </c:pt>
                <c:pt idx="3">
                  <c:v>0.3 - 0.4</c:v>
                </c:pt>
                <c:pt idx="4">
                  <c:v>0.4 - 0.5</c:v>
                </c:pt>
                <c:pt idx="5">
                  <c:v>0.5 - 0.6</c:v>
                </c:pt>
                <c:pt idx="6">
                  <c:v>0.6 - 0.7</c:v>
                </c:pt>
                <c:pt idx="7">
                  <c:v>0.7 - 0.8</c:v>
                </c:pt>
                <c:pt idx="8">
                  <c:v>0.8 - 0.9</c:v>
                </c:pt>
                <c:pt idx="9">
                  <c:v>0.9 - 1.0</c:v>
                </c:pt>
              </c:strCache>
            </c:strRef>
          </c:cat>
          <c:val>
            <c:numRef>
              <c:f>Graficos!$B$19:$B$28</c:f>
              <c:numCache>
                <c:formatCode>#,##0</c:formatCode>
                <c:ptCount val="10"/>
                <c:pt idx="0">
                  <c:v>0</c:v>
                </c:pt>
                <c:pt idx="1">
                  <c:v>321</c:v>
                </c:pt>
                <c:pt idx="2">
                  <c:v>476</c:v>
                </c:pt>
                <c:pt idx="3">
                  <c:v>514</c:v>
                </c:pt>
                <c:pt idx="4">
                  <c:v>672</c:v>
                </c:pt>
                <c:pt idx="5">
                  <c:v>845</c:v>
                </c:pt>
                <c:pt idx="6">
                  <c:v>1127</c:v>
                </c:pt>
                <c:pt idx="7">
                  <c:v>1469</c:v>
                </c:pt>
                <c:pt idx="8">
                  <c:v>1959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F-44B4-8832-F5842E5DF18B}"/>
            </c:ext>
          </c:extLst>
        </c:ser>
        <c:ser>
          <c:idx val="1"/>
          <c:order val="1"/>
          <c:tx>
            <c:strRef>
              <c:f>Graficos!$C$18</c:f>
              <c:strCache>
                <c:ptCount val="1"/>
                <c:pt idx="0">
                  <c:v>Target = 0</c:v>
                </c:pt>
              </c:strCache>
            </c:strRef>
          </c:tx>
          <c:spPr>
            <a:solidFill>
              <a:srgbClr val="BFBF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Graficos!$A$19:$A$28</c:f>
              <c:strCache>
                <c:ptCount val="10"/>
                <c:pt idx="0">
                  <c:v>0.0 - 0.1</c:v>
                </c:pt>
                <c:pt idx="1">
                  <c:v>0.1 - 0.2</c:v>
                </c:pt>
                <c:pt idx="2">
                  <c:v>0.2 - 0.3</c:v>
                </c:pt>
                <c:pt idx="3">
                  <c:v>0.3 - 0.4</c:v>
                </c:pt>
                <c:pt idx="4">
                  <c:v>0.4 - 0.5</c:v>
                </c:pt>
                <c:pt idx="5">
                  <c:v>0.5 - 0.6</c:v>
                </c:pt>
                <c:pt idx="6">
                  <c:v>0.6 - 0.7</c:v>
                </c:pt>
                <c:pt idx="7">
                  <c:v>0.7 - 0.8</c:v>
                </c:pt>
                <c:pt idx="8">
                  <c:v>0.8 - 0.9</c:v>
                </c:pt>
                <c:pt idx="9">
                  <c:v>0.9 - 1.0</c:v>
                </c:pt>
              </c:strCache>
            </c:strRef>
          </c:cat>
          <c:val>
            <c:numRef>
              <c:f>Graficos!$C$19:$C$28</c:f>
              <c:numCache>
                <c:formatCode>#,##0</c:formatCode>
                <c:ptCount val="10"/>
                <c:pt idx="0">
                  <c:v>0</c:v>
                </c:pt>
                <c:pt idx="1">
                  <c:v>3472</c:v>
                </c:pt>
                <c:pt idx="2">
                  <c:v>2425</c:v>
                </c:pt>
                <c:pt idx="3">
                  <c:v>1806</c:v>
                </c:pt>
                <c:pt idx="4">
                  <c:v>1430</c:v>
                </c:pt>
                <c:pt idx="5">
                  <c:v>1002</c:v>
                </c:pt>
                <c:pt idx="6">
                  <c:v>842</c:v>
                </c:pt>
                <c:pt idx="7">
                  <c:v>568</c:v>
                </c:pt>
                <c:pt idx="8">
                  <c:v>365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F-44B4-8832-F5842E5DF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1181136"/>
        <c:axId val="1081182096"/>
      </c:barChart>
      <c:catAx>
        <c:axId val="10811811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1182096"/>
        <c:crosses val="autoZero"/>
        <c:auto val="1"/>
        <c:lblAlgn val="ctr"/>
        <c:lblOffset val="100"/>
        <c:noMultiLvlLbl val="0"/>
      </c:catAx>
      <c:valAx>
        <c:axId val="1081182096"/>
        <c:scaling>
          <c:orientation val="minMax"/>
        </c:scaling>
        <c:delete val="0"/>
        <c:axPos val="t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118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organismos: positivos reais vs previstos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Graficos!$B$30</c:f>
              <c:strCache>
                <c:ptCount val="1"/>
                <c:pt idx="0">
                  <c:v>Positivos reais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Graficos!$A$31:$A$40</c:f>
              <c:strCache>
                <c:ptCount val="10"/>
                <c:pt idx="0">
                  <c:v>10090</c:v>
                </c:pt>
                <c:pt idx="1">
                  <c:v>284812</c:v>
                </c:pt>
                <c:pt idx="2">
                  <c:v>8355</c:v>
                </c:pt>
                <c:pt idx="3">
                  <c:v>8364</c:v>
                </c:pt>
                <c:pt idx="4">
                  <c:v>237561</c:v>
                </c:pt>
                <c:pt idx="5">
                  <c:v>367110</c:v>
                </c:pt>
                <c:pt idx="6">
                  <c:v>9986</c:v>
                </c:pt>
                <c:pt idx="7">
                  <c:v>4081</c:v>
                </c:pt>
                <c:pt idx="8">
                  <c:v>425011</c:v>
                </c:pt>
                <c:pt idx="9">
                  <c:v>3055</c:v>
                </c:pt>
              </c:strCache>
            </c:strRef>
          </c:cat>
          <c:val>
            <c:numRef>
              <c:f>Graficos!$B$31:$B$40</c:f>
              <c:numCache>
                <c:formatCode>#,##0</c:formatCode>
                <c:ptCount val="10"/>
                <c:pt idx="0">
                  <c:v>4481</c:v>
                </c:pt>
                <c:pt idx="1">
                  <c:v>1894</c:v>
                </c:pt>
                <c:pt idx="2">
                  <c:v>1441</c:v>
                </c:pt>
                <c:pt idx="3">
                  <c:v>623</c:v>
                </c:pt>
                <c:pt idx="4">
                  <c:v>377</c:v>
                </c:pt>
                <c:pt idx="5">
                  <c:v>238</c:v>
                </c:pt>
                <c:pt idx="6">
                  <c:v>123</c:v>
                </c:pt>
                <c:pt idx="7">
                  <c:v>63</c:v>
                </c:pt>
                <c:pt idx="8">
                  <c:v>89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1-4DAB-8BC5-B8E7AD7155F9}"/>
            </c:ext>
          </c:extLst>
        </c:ser>
        <c:ser>
          <c:idx val="1"/>
          <c:order val="1"/>
          <c:tx>
            <c:strRef>
              <c:f>Graficos!$C$30</c:f>
              <c:strCache>
                <c:ptCount val="1"/>
                <c:pt idx="0">
                  <c:v>Positivos previstos</c:v>
                </c:pt>
              </c:strCache>
            </c:strRef>
          </c:tx>
          <c:spPr>
            <a:solidFill>
              <a:srgbClr val="F4B1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Graficos!$A$31:$A$40</c:f>
              <c:strCache>
                <c:ptCount val="10"/>
                <c:pt idx="0">
                  <c:v>10090</c:v>
                </c:pt>
                <c:pt idx="1">
                  <c:v>284812</c:v>
                </c:pt>
                <c:pt idx="2">
                  <c:v>8355</c:v>
                </c:pt>
                <c:pt idx="3">
                  <c:v>8364</c:v>
                </c:pt>
                <c:pt idx="4">
                  <c:v>237561</c:v>
                </c:pt>
                <c:pt idx="5">
                  <c:v>367110</c:v>
                </c:pt>
                <c:pt idx="6">
                  <c:v>9986</c:v>
                </c:pt>
                <c:pt idx="7">
                  <c:v>4081</c:v>
                </c:pt>
                <c:pt idx="8">
                  <c:v>425011</c:v>
                </c:pt>
                <c:pt idx="9">
                  <c:v>3055</c:v>
                </c:pt>
              </c:strCache>
            </c:strRef>
          </c:cat>
          <c:val>
            <c:numRef>
              <c:f>Graficos!$C$31:$C$40</c:f>
              <c:numCache>
                <c:formatCode>#,##0</c:formatCode>
                <c:ptCount val="10"/>
                <c:pt idx="0">
                  <c:v>5441</c:v>
                </c:pt>
                <c:pt idx="1">
                  <c:v>1443</c:v>
                </c:pt>
                <c:pt idx="2">
                  <c:v>1664</c:v>
                </c:pt>
                <c:pt idx="3">
                  <c:v>754</c:v>
                </c:pt>
                <c:pt idx="4">
                  <c:v>416</c:v>
                </c:pt>
                <c:pt idx="5">
                  <c:v>286</c:v>
                </c:pt>
                <c:pt idx="6">
                  <c:v>139</c:v>
                </c:pt>
                <c:pt idx="7">
                  <c:v>77</c:v>
                </c:pt>
                <c:pt idx="8">
                  <c:v>100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B1-4DAB-8BC5-B8E7AD715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6174000"/>
        <c:axId val="1186174480"/>
      </c:barChart>
      <c:catAx>
        <c:axId val="1186174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6174480"/>
        <c:crosses val="autoZero"/>
        <c:auto val="1"/>
        <c:lblAlgn val="ctr"/>
        <c:lblOffset val="100"/>
        <c:noMultiLvlLbl val="0"/>
      </c:catAx>
      <c:valAx>
        <c:axId val="1186174480"/>
        <c:scaling>
          <c:orientation val="minMax"/>
        </c:scaling>
        <c:delete val="0"/>
        <c:axPos val="t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617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2" name="Gráfico 1" descr="Grafico de barras horizontais com as contagens de VP, FN, FP e VN do modelo XGBoost no conjunto de teste; verdadeiros negativos e verdadeiros positivos dominam." title="Matriz de confusao">
          <a:extLst>
            <a:ext uri="{FF2B5EF4-FFF2-40B4-BE49-F238E27FC236}">
              <a16:creationId xmlns:a16="http://schemas.microsoft.com/office/drawing/2014/main" id="{CAF344FA-4AFD-D9F7-11A9-1E5701248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</xdr:row>
      <xdr:rowOff>0</xdr:rowOff>
    </xdr:from>
    <xdr:to>
      <xdr:col>21</xdr:col>
      <xdr:colOff>0</xdr:colOff>
      <xdr:row>17</xdr:row>
      <xdr:rowOff>0</xdr:rowOff>
    </xdr:to>
    <xdr:graphicFrame macro="">
      <xdr:nvGraphicFramePr>
        <xdr:cNvPr id="3" name="Gráfico 2" descr="Barras horizontais com acuracia, precisao, recall, especificidade e F1 do modelo, em percentual." title="Metricas de desempenho">
          <a:extLst>
            <a:ext uri="{FF2B5EF4-FFF2-40B4-BE49-F238E27FC236}">
              <a16:creationId xmlns:a16="http://schemas.microsoft.com/office/drawing/2014/main" id="{5CCF4EFE-6A3B-5632-19F2-01BF6511C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13</xdr:col>
      <xdr:colOff>0</xdr:colOff>
      <xdr:row>40</xdr:row>
      <xdr:rowOff>0</xdr:rowOff>
    </xdr:to>
    <xdr:graphicFrame macro="">
      <xdr:nvGraphicFramePr>
        <xdr:cNvPr id="4" name="Gráfico 3" descr="Barras horizontais agrupadas com a contagem de proteinas por faixa de probabilidade prevista, separadas por classe real 1 e 0." title="Distribuicao de probabilidades">
          <a:extLst>
            <a:ext uri="{FF2B5EF4-FFF2-40B4-BE49-F238E27FC236}">
              <a16:creationId xmlns:a16="http://schemas.microsoft.com/office/drawing/2014/main" id="{E724B91A-ED6B-7215-8FA1-94AB194F8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18</xdr:row>
      <xdr:rowOff>0</xdr:rowOff>
    </xdr:from>
    <xdr:to>
      <xdr:col>21</xdr:col>
      <xdr:colOff>0</xdr:colOff>
      <xdr:row>40</xdr:row>
      <xdr:rowOff>0</xdr:rowOff>
    </xdr:to>
    <xdr:graphicFrame macro="">
      <xdr:nvGraphicFramePr>
        <xdr:cNvPr id="5" name="Gráfico 4" descr="Barras horizontais comparando positivos reais e previstos para os 10 organismos com mais proteinas no teste; o modelo tende a prever mais positivos que os reais na maioria." title="Top 10 organismos">
          <a:extLst>
            <a:ext uri="{FF2B5EF4-FFF2-40B4-BE49-F238E27FC236}">
              <a16:creationId xmlns:a16="http://schemas.microsoft.com/office/drawing/2014/main" id="{50959F6C-EE8E-244E-4A9D-1C59E5CDA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A406-9F5F-4464-A38D-C83EF9EE0A6B}">
  <dimension ref="A1:E33054"/>
  <sheetViews>
    <sheetView workbookViewId="0">
      <selection activeCell="A3" sqref="A3"/>
    </sheetView>
  </sheetViews>
  <sheetFormatPr defaultRowHeight="15" x14ac:dyDescent="0.25"/>
  <cols>
    <col min="1" max="1" width="3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10090</v>
      </c>
      <c r="C2">
        <v>1</v>
      </c>
      <c r="D2" t="s">
        <v>6</v>
      </c>
      <c r="E2">
        <v>1</v>
      </c>
    </row>
    <row r="3" spans="1:5" x14ac:dyDescent="0.25">
      <c r="A3" t="s">
        <v>7</v>
      </c>
      <c r="B3">
        <v>10090</v>
      </c>
      <c r="C3">
        <v>1</v>
      </c>
      <c r="D3" t="s">
        <v>8</v>
      </c>
      <c r="E3">
        <v>1</v>
      </c>
    </row>
    <row r="4" spans="1:5" x14ac:dyDescent="0.25">
      <c r="A4" t="s">
        <v>9</v>
      </c>
      <c r="B4">
        <v>10090</v>
      </c>
      <c r="C4">
        <v>0</v>
      </c>
      <c r="D4" t="s">
        <v>10</v>
      </c>
      <c r="E4">
        <v>1</v>
      </c>
    </row>
    <row r="5" spans="1:5" x14ac:dyDescent="0.25">
      <c r="A5" t="s">
        <v>11</v>
      </c>
      <c r="B5">
        <v>10090</v>
      </c>
      <c r="C5">
        <v>0</v>
      </c>
      <c r="D5" t="s">
        <v>12</v>
      </c>
      <c r="E5">
        <v>1</v>
      </c>
    </row>
    <row r="6" spans="1:5" x14ac:dyDescent="0.25">
      <c r="A6" t="s">
        <v>13</v>
      </c>
      <c r="B6">
        <v>10090</v>
      </c>
      <c r="C6">
        <v>0</v>
      </c>
      <c r="D6" t="s">
        <v>14</v>
      </c>
      <c r="E6">
        <v>1</v>
      </c>
    </row>
    <row r="7" spans="1:5" x14ac:dyDescent="0.25">
      <c r="A7" t="s">
        <v>15</v>
      </c>
      <c r="B7">
        <v>10090</v>
      </c>
      <c r="C7">
        <v>0</v>
      </c>
      <c r="D7" t="s">
        <v>16</v>
      </c>
      <c r="E7">
        <v>1</v>
      </c>
    </row>
    <row r="8" spans="1:5" x14ac:dyDescent="0.25">
      <c r="A8" t="s">
        <v>17</v>
      </c>
      <c r="B8">
        <v>10090</v>
      </c>
      <c r="C8">
        <v>0</v>
      </c>
      <c r="D8" t="s">
        <v>18</v>
      </c>
      <c r="E8">
        <v>0</v>
      </c>
    </row>
    <row r="9" spans="1:5" x14ac:dyDescent="0.25">
      <c r="A9" t="s">
        <v>19</v>
      </c>
      <c r="B9">
        <v>10090</v>
      </c>
      <c r="C9">
        <v>0</v>
      </c>
      <c r="D9" t="s">
        <v>20</v>
      </c>
      <c r="E9">
        <v>0</v>
      </c>
    </row>
    <row r="10" spans="1:5" x14ac:dyDescent="0.25">
      <c r="A10" t="s">
        <v>21</v>
      </c>
      <c r="B10">
        <v>10090</v>
      </c>
      <c r="C10">
        <v>0</v>
      </c>
      <c r="D10" t="s">
        <v>22</v>
      </c>
      <c r="E10">
        <v>0</v>
      </c>
    </row>
    <row r="11" spans="1:5" x14ac:dyDescent="0.25">
      <c r="A11" t="s">
        <v>23</v>
      </c>
      <c r="B11">
        <v>10090</v>
      </c>
      <c r="C11">
        <v>1</v>
      </c>
      <c r="D11" t="s">
        <v>24</v>
      </c>
      <c r="E11">
        <v>1</v>
      </c>
    </row>
    <row r="12" spans="1:5" x14ac:dyDescent="0.25">
      <c r="A12" t="s">
        <v>25</v>
      </c>
      <c r="B12">
        <v>10090</v>
      </c>
      <c r="C12">
        <v>0</v>
      </c>
      <c r="D12" t="s">
        <v>26</v>
      </c>
      <c r="E12">
        <v>0</v>
      </c>
    </row>
    <row r="13" spans="1:5" x14ac:dyDescent="0.25">
      <c r="A13" t="s">
        <v>27</v>
      </c>
      <c r="B13">
        <v>10090</v>
      </c>
      <c r="C13">
        <v>0</v>
      </c>
      <c r="D13" t="s">
        <v>28</v>
      </c>
      <c r="E13">
        <v>0</v>
      </c>
    </row>
    <row r="14" spans="1:5" x14ac:dyDescent="0.25">
      <c r="A14" t="s">
        <v>29</v>
      </c>
      <c r="B14">
        <v>10090</v>
      </c>
      <c r="C14">
        <v>1</v>
      </c>
      <c r="D14" t="s">
        <v>30</v>
      </c>
      <c r="E14">
        <v>1</v>
      </c>
    </row>
    <row r="15" spans="1:5" x14ac:dyDescent="0.25">
      <c r="A15" t="s">
        <v>31</v>
      </c>
      <c r="B15">
        <v>10090</v>
      </c>
      <c r="C15">
        <v>1</v>
      </c>
      <c r="D15" t="s">
        <v>32</v>
      </c>
      <c r="E15">
        <v>0</v>
      </c>
    </row>
    <row r="16" spans="1:5" x14ac:dyDescent="0.25">
      <c r="A16" t="s">
        <v>33</v>
      </c>
      <c r="B16">
        <v>10090</v>
      </c>
      <c r="C16">
        <v>0</v>
      </c>
      <c r="D16" t="s">
        <v>34</v>
      </c>
      <c r="E16">
        <v>0</v>
      </c>
    </row>
    <row r="17" spans="1:5" x14ac:dyDescent="0.25">
      <c r="A17" t="s">
        <v>35</v>
      </c>
      <c r="B17">
        <v>10090</v>
      </c>
      <c r="C17">
        <v>1</v>
      </c>
      <c r="D17" t="s">
        <v>36</v>
      </c>
      <c r="E17">
        <v>1</v>
      </c>
    </row>
    <row r="18" spans="1:5" x14ac:dyDescent="0.25">
      <c r="A18" t="s">
        <v>37</v>
      </c>
      <c r="B18">
        <v>10090</v>
      </c>
      <c r="C18">
        <v>0</v>
      </c>
      <c r="D18" t="s">
        <v>38</v>
      </c>
      <c r="E18">
        <v>0</v>
      </c>
    </row>
    <row r="19" spans="1:5" x14ac:dyDescent="0.25">
      <c r="A19" t="s">
        <v>39</v>
      </c>
      <c r="B19">
        <v>10090</v>
      </c>
      <c r="C19">
        <v>0</v>
      </c>
      <c r="D19" t="s">
        <v>40</v>
      </c>
      <c r="E19">
        <v>0</v>
      </c>
    </row>
    <row r="20" spans="1:5" x14ac:dyDescent="0.25">
      <c r="A20" t="s">
        <v>41</v>
      </c>
      <c r="B20">
        <v>10090</v>
      </c>
      <c r="C20">
        <v>0</v>
      </c>
      <c r="D20" t="s">
        <v>42</v>
      </c>
      <c r="E20">
        <v>0</v>
      </c>
    </row>
    <row r="21" spans="1:5" x14ac:dyDescent="0.25">
      <c r="A21" t="s">
        <v>43</v>
      </c>
      <c r="B21">
        <v>10090</v>
      </c>
      <c r="C21">
        <v>0</v>
      </c>
      <c r="D21" t="s">
        <v>44</v>
      </c>
      <c r="E21">
        <v>1</v>
      </c>
    </row>
    <row r="22" spans="1:5" x14ac:dyDescent="0.25">
      <c r="A22" t="s">
        <v>45</v>
      </c>
      <c r="B22">
        <v>10090</v>
      </c>
      <c r="C22">
        <v>0</v>
      </c>
      <c r="D22" t="s">
        <v>46</v>
      </c>
      <c r="E22">
        <v>1</v>
      </c>
    </row>
    <row r="23" spans="1:5" x14ac:dyDescent="0.25">
      <c r="A23" t="s">
        <v>47</v>
      </c>
      <c r="B23">
        <v>10090</v>
      </c>
      <c r="C23">
        <v>1</v>
      </c>
      <c r="D23" t="s">
        <v>48</v>
      </c>
      <c r="E23">
        <v>1</v>
      </c>
    </row>
    <row r="24" spans="1:5" x14ac:dyDescent="0.25">
      <c r="A24" t="s">
        <v>49</v>
      </c>
      <c r="B24">
        <v>10090</v>
      </c>
      <c r="C24">
        <v>0</v>
      </c>
      <c r="D24" t="s">
        <v>50</v>
      </c>
      <c r="E24">
        <v>0</v>
      </c>
    </row>
    <row r="25" spans="1:5" x14ac:dyDescent="0.25">
      <c r="A25" t="s">
        <v>51</v>
      </c>
      <c r="B25">
        <v>10090</v>
      </c>
      <c r="C25">
        <v>0</v>
      </c>
      <c r="D25" t="s">
        <v>52</v>
      </c>
      <c r="E25">
        <v>1</v>
      </c>
    </row>
    <row r="26" spans="1:5" x14ac:dyDescent="0.25">
      <c r="A26" t="s">
        <v>53</v>
      </c>
      <c r="B26">
        <v>10090</v>
      </c>
      <c r="C26">
        <v>0</v>
      </c>
      <c r="D26" t="s">
        <v>54</v>
      </c>
      <c r="E26">
        <v>0</v>
      </c>
    </row>
    <row r="27" spans="1:5" x14ac:dyDescent="0.25">
      <c r="A27" t="s">
        <v>55</v>
      </c>
      <c r="B27">
        <v>10090</v>
      </c>
      <c r="C27">
        <v>0</v>
      </c>
      <c r="D27" t="s">
        <v>56</v>
      </c>
      <c r="E27">
        <v>0</v>
      </c>
    </row>
    <row r="28" spans="1:5" x14ac:dyDescent="0.25">
      <c r="A28" t="s">
        <v>57</v>
      </c>
      <c r="B28">
        <v>10090</v>
      </c>
      <c r="C28">
        <v>1</v>
      </c>
      <c r="D28" t="s">
        <v>58</v>
      </c>
      <c r="E28">
        <v>1</v>
      </c>
    </row>
    <row r="29" spans="1:5" x14ac:dyDescent="0.25">
      <c r="A29" t="s">
        <v>59</v>
      </c>
      <c r="B29">
        <v>10090</v>
      </c>
      <c r="C29">
        <v>1</v>
      </c>
      <c r="D29" t="s">
        <v>60</v>
      </c>
      <c r="E29">
        <v>1</v>
      </c>
    </row>
    <row r="30" spans="1:5" x14ac:dyDescent="0.25">
      <c r="A30" t="s">
        <v>61</v>
      </c>
      <c r="B30">
        <v>10090</v>
      </c>
      <c r="C30">
        <v>0</v>
      </c>
      <c r="D30" t="s">
        <v>62</v>
      </c>
      <c r="E30">
        <v>0</v>
      </c>
    </row>
    <row r="31" spans="1:5" x14ac:dyDescent="0.25">
      <c r="A31" t="s">
        <v>63</v>
      </c>
      <c r="B31">
        <v>10090</v>
      </c>
      <c r="C31">
        <v>1</v>
      </c>
      <c r="D31" t="s">
        <v>64</v>
      </c>
      <c r="E31">
        <v>0</v>
      </c>
    </row>
    <row r="32" spans="1:5" x14ac:dyDescent="0.25">
      <c r="A32" t="s">
        <v>65</v>
      </c>
      <c r="B32">
        <v>10090</v>
      </c>
      <c r="C32">
        <v>0</v>
      </c>
      <c r="D32" t="s">
        <v>66</v>
      </c>
      <c r="E32">
        <v>0</v>
      </c>
    </row>
    <row r="33" spans="1:5" x14ac:dyDescent="0.25">
      <c r="A33" t="s">
        <v>67</v>
      </c>
      <c r="B33">
        <v>10090</v>
      </c>
      <c r="C33">
        <v>1</v>
      </c>
      <c r="D33" t="s">
        <v>68</v>
      </c>
      <c r="E33">
        <v>1</v>
      </c>
    </row>
    <row r="34" spans="1:5" x14ac:dyDescent="0.25">
      <c r="A34" t="s">
        <v>69</v>
      </c>
      <c r="B34">
        <v>10090</v>
      </c>
      <c r="C34">
        <v>0</v>
      </c>
      <c r="D34" t="s">
        <v>70</v>
      </c>
      <c r="E34">
        <v>1</v>
      </c>
    </row>
    <row r="35" spans="1:5" x14ac:dyDescent="0.25">
      <c r="A35" t="s">
        <v>71</v>
      </c>
      <c r="B35">
        <v>10090</v>
      </c>
      <c r="C35">
        <v>0</v>
      </c>
      <c r="D35" t="s">
        <v>72</v>
      </c>
      <c r="E35">
        <v>0</v>
      </c>
    </row>
    <row r="36" spans="1:5" x14ac:dyDescent="0.25">
      <c r="A36" t="s">
        <v>73</v>
      </c>
      <c r="B36">
        <v>10090</v>
      </c>
      <c r="C36">
        <v>0</v>
      </c>
      <c r="D36" t="s">
        <v>74</v>
      </c>
      <c r="E36">
        <v>0</v>
      </c>
    </row>
    <row r="37" spans="1:5" x14ac:dyDescent="0.25">
      <c r="A37" t="s">
        <v>75</v>
      </c>
      <c r="B37">
        <v>10090</v>
      </c>
      <c r="C37">
        <v>0</v>
      </c>
      <c r="D37" t="s">
        <v>76</v>
      </c>
      <c r="E37">
        <v>0</v>
      </c>
    </row>
    <row r="38" spans="1:5" x14ac:dyDescent="0.25">
      <c r="A38" t="s">
        <v>77</v>
      </c>
      <c r="B38">
        <v>10090</v>
      </c>
      <c r="C38">
        <v>1</v>
      </c>
      <c r="D38" t="s">
        <v>78</v>
      </c>
      <c r="E38">
        <v>1</v>
      </c>
    </row>
    <row r="39" spans="1:5" x14ac:dyDescent="0.25">
      <c r="A39" t="s">
        <v>79</v>
      </c>
      <c r="B39">
        <v>10090</v>
      </c>
      <c r="C39">
        <v>0</v>
      </c>
      <c r="D39" t="s">
        <v>80</v>
      </c>
      <c r="E39">
        <v>0</v>
      </c>
    </row>
    <row r="40" spans="1:5" x14ac:dyDescent="0.25">
      <c r="A40" t="s">
        <v>81</v>
      </c>
      <c r="B40">
        <v>10090</v>
      </c>
      <c r="C40">
        <v>0</v>
      </c>
      <c r="D40" t="s">
        <v>82</v>
      </c>
      <c r="E40">
        <v>0</v>
      </c>
    </row>
    <row r="41" spans="1:5" x14ac:dyDescent="0.25">
      <c r="A41" t="s">
        <v>83</v>
      </c>
      <c r="B41">
        <v>10090</v>
      </c>
      <c r="C41">
        <v>0</v>
      </c>
      <c r="D41" t="s">
        <v>84</v>
      </c>
      <c r="E41">
        <v>0</v>
      </c>
    </row>
    <row r="42" spans="1:5" x14ac:dyDescent="0.25">
      <c r="A42" t="s">
        <v>85</v>
      </c>
      <c r="B42">
        <v>10090</v>
      </c>
      <c r="C42">
        <v>1</v>
      </c>
      <c r="D42" t="s">
        <v>86</v>
      </c>
      <c r="E42">
        <v>0</v>
      </c>
    </row>
    <row r="43" spans="1:5" x14ac:dyDescent="0.25">
      <c r="A43" t="s">
        <v>87</v>
      </c>
      <c r="B43">
        <v>10090</v>
      </c>
      <c r="C43">
        <v>1</v>
      </c>
      <c r="D43" t="s">
        <v>88</v>
      </c>
      <c r="E43">
        <v>1</v>
      </c>
    </row>
    <row r="44" spans="1:5" x14ac:dyDescent="0.25">
      <c r="A44" t="s">
        <v>89</v>
      </c>
      <c r="B44">
        <v>10090</v>
      </c>
      <c r="C44">
        <v>0</v>
      </c>
      <c r="D44" t="s">
        <v>90</v>
      </c>
      <c r="E44">
        <v>1</v>
      </c>
    </row>
    <row r="45" spans="1:5" x14ac:dyDescent="0.25">
      <c r="A45" t="s">
        <v>91</v>
      </c>
      <c r="B45">
        <v>10090</v>
      </c>
      <c r="C45">
        <v>1</v>
      </c>
      <c r="D45" t="s">
        <v>92</v>
      </c>
      <c r="E45">
        <v>1</v>
      </c>
    </row>
    <row r="46" spans="1:5" x14ac:dyDescent="0.25">
      <c r="A46" t="s">
        <v>93</v>
      </c>
      <c r="B46">
        <v>10090</v>
      </c>
      <c r="C46">
        <v>0</v>
      </c>
      <c r="D46" t="s">
        <v>94</v>
      </c>
      <c r="E46">
        <v>0</v>
      </c>
    </row>
    <row r="47" spans="1:5" x14ac:dyDescent="0.25">
      <c r="A47" t="s">
        <v>95</v>
      </c>
      <c r="B47">
        <v>10090</v>
      </c>
      <c r="C47">
        <v>0</v>
      </c>
      <c r="D47" t="s">
        <v>96</v>
      </c>
      <c r="E47">
        <v>0</v>
      </c>
    </row>
    <row r="48" spans="1:5" x14ac:dyDescent="0.25">
      <c r="A48" t="s">
        <v>97</v>
      </c>
      <c r="B48">
        <v>10090</v>
      </c>
      <c r="C48">
        <v>0</v>
      </c>
      <c r="D48" t="s">
        <v>98</v>
      </c>
      <c r="E48">
        <v>1</v>
      </c>
    </row>
    <row r="49" spans="1:5" x14ac:dyDescent="0.25">
      <c r="A49" t="s">
        <v>99</v>
      </c>
      <c r="B49">
        <v>10090</v>
      </c>
      <c r="C49">
        <v>0</v>
      </c>
      <c r="D49" t="s">
        <v>100</v>
      </c>
      <c r="E49">
        <v>0</v>
      </c>
    </row>
    <row r="50" spans="1:5" x14ac:dyDescent="0.25">
      <c r="A50" t="s">
        <v>101</v>
      </c>
      <c r="B50">
        <v>10090</v>
      </c>
      <c r="C50">
        <v>0</v>
      </c>
      <c r="D50" t="s">
        <v>102</v>
      </c>
      <c r="E50">
        <v>0</v>
      </c>
    </row>
    <row r="51" spans="1:5" x14ac:dyDescent="0.25">
      <c r="A51" t="s">
        <v>103</v>
      </c>
      <c r="B51">
        <v>10090</v>
      </c>
      <c r="C51">
        <v>0</v>
      </c>
      <c r="D51" t="s">
        <v>104</v>
      </c>
      <c r="E51">
        <v>1</v>
      </c>
    </row>
    <row r="52" spans="1:5" x14ac:dyDescent="0.25">
      <c r="A52" t="s">
        <v>105</v>
      </c>
      <c r="B52">
        <v>10090</v>
      </c>
      <c r="C52">
        <v>0</v>
      </c>
      <c r="D52" t="s">
        <v>106</v>
      </c>
      <c r="E52">
        <v>0</v>
      </c>
    </row>
    <row r="53" spans="1:5" x14ac:dyDescent="0.25">
      <c r="A53" t="s">
        <v>107</v>
      </c>
      <c r="B53">
        <v>10090</v>
      </c>
      <c r="C53">
        <v>1</v>
      </c>
      <c r="D53" t="s">
        <v>108</v>
      </c>
      <c r="E53">
        <v>1</v>
      </c>
    </row>
    <row r="54" spans="1:5" x14ac:dyDescent="0.25">
      <c r="A54" t="s">
        <v>109</v>
      </c>
      <c r="B54">
        <v>10090</v>
      </c>
      <c r="C54">
        <v>1</v>
      </c>
      <c r="D54" t="s">
        <v>110</v>
      </c>
      <c r="E54">
        <v>1</v>
      </c>
    </row>
    <row r="55" spans="1:5" x14ac:dyDescent="0.25">
      <c r="A55" t="s">
        <v>111</v>
      </c>
      <c r="B55">
        <v>10090</v>
      </c>
      <c r="C55">
        <v>1</v>
      </c>
      <c r="D55" t="s">
        <v>112</v>
      </c>
      <c r="E55">
        <v>1</v>
      </c>
    </row>
    <row r="56" spans="1:5" x14ac:dyDescent="0.25">
      <c r="A56" t="s">
        <v>113</v>
      </c>
      <c r="B56">
        <v>10090</v>
      </c>
      <c r="C56">
        <v>1</v>
      </c>
      <c r="D56" t="s">
        <v>114</v>
      </c>
      <c r="E56">
        <v>1</v>
      </c>
    </row>
    <row r="57" spans="1:5" x14ac:dyDescent="0.25">
      <c r="A57" t="s">
        <v>115</v>
      </c>
      <c r="B57">
        <v>10090</v>
      </c>
      <c r="C57">
        <v>0</v>
      </c>
      <c r="D57" t="s">
        <v>116</v>
      </c>
      <c r="E57">
        <v>0</v>
      </c>
    </row>
    <row r="58" spans="1:5" x14ac:dyDescent="0.25">
      <c r="A58" t="s">
        <v>117</v>
      </c>
      <c r="B58">
        <v>10090</v>
      </c>
      <c r="C58">
        <v>1</v>
      </c>
      <c r="D58" t="s">
        <v>118</v>
      </c>
      <c r="E58">
        <v>1</v>
      </c>
    </row>
    <row r="59" spans="1:5" x14ac:dyDescent="0.25">
      <c r="A59" t="s">
        <v>119</v>
      </c>
      <c r="B59">
        <v>10090</v>
      </c>
      <c r="C59">
        <v>0</v>
      </c>
      <c r="D59" t="s">
        <v>120</v>
      </c>
      <c r="E59">
        <v>0</v>
      </c>
    </row>
    <row r="60" spans="1:5" x14ac:dyDescent="0.25">
      <c r="A60" t="s">
        <v>121</v>
      </c>
      <c r="B60">
        <v>10090</v>
      </c>
      <c r="C60">
        <v>0</v>
      </c>
      <c r="D60" t="s">
        <v>122</v>
      </c>
      <c r="E60">
        <v>0</v>
      </c>
    </row>
    <row r="61" spans="1:5" x14ac:dyDescent="0.25">
      <c r="A61" t="s">
        <v>123</v>
      </c>
      <c r="B61">
        <v>10090</v>
      </c>
      <c r="C61">
        <v>1</v>
      </c>
      <c r="D61" t="s">
        <v>124</v>
      </c>
      <c r="E61">
        <v>1</v>
      </c>
    </row>
    <row r="62" spans="1:5" x14ac:dyDescent="0.25">
      <c r="A62" t="s">
        <v>125</v>
      </c>
      <c r="B62">
        <v>10090</v>
      </c>
      <c r="C62">
        <v>1</v>
      </c>
      <c r="D62" t="s">
        <v>126</v>
      </c>
      <c r="E62">
        <v>1</v>
      </c>
    </row>
    <row r="63" spans="1:5" x14ac:dyDescent="0.25">
      <c r="A63" t="s">
        <v>127</v>
      </c>
      <c r="B63">
        <v>10090</v>
      </c>
      <c r="C63">
        <v>1</v>
      </c>
      <c r="D63" t="s">
        <v>128</v>
      </c>
      <c r="E63">
        <v>1</v>
      </c>
    </row>
    <row r="64" spans="1:5" x14ac:dyDescent="0.25">
      <c r="A64" t="s">
        <v>129</v>
      </c>
      <c r="B64">
        <v>10090</v>
      </c>
      <c r="C64">
        <v>1</v>
      </c>
      <c r="D64" t="s">
        <v>130</v>
      </c>
      <c r="E64">
        <v>1</v>
      </c>
    </row>
    <row r="65" spans="1:5" x14ac:dyDescent="0.25">
      <c r="A65" t="s">
        <v>131</v>
      </c>
      <c r="B65">
        <v>10090</v>
      </c>
      <c r="C65">
        <v>0</v>
      </c>
      <c r="D65" t="s">
        <v>132</v>
      </c>
      <c r="E65">
        <v>0</v>
      </c>
    </row>
    <row r="66" spans="1:5" x14ac:dyDescent="0.25">
      <c r="A66" t="s">
        <v>133</v>
      </c>
      <c r="B66">
        <v>10090</v>
      </c>
      <c r="C66">
        <v>1</v>
      </c>
      <c r="D66" t="s">
        <v>134</v>
      </c>
      <c r="E66">
        <v>1</v>
      </c>
    </row>
    <row r="67" spans="1:5" x14ac:dyDescent="0.25">
      <c r="A67" t="s">
        <v>135</v>
      </c>
      <c r="B67">
        <v>10090</v>
      </c>
      <c r="C67">
        <v>0</v>
      </c>
      <c r="D67" t="s">
        <v>136</v>
      </c>
      <c r="E67">
        <v>0</v>
      </c>
    </row>
    <row r="68" spans="1:5" x14ac:dyDescent="0.25">
      <c r="A68" t="s">
        <v>137</v>
      </c>
      <c r="B68">
        <v>10090</v>
      </c>
      <c r="C68">
        <v>0</v>
      </c>
      <c r="D68" t="s">
        <v>138</v>
      </c>
      <c r="E68">
        <v>0</v>
      </c>
    </row>
    <row r="69" spans="1:5" x14ac:dyDescent="0.25">
      <c r="A69" t="s">
        <v>139</v>
      </c>
      <c r="B69">
        <v>10090</v>
      </c>
      <c r="C69">
        <v>0</v>
      </c>
      <c r="D69" t="s">
        <v>140</v>
      </c>
      <c r="E69">
        <v>0</v>
      </c>
    </row>
    <row r="70" spans="1:5" x14ac:dyDescent="0.25">
      <c r="A70" t="s">
        <v>141</v>
      </c>
      <c r="B70">
        <v>10090</v>
      </c>
      <c r="C70">
        <v>0</v>
      </c>
      <c r="D70" t="s">
        <v>142</v>
      </c>
      <c r="E70">
        <v>0</v>
      </c>
    </row>
    <row r="71" spans="1:5" x14ac:dyDescent="0.25">
      <c r="A71" t="s">
        <v>143</v>
      </c>
      <c r="B71">
        <v>10090</v>
      </c>
      <c r="C71">
        <v>0</v>
      </c>
      <c r="D71" t="s">
        <v>144</v>
      </c>
      <c r="E71">
        <v>0</v>
      </c>
    </row>
    <row r="72" spans="1:5" x14ac:dyDescent="0.25">
      <c r="A72" t="s">
        <v>145</v>
      </c>
      <c r="B72">
        <v>10090</v>
      </c>
      <c r="C72">
        <v>0</v>
      </c>
      <c r="D72" t="s">
        <v>146</v>
      </c>
      <c r="E72">
        <v>0</v>
      </c>
    </row>
    <row r="73" spans="1:5" x14ac:dyDescent="0.25">
      <c r="A73" t="s">
        <v>147</v>
      </c>
      <c r="B73">
        <v>10090</v>
      </c>
      <c r="C73">
        <v>0</v>
      </c>
      <c r="D73" t="s">
        <v>148</v>
      </c>
      <c r="E73">
        <v>0</v>
      </c>
    </row>
    <row r="74" spans="1:5" x14ac:dyDescent="0.25">
      <c r="A74" t="s">
        <v>149</v>
      </c>
      <c r="B74">
        <v>10090</v>
      </c>
      <c r="C74">
        <v>0</v>
      </c>
      <c r="D74" t="s">
        <v>150</v>
      </c>
      <c r="E74">
        <v>0</v>
      </c>
    </row>
    <row r="75" spans="1:5" x14ac:dyDescent="0.25">
      <c r="A75" t="s">
        <v>151</v>
      </c>
      <c r="B75">
        <v>10090</v>
      </c>
      <c r="C75">
        <v>1</v>
      </c>
      <c r="D75" t="s">
        <v>152</v>
      </c>
      <c r="E75">
        <v>1</v>
      </c>
    </row>
    <row r="76" spans="1:5" x14ac:dyDescent="0.25">
      <c r="A76" t="s">
        <v>153</v>
      </c>
      <c r="B76">
        <v>10090</v>
      </c>
      <c r="C76">
        <v>0</v>
      </c>
      <c r="D76" t="s">
        <v>154</v>
      </c>
      <c r="E76">
        <v>0</v>
      </c>
    </row>
    <row r="77" spans="1:5" x14ac:dyDescent="0.25">
      <c r="A77" t="s">
        <v>155</v>
      </c>
      <c r="B77">
        <v>10090</v>
      </c>
      <c r="C77">
        <v>0</v>
      </c>
      <c r="D77" t="s">
        <v>156</v>
      </c>
      <c r="E77">
        <v>1</v>
      </c>
    </row>
    <row r="78" spans="1:5" x14ac:dyDescent="0.25">
      <c r="A78" t="s">
        <v>157</v>
      </c>
      <c r="B78">
        <v>10090</v>
      </c>
      <c r="C78">
        <v>0</v>
      </c>
      <c r="D78" t="s">
        <v>158</v>
      </c>
      <c r="E78">
        <v>1</v>
      </c>
    </row>
    <row r="79" spans="1:5" x14ac:dyDescent="0.25">
      <c r="A79" t="s">
        <v>159</v>
      </c>
      <c r="B79">
        <v>10090</v>
      </c>
      <c r="C79">
        <v>1</v>
      </c>
      <c r="D79" t="s">
        <v>160</v>
      </c>
      <c r="E79">
        <v>1</v>
      </c>
    </row>
    <row r="80" spans="1:5" x14ac:dyDescent="0.25">
      <c r="A80" t="s">
        <v>161</v>
      </c>
      <c r="B80">
        <v>10090</v>
      </c>
      <c r="C80">
        <v>0</v>
      </c>
      <c r="D80" t="s">
        <v>162</v>
      </c>
      <c r="E80">
        <v>0</v>
      </c>
    </row>
    <row r="81" spans="1:5" x14ac:dyDescent="0.25">
      <c r="A81" t="s">
        <v>163</v>
      </c>
      <c r="B81">
        <v>10090</v>
      </c>
      <c r="C81">
        <v>1</v>
      </c>
      <c r="D81" t="s">
        <v>164</v>
      </c>
      <c r="E81">
        <v>1</v>
      </c>
    </row>
    <row r="82" spans="1:5" x14ac:dyDescent="0.25">
      <c r="A82" t="s">
        <v>165</v>
      </c>
      <c r="B82">
        <v>10090</v>
      </c>
      <c r="C82">
        <v>0</v>
      </c>
      <c r="D82" t="s">
        <v>166</v>
      </c>
      <c r="E82">
        <v>0</v>
      </c>
    </row>
    <row r="83" spans="1:5" x14ac:dyDescent="0.25">
      <c r="A83" t="s">
        <v>167</v>
      </c>
      <c r="B83">
        <v>10090</v>
      </c>
      <c r="C83">
        <v>0</v>
      </c>
      <c r="D83" t="s">
        <v>168</v>
      </c>
      <c r="E83">
        <v>0</v>
      </c>
    </row>
    <row r="84" spans="1:5" x14ac:dyDescent="0.25">
      <c r="A84" t="s">
        <v>169</v>
      </c>
      <c r="B84">
        <v>10090</v>
      </c>
      <c r="C84">
        <v>0</v>
      </c>
      <c r="D84" t="s">
        <v>170</v>
      </c>
      <c r="E84">
        <v>0</v>
      </c>
    </row>
    <row r="85" spans="1:5" x14ac:dyDescent="0.25">
      <c r="A85" t="s">
        <v>171</v>
      </c>
      <c r="B85">
        <v>10090</v>
      </c>
      <c r="C85">
        <v>0</v>
      </c>
      <c r="D85" t="s">
        <v>172</v>
      </c>
      <c r="E85">
        <v>0</v>
      </c>
    </row>
    <row r="86" spans="1:5" x14ac:dyDescent="0.25">
      <c r="A86" t="s">
        <v>173</v>
      </c>
      <c r="B86">
        <v>10090</v>
      </c>
      <c r="C86">
        <v>0</v>
      </c>
      <c r="D86" t="s">
        <v>174</v>
      </c>
      <c r="E86">
        <v>0</v>
      </c>
    </row>
    <row r="87" spans="1:5" x14ac:dyDescent="0.25">
      <c r="A87" t="s">
        <v>175</v>
      </c>
      <c r="B87">
        <v>10090</v>
      </c>
      <c r="C87">
        <v>1</v>
      </c>
      <c r="D87" t="s">
        <v>176</v>
      </c>
      <c r="E87">
        <v>1</v>
      </c>
    </row>
    <row r="88" spans="1:5" x14ac:dyDescent="0.25">
      <c r="A88" t="s">
        <v>177</v>
      </c>
      <c r="B88">
        <v>10090</v>
      </c>
      <c r="C88">
        <v>0</v>
      </c>
      <c r="D88" t="s">
        <v>178</v>
      </c>
      <c r="E88">
        <v>0</v>
      </c>
    </row>
    <row r="89" spans="1:5" x14ac:dyDescent="0.25">
      <c r="A89" t="s">
        <v>179</v>
      </c>
      <c r="B89">
        <v>10090</v>
      </c>
      <c r="C89">
        <v>0</v>
      </c>
      <c r="D89" t="s">
        <v>180</v>
      </c>
      <c r="E89">
        <v>0</v>
      </c>
    </row>
    <row r="90" spans="1:5" x14ac:dyDescent="0.25">
      <c r="A90" t="s">
        <v>181</v>
      </c>
      <c r="B90">
        <v>10090</v>
      </c>
      <c r="C90">
        <v>1</v>
      </c>
      <c r="D90" t="s">
        <v>182</v>
      </c>
      <c r="E90">
        <v>1</v>
      </c>
    </row>
    <row r="91" spans="1:5" x14ac:dyDescent="0.25">
      <c r="A91" t="s">
        <v>183</v>
      </c>
      <c r="B91">
        <v>10090</v>
      </c>
      <c r="C91">
        <v>0</v>
      </c>
      <c r="D91" t="s">
        <v>184</v>
      </c>
      <c r="E91">
        <v>0</v>
      </c>
    </row>
    <row r="92" spans="1:5" x14ac:dyDescent="0.25">
      <c r="A92" t="s">
        <v>185</v>
      </c>
      <c r="B92">
        <v>10090</v>
      </c>
      <c r="C92">
        <v>0</v>
      </c>
      <c r="D92" t="s">
        <v>186</v>
      </c>
      <c r="E92">
        <v>0</v>
      </c>
    </row>
    <row r="93" spans="1:5" x14ac:dyDescent="0.25">
      <c r="A93" t="s">
        <v>187</v>
      </c>
      <c r="B93">
        <v>10090</v>
      </c>
      <c r="C93">
        <v>0</v>
      </c>
      <c r="D93" t="s">
        <v>188</v>
      </c>
      <c r="E93">
        <v>0</v>
      </c>
    </row>
    <row r="94" spans="1:5" x14ac:dyDescent="0.25">
      <c r="A94" t="s">
        <v>189</v>
      </c>
      <c r="B94">
        <v>10090</v>
      </c>
      <c r="C94">
        <v>0</v>
      </c>
      <c r="D94" t="s">
        <v>190</v>
      </c>
      <c r="E94">
        <v>0</v>
      </c>
    </row>
    <row r="95" spans="1:5" x14ac:dyDescent="0.25">
      <c r="A95" t="s">
        <v>191</v>
      </c>
      <c r="B95">
        <v>10090</v>
      </c>
      <c r="C95">
        <v>0</v>
      </c>
      <c r="D95" t="s">
        <v>192</v>
      </c>
      <c r="E95">
        <v>0</v>
      </c>
    </row>
    <row r="96" spans="1:5" x14ac:dyDescent="0.25">
      <c r="A96" t="s">
        <v>193</v>
      </c>
      <c r="B96">
        <v>10090</v>
      </c>
      <c r="C96">
        <v>1</v>
      </c>
      <c r="D96" t="s">
        <v>194</v>
      </c>
      <c r="E96">
        <v>1</v>
      </c>
    </row>
    <row r="97" spans="1:5" x14ac:dyDescent="0.25">
      <c r="A97" t="s">
        <v>195</v>
      </c>
      <c r="B97">
        <v>10090</v>
      </c>
      <c r="C97">
        <v>1</v>
      </c>
      <c r="D97" t="s">
        <v>196</v>
      </c>
      <c r="E97">
        <v>1</v>
      </c>
    </row>
    <row r="98" spans="1:5" x14ac:dyDescent="0.25">
      <c r="A98" t="s">
        <v>197</v>
      </c>
      <c r="B98">
        <v>10090</v>
      </c>
      <c r="C98">
        <v>1</v>
      </c>
      <c r="D98" t="s">
        <v>198</v>
      </c>
      <c r="E98">
        <v>1</v>
      </c>
    </row>
    <row r="99" spans="1:5" x14ac:dyDescent="0.25">
      <c r="A99" t="s">
        <v>199</v>
      </c>
      <c r="B99">
        <v>10090</v>
      </c>
      <c r="C99">
        <v>1</v>
      </c>
      <c r="D99" t="s">
        <v>200</v>
      </c>
      <c r="E99">
        <v>1</v>
      </c>
    </row>
    <row r="100" spans="1:5" x14ac:dyDescent="0.25">
      <c r="A100" t="s">
        <v>201</v>
      </c>
      <c r="B100">
        <v>10090</v>
      </c>
      <c r="C100">
        <v>0</v>
      </c>
      <c r="D100" t="s">
        <v>202</v>
      </c>
      <c r="E100">
        <v>0</v>
      </c>
    </row>
    <row r="101" spans="1:5" x14ac:dyDescent="0.25">
      <c r="A101" t="s">
        <v>203</v>
      </c>
      <c r="B101">
        <v>10090</v>
      </c>
      <c r="C101">
        <v>1</v>
      </c>
      <c r="D101" t="s">
        <v>204</v>
      </c>
      <c r="E101">
        <v>1</v>
      </c>
    </row>
    <row r="102" spans="1:5" x14ac:dyDescent="0.25">
      <c r="A102" t="s">
        <v>205</v>
      </c>
      <c r="B102">
        <v>10090</v>
      </c>
      <c r="C102">
        <v>1</v>
      </c>
      <c r="D102" t="s">
        <v>206</v>
      </c>
      <c r="E102">
        <v>1</v>
      </c>
    </row>
    <row r="103" spans="1:5" x14ac:dyDescent="0.25">
      <c r="A103" t="s">
        <v>207</v>
      </c>
      <c r="B103">
        <v>10090</v>
      </c>
      <c r="C103">
        <v>1</v>
      </c>
      <c r="D103" t="s">
        <v>208</v>
      </c>
      <c r="E103">
        <v>1</v>
      </c>
    </row>
    <row r="104" spans="1:5" x14ac:dyDescent="0.25">
      <c r="A104" t="s">
        <v>209</v>
      </c>
      <c r="B104">
        <v>10090</v>
      </c>
      <c r="C104">
        <v>0</v>
      </c>
      <c r="D104" t="s">
        <v>210</v>
      </c>
      <c r="E104">
        <v>0</v>
      </c>
    </row>
    <row r="105" spans="1:5" x14ac:dyDescent="0.25">
      <c r="A105" t="s">
        <v>211</v>
      </c>
      <c r="B105">
        <v>10090</v>
      </c>
      <c r="C105">
        <v>0</v>
      </c>
      <c r="D105" t="s">
        <v>212</v>
      </c>
      <c r="E105">
        <v>0</v>
      </c>
    </row>
    <row r="106" spans="1:5" x14ac:dyDescent="0.25">
      <c r="A106" t="s">
        <v>213</v>
      </c>
      <c r="B106">
        <v>10090</v>
      </c>
      <c r="C106">
        <v>0</v>
      </c>
      <c r="D106" t="s">
        <v>214</v>
      </c>
      <c r="E106">
        <v>0</v>
      </c>
    </row>
    <row r="107" spans="1:5" x14ac:dyDescent="0.25">
      <c r="A107" t="s">
        <v>215</v>
      </c>
      <c r="B107">
        <v>10090</v>
      </c>
      <c r="C107">
        <v>0</v>
      </c>
      <c r="D107" t="s">
        <v>216</v>
      </c>
      <c r="E107">
        <v>0</v>
      </c>
    </row>
    <row r="108" spans="1:5" x14ac:dyDescent="0.25">
      <c r="A108" t="s">
        <v>217</v>
      </c>
      <c r="B108">
        <v>10090</v>
      </c>
      <c r="C108">
        <v>0</v>
      </c>
      <c r="D108" t="s">
        <v>218</v>
      </c>
      <c r="E108">
        <v>0</v>
      </c>
    </row>
    <row r="109" spans="1:5" x14ac:dyDescent="0.25">
      <c r="A109" t="s">
        <v>219</v>
      </c>
      <c r="B109">
        <v>10090</v>
      </c>
      <c r="C109">
        <v>0</v>
      </c>
      <c r="D109" t="s">
        <v>220</v>
      </c>
      <c r="E109">
        <v>0</v>
      </c>
    </row>
    <row r="110" spans="1:5" x14ac:dyDescent="0.25">
      <c r="A110" t="s">
        <v>221</v>
      </c>
      <c r="B110">
        <v>10090</v>
      </c>
      <c r="C110">
        <v>0</v>
      </c>
      <c r="D110" t="s">
        <v>222</v>
      </c>
      <c r="E110">
        <v>0</v>
      </c>
    </row>
    <row r="111" spans="1:5" x14ac:dyDescent="0.25">
      <c r="A111" t="s">
        <v>223</v>
      </c>
      <c r="B111">
        <v>10090</v>
      </c>
      <c r="C111">
        <v>1</v>
      </c>
      <c r="D111" t="s">
        <v>224</v>
      </c>
      <c r="E111">
        <v>1</v>
      </c>
    </row>
    <row r="112" spans="1:5" x14ac:dyDescent="0.25">
      <c r="A112" t="s">
        <v>225</v>
      </c>
      <c r="B112">
        <v>10090</v>
      </c>
      <c r="C112">
        <v>1</v>
      </c>
      <c r="D112" t="s">
        <v>226</v>
      </c>
      <c r="E112">
        <v>0</v>
      </c>
    </row>
    <row r="113" spans="1:5" x14ac:dyDescent="0.25">
      <c r="A113" t="s">
        <v>227</v>
      </c>
      <c r="B113">
        <v>10090</v>
      </c>
      <c r="C113">
        <v>0</v>
      </c>
      <c r="D113" t="s">
        <v>228</v>
      </c>
      <c r="E113">
        <v>0</v>
      </c>
    </row>
    <row r="114" spans="1:5" x14ac:dyDescent="0.25">
      <c r="A114" t="s">
        <v>229</v>
      </c>
      <c r="B114">
        <v>10090</v>
      </c>
      <c r="C114">
        <v>1</v>
      </c>
      <c r="D114" t="s">
        <v>230</v>
      </c>
      <c r="E114">
        <v>1</v>
      </c>
    </row>
    <row r="115" spans="1:5" x14ac:dyDescent="0.25">
      <c r="A115" t="s">
        <v>231</v>
      </c>
      <c r="B115">
        <v>10090</v>
      </c>
      <c r="C115">
        <v>0</v>
      </c>
      <c r="D115" t="s">
        <v>232</v>
      </c>
      <c r="E115">
        <v>0</v>
      </c>
    </row>
    <row r="116" spans="1:5" x14ac:dyDescent="0.25">
      <c r="A116" t="s">
        <v>233</v>
      </c>
      <c r="B116">
        <v>10090</v>
      </c>
      <c r="C116">
        <v>0</v>
      </c>
      <c r="D116" t="s">
        <v>234</v>
      </c>
      <c r="E116">
        <v>0</v>
      </c>
    </row>
    <row r="117" spans="1:5" x14ac:dyDescent="0.25">
      <c r="A117" t="s">
        <v>235</v>
      </c>
      <c r="B117">
        <v>10090</v>
      </c>
      <c r="C117">
        <v>0</v>
      </c>
      <c r="D117" t="s">
        <v>236</v>
      </c>
      <c r="E117">
        <v>0</v>
      </c>
    </row>
    <row r="118" spans="1:5" x14ac:dyDescent="0.25">
      <c r="A118" t="s">
        <v>237</v>
      </c>
      <c r="B118">
        <v>10090</v>
      </c>
      <c r="C118">
        <v>0</v>
      </c>
      <c r="D118" t="s">
        <v>238</v>
      </c>
      <c r="E118">
        <v>0</v>
      </c>
    </row>
    <row r="119" spans="1:5" x14ac:dyDescent="0.25">
      <c r="A119" t="s">
        <v>239</v>
      </c>
      <c r="B119">
        <v>10090</v>
      </c>
      <c r="C119">
        <v>0</v>
      </c>
      <c r="D119" t="s">
        <v>240</v>
      </c>
      <c r="E119">
        <v>0</v>
      </c>
    </row>
    <row r="120" spans="1:5" x14ac:dyDescent="0.25">
      <c r="A120" t="s">
        <v>241</v>
      </c>
      <c r="B120">
        <v>10090</v>
      </c>
      <c r="C120">
        <v>1</v>
      </c>
      <c r="D120" t="s">
        <v>242</v>
      </c>
      <c r="E120">
        <v>1</v>
      </c>
    </row>
    <row r="121" spans="1:5" x14ac:dyDescent="0.25">
      <c r="A121" t="s">
        <v>243</v>
      </c>
      <c r="B121">
        <v>10090</v>
      </c>
      <c r="C121">
        <v>0</v>
      </c>
      <c r="D121" t="s">
        <v>244</v>
      </c>
      <c r="E121">
        <v>0</v>
      </c>
    </row>
    <row r="122" spans="1:5" x14ac:dyDescent="0.25">
      <c r="A122" t="s">
        <v>245</v>
      </c>
      <c r="B122">
        <v>10090</v>
      </c>
      <c r="C122">
        <v>1</v>
      </c>
      <c r="D122" t="s">
        <v>246</v>
      </c>
      <c r="E122">
        <v>1</v>
      </c>
    </row>
    <row r="123" spans="1:5" x14ac:dyDescent="0.25">
      <c r="A123" t="s">
        <v>247</v>
      </c>
      <c r="B123">
        <v>10090</v>
      </c>
      <c r="C123">
        <v>1</v>
      </c>
      <c r="D123" t="s">
        <v>248</v>
      </c>
      <c r="E123">
        <v>1</v>
      </c>
    </row>
    <row r="124" spans="1:5" x14ac:dyDescent="0.25">
      <c r="A124" t="s">
        <v>249</v>
      </c>
      <c r="B124">
        <v>10090</v>
      </c>
      <c r="C124">
        <v>1</v>
      </c>
      <c r="D124" t="s">
        <v>250</v>
      </c>
      <c r="E124">
        <v>1</v>
      </c>
    </row>
    <row r="125" spans="1:5" x14ac:dyDescent="0.25">
      <c r="A125" t="s">
        <v>251</v>
      </c>
      <c r="B125">
        <v>10090</v>
      </c>
      <c r="C125">
        <v>0</v>
      </c>
      <c r="D125" t="s">
        <v>252</v>
      </c>
      <c r="E125">
        <v>0</v>
      </c>
    </row>
    <row r="126" spans="1:5" x14ac:dyDescent="0.25">
      <c r="A126" t="s">
        <v>253</v>
      </c>
      <c r="B126">
        <v>10090</v>
      </c>
      <c r="C126">
        <v>1</v>
      </c>
      <c r="D126" t="s">
        <v>254</v>
      </c>
      <c r="E126">
        <v>1</v>
      </c>
    </row>
    <row r="127" spans="1:5" x14ac:dyDescent="0.25">
      <c r="A127" t="s">
        <v>255</v>
      </c>
      <c r="B127">
        <v>10090</v>
      </c>
      <c r="C127">
        <v>1</v>
      </c>
      <c r="D127" t="s">
        <v>256</v>
      </c>
      <c r="E127">
        <v>1</v>
      </c>
    </row>
    <row r="128" spans="1:5" x14ac:dyDescent="0.25">
      <c r="A128" t="s">
        <v>257</v>
      </c>
      <c r="B128">
        <v>10090</v>
      </c>
      <c r="C128">
        <v>0</v>
      </c>
      <c r="D128" t="s">
        <v>258</v>
      </c>
      <c r="E128">
        <v>0</v>
      </c>
    </row>
    <row r="129" spans="1:5" x14ac:dyDescent="0.25">
      <c r="A129" t="s">
        <v>259</v>
      </c>
      <c r="B129">
        <v>10090</v>
      </c>
      <c r="C129">
        <v>0</v>
      </c>
      <c r="D129" t="s">
        <v>260</v>
      </c>
      <c r="E129">
        <v>0</v>
      </c>
    </row>
    <row r="130" spans="1:5" x14ac:dyDescent="0.25">
      <c r="A130" t="s">
        <v>261</v>
      </c>
      <c r="B130">
        <v>10090</v>
      </c>
      <c r="C130">
        <v>0</v>
      </c>
      <c r="D130" t="s">
        <v>262</v>
      </c>
      <c r="E130">
        <v>0</v>
      </c>
    </row>
    <row r="131" spans="1:5" x14ac:dyDescent="0.25">
      <c r="A131" t="s">
        <v>263</v>
      </c>
      <c r="B131">
        <v>10090</v>
      </c>
      <c r="C131">
        <v>0</v>
      </c>
      <c r="D131" t="s">
        <v>264</v>
      </c>
      <c r="E131">
        <v>0</v>
      </c>
    </row>
    <row r="132" spans="1:5" x14ac:dyDescent="0.25">
      <c r="A132" t="s">
        <v>265</v>
      </c>
      <c r="B132">
        <v>10090</v>
      </c>
      <c r="C132">
        <v>1</v>
      </c>
      <c r="D132" t="s">
        <v>266</v>
      </c>
      <c r="E132">
        <v>1</v>
      </c>
    </row>
    <row r="133" spans="1:5" x14ac:dyDescent="0.25">
      <c r="A133" t="s">
        <v>267</v>
      </c>
      <c r="B133">
        <v>10090</v>
      </c>
      <c r="C133">
        <v>0</v>
      </c>
      <c r="D133" t="s">
        <v>268</v>
      </c>
      <c r="E133">
        <v>0</v>
      </c>
    </row>
    <row r="134" spans="1:5" x14ac:dyDescent="0.25">
      <c r="A134" t="s">
        <v>269</v>
      </c>
      <c r="B134">
        <v>10090</v>
      </c>
      <c r="C134">
        <v>0</v>
      </c>
      <c r="D134" t="s">
        <v>270</v>
      </c>
      <c r="E134">
        <v>0</v>
      </c>
    </row>
    <row r="135" spans="1:5" x14ac:dyDescent="0.25">
      <c r="A135" t="s">
        <v>271</v>
      </c>
      <c r="B135">
        <v>10090</v>
      </c>
      <c r="C135">
        <v>0</v>
      </c>
      <c r="D135" t="s">
        <v>272</v>
      </c>
      <c r="E135">
        <v>0</v>
      </c>
    </row>
    <row r="136" spans="1:5" x14ac:dyDescent="0.25">
      <c r="A136" t="s">
        <v>273</v>
      </c>
      <c r="B136">
        <v>10090</v>
      </c>
      <c r="C136">
        <v>1</v>
      </c>
      <c r="D136" t="s">
        <v>274</v>
      </c>
      <c r="E136">
        <v>1</v>
      </c>
    </row>
    <row r="137" spans="1:5" x14ac:dyDescent="0.25">
      <c r="A137" t="s">
        <v>275</v>
      </c>
      <c r="B137">
        <v>10090</v>
      </c>
      <c r="C137">
        <v>0</v>
      </c>
      <c r="D137" t="s">
        <v>276</v>
      </c>
      <c r="E137">
        <v>0</v>
      </c>
    </row>
    <row r="138" spans="1:5" x14ac:dyDescent="0.25">
      <c r="A138" t="s">
        <v>277</v>
      </c>
      <c r="B138">
        <v>10090</v>
      </c>
      <c r="C138">
        <v>1</v>
      </c>
      <c r="D138" t="s">
        <v>278</v>
      </c>
      <c r="E138">
        <v>1</v>
      </c>
    </row>
    <row r="139" spans="1:5" x14ac:dyDescent="0.25">
      <c r="A139" t="s">
        <v>279</v>
      </c>
      <c r="B139">
        <v>10090</v>
      </c>
      <c r="C139">
        <v>0</v>
      </c>
      <c r="D139" t="s">
        <v>280</v>
      </c>
      <c r="E139">
        <v>0</v>
      </c>
    </row>
    <row r="140" spans="1:5" x14ac:dyDescent="0.25">
      <c r="A140" t="s">
        <v>281</v>
      </c>
      <c r="B140">
        <v>10090</v>
      </c>
      <c r="C140">
        <v>0</v>
      </c>
      <c r="D140" t="s">
        <v>282</v>
      </c>
      <c r="E140">
        <v>0</v>
      </c>
    </row>
    <row r="141" spans="1:5" x14ac:dyDescent="0.25">
      <c r="A141" t="s">
        <v>283</v>
      </c>
      <c r="B141">
        <v>10090</v>
      </c>
      <c r="C141">
        <v>0</v>
      </c>
      <c r="D141" t="s">
        <v>284</v>
      </c>
      <c r="E141">
        <v>0</v>
      </c>
    </row>
    <row r="142" spans="1:5" x14ac:dyDescent="0.25">
      <c r="A142" t="s">
        <v>285</v>
      </c>
      <c r="B142">
        <v>10090</v>
      </c>
      <c r="C142">
        <v>0</v>
      </c>
      <c r="D142" t="s">
        <v>286</v>
      </c>
      <c r="E142">
        <v>0</v>
      </c>
    </row>
    <row r="143" spans="1:5" x14ac:dyDescent="0.25">
      <c r="A143" t="s">
        <v>287</v>
      </c>
      <c r="B143">
        <v>10090</v>
      </c>
      <c r="C143">
        <v>1</v>
      </c>
      <c r="D143" t="s">
        <v>288</v>
      </c>
      <c r="E143">
        <v>1</v>
      </c>
    </row>
    <row r="144" spans="1:5" x14ac:dyDescent="0.25">
      <c r="A144" t="s">
        <v>289</v>
      </c>
      <c r="B144">
        <v>10090</v>
      </c>
      <c r="C144">
        <v>1</v>
      </c>
      <c r="D144" t="s">
        <v>290</v>
      </c>
      <c r="E144">
        <v>1</v>
      </c>
    </row>
    <row r="145" spans="1:5" x14ac:dyDescent="0.25">
      <c r="A145" t="s">
        <v>291</v>
      </c>
      <c r="B145">
        <v>10090</v>
      </c>
      <c r="C145">
        <v>0</v>
      </c>
      <c r="D145" t="s">
        <v>292</v>
      </c>
      <c r="E145">
        <v>0</v>
      </c>
    </row>
    <row r="146" spans="1:5" x14ac:dyDescent="0.25">
      <c r="A146" t="s">
        <v>293</v>
      </c>
      <c r="B146">
        <v>10090</v>
      </c>
      <c r="C146">
        <v>1</v>
      </c>
      <c r="D146" t="s">
        <v>294</v>
      </c>
      <c r="E146">
        <v>1</v>
      </c>
    </row>
    <row r="147" spans="1:5" x14ac:dyDescent="0.25">
      <c r="A147" t="s">
        <v>295</v>
      </c>
      <c r="B147">
        <v>10090</v>
      </c>
      <c r="C147">
        <v>0</v>
      </c>
      <c r="D147" t="s">
        <v>296</v>
      </c>
      <c r="E147">
        <v>1</v>
      </c>
    </row>
    <row r="148" spans="1:5" x14ac:dyDescent="0.25">
      <c r="A148" t="s">
        <v>297</v>
      </c>
      <c r="B148">
        <v>10090</v>
      </c>
      <c r="C148">
        <v>1</v>
      </c>
      <c r="D148" t="s">
        <v>298</v>
      </c>
      <c r="E148">
        <v>1</v>
      </c>
    </row>
    <row r="149" spans="1:5" x14ac:dyDescent="0.25">
      <c r="A149" t="s">
        <v>299</v>
      </c>
      <c r="B149">
        <v>10090</v>
      </c>
      <c r="C149">
        <v>1</v>
      </c>
      <c r="D149" t="s">
        <v>300</v>
      </c>
      <c r="E149">
        <v>1</v>
      </c>
    </row>
    <row r="150" spans="1:5" x14ac:dyDescent="0.25">
      <c r="A150" t="s">
        <v>301</v>
      </c>
      <c r="B150">
        <v>10090</v>
      </c>
      <c r="C150">
        <v>0</v>
      </c>
      <c r="D150" t="s">
        <v>302</v>
      </c>
      <c r="E150">
        <v>0</v>
      </c>
    </row>
    <row r="151" spans="1:5" x14ac:dyDescent="0.25">
      <c r="A151" t="s">
        <v>303</v>
      </c>
      <c r="B151">
        <v>10090</v>
      </c>
      <c r="C151">
        <v>0</v>
      </c>
      <c r="D151" t="s">
        <v>304</v>
      </c>
      <c r="E151">
        <v>0</v>
      </c>
    </row>
    <row r="152" spans="1:5" x14ac:dyDescent="0.25">
      <c r="A152" t="s">
        <v>305</v>
      </c>
      <c r="B152">
        <v>10090</v>
      </c>
      <c r="C152">
        <v>1</v>
      </c>
      <c r="D152" t="s">
        <v>306</v>
      </c>
      <c r="E152">
        <v>1</v>
      </c>
    </row>
    <row r="153" spans="1:5" x14ac:dyDescent="0.25">
      <c r="A153" t="s">
        <v>307</v>
      </c>
      <c r="B153">
        <v>10090</v>
      </c>
      <c r="C153">
        <v>1</v>
      </c>
      <c r="D153" t="s">
        <v>308</v>
      </c>
      <c r="E153">
        <v>1</v>
      </c>
    </row>
    <row r="154" spans="1:5" x14ac:dyDescent="0.25">
      <c r="A154" t="s">
        <v>309</v>
      </c>
      <c r="B154">
        <v>10090</v>
      </c>
      <c r="C154">
        <v>1</v>
      </c>
      <c r="D154" t="s">
        <v>310</v>
      </c>
      <c r="E154">
        <v>1</v>
      </c>
    </row>
    <row r="155" spans="1:5" x14ac:dyDescent="0.25">
      <c r="A155" t="s">
        <v>311</v>
      </c>
      <c r="B155">
        <v>10090</v>
      </c>
      <c r="C155">
        <v>1</v>
      </c>
      <c r="D155" t="s">
        <v>312</v>
      </c>
      <c r="E155">
        <v>1</v>
      </c>
    </row>
    <row r="156" spans="1:5" x14ac:dyDescent="0.25">
      <c r="A156" t="s">
        <v>313</v>
      </c>
      <c r="B156">
        <v>10090</v>
      </c>
      <c r="C156">
        <v>0</v>
      </c>
      <c r="D156" t="s">
        <v>314</v>
      </c>
      <c r="E156">
        <v>0</v>
      </c>
    </row>
    <row r="157" spans="1:5" x14ac:dyDescent="0.25">
      <c r="A157" t="s">
        <v>315</v>
      </c>
      <c r="B157">
        <v>10090</v>
      </c>
      <c r="C157">
        <v>0</v>
      </c>
      <c r="D157" t="s">
        <v>316</v>
      </c>
      <c r="E157">
        <v>0</v>
      </c>
    </row>
    <row r="158" spans="1:5" x14ac:dyDescent="0.25">
      <c r="A158" t="s">
        <v>317</v>
      </c>
      <c r="B158">
        <v>10090</v>
      </c>
      <c r="C158">
        <v>0</v>
      </c>
      <c r="D158" t="s">
        <v>318</v>
      </c>
      <c r="E158">
        <v>0</v>
      </c>
    </row>
    <row r="159" spans="1:5" x14ac:dyDescent="0.25">
      <c r="A159" t="s">
        <v>319</v>
      </c>
      <c r="B159">
        <v>10090</v>
      </c>
      <c r="C159">
        <v>0</v>
      </c>
      <c r="D159" t="s">
        <v>320</v>
      </c>
      <c r="E159">
        <v>0</v>
      </c>
    </row>
    <row r="160" spans="1:5" x14ac:dyDescent="0.25">
      <c r="A160" t="s">
        <v>321</v>
      </c>
      <c r="B160">
        <v>10090</v>
      </c>
      <c r="C160">
        <v>1</v>
      </c>
      <c r="D160" t="s">
        <v>322</v>
      </c>
      <c r="E160">
        <v>1</v>
      </c>
    </row>
    <row r="161" spans="1:5" x14ac:dyDescent="0.25">
      <c r="A161" t="s">
        <v>323</v>
      </c>
      <c r="B161">
        <v>10090</v>
      </c>
      <c r="C161">
        <v>0</v>
      </c>
      <c r="D161" t="s">
        <v>324</v>
      </c>
      <c r="E161">
        <v>0</v>
      </c>
    </row>
    <row r="162" spans="1:5" x14ac:dyDescent="0.25">
      <c r="A162" t="s">
        <v>325</v>
      </c>
      <c r="B162">
        <v>10090</v>
      </c>
      <c r="C162">
        <v>0</v>
      </c>
      <c r="D162" t="s">
        <v>326</v>
      </c>
      <c r="E162">
        <v>0</v>
      </c>
    </row>
    <row r="163" spans="1:5" x14ac:dyDescent="0.25">
      <c r="A163" t="s">
        <v>327</v>
      </c>
      <c r="B163">
        <v>10090</v>
      </c>
      <c r="C163">
        <v>0</v>
      </c>
      <c r="D163" t="s">
        <v>328</v>
      </c>
      <c r="E163">
        <v>0</v>
      </c>
    </row>
    <row r="164" spans="1:5" x14ac:dyDescent="0.25">
      <c r="A164" t="s">
        <v>329</v>
      </c>
      <c r="B164">
        <v>10090</v>
      </c>
      <c r="C164">
        <v>1</v>
      </c>
      <c r="D164" t="s">
        <v>330</v>
      </c>
      <c r="E164">
        <v>1</v>
      </c>
    </row>
    <row r="165" spans="1:5" x14ac:dyDescent="0.25">
      <c r="A165" t="s">
        <v>331</v>
      </c>
      <c r="B165">
        <v>10090</v>
      </c>
      <c r="C165">
        <v>0</v>
      </c>
      <c r="D165" t="s">
        <v>332</v>
      </c>
      <c r="E165">
        <v>1</v>
      </c>
    </row>
    <row r="166" spans="1:5" x14ac:dyDescent="0.25">
      <c r="A166" t="s">
        <v>333</v>
      </c>
      <c r="B166">
        <v>10090</v>
      </c>
      <c r="C166">
        <v>0</v>
      </c>
      <c r="D166" t="s">
        <v>334</v>
      </c>
      <c r="E166">
        <v>0</v>
      </c>
    </row>
    <row r="167" spans="1:5" x14ac:dyDescent="0.25">
      <c r="A167" t="s">
        <v>335</v>
      </c>
      <c r="B167">
        <v>10090</v>
      </c>
      <c r="C167">
        <v>1</v>
      </c>
      <c r="D167" t="s">
        <v>336</v>
      </c>
      <c r="E167">
        <v>1</v>
      </c>
    </row>
    <row r="168" spans="1:5" x14ac:dyDescent="0.25">
      <c r="A168" t="s">
        <v>337</v>
      </c>
      <c r="B168">
        <v>10090</v>
      </c>
      <c r="C168">
        <v>0</v>
      </c>
      <c r="D168" t="s">
        <v>338</v>
      </c>
      <c r="E168">
        <v>0</v>
      </c>
    </row>
    <row r="169" spans="1:5" x14ac:dyDescent="0.25">
      <c r="A169" t="s">
        <v>339</v>
      </c>
      <c r="B169">
        <v>10090</v>
      </c>
      <c r="C169">
        <v>0</v>
      </c>
      <c r="D169" t="s">
        <v>340</v>
      </c>
      <c r="E169">
        <v>1</v>
      </c>
    </row>
    <row r="170" spans="1:5" x14ac:dyDescent="0.25">
      <c r="A170" t="s">
        <v>341</v>
      </c>
      <c r="B170">
        <v>10090</v>
      </c>
      <c r="C170">
        <v>0</v>
      </c>
      <c r="D170" t="s">
        <v>342</v>
      </c>
      <c r="E170">
        <v>0</v>
      </c>
    </row>
    <row r="171" spans="1:5" x14ac:dyDescent="0.25">
      <c r="A171" t="s">
        <v>343</v>
      </c>
      <c r="B171">
        <v>10090</v>
      </c>
      <c r="C171">
        <v>0</v>
      </c>
      <c r="D171" t="s">
        <v>344</v>
      </c>
      <c r="E171">
        <v>1</v>
      </c>
    </row>
    <row r="172" spans="1:5" x14ac:dyDescent="0.25">
      <c r="A172" t="s">
        <v>345</v>
      </c>
      <c r="B172">
        <v>10090</v>
      </c>
      <c r="C172">
        <v>0</v>
      </c>
      <c r="D172" t="s">
        <v>346</v>
      </c>
      <c r="E172">
        <v>0</v>
      </c>
    </row>
    <row r="173" spans="1:5" x14ac:dyDescent="0.25">
      <c r="A173" t="s">
        <v>347</v>
      </c>
      <c r="B173">
        <v>10090</v>
      </c>
      <c r="C173">
        <v>0</v>
      </c>
      <c r="D173" t="s">
        <v>348</v>
      </c>
      <c r="E173">
        <v>0</v>
      </c>
    </row>
    <row r="174" spans="1:5" x14ac:dyDescent="0.25">
      <c r="A174" t="s">
        <v>349</v>
      </c>
      <c r="B174">
        <v>10090</v>
      </c>
      <c r="C174">
        <v>0</v>
      </c>
      <c r="D174" t="s">
        <v>350</v>
      </c>
      <c r="E174">
        <v>0</v>
      </c>
    </row>
    <row r="175" spans="1:5" x14ac:dyDescent="0.25">
      <c r="A175" t="s">
        <v>351</v>
      </c>
      <c r="B175">
        <v>10090</v>
      </c>
      <c r="C175">
        <v>1</v>
      </c>
      <c r="D175" t="s">
        <v>352</v>
      </c>
      <c r="E175">
        <v>1</v>
      </c>
    </row>
    <row r="176" spans="1:5" x14ac:dyDescent="0.25">
      <c r="A176" t="s">
        <v>353</v>
      </c>
      <c r="B176">
        <v>10090</v>
      </c>
      <c r="C176">
        <v>0</v>
      </c>
      <c r="D176" t="s">
        <v>354</v>
      </c>
      <c r="E176">
        <v>0</v>
      </c>
    </row>
    <row r="177" spans="1:5" x14ac:dyDescent="0.25">
      <c r="A177" t="s">
        <v>355</v>
      </c>
      <c r="B177">
        <v>10090</v>
      </c>
      <c r="C177">
        <v>0</v>
      </c>
      <c r="D177" t="s">
        <v>356</v>
      </c>
      <c r="E177">
        <v>0</v>
      </c>
    </row>
    <row r="178" spans="1:5" x14ac:dyDescent="0.25">
      <c r="A178" t="s">
        <v>357</v>
      </c>
      <c r="B178">
        <v>10090</v>
      </c>
      <c r="C178">
        <v>0</v>
      </c>
      <c r="D178" t="s">
        <v>358</v>
      </c>
      <c r="E178">
        <v>0</v>
      </c>
    </row>
    <row r="179" spans="1:5" x14ac:dyDescent="0.25">
      <c r="A179" t="s">
        <v>359</v>
      </c>
      <c r="B179">
        <v>10090</v>
      </c>
      <c r="C179">
        <v>1</v>
      </c>
      <c r="D179" t="s">
        <v>360</v>
      </c>
      <c r="E179">
        <v>0</v>
      </c>
    </row>
    <row r="180" spans="1:5" x14ac:dyDescent="0.25">
      <c r="A180" t="s">
        <v>361</v>
      </c>
      <c r="B180">
        <v>10090</v>
      </c>
      <c r="C180">
        <v>0</v>
      </c>
      <c r="D180" t="s">
        <v>362</v>
      </c>
      <c r="E180">
        <v>0</v>
      </c>
    </row>
    <row r="181" spans="1:5" x14ac:dyDescent="0.25">
      <c r="A181" t="s">
        <v>363</v>
      </c>
      <c r="B181">
        <v>10090</v>
      </c>
      <c r="C181">
        <v>0</v>
      </c>
      <c r="D181" t="s">
        <v>364</v>
      </c>
      <c r="E181">
        <v>1</v>
      </c>
    </row>
    <row r="182" spans="1:5" x14ac:dyDescent="0.25">
      <c r="A182" t="s">
        <v>365</v>
      </c>
      <c r="B182">
        <v>10090</v>
      </c>
      <c r="C182">
        <v>0</v>
      </c>
      <c r="D182" t="s">
        <v>366</v>
      </c>
      <c r="E182">
        <v>0</v>
      </c>
    </row>
    <row r="183" spans="1:5" x14ac:dyDescent="0.25">
      <c r="A183" t="s">
        <v>367</v>
      </c>
      <c r="B183">
        <v>10090</v>
      </c>
      <c r="C183">
        <v>1</v>
      </c>
      <c r="D183" t="s">
        <v>368</v>
      </c>
      <c r="E183">
        <v>1</v>
      </c>
    </row>
    <row r="184" spans="1:5" x14ac:dyDescent="0.25">
      <c r="A184" t="s">
        <v>369</v>
      </c>
      <c r="B184">
        <v>10090</v>
      </c>
      <c r="C184">
        <v>1</v>
      </c>
      <c r="D184" t="s">
        <v>370</v>
      </c>
      <c r="E184">
        <v>1</v>
      </c>
    </row>
    <row r="185" spans="1:5" x14ac:dyDescent="0.25">
      <c r="A185" t="s">
        <v>371</v>
      </c>
      <c r="B185">
        <v>10090</v>
      </c>
      <c r="C185">
        <v>0</v>
      </c>
      <c r="D185" t="s">
        <v>372</v>
      </c>
      <c r="E185">
        <v>0</v>
      </c>
    </row>
    <row r="186" spans="1:5" x14ac:dyDescent="0.25">
      <c r="A186" t="s">
        <v>373</v>
      </c>
      <c r="B186">
        <v>10090</v>
      </c>
      <c r="C186">
        <v>1</v>
      </c>
      <c r="D186" t="s">
        <v>374</v>
      </c>
      <c r="E186">
        <v>1</v>
      </c>
    </row>
    <row r="187" spans="1:5" x14ac:dyDescent="0.25">
      <c r="A187" t="s">
        <v>375</v>
      </c>
      <c r="B187">
        <v>10090</v>
      </c>
      <c r="C187">
        <v>0</v>
      </c>
      <c r="D187" t="s">
        <v>376</v>
      </c>
      <c r="E187">
        <v>0</v>
      </c>
    </row>
    <row r="188" spans="1:5" x14ac:dyDescent="0.25">
      <c r="A188" t="s">
        <v>377</v>
      </c>
      <c r="B188">
        <v>10090</v>
      </c>
      <c r="C188">
        <v>1</v>
      </c>
      <c r="D188" t="s">
        <v>378</v>
      </c>
      <c r="E188">
        <v>1</v>
      </c>
    </row>
    <row r="189" spans="1:5" x14ac:dyDescent="0.25">
      <c r="A189" t="s">
        <v>379</v>
      </c>
      <c r="B189">
        <v>10090</v>
      </c>
      <c r="C189">
        <v>1</v>
      </c>
      <c r="D189" t="s">
        <v>380</v>
      </c>
      <c r="E189">
        <v>1</v>
      </c>
    </row>
    <row r="190" spans="1:5" x14ac:dyDescent="0.25">
      <c r="A190" t="s">
        <v>381</v>
      </c>
      <c r="B190">
        <v>10090</v>
      </c>
      <c r="C190">
        <v>0</v>
      </c>
      <c r="D190" t="s">
        <v>382</v>
      </c>
      <c r="E190">
        <v>0</v>
      </c>
    </row>
    <row r="191" spans="1:5" x14ac:dyDescent="0.25">
      <c r="A191" t="s">
        <v>383</v>
      </c>
      <c r="B191">
        <v>10090</v>
      </c>
      <c r="C191">
        <v>0</v>
      </c>
      <c r="D191" t="s">
        <v>384</v>
      </c>
      <c r="E191">
        <v>0</v>
      </c>
    </row>
    <row r="192" spans="1:5" x14ac:dyDescent="0.25">
      <c r="A192" t="s">
        <v>385</v>
      </c>
      <c r="B192">
        <v>10090</v>
      </c>
      <c r="C192">
        <v>0</v>
      </c>
      <c r="D192" t="s">
        <v>386</v>
      </c>
      <c r="E192">
        <v>0</v>
      </c>
    </row>
    <row r="193" spans="1:5" x14ac:dyDescent="0.25">
      <c r="A193" t="s">
        <v>387</v>
      </c>
      <c r="B193">
        <v>10090</v>
      </c>
      <c r="C193">
        <v>0</v>
      </c>
      <c r="D193" t="s">
        <v>388</v>
      </c>
      <c r="E193">
        <v>0</v>
      </c>
    </row>
    <row r="194" spans="1:5" x14ac:dyDescent="0.25">
      <c r="A194" t="s">
        <v>389</v>
      </c>
      <c r="B194">
        <v>10090</v>
      </c>
      <c r="C194">
        <v>0</v>
      </c>
      <c r="D194" t="s">
        <v>390</v>
      </c>
      <c r="E194">
        <v>0</v>
      </c>
    </row>
    <row r="195" spans="1:5" x14ac:dyDescent="0.25">
      <c r="A195" t="s">
        <v>391</v>
      </c>
      <c r="B195">
        <v>10090</v>
      </c>
      <c r="C195">
        <v>0</v>
      </c>
      <c r="D195" t="s">
        <v>392</v>
      </c>
      <c r="E195">
        <v>0</v>
      </c>
    </row>
    <row r="196" spans="1:5" x14ac:dyDescent="0.25">
      <c r="A196" t="s">
        <v>393</v>
      </c>
      <c r="B196">
        <v>10090</v>
      </c>
      <c r="C196">
        <v>0</v>
      </c>
      <c r="D196" t="s">
        <v>394</v>
      </c>
      <c r="E196">
        <v>0</v>
      </c>
    </row>
    <row r="197" spans="1:5" x14ac:dyDescent="0.25">
      <c r="A197" t="s">
        <v>395</v>
      </c>
      <c r="B197">
        <v>10090</v>
      </c>
      <c r="C197">
        <v>0</v>
      </c>
      <c r="D197" t="s">
        <v>396</v>
      </c>
      <c r="E197">
        <v>0</v>
      </c>
    </row>
    <row r="198" spans="1:5" x14ac:dyDescent="0.25">
      <c r="A198" t="s">
        <v>397</v>
      </c>
      <c r="B198">
        <v>10090</v>
      </c>
      <c r="C198">
        <v>0</v>
      </c>
      <c r="D198" t="s">
        <v>398</v>
      </c>
      <c r="E198">
        <v>0</v>
      </c>
    </row>
    <row r="199" spans="1:5" x14ac:dyDescent="0.25">
      <c r="A199" t="s">
        <v>399</v>
      </c>
      <c r="B199">
        <v>10090</v>
      </c>
      <c r="C199">
        <v>0</v>
      </c>
      <c r="D199" t="s">
        <v>400</v>
      </c>
      <c r="E199">
        <v>0</v>
      </c>
    </row>
    <row r="200" spans="1:5" x14ac:dyDescent="0.25">
      <c r="A200" t="s">
        <v>401</v>
      </c>
      <c r="B200">
        <v>10090</v>
      </c>
      <c r="C200">
        <v>0</v>
      </c>
      <c r="D200" t="s">
        <v>402</v>
      </c>
      <c r="E200">
        <v>0</v>
      </c>
    </row>
    <row r="201" spans="1:5" x14ac:dyDescent="0.25">
      <c r="A201" t="s">
        <v>403</v>
      </c>
      <c r="B201">
        <v>10090</v>
      </c>
      <c r="C201">
        <v>1</v>
      </c>
      <c r="D201" t="s">
        <v>404</v>
      </c>
      <c r="E201">
        <v>1</v>
      </c>
    </row>
    <row r="202" spans="1:5" x14ac:dyDescent="0.25">
      <c r="A202" t="s">
        <v>405</v>
      </c>
      <c r="B202">
        <v>10090</v>
      </c>
      <c r="C202">
        <v>0</v>
      </c>
      <c r="D202" t="s">
        <v>406</v>
      </c>
      <c r="E202">
        <v>0</v>
      </c>
    </row>
    <row r="203" spans="1:5" x14ac:dyDescent="0.25">
      <c r="A203" t="s">
        <v>407</v>
      </c>
      <c r="B203">
        <v>10090</v>
      </c>
      <c r="C203">
        <v>0</v>
      </c>
      <c r="D203" t="s">
        <v>408</v>
      </c>
      <c r="E203">
        <v>0</v>
      </c>
    </row>
    <row r="204" spans="1:5" x14ac:dyDescent="0.25">
      <c r="A204" t="s">
        <v>409</v>
      </c>
      <c r="B204">
        <v>10090</v>
      </c>
      <c r="C204">
        <v>0</v>
      </c>
      <c r="D204" t="s">
        <v>410</v>
      </c>
      <c r="E204">
        <v>0</v>
      </c>
    </row>
    <row r="205" spans="1:5" x14ac:dyDescent="0.25">
      <c r="A205" t="s">
        <v>411</v>
      </c>
      <c r="B205">
        <v>10090</v>
      </c>
      <c r="C205">
        <v>0</v>
      </c>
      <c r="D205" t="s">
        <v>412</v>
      </c>
      <c r="E205">
        <v>0</v>
      </c>
    </row>
    <row r="206" spans="1:5" x14ac:dyDescent="0.25">
      <c r="A206" t="s">
        <v>413</v>
      </c>
      <c r="B206">
        <v>10090</v>
      </c>
      <c r="C206">
        <v>1</v>
      </c>
      <c r="D206" t="s">
        <v>414</v>
      </c>
      <c r="E206">
        <v>1</v>
      </c>
    </row>
    <row r="207" spans="1:5" x14ac:dyDescent="0.25">
      <c r="A207" t="s">
        <v>415</v>
      </c>
      <c r="B207">
        <v>10090</v>
      </c>
      <c r="C207">
        <v>0</v>
      </c>
      <c r="D207" t="s">
        <v>416</v>
      </c>
      <c r="E207">
        <v>0</v>
      </c>
    </row>
    <row r="208" spans="1:5" x14ac:dyDescent="0.25">
      <c r="A208" t="s">
        <v>417</v>
      </c>
      <c r="B208">
        <v>10090</v>
      </c>
      <c r="C208">
        <v>0</v>
      </c>
      <c r="D208" t="s">
        <v>418</v>
      </c>
      <c r="E208">
        <v>0</v>
      </c>
    </row>
    <row r="209" spans="1:5" x14ac:dyDescent="0.25">
      <c r="A209" t="s">
        <v>419</v>
      </c>
      <c r="B209">
        <v>10090</v>
      </c>
      <c r="C209">
        <v>0</v>
      </c>
      <c r="D209" t="s">
        <v>420</v>
      </c>
      <c r="E209">
        <v>0</v>
      </c>
    </row>
    <row r="210" spans="1:5" x14ac:dyDescent="0.25">
      <c r="A210" t="s">
        <v>421</v>
      </c>
      <c r="B210">
        <v>10090</v>
      </c>
      <c r="C210">
        <v>1</v>
      </c>
      <c r="D210" t="s">
        <v>422</v>
      </c>
      <c r="E210">
        <v>0</v>
      </c>
    </row>
    <row r="211" spans="1:5" x14ac:dyDescent="0.25">
      <c r="A211" t="s">
        <v>423</v>
      </c>
      <c r="B211">
        <v>10090</v>
      </c>
      <c r="C211">
        <v>0</v>
      </c>
      <c r="D211" t="s">
        <v>424</v>
      </c>
      <c r="E211">
        <v>0</v>
      </c>
    </row>
    <row r="212" spans="1:5" x14ac:dyDescent="0.25">
      <c r="A212" t="s">
        <v>425</v>
      </c>
      <c r="B212">
        <v>10090</v>
      </c>
      <c r="C212">
        <v>0</v>
      </c>
      <c r="D212" t="s">
        <v>426</v>
      </c>
      <c r="E212">
        <v>0</v>
      </c>
    </row>
    <row r="213" spans="1:5" x14ac:dyDescent="0.25">
      <c r="A213" t="s">
        <v>427</v>
      </c>
      <c r="B213">
        <v>10090</v>
      </c>
      <c r="C213">
        <v>1</v>
      </c>
      <c r="D213" t="s">
        <v>428</v>
      </c>
      <c r="E213">
        <v>1</v>
      </c>
    </row>
    <row r="214" spans="1:5" x14ac:dyDescent="0.25">
      <c r="A214" t="s">
        <v>429</v>
      </c>
      <c r="B214">
        <v>10090</v>
      </c>
      <c r="C214">
        <v>0</v>
      </c>
      <c r="D214" t="s">
        <v>430</v>
      </c>
      <c r="E214">
        <v>0</v>
      </c>
    </row>
    <row r="215" spans="1:5" x14ac:dyDescent="0.25">
      <c r="A215" t="s">
        <v>431</v>
      </c>
      <c r="B215">
        <v>10090</v>
      </c>
      <c r="C215">
        <v>0</v>
      </c>
      <c r="D215" t="s">
        <v>432</v>
      </c>
      <c r="E215">
        <v>0</v>
      </c>
    </row>
    <row r="216" spans="1:5" x14ac:dyDescent="0.25">
      <c r="A216" t="s">
        <v>433</v>
      </c>
      <c r="B216">
        <v>10090</v>
      </c>
      <c r="C216">
        <v>0</v>
      </c>
      <c r="D216" t="s">
        <v>434</v>
      </c>
      <c r="E216">
        <v>0</v>
      </c>
    </row>
    <row r="217" spans="1:5" x14ac:dyDescent="0.25">
      <c r="A217" t="s">
        <v>435</v>
      </c>
      <c r="B217">
        <v>10090</v>
      </c>
      <c r="C217">
        <v>0</v>
      </c>
      <c r="D217" t="s">
        <v>436</v>
      </c>
      <c r="E217">
        <v>0</v>
      </c>
    </row>
    <row r="218" spans="1:5" x14ac:dyDescent="0.25">
      <c r="A218" t="s">
        <v>437</v>
      </c>
      <c r="B218">
        <v>10090</v>
      </c>
      <c r="C218">
        <v>0</v>
      </c>
      <c r="D218" t="s">
        <v>438</v>
      </c>
      <c r="E218">
        <v>1</v>
      </c>
    </row>
    <row r="219" spans="1:5" x14ac:dyDescent="0.25">
      <c r="A219" t="s">
        <v>439</v>
      </c>
      <c r="B219">
        <v>10090</v>
      </c>
      <c r="C219">
        <v>1</v>
      </c>
      <c r="D219" t="s">
        <v>440</v>
      </c>
      <c r="E219">
        <v>1</v>
      </c>
    </row>
    <row r="220" spans="1:5" x14ac:dyDescent="0.25">
      <c r="A220" t="s">
        <v>441</v>
      </c>
      <c r="B220">
        <v>10090</v>
      </c>
      <c r="C220">
        <v>0</v>
      </c>
      <c r="D220" t="s">
        <v>442</v>
      </c>
      <c r="E220">
        <v>0</v>
      </c>
    </row>
    <row r="221" spans="1:5" x14ac:dyDescent="0.25">
      <c r="A221" t="s">
        <v>443</v>
      </c>
      <c r="B221">
        <v>10090</v>
      </c>
      <c r="C221">
        <v>0</v>
      </c>
      <c r="D221" t="s">
        <v>444</v>
      </c>
      <c r="E221">
        <v>0</v>
      </c>
    </row>
    <row r="222" spans="1:5" x14ac:dyDescent="0.25">
      <c r="A222" t="s">
        <v>445</v>
      </c>
      <c r="B222">
        <v>10090</v>
      </c>
      <c r="C222">
        <v>1</v>
      </c>
      <c r="D222" t="s">
        <v>446</v>
      </c>
      <c r="E222">
        <v>1</v>
      </c>
    </row>
    <row r="223" spans="1:5" x14ac:dyDescent="0.25">
      <c r="A223" t="s">
        <v>447</v>
      </c>
      <c r="B223">
        <v>10090</v>
      </c>
      <c r="C223">
        <v>0</v>
      </c>
      <c r="D223" t="s">
        <v>448</v>
      </c>
      <c r="E223">
        <v>0</v>
      </c>
    </row>
    <row r="224" spans="1:5" x14ac:dyDescent="0.25">
      <c r="A224" t="s">
        <v>449</v>
      </c>
      <c r="B224">
        <v>10090</v>
      </c>
      <c r="C224">
        <v>0</v>
      </c>
      <c r="D224" t="s">
        <v>450</v>
      </c>
      <c r="E224">
        <v>0</v>
      </c>
    </row>
    <row r="225" spans="1:5" x14ac:dyDescent="0.25">
      <c r="A225" t="s">
        <v>451</v>
      </c>
      <c r="B225">
        <v>10090</v>
      </c>
      <c r="C225">
        <v>1</v>
      </c>
      <c r="D225" t="s">
        <v>452</v>
      </c>
      <c r="E225">
        <v>1</v>
      </c>
    </row>
    <row r="226" spans="1:5" x14ac:dyDescent="0.25">
      <c r="A226" t="s">
        <v>453</v>
      </c>
      <c r="B226">
        <v>10090</v>
      </c>
      <c r="C226">
        <v>0</v>
      </c>
      <c r="D226" t="s">
        <v>454</v>
      </c>
      <c r="E226">
        <v>0</v>
      </c>
    </row>
    <row r="227" spans="1:5" x14ac:dyDescent="0.25">
      <c r="A227" t="s">
        <v>455</v>
      </c>
      <c r="B227">
        <v>10090</v>
      </c>
      <c r="C227">
        <v>1</v>
      </c>
      <c r="D227" t="s">
        <v>456</v>
      </c>
      <c r="E227">
        <v>1</v>
      </c>
    </row>
    <row r="228" spans="1:5" x14ac:dyDescent="0.25">
      <c r="A228" t="s">
        <v>457</v>
      </c>
      <c r="B228">
        <v>10090</v>
      </c>
      <c r="C228">
        <v>1</v>
      </c>
      <c r="D228" t="s">
        <v>458</v>
      </c>
      <c r="E228">
        <v>1</v>
      </c>
    </row>
    <row r="229" spans="1:5" x14ac:dyDescent="0.25">
      <c r="A229" t="s">
        <v>459</v>
      </c>
      <c r="B229">
        <v>10090</v>
      </c>
      <c r="C229">
        <v>0</v>
      </c>
      <c r="D229" t="s">
        <v>460</v>
      </c>
      <c r="E229">
        <v>0</v>
      </c>
    </row>
    <row r="230" spans="1:5" x14ac:dyDescent="0.25">
      <c r="A230" t="s">
        <v>461</v>
      </c>
      <c r="B230">
        <v>10090</v>
      </c>
      <c r="C230">
        <v>0</v>
      </c>
      <c r="D230" t="s">
        <v>462</v>
      </c>
      <c r="E230">
        <v>0</v>
      </c>
    </row>
    <row r="231" spans="1:5" x14ac:dyDescent="0.25">
      <c r="A231" t="s">
        <v>463</v>
      </c>
      <c r="B231">
        <v>10090</v>
      </c>
      <c r="C231">
        <v>0</v>
      </c>
      <c r="D231" t="s">
        <v>464</v>
      </c>
      <c r="E231">
        <v>0</v>
      </c>
    </row>
    <row r="232" spans="1:5" x14ac:dyDescent="0.25">
      <c r="A232" t="s">
        <v>465</v>
      </c>
      <c r="B232">
        <v>10090</v>
      </c>
      <c r="C232">
        <v>0</v>
      </c>
      <c r="D232" t="s">
        <v>466</v>
      </c>
      <c r="E232">
        <v>0</v>
      </c>
    </row>
    <row r="233" spans="1:5" x14ac:dyDescent="0.25">
      <c r="A233" t="s">
        <v>467</v>
      </c>
      <c r="B233">
        <v>10090</v>
      </c>
      <c r="C233">
        <v>0</v>
      </c>
      <c r="D233" t="s">
        <v>468</v>
      </c>
      <c r="E233">
        <v>0</v>
      </c>
    </row>
    <row r="234" spans="1:5" x14ac:dyDescent="0.25">
      <c r="A234" t="s">
        <v>469</v>
      </c>
      <c r="B234">
        <v>10090</v>
      </c>
      <c r="C234">
        <v>1</v>
      </c>
      <c r="D234" t="s">
        <v>470</v>
      </c>
      <c r="E234">
        <v>1</v>
      </c>
    </row>
    <row r="235" spans="1:5" x14ac:dyDescent="0.25">
      <c r="A235" t="s">
        <v>471</v>
      </c>
      <c r="B235">
        <v>10090</v>
      </c>
      <c r="C235">
        <v>0</v>
      </c>
      <c r="D235" t="s">
        <v>472</v>
      </c>
      <c r="E235">
        <v>0</v>
      </c>
    </row>
    <row r="236" spans="1:5" x14ac:dyDescent="0.25">
      <c r="A236" t="s">
        <v>473</v>
      </c>
      <c r="B236">
        <v>10090</v>
      </c>
      <c r="C236">
        <v>1</v>
      </c>
      <c r="D236" t="s">
        <v>474</v>
      </c>
      <c r="E236">
        <v>1</v>
      </c>
    </row>
    <row r="237" spans="1:5" x14ac:dyDescent="0.25">
      <c r="A237" t="s">
        <v>475</v>
      </c>
      <c r="B237">
        <v>10090</v>
      </c>
      <c r="C237">
        <v>0</v>
      </c>
      <c r="D237" t="s">
        <v>476</v>
      </c>
      <c r="E237">
        <v>0</v>
      </c>
    </row>
    <row r="238" spans="1:5" x14ac:dyDescent="0.25">
      <c r="A238" t="s">
        <v>477</v>
      </c>
      <c r="B238">
        <v>10090</v>
      </c>
      <c r="C238">
        <v>0</v>
      </c>
      <c r="D238" t="s">
        <v>478</v>
      </c>
      <c r="E238">
        <v>0</v>
      </c>
    </row>
    <row r="239" spans="1:5" x14ac:dyDescent="0.25">
      <c r="A239" t="s">
        <v>479</v>
      </c>
      <c r="B239">
        <v>10090</v>
      </c>
      <c r="C239">
        <v>1</v>
      </c>
      <c r="D239" t="s">
        <v>480</v>
      </c>
      <c r="E239">
        <v>1</v>
      </c>
    </row>
    <row r="240" spans="1:5" x14ac:dyDescent="0.25">
      <c r="A240" t="s">
        <v>481</v>
      </c>
      <c r="B240">
        <v>10090</v>
      </c>
      <c r="C240">
        <v>1</v>
      </c>
      <c r="D240" t="s">
        <v>482</v>
      </c>
      <c r="E240">
        <v>1</v>
      </c>
    </row>
    <row r="241" spans="1:5" x14ac:dyDescent="0.25">
      <c r="A241" t="s">
        <v>483</v>
      </c>
      <c r="B241">
        <v>10090</v>
      </c>
      <c r="C241">
        <v>1</v>
      </c>
      <c r="D241" t="s">
        <v>484</v>
      </c>
      <c r="E241">
        <v>1</v>
      </c>
    </row>
    <row r="242" spans="1:5" x14ac:dyDescent="0.25">
      <c r="A242" t="s">
        <v>485</v>
      </c>
      <c r="B242">
        <v>10090</v>
      </c>
      <c r="C242">
        <v>0</v>
      </c>
      <c r="D242" t="s">
        <v>486</v>
      </c>
      <c r="E242">
        <v>0</v>
      </c>
    </row>
    <row r="243" spans="1:5" x14ac:dyDescent="0.25">
      <c r="A243" t="s">
        <v>487</v>
      </c>
      <c r="B243">
        <v>10090</v>
      </c>
      <c r="C243">
        <v>1</v>
      </c>
      <c r="D243" t="s">
        <v>488</v>
      </c>
      <c r="E243">
        <v>1</v>
      </c>
    </row>
    <row r="244" spans="1:5" x14ac:dyDescent="0.25">
      <c r="A244" t="s">
        <v>489</v>
      </c>
      <c r="B244">
        <v>10090</v>
      </c>
      <c r="C244">
        <v>0</v>
      </c>
      <c r="D244" t="s">
        <v>490</v>
      </c>
      <c r="E244">
        <v>0</v>
      </c>
    </row>
    <row r="245" spans="1:5" x14ac:dyDescent="0.25">
      <c r="A245" t="s">
        <v>491</v>
      </c>
      <c r="B245">
        <v>10090</v>
      </c>
      <c r="C245">
        <v>1</v>
      </c>
      <c r="D245" t="s">
        <v>492</v>
      </c>
      <c r="E245">
        <v>1</v>
      </c>
    </row>
    <row r="246" spans="1:5" x14ac:dyDescent="0.25">
      <c r="A246" t="s">
        <v>493</v>
      </c>
      <c r="B246">
        <v>10090</v>
      </c>
      <c r="C246">
        <v>1</v>
      </c>
      <c r="D246" t="s">
        <v>494</v>
      </c>
      <c r="E246">
        <v>1</v>
      </c>
    </row>
    <row r="247" spans="1:5" x14ac:dyDescent="0.25">
      <c r="A247" t="s">
        <v>495</v>
      </c>
      <c r="B247">
        <v>10090</v>
      </c>
      <c r="C247">
        <v>0</v>
      </c>
      <c r="D247" t="s">
        <v>496</v>
      </c>
      <c r="E247">
        <v>1</v>
      </c>
    </row>
    <row r="248" spans="1:5" x14ac:dyDescent="0.25">
      <c r="A248" t="s">
        <v>497</v>
      </c>
      <c r="B248">
        <v>10090</v>
      </c>
      <c r="C248">
        <v>1</v>
      </c>
      <c r="D248" t="s">
        <v>498</v>
      </c>
      <c r="E248">
        <v>1</v>
      </c>
    </row>
    <row r="249" spans="1:5" x14ac:dyDescent="0.25">
      <c r="A249" t="s">
        <v>499</v>
      </c>
      <c r="B249">
        <v>10090</v>
      </c>
      <c r="C249">
        <v>0</v>
      </c>
      <c r="D249" t="s">
        <v>500</v>
      </c>
      <c r="E249">
        <v>0</v>
      </c>
    </row>
    <row r="250" spans="1:5" x14ac:dyDescent="0.25">
      <c r="A250" t="s">
        <v>501</v>
      </c>
      <c r="B250">
        <v>10090</v>
      </c>
      <c r="C250">
        <v>1</v>
      </c>
      <c r="D250" t="s">
        <v>502</v>
      </c>
      <c r="E250">
        <v>1</v>
      </c>
    </row>
    <row r="251" spans="1:5" x14ac:dyDescent="0.25">
      <c r="A251" t="s">
        <v>503</v>
      </c>
      <c r="B251">
        <v>10090</v>
      </c>
      <c r="C251">
        <v>1</v>
      </c>
      <c r="D251" t="s">
        <v>504</v>
      </c>
      <c r="E251">
        <v>1</v>
      </c>
    </row>
    <row r="252" spans="1:5" x14ac:dyDescent="0.25">
      <c r="A252" t="s">
        <v>505</v>
      </c>
      <c r="B252">
        <v>10090</v>
      </c>
      <c r="C252">
        <v>1</v>
      </c>
      <c r="D252" t="s">
        <v>506</v>
      </c>
      <c r="E252">
        <v>0</v>
      </c>
    </row>
    <row r="253" spans="1:5" x14ac:dyDescent="0.25">
      <c r="A253" t="s">
        <v>507</v>
      </c>
      <c r="B253">
        <v>10090</v>
      </c>
      <c r="C253">
        <v>0</v>
      </c>
      <c r="D253" t="s">
        <v>508</v>
      </c>
      <c r="E253">
        <v>0</v>
      </c>
    </row>
    <row r="254" spans="1:5" x14ac:dyDescent="0.25">
      <c r="A254" t="s">
        <v>509</v>
      </c>
      <c r="B254">
        <v>10090</v>
      </c>
      <c r="C254">
        <v>1</v>
      </c>
      <c r="D254" t="s">
        <v>510</v>
      </c>
      <c r="E254">
        <v>1</v>
      </c>
    </row>
    <row r="255" spans="1:5" x14ac:dyDescent="0.25">
      <c r="A255" t="s">
        <v>511</v>
      </c>
      <c r="B255">
        <v>10090</v>
      </c>
      <c r="C255">
        <v>0</v>
      </c>
      <c r="D255" t="s">
        <v>512</v>
      </c>
      <c r="E255">
        <v>0</v>
      </c>
    </row>
    <row r="256" spans="1:5" x14ac:dyDescent="0.25">
      <c r="A256" t="s">
        <v>513</v>
      </c>
      <c r="B256">
        <v>10090</v>
      </c>
      <c r="C256">
        <v>0</v>
      </c>
      <c r="D256" t="s">
        <v>514</v>
      </c>
      <c r="E256">
        <v>0</v>
      </c>
    </row>
    <row r="257" spans="1:5" x14ac:dyDescent="0.25">
      <c r="A257" t="s">
        <v>515</v>
      </c>
      <c r="B257">
        <v>10090</v>
      </c>
      <c r="C257">
        <v>1</v>
      </c>
      <c r="D257" t="s">
        <v>516</v>
      </c>
      <c r="E257">
        <v>1</v>
      </c>
    </row>
    <row r="258" spans="1:5" x14ac:dyDescent="0.25">
      <c r="A258" t="s">
        <v>517</v>
      </c>
      <c r="B258">
        <v>10090</v>
      </c>
      <c r="C258">
        <v>0</v>
      </c>
      <c r="D258" t="s">
        <v>518</v>
      </c>
      <c r="E258">
        <v>0</v>
      </c>
    </row>
    <row r="259" spans="1:5" x14ac:dyDescent="0.25">
      <c r="A259" t="s">
        <v>519</v>
      </c>
      <c r="B259">
        <v>10090</v>
      </c>
      <c r="C259">
        <v>0</v>
      </c>
      <c r="D259" t="s">
        <v>520</v>
      </c>
      <c r="E259">
        <v>1</v>
      </c>
    </row>
    <row r="260" spans="1:5" x14ac:dyDescent="0.25">
      <c r="A260" t="s">
        <v>521</v>
      </c>
      <c r="B260">
        <v>10090</v>
      </c>
      <c r="C260">
        <v>0</v>
      </c>
      <c r="D260" t="s">
        <v>522</v>
      </c>
      <c r="E260">
        <v>0</v>
      </c>
    </row>
    <row r="261" spans="1:5" x14ac:dyDescent="0.25">
      <c r="A261" t="s">
        <v>523</v>
      </c>
      <c r="B261">
        <v>10090</v>
      </c>
      <c r="C261">
        <v>0</v>
      </c>
      <c r="D261" t="s">
        <v>524</v>
      </c>
      <c r="E261">
        <v>0</v>
      </c>
    </row>
    <row r="262" spans="1:5" x14ac:dyDescent="0.25">
      <c r="A262" t="s">
        <v>525</v>
      </c>
      <c r="B262">
        <v>10090</v>
      </c>
      <c r="C262">
        <v>0</v>
      </c>
      <c r="D262" t="s">
        <v>526</v>
      </c>
      <c r="E262">
        <v>0</v>
      </c>
    </row>
    <row r="263" spans="1:5" x14ac:dyDescent="0.25">
      <c r="A263" t="s">
        <v>527</v>
      </c>
      <c r="B263">
        <v>10090</v>
      </c>
      <c r="C263">
        <v>1</v>
      </c>
      <c r="D263" t="s">
        <v>528</v>
      </c>
      <c r="E263">
        <v>1</v>
      </c>
    </row>
    <row r="264" spans="1:5" x14ac:dyDescent="0.25">
      <c r="A264" t="s">
        <v>529</v>
      </c>
      <c r="B264">
        <v>10090</v>
      </c>
      <c r="C264">
        <v>0</v>
      </c>
      <c r="D264" t="s">
        <v>530</v>
      </c>
      <c r="E264">
        <v>0</v>
      </c>
    </row>
    <row r="265" spans="1:5" x14ac:dyDescent="0.25">
      <c r="A265" t="s">
        <v>531</v>
      </c>
      <c r="B265">
        <v>10090</v>
      </c>
      <c r="C265">
        <v>1</v>
      </c>
      <c r="D265" t="s">
        <v>532</v>
      </c>
      <c r="E265">
        <v>0</v>
      </c>
    </row>
    <row r="266" spans="1:5" x14ac:dyDescent="0.25">
      <c r="A266" t="s">
        <v>533</v>
      </c>
      <c r="B266">
        <v>10090</v>
      </c>
      <c r="C266">
        <v>0</v>
      </c>
      <c r="D266" t="s">
        <v>534</v>
      </c>
      <c r="E266">
        <v>0</v>
      </c>
    </row>
    <row r="267" spans="1:5" x14ac:dyDescent="0.25">
      <c r="A267" t="s">
        <v>535</v>
      </c>
      <c r="B267">
        <v>10090</v>
      </c>
      <c r="C267">
        <v>0</v>
      </c>
      <c r="D267" t="s">
        <v>536</v>
      </c>
      <c r="E267">
        <v>1</v>
      </c>
    </row>
    <row r="268" spans="1:5" x14ac:dyDescent="0.25">
      <c r="A268" t="s">
        <v>537</v>
      </c>
      <c r="B268">
        <v>10090</v>
      </c>
      <c r="C268">
        <v>0</v>
      </c>
      <c r="D268" t="s">
        <v>538</v>
      </c>
      <c r="E268">
        <v>0</v>
      </c>
    </row>
    <row r="269" spans="1:5" x14ac:dyDescent="0.25">
      <c r="A269" t="s">
        <v>539</v>
      </c>
      <c r="B269">
        <v>10090</v>
      </c>
      <c r="C269">
        <v>0</v>
      </c>
      <c r="D269" t="s">
        <v>540</v>
      </c>
      <c r="E269">
        <v>0</v>
      </c>
    </row>
    <row r="270" spans="1:5" x14ac:dyDescent="0.25">
      <c r="A270" t="s">
        <v>541</v>
      </c>
      <c r="B270">
        <v>10090</v>
      </c>
      <c r="C270">
        <v>0</v>
      </c>
      <c r="D270" t="s">
        <v>542</v>
      </c>
      <c r="E270">
        <v>0</v>
      </c>
    </row>
    <row r="271" spans="1:5" x14ac:dyDescent="0.25">
      <c r="A271" t="s">
        <v>543</v>
      </c>
      <c r="B271">
        <v>10090</v>
      </c>
      <c r="C271">
        <v>0</v>
      </c>
      <c r="D271" t="s">
        <v>544</v>
      </c>
      <c r="E271">
        <v>0</v>
      </c>
    </row>
    <row r="272" spans="1:5" x14ac:dyDescent="0.25">
      <c r="A272" t="s">
        <v>545</v>
      </c>
      <c r="B272">
        <v>10090</v>
      </c>
      <c r="C272">
        <v>1</v>
      </c>
      <c r="D272" t="s">
        <v>546</v>
      </c>
      <c r="E272">
        <v>1</v>
      </c>
    </row>
    <row r="273" spans="1:5" x14ac:dyDescent="0.25">
      <c r="A273" t="s">
        <v>547</v>
      </c>
      <c r="B273">
        <v>10090</v>
      </c>
      <c r="C273">
        <v>0</v>
      </c>
      <c r="D273" t="s">
        <v>548</v>
      </c>
      <c r="E273">
        <v>0</v>
      </c>
    </row>
    <row r="274" spans="1:5" x14ac:dyDescent="0.25">
      <c r="A274" t="s">
        <v>549</v>
      </c>
      <c r="B274">
        <v>10090</v>
      </c>
      <c r="C274">
        <v>0</v>
      </c>
      <c r="D274" t="s">
        <v>550</v>
      </c>
      <c r="E274">
        <v>0</v>
      </c>
    </row>
    <row r="275" spans="1:5" x14ac:dyDescent="0.25">
      <c r="A275" t="s">
        <v>551</v>
      </c>
      <c r="B275">
        <v>10090</v>
      </c>
      <c r="C275">
        <v>0</v>
      </c>
      <c r="D275" t="s">
        <v>552</v>
      </c>
      <c r="E275">
        <v>0</v>
      </c>
    </row>
    <row r="276" spans="1:5" x14ac:dyDescent="0.25">
      <c r="A276" t="s">
        <v>553</v>
      </c>
      <c r="B276">
        <v>10090</v>
      </c>
      <c r="C276">
        <v>0</v>
      </c>
      <c r="D276" t="s">
        <v>554</v>
      </c>
      <c r="E276">
        <v>0</v>
      </c>
    </row>
    <row r="277" spans="1:5" x14ac:dyDescent="0.25">
      <c r="A277" t="s">
        <v>555</v>
      </c>
      <c r="B277">
        <v>10090</v>
      </c>
      <c r="C277">
        <v>0</v>
      </c>
      <c r="D277" t="s">
        <v>556</v>
      </c>
      <c r="E277">
        <v>0</v>
      </c>
    </row>
    <row r="278" spans="1:5" x14ac:dyDescent="0.25">
      <c r="A278" t="s">
        <v>557</v>
      </c>
      <c r="B278">
        <v>10090</v>
      </c>
      <c r="C278">
        <v>0</v>
      </c>
      <c r="D278" t="s">
        <v>558</v>
      </c>
      <c r="E278">
        <v>0</v>
      </c>
    </row>
    <row r="279" spans="1:5" x14ac:dyDescent="0.25">
      <c r="A279" t="s">
        <v>559</v>
      </c>
      <c r="B279">
        <v>10090</v>
      </c>
      <c r="C279">
        <v>1</v>
      </c>
      <c r="D279" t="s">
        <v>560</v>
      </c>
      <c r="E279">
        <v>1</v>
      </c>
    </row>
    <row r="280" spans="1:5" x14ac:dyDescent="0.25">
      <c r="A280" t="s">
        <v>561</v>
      </c>
      <c r="B280">
        <v>10090</v>
      </c>
      <c r="C280">
        <v>0</v>
      </c>
      <c r="D280" t="s">
        <v>562</v>
      </c>
      <c r="E280">
        <v>0</v>
      </c>
    </row>
    <row r="281" spans="1:5" x14ac:dyDescent="0.25">
      <c r="A281" t="s">
        <v>563</v>
      </c>
      <c r="B281">
        <v>10090</v>
      </c>
      <c r="C281">
        <v>0</v>
      </c>
      <c r="D281" t="s">
        <v>564</v>
      </c>
      <c r="E281">
        <v>0</v>
      </c>
    </row>
    <row r="282" spans="1:5" x14ac:dyDescent="0.25">
      <c r="A282" t="s">
        <v>565</v>
      </c>
      <c r="B282">
        <v>10090</v>
      </c>
      <c r="C282">
        <v>1</v>
      </c>
      <c r="D282" t="s">
        <v>566</v>
      </c>
      <c r="E282">
        <v>1</v>
      </c>
    </row>
    <row r="283" spans="1:5" x14ac:dyDescent="0.25">
      <c r="A283" t="s">
        <v>567</v>
      </c>
      <c r="B283">
        <v>10090</v>
      </c>
      <c r="C283">
        <v>0</v>
      </c>
      <c r="D283" t="s">
        <v>568</v>
      </c>
      <c r="E283">
        <v>0</v>
      </c>
    </row>
    <row r="284" spans="1:5" x14ac:dyDescent="0.25">
      <c r="A284" t="s">
        <v>569</v>
      </c>
      <c r="B284">
        <v>10090</v>
      </c>
      <c r="C284">
        <v>0</v>
      </c>
      <c r="D284" t="s">
        <v>570</v>
      </c>
      <c r="E284">
        <v>0</v>
      </c>
    </row>
    <row r="285" spans="1:5" x14ac:dyDescent="0.25">
      <c r="A285" t="s">
        <v>571</v>
      </c>
      <c r="B285">
        <v>10090</v>
      </c>
      <c r="C285">
        <v>0</v>
      </c>
      <c r="D285" t="s">
        <v>572</v>
      </c>
      <c r="E285">
        <v>0</v>
      </c>
    </row>
    <row r="286" spans="1:5" x14ac:dyDescent="0.25">
      <c r="A286" t="s">
        <v>573</v>
      </c>
      <c r="B286">
        <v>10090</v>
      </c>
      <c r="C286">
        <v>0</v>
      </c>
      <c r="D286" t="s">
        <v>574</v>
      </c>
      <c r="E286">
        <v>0</v>
      </c>
    </row>
    <row r="287" spans="1:5" x14ac:dyDescent="0.25">
      <c r="A287" t="s">
        <v>575</v>
      </c>
      <c r="B287">
        <v>10090</v>
      </c>
      <c r="C287">
        <v>0</v>
      </c>
      <c r="D287" t="s">
        <v>576</v>
      </c>
      <c r="E287">
        <v>0</v>
      </c>
    </row>
    <row r="288" spans="1:5" x14ac:dyDescent="0.25">
      <c r="A288" t="s">
        <v>577</v>
      </c>
      <c r="B288">
        <v>10090</v>
      </c>
      <c r="C288">
        <v>1</v>
      </c>
      <c r="D288" t="s">
        <v>578</v>
      </c>
      <c r="E288">
        <v>1</v>
      </c>
    </row>
    <row r="289" spans="1:5" x14ac:dyDescent="0.25">
      <c r="A289" t="s">
        <v>579</v>
      </c>
      <c r="B289">
        <v>10090</v>
      </c>
      <c r="C289">
        <v>1</v>
      </c>
      <c r="D289" t="s">
        <v>580</v>
      </c>
      <c r="E289">
        <v>1</v>
      </c>
    </row>
    <row r="290" spans="1:5" x14ac:dyDescent="0.25">
      <c r="A290" t="s">
        <v>581</v>
      </c>
      <c r="B290">
        <v>10090</v>
      </c>
      <c r="C290">
        <v>1</v>
      </c>
      <c r="D290" t="s">
        <v>582</v>
      </c>
      <c r="E290">
        <v>1</v>
      </c>
    </row>
    <row r="291" spans="1:5" x14ac:dyDescent="0.25">
      <c r="A291" t="s">
        <v>583</v>
      </c>
      <c r="B291">
        <v>10090</v>
      </c>
      <c r="C291">
        <v>0</v>
      </c>
      <c r="D291" t="s">
        <v>584</v>
      </c>
      <c r="E291">
        <v>0</v>
      </c>
    </row>
    <row r="292" spans="1:5" x14ac:dyDescent="0.25">
      <c r="A292" t="s">
        <v>585</v>
      </c>
      <c r="B292">
        <v>10090</v>
      </c>
      <c r="C292">
        <v>1</v>
      </c>
      <c r="D292" t="s">
        <v>586</v>
      </c>
      <c r="E292">
        <v>1</v>
      </c>
    </row>
    <row r="293" spans="1:5" x14ac:dyDescent="0.25">
      <c r="A293" t="s">
        <v>587</v>
      </c>
      <c r="B293">
        <v>10090</v>
      </c>
      <c r="C293">
        <v>0</v>
      </c>
      <c r="D293" t="s">
        <v>588</v>
      </c>
      <c r="E293">
        <v>0</v>
      </c>
    </row>
    <row r="294" spans="1:5" x14ac:dyDescent="0.25">
      <c r="A294" t="s">
        <v>589</v>
      </c>
      <c r="B294">
        <v>10090</v>
      </c>
      <c r="C294">
        <v>0</v>
      </c>
      <c r="D294" t="s">
        <v>590</v>
      </c>
      <c r="E294">
        <v>0</v>
      </c>
    </row>
    <row r="295" spans="1:5" x14ac:dyDescent="0.25">
      <c r="A295" t="s">
        <v>591</v>
      </c>
      <c r="B295">
        <v>10090</v>
      </c>
      <c r="C295">
        <v>0</v>
      </c>
      <c r="D295" t="s">
        <v>592</v>
      </c>
      <c r="E295">
        <v>1</v>
      </c>
    </row>
    <row r="296" spans="1:5" x14ac:dyDescent="0.25">
      <c r="A296" t="s">
        <v>593</v>
      </c>
      <c r="B296">
        <v>10090</v>
      </c>
      <c r="C296">
        <v>0</v>
      </c>
      <c r="D296" t="s">
        <v>594</v>
      </c>
      <c r="E296">
        <v>1</v>
      </c>
    </row>
    <row r="297" spans="1:5" x14ac:dyDescent="0.25">
      <c r="A297" t="s">
        <v>595</v>
      </c>
      <c r="B297">
        <v>10090</v>
      </c>
      <c r="C297">
        <v>0</v>
      </c>
      <c r="D297" t="s">
        <v>596</v>
      </c>
      <c r="E297">
        <v>0</v>
      </c>
    </row>
    <row r="298" spans="1:5" x14ac:dyDescent="0.25">
      <c r="A298" t="s">
        <v>597</v>
      </c>
      <c r="B298">
        <v>10090</v>
      </c>
      <c r="C298">
        <v>0</v>
      </c>
      <c r="D298" t="s">
        <v>598</v>
      </c>
      <c r="E298">
        <v>0</v>
      </c>
    </row>
    <row r="299" spans="1:5" x14ac:dyDescent="0.25">
      <c r="A299" t="s">
        <v>599</v>
      </c>
      <c r="B299">
        <v>10090</v>
      </c>
      <c r="C299">
        <v>0</v>
      </c>
      <c r="D299" t="s">
        <v>600</v>
      </c>
      <c r="E299">
        <v>0</v>
      </c>
    </row>
    <row r="300" spans="1:5" x14ac:dyDescent="0.25">
      <c r="A300" t="s">
        <v>601</v>
      </c>
      <c r="B300">
        <v>10090</v>
      </c>
      <c r="C300">
        <v>1</v>
      </c>
      <c r="D300" t="s">
        <v>602</v>
      </c>
      <c r="E300">
        <v>1</v>
      </c>
    </row>
    <row r="301" spans="1:5" x14ac:dyDescent="0.25">
      <c r="A301" t="s">
        <v>603</v>
      </c>
      <c r="B301">
        <v>10090</v>
      </c>
      <c r="C301">
        <v>1</v>
      </c>
      <c r="D301" t="s">
        <v>604</v>
      </c>
      <c r="E301">
        <v>1</v>
      </c>
    </row>
    <row r="302" spans="1:5" x14ac:dyDescent="0.25">
      <c r="A302" t="s">
        <v>605</v>
      </c>
      <c r="B302">
        <v>10090</v>
      </c>
      <c r="C302">
        <v>0</v>
      </c>
      <c r="D302" t="s">
        <v>606</v>
      </c>
      <c r="E302">
        <v>0</v>
      </c>
    </row>
    <row r="303" spans="1:5" x14ac:dyDescent="0.25">
      <c r="A303" t="s">
        <v>607</v>
      </c>
      <c r="B303">
        <v>10090</v>
      </c>
      <c r="C303">
        <v>0</v>
      </c>
      <c r="D303" t="s">
        <v>608</v>
      </c>
      <c r="E303">
        <v>0</v>
      </c>
    </row>
    <row r="304" spans="1:5" x14ac:dyDescent="0.25">
      <c r="A304" t="s">
        <v>609</v>
      </c>
      <c r="B304">
        <v>10090</v>
      </c>
      <c r="C304">
        <v>0</v>
      </c>
      <c r="D304" t="s">
        <v>610</v>
      </c>
      <c r="E304">
        <v>0</v>
      </c>
    </row>
    <row r="305" spans="1:5" x14ac:dyDescent="0.25">
      <c r="A305" t="s">
        <v>611</v>
      </c>
      <c r="B305">
        <v>10090</v>
      </c>
      <c r="C305">
        <v>0</v>
      </c>
      <c r="D305" t="s">
        <v>612</v>
      </c>
      <c r="E305">
        <v>1</v>
      </c>
    </row>
    <row r="306" spans="1:5" x14ac:dyDescent="0.25">
      <c r="A306" t="s">
        <v>613</v>
      </c>
      <c r="B306">
        <v>10090</v>
      </c>
      <c r="C306">
        <v>0</v>
      </c>
      <c r="D306" t="s">
        <v>614</v>
      </c>
      <c r="E306">
        <v>0</v>
      </c>
    </row>
    <row r="307" spans="1:5" x14ac:dyDescent="0.25">
      <c r="A307" t="s">
        <v>615</v>
      </c>
      <c r="B307">
        <v>10090</v>
      </c>
      <c r="C307">
        <v>0</v>
      </c>
      <c r="D307" t="s">
        <v>616</v>
      </c>
      <c r="E307">
        <v>0</v>
      </c>
    </row>
    <row r="308" spans="1:5" x14ac:dyDescent="0.25">
      <c r="A308" t="s">
        <v>617</v>
      </c>
      <c r="B308">
        <v>10090</v>
      </c>
      <c r="C308">
        <v>1</v>
      </c>
      <c r="D308" t="s">
        <v>618</v>
      </c>
      <c r="E308">
        <v>1</v>
      </c>
    </row>
    <row r="309" spans="1:5" x14ac:dyDescent="0.25">
      <c r="A309" t="s">
        <v>619</v>
      </c>
      <c r="B309">
        <v>10090</v>
      </c>
      <c r="C309">
        <v>0</v>
      </c>
      <c r="D309" t="s">
        <v>620</v>
      </c>
      <c r="E309">
        <v>0</v>
      </c>
    </row>
    <row r="310" spans="1:5" x14ac:dyDescent="0.25">
      <c r="A310" t="s">
        <v>621</v>
      </c>
      <c r="B310">
        <v>10090</v>
      </c>
      <c r="C310">
        <v>0</v>
      </c>
      <c r="D310" t="s">
        <v>622</v>
      </c>
      <c r="E310">
        <v>0</v>
      </c>
    </row>
    <row r="311" spans="1:5" x14ac:dyDescent="0.25">
      <c r="A311" t="s">
        <v>623</v>
      </c>
      <c r="B311">
        <v>10090</v>
      </c>
      <c r="C311">
        <v>0</v>
      </c>
      <c r="D311" t="s">
        <v>624</v>
      </c>
      <c r="E311">
        <v>0</v>
      </c>
    </row>
    <row r="312" spans="1:5" x14ac:dyDescent="0.25">
      <c r="A312" t="s">
        <v>625</v>
      </c>
      <c r="B312">
        <v>10090</v>
      </c>
      <c r="C312">
        <v>0</v>
      </c>
      <c r="D312" t="s">
        <v>626</v>
      </c>
      <c r="E312">
        <v>0</v>
      </c>
    </row>
    <row r="313" spans="1:5" x14ac:dyDescent="0.25">
      <c r="A313" t="s">
        <v>627</v>
      </c>
      <c r="B313">
        <v>10090</v>
      </c>
      <c r="C313">
        <v>0</v>
      </c>
      <c r="D313" t="s">
        <v>628</v>
      </c>
      <c r="E313">
        <v>0</v>
      </c>
    </row>
    <row r="314" spans="1:5" x14ac:dyDescent="0.25">
      <c r="A314" t="s">
        <v>629</v>
      </c>
      <c r="B314">
        <v>10090</v>
      </c>
      <c r="C314">
        <v>0</v>
      </c>
      <c r="D314" t="s">
        <v>630</v>
      </c>
      <c r="E314">
        <v>0</v>
      </c>
    </row>
    <row r="315" spans="1:5" x14ac:dyDescent="0.25">
      <c r="A315" t="s">
        <v>631</v>
      </c>
      <c r="B315">
        <v>10090</v>
      </c>
      <c r="C315">
        <v>1</v>
      </c>
      <c r="D315" t="s">
        <v>632</v>
      </c>
      <c r="E315">
        <v>1</v>
      </c>
    </row>
    <row r="316" spans="1:5" x14ac:dyDescent="0.25">
      <c r="A316" t="s">
        <v>633</v>
      </c>
      <c r="B316">
        <v>10090</v>
      </c>
      <c r="C316">
        <v>0</v>
      </c>
      <c r="D316" t="s">
        <v>634</v>
      </c>
      <c r="E316">
        <v>1</v>
      </c>
    </row>
    <row r="317" spans="1:5" x14ac:dyDescent="0.25">
      <c r="A317" t="s">
        <v>635</v>
      </c>
      <c r="B317">
        <v>10090</v>
      </c>
      <c r="C317">
        <v>0</v>
      </c>
      <c r="D317" t="s">
        <v>636</v>
      </c>
      <c r="E317">
        <v>1</v>
      </c>
    </row>
    <row r="318" spans="1:5" x14ac:dyDescent="0.25">
      <c r="A318" t="s">
        <v>637</v>
      </c>
      <c r="B318">
        <v>10090</v>
      </c>
      <c r="C318">
        <v>0</v>
      </c>
      <c r="D318" t="s">
        <v>638</v>
      </c>
      <c r="E318">
        <v>0</v>
      </c>
    </row>
    <row r="319" spans="1:5" x14ac:dyDescent="0.25">
      <c r="A319" t="s">
        <v>639</v>
      </c>
      <c r="B319">
        <v>10090</v>
      </c>
      <c r="C319">
        <v>0</v>
      </c>
      <c r="D319" t="s">
        <v>640</v>
      </c>
      <c r="E319">
        <v>1</v>
      </c>
    </row>
    <row r="320" spans="1:5" x14ac:dyDescent="0.25">
      <c r="A320" t="s">
        <v>641</v>
      </c>
      <c r="B320">
        <v>10090</v>
      </c>
      <c r="C320">
        <v>0</v>
      </c>
      <c r="D320" t="s">
        <v>642</v>
      </c>
      <c r="E320">
        <v>0</v>
      </c>
    </row>
    <row r="321" spans="1:5" x14ac:dyDescent="0.25">
      <c r="A321" t="s">
        <v>643</v>
      </c>
      <c r="B321">
        <v>10090</v>
      </c>
      <c r="C321">
        <v>0</v>
      </c>
      <c r="D321" t="s">
        <v>644</v>
      </c>
      <c r="E321">
        <v>0</v>
      </c>
    </row>
    <row r="322" spans="1:5" x14ac:dyDescent="0.25">
      <c r="A322" t="s">
        <v>645</v>
      </c>
      <c r="B322">
        <v>10090</v>
      </c>
      <c r="C322">
        <v>0</v>
      </c>
      <c r="D322" t="s">
        <v>646</v>
      </c>
      <c r="E322">
        <v>0</v>
      </c>
    </row>
    <row r="323" spans="1:5" x14ac:dyDescent="0.25">
      <c r="A323" t="s">
        <v>647</v>
      </c>
      <c r="B323">
        <v>10090</v>
      </c>
      <c r="C323">
        <v>0</v>
      </c>
      <c r="D323" t="s">
        <v>648</v>
      </c>
      <c r="E323">
        <v>0</v>
      </c>
    </row>
    <row r="324" spans="1:5" x14ac:dyDescent="0.25">
      <c r="A324" t="s">
        <v>649</v>
      </c>
      <c r="B324">
        <v>10090</v>
      </c>
      <c r="C324">
        <v>0</v>
      </c>
      <c r="D324" t="s">
        <v>650</v>
      </c>
      <c r="E324">
        <v>0</v>
      </c>
    </row>
    <row r="325" spans="1:5" x14ac:dyDescent="0.25">
      <c r="A325" t="s">
        <v>651</v>
      </c>
      <c r="B325">
        <v>10090</v>
      </c>
      <c r="C325">
        <v>1</v>
      </c>
      <c r="D325" t="s">
        <v>652</v>
      </c>
      <c r="E325">
        <v>1</v>
      </c>
    </row>
    <row r="326" spans="1:5" x14ac:dyDescent="0.25">
      <c r="A326" t="s">
        <v>653</v>
      </c>
      <c r="B326">
        <v>10090</v>
      </c>
      <c r="C326">
        <v>1</v>
      </c>
      <c r="D326" t="s">
        <v>654</v>
      </c>
      <c r="E326">
        <v>1</v>
      </c>
    </row>
    <row r="327" spans="1:5" x14ac:dyDescent="0.25">
      <c r="A327" t="s">
        <v>655</v>
      </c>
      <c r="B327">
        <v>10090</v>
      </c>
      <c r="C327">
        <v>0</v>
      </c>
      <c r="D327" t="s">
        <v>656</v>
      </c>
      <c r="E327">
        <v>0</v>
      </c>
    </row>
    <row r="328" spans="1:5" x14ac:dyDescent="0.25">
      <c r="A328" t="s">
        <v>657</v>
      </c>
      <c r="B328">
        <v>10090</v>
      </c>
      <c r="C328">
        <v>1</v>
      </c>
      <c r="D328" t="s">
        <v>658</v>
      </c>
      <c r="E328">
        <v>1</v>
      </c>
    </row>
    <row r="329" spans="1:5" x14ac:dyDescent="0.25">
      <c r="A329" t="s">
        <v>659</v>
      </c>
      <c r="B329">
        <v>10090</v>
      </c>
      <c r="C329">
        <v>0</v>
      </c>
      <c r="D329" t="s">
        <v>660</v>
      </c>
      <c r="E329">
        <v>0</v>
      </c>
    </row>
    <row r="330" spans="1:5" x14ac:dyDescent="0.25">
      <c r="A330" t="s">
        <v>661</v>
      </c>
      <c r="B330">
        <v>10090</v>
      </c>
      <c r="C330">
        <v>0</v>
      </c>
      <c r="D330" t="s">
        <v>662</v>
      </c>
      <c r="E330">
        <v>0</v>
      </c>
    </row>
    <row r="331" spans="1:5" x14ac:dyDescent="0.25">
      <c r="A331" t="s">
        <v>663</v>
      </c>
      <c r="B331">
        <v>10090</v>
      </c>
      <c r="C331">
        <v>0</v>
      </c>
      <c r="D331" t="s">
        <v>664</v>
      </c>
      <c r="E331">
        <v>0</v>
      </c>
    </row>
    <row r="332" spans="1:5" x14ac:dyDescent="0.25">
      <c r="A332" t="s">
        <v>665</v>
      </c>
      <c r="B332">
        <v>10090</v>
      </c>
      <c r="C332">
        <v>1</v>
      </c>
      <c r="D332" t="s">
        <v>666</v>
      </c>
      <c r="E332">
        <v>1</v>
      </c>
    </row>
    <row r="333" spans="1:5" x14ac:dyDescent="0.25">
      <c r="A333" t="s">
        <v>667</v>
      </c>
      <c r="B333">
        <v>10090</v>
      </c>
      <c r="C333">
        <v>0</v>
      </c>
      <c r="D333" t="s">
        <v>668</v>
      </c>
      <c r="E333">
        <v>0</v>
      </c>
    </row>
    <row r="334" spans="1:5" x14ac:dyDescent="0.25">
      <c r="A334" t="s">
        <v>669</v>
      </c>
      <c r="B334">
        <v>10090</v>
      </c>
      <c r="C334">
        <v>1</v>
      </c>
      <c r="D334" t="s">
        <v>670</v>
      </c>
      <c r="E334">
        <v>1</v>
      </c>
    </row>
    <row r="335" spans="1:5" x14ac:dyDescent="0.25">
      <c r="A335" t="s">
        <v>671</v>
      </c>
      <c r="B335">
        <v>10090</v>
      </c>
      <c r="C335">
        <v>0</v>
      </c>
      <c r="D335" t="s">
        <v>672</v>
      </c>
      <c r="E335">
        <v>0</v>
      </c>
    </row>
    <row r="336" spans="1:5" x14ac:dyDescent="0.25">
      <c r="A336" t="s">
        <v>673</v>
      </c>
      <c r="B336">
        <v>10090</v>
      </c>
      <c r="C336">
        <v>1</v>
      </c>
      <c r="D336" t="s">
        <v>674</v>
      </c>
      <c r="E336">
        <v>1</v>
      </c>
    </row>
    <row r="337" spans="1:5" x14ac:dyDescent="0.25">
      <c r="A337" t="s">
        <v>675</v>
      </c>
      <c r="B337">
        <v>10090</v>
      </c>
      <c r="C337">
        <v>1</v>
      </c>
      <c r="D337" t="s">
        <v>676</v>
      </c>
      <c r="E337">
        <v>1</v>
      </c>
    </row>
    <row r="338" spans="1:5" x14ac:dyDescent="0.25">
      <c r="A338" t="s">
        <v>677</v>
      </c>
      <c r="B338">
        <v>10090</v>
      </c>
      <c r="C338">
        <v>0</v>
      </c>
      <c r="D338" t="s">
        <v>678</v>
      </c>
      <c r="E338">
        <v>0</v>
      </c>
    </row>
    <row r="339" spans="1:5" x14ac:dyDescent="0.25">
      <c r="A339" t="s">
        <v>679</v>
      </c>
      <c r="B339">
        <v>10090</v>
      </c>
      <c r="C339">
        <v>1</v>
      </c>
      <c r="D339" t="s">
        <v>680</v>
      </c>
      <c r="E339">
        <v>1</v>
      </c>
    </row>
    <row r="340" spans="1:5" x14ac:dyDescent="0.25">
      <c r="A340" t="s">
        <v>681</v>
      </c>
      <c r="B340">
        <v>10090</v>
      </c>
      <c r="C340">
        <v>1</v>
      </c>
      <c r="D340" t="s">
        <v>682</v>
      </c>
      <c r="E340">
        <v>1</v>
      </c>
    </row>
    <row r="341" spans="1:5" x14ac:dyDescent="0.25">
      <c r="A341" t="s">
        <v>683</v>
      </c>
      <c r="B341">
        <v>10090</v>
      </c>
      <c r="C341">
        <v>0</v>
      </c>
      <c r="D341" t="s">
        <v>684</v>
      </c>
      <c r="E341">
        <v>1</v>
      </c>
    </row>
    <row r="342" spans="1:5" x14ac:dyDescent="0.25">
      <c r="A342" t="s">
        <v>685</v>
      </c>
      <c r="B342">
        <v>10090</v>
      </c>
      <c r="C342">
        <v>0</v>
      </c>
      <c r="D342" t="s">
        <v>686</v>
      </c>
      <c r="E342">
        <v>0</v>
      </c>
    </row>
    <row r="343" spans="1:5" x14ac:dyDescent="0.25">
      <c r="A343" t="s">
        <v>687</v>
      </c>
      <c r="B343">
        <v>10090</v>
      </c>
      <c r="C343">
        <v>0</v>
      </c>
      <c r="D343" t="s">
        <v>688</v>
      </c>
      <c r="E343">
        <v>1</v>
      </c>
    </row>
    <row r="344" spans="1:5" x14ac:dyDescent="0.25">
      <c r="A344" t="s">
        <v>689</v>
      </c>
      <c r="B344">
        <v>10090</v>
      </c>
      <c r="C344">
        <v>1</v>
      </c>
      <c r="D344" t="s">
        <v>690</v>
      </c>
      <c r="E344">
        <v>1</v>
      </c>
    </row>
    <row r="345" spans="1:5" x14ac:dyDescent="0.25">
      <c r="A345" t="s">
        <v>691</v>
      </c>
      <c r="B345">
        <v>10090</v>
      </c>
      <c r="C345">
        <v>0</v>
      </c>
      <c r="D345" t="s">
        <v>692</v>
      </c>
      <c r="E345">
        <v>0</v>
      </c>
    </row>
    <row r="346" spans="1:5" x14ac:dyDescent="0.25">
      <c r="A346" t="s">
        <v>693</v>
      </c>
      <c r="B346">
        <v>10090</v>
      </c>
      <c r="C346">
        <v>0</v>
      </c>
      <c r="D346" t="s">
        <v>694</v>
      </c>
      <c r="E346">
        <v>0</v>
      </c>
    </row>
    <row r="347" spans="1:5" x14ac:dyDescent="0.25">
      <c r="A347" t="s">
        <v>695</v>
      </c>
      <c r="B347">
        <v>10090</v>
      </c>
      <c r="C347">
        <v>0</v>
      </c>
      <c r="D347" t="s">
        <v>696</v>
      </c>
      <c r="E347">
        <v>0</v>
      </c>
    </row>
    <row r="348" spans="1:5" x14ac:dyDescent="0.25">
      <c r="A348" t="s">
        <v>697</v>
      </c>
      <c r="B348">
        <v>10090</v>
      </c>
      <c r="C348">
        <v>1</v>
      </c>
      <c r="D348" t="s">
        <v>698</v>
      </c>
      <c r="E348">
        <v>0</v>
      </c>
    </row>
    <row r="349" spans="1:5" x14ac:dyDescent="0.25">
      <c r="A349" t="s">
        <v>699</v>
      </c>
      <c r="B349">
        <v>10090</v>
      </c>
      <c r="C349">
        <v>0</v>
      </c>
      <c r="D349" t="s">
        <v>700</v>
      </c>
      <c r="E349">
        <v>0</v>
      </c>
    </row>
    <row r="350" spans="1:5" x14ac:dyDescent="0.25">
      <c r="A350" t="s">
        <v>701</v>
      </c>
      <c r="B350">
        <v>10090</v>
      </c>
      <c r="C350">
        <v>0</v>
      </c>
      <c r="D350" t="s">
        <v>702</v>
      </c>
      <c r="E350">
        <v>0</v>
      </c>
    </row>
    <row r="351" spans="1:5" x14ac:dyDescent="0.25">
      <c r="A351" t="s">
        <v>703</v>
      </c>
      <c r="B351">
        <v>10090</v>
      </c>
      <c r="C351">
        <v>1</v>
      </c>
      <c r="D351" t="s">
        <v>704</v>
      </c>
      <c r="E351">
        <v>1</v>
      </c>
    </row>
    <row r="352" spans="1:5" x14ac:dyDescent="0.25">
      <c r="A352" t="s">
        <v>705</v>
      </c>
      <c r="B352">
        <v>10090</v>
      </c>
      <c r="C352">
        <v>1</v>
      </c>
      <c r="D352" t="s">
        <v>706</v>
      </c>
      <c r="E352">
        <v>1</v>
      </c>
    </row>
    <row r="353" spans="1:5" x14ac:dyDescent="0.25">
      <c r="A353" t="s">
        <v>707</v>
      </c>
      <c r="B353">
        <v>10090</v>
      </c>
      <c r="C353">
        <v>0</v>
      </c>
      <c r="D353" t="s">
        <v>708</v>
      </c>
      <c r="E353">
        <v>0</v>
      </c>
    </row>
    <row r="354" spans="1:5" x14ac:dyDescent="0.25">
      <c r="A354" t="s">
        <v>709</v>
      </c>
      <c r="B354">
        <v>10090</v>
      </c>
      <c r="C354">
        <v>1</v>
      </c>
      <c r="D354" t="s">
        <v>710</v>
      </c>
      <c r="E354">
        <v>1</v>
      </c>
    </row>
    <row r="355" spans="1:5" x14ac:dyDescent="0.25">
      <c r="A355" t="s">
        <v>711</v>
      </c>
      <c r="B355">
        <v>10090</v>
      </c>
      <c r="C355">
        <v>0</v>
      </c>
      <c r="D355" t="s">
        <v>712</v>
      </c>
      <c r="E355">
        <v>0</v>
      </c>
    </row>
    <row r="356" spans="1:5" x14ac:dyDescent="0.25">
      <c r="A356" t="s">
        <v>713</v>
      </c>
      <c r="B356">
        <v>10090</v>
      </c>
      <c r="C356">
        <v>0</v>
      </c>
      <c r="D356" t="s">
        <v>714</v>
      </c>
      <c r="E356">
        <v>0</v>
      </c>
    </row>
    <row r="357" spans="1:5" x14ac:dyDescent="0.25">
      <c r="A357" t="s">
        <v>715</v>
      </c>
      <c r="B357">
        <v>10090</v>
      </c>
      <c r="C357">
        <v>0</v>
      </c>
      <c r="D357" t="s">
        <v>716</v>
      </c>
      <c r="E357">
        <v>0</v>
      </c>
    </row>
    <row r="358" spans="1:5" x14ac:dyDescent="0.25">
      <c r="A358" t="s">
        <v>717</v>
      </c>
      <c r="B358">
        <v>10090</v>
      </c>
      <c r="C358">
        <v>0</v>
      </c>
      <c r="D358" t="s">
        <v>718</v>
      </c>
      <c r="E358">
        <v>0</v>
      </c>
    </row>
    <row r="359" spans="1:5" x14ac:dyDescent="0.25">
      <c r="A359" t="s">
        <v>719</v>
      </c>
      <c r="B359">
        <v>10090</v>
      </c>
      <c r="C359">
        <v>1</v>
      </c>
      <c r="D359" t="s">
        <v>720</v>
      </c>
      <c r="E359">
        <v>1</v>
      </c>
    </row>
    <row r="360" spans="1:5" x14ac:dyDescent="0.25">
      <c r="A360" t="s">
        <v>721</v>
      </c>
      <c r="B360">
        <v>10090</v>
      </c>
      <c r="C360">
        <v>1</v>
      </c>
      <c r="D360" t="s">
        <v>722</v>
      </c>
      <c r="E360">
        <v>0</v>
      </c>
    </row>
    <row r="361" spans="1:5" x14ac:dyDescent="0.25">
      <c r="A361" t="s">
        <v>723</v>
      </c>
      <c r="B361">
        <v>10090</v>
      </c>
      <c r="C361">
        <v>1</v>
      </c>
      <c r="D361" t="s">
        <v>724</v>
      </c>
      <c r="E361">
        <v>1</v>
      </c>
    </row>
    <row r="362" spans="1:5" x14ac:dyDescent="0.25">
      <c r="A362" t="s">
        <v>725</v>
      </c>
      <c r="B362">
        <v>10090</v>
      </c>
      <c r="C362">
        <v>1</v>
      </c>
      <c r="D362" t="s">
        <v>726</v>
      </c>
      <c r="E362">
        <v>1</v>
      </c>
    </row>
    <row r="363" spans="1:5" x14ac:dyDescent="0.25">
      <c r="A363" t="s">
        <v>727</v>
      </c>
      <c r="B363">
        <v>10090</v>
      </c>
      <c r="C363">
        <v>1</v>
      </c>
      <c r="D363" t="s">
        <v>728</v>
      </c>
      <c r="E363">
        <v>1</v>
      </c>
    </row>
    <row r="364" spans="1:5" x14ac:dyDescent="0.25">
      <c r="A364" t="s">
        <v>729</v>
      </c>
      <c r="B364">
        <v>10090</v>
      </c>
      <c r="C364">
        <v>0</v>
      </c>
      <c r="D364" t="s">
        <v>730</v>
      </c>
      <c r="E364">
        <v>0</v>
      </c>
    </row>
    <row r="365" spans="1:5" x14ac:dyDescent="0.25">
      <c r="A365" t="s">
        <v>731</v>
      </c>
      <c r="B365">
        <v>10090</v>
      </c>
      <c r="C365">
        <v>0</v>
      </c>
      <c r="D365" t="s">
        <v>732</v>
      </c>
      <c r="E365">
        <v>0</v>
      </c>
    </row>
    <row r="366" spans="1:5" x14ac:dyDescent="0.25">
      <c r="A366" t="s">
        <v>733</v>
      </c>
      <c r="B366">
        <v>10090</v>
      </c>
      <c r="C366">
        <v>1</v>
      </c>
      <c r="D366" t="s">
        <v>734</v>
      </c>
      <c r="E366">
        <v>1</v>
      </c>
    </row>
    <row r="367" spans="1:5" x14ac:dyDescent="0.25">
      <c r="A367" t="s">
        <v>735</v>
      </c>
      <c r="B367">
        <v>10090</v>
      </c>
      <c r="C367">
        <v>1</v>
      </c>
      <c r="D367" t="s">
        <v>736</v>
      </c>
      <c r="E367">
        <v>1</v>
      </c>
    </row>
    <row r="368" spans="1:5" x14ac:dyDescent="0.25">
      <c r="A368" t="s">
        <v>737</v>
      </c>
      <c r="B368">
        <v>10090</v>
      </c>
      <c r="C368">
        <v>0</v>
      </c>
      <c r="D368" t="s">
        <v>738</v>
      </c>
      <c r="E368">
        <v>0</v>
      </c>
    </row>
    <row r="369" spans="1:5" x14ac:dyDescent="0.25">
      <c r="A369" t="s">
        <v>739</v>
      </c>
      <c r="B369">
        <v>10090</v>
      </c>
      <c r="C369">
        <v>0</v>
      </c>
      <c r="D369" t="s">
        <v>740</v>
      </c>
      <c r="E369">
        <v>0</v>
      </c>
    </row>
    <row r="370" spans="1:5" x14ac:dyDescent="0.25">
      <c r="A370" t="s">
        <v>741</v>
      </c>
      <c r="B370">
        <v>10090</v>
      </c>
      <c r="C370">
        <v>0</v>
      </c>
      <c r="D370" t="s">
        <v>742</v>
      </c>
      <c r="E370">
        <v>0</v>
      </c>
    </row>
    <row r="371" spans="1:5" x14ac:dyDescent="0.25">
      <c r="A371" t="s">
        <v>743</v>
      </c>
      <c r="B371">
        <v>10090</v>
      </c>
      <c r="C371">
        <v>0</v>
      </c>
      <c r="D371" t="s">
        <v>744</v>
      </c>
      <c r="E371">
        <v>0</v>
      </c>
    </row>
    <row r="372" spans="1:5" x14ac:dyDescent="0.25">
      <c r="A372" t="s">
        <v>745</v>
      </c>
      <c r="B372">
        <v>10090</v>
      </c>
      <c r="C372">
        <v>0</v>
      </c>
      <c r="D372" t="s">
        <v>746</v>
      </c>
      <c r="E372">
        <v>1</v>
      </c>
    </row>
    <row r="373" spans="1:5" x14ac:dyDescent="0.25">
      <c r="A373" t="s">
        <v>747</v>
      </c>
      <c r="B373">
        <v>10090</v>
      </c>
      <c r="C373">
        <v>0</v>
      </c>
      <c r="D373" t="s">
        <v>748</v>
      </c>
      <c r="E373">
        <v>0</v>
      </c>
    </row>
    <row r="374" spans="1:5" x14ac:dyDescent="0.25">
      <c r="A374" t="s">
        <v>749</v>
      </c>
      <c r="B374">
        <v>10090</v>
      </c>
      <c r="C374">
        <v>1</v>
      </c>
      <c r="D374" t="s">
        <v>750</v>
      </c>
      <c r="E374">
        <v>1</v>
      </c>
    </row>
    <row r="375" spans="1:5" x14ac:dyDescent="0.25">
      <c r="A375" t="s">
        <v>751</v>
      </c>
      <c r="B375">
        <v>10090</v>
      </c>
      <c r="C375">
        <v>0</v>
      </c>
      <c r="D375" t="s">
        <v>752</v>
      </c>
      <c r="E375">
        <v>0</v>
      </c>
    </row>
    <row r="376" spans="1:5" x14ac:dyDescent="0.25">
      <c r="A376" t="s">
        <v>753</v>
      </c>
      <c r="B376">
        <v>10090</v>
      </c>
      <c r="C376">
        <v>1</v>
      </c>
      <c r="D376" t="s">
        <v>754</v>
      </c>
      <c r="E376">
        <v>1</v>
      </c>
    </row>
    <row r="377" spans="1:5" x14ac:dyDescent="0.25">
      <c r="A377" t="s">
        <v>755</v>
      </c>
      <c r="B377">
        <v>10090</v>
      </c>
      <c r="C377">
        <v>0</v>
      </c>
      <c r="D377" t="s">
        <v>756</v>
      </c>
      <c r="E377">
        <v>0</v>
      </c>
    </row>
    <row r="378" spans="1:5" x14ac:dyDescent="0.25">
      <c r="A378" t="s">
        <v>757</v>
      </c>
      <c r="B378">
        <v>10090</v>
      </c>
      <c r="C378">
        <v>0</v>
      </c>
      <c r="D378" t="s">
        <v>758</v>
      </c>
      <c r="E378">
        <v>0</v>
      </c>
    </row>
    <row r="379" spans="1:5" x14ac:dyDescent="0.25">
      <c r="A379" t="s">
        <v>759</v>
      </c>
      <c r="B379">
        <v>10090</v>
      </c>
      <c r="C379">
        <v>1</v>
      </c>
      <c r="D379" t="s">
        <v>760</v>
      </c>
      <c r="E379">
        <v>1</v>
      </c>
    </row>
    <row r="380" spans="1:5" x14ac:dyDescent="0.25">
      <c r="A380" t="s">
        <v>761</v>
      </c>
      <c r="B380">
        <v>10090</v>
      </c>
      <c r="C380">
        <v>0</v>
      </c>
      <c r="D380" t="s">
        <v>762</v>
      </c>
      <c r="E380">
        <v>0</v>
      </c>
    </row>
    <row r="381" spans="1:5" x14ac:dyDescent="0.25">
      <c r="A381" t="s">
        <v>763</v>
      </c>
      <c r="B381">
        <v>10090</v>
      </c>
      <c r="C381">
        <v>0</v>
      </c>
      <c r="D381" t="s">
        <v>764</v>
      </c>
      <c r="E381">
        <v>0</v>
      </c>
    </row>
    <row r="382" spans="1:5" x14ac:dyDescent="0.25">
      <c r="A382" t="s">
        <v>765</v>
      </c>
      <c r="B382">
        <v>10090</v>
      </c>
      <c r="C382">
        <v>1</v>
      </c>
      <c r="D382" t="s">
        <v>766</v>
      </c>
      <c r="E382">
        <v>1</v>
      </c>
    </row>
    <row r="383" spans="1:5" x14ac:dyDescent="0.25">
      <c r="A383" t="s">
        <v>767</v>
      </c>
      <c r="B383">
        <v>10090</v>
      </c>
      <c r="C383">
        <v>0</v>
      </c>
      <c r="D383" t="s">
        <v>768</v>
      </c>
      <c r="E383">
        <v>0</v>
      </c>
    </row>
    <row r="384" spans="1:5" x14ac:dyDescent="0.25">
      <c r="A384" t="s">
        <v>769</v>
      </c>
      <c r="B384">
        <v>10090</v>
      </c>
      <c r="C384">
        <v>0</v>
      </c>
      <c r="D384" t="s">
        <v>770</v>
      </c>
      <c r="E384">
        <v>0</v>
      </c>
    </row>
    <row r="385" spans="1:5" x14ac:dyDescent="0.25">
      <c r="A385" t="s">
        <v>771</v>
      </c>
      <c r="B385">
        <v>10090</v>
      </c>
      <c r="C385">
        <v>0</v>
      </c>
      <c r="D385" t="s">
        <v>772</v>
      </c>
      <c r="E385">
        <v>0</v>
      </c>
    </row>
    <row r="386" spans="1:5" x14ac:dyDescent="0.25">
      <c r="A386" t="s">
        <v>773</v>
      </c>
      <c r="B386">
        <v>10090</v>
      </c>
      <c r="C386">
        <v>1</v>
      </c>
      <c r="D386" t="s">
        <v>774</v>
      </c>
      <c r="E386">
        <v>1</v>
      </c>
    </row>
    <row r="387" spans="1:5" x14ac:dyDescent="0.25">
      <c r="A387" t="s">
        <v>775</v>
      </c>
      <c r="B387">
        <v>10090</v>
      </c>
      <c r="C387">
        <v>0</v>
      </c>
      <c r="D387" t="s">
        <v>776</v>
      </c>
      <c r="E387">
        <v>0</v>
      </c>
    </row>
    <row r="388" spans="1:5" x14ac:dyDescent="0.25">
      <c r="A388" t="s">
        <v>777</v>
      </c>
      <c r="B388">
        <v>10090</v>
      </c>
      <c r="C388">
        <v>1</v>
      </c>
      <c r="D388" t="s">
        <v>778</v>
      </c>
      <c r="E388">
        <v>1</v>
      </c>
    </row>
    <row r="389" spans="1:5" x14ac:dyDescent="0.25">
      <c r="A389" t="s">
        <v>779</v>
      </c>
      <c r="B389">
        <v>10090</v>
      </c>
      <c r="C389">
        <v>0</v>
      </c>
      <c r="D389" t="s">
        <v>780</v>
      </c>
      <c r="E389">
        <v>0</v>
      </c>
    </row>
    <row r="390" spans="1:5" x14ac:dyDescent="0.25">
      <c r="A390" t="s">
        <v>781</v>
      </c>
      <c r="B390">
        <v>10090</v>
      </c>
      <c r="C390">
        <v>0</v>
      </c>
      <c r="D390" t="s">
        <v>782</v>
      </c>
      <c r="E390">
        <v>0</v>
      </c>
    </row>
    <row r="391" spans="1:5" x14ac:dyDescent="0.25">
      <c r="A391" t="s">
        <v>783</v>
      </c>
      <c r="B391">
        <v>10090</v>
      </c>
      <c r="C391">
        <v>0</v>
      </c>
      <c r="D391" t="s">
        <v>784</v>
      </c>
      <c r="E391">
        <v>0</v>
      </c>
    </row>
    <row r="392" spans="1:5" x14ac:dyDescent="0.25">
      <c r="A392" t="s">
        <v>785</v>
      </c>
      <c r="B392">
        <v>10090</v>
      </c>
      <c r="C392">
        <v>0</v>
      </c>
      <c r="D392" t="s">
        <v>786</v>
      </c>
      <c r="E392">
        <v>0</v>
      </c>
    </row>
    <row r="393" spans="1:5" x14ac:dyDescent="0.25">
      <c r="A393" t="s">
        <v>787</v>
      </c>
      <c r="B393">
        <v>10090</v>
      </c>
      <c r="C393">
        <v>0</v>
      </c>
      <c r="D393" t="s">
        <v>788</v>
      </c>
      <c r="E393">
        <v>0</v>
      </c>
    </row>
    <row r="394" spans="1:5" x14ac:dyDescent="0.25">
      <c r="A394" t="s">
        <v>789</v>
      </c>
      <c r="B394">
        <v>10090</v>
      </c>
      <c r="C394">
        <v>0</v>
      </c>
      <c r="D394" t="s">
        <v>790</v>
      </c>
      <c r="E394">
        <v>0</v>
      </c>
    </row>
    <row r="395" spans="1:5" x14ac:dyDescent="0.25">
      <c r="A395" t="s">
        <v>791</v>
      </c>
      <c r="B395">
        <v>10090</v>
      </c>
      <c r="C395">
        <v>0</v>
      </c>
      <c r="D395" t="s">
        <v>792</v>
      </c>
      <c r="E395">
        <v>0</v>
      </c>
    </row>
    <row r="396" spans="1:5" x14ac:dyDescent="0.25">
      <c r="A396" t="s">
        <v>793</v>
      </c>
      <c r="B396">
        <v>10090</v>
      </c>
      <c r="C396">
        <v>0</v>
      </c>
      <c r="D396" t="s">
        <v>794</v>
      </c>
      <c r="E396">
        <v>0</v>
      </c>
    </row>
    <row r="397" spans="1:5" x14ac:dyDescent="0.25">
      <c r="A397" t="s">
        <v>795</v>
      </c>
      <c r="B397">
        <v>10090</v>
      </c>
      <c r="C397">
        <v>0</v>
      </c>
      <c r="D397" t="s">
        <v>796</v>
      </c>
      <c r="E397">
        <v>0</v>
      </c>
    </row>
    <row r="398" spans="1:5" x14ac:dyDescent="0.25">
      <c r="A398" t="s">
        <v>797</v>
      </c>
      <c r="B398">
        <v>10090</v>
      </c>
      <c r="C398">
        <v>1</v>
      </c>
      <c r="D398" t="s">
        <v>798</v>
      </c>
      <c r="E398">
        <v>1</v>
      </c>
    </row>
    <row r="399" spans="1:5" x14ac:dyDescent="0.25">
      <c r="A399" t="s">
        <v>799</v>
      </c>
      <c r="B399">
        <v>10090</v>
      </c>
      <c r="C399">
        <v>0</v>
      </c>
      <c r="D399" t="s">
        <v>800</v>
      </c>
      <c r="E399">
        <v>0</v>
      </c>
    </row>
    <row r="400" spans="1:5" x14ac:dyDescent="0.25">
      <c r="A400" t="s">
        <v>801</v>
      </c>
      <c r="B400">
        <v>10090</v>
      </c>
      <c r="C400">
        <v>0</v>
      </c>
      <c r="D400" t="s">
        <v>802</v>
      </c>
      <c r="E400">
        <v>0</v>
      </c>
    </row>
    <row r="401" spans="1:5" x14ac:dyDescent="0.25">
      <c r="A401" t="s">
        <v>803</v>
      </c>
      <c r="B401">
        <v>10090</v>
      </c>
      <c r="C401">
        <v>0</v>
      </c>
      <c r="D401" t="s">
        <v>804</v>
      </c>
      <c r="E401">
        <v>0</v>
      </c>
    </row>
    <row r="402" spans="1:5" x14ac:dyDescent="0.25">
      <c r="A402" t="s">
        <v>805</v>
      </c>
      <c r="B402">
        <v>10090</v>
      </c>
      <c r="C402">
        <v>0</v>
      </c>
      <c r="D402" t="s">
        <v>806</v>
      </c>
      <c r="E402">
        <v>0</v>
      </c>
    </row>
    <row r="403" spans="1:5" x14ac:dyDescent="0.25">
      <c r="A403" t="s">
        <v>807</v>
      </c>
      <c r="B403">
        <v>10090</v>
      </c>
      <c r="C403">
        <v>0</v>
      </c>
      <c r="D403" t="s">
        <v>808</v>
      </c>
      <c r="E403">
        <v>0</v>
      </c>
    </row>
    <row r="404" spans="1:5" x14ac:dyDescent="0.25">
      <c r="A404" t="s">
        <v>809</v>
      </c>
      <c r="B404">
        <v>10090</v>
      </c>
      <c r="C404">
        <v>0</v>
      </c>
      <c r="D404" t="s">
        <v>810</v>
      </c>
      <c r="E404">
        <v>0</v>
      </c>
    </row>
    <row r="405" spans="1:5" x14ac:dyDescent="0.25">
      <c r="A405" t="s">
        <v>811</v>
      </c>
      <c r="B405">
        <v>10090</v>
      </c>
      <c r="C405">
        <v>0</v>
      </c>
      <c r="D405" t="s">
        <v>812</v>
      </c>
      <c r="E405">
        <v>0</v>
      </c>
    </row>
    <row r="406" spans="1:5" x14ac:dyDescent="0.25">
      <c r="A406" t="s">
        <v>813</v>
      </c>
      <c r="B406">
        <v>10090</v>
      </c>
      <c r="C406">
        <v>1</v>
      </c>
      <c r="D406" t="s">
        <v>814</v>
      </c>
      <c r="E406">
        <v>1</v>
      </c>
    </row>
    <row r="407" spans="1:5" x14ac:dyDescent="0.25">
      <c r="A407" t="s">
        <v>815</v>
      </c>
      <c r="B407">
        <v>10090</v>
      </c>
      <c r="C407">
        <v>0</v>
      </c>
      <c r="D407" t="s">
        <v>816</v>
      </c>
      <c r="E407">
        <v>0</v>
      </c>
    </row>
    <row r="408" spans="1:5" x14ac:dyDescent="0.25">
      <c r="A408" t="s">
        <v>817</v>
      </c>
      <c r="B408">
        <v>10090</v>
      </c>
      <c r="C408">
        <v>0</v>
      </c>
      <c r="D408" t="s">
        <v>818</v>
      </c>
      <c r="E408">
        <v>0</v>
      </c>
    </row>
    <row r="409" spans="1:5" x14ac:dyDescent="0.25">
      <c r="A409" t="s">
        <v>819</v>
      </c>
      <c r="B409">
        <v>10090</v>
      </c>
      <c r="C409">
        <v>0</v>
      </c>
      <c r="D409" t="s">
        <v>820</v>
      </c>
      <c r="E409">
        <v>0</v>
      </c>
    </row>
    <row r="410" spans="1:5" x14ac:dyDescent="0.25">
      <c r="A410" t="s">
        <v>821</v>
      </c>
      <c r="B410">
        <v>10090</v>
      </c>
      <c r="C410">
        <v>1</v>
      </c>
      <c r="D410" t="s">
        <v>822</v>
      </c>
      <c r="E410">
        <v>1</v>
      </c>
    </row>
    <row r="411" spans="1:5" x14ac:dyDescent="0.25">
      <c r="A411" t="s">
        <v>823</v>
      </c>
      <c r="B411">
        <v>10090</v>
      </c>
      <c r="C411">
        <v>0</v>
      </c>
      <c r="D411" t="s">
        <v>824</v>
      </c>
      <c r="E411">
        <v>0</v>
      </c>
    </row>
    <row r="412" spans="1:5" x14ac:dyDescent="0.25">
      <c r="A412" t="s">
        <v>825</v>
      </c>
      <c r="B412">
        <v>10090</v>
      </c>
      <c r="C412">
        <v>0</v>
      </c>
      <c r="D412" t="s">
        <v>826</v>
      </c>
      <c r="E412">
        <v>0</v>
      </c>
    </row>
    <row r="413" spans="1:5" x14ac:dyDescent="0.25">
      <c r="A413" t="s">
        <v>827</v>
      </c>
      <c r="B413">
        <v>10090</v>
      </c>
      <c r="C413">
        <v>0</v>
      </c>
      <c r="D413" t="s">
        <v>828</v>
      </c>
      <c r="E413">
        <v>0</v>
      </c>
    </row>
    <row r="414" spans="1:5" x14ac:dyDescent="0.25">
      <c r="A414" t="s">
        <v>829</v>
      </c>
      <c r="B414">
        <v>10090</v>
      </c>
      <c r="C414">
        <v>0</v>
      </c>
      <c r="D414" t="s">
        <v>830</v>
      </c>
      <c r="E414">
        <v>0</v>
      </c>
    </row>
    <row r="415" spans="1:5" x14ac:dyDescent="0.25">
      <c r="A415" t="s">
        <v>831</v>
      </c>
      <c r="B415">
        <v>10090</v>
      </c>
      <c r="C415">
        <v>0</v>
      </c>
      <c r="D415" t="s">
        <v>832</v>
      </c>
      <c r="E415">
        <v>0</v>
      </c>
    </row>
    <row r="416" spans="1:5" x14ac:dyDescent="0.25">
      <c r="A416" t="s">
        <v>833</v>
      </c>
      <c r="B416">
        <v>10090</v>
      </c>
      <c r="C416">
        <v>1</v>
      </c>
      <c r="D416" t="s">
        <v>834</v>
      </c>
      <c r="E416">
        <v>1</v>
      </c>
    </row>
    <row r="417" spans="1:5" x14ac:dyDescent="0.25">
      <c r="A417" t="s">
        <v>835</v>
      </c>
      <c r="B417">
        <v>10090</v>
      </c>
      <c r="C417">
        <v>1</v>
      </c>
      <c r="D417" t="s">
        <v>836</v>
      </c>
      <c r="E417">
        <v>1</v>
      </c>
    </row>
    <row r="418" spans="1:5" x14ac:dyDescent="0.25">
      <c r="A418" t="s">
        <v>837</v>
      </c>
      <c r="B418">
        <v>10090</v>
      </c>
      <c r="C418">
        <v>0</v>
      </c>
      <c r="D418" t="s">
        <v>838</v>
      </c>
      <c r="E418">
        <v>0</v>
      </c>
    </row>
    <row r="419" spans="1:5" x14ac:dyDescent="0.25">
      <c r="A419" t="s">
        <v>839</v>
      </c>
      <c r="B419">
        <v>10090</v>
      </c>
      <c r="C419">
        <v>0</v>
      </c>
      <c r="D419" t="s">
        <v>840</v>
      </c>
      <c r="E419">
        <v>0</v>
      </c>
    </row>
    <row r="420" spans="1:5" x14ac:dyDescent="0.25">
      <c r="A420" t="s">
        <v>841</v>
      </c>
      <c r="B420">
        <v>10090</v>
      </c>
      <c r="C420">
        <v>1</v>
      </c>
      <c r="D420" t="s">
        <v>842</v>
      </c>
      <c r="E420">
        <v>1</v>
      </c>
    </row>
    <row r="421" spans="1:5" x14ac:dyDescent="0.25">
      <c r="A421" t="s">
        <v>843</v>
      </c>
      <c r="B421">
        <v>10090</v>
      </c>
      <c r="C421">
        <v>1</v>
      </c>
      <c r="D421" t="s">
        <v>844</v>
      </c>
      <c r="E421">
        <v>1</v>
      </c>
    </row>
    <row r="422" spans="1:5" x14ac:dyDescent="0.25">
      <c r="A422" t="s">
        <v>845</v>
      </c>
      <c r="B422">
        <v>10090</v>
      </c>
      <c r="C422">
        <v>1</v>
      </c>
      <c r="D422" t="s">
        <v>846</v>
      </c>
      <c r="E422">
        <v>1</v>
      </c>
    </row>
    <row r="423" spans="1:5" x14ac:dyDescent="0.25">
      <c r="A423" t="s">
        <v>847</v>
      </c>
      <c r="B423">
        <v>10090</v>
      </c>
      <c r="C423">
        <v>0</v>
      </c>
      <c r="D423" t="s">
        <v>848</v>
      </c>
      <c r="E423">
        <v>0</v>
      </c>
    </row>
    <row r="424" spans="1:5" x14ac:dyDescent="0.25">
      <c r="A424" t="s">
        <v>849</v>
      </c>
      <c r="B424">
        <v>10090</v>
      </c>
      <c r="C424">
        <v>0</v>
      </c>
      <c r="D424" t="s">
        <v>850</v>
      </c>
      <c r="E424">
        <v>0</v>
      </c>
    </row>
    <row r="425" spans="1:5" x14ac:dyDescent="0.25">
      <c r="A425" t="s">
        <v>851</v>
      </c>
      <c r="B425">
        <v>10090</v>
      </c>
      <c r="C425">
        <v>1</v>
      </c>
      <c r="D425" t="s">
        <v>852</v>
      </c>
      <c r="E425">
        <v>1</v>
      </c>
    </row>
    <row r="426" spans="1:5" x14ac:dyDescent="0.25">
      <c r="A426" t="s">
        <v>853</v>
      </c>
      <c r="B426">
        <v>10090</v>
      </c>
      <c r="C426">
        <v>0</v>
      </c>
      <c r="D426" t="s">
        <v>854</v>
      </c>
      <c r="E426">
        <v>0</v>
      </c>
    </row>
    <row r="427" spans="1:5" x14ac:dyDescent="0.25">
      <c r="A427" t="s">
        <v>855</v>
      </c>
      <c r="B427">
        <v>10090</v>
      </c>
      <c r="C427">
        <v>0</v>
      </c>
      <c r="D427" t="s">
        <v>856</v>
      </c>
      <c r="E427">
        <v>0</v>
      </c>
    </row>
    <row r="428" spans="1:5" x14ac:dyDescent="0.25">
      <c r="A428" t="s">
        <v>857</v>
      </c>
      <c r="B428">
        <v>10090</v>
      </c>
      <c r="C428">
        <v>0</v>
      </c>
      <c r="D428" t="s">
        <v>858</v>
      </c>
      <c r="E428">
        <v>0</v>
      </c>
    </row>
    <row r="429" spans="1:5" x14ac:dyDescent="0.25">
      <c r="A429" t="s">
        <v>859</v>
      </c>
      <c r="B429">
        <v>10090</v>
      </c>
      <c r="C429">
        <v>1</v>
      </c>
      <c r="D429" t="s">
        <v>860</v>
      </c>
      <c r="E429">
        <v>1</v>
      </c>
    </row>
    <row r="430" spans="1:5" x14ac:dyDescent="0.25">
      <c r="A430" t="s">
        <v>861</v>
      </c>
      <c r="B430">
        <v>10090</v>
      </c>
      <c r="C430">
        <v>1</v>
      </c>
      <c r="D430" t="s">
        <v>862</v>
      </c>
      <c r="E430">
        <v>1</v>
      </c>
    </row>
    <row r="431" spans="1:5" x14ac:dyDescent="0.25">
      <c r="A431" t="s">
        <v>863</v>
      </c>
      <c r="B431">
        <v>10090</v>
      </c>
      <c r="C431">
        <v>0</v>
      </c>
      <c r="D431" t="s">
        <v>864</v>
      </c>
      <c r="E431">
        <v>0</v>
      </c>
    </row>
    <row r="432" spans="1:5" x14ac:dyDescent="0.25">
      <c r="A432" t="s">
        <v>865</v>
      </c>
      <c r="B432">
        <v>10090</v>
      </c>
      <c r="C432">
        <v>0</v>
      </c>
      <c r="D432" t="s">
        <v>866</v>
      </c>
      <c r="E432">
        <v>0</v>
      </c>
    </row>
    <row r="433" spans="1:5" x14ac:dyDescent="0.25">
      <c r="A433" t="s">
        <v>867</v>
      </c>
      <c r="B433">
        <v>10090</v>
      </c>
      <c r="C433">
        <v>0</v>
      </c>
      <c r="D433" t="s">
        <v>868</v>
      </c>
      <c r="E433">
        <v>0</v>
      </c>
    </row>
    <row r="434" spans="1:5" x14ac:dyDescent="0.25">
      <c r="A434" t="s">
        <v>869</v>
      </c>
      <c r="B434">
        <v>10090</v>
      </c>
      <c r="C434">
        <v>1</v>
      </c>
      <c r="D434" t="s">
        <v>870</v>
      </c>
      <c r="E434">
        <v>1</v>
      </c>
    </row>
    <row r="435" spans="1:5" x14ac:dyDescent="0.25">
      <c r="A435" t="s">
        <v>871</v>
      </c>
      <c r="B435">
        <v>10090</v>
      </c>
      <c r="C435">
        <v>0</v>
      </c>
      <c r="D435" t="s">
        <v>872</v>
      </c>
      <c r="E435">
        <v>0</v>
      </c>
    </row>
    <row r="436" spans="1:5" x14ac:dyDescent="0.25">
      <c r="A436" t="s">
        <v>873</v>
      </c>
      <c r="B436">
        <v>10090</v>
      </c>
      <c r="C436">
        <v>1</v>
      </c>
      <c r="D436" t="s">
        <v>874</v>
      </c>
      <c r="E436">
        <v>1</v>
      </c>
    </row>
    <row r="437" spans="1:5" x14ac:dyDescent="0.25">
      <c r="A437" t="s">
        <v>875</v>
      </c>
      <c r="B437">
        <v>10090</v>
      </c>
      <c r="C437">
        <v>0</v>
      </c>
      <c r="D437" t="s">
        <v>876</v>
      </c>
      <c r="E437">
        <v>0</v>
      </c>
    </row>
    <row r="438" spans="1:5" x14ac:dyDescent="0.25">
      <c r="A438" t="s">
        <v>877</v>
      </c>
      <c r="B438">
        <v>10090</v>
      </c>
      <c r="C438">
        <v>0</v>
      </c>
      <c r="D438" t="s">
        <v>878</v>
      </c>
      <c r="E438">
        <v>0</v>
      </c>
    </row>
    <row r="439" spans="1:5" x14ac:dyDescent="0.25">
      <c r="A439" t="s">
        <v>879</v>
      </c>
      <c r="B439">
        <v>10090</v>
      </c>
      <c r="C439">
        <v>0</v>
      </c>
      <c r="D439" t="s">
        <v>880</v>
      </c>
      <c r="E439">
        <v>0</v>
      </c>
    </row>
    <row r="440" spans="1:5" x14ac:dyDescent="0.25">
      <c r="A440" t="s">
        <v>881</v>
      </c>
      <c r="B440">
        <v>10090</v>
      </c>
      <c r="C440">
        <v>0</v>
      </c>
      <c r="D440" t="s">
        <v>882</v>
      </c>
      <c r="E440">
        <v>1</v>
      </c>
    </row>
    <row r="441" spans="1:5" x14ac:dyDescent="0.25">
      <c r="A441" t="s">
        <v>883</v>
      </c>
      <c r="B441">
        <v>10090</v>
      </c>
      <c r="C441">
        <v>0</v>
      </c>
      <c r="D441" t="s">
        <v>884</v>
      </c>
      <c r="E441">
        <v>0</v>
      </c>
    </row>
    <row r="442" spans="1:5" x14ac:dyDescent="0.25">
      <c r="A442" t="s">
        <v>885</v>
      </c>
      <c r="B442">
        <v>10090</v>
      </c>
      <c r="C442">
        <v>0</v>
      </c>
      <c r="D442" t="s">
        <v>886</v>
      </c>
      <c r="E442">
        <v>0</v>
      </c>
    </row>
    <row r="443" spans="1:5" x14ac:dyDescent="0.25">
      <c r="A443" t="s">
        <v>887</v>
      </c>
      <c r="B443">
        <v>10090</v>
      </c>
      <c r="C443">
        <v>0</v>
      </c>
      <c r="D443" t="s">
        <v>888</v>
      </c>
      <c r="E443">
        <v>0</v>
      </c>
    </row>
    <row r="444" spans="1:5" x14ac:dyDescent="0.25">
      <c r="A444" t="s">
        <v>889</v>
      </c>
      <c r="B444">
        <v>10090</v>
      </c>
      <c r="C444">
        <v>0</v>
      </c>
      <c r="D444" t="s">
        <v>890</v>
      </c>
      <c r="E444">
        <v>0</v>
      </c>
    </row>
    <row r="445" spans="1:5" x14ac:dyDescent="0.25">
      <c r="A445" t="s">
        <v>891</v>
      </c>
      <c r="B445">
        <v>10090</v>
      </c>
      <c r="C445">
        <v>1</v>
      </c>
      <c r="D445" t="s">
        <v>892</v>
      </c>
      <c r="E445">
        <v>1</v>
      </c>
    </row>
    <row r="446" spans="1:5" x14ac:dyDescent="0.25">
      <c r="A446" t="s">
        <v>893</v>
      </c>
      <c r="B446">
        <v>10090</v>
      </c>
      <c r="C446">
        <v>0</v>
      </c>
      <c r="D446" t="s">
        <v>894</v>
      </c>
      <c r="E446">
        <v>0</v>
      </c>
    </row>
    <row r="447" spans="1:5" x14ac:dyDescent="0.25">
      <c r="A447" t="s">
        <v>895</v>
      </c>
      <c r="B447">
        <v>10090</v>
      </c>
      <c r="C447">
        <v>0</v>
      </c>
      <c r="D447" t="s">
        <v>896</v>
      </c>
      <c r="E447">
        <v>1</v>
      </c>
    </row>
    <row r="448" spans="1:5" x14ac:dyDescent="0.25">
      <c r="A448" t="s">
        <v>897</v>
      </c>
      <c r="B448">
        <v>10090</v>
      </c>
      <c r="C448">
        <v>0</v>
      </c>
      <c r="D448" t="s">
        <v>898</v>
      </c>
      <c r="E448">
        <v>0</v>
      </c>
    </row>
    <row r="449" spans="1:5" x14ac:dyDescent="0.25">
      <c r="A449" t="s">
        <v>899</v>
      </c>
      <c r="B449">
        <v>10090</v>
      </c>
      <c r="C449">
        <v>0</v>
      </c>
      <c r="D449" t="s">
        <v>900</v>
      </c>
      <c r="E449">
        <v>0</v>
      </c>
    </row>
    <row r="450" spans="1:5" x14ac:dyDescent="0.25">
      <c r="A450" t="s">
        <v>901</v>
      </c>
      <c r="B450">
        <v>10090</v>
      </c>
      <c r="C450">
        <v>1</v>
      </c>
      <c r="D450" t="s">
        <v>902</v>
      </c>
      <c r="E450">
        <v>0</v>
      </c>
    </row>
    <row r="451" spans="1:5" x14ac:dyDescent="0.25">
      <c r="A451" t="s">
        <v>903</v>
      </c>
      <c r="B451">
        <v>10090</v>
      </c>
      <c r="C451">
        <v>0</v>
      </c>
      <c r="D451" t="s">
        <v>904</v>
      </c>
      <c r="E451">
        <v>1</v>
      </c>
    </row>
    <row r="452" spans="1:5" x14ac:dyDescent="0.25">
      <c r="A452" t="s">
        <v>905</v>
      </c>
      <c r="B452">
        <v>10090</v>
      </c>
      <c r="C452">
        <v>1</v>
      </c>
      <c r="D452" t="s">
        <v>906</v>
      </c>
      <c r="E452">
        <v>1</v>
      </c>
    </row>
    <row r="453" spans="1:5" x14ac:dyDescent="0.25">
      <c r="A453" t="s">
        <v>907</v>
      </c>
      <c r="B453">
        <v>10090</v>
      </c>
      <c r="C453">
        <v>1</v>
      </c>
      <c r="D453" t="s">
        <v>908</v>
      </c>
      <c r="E453">
        <v>1</v>
      </c>
    </row>
    <row r="454" spans="1:5" x14ac:dyDescent="0.25">
      <c r="A454" t="s">
        <v>909</v>
      </c>
      <c r="B454">
        <v>10090</v>
      </c>
      <c r="C454">
        <v>1</v>
      </c>
      <c r="D454" t="s">
        <v>910</v>
      </c>
      <c r="E454">
        <v>1</v>
      </c>
    </row>
    <row r="455" spans="1:5" x14ac:dyDescent="0.25">
      <c r="A455" t="s">
        <v>911</v>
      </c>
      <c r="B455">
        <v>10090</v>
      </c>
      <c r="C455">
        <v>0</v>
      </c>
      <c r="D455" t="s">
        <v>912</v>
      </c>
      <c r="E455">
        <v>0</v>
      </c>
    </row>
    <row r="456" spans="1:5" x14ac:dyDescent="0.25">
      <c r="A456" t="s">
        <v>913</v>
      </c>
      <c r="B456">
        <v>10090</v>
      </c>
      <c r="C456">
        <v>0</v>
      </c>
      <c r="D456" t="s">
        <v>914</v>
      </c>
      <c r="E456">
        <v>0</v>
      </c>
    </row>
    <row r="457" spans="1:5" x14ac:dyDescent="0.25">
      <c r="A457" t="s">
        <v>915</v>
      </c>
      <c r="B457">
        <v>10090</v>
      </c>
      <c r="C457">
        <v>0</v>
      </c>
      <c r="D457" t="s">
        <v>916</v>
      </c>
      <c r="E457">
        <v>0</v>
      </c>
    </row>
    <row r="458" spans="1:5" x14ac:dyDescent="0.25">
      <c r="A458" t="s">
        <v>917</v>
      </c>
      <c r="B458">
        <v>10090</v>
      </c>
      <c r="C458">
        <v>1</v>
      </c>
      <c r="D458" t="s">
        <v>918</v>
      </c>
      <c r="E458">
        <v>1</v>
      </c>
    </row>
    <row r="459" spans="1:5" x14ac:dyDescent="0.25">
      <c r="A459" t="s">
        <v>919</v>
      </c>
      <c r="B459">
        <v>10090</v>
      </c>
      <c r="C459">
        <v>0</v>
      </c>
      <c r="D459" t="s">
        <v>920</v>
      </c>
      <c r="E459">
        <v>1</v>
      </c>
    </row>
    <row r="460" spans="1:5" x14ac:dyDescent="0.25">
      <c r="A460" t="s">
        <v>921</v>
      </c>
      <c r="B460">
        <v>10090</v>
      </c>
      <c r="C460">
        <v>0</v>
      </c>
      <c r="D460" t="s">
        <v>922</v>
      </c>
      <c r="E460">
        <v>0</v>
      </c>
    </row>
    <row r="461" spans="1:5" x14ac:dyDescent="0.25">
      <c r="A461" t="s">
        <v>923</v>
      </c>
      <c r="B461">
        <v>10090</v>
      </c>
      <c r="C461">
        <v>0</v>
      </c>
      <c r="D461" t="s">
        <v>924</v>
      </c>
      <c r="E461">
        <v>0</v>
      </c>
    </row>
    <row r="462" spans="1:5" x14ac:dyDescent="0.25">
      <c r="A462" t="s">
        <v>925</v>
      </c>
      <c r="B462">
        <v>10090</v>
      </c>
      <c r="C462">
        <v>0</v>
      </c>
      <c r="D462" t="s">
        <v>926</v>
      </c>
      <c r="E462">
        <v>0</v>
      </c>
    </row>
    <row r="463" spans="1:5" x14ac:dyDescent="0.25">
      <c r="A463" t="s">
        <v>927</v>
      </c>
      <c r="B463">
        <v>10090</v>
      </c>
      <c r="C463">
        <v>1</v>
      </c>
      <c r="D463" t="s">
        <v>928</v>
      </c>
      <c r="E463">
        <v>1</v>
      </c>
    </row>
    <row r="464" spans="1:5" x14ac:dyDescent="0.25">
      <c r="A464" t="s">
        <v>929</v>
      </c>
      <c r="B464">
        <v>10090</v>
      </c>
      <c r="C464">
        <v>0</v>
      </c>
      <c r="D464" t="s">
        <v>930</v>
      </c>
      <c r="E464">
        <v>0</v>
      </c>
    </row>
    <row r="465" spans="1:5" x14ac:dyDescent="0.25">
      <c r="A465" t="s">
        <v>931</v>
      </c>
      <c r="B465">
        <v>10090</v>
      </c>
      <c r="C465">
        <v>0</v>
      </c>
      <c r="D465" t="s">
        <v>932</v>
      </c>
      <c r="E465">
        <v>0</v>
      </c>
    </row>
    <row r="466" spans="1:5" x14ac:dyDescent="0.25">
      <c r="A466" t="s">
        <v>933</v>
      </c>
      <c r="B466">
        <v>10090</v>
      </c>
      <c r="C466">
        <v>0</v>
      </c>
      <c r="D466" t="s">
        <v>934</v>
      </c>
      <c r="E466">
        <v>0</v>
      </c>
    </row>
    <row r="467" spans="1:5" x14ac:dyDescent="0.25">
      <c r="A467" t="s">
        <v>935</v>
      </c>
      <c r="B467">
        <v>10090</v>
      </c>
      <c r="C467">
        <v>1</v>
      </c>
      <c r="D467" t="s">
        <v>936</v>
      </c>
      <c r="E467">
        <v>1</v>
      </c>
    </row>
    <row r="468" spans="1:5" x14ac:dyDescent="0.25">
      <c r="A468" t="s">
        <v>937</v>
      </c>
      <c r="B468">
        <v>10090</v>
      </c>
      <c r="C468">
        <v>1</v>
      </c>
      <c r="D468" t="s">
        <v>938</v>
      </c>
      <c r="E468">
        <v>1</v>
      </c>
    </row>
    <row r="469" spans="1:5" x14ac:dyDescent="0.25">
      <c r="A469" t="s">
        <v>939</v>
      </c>
      <c r="B469">
        <v>10090</v>
      </c>
      <c r="C469">
        <v>0</v>
      </c>
      <c r="D469" t="s">
        <v>940</v>
      </c>
      <c r="E469">
        <v>0</v>
      </c>
    </row>
    <row r="470" spans="1:5" x14ac:dyDescent="0.25">
      <c r="A470" t="s">
        <v>941</v>
      </c>
      <c r="B470">
        <v>10090</v>
      </c>
      <c r="C470">
        <v>0</v>
      </c>
      <c r="D470" t="s">
        <v>942</v>
      </c>
      <c r="E470">
        <v>0</v>
      </c>
    </row>
    <row r="471" spans="1:5" x14ac:dyDescent="0.25">
      <c r="A471" t="s">
        <v>943</v>
      </c>
      <c r="B471">
        <v>10090</v>
      </c>
      <c r="C471">
        <v>0</v>
      </c>
      <c r="D471" t="s">
        <v>944</v>
      </c>
      <c r="E471">
        <v>0</v>
      </c>
    </row>
    <row r="472" spans="1:5" x14ac:dyDescent="0.25">
      <c r="A472" t="s">
        <v>945</v>
      </c>
      <c r="B472">
        <v>10090</v>
      </c>
      <c r="C472">
        <v>1</v>
      </c>
      <c r="D472" t="s">
        <v>946</v>
      </c>
      <c r="E472">
        <v>0</v>
      </c>
    </row>
    <row r="473" spans="1:5" x14ac:dyDescent="0.25">
      <c r="A473" t="s">
        <v>947</v>
      </c>
      <c r="B473">
        <v>10090</v>
      </c>
      <c r="C473">
        <v>0</v>
      </c>
      <c r="D473" t="s">
        <v>948</v>
      </c>
      <c r="E473">
        <v>0</v>
      </c>
    </row>
    <row r="474" spans="1:5" x14ac:dyDescent="0.25">
      <c r="A474" t="s">
        <v>949</v>
      </c>
      <c r="B474">
        <v>10090</v>
      </c>
      <c r="C474">
        <v>1</v>
      </c>
      <c r="D474" t="s">
        <v>950</v>
      </c>
      <c r="E474">
        <v>1</v>
      </c>
    </row>
    <row r="475" spans="1:5" x14ac:dyDescent="0.25">
      <c r="A475" t="s">
        <v>951</v>
      </c>
      <c r="B475">
        <v>10090</v>
      </c>
      <c r="C475">
        <v>0</v>
      </c>
      <c r="D475" t="s">
        <v>952</v>
      </c>
      <c r="E475">
        <v>0</v>
      </c>
    </row>
    <row r="476" spans="1:5" x14ac:dyDescent="0.25">
      <c r="A476" t="s">
        <v>953</v>
      </c>
      <c r="B476">
        <v>10090</v>
      </c>
      <c r="C476">
        <v>1</v>
      </c>
      <c r="D476" t="s">
        <v>954</v>
      </c>
      <c r="E476">
        <v>1</v>
      </c>
    </row>
    <row r="477" spans="1:5" x14ac:dyDescent="0.25">
      <c r="A477" t="s">
        <v>955</v>
      </c>
      <c r="B477">
        <v>10090</v>
      </c>
      <c r="C477">
        <v>1</v>
      </c>
      <c r="D477" t="s">
        <v>956</v>
      </c>
      <c r="E477">
        <v>1</v>
      </c>
    </row>
    <row r="478" spans="1:5" x14ac:dyDescent="0.25">
      <c r="A478" t="s">
        <v>957</v>
      </c>
      <c r="B478">
        <v>10090</v>
      </c>
      <c r="C478">
        <v>1</v>
      </c>
      <c r="D478" t="s">
        <v>958</v>
      </c>
      <c r="E478">
        <v>1</v>
      </c>
    </row>
    <row r="479" spans="1:5" x14ac:dyDescent="0.25">
      <c r="A479" t="s">
        <v>959</v>
      </c>
      <c r="B479">
        <v>10090</v>
      </c>
      <c r="C479">
        <v>0</v>
      </c>
      <c r="D479" t="s">
        <v>960</v>
      </c>
      <c r="E479">
        <v>0</v>
      </c>
    </row>
    <row r="480" spans="1:5" x14ac:dyDescent="0.25">
      <c r="A480" t="s">
        <v>961</v>
      </c>
      <c r="B480">
        <v>10090</v>
      </c>
      <c r="C480">
        <v>1</v>
      </c>
      <c r="D480" t="s">
        <v>962</v>
      </c>
      <c r="E480">
        <v>1</v>
      </c>
    </row>
    <row r="481" spans="1:5" x14ac:dyDescent="0.25">
      <c r="A481" t="s">
        <v>963</v>
      </c>
      <c r="B481">
        <v>10090</v>
      </c>
      <c r="C481">
        <v>0</v>
      </c>
      <c r="D481" t="s">
        <v>964</v>
      </c>
      <c r="E481">
        <v>1</v>
      </c>
    </row>
    <row r="482" spans="1:5" x14ac:dyDescent="0.25">
      <c r="A482" t="s">
        <v>965</v>
      </c>
      <c r="B482">
        <v>10090</v>
      </c>
      <c r="C482">
        <v>1</v>
      </c>
      <c r="D482" t="s">
        <v>966</v>
      </c>
      <c r="E482">
        <v>1</v>
      </c>
    </row>
    <row r="483" spans="1:5" x14ac:dyDescent="0.25">
      <c r="A483" t="s">
        <v>967</v>
      </c>
      <c r="B483">
        <v>10090</v>
      </c>
      <c r="C483">
        <v>0</v>
      </c>
      <c r="D483" t="s">
        <v>968</v>
      </c>
      <c r="E483">
        <v>0</v>
      </c>
    </row>
    <row r="484" spans="1:5" x14ac:dyDescent="0.25">
      <c r="A484" t="s">
        <v>969</v>
      </c>
      <c r="B484">
        <v>10090</v>
      </c>
      <c r="C484">
        <v>1</v>
      </c>
      <c r="D484" t="s">
        <v>970</v>
      </c>
      <c r="E484">
        <v>1</v>
      </c>
    </row>
    <row r="485" spans="1:5" x14ac:dyDescent="0.25">
      <c r="A485" t="s">
        <v>971</v>
      </c>
      <c r="B485">
        <v>10090</v>
      </c>
      <c r="C485">
        <v>0</v>
      </c>
      <c r="D485" t="s">
        <v>972</v>
      </c>
      <c r="E485">
        <v>0</v>
      </c>
    </row>
    <row r="486" spans="1:5" x14ac:dyDescent="0.25">
      <c r="A486" t="s">
        <v>973</v>
      </c>
      <c r="B486">
        <v>10090</v>
      </c>
      <c r="C486">
        <v>1</v>
      </c>
      <c r="D486" t="s">
        <v>974</v>
      </c>
      <c r="E486">
        <v>1</v>
      </c>
    </row>
    <row r="487" spans="1:5" x14ac:dyDescent="0.25">
      <c r="A487" t="s">
        <v>975</v>
      </c>
      <c r="B487">
        <v>10090</v>
      </c>
      <c r="C487">
        <v>0</v>
      </c>
      <c r="D487" t="s">
        <v>976</v>
      </c>
      <c r="E487">
        <v>0</v>
      </c>
    </row>
    <row r="488" spans="1:5" x14ac:dyDescent="0.25">
      <c r="A488" t="s">
        <v>977</v>
      </c>
      <c r="B488">
        <v>10090</v>
      </c>
      <c r="C488">
        <v>0</v>
      </c>
      <c r="D488" t="s">
        <v>978</v>
      </c>
      <c r="E488">
        <v>0</v>
      </c>
    </row>
    <row r="489" spans="1:5" x14ac:dyDescent="0.25">
      <c r="A489" t="s">
        <v>979</v>
      </c>
      <c r="B489">
        <v>10090</v>
      </c>
      <c r="C489">
        <v>0</v>
      </c>
      <c r="D489" t="s">
        <v>980</v>
      </c>
      <c r="E489">
        <v>0</v>
      </c>
    </row>
    <row r="490" spans="1:5" x14ac:dyDescent="0.25">
      <c r="A490" t="s">
        <v>981</v>
      </c>
      <c r="B490">
        <v>10090</v>
      </c>
      <c r="C490">
        <v>0</v>
      </c>
      <c r="D490" t="s">
        <v>982</v>
      </c>
      <c r="E490">
        <v>0</v>
      </c>
    </row>
    <row r="491" spans="1:5" x14ac:dyDescent="0.25">
      <c r="A491" t="s">
        <v>983</v>
      </c>
      <c r="B491">
        <v>10090</v>
      </c>
      <c r="C491">
        <v>0</v>
      </c>
      <c r="D491" t="s">
        <v>984</v>
      </c>
      <c r="E491">
        <v>0</v>
      </c>
    </row>
    <row r="492" spans="1:5" x14ac:dyDescent="0.25">
      <c r="A492" t="s">
        <v>985</v>
      </c>
      <c r="B492">
        <v>10090</v>
      </c>
      <c r="C492">
        <v>0</v>
      </c>
      <c r="D492" t="s">
        <v>986</v>
      </c>
      <c r="E492">
        <v>0</v>
      </c>
    </row>
    <row r="493" spans="1:5" x14ac:dyDescent="0.25">
      <c r="A493" t="s">
        <v>987</v>
      </c>
      <c r="B493">
        <v>10090</v>
      </c>
      <c r="C493">
        <v>0</v>
      </c>
      <c r="D493" t="s">
        <v>988</v>
      </c>
      <c r="E493">
        <v>0</v>
      </c>
    </row>
    <row r="494" spans="1:5" x14ac:dyDescent="0.25">
      <c r="A494" t="s">
        <v>989</v>
      </c>
      <c r="B494">
        <v>10090</v>
      </c>
      <c r="C494">
        <v>0</v>
      </c>
      <c r="D494" t="s">
        <v>990</v>
      </c>
      <c r="E494">
        <v>0</v>
      </c>
    </row>
    <row r="495" spans="1:5" x14ac:dyDescent="0.25">
      <c r="A495" t="s">
        <v>991</v>
      </c>
      <c r="B495">
        <v>10090</v>
      </c>
      <c r="C495">
        <v>0</v>
      </c>
      <c r="D495" t="s">
        <v>992</v>
      </c>
      <c r="E495">
        <v>0</v>
      </c>
    </row>
    <row r="496" spans="1:5" x14ac:dyDescent="0.25">
      <c r="A496" t="s">
        <v>993</v>
      </c>
      <c r="B496">
        <v>10090</v>
      </c>
      <c r="C496">
        <v>0</v>
      </c>
      <c r="D496" t="s">
        <v>994</v>
      </c>
      <c r="E496">
        <v>0</v>
      </c>
    </row>
    <row r="497" spans="1:5" x14ac:dyDescent="0.25">
      <c r="A497" t="s">
        <v>995</v>
      </c>
      <c r="B497">
        <v>10090</v>
      </c>
      <c r="C497">
        <v>0</v>
      </c>
      <c r="D497" t="s">
        <v>996</v>
      </c>
      <c r="E497">
        <v>0</v>
      </c>
    </row>
    <row r="498" spans="1:5" x14ac:dyDescent="0.25">
      <c r="A498" t="s">
        <v>997</v>
      </c>
      <c r="B498">
        <v>10090</v>
      </c>
      <c r="C498">
        <v>0</v>
      </c>
      <c r="D498" t="s">
        <v>998</v>
      </c>
      <c r="E498">
        <v>0</v>
      </c>
    </row>
    <row r="499" spans="1:5" x14ac:dyDescent="0.25">
      <c r="A499" t="s">
        <v>999</v>
      </c>
      <c r="B499">
        <v>10090</v>
      </c>
      <c r="C499">
        <v>0</v>
      </c>
      <c r="D499" t="s">
        <v>1000</v>
      </c>
      <c r="E499">
        <v>0</v>
      </c>
    </row>
    <row r="500" spans="1:5" x14ac:dyDescent="0.25">
      <c r="A500" t="s">
        <v>1001</v>
      </c>
      <c r="B500">
        <v>10090</v>
      </c>
      <c r="C500">
        <v>0</v>
      </c>
      <c r="D500" t="s">
        <v>1002</v>
      </c>
      <c r="E500">
        <v>0</v>
      </c>
    </row>
    <row r="501" spans="1:5" x14ac:dyDescent="0.25">
      <c r="A501" t="s">
        <v>1003</v>
      </c>
      <c r="B501">
        <v>10090</v>
      </c>
      <c r="C501">
        <v>0</v>
      </c>
      <c r="D501" t="s">
        <v>1004</v>
      </c>
      <c r="E501">
        <v>0</v>
      </c>
    </row>
    <row r="502" spans="1:5" x14ac:dyDescent="0.25">
      <c r="A502" t="s">
        <v>1005</v>
      </c>
      <c r="B502">
        <v>10090</v>
      </c>
      <c r="C502">
        <v>1</v>
      </c>
      <c r="D502" t="s">
        <v>1006</v>
      </c>
      <c r="E502">
        <v>1</v>
      </c>
    </row>
    <row r="503" spans="1:5" x14ac:dyDescent="0.25">
      <c r="A503" t="s">
        <v>1007</v>
      </c>
      <c r="B503">
        <v>10090</v>
      </c>
      <c r="C503">
        <v>0</v>
      </c>
      <c r="D503" t="s">
        <v>1008</v>
      </c>
      <c r="E503">
        <v>0</v>
      </c>
    </row>
    <row r="504" spans="1:5" x14ac:dyDescent="0.25">
      <c r="A504" t="s">
        <v>1009</v>
      </c>
      <c r="B504">
        <v>10090</v>
      </c>
      <c r="C504">
        <v>1</v>
      </c>
      <c r="D504" t="s">
        <v>1010</v>
      </c>
      <c r="E504">
        <v>1</v>
      </c>
    </row>
    <row r="505" spans="1:5" x14ac:dyDescent="0.25">
      <c r="A505" t="s">
        <v>1011</v>
      </c>
      <c r="B505">
        <v>10090</v>
      </c>
      <c r="C505">
        <v>0</v>
      </c>
      <c r="D505" t="s">
        <v>1012</v>
      </c>
      <c r="E505">
        <v>0</v>
      </c>
    </row>
    <row r="506" spans="1:5" x14ac:dyDescent="0.25">
      <c r="A506" t="s">
        <v>1013</v>
      </c>
      <c r="B506">
        <v>10090</v>
      </c>
      <c r="C506">
        <v>1</v>
      </c>
      <c r="D506" t="s">
        <v>1014</v>
      </c>
      <c r="E506">
        <v>1</v>
      </c>
    </row>
    <row r="507" spans="1:5" x14ac:dyDescent="0.25">
      <c r="A507" t="s">
        <v>1015</v>
      </c>
      <c r="B507">
        <v>10090</v>
      </c>
      <c r="C507">
        <v>0</v>
      </c>
      <c r="D507" t="s">
        <v>1016</v>
      </c>
      <c r="E507">
        <v>0</v>
      </c>
    </row>
    <row r="508" spans="1:5" x14ac:dyDescent="0.25">
      <c r="A508" t="s">
        <v>1017</v>
      </c>
      <c r="B508">
        <v>10090</v>
      </c>
      <c r="C508">
        <v>1</v>
      </c>
      <c r="D508" t="s">
        <v>1018</v>
      </c>
      <c r="E508">
        <v>1</v>
      </c>
    </row>
    <row r="509" spans="1:5" x14ac:dyDescent="0.25">
      <c r="A509" t="s">
        <v>1019</v>
      </c>
      <c r="B509">
        <v>10090</v>
      </c>
      <c r="C509">
        <v>0</v>
      </c>
      <c r="D509" t="s">
        <v>1020</v>
      </c>
      <c r="E509">
        <v>0</v>
      </c>
    </row>
    <row r="510" spans="1:5" x14ac:dyDescent="0.25">
      <c r="A510" t="s">
        <v>1021</v>
      </c>
      <c r="B510">
        <v>10090</v>
      </c>
      <c r="C510">
        <v>0</v>
      </c>
      <c r="D510" t="s">
        <v>1022</v>
      </c>
      <c r="E510">
        <v>0</v>
      </c>
    </row>
    <row r="511" spans="1:5" x14ac:dyDescent="0.25">
      <c r="A511" t="s">
        <v>1023</v>
      </c>
      <c r="B511">
        <v>10090</v>
      </c>
      <c r="C511">
        <v>0</v>
      </c>
      <c r="D511" t="s">
        <v>1024</v>
      </c>
      <c r="E511">
        <v>0</v>
      </c>
    </row>
    <row r="512" spans="1:5" x14ac:dyDescent="0.25">
      <c r="A512" t="s">
        <v>1025</v>
      </c>
      <c r="B512">
        <v>10090</v>
      </c>
      <c r="C512">
        <v>1</v>
      </c>
      <c r="D512" t="s">
        <v>1026</v>
      </c>
      <c r="E512">
        <v>1</v>
      </c>
    </row>
    <row r="513" spans="1:5" x14ac:dyDescent="0.25">
      <c r="A513" t="s">
        <v>1027</v>
      </c>
      <c r="B513">
        <v>10090</v>
      </c>
      <c r="C513">
        <v>1</v>
      </c>
      <c r="D513" t="s">
        <v>1028</v>
      </c>
      <c r="E513">
        <v>1</v>
      </c>
    </row>
    <row r="514" spans="1:5" x14ac:dyDescent="0.25">
      <c r="A514" t="s">
        <v>1029</v>
      </c>
      <c r="B514">
        <v>10090</v>
      </c>
      <c r="C514">
        <v>0</v>
      </c>
      <c r="D514" t="s">
        <v>1030</v>
      </c>
      <c r="E514">
        <v>1</v>
      </c>
    </row>
    <row r="515" spans="1:5" x14ac:dyDescent="0.25">
      <c r="A515" t="s">
        <v>1031</v>
      </c>
      <c r="B515">
        <v>10090</v>
      </c>
      <c r="C515">
        <v>0</v>
      </c>
      <c r="D515" t="s">
        <v>1032</v>
      </c>
      <c r="E515">
        <v>0</v>
      </c>
    </row>
    <row r="516" spans="1:5" x14ac:dyDescent="0.25">
      <c r="A516" t="s">
        <v>1033</v>
      </c>
      <c r="B516">
        <v>10090</v>
      </c>
      <c r="C516">
        <v>0</v>
      </c>
      <c r="D516" t="s">
        <v>1034</v>
      </c>
      <c r="E516">
        <v>0</v>
      </c>
    </row>
    <row r="517" spans="1:5" x14ac:dyDescent="0.25">
      <c r="A517" t="s">
        <v>1035</v>
      </c>
      <c r="B517">
        <v>10090</v>
      </c>
      <c r="C517">
        <v>1</v>
      </c>
      <c r="D517" t="s">
        <v>1036</v>
      </c>
      <c r="E517">
        <v>1</v>
      </c>
    </row>
    <row r="518" spans="1:5" x14ac:dyDescent="0.25">
      <c r="A518" t="s">
        <v>1037</v>
      </c>
      <c r="B518">
        <v>10090</v>
      </c>
      <c r="C518">
        <v>1</v>
      </c>
      <c r="D518" t="s">
        <v>1038</v>
      </c>
      <c r="E518">
        <v>1</v>
      </c>
    </row>
    <row r="519" spans="1:5" x14ac:dyDescent="0.25">
      <c r="A519" t="s">
        <v>1039</v>
      </c>
      <c r="B519">
        <v>10090</v>
      </c>
      <c r="C519">
        <v>0</v>
      </c>
      <c r="D519" t="s">
        <v>1040</v>
      </c>
      <c r="E519">
        <v>0</v>
      </c>
    </row>
    <row r="520" spans="1:5" x14ac:dyDescent="0.25">
      <c r="A520" t="s">
        <v>1041</v>
      </c>
      <c r="B520">
        <v>10090</v>
      </c>
      <c r="C520">
        <v>1</v>
      </c>
      <c r="D520" t="s">
        <v>1042</v>
      </c>
      <c r="E520">
        <v>1</v>
      </c>
    </row>
    <row r="521" spans="1:5" x14ac:dyDescent="0.25">
      <c r="A521" t="s">
        <v>1043</v>
      </c>
      <c r="B521">
        <v>10090</v>
      </c>
      <c r="C521">
        <v>0</v>
      </c>
      <c r="D521" t="s">
        <v>1044</v>
      </c>
      <c r="E521">
        <v>0</v>
      </c>
    </row>
    <row r="522" spans="1:5" x14ac:dyDescent="0.25">
      <c r="A522" t="s">
        <v>1045</v>
      </c>
      <c r="B522">
        <v>10090</v>
      </c>
      <c r="C522">
        <v>0</v>
      </c>
      <c r="D522" t="s">
        <v>1046</v>
      </c>
      <c r="E522">
        <v>0</v>
      </c>
    </row>
    <row r="523" spans="1:5" x14ac:dyDescent="0.25">
      <c r="A523" t="s">
        <v>1047</v>
      </c>
      <c r="B523">
        <v>10090</v>
      </c>
      <c r="C523">
        <v>0</v>
      </c>
      <c r="D523" t="s">
        <v>1048</v>
      </c>
      <c r="E523">
        <v>0</v>
      </c>
    </row>
    <row r="524" spans="1:5" x14ac:dyDescent="0.25">
      <c r="A524" t="s">
        <v>1049</v>
      </c>
      <c r="B524">
        <v>10090</v>
      </c>
      <c r="C524">
        <v>0</v>
      </c>
      <c r="D524" t="s">
        <v>1050</v>
      </c>
      <c r="E524">
        <v>0</v>
      </c>
    </row>
    <row r="525" spans="1:5" x14ac:dyDescent="0.25">
      <c r="A525" t="s">
        <v>1051</v>
      </c>
      <c r="B525">
        <v>10090</v>
      </c>
      <c r="C525">
        <v>1</v>
      </c>
      <c r="D525" t="s">
        <v>1052</v>
      </c>
      <c r="E525">
        <v>1</v>
      </c>
    </row>
    <row r="526" spans="1:5" x14ac:dyDescent="0.25">
      <c r="A526" t="s">
        <v>1053</v>
      </c>
      <c r="B526">
        <v>10090</v>
      </c>
      <c r="C526">
        <v>0</v>
      </c>
      <c r="D526" t="s">
        <v>1054</v>
      </c>
      <c r="E526">
        <v>0</v>
      </c>
    </row>
    <row r="527" spans="1:5" x14ac:dyDescent="0.25">
      <c r="A527" t="s">
        <v>1055</v>
      </c>
      <c r="B527">
        <v>10090</v>
      </c>
      <c r="C527">
        <v>0</v>
      </c>
      <c r="D527" t="s">
        <v>1056</v>
      </c>
      <c r="E527">
        <v>0</v>
      </c>
    </row>
    <row r="528" spans="1:5" x14ac:dyDescent="0.25">
      <c r="A528" t="s">
        <v>1057</v>
      </c>
      <c r="B528">
        <v>10090</v>
      </c>
      <c r="C528">
        <v>0</v>
      </c>
      <c r="D528" t="s">
        <v>1058</v>
      </c>
      <c r="E528">
        <v>0</v>
      </c>
    </row>
    <row r="529" spans="1:5" x14ac:dyDescent="0.25">
      <c r="A529" t="s">
        <v>1059</v>
      </c>
      <c r="B529">
        <v>10090</v>
      </c>
      <c r="C529">
        <v>1</v>
      </c>
      <c r="D529" t="s">
        <v>1060</v>
      </c>
      <c r="E529">
        <v>1</v>
      </c>
    </row>
    <row r="530" spans="1:5" x14ac:dyDescent="0.25">
      <c r="A530" t="s">
        <v>1061</v>
      </c>
      <c r="B530">
        <v>10090</v>
      </c>
      <c r="C530">
        <v>0</v>
      </c>
      <c r="D530" t="s">
        <v>1062</v>
      </c>
      <c r="E530">
        <v>0</v>
      </c>
    </row>
    <row r="531" spans="1:5" x14ac:dyDescent="0.25">
      <c r="A531" t="s">
        <v>1063</v>
      </c>
      <c r="B531">
        <v>10090</v>
      </c>
      <c r="C531">
        <v>1</v>
      </c>
      <c r="D531" t="s">
        <v>1064</v>
      </c>
      <c r="E531">
        <v>1</v>
      </c>
    </row>
    <row r="532" spans="1:5" x14ac:dyDescent="0.25">
      <c r="A532" t="s">
        <v>1065</v>
      </c>
      <c r="B532">
        <v>10090</v>
      </c>
      <c r="C532">
        <v>0</v>
      </c>
      <c r="D532" t="s">
        <v>1066</v>
      </c>
      <c r="E532">
        <v>0</v>
      </c>
    </row>
    <row r="533" spans="1:5" x14ac:dyDescent="0.25">
      <c r="A533" t="s">
        <v>1067</v>
      </c>
      <c r="B533">
        <v>10090</v>
      </c>
      <c r="C533">
        <v>0</v>
      </c>
      <c r="D533" t="s">
        <v>1068</v>
      </c>
      <c r="E533">
        <v>0</v>
      </c>
    </row>
    <row r="534" spans="1:5" x14ac:dyDescent="0.25">
      <c r="A534" t="s">
        <v>1069</v>
      </c>
      <c r="B534">
        <v>10090</v>
      </c>
      <c r="C534">
        <v>1</v>
      </c>
      <c r="D534" t="s">
        <v>1070</v>
      </c>
      <c r="E534">
        <v>1</v>
      </c>
    </row>
    <row r="535" spans="1:5" x14ac:dyDescent="0.25">
      <c r="A535" t="s">
        <v>1071</v>
      </c>
      <c r="B535">
        <v>10090</v>
      </c>
      <c r="C535">
        <v>0</v>
      </c>
      <c r="D535" t="s">
        <v>1072</v>
      </c>
      <c r="E535">
        <v>0</v>
      </c>
    </row>
    <row r="536" spans="1:5" x14ac:dyDescent="0.25">
      <c r="A536" t="s">
        <v>1073</v>
      </c>
      <c r="B536">
        <v>10090</v>
      </c>
      <c r="C536">
        <v>0</v>
      </c>
      <c r="D536" t="s">
        <v>1074</v>
      </c>
      <c r="E536">
        <v>0</v>
      </c>
    </row>
    <row r="537" spans="1:5" x14ac:dyDescent="0.25">
      <c r="A537" t="s">
        <v>1075</v>
      </c>
      <c r="B537">
        <v>10090</v>
      </c>
      <c r="C537">
        <v>1</v>
      </c>
      <c r="D537" t="s">
        <v>1076</v>
      </c>
      <c r="E537">
        <v>1</v>
      </c>
    </row>
    <row r="538" spans="1:5" x14ac:dyDescent="0.25">
      <c r="A538" t="s">
        <v>1077</v>
      </c>
      <c r="B538">
        <v>10090</v>
      </c>
      <c r="C538">
        <v>0</v>
      </c>
      <c r="D538" t="s">
        <v>1078</v>
      </c>
      <c r="E538">
        <v>0</v>
      </c>
    </row>
    <row r="539" spans="1:5" x14ac:dyDescent="0.25">
      <c r="A539" t="s">
        <v>1079</v>
      </c>
      <c r="B539">
        <v>10090</v>
      </c>
      <c r="C539">
        <v>0</v>
      </c>
      <c r="D539" t="s">
        <v>1080</v>
      </c>
      <c r="E539">
        <v>0</v>
      </c>
    </row>
    <row r="540" spans="1:5" x14ac:dyDescent="0.25">
      <c r="A540" t="s">
        <v>1081</v>
      </c>
      <c r="B540">
        <v>10090</v>
      </c>
      <c r="C540">
        <v>1</v>
      </c>
      <c r="D540" t="s">
        <v>1082</v>
      </c>
      <c r="E540">
        <v>1</v>
      </c>
    </row>
    <row r="541" spans="1:5" x14ac:dyDescent="0.25">
      <c r="A541" t="s">
        <v>1083</v>
      </c>
      <c r="B541">
        <v>10090</v>
      </c>
      <c r="C541">
        <v>1</v>
      </c>
      <c r="D541" t="s">
        <v>1084</v>
      </c>
      <c r="E541">
        <v>0</v>
      </c>
    </row>
    <row r="542" spans="1:5" x14ac:dyDescent="0.25">
      <c r="A542" t="s">
        <v>1085</v>
      </c>
      <c r="B542">
        <v>10090</v>
      </c>
      <c r="C542">
        <v>1</v>
      </c>
      <c r="D542" t="s">
        <v>1086</v>
      </c>
      <c r="E542">
        <v>1</v>
      </c>
    </row>
    <row r="543" spans="1:5" x14ac:dyDescent="0.25">
      <c r="A543" t="s">
        <v>1087</v>
      </c>
      <c r="B543">
        <v>10090</v>
      </c>
      <c r="C543">
        <v>1</v>
      </c>
      <c r="D543" t="s">
        <v>1088</v>
      </c>
      <c r="E543">
        <v>1</v>
      </c>
    </row>
    <row r="544" spans="1:5" x14ac:dyDescent="0.25">
      <c r="A544" t="s">
        <v>1089</v>
      </c>
      <c r="B544">
        <v>10090</v>
      </c>
      <c r="C544">
        <v>0</v>
      </c>
      <c r="D544" t="s">
        <v>1090</v>
      </c>
      <c r="E544">
        <v>0</v>
      </c>
    </row>
    <row r="545" spans="1:5" x14ac:dyDescent="0.25">
      <c r="A545" t="s">
        <v>1091</v>
      </c>
      <c r="B545">
        <v>10090</v>
      </c>
      <c r="C545">
        <v>1</v>
      </c>
      <c r="D545" t="s">
        <v>1092</v>
      </c>
      <c r="E545">
        <v>0</v>
      </c>
    </row>
    <row r="546" spans="1:5" x14ac:dyDescent="0.25">
      <c r="A546" t="s">
        <v>1093</v>
      </c>
      <c r="B546">
        <v>10090</v>
      </c>
      <c r="C546">
        <v>0</v>
      </c>
      <c r="D546" t="s">
        <v>1094</v>
      </c>
      <c r="E546">
        <v>0</v>
      </c>
    </row>
    <row r="547" spans="1:5" x14ac:dyDescent="0.25">
      <c r="A547" t="s">
        <v>1095</v>
      </c>
      <c r="B547">
        <v>10090</v>
      </c>
      <c r="C547">
        <v>1</v>
      </c>
      <c r="D547" t="s">
        <v>1096</v>
      </c>
      <c r="E547">
        <v>0</v>
      </c>
    </row>
    <row r="548" spans="1:5" x14ac:dyDescent="0.25">
      <c r="A548" t="s">
        <v>1097</v>
      </c>
      <c r="B548">
        <v>10090</v>
      </c>
      <c r="C548">
        <v>1</v>
      </c>
      <c r="D548" t="s">
        <v>1098</v>
      </c>
      <c r="E548">
        <v>1</v>
      </c>
    </row>
    <row r="549" spans="1:5" x14ac:dyDescent="0.25">
      <c r="A549" t="s">
        <v>1099</v>
      </c>
      <c r="B549">
        <v>10090</v>
      </c>
      <c r="C549">
        <v>1</v>
      </c>
      <c r="D549" t="s">
        <v>1100</v>
      </c>
      <c r="E549">
        <v>1</v>
      </c>
    </row>
    <row r="550" spans="1:5" x14ac:dyDescent="0.25">
      <c r="A550" t="s">
        <v>1101</v>
      </c>
      <c r="B550">
        <v>10090</v>
      </c>
      <c r="C550">
        <v>0</v>
      </c>
      <c r="D550" t="s">
        <v>1102</v>
      </c>
      <c r="E550">
        <v>1</v>
      </c>
    </row>
    <row r="551" spans="1:5" x14ac:dyDescent="0.25">
      <c r="A551" t="s">
        <v>1103</v>
      </c>
      <c r="B551">
        <v>10090</v>
      </c>
      <c r="C551">
        <v>1</v>
      </c>
      <c r="D551" t="s">
        <v>1104</v>
      </c>
      <c r="E551">
        <v>1</v>
      </c>
    </row>
    <row r="552" spans="1:5" x14ac:dyDescent="0.25">
      <c r="A552" t="s">
        <v>1105</v>
      </c>
      <c r="B552">
        <v>10090</v>
      </c>
      <c r="C552">
        <v>0</v>
      </c>
      <c r="D552" t="s">
        <v>1106</v>
      </c>
      <c r="E552">
        <v>1</v>
      </c>
    </row>
    <row r="553" spans="1:5" x14ac:dyDescent="0.25">
      <c r="A553" t="s">
        <v>1107</v>
      </c>
      <c r="B553">
        <v>10090</v>
      </c>
      <c r="C553">
        <v>1</v>
      </c>
      <c r="D553" t="s">
        <v>1108</v>
      </c>
      <c r="E553">
        <v>1</v>
      </c>
    </row>
    <row r="554" spans="1:5" x14ac:dyDescent="0.25">
      <c r="A554" t="s">
        <v>1109</v>
      </c>
      <c r="B554">
        <v>10090</v>
      </c>
      <c r="C554">
        <v>0</v>
      </c>
      <c r="D554" t="s">
        <v>1110</v>
      </c>
      <c r="E554">
        <v>0</v>
      </c>
    </row>
    <row r="555" spans="1:5" x14ac:dyDescent="0.25">
      <c r="A555" t="s">
        <v>1111</v>
      </c>
      <c r="B555">
        <v>10090</v>
      </c>
      <c r="C555">
        <v>1</v>
      </c>
      <c r="D555" t="s">
        <v>1112</v>
      </c>
      <c r="E555">
        <v>1</v>
      </c>
    </row>
    <row r="556" spans="1:5" x14ac:dyDescent="0.25">
      <c r="A556" t="s">
        <v>1113</v>
      </c>
      <c r="B556">
        <v>10090</v>
      </c>
      <c r="C556">
        <v>0</v>
      </c>
      <c r="D556" t="s">
        <v>1114</v>
      </c>
      <c r="E556">
        <v>1</v>
      </c>
    </row>
    <row r="557" spans="1:5" x14ac:dyDescent="0.25">
      <c r="A557" t="s">
        <v>1115</v>
      </c>
      <c r="B557">
        <v>10090</v>
      </c>
      <c r="C557">
        <v>1</v>
      </c>
      <c r="D557" t="s">
        <v>1116</v>
      </c>
      <c r="E557">
        <v>0</v>
      </c>
    </row>
    <row r="558" spans="1:5" x14ac:dyDescent="0.25">
      <c r="A558" t="s">
        <v>1117</v>
      </c>
      <c r="B558">
        <v>10090</v>
      </c>
      <c r="C558">
        <v>0</v>
      </c>
      <c r="D558" t="s">
        <v>1118</v>
      </c>
      <c r="E558">
        <v>1</v>
      </c>
    </row>
    <row r="559" spans="1:5" x14ac:dyDescent="0.25">
      <c r="A559" t="s">
        <v>1119</v>
      </c>
      <c r="B559">
        <v>10090</v>
      </c>
      <c r="C559">
        <v>1</v>
      </c>
      <c r="D559" t="s">
        <v>1120</v>
      </c>
      <c r="E559">
        <v>1</v>
      </c>
    </row>
    <row r="560" spans="1:5" x14ac:dyDescent="0.25">
      <c r="A560" t="s">
        <v>1121</v>
      </c>
      <c r="B560">
        <v>10090</v>
      </c>
      <c r="C560">
        <v>1</v>
      </c>
      <c r="D560" t="s">
        <v>1122</v>
      </c>
      <c r="E560">
        <v>1</v>
      </c>
    </row>
    <row r="561" spans="1:5" x14ac:dyDescent="0.25">
      <c r="A561" t="s">
        <v>1123</v>
      </c>
      <c r="B561">
        <v>10090</v>
      </c>
      <c r="C561">
        <v>1</v>
      </c>
      <c r="D561" t="s">
        <v>1124</v>
      </c>
      <c r="E561">
        <v>1</v>
      </c>
    </row>
    <row r="562" spans="1:5" x14ac:dyDescent="0.25">
      <c r="A562" t="s">
        <v>1125</v>
      </c>
      <c r="B562">
        <v>10090</v>
      </c>
      <c r="C562">
        <v>0</v>
      </c>
      <c r="D562" t="s">
        <v>1126</v>
      </c>
      <c r="E562">
        <v>0</v>
      </c>
    </row>
    <row r="563" spans="1:5" x14ac:dyDescent="0.25">
      <c r="A563" t="s">
        <v>1127</v>
      </c>
      <c r="B563">
        <v>10090</v>
      </c>
      <c r="C563">
        <v>0</v>
      </c>
      <c r="D563" t="s">
        <v>1128</v>
      </c>
      <c r="E563">
        <v>0</v>
      </c>
    </row>
    <row r="564" spans="1:5" x14ac:dyDescent="0.25">
      <c r="A564" t="s">
        <v>1129</v>
      </c>
      <c r="B564">
        <v>10090</v>
      </c>
      <c r="C564">
        <v>1</v>
      </c>
      <c r="D564" t="s">
        <v>1130</v>
      </c>
      <c r="E564">
        <v>1</v>
      </c>
    </row>
    <row r="565" spans="1:5" x14ac:dyDescent="0.25">
      <c r="A565" t="s">
        <v>1131</v>
      </c>
      <c r="B565">
        <v>10090</v>
      </c>
      <c r="C565">
        <v>0</v>
      </c>
      <c r="D565" t="s">
        <v>1132</v>
      </c>
      <c r="E565">
        <v>0</v>
      </c>
    </row>
    <row r="566" spans="1:5" x14ac:dyDescent="0.25">
      <c r="A566" t="s">
        <v>1133</v>
      </c>
      <c r="B566">
        <v>10090</v>
      </c>
      <c r="C566">
        <v>1</v>
      </c>
      <c r="D566" t="s">
        <v>1134</v>
      </c>
      <c r="E566">
        <v>0</v>
      </c>
    </row>
    <row r="567" spans="1:5" x14ac:dyDescent="0.25">
      <c r="A567" t="s">
        <v>1135</v>
      </c>
      <c r="B567">
        <v>10090</v>
      </c>
      <c r="C567">
        <v>0</v>
      </c>
      <c r="D567" t="s">
        <v>1136</v>
      </c>
      <c r="E567">
        <v>0</v>
      </c>
    </row>
    <row r="568" spans="1:5" x14ac:dyDescent="0.25">
      <c r="A568" t="s">
        <v>1137</v>
      </c>
      <c r="B568">
        <v>10090</v>
      </c>
      <c r="C568">
        <v>0</v>
      </c>
      <c r="D568" t="s">
        <v>1138</v>
      </c>
      <c r="E568">
        <v>0</v>
      </c>
    </row>
    <row r="569" spans="1:5" x14ac:dyDescent="0.25">
      <c r="A569" t="s">
        <v>1139</v>
      </c>
      <c r="B569">
        <v>10090</v>
      </c>
      <c r="C569">
        <v>0</v>
      </c>
      <c r="D569" t="s">
        <v>1140</v>
      </c>
      <c r="E569">
        <v>0</v>
      </c>
    </row>
    <row r="570" spans="1:5" x14ac:dyDescent="0.25">
      <c r="A570" t="s">
        <v>1141</v>
      </c>
      <c r="B570">
        <v>10090</v>
      </c>
      <c r="C570">
        <v>0</v>
      </c>
      <c r="D570" t="s">
        <v>1142</v>
      </c>
      <c r="E570">
        <v>0</v>
      </c>
    </row>
    <row r="571" spans="1:5" x14ac:dyDescent="0.25">
      <c r="A571" t="s">
        <v>1143</v>
      </c>
      <c r="B571">
        <v>10090</v>
      </c>
      <c r="C571">
        <v>0</v>
      </c>
      <c r="D571" t="s">
        <v>1144</v>
      </c>
      <c r="E571">
        <v>1</v>
      </c>
    </row>
    <row r="572" spans="1:5" x14ac:dyDescent="0.25">
      <c r="A572" t="s">
        <v>1145</v>
      </c>
      <c r="B572">
        <v>10090</v>
      </c>
      <c r="C572">
        <v>0</v>
      </c>
      <c r="D572" t="s">
        <v>1146</v>
      </c>
      <c r="E572">
        <v>0</v>
      </c>
    </row>
    <row r="573" spans="1:5" x14ac:dyDescent="0.25">
      <c r="A573" t="s">
        <v>1147</v>
      </c>
      <c r="B573">
        <v>10090</v>
      </c>
      <c r="C573">
        <v>1</v>
      </c>
      <c r="D573" t="s">
        <v>1148</v>
      </c>
      <c r="E573">
        <v>1</v>
      </c>
    </row>
    <row r="574" spans="1:5" x14ac:dyDescent="0.25">
      <c r="A574" t="s">
        <v>1149</v>
      </c>
      <c r="B574">
        <v>10090</v>
      </c>
      <c r="C574">
        <v>0</v>
      </c>
      <c r="D574" t="s">
        <v>1150</v>
      </c>
      <c r="E574">
        <v>0</v>
      </c>
    </row>
    <row r="575" spans="1:5" x14ac:dyDescent="0.25">
      <c r="A575" t="s">
        <v>1151</v>
      </c>
      <c r="B575">
        <v>10090</v>
      </c>
      <c r="C575">
        <v>0</v>
      </c>
      <c r="D575" t="s">
        <v>1152</v>
      </c>
      <c r="E575">
        <v>0</v>
      </c>
    </row>
    <row r="576" spans="1:5" x14ac:dyDescent="0.25">
      <c r="A576" t="s">
        <v>1153</v>
      </c>
      <c r="B576">
        <v>10090</v>
      </c>
      <c r="C576">
        <v>1</v>
      </c>
      <c r="D576" t="s">
        <v>1154</v>
      </c>
      <c r="E576">
        <v>1</v>
      </c>
    </row>
    <row r="577" spans="1:5" x14ac:dyDescent="0.25">
      <c r="A577" t="s">
        <v>1155</v>
      </c>
      <c r="B577">
        <v>10090</v>
      </c>
      <c r="C577">
        <v>0</v>
      </c>
      <c r="D577" t="s">
        <v>1156</v>
      </c>
      <c r="E577">
        <v>0</v>
      </c>
    </row>
    <row r="578" spans="1:5" x14ac:dyDescent="0.25">
      <c r="A578" t="s">
        <v>1157</v>
      </c>
      <c r="B578">
        <v>10090</v>
      </c>
      <c r="C578">
        <v>1</v>
      </c>
      <c r="D578" t="s">
        <v>1158</v>
      </c>
      <c r="E578">
        <v>1</v>
      </c>
    </row>
    <row r="579" spans="1:5" x14ac:dyDescent="0.25">
      <c r="A579" t="s">
        <v>1159</v>
      </c>
      <c r="B579">
        <v>10090</v>
      </c>
      <c r="C579">
        <v>1</v>
      </c>
      <c r="D579" t="s">
        <v>1160</v>
      </c>
      <c r="E579">
        <v>1</v>
      </c>
    </row>
    <row r="580" spans="1:5" x14ac:dyDescent="0.25">
      <c r="A580" t="s">
        <v>1161</v>
      </c>
      <c r="B580">
        <v>10090</v>
      </c>
      <c r="C580">
        <v>0</v>
      </c>
      <c r="D580" t="s">
        <v>1162</v>
      </c>
      <c r="E580">
        <v>0</v>
      </c>
    </row>
    <row r="581" spans="1:5" x14ac:dyDescent="0.25">
      <c r="A581" t="s">
        <v>1163</v>
      </c>
      <c r="B581">
        <v>10090</v>
      </c>
      <c r="C581">
        <v>0</v>
      </c>
      <c r="D581" t="s">
        <v>1164</v>
      </c>
      <c r="E581">
        <v>0</v>
      </c>
    </row>
    <row r="582" spans="1:5" x14ac:dyDescent="0.25">
      <c r="A582" t="s">
        <v>1165</v>
      </c>
      <c r="B582">
        <v>10090</v>
      </c>
      <c r="C582">
        <v>1</v>
      </c>
      <c r="D582" t="s">
        <v>1166</v>
      </c>
      <c r="E582">
        <v>1</v>
      </c>
    </row>
    <row r="583" spans="1:5" x14ac:dyDescent="0.25">
      <c r="A583" t="s">
        <v>1167</v>
      </c>
      <c r="B583">
        <v>10090</v>
      </c>
      <c r="C583">
        <v>0</v>
      </c>
      <c r="D583" t="s">
        <v>1168</v>
      </c>
      <c r="E583">
        <v>1</v>
      </c>
    </row>
    <row r="584" spans="1:5" x14ac:dyDescent="0.25">
      <c r="A584" t="s">
        <v>1169</v>
      </c>
      <c r="B584">
        <v>10090</v>
      </c>
      <c r="C584">
        <v>0</v>
      </c>
      <c r="D584" t="s">
        <v>1170</v>
      </c>
      <c r="E584">
        <v>0</v>
      </c>
    </row>
    <row r="585" spans="1:5" x14ac:dyDescent="0.25">
      <c r="A585" t="s">
        <v>1171</v>
      </c>
      <c r="B585">
        <v>10090</v>
      </c>
      <c r="C585">
        <v>0</v>
      </c>
      <c r="D585" t="s">
        <v>1172</v>
      </c>
      <c r="E585">
        <v>0</v>
      </c>
    </row>
    <row r="586" spans="1:5" x14ac:dyDescent="0.25">
      <c r="A586" t="s">
        <v>1173</v>
      </c>
      <c r="B586">
        <v>10090</v>
      </c>
      <c r="C586">
        <v>0</v>
      </c>
      <c r="D586" t="s">
        <v>1174</v>
      </c>
      <c r="E586">
        <v>0</v>
      </c>
    </row>
    <row r="587" spans="1:5" x14ac:dyDescent="0.25">
      <c r="A587" t="s">
        <v>1175</v>
      </c>
      <c r="B587">
        <v>10090</v>
      </c>
      <c r="C587">
        <v>0</v>
      </c>
      <c r="D587" t="s">
        <v>1176</v>
      </c>
      <c r="E587">
        <v>0</v>
      </c>
    </row>
    <row r="588" spans="1:5" x14ac:dyDescent="0.25">
      <c r="A588" t="s">
        <v>1177</v>
      </c>
      <c r="B588">
        <v>10090</v>
      </c>
      <c r="C588">
        <v>1</v>
      </c>
      <c r="D588" t="s">
        <v>1178</v>
      </c>
      <c r="E588">
        <v>1</v>
      </c>
    </row>
    <row r="589" spans="1:5" x14ac:dyDescent="0.25">
      <c r="A589" t="s">
        <v>1179</v>
      </c>
      <c r="B589">
        <v>10090</v>
      </c>
      <c r="C589">
        <v>1</v>
      </c>
      <c r="D589" t="s">
        <v>1180</v>
      </c>
      <c r="E589">
        <v>1</v>
      </c>
    </row>
    <row r="590" spans="1:5" x14ac:dyDescent="0.25">
      <c r="A590" t="s">
        <v>1181</v>
      </c>
      <c r="B590">
        <v>10090</v>
      </c>
      <c r="C590">
        <v>1</v>
      </c>
      <c r="D590" t="s">
        <v>1182</v>
      </c>
      <c r="E590">
        <v>1</v>
      </c>
    </row>
    <row r="591" spans="1:5" x14ac:dyDescent="0.25">
      <c r="A591" t="s">
        <v>1183</v>
      </c>
      <c r="B591">
        <v>10090</v>
      </c>
      <c r="C591">
        <v>0</v>
      </c>
      <c r="D591" t="s">
        <v>1184</v>
      </c>
      <c r="E591">
        <v>0</v>
      </c>
    </row>
    <row r="592" spans="1:5" x14ac:dyDescent="0.25">
      <c r="A592" t="s">
        <v>1185</v>
      </c>
      <c r="B592">
        <v>10090</v>
      </c>
      <c r="C592">
        <v>0</v>
      </c>
      <c r="D592" t="s">
        <v>1186</v>
      </c>
      <c r="E592">
        <v>0</v>
      </c>
    </row>
    <row r="593" spans="1:5" x14ac:dyDescent="0.25">
      <c r="A593" t="s">
        <v>1187</v>
      </c>
      <c r="B593">
        <v>10090</v>
      </c>
      <c r="C593">
        <v>1</v>
      </c>
      <c r="D593" t="s">
        <v>1188</v>
      </c>
      <c r="E593">
        <v>1</v>
      </c>
    </row>
    <row r="594" spans="1:5" x14ac:dyDescent="0.25">
      <c r="A594" t="s">
        <v>1189</v>
      </c>
      <c r="B594">
        <v>10090</v>
      </c>
      <c r="C594">
        <v>1</v>
      </c>
      <c r="D594" t="s">
        <v>1190</v>
      </c>
      <c r="E594">
        <v>1</v>
      </c>
    </row>
    <row r="595" spans="1:5" x14ac:dyDescent="0.25">
      <c r="A595" t="s">
        <v>1191</v>
      </c>
      <c r="B595">
        <v>10090</v>
      </c>
      <c r="C595">
        <v>0</v>
      </c>
      <c r="D595" t="s">
        <v>1192</v>
      </c>
      <c r="E595">
        <v>0</v>
      </c>
    </row>
    <row r="596" spans="1:5" x14ac:dyDescent="0.25">
      <c r="A596" t="s">
        <v>1193</v>
      </c>
      <c r="B596">
        <v>10090</v>
      </c>
      <c r="C596">
        <v>0</v>
      </c>
      <c r="D596" t="s">
        <v>1194</v>
      </c>
      <c r="E596">
        <v>0</v>
      </c>
    </row>
    <row r="597" spans="1:5" x14ac:dyDescent="0.25">
      <c r="A597" t="s">
        <v>1195</v>
      </c>
      <c r="B597">
        <v>10090</v>
      </c>
      <c r="C597">
        <v>0</v>
      </c>
      <c r="D597" t="s">
        <v>1196</v>
      </c>
      <c r="E597">
        <v>0</v>
      </c>
    </row>
    <row r="598" spans="1:5" x14ac:dyDescent="0.25">
      <c r="A598" t="s">
        <v>1197</v>
      </c>
      <c r="B598">
        <v>10090</v>
      </c>
      <c r="C598">
        <v>0</v>
      </c>
      <c r="D598" t="s">
        <v>1198</v>
      </c>
      <c r="E598">
        <v>0</v>
      </c>
    </row>
    <row r="599" spans="1:5" x14ac:dyDescent="0.25">
      <c r="A599" t="s">
        <v>1199</v>
      </c>
      <c r="B599">
        <v>10090</v>
      </c>
      <c r="C599">
        <v>1</v>
      </c>
      <c r="D599" t="s">
        <v>1200</v>
      </c>
      <c r="E599">
        <v>1</v>
      </c>
    </row>
    <row r="600" spans="1:5" x14ac:dyDescent="0.25">
      <c r="A600" t="s">
        <v>1201</v>
      </c>
      <c r="B600">
        <v>10090</v>
      </c>
      <c r="C600">
        <v>0</v>
      </c>
      <c r="D600" t="s">
        <v>1202</v>
      </c>
      <c r="E600">
        <v>0</v>
      </c>
    </row>
    <row r="601" spans="1:5" x14ac:dyDescent="0.25">
      <c r="A601" t="s">
        <v>1203</v>
      </c>
      <c r="B601">
        <v>10090</v>
      </c>
      <c r="C601">
        <v>1</v>
      </c>
      <c r="D601" t="s">
        <v>1204</v>
      </c>
      <c r="E601">
        <v>1</v>
      </c>
    </row>
    <row r="602" spans="1:5" x14ac:dyDescent="0.25">
      <c r="A602" t="s">
        <v>1205</v>
      </c>
      <c r="B602">
        <v>10090</v>
      </c>
      <c r="C602">
        <v>0</v>
      </c>
      <c r="D602" t="s">
        <v>1206</v>
      </c>
      <c r="E602">
        <v>0</v>
      </c>
    </row>
    <row r="603" spans="1:5" x14ac:dyDescent="0.25">
      <c r="A603" t="s">
        <v>1207</v>
      </c>
      <c r="B603">
        <v>10090</v>
      </c>
      <c r="C603">
        <v>0</v>
      </c>
      <c r="D603" t="s">
        <v>1208</v>
      </c>
      <c r="E603">
        <v>1</v>
      </c>
    </row>
    <row r="604" spans="1:5" x14ac:dyDescent="0.25">
      <c r="A604" t="s">
        <v>1209</v>
      </c>
      <c r="B604">
        <v>10090</v>
      </c>
      <c r="C604">
        <v>0</v>
      </c>
      <c r="D604" t="s">
        <v>1210</v>
      </c>
      <c r="E604">
        <v>0</v>
      </c>
    </row>
    <row r="605" spans="1:5" x14ac:dyDescent="0.25">
      <c r="A605" t="s">
        <v>1211</v>
      </c>
      <c r="B605">
        <v>10090</v>
      </c>
      <c r="C605">
        <v>0</v>
      </c>
      <c r="D605" t="s">
        <v>1212</v>
      </c>
      <c r="E605">
        <v>0</v>
      </c>
    </row>
    <row r="606" spans="1:5" x14ac:dyDescent="0.25">
      <c r="A606" t="s">
        <v>1213</v>
      </c>
      <c r="B606">
        <v>10090</v>
      </c>
      <c r="C606">
        <v>0</v>
      </c>
      <c r="D606" t="s">
        <v>1214</v>
      </c>
      <c r="E606">
        <v>0</v>
      </c>
    </row>
    <row r="607" spans="1:5" x14ac:dyDescent="0.25">
      <c r="A607" t="s">
        <v>1215</v>
      </c>
      <c r="B607">
        <v>10090</v>
      </c>
      <c r="C607">
        <v>0</v>
      </c>
      <c r="D607" t="s">
        <v>1216</v>
      </c>
      <c r="E607">
        <v>0</v>
      </c>
    </row>
    <row r="608" spans="1:5" x14ac:dyDescent="0.25">
      <c r="A608" t="s">
        <v>1217</v>
      </c>
      <c r="B608">
        <v>10090</v>
      </c>
      <c r="C608">
        <v>1</v>
      </c>
      <c r="D608" t="s">
        <v>1218</v>
      </c>
      <c r="E608">
        <v>1</v>
      </c>
    </row>
    <row r="609" spans="1:5" x14ac:dyDescent="0.25">
      <c r="A609" t="s">
        <v>1219</v>
      </c>
      <c r="B609">
        <v>10090</v>
      </c>
      <c r="C609">
        <v>0</v>
      </c>
      <c r="D609" t="s">
        <v>1220</v>
      </c>
      <c r="E609">
        <v>0</v>
      </c>
    </row>
    <row r="610" spans="1:5" x14ac:dyDescent="0.25">
      <c r="A610" t="s">
        <v>1221</v>
      </c>
      <c r="B610">
        <v>10090</v>
      </c>
      <c r="C610">
        <v>1</v>
      </c>
      <c r="D610" t="s">
        <v>1222</v>
      </c>
      <c r="E610">
        <v>1</v>
      </c>
    </row>
    <row r="611" spans="1:5" x14ac:dyDescent="0.25">
      <c r="A611" t="s">
        <v>1223</v>
      </c>
      <c r="B611">
        <v>10090</v>
      </c>
      <c r="C611">
        <v>1</v>
      </c>
      <c r="D611" t="s">
        <v>1224</v>
      </c>
      <c r="E611">
        <v>1</v>
      </c>
    </row>
    <row r="612" spans="1:5" x14ac:dyDescent="0.25">
      <c r="A612" t="s">
        <v>1225</v>
      </c>
      <c r="B612">
        <v>10090</v>
      </c>
      <c r="C612">
        <v>0</v>
      </c>
      <c r="D612" t="s">
        <v>1226</v>
      </c>
      <c r="E612">
        <v>0</v>
      </c>
    </row>
    <row r="613" spans="1:5" x14ac:dyDescent="0.25">
      <c r="A613" t="s">
        <v>1227</v>
      </c>
      <c r="B613">
        <v>10090</v>
      </c>
      <c r="C613">
        <v>0</v>
      </c>
      <c r="D613" t="s">
        <v>1228</v>
      </c>
      <c r="E613">
        <v>0</v>
      </c>
    </row>
    <row r="614" spans="1:5" x14ac:dyDescent="0.25">
      <c r="A614" t="s">
        <v>1229</v>
      </c>
      <c r="B614">
        <v>10090</v>
      </c>
      <c r="C614">
        <v>0</v>
      </c>
      <c r="D614" t="s">
        <v>1230</v>
      </c>
      <c r="E614">
        <v>0</v>
      </c>
    </row>
    <row r="615" spans="1:5" x14ac:dyDescent="0.25">
      <c r="A615" t="s">
        <v>1231</v>
      </c>
      <c r="B615">
        <v>10090</v>
      </c>
      <c r="C615">
        <v>0</v>
      </c>
      <c r="D615" t="s">
        <v>1232</v>
      </c>
      <c r="E615">
        <v>0</v>
      </c>
    </row>
    <row r="616" spans="1:5" x14ac:dyDescent="0.25">
      <c r="A616" t="s">
        <v>1233</v>
      </c>
      <c r="B616">
        <v>10090</v>
      </c>
      <c r="C616">
        <v>0</v>
      </c>
      <c r="D616" t="s">
        <v>1234</v>
      </c>
      <c r="E616">
        <v>0</v>
      </c>
    </row>
    <row r="617" spans="1:5" x14ac:dyDescent="0.25">
      <c r="A617" t="s">
        <v>1235</v>
      </c>
      <c r="B617">
        <v>10090</v>
      </c>
      <c r="C617">
        <v>0</v>
      </c>
      <c r="D617" t="s">
        <v>1236</v>
      </c>
      <c r="E617">
        <v>0</v>
      </c>
    </row>
    <row r="618" spans="1:5" x14ac:dyDescent="0.25">
      <c r="A618" t="s">
        <v>1237</v>
      </c>
      <c r="B618">
        <v>10090</v>
      </c>
      <c r="C618">
        <v>0</v>
      </c>
      <c r="D618" t="s">
        <v>1238</v>
      </c>
      <c r="E618">
        <v>0</v>
      </c>
    </row>
    <row r="619" spans="1:5" x14ac:dyDescent="0.25">
      <c r="A619" t="s">
        <v>1239</v>
      </c>
      <c r="B619">
        <v>10090</v>
      </c>
      <c r="C619">
        <v>0</v>
      </c>
      <c r="D619" t="s">
        <v>1240</v>
      </c>
      <c r="E619">
        <v>1</v>
      </c>
    </row>
    <row r="620" spans="1:5" x14ac:dyDescent="0.25">
      <c r="A620" t="s">
        <v>1241</v>
      </c>
      <c r="B620">
        <v>10090</v>
      </c>
      <c r="C620">
        <v>1</v>
      </c>
      <c r="D620" t="s">
        <v>1242</v>
      </c>
      <c r="E620">
        <v>1</v>
      </c>
    </row>
    <row r="621" spans="1:5" x14ac:dyDescent="0.25">
      <c r="A621" t="s">
        <v>1243</v>
      </c>
      <c r="B621">
        <v>10090</v>
      </c>
      <c r="C621">
        <v>1</v>
      </c>
      <c r="D621" t="s">
        <v>1244</v>
      </c>
      <c r="E621">
        <v>1</v>
      </c>
    </row>
    <row r="622" spans="1:5" x14ac:dyDescent="0.25">
      <c r="A622" t="s">
        <v>1245</v>
      </c>
      <c r="B622">
        <v>10090</v>
      </c>
      <c r="C622">
        <v>0</v>
      </c>
      <c r="D622" t="s">
        <v>1246</v>
      </c>
      <c r="E622">
        <v>0</v>
      </c>
    </row>
    <row r="623" spans="1:5" x14ac:dyDescent="0.25">
      <c r="A623" t="s">
        <v>1247</v>
      </c>
      <c r="B623">
        <v>10090</v>
      </c>
      <c r="C623">
        <v>0</v>
      </c>
      <c r="D623" t="s">
        <v>1248</v>
      </c>
      <c r="E623">
        <v>0</v>
      </c>
    </row>
    <row r="624" spans="1:5" x14ac:dyDescent="0.25">
      <c r="A624" t="s">
        <v>1249</v>
      </c>
      <c r="B624">
        <v>10090</v>
      </c>
      <c r="C624">
        <v>1</v>
      </c>
      <c r="D624" t="s">
        <v>1250</v>
      </c>
      <c r="E624">
        <v>1</v>
      </c>
    </row>
    <row r="625" spans="1:5" x14ac:dyDescent="0.25">
      <c r="A625" t="s">
        <v>1251</v>
      </c>
      <c r="B625">
        <v>10090</v>
      </c>
      <c r="C625">
        <v>0</v>
      </c>
      <c r="D625" t="s">
        <v>1252</v>
      </c>
      <c r="E625">
        <v>0</v>
      </c>
    </row>
    <row r="626" spans="1:5" x14ac:dyDescent="0.25">
      <c r="A626" t="s">
        <v>1253</v>
      </c>
      <c r="B626">
        <v>10090</v>
      </c>
      <c r="C626">
        <v>1</v>
      </c>
      <c r="D626" t="s">
        <v>1254</v>
      </c>
      <c r="E626">
        <v>0</v>
      </c>
    </row>
    <row r="627" spans="1:5" x14ac:dyDescent="0.25">
      <c r="A627" t="s">
        <v>1255</v>
      </c>
      <c r="B627">
        <v>10090</v>
      </c>
      <c r="C627">
        <v>0</v>
      </c>
      <c r="D627" t="s">
        <v>1256</v>
      </c>
      <c r="E627">
        <v>0</v>
      </c>
    </row>
    <row r="628" spans="1:5" x14ac:dyDescent="0.25">
      <c r="A628" t="s">
        <v>1257</v>
      </c>
      <c r="B628">
        <v>10090</v>
      </c>
      <c r="C628">
        <v>0</v>
      </c>
      <c r="D628" t="s">
        <v>1258</v>
      </c>
      <c r="E628">
        <v>0</v>
      </c>
    </row>
    <row r="629" spans="1:5" x14ac:dyDescent="0.25">
      <c r="A629" t="s">
        <v>1259</v>
      </c>
      <c r="B629">
        <v>10090</v>
      </c>
      <c r="C629">
        <v>0</v>
      </c>
      <c r="D629" t="s">
        <v>1260</v>
      </c>
      <c r="E629">
        <v>0</v>
      </c>
    </row>
    <row r="630" spans="1:5" x14ac:dyDescent="0.25">
      <c r="A630" t="s">
        <v>1261</v>
      </c>
      <c r="B630">
        <v>10090</v>
      </c>
      <c r="C630">
        <v>0</v>
      </c>
      <c r="D630" t="s">
        <v>1262</v>
      </c>
      <c r="E630">
        <v>0</v>
      </c>
    </row>
    <row r="631" spans="1:5" x14ac:dyDescent="0.25">
      <c r="A631" t="s">
        <v>1263</v>
      </c>
      <c r="B631">
        <v>10090</v>
      </c>
      <c r="C631">
        <v>0</v>
      </c>
      <c r="D631" t="s">
        <v>1264</v>
      </c>
      <c r="E631">
        <v>0</v>
      </c>
    </row>
    <row r="632" spans="1:5" x14ac:dyDescent="0.25">
      <c r="A632" t="s">
        <v>1265</v>
      </c>
      <c r="B632">
        <v>10090</v>
      </c>
      <c r="C632">
        <v>1</v>
      </c>
      <c r="D632" t="s">
        <v>1266</v>
      </c>
      <c r="E632">
        <v>1</v>
      </c>
    </row>
    <row r="633" spans="1:5" x14ac:dyDescent="0.25">
      <c r="A633" t="s">
        <v>1267</v>
      </c>
      <c r="B633">
        <v>10090</v>
      </c>
      <c r="C633">
        <v>0</v>
      </c>
      <c r="D633" t="s">
        <v>1268</v>
      </c>
      <c r="E633">
        <v>0</v>
      </c>
    </row>
    <row r="634" spans="1:5" x14ac:dyDescent="0.25">
      <c r="A634" t="s">
        <v>1269</v>
      </c>
      <c r="B634">
        <v>10090</v>
      </c>
      <c r="C634">
        <v>0</v>
      </c>
      <c r="D634" t="s">
        <v>1270</v>
      </c>
      <c r="E634">
        <v>0</v>
      </c>
    </row>
    <row r="635" spans="1:5" x14ac:dyDescent="0.25">
      <c r="A635" t="s">
        <v>1271</v>
      </c>
      <c r="B635">
        <v>10090</v>
      </c>
      <c r="C635">
        <v>0</v>
      </c>
      <c r="D635" t="s">
        <v>1272</v>
      </c>
      <c r="E635">
        <v>0</v>
      </c>
    </row>
    <row r="636" spans="1:5" x14ac:dyDescent="0.25">
      <c r="A636" t="s">
        <v>1273</v>
      </c>
      <c r="B636">
        <v>10090</v>
      </c>
      <c r="C636">
        <v>0</v>
      </c>
      <c r="D636" t="s">
        <v>1274</v>
      </c>
      <c r="E636">
        <v>0</v>
      </c>
    </row>
    <row r="637" spans="1:5" x14ac:dyDescent="0.25">
      <c r="A637" t="s">
        <v>1275</v>
      </c>
      <c r="B637">
        <v>10090</v>
      </c>
      <c r="C637">
        <v>1</v>
      </c>
      <c r="D637" t="s">
        <v>1276</v>
      </c>
      <c r="E637">
        <v>1</v>
      </c>
    </row>
    <row r="638" spans="1:5" x14ac:dyDescent="0.25">
      <c r="A638" t="s">
        <v>1277</v>
      </c>
      <c r="B638">
        <v>10090</v>
      </c>
      <c r="C638">
        <v>0</v>
      </c>
      <c r="D638" t="s">
        <v>1278</v>
      </c>
      <c r="E638">
        <v>0</v>
      </c>
    </row>
    <row r="639" spans="1:5" x14ac:dyDescent="0.25">
      <c r="A639" t="s">
        <v>1279</v>
      </c>
      <c r="B639">
        <v>10090</v>
      </c>
      <c r="C639">
        <v>0</v>
      </c>
      <c r="D639" t="s">
        <v>1280</v>
      </c>
      <c r="E639">
        <v>1</v>
      </c>
    </row>
    <row r="640" spans="1:5" x14ac:dyDescent="0.25">
      <c r="A640" t="s">
        <v>1281</v>
      </c>
      <c r="B640">
        <v>10090</v>
      </c>
      <c r="C640">
        <v>0</v>
      </c>
      <c r="D640" t="s">
        <v>1282</v>
      </c>
      <c r="E640">
        <v>0</v>
      </c>
    </row>
    <row r="641" spans="1:5" x14ac:dyDescent="0.25">
      <c r="A641" t="s">
        <v>1283</v>
      </c>
      <c r="B641">
        <v>10090</v>
      </c>
      <c r="C641">
        <v>0</v>
      </c>
      <c r="D641" t="s">
        <v>1284</v>
      </c>
      <c r="E641">
        <v>0</v>
      </c>
    </row>
    <row r="642" spans="1:5" x14ac:dyDescent="0.25">
      <c r="A642" t="s">
        <v>1285</v>
      </c>
      <c r="B642">
        <v>10090</v>
      </c>
      <c r="C642">
        <v>0</v>
      </c>
      <c r="D642" t="s">
        <v>1286</v>
      </c>
      <c r="E642">
        <v>0</v>
      </c>
    </row>
    <row r="643" spans="1:5" x14ac:dyDescent="0.25">
      <c r="A643" t="s">
        <v>1287</v>
      </c>
      <c r="B643">
        <v>10090</v>
      </c>
      <c r="C643">
        <v>0</v>
      </c>
      <c r="D643" t="s">
        <v>1288</v>
      </c>
      <c r="E643">
        <v>0</v>
      </c>
    </row>
    <row r="644" spans="1:5" x14ac:dyDescent="0.25">
      <c r="A644" t="s">
        <v>1289</v>
      </c>
      <c r="B644">
        <v>10090</v>
      </c>
      <c r="C644">
        <v>0</v>
      </c>
      <c r="D644" t="s">
        <v>1290</v>
      </c>
      <c r="E644">
        <v>0</v>
      </c>
    </row>
    <row r="645" spans="1:5" x14ac:dyDescent="0.25">
      <c r="A645" t="s">
        <v>1291</v>
      </c>
      <c r="B645">
        <v>10090</v>
      </c>
      <c r="C645">
        <v>0</v>
      </c>
      <c r="D645" t="s">
        <v>1292</v>
      </c>
      <c r="E645">
        <v>0</v>
      </c>
    </row>
    <row r="646" spans="1:5" x14ac:dyDescent="0.25">
      <c r="A646" t="s">
        <v>1293</v>
      </c>
      <c r="B646">
        <v>10090</v>
      </c>
      <c r="C646">
        <v>0</v>
      </c>
      <c r="D646" t="s">
        <v>1294</v>
      </c>
      <c r="E646">
        <v>0</v>
      </c>
    </row>
    <row r="647" spans="1:5" x14ac:dyDescent="0.25">
      <c r="A647" t="s">
        <v>1295</v>
      </c>
      <c r="B647">
        <v>10090</v>
      </c>
      <c r="C647">
        <v>0</v>
      </c>
      <c r="D647" t="s">
        <v>1296</v>
      </c>
      <c r="E647">
        <v>0</v>
      </c>
    </row>
    <row r="648" spans="1:5" x14ac:dyDescent="0.25">
      <c r="A648" t="s">
        <v>1297</v>
      </c>
      <c r="B648">
        <v>10090</v>
      </c>
      <c r="C648">
        <v>0</v>
      </c>
      <c r="D648" t="s">
        <v>1298</v>
      </c>
      <c r="E648">
        <v>0</v>
      </c>
    </row>
    <row r="649" spans="1:5" x14ac:dyDescent="0.25">
      <c r="A649" t="s">
        <v>1299</v>
      </c>
      <c r="B649">
        <v>10090</v>
      </c>
      <c r="C649">
        <v>0</v>
      </c>
      <c r="D649" t="s">
        <v>1300</v>
      </c>
      <c r="E649">
        <v>0</v>
      </c>
    </row>
    <row r="650" spans="1:5" x14ac:dyDescent="0.25">
      <c r="A650" t="s">
        <v>1301</v>
      </c>
      <c r="B650">
        <v>10090</v>
      </c>
      <c r="C650">
        <v>0</v>
      </c>
      <c r="D650" t="s">
        <v>1302</v>
      </c>
      <c r="E650">
        <v>1</v>
      </c>
    </row>
    <row r="651" spans="1:5" x14ac:dyDescent="0.25">
      <c r="A651" t="s">
        <v>1303</v>
      </c>
      <c r="B651">
        <v>10090</v>
      </c>
      <c r="C651">
        <v>0</v>
      </c>
      <c r="D651" t="s">
        <v>1304</v>
      </c>
      <c r="E651">
        <v>0</v>
      </c>
    </row>
    <row r="652" spans="1:5" x14ac:dyDescent="0.25">
      <c r="A652" t="s">
        <v>1305</v>
      </c>
      <c r="B652">
        <v>10090</v>
      </c>
      <c r="C652">
        <v>1</v>
      </c>
      <c r="D652" t="s">
        <v>1306</v>
      </c>
      <c r="E652">
        <v>1</v>
      </c>
    </row>
    <row r="653" spans="1:5" x14ac:dyDescent="0.25">
      <c r="A653" t="s">
        <v>1307</v>
      </c>
      <c r="B653">
        <v>10090</v>
      </c>
      <c r="C653">
        <v>1</v>
      </c>
      <c r="D653" t="s">
        <v>1308</v>
      </c>
      <c r="E653">
        <v>1</v>
      </c>
    </row>
    <row r="654" spans="1:5" x14ac:dyDescent="0.25">
      <c r="A654" t="s">
        <v>1309</v>
      </c>
      <c r="B654">
        <v>10090</v>
      </c>
      <c r="C654">
        <v>0</v>
      </c>
      <c r="D654" t="s">
        <v>1310</v>
      </c>
      <c r="E654">
        <v>0</v>
      </c>
    </row>
    <row r="655" spans="1:5" x14ac:dyDescent="0.25">
      <c r="A655" t="s">
        <v>1311</v>
      </c>
      <c r="B655">
        <v>10090</v>
      </c>
      <c r="C655">
        <v>0</v>
      </c>
      <c r="D655" t="s">
        <v>1312</v>
      </c>
      <c r="E655">
        <v>0</v>
      </c>
    </row>
    <row r="656" spans="1:5" x14ac:dyDescent="0.25">
      <c r="A656" t="s">
        <v>1313</v>
      </c>
      <c r="B656">
        <v>10090</v>
      </c>
      <c r="C656">
        <v>0</v>
      </c>
      <c r="D656" t="s">
        <v>1314</v>
      </c>
      <c r="E656">
        <v>1</v>
      </c>
    </row>
    <row r="657" spans="1:5" x14ac:dyDescent="0.25">
      <c r="A657" t="s">
        <v>1315</v>
      </c>
      <c r="B657">
        <v>10090</v>
      </c>
      <c r="C657">
        <v>0</v>
      </c>
      <c r="D657" t="s">
        <v>1316</v>
      </c>
      <c r="E657">
        <v>0</v>
      </c>
    </row>
    <row r="658" spans="1:5" x14ac:dyDescent="0.25">
      <c r="A658" t="s">
        <v>1317</v>
      </c>
      <c r="B658">
        <v>10090</v>
      </c>
      <c r="C658">
        <v>0</v>
      </c>
      <c r="D658" t="s">
        <v>1318</v>
      </c>
      <c r="E658">
        <v>0</v>
      </c>
    </row>
    <row r="659" spans="1:5" x14ac:dyDescent="0.25">
      <c r="A659" t="s">
        <v>1319</v>
      </c>
      <c r="B659">
        <v>10090</v>
      </c>
      <c r="C659">
        <v>0</v>
      </c>
      <c r="D659" t="s">
        <v>1320</v>
      </c>
      <c r="E659">
        <v>0</v>
      </c>
    </row>
    <row r="660" spans="1:5" x14ac:dyDescent="0.25">
      <c r="A660" t="s">
        <v>1321</v>
      </c>
      <c r="B660">
        <v>10090</v>
      </c>
      <c r="C660">
        <v>0</v>
      </c>
      <c r="D660" t="s">
        <v>1322</v>
      </c>
      <c r="E660">
        <v>0</v>
      </c>
    </row>
    <row r="661" spans="1:5" x14ac:dyDescent="0.25">
      <c r="A661" t="s">
        <v>1323</v>
      </c>
      <c r="B661">
        <v>10090</v>
      </c>
      <c r="C661">
        <v>0</v>
      </c>
      <c r="D661" t="s">
        <v>1324</v>
      </c>
      <c r="E661">
        <v>0</v>
      </c>
    </row>
    <row r="662" spans="1:5" x14ac:dyDescent="0.25">
      <c r="A662" t="s">
        <v>1325</v>
      </c>
      <c r="B662">
        <v>10090</v>
      </c>
      <c r="C662">
        <v>0</v>
      </c>
      <c r="D662" t="s">
        <v>1326</v>
      </c>
      <c r="E662">
        <v>0</v>
      </c>
    </row>
    <row r="663" spans="1:5" x14ac:dyDescent="0.25">
      <c r="A663" t="s">
        <v>1327</v>
      </c>
      <c r="B663">
        <v>10090</v>
      </c>
      <c r="C663">
        <v>0</v>
      </c>
      <c r="D663" t="s">
        <v>1328</v>
      </c>
      <c r="E663">
        <v>1</v>
      </c>
    </row>
    <row r="664" spans="1:5" x14ac:dyDescent="0.25">
      <c r="A664" t="s">
        <v>1329</v>
      </c>
      <c r="B664">
        <v>10090</v>
      </c>
      <c r="C664">
        <v>0</v>
      </c>
      <c r="D664" t="s">
        <v>1330</v>
      </c>
      <c r="E664">
        <v>1</v>
      </c>
    </row>
    <row r="665" spans="1:5" x14ac:dyDescent="0.25">
      <c r="A665" t="s">
        <v>1331</v>
      </c>
      <c r="B665">
        <v>10090</v>
      </c>
      <c r="C665">
        <v>1</v>
      </c>
      <c r="D665" t="s">
        <v>1332</v>
      </c>
      <c r="E665">
        <v>1</v>
      </c>
    </row>
    <row r="666" spans="1:5" x14ac:dyDescent="0.25">
      <c r="A666" t="s">
        <v>1333</v>
      </c>
      <c r="B666">
        <v>10090</v>
      </c>
      <c r="C666">
        <v>1</v>
      </c>
      <c r="D666" t="s">
        <v>1334</v>
      </c>
      <c r="E666">
        <v>1</v>
      </c>
    </row>
    <row r="667" spans="1:5" x14ac:dyDescent="0.25">
      <c r="A667" t="s">
        <v>1335</v>
      </c>
      <c r="B667">
        <v>10090</v>
      </c>
      <c r="C667">
        <v>0</v>
      </c>
      <c r="D667" t="s">
        <v>1336</v>
      </c>
      <c r="E667">
        <v>0</v>
      </c>
    </row>
    <row r="668" spans="1:5" x14ac:dyDescent="0.25">
      <c r="A668" t="s">
        <v>1337</v>
      </c>
      <c r="B668">
        <v>10090</v>
      </c>
      <c r="C668">
        <v>1</v>
      </c>
      <c r="D668" t="s">
        <v>1338</v>
      </c>
      <c r="E668">
        <v>1</v>
      </c>
    </row>
    <row r="669" spans="1:5" x14ac:dyDescent="0.25">
      <c r="A669" t="s">
        <v>1339</v>
      </c>
      <c r="B669">
        <v>10090</v>
      </c>
      <c r="C669">
        <v>1</v>
      </c>
      <c r="D669" t="s">
        <v>1340</v>
      </c>
      <c r="E669">
        <v>1</v>
      </c>
    </row>
    <row r="670" spans="1:5" x14ac:dyDescent="0.25">
      <c r="A670" t="s">
        <v>1341</v>
      </c>
      <c r="B670">
        <v>10090</v>
      </c>
      <c r="C670">
        <v>0</v>
      </c>
      <c r="D670" t="s">
        <v>1342</v>
      </c>
      <c r="E670">
        <v>0</v>
      </c>
    </row>
    <row r="671" spans="1:5" x14ac:dyDescent="0.25">
      <c r="A671" t="s">
        <v>1343</v>
      </c>
      <c r="B671">
        <v>10090</v>
      </c>
      <c r="C671">
        <v>1</v>
      </c>
      <c r="D671" t="s">
        <v>1344</v>
      </c>
      <c r="E671">
        <v>1</v>
      </c>
    </row>
    <row r="672" spans="1:5" x14ac:dyDescent="0.25">
      <c r="A672" t="s">
        <v>1345</v>
      </c>
      <c r="B672">
        <v>10090</v>
      </c>
      <c r="C672">
        <v>0</v>
      </c>
      <c r="D672" t="s">
        <v>1346</v>
      </c>
      <c r="E672">
        <v>0</v>
      </c>
    </row>
    <row r="673" spans="1:5" x14ac:dyDescent="0.25">
      <c r="A673" t="s">
        <v>1347</v>
      </c>
      <c r="B673">
        <v>10090</v>
      </c>
      <c r="C673">
        <v>0</v>
      </c>
      <c r="D673" t="s">
        <v>1348</v>
      </c>
      <c r="E673">
        <v>0</v>
      </c>
    </row>
    <row r="674" spans="1:5" x14ac:dyDescent="0.25">
      <c r="A674" t="s">
        <v>1349</v>
      </c>
      <c r="B674">
        <v>10090</v>
      </c>
      <c r="C674">
        <v>0</v>
      </c>
      <c r="D674" t="s">
        <v>1350</v>
      </c>
      <c r="E674">
        <v>0</v>
      </c>
    </row>
    <row r="675" spans="1:5" x14ac:dyDescent="0.25">
      <c r="A675" t="s">
        <v>1351</v>
      </c>
      <c r="B675">
        <v>10090</v>
      </c>
      <c r="C675">
        <v>0</v>
      </c>
      <c r="D675" t="s">
        <v>1352</v>
      </c>
      <c r="E675">
        <v>0</v>
      </c>
    </row>
    <row r="676" spans="1:5" x14ac:dyDescent="0.25">
      <c r="A676" t="s">
        <v>1353</v>
      </c>
      <c r="B676">
        <v>10090</v>
      </c>
      <c r="C676">
        <v>0</v>
      </c>
      <c r="D676" t="s">
        <v>1354</v>
      </c>
      <c r="E676">
        <v>0</v>
      </c>
    </row>
    <row r="677" spans="1:5" x14ac:dyDescent="0.25">
      <c r="A677" t="s">
        <v>1355</v>
      </c>
      <c r="B677">
        <v>10090</v>
      </c>
      <c r="C677">
        <v>0</v>
      </c>
      <c r="D677" t="s">
        <v>1356</v>
      </c>
      <c r="E677">
        <v>0</v>
      </c>
    </row>
    <row r="678" spans="1:5" x14ac:dyDescent="0.25">
      <c r="A678" t="s">
        <v>1357</v>
      </c>
      <c r="B678">
        <v>10090</v>
      </c>
      <c r="C678">
        <v>1</v>
      </c>
      <c r="D678" t="s">
        <v>1358</v>
      </c>
      <c r="E678">
        <v>1</v>
      </c>
    </row>
    <row r="679" spans="1:5" x14ac:dyDescent="0.25">
      <c r="A679" t="s">
        <v>1359</v>
      </c>
      <c r="B679">
        <v>10090</v>
      </c>
      <c r="C679">
        <v>1</v>
      </c>
      <c r="D679" t="s">
        <v>1360</v>
      </c>
      <c r="E679">
        <v>1</v>
      </c>
    </row>
    <row r="680" spans="1:5" x14ac:dyDescent="0.25">
      <c r="A680" t="s">
        <v>1361</v>
      </c>
      <c r="B680">
        <v>10090</v>
      </c>
      <c r="C680">
        <v>1</v>
      </c>
      <c r="D680" t="s">
        <v>1362</v>
      </c>
      <c r="E680">
        <v>1</v>
      </c>
    </row>
    <row r="681" spans="1:5" x14ac:dyDescent="0.25">
      <c r="A681" t="s">
        <v>1363</v>
      </c>
      <c r="B681">
        <v>10090</v>
      </c>
      <c r="C681">
        <v>0</v>
      </c>
      <c r="D681" t="s">
        <v>1364</v>
      </c>
      <c r="E681">
        <v>1</v>
      </c>
    </row>
    <row r="682" spans="1:5" x14ac:dyDescent="0.25">
      <c r="A682" t="s">
        <v>1365</v>
      </c>
      <c r="B682">
        <v>10090</v>
      </c>
      <c r="C682">
        <v>0</v>
      </c>
      <c r="D682" t="s">
        <v>1366</v>
      </c>
      <c r="E682">
        <v>0</v>
      </c>
    </row>
    <row r="683" spans="1:5" x14ac:dyDescent="0.25">
      <c r="A683" t="s">
        <v>1367</v>
      </c>
      <c r="B683">
        <v>10090</v>
      </c>
      <c r="C683">
        <v>0</v>
      </c>
      <c r="D683" t="s">
        <v>1368</v>
      </c>
      <c r="E683">
        <v>1</v>
      </c>
    </row>
    <row r="684" spans="1:5" x14ac:dyDescent="0.25">
      <c r="A684" t="s">
        <v>1369</v>
      </c>
      <c r="B684">
        <v>10090</v>
      </c>
      <c r="C684">
        <v>1</v>
      </c>
      <c r="D684" t="s">
        <v>1370</v>
      </c>
      <c r="E684">
        <v>1</v>
      </c>
    </row>
    <row r="685" spans="1:5" x14ac:dyDescent="0.25">
      <c r="A685" t="s">
        <v>1371</v>
      </c>
      <c r="B685">
        <v>10090</v>
      </c>
      <c r="C685">
        <v>0</v>
      </c>
      <c r="D685" t="s">
        <v>1372</v>
      </c>
      <c r="E685">
        <v>0</v>
      </c>
    </row>
    <row r="686" spans="1:5" x14ac:dyDescent="0.25">
      <c r="A686" t="s">
        <v>1373</v>
      </c>
      <c r="B686">
        <v>10090</v>
      </c>
      <c r="C686">
        <v>0</v>
      </c>
      <c r="D686" t="s">
        <v>1374</v>
      </c>
      <c r="E686">
        <v>1</v>
      </c>
    </row>
    <row r="687" spans="1:5" x14ac:dyDescent="0.25">
      <c r="A687" t="s">
        <v>1375</v>
      </c>
      <c r="B687">
        <v>10090</v>
      </c>
      <c r="C687">
        <v>0</v>
      </c>
      <c r="D687" t="s">
        <v>1376</v>
      </c>
      <c r="E687">
        <v>0</v>
      </c>
    </row>
    <row r="688" spans="1:5" x14ac:dyDescent="0.25">
      <c r="A688" t="s">
        <v>1377</v>
      </c>
      <c r="B688">
        <v>10090</v>
      </c>
      <c r="C688">
        <v>1</v>
      </c>
      <c r="D688" t="s">
        <v>1378</v>
      </c>
      <c r="E688">
        <v>1</v>
      </c>
    </row>
    <row r="689" spans="1:5" x14ac:dyDescent="0.25">
      <c r="A689" t="s">
        <v>1379</v>
      </c>
      <c r="B689">
        <v>10090</v>
      </c>
      <c r="C689">
        <v>1</v>
      </c>
      <c r="D689" t="s">
        <v>1380</v>
      </c>
      <c r="E689">
        <v>1</v>
      </c>
    </row>
    <row r="690" spans="1:5" x14ac:dyDescent="0.25">
      <c r="A690" t="s">
        <v>1381</v>
      </c>
      <c r="B690">
        <v>10090</v>
      </c>
      <c r="C690">
        <v>1</v>
      </c>
      <c r="D690" t="s">
        <v>1382</v>
      </c>
      <c r="E690">
        <v>1</v>
      </c>
    </row>
    <row r="691" spans="1:5" x14ac:dyDescent="0.25">
      <c r="A691" t="s">
        <v>1383</v>
      </c>
      <c r="B691">
        <v>10090</v>
      </c>
      <c r="C691">
        <v>1</v>
      </c>
      <c r="D691" t="s">
        <v>1384</v>
      </c>
      <c r="E691">
        <v>1</v>
      </c>
    </row>
    <row r="692" spans="1:5" x14ac:dyDescent="0.25">
      <c r="A692" t="s">
        <v>1385</v>
      </c>
      <c r="B692">
        <v>10090</v>
      </c>
      <c r="C692">
        <v>0</v>
      </c>
      <c r="D692" t="s">
        <v>1386</v>
      </c>
      <c r="E692">
        <v>0</v>
      </c>
    </row>
    <row r="693" spans="1:5" x14ac:dyDescent="0.25">
      <c r="A693" t="s">
        <v>1387</v>
      </c>
      <c r="B693">
        <v>10090</v>
      </c>
      <c r="C693">
        <v>0</v>
      </c>
      <c r="D693" t="s">
        <v>1388</v>
      </c>
      <c r="E693">
        <v>0</v>
      </c>
    </row>
    <row r="694" spans="1:5" x14ac:dyDescent="0.25">
      <c r="A694" t="s">
        <v>1389</v>
      </c>
      <c r="B694">
        <v>10090</v>
      </c>
      <c r="C694">
        <v>0</v>
      </c>
      <c r="D694" t="s">
        <v>1390</v>
      </c>
      <c r="E694">
        <v>0</v>
      </c>
    </row>
    <row r="695" spans="1:5" x14ac:dyDescent="0.25">
      <c r="A695" t="s">
        <v>1391</v>
      </c>
      <c r="B695">
        <v>10090</v>
      </c>
      <c r="C695">
        <v>0</v>
      </c>
      <c r="D695" t="s">
        <v>1392</v>
      </c>
      <c r="E695">
        <v>0</v>
      </c>
    </row>
    <row r="696" spans="1:5" x14ac:dyDescent="0.25">
      <c r="A696" t="s">
        <v>1393</v>
      </c>
      <c r="B696">
        <v>10090</v>
      </c>
      <c r="C696">
        <v>0</v>
      </c>
      <c r="D696" t="s">
        <v>1394</v>
      </c>
      <c r="E696">
        <v>0</v>
      </c>
    </row>
    <row r="697" spans="1:5" x14ac:dyDescent="0.25">
      <c r="A697" t="s">
        <v>1395</v>
      </c>
      <c r="B697">
        <v>10090</v>
      </c>
      <c r="C697">
        <v>1</v>
      </c>
      <c r="D697" t="s">
        <v>1396</v>
      </c>
      <c r="E697">
        <v>0</v>
      </c>
    </row>
    <row r="698" spans="1:5" x14ac:dyDescent="0.25">
      <c r="A698" t="s">
        <v>1397</v>
      </c>
      <c r="B698">
        <v>10090</v>
      </c>
      <c r="C698">
        <v>0</v>
      </c>
      <c r="D698" t="s">
        <v>1398</v>
      </c>
      <c r="E698">
        <v>0</v>
      </c>
    </row>
    <row r="699" spans="1:5" x14ac:dyDescent="0.25">
      <c r="A699" t="s">
        <v>1399</v>
      </c>
      <c r="B699">
        <v>10090</v>
      </c>
      <c r="C699">
        <v>0</v>
      </c>
      <c r="D699" t="s">
        <v>1400</v>
      </c>
      <c r="E699">
        <v>0</v>
      </c>
    </row>
    <row r="700" spans="1:5" x14ac:dyDescent="0.25">
      <c r="A700" t="s">
        <v>1401</v>
      </c>
      <c r="B700">
        <v>10090</v>
      </c>
      <c r="C700">
        <v>1</v>
      </c>
      <c r="D700" t="s">
        <v>1402</v>
      </c>
      <c r="E700">
        <v>1</v>
      </c>
    </row>
    <row r="701" spans="1:5" x14ac:dyDescent="0.25">
      <c r="A701" t="s">
        <v>1403</v>
      </c>
      <c r="B701">
        <v>10090</v>
      </c>
      <c r="C701">
        <v>0</v>
      </c>
      <c r="D701" t="s">
        <v>1404</v>
      </c>
      <c r="E701">
        <v>0</v>
      </c>
    </row>
    <row r="702" spans="1:5" x14ac:dyDescent="0.25">
      <c r="A702" t="s">
        <v>1405</v>
      </c>
      <c r="B702">
        <v>10090</v>
      </c>
      <c r="C702">
        <v>0</v>
      </c>
      <c r="D702" t="s">
        <v>1406</v>
      </c>
      <c r="E702">
        <v>0</v>
      </c>
    </row>
    <row r="703" spans="1:5" x14ac:dyDescent="0.25">
      <c r="A703" t="s">
        <v>1407</v>
      </c>
      <c r="B703">
        <v>10090</v>
      </c>
      <c r="C703">
        <v>0</v>
      </c>
      <c r="D703" t="s">
        <v>1408</v>
      </c>
      <c r="E703">
        <v>0</v>
      </c>
    </row>
    <row r="704" spans="1:5" x14ac:dyDescent="0.25">
      <c r="A704" t="s">
        <v>1409</v>
      </c>
      <c r="B704">
        <v>10090</v>
      </c>
      <c r="C704">
        <v>0</v>
      </c>
      <c r="D704" t="s">
        <v>1410</v>
      </c>
      <c r="E704">
        <v>1</v>
      </c>
    </row>
    <row r="705" spans="1:5" x14ac:dyDescent="0.25">
      <c r="A705" t="s">
        <v>1411</v>
      </c>
      <c r="B705">
        <v>10090</v>
      </c>
      <c r="C705">
        <v>0</v>
      </c>
      <c r="D705" t="s">
        <v>1412</v>
      </c>
      <c r="E705">
        <v>1</v>
      </c>
    </row>
    <row r="706" spans="1:5" x14ac:dyDescent="0.25">
      <c r="A706" t="s">
        <v>1413</v>
      </c>
      <c r="B706">
        <v>10090</v>
      </c>
      <c r="C706">
        <v>1</v>
      </c>
      <c r="D706" t="s">
        <v>1414</v>
      </c>
      <c r="E706">
        <v>1</v>
      </c>
    </row>
    <row r="707" spans="1:5" x14ac:dyDescent="0.25">
      <c r="A707" t="s">
        <v>1415</v>
      </c>
      <c r="B707">
        <v>10090</v>
      </c>
      <c r="C707">
        <v>0</v>
      </c>
      <c r="D707" t="s">
        <v>1416</v>
      </c>
      <c r="E707">
        <v>0</v>
      </c>
    </row>
    <row r="708" spans="1:5" x14ac:dyDescent="0.25">
      <c r="A708" t="s">
        <v>1417</v>
      </c>
      <c r="B708">
        <v>10090</v>
      </c>
      <c r="C708">
        <v>1</v>
      </c>
      <c r="D708" t="s">
        <v>1418</v>
      </c>
      <c r="E708">
        <v>1</v>
      </c>
    </row>
    <row r="709" spans="1:5" x14ac:dyDescent="0.25">
      <c r="A709" t="s">
        <v>1419</v>
      </c>
      <c r="B709">
        <v>10090</v>
      </c>
      <c r="C709">
        <v>0</v>
      </c>
      <c r="D709" t="s">
        <v>1420</v>
      </c>
      <c r="E709">
        <v>0</v>
      </c>
    </row>
    <row r="710" spans="1:5" x14ac:dyDescent="0.25">
      <c r="A710" t="s">
        <v>1421</v>
      </c>
      <c r="B710">
        <v>10090</v>
      </c>
      <c r="C710">
        <v>1</v>
      </c>
      <c r="D710" t="s">
        <v>1422</v>
      </c>
      <c r="E710">
        <v>1</v>
      </c>
    </row>
    <row r="711" spans="1:5" x14ac:dyDescent="0.25">
      <c r="A711" t="s">
        <v>1423</v>
      </c>
      <c r="B711">
        <v>10090</v>
      </c>
      <c r="C711">
        <v>0</v>
      </c>
      <c r="D711" t="s">
        <v>1424</v>
      </c>
      <c r="E711">
        <v>1</v>
      </c>
    </row>
    <row r="712" spans="1:5" x14ac:dyDescent="0.25">
      <c r="A712" t="s">
        <v>1425</v>
      </c>
      <c r="B712">
        <v>10090</v>
      </c>
      <c r="C712">
        <v>0</v>
      </c>
      <c r="D712" t="s">
        <v>1426</v>
      </c>
      <c r="E712">
        <v>0</v>
      </c>
    </row>
    <row r="713" spans="1:5" x14ac:dyDescent="0.25">
      <c r="A713" t="s">
        <v>1427</v>
      </c>
      <c r="B713">
        <v>10090</v>
      </c>
      <c r="C713">
        <v>1</v>
      </c>
      <c r="D713" t="s">
        <v>1428</v>
      </c>
      <c r="E713">
        <v>1</v>
      </c>
    </row>
    <row r="714" spans="1:5" x14ac:dyDescent="0.25">
      <c r="A714" t="s">
        <v>1429</v>
      </c>
      <c r="B714">
        <v>10090</v>
      </c>
      <c r="C714">
        <v>0</v>
      </c>
      <c r="D714" t="s">
        <v>1430</v>
      </c>
      <c r="E714">
        <v>0</v>
      </c>
    </row>
    <row r="715" spans="1:5" x14ac:dyDescent="0.25">
      <c r="A715" t="s">
        <v>1431</v>
      </c>
      <c r="B715">
        <v>10090</v>
      </c>
      <c r="C715">
        <v>1</v>
      </c>
      <c r="D715" t="s">
        <v>1432</v>
      </c>
      <c r="E715">
        <v>1</v>
      </c>
    </row>
    <row r="716" spans="1:5" x14ac:dyDescent="0.25">
      <c r="A716" t="s">
        <v>1433</v>
      </c>
      <c r="B716">
        <v>10090</v>
      </c>
      <c r="C716">
        <v>0</v>
      </c>
      <c r="D716" t="s">
        <v>1434</v>
      </c>
      <c r="E716">
        <v>0</v>
      </c>
    </row>
    <row r="717" spans="1:5" x14ac:dyDescent="0.25">
      <c r="A717" t="s">
        <v>1435</v>
      </c>
      <c r="B717">
        <v>10090</v>
      </c>
      <c r="C717">
        <v>0</v>
      </c>
      <c r="D717" t="s">
        <v>1436</v>
      </c>
      <c r="E717">
        <v>0</v>
      </c>
    </row>
    <row r="718" spans="1:5" x14ac:dyDescent="0.25">
      <c r="A718" t="s">
        <v>1437</v>
      </c>
      <c r="B718">
        <v>10090</v>
      </c>
      <c r="C718">
        <v>1</v>
      </c>
      <c r="D718" t="s">
        <v>1438</v>
      </c>
      <c r="E718">
        <v>1</v>
      </c>
    </row>
    <row r="719" spans="1:5" x14ac:dyDescent="0.25">
      <c r="A719" t="s">
        <v>1439</v>
      </c>
      <c r="B719">
        <v>10090</v>
      </c>
      <c r="C719">
        <v>0</v>
      </c>
      <c r="D719" t="s">
        <v>1440</v>
      </c>
      <c r="E719">
        <v>0</v>
      </c>
    </row>
    <row r="720" spans="1:5" x14ac:dyDescent="0.25">
      <c r="A720" t="s">
        <v>1441</v>
      </c>
      <c r="B720">
        <v>10090</v>
      </c>
      <c r="C720">
        <v>0</v>
      </c>
      <c r="D720" t="s">
        <v>1442</v>
      </c>
      <c r="E720">
        <v>0</v>
      </c>
    </row>
    <row r="721" spans="1:5" x14ac:dyDescent="0.25">
      <c r="A721" t="s">
        <v>1443</v>
      </c>
      <c r="B721">
        <v>10090</v>
      </c>
      <c r="C721">
        <v>1</v>
      </c>
      <c r="D721" t="s">
        <v>1444</v>
      </c>
      <c r="E721">
        <v>1</v>
      </c>
    </row>
    <row r="722" spans="1:5" x14ac:dyDescent="0.25">
      <c r="A722" t="s">
        <v>1445</v>
      </c>
      <c r="B722">
        <v>10090</v>
      </c>
      <c r="C722">
        <v>1</v>
      </c>
      <c r="D722" t="s">
        <v>1446</v>
      </c>
      <c r="E722">
        <v>1</v>
      </c>
    </row>
    <row r="723" spans="1:5" x14ac:dyDescent="0.25">
      <c r="A723" t="s">
        <v>1447</v>
      </c>
      <c r="B723">
        <v>10090</v>
      </c>
      <c r="C723">
        <v>0</v>
      </c>
      <c r="D723" t="s">
        <v>1448</v>
      </c>
      <c r="E723">
        <v>0</v>
      </c>
    </row>
    <row r="724" spans="1:5" x14ac:dyDescent="0.25">
      <c r="A724" t="s">
        <v>1449</v>
      </c>
      <c r="B724">
        <v>10090</v>
      </c>
      <c r="C724">
        <v>1</v>
      </c>
      <c r="D724" t="s">
        <v>1450</v>
      </c>
      <c r="E724">
        <v>1</v>
      </c>
    </row>
    <row r="725" spans="1:5" x14ac:dyDescent="0.25">
      <c r="A725" t="s">
        <v>1451</v>
      </c>
      <c r="B725">
        <v>10090</v>
      </c>
      <c r="C725">
        <v>1</v>
      </c>
      <c r="D725" t="s">
        <v>1452</v>
      </c>
      <c r="E725">
        <v>1</v>
      </c>
    </row>
    <row r="726" spans="1:5" x14ac:dyDescent="0.25">
      <c r="A726" t="s">
        <v>1453</v>
      </c>
      <c r="B726">
        <v>10090</v>
      </c>
      <c r="C726">
        <v>1</v>
      </c>
      <c r="D726" t="s">
        <v>1454</v>
      </c>
      <c r="E726">
        <v>1</v>
      </c>
    </row>
    <row r="727" spans="1:5" x14ac:dyDescent="0.25">
      <c r="A727" t="s">
        <v>1455</v>
      </c>
      <c r="B727">
        <v>10090</v>
      </c>
      <c r="C727">
        <v>1</v>
      </c>
      <c r="D727" t="s">
        <v>1456</v>
      </c>
      <c r="E727">
        <v>1</v>
      </c>
    </row>
    <row r="728" spans="1:5" x14ac:dyDescent="0.25">
      <c r="A728" t="s">
        <v>1457</v>
      </c>
      <c r="B728">
        <v>10090</v>
      </c>
      <c r="C728">
        <v>0</v>
      </c>
      <c r="D728" t="s">
        <v>1458</v>
      </c>
      <c r="E728">
        <v>0</v>
      </c>
    </row>
    <row r="729" spans="1:5" x14ac:dyDescent="0.25">
      <c r="A729" t="s">
        <v>1459</v>
      </c>
      <c r="B729">
        <v>10090</v>
      </c>
      <c r="C729">
        <v>0</v>
      </c>
      <c r="D729" t="s">
        <v>1460</v>
      </c>
      <c r="E729">
        <v>0</v>
      </c>
    </row>
    <row r="730" spans="1:5" x14ac:dyDescent="0.25">
      <c r="A730" t="s">
        <v>1461</v>
      </c>
      <c r="B730">
        <v>10090</v>
      </c>
      <c r="C730">
        <v>0</v>
      </c>
      <c r="D730" t="s">
        <v>1462</v>
      </c>
      <c r="E730">
        <v>0</v>
      </c>
    </row>
    <row r="731" spans="1:5" x14ac:dyDescent="0.25">
      <c r="A731" t="s">
        <v>1463</v>
      </c>
      <c r="B731">
        <v>10090</v>
      </c>
      <c r="C731">
        <v>0</v>
      </c>
      <c r="D731" t="s">
        <v>1464</v>
      </c>
      <c r="E731">
        <v>0</v>
      </c>
    </row>
    <row r="732" spans="1:5" x14ac:dyDescent="0.25">
      <c r="A732" t="s">
        <v>1465</v>
      </c>
      <c r="B732">
        <v>10090</v>
      </c>
      <c r="C732">
        <v>0</v>
      </c>
      <c r="D732" t="s">
        <v>1466</v>
      </c>
      <c r="E732">
        <v>0</v>
      </c>
    </row>
    <row r="733" spans="1:5" x14ac:dyDescent="0.25">
      <c r="A733" t="s">
        <v>1467</v>
      </c>
      <c r="B733">
        <v>10090</v>
      </c>
      <c r="C733">
        <v>0</v>
      </c>
      <c r="D733" t="s">
        <v>1468</v>
      </c>
      <c r="E733">
        <v>0</v>
      </c>
    </row>
    <row r="734" spans="1:5" x14ac:dyDescent="0.25">
      <c r="A734" t="s">
        <v>1469</v>
      </c>
      <c r="B734">
        <v>10090</v>
      </c>
      <c r="C734">
        <v>1</v>
      </c>
      <c r="D734" t="s">
        <v>1470</v>
      </c>
      <c r="E734">
        <v>1</v>
      </c>
    </row>
    <row r="735" spans="1:5" x14ac:dyDescent="0.25">
      <c r="A735" t="s">
        <v>1471</v>
      </c>
      <c r="B735">
        <v>10090</v>
      </c>
      <c r="C735">
        <v>0</v>
      </c>
      <c r="D735" t="s">
        <v>1472</v>
      </c>
      <c r="E735">
        <v>0</v>
      </c>
    </row>
    <row r="736" spans="1:5" x14ac:dyDescent="0.25">
      <c r="A736" t="s">
        <v>1473</v>
      </c>
      <c r="B736">
        <v>10090</v>
      </c>
      <c r="C736">
        <v>1</v>
      </c>
      <c r="D736" t="s">
        <v>1474</v>
      </c>
      <c r="E736">
        <v>1</v>
      </c>
    </row>
    <row r="737" spans="1:5" x14ac:dyDescent="0.25">
      <c r="A737" t="s">
        <v>1475</v>
      </c>
      <c r="B737">
        <v>10090</v>
      </c>
      <c r="C737">
        <v>0</v>
      </c>
      <c r="D737" t="s">
        <v>1476</v>
      </c>
      <c r="E737">
        <v>0</v>
      </c>
    </row>
    <row r="738" spans="1:5" x14ac:dyDescent="0.25">
      <c r="A738" t="s">
        <v>1477</v>
      </c>
      <c r="B738">
        <v>10090</v>
      </c>
      <c r="C738">
        <v>0</v>
      </c>
      <c r="D738" t="s">
        <v>1478</v>
      </c>
      <c r="E738">
        <v>0</v>
      </c>
    </row>
    <row r="739" spans="1:5" x14ac:dyDescent="0.25">
      <c r="A739" t="s">
        <v>1479</v>
      </c>
      <c r="B739">
        <v>10090</v>
      </c>
      <c r="C739">
        <v>0</v>
      </c>
      <c r="D739" t="s">
        <v>1480</v>
      </c>
      <c r="E739">
        <v>0</v>
      </c>
    </row>
    <row r="740" spans="1:5" x14ac:dyDescent="0.25">
      <c r="A740" t="s">
        <v>1481</v>
      </c>
      <c r="B740">
        <v>10090</v>
      </c>
      <c r="C740">
        <v>0</v>
      </c>
      <c r="D740" t="s">
        <v>1482</v>
      </c>
      <c r="E740">
        <v>0</v>
      </c>
    </row>
    <row r="741" spans="1:5" x14ac:dyDescent="0.25">
      <c r="A741" t="s">
        <v>1483</v>
      </c>
      <c r="B741">
        <v>10090</v>
      </c>
      <c r="C741">
        <v>1</v>
      </c>
      <c r="D741" t="s">
        <v>1484</v>
      </c>
      <c r="E741">
        <v>1</v>
      </c>
    </row>
    <row r="742" spans="1:5" x14ac:dyDescent="0.25">
      <c r="A742" t="s">
        <v>1485</v>
      </c>
      <c r="B742">
        <v>10090</v>
      </c>
      <c r="C742">
        <v>0</v>
      </c>
      <c r="D742" t="s">
        <v>1486</v>
      </c>
      <c r="E742">
        <v>1</v>
      </c>
    </row>
    <row r="743" spans="1:5" x14ac:dyDescent="0.25">
      <c r="A743" t="s">
        <v>1487</v>
      </c>
      <c r="B743">
        <v>10090</v>
      </c>
      <c r="C743">
        <v>0</v>
      </c>
      <c r="D743" t="s">
        <v>1488</v>
      </c>
      <c r="E743">
        <v>0</v>
      </c>
    </row>
    <row r="744" spans="1:5" x14ac:dyDescent="0.25">
      <c r="A744" t="s">
        <v>1489</v>
      </c>
      <c r="B744">
        <v>10090</v>
      </c>
      <c r="C744">
        <v>0</v>
      </c>
      <c r="D744" t="s">
        <v>1490</v>
      </c>
      <c r="E744">
        <v>0</v>
      </c>
    </row>
    <row r="745" spans="1:5" x14ac:dyDescent="0.25">
      <c r="A745" t="s">
        <v>1491</v>
      </c>
      <c r="B745">
        <v>10090</v>
      </c>
      <c r="C745">
        <v>0</v>
      </c>
      <c r="D745" t="s">
        <v>1492</v>
      </c>
      <c r="E745">
        <v>0</v>
      </c>
    </row>
    <row r="746" spans="1:5" x14ac:dyDescent="0.25">
      <c r="A746" t="s">
        <v>1493</v>
      </c>
      <c r="B746">
        <v>10090</v>
      </c>
      <c r="C746">
        <v>1</v>
      </c>
      <c r="D746" t="s">
        <v>1494</v>
      </c>
      <c r="E746">
        <v>1</v>
      </c>
    </row>
    <row r="747" spans="1:5" x14ac:dyDescent="0.25">
      <c r="A747" t="s">
        <v>1495</v>
      </c>
      <c r="B747">
        <v>10090</v>
      </c>
      <c r="C747">
        <v>0</v>
      </c>
      <c r="D747" t="s">
        <v>1496</v>
      </c>
      <c r="E747">
        <v>0</v>
      </c>
    </row>
    <row r="748" spans="1:5" x14ac:dyDescent="0.25">
      <c r="A748" t="s">
        <v>1497</v>
      </c>
      <c r="B748">
        <v>10090</v>
      </c>
      <c r="C748">
        <v>0</v>
      </c>
      <c r="D748" t="s">
        <v>1498</v>
      </c>
      <c r="E748">
        <v>0</v>
      </c>
    </row>
    <row r="749" spans="1:5" x14ac:dyDescent="0.25">
      <c r="A749" t="s">
        <v>1499</v>
      </c>
      <c r="B749">
        <v>10090</v>
      </c>
      <c r="C749">
        <v>1</v>
      </c>
      <c r="D749" t="s">
        <v>1500</v>
      </c>
      <c r="E749">
        <v>1</v>
      </c>
    </row>
    <row r="750" spans="1:5" x14ac:dyDescent="0.25">
      <c r="A750" t="s">
        <v>1501</v>
      </c>
      <c r="B750">
        <v>10090</v>
      </c>
      <c r="C750">
        <v>1</v>
      </c>
      <c r="D750" t="s">
        <v>1502</v>
      </c>
      <c r="E750">
        <v>1</v>
      </c>
    </row>
    <row r="751" spans="1:5" x14ac:dyDescent="0.25">
      <c r="A751" t="s">
        <v>1503</v>
      </c>
      <c r="B751">
        <v>10090</v>
      </c>
      <c r="C751">
        <v>0</v>
      </c>
      <c r="D751" t="s">
        <v>1504</v>
      </c>
      <c r="E751">
        <v>0</v>
      </c>
    </row>
    <row r="752" spans="1:5" x14ac:dyDescent="0.25">
      <c r="A752" t="s">
        <v>1505</v>
      </c>
      <c r="B752">
        <v>10090</v>
      </c>
      <c r="C752">
        <v>0</v>
      </c>
      <c r="D752" t="s">
        <v>1506</v>
      </c>
      <c r="E752">
        <v>0</v>
      </c>
    </row>
    <row r="753" spans="1:5" x14ac:dyDescent="0.25">
      <c r="A753" t="s">
        <v>1507</v>
      </c>
      <c r="B753">
        <v>10090</v>
      </c>
      <c r="C753">
        <v>0</v>
      </c>
      <c r="D753" t="s">
        <v>1508</v>
      </c>
      <c r="E753">
        <v>0</v>
      </c>
    </row>
    <row r="754" spans="1:5" x14ac:dyDescent="0.25">
      <c r="A754" t="s">
        <v>1509</v>
      </c>
      <c r="B754">
        <v>10090</v>
      </c>
      <c r="C754">
        <v>0</v>
      </c>
      <c r="D754" t="s">
        <v>1510</v>
      </c>
      <c r="E754">
        <v>0</v>
      </c>
    </row>
    <row r="755" spans="1:5" x14ac:dyDescent="0.25">
      <c r="A755" t="s">
        <v>1511</v>
      </c>
      <c r="B755">
        <v>10090</v>
      </c>
      <c r="C755">
        <v>1</v>
      </c>
      <c r="D755" t="s">
        <v>1512</v>
      </c>
      <c r="E755">
        <v>1</v>
      </c>
    </row>
    <row r="756" spans="1:5" x14ac:dyDescent="0.25">
      <c r="A756" t="s">
        <v>1513</v>
      </c>
      <c r="B756">
        <v>10090</v>
      </c>
      <c r="C756">
        <v>1</v>
      </c>
      <c r="D756" t="s">
        <v>1514</v>
      </c>
      <c r="E756">
        <v>1</v>
      </c>
    </row>
    <row r="757" spans="1:5" x14ac:dyDescent="0.25">
      <c r="A757" t="s">
        <v>1515</v>
      </c>
      <c r="B757">
        <v>10090</v>
      </c>
      <c r="C757">
        <v>0</v>
      </c>
      <c r="D757" t="s">
        <v>1516</v>
      </c>
      <c r="E757">
        <v>1</v>
      </c>
    </row>
    <row r="758" spans="1:5" x14ac:dyDescent="0.25">
      <c r="A758" t="s">
        <v>1517</v>
      </c>
      <c r="B758">
        <v>10090</v>
      </c>
      <c r="C758">
        <v>0</v>
      </c>
      <c r="D758" t="s">
        <v>1518</v>
      </c>
      <c r="E758">
        <v>0</v>
      </c>
    </row>
    <row r="759" spans="1:5" x14ac:dyDescent="0.25">
      <c r="A759" t="s">
        <v>1519</v>
      </c>
      <c r="B759">
        <v>10090</v>
      </c>
      <c r="C759">
        <v>0</v>
      </c>
      <c r="D759" t="s">
        <v>1520</v>
      </c>
      <c r="E759">
        <v>0</v>
      </c>
    </row>
    <row r="760" spans="1:5" x14ac:dyDescent="0.25">
      <c r="A760" t="s">
        <v>1521</v>
      </c>
      <c r="B760">
        <v>10090</v>
      </c>
      <c r="C760">
        <v>1</v>
      </c>
      <c r="D760" t="s">
        <v>1522</v>
      </c>
      <c r="E760">
        <v>1</v>
      </c>
    </row>
    <row r="761" spans="1:5" x14ac:dyDescent="0.25">
      <c r="A761" t="s">
        <v>1523</v>
      </c>
      <c r="B761">
        <v>10090</v>
      </c>
      <c r="C761">
        <v>1</v>
      </c>
      <c r="D761" t="s">
        <v>1524</v>
      </c>
      <c r="E761">
        <v>1</v>
      </c>
    </row>
    <row r="762" spans="1:5" x14ac:dyDescent="0.25">
      <c r="A762" t="s">
        <v>1525</v>
      </c>
      <c r="B762">
        <v>10090</v>
      </c>
      <c r="C762">
        <v>0</v>
      </c>
      <c r="D762" t="s">
        <v>1526</v>
      </c>
      <c r="E762">
        <v>0</v>
      </c>
    </row>
    <row r="763" spans="1:5" x14ac:dyDescent="0.25">
      <c r="A763" t="s">
        <v>1527</v>
      </c>
      <c r="B763">
        <v>10090</v>
      </c>
      <c r="C763">
        <v>1</v>
      </c>
      <c r="D763" t="s">
        <v>1528</v>
      </c>
      <c r="E763">
        <v>0</v>
      </c>
    </row>
    <row r="764" spans="1:5" x14ac:dyDescent="0.25">
      <c r="A764" t="s">
        <v>1529</v>
      </c>
      <c r="B764">
        <v>10090</v>
      </c>
      <c r="C764">
        <v>0</v>
      </c>
      <c r="D764" t="s">
        <v>1530</v>
      </c>
      <c r="E764">
        <v>0</v>
      </c>
    </row>
    <row r="765" spans="1:5" x14ac:dyDescent="0.25">
      <c r="A765" t="s">
        <v>1531</v>
      </c>
      <c r="B765">
        <v>10090</v>
      </c>
      <c r="C765">
        <v>0</v>
      </c>
      <c r="D765" t="s">
        <v>1532</v>
      </c>
      <c r="E765">
        <v>0</v>
      </c>
    </row>
    <row r="766" spans="1:5" x14ac:dyDescent="0.25">
      <c r="A766" t="s">
        <v>1533</v>
      </c>
      <c r="B766">
        <v>10090</v>
      </c>
      <c r="C766">
        <v>0</v>
      </c>
      <c r="D766" t="s">
        <v>1534</v>
      </c>
      <c r="E766">
        <v>0</v>
      </c>
    </row>
    <row r="767" spans="1:5" x14ac:dyDescent="0.25">
      <c r="A767" t="s">
        <v>1535</v>
      </c>
      <c r="B767">
        <v>10090</v>
      </c>
      <c r="C767">
        <v>0</v>
      </c>
      <c r="D767" t="s">
        <v>1536</v>
      </c>
      <c r="E767">
        <v>1</v>
      </c>
    </row>
    <row r="768" spans="1:5" x14ac:dyDescent="0.25">
      <c r="A768" t="s">
        <v>1537</v>
      </c>
      <c r="B768">
        <v>10090</v>
      </c>
      <c r="C768">
        <v>1</v>
      </c>
      <c r="D768" t="s">
        <v>1538</v>
      </c>
      <c r="E768">
        <v>1</v>
      </c>
    </row>
    <row r="769" spans="1:5" x14ac:dyDescent="0.25">
      <c r="A769" t="s">
        <v>1539</v>
      </c>
      <c r="B769">
        <v>10090</v>
      </c>
      <c r="C769">
        <v>1</v>
      </c>
      <c r="D769" t="s">
        <v>1540</v>
      </c>
      <c r="E769">
        <v>1</v>
      </c>
    </row>
    <row r="770" spans="1:5" x14ac:dyDescent="0.25">
      <c r="A770" t="s">
        <v>1541</v>
      </c>
      <c r="B770">
        <v>10090</v>
      </c>
      <c r="C770">
        <v>0</v>
      </c>
      <c r="D770" t="s">
        <v>1542</v>
      </c>
      <c r="E770">
        <v>1</v>
      </c>
    </row>
    <row r="771" spans="1:5" x14ac:dyDescent="0.25">
      <c r="A771" t="s">
        <v>1543</v>
      </c>
      <c r="B771">
        <v>10090</v>
      </c>
      <c r="C771">
        <v>0</v>
      </c>
      <c r="D771" t="s">
        <v>1544</v>
      </c>
      <c r="E771">
        <v>0</v>
      </c>
    </row>
    <row r="772" spans="1:5" x14ac:dyDescent="0.25">
      <c r="A772" t="s">
        <v>1545</v>
      </c>
      <c r="B772">
        <v>10090</v>
      </c>
      <c r="C772">
        <v>0</v>
      </c>
      <c r="D772" t="s">
        <v>1546</v>
      </c>
      <c r="E772">
        <v>0</v>
      </c>
    </row>
    <row r="773" spans="1:5" x14ac:dyDescent="0.25">
      <c r="A773" t="s">
        <v>1547</v>
      </c>
      <c r="B773">
        <v>10090</v>
      </c>
      <c r="C773">
        <v>0</v>
      </c>
      <c r="D773" t="s">
        <v>1548</v>
      </c>
      <c r="E773">
        <v>0</v>
      </c>
    </row>
    <row r="774" spans="1:5" x14ac:dyDescent="0.25">
      <c r="A774" t="s">
        <v>1549</v>
      </c>
      <c r="B774">
        <v>10090</v>
      </c>
      <c r="C774">
        <v>1</v>
      </c>
      <c r="D774" t="s">
        <v>1550</v>
      </c>
      <c r="E774">
        <v>1</v>
      </c>
    </row>
    <row r="775" spans="1:5" x14ac:dyDescent="0.25">
      <c r="A775" t="s">
        <v>1551</v>
      </c>
      <c r="B775">
        <v>10090</v>
      </c>
      <c r="C775">
        <v>0</v>
      </c>
      <c r="D775" t="s">
        <v>1552</v>
      </c>
      <c r="E775">
        <v>0</v>
      </c>
    </row>
    <row r="776" spans="1:5" x14ac:dyDescent="0.25">
      <c r="A776" t="s">
        <v>1553</v>
      </c>
      <c r="B776">
        <v>10090</v>
      </c>
      <c r="C776">
        <v>1</v>
      </c>
      <c r="D776" t="s">
        <v>1554</v>
      </c>
      <c r="E776">
        <v>1</v>
      </c>
    </row>
    <row r="777" spans="1:5" x14ac:dyDescent="0.25">
      <c r="A777" t="s">
        <v>1555</v>
      </c>
      <c r="B777">
        <v>10090</v>
      </c>
      <c r="C777">
        <v>1</v>
      </c>
      <c r="D777" t="s">
        <v>1556</v>
      </c>
      <c r="E777">
        <v>1</v>
      </c>
    </row>
    <row r="778" spans="1:5" x14ac:dyDescent="0.25">
      <c r="A778" t="s">
        <v>1557</v>
      </c>
      <c r="B778">
        <v>10090</v>
      </c>
      <c r="C778">
        <v>1</v>
      </c>
      <c r="D778" t="s">
        <v>1558</v>
      </c>
      <c r="E778">
        <v>1</v>
      </c>
    </row>
    <row r="779" spans="1:5" x14ac:dyDescent="0.25">
      <c r="A779" t="s">
        <v>1559</v>
      </c>
      <c r="B779">
        <v>10090</v>
      </c>
      <c r="C779">
        <v>0</v>
      </c>
      <c r="D779" t="s">
        <v>1560</v>
      </c>
      <c r="E779">
        <v>0</v>
      </c>
    </row>
    <row r="780" spans="1:5" x14ac:dyDescent="0.25">
      <c r="A780" t="s">
        <v>1561</v>
      </c>
      <c r="B780">
        <v>10090</v>
      </c>
      <c r="C780">
        <v>1</v>
      </c>
      <c r="D780" t="s">
        <v>1562</v>
      </c>
      <c r="E780">
        <v>1</v>
      </c>
    </row>
    <row r="781" spans="1:5" x14ac:dyDescent="0.25">
      <c r="A781" t="s">
        <v>1563</v>
      </c>
      <c r="B781">
        <v>10090</v>
      </c>
      <c r="C781">
        <v>0</v>
      </c>
      <c r="D781" t="s">
        <v>1564</v>
      </c>
      <c r="E781">
        <v>0</v>
      </c>
    </row>
    <row r="782" spans="1:5" x14ac:dyDescent="0.25">
      <c r="A782" t="s">
        <v>1565</v>
      </c>
      <c r="B782">
        <v>10090</v>
      </c>
      <c r="C782">
        <v>0</v>
      </c>
      <c r="D782" t="s">
        <v>1566</v>
      </c>
      <c r="E782">
        <v>0</v>
      </c>
    </row>
    <row r="783" spans="1:5" x14ac:dyDescent="0.25">
      <c r="A783" t="s">
        <v>1567</v>
      </c>
      <c r="B783">
        <v>10090</v>
      </c>
      <c r="C783">
        <v>0</v>
      </c>
      <c r="D783" t="s">
        <v>1568</v>
      </c>
      <c r="E783">
        <v>0</v>
      </c>
    </row>
    <row r="784" spans="1:5" x14ac:dyDescent="0.25">
      <c r="A784" t="s">
        <v>1569</v>
      </c>
      <c r="B784">
        <v>10090</v>
      </c>
      <c r="C784">
        <v>0</v>
      </c>
      <c r="D784" t="s">
        <v>1570</v>
      </c>
      <c r="E784">
        <v>0</v>
      </c>
    </row>
    <row r="785" spans="1:5" x14ac:dyDescent="0.25">
      <c r="A785" t="s">
        <v>1571</v>
      </c>
      <c r="B785">
        <v>10090</v>
      </c>
      <c r="C785">
        <v>1</v>
      </c>
      <c r="D785" t="s">
        <v>1572</v>
      </c>
      <c r="E785">
        <v>1</v>
      </c>
    </row>
    <row r="786" spans="1:5" x14ac:dyDescent="0.25">
      <c r="A786" t="s">
        <v>1573</v>
      </c>
      <c r="B786">
        <v>10090</v>
      </c>
      <c r="C786">
        <v>0</v>
      </c>
      <c r="D786" t="s">
        <v>1574</v>
      </c>
      <c r="E786">
        <v>0</v>
      </c>
    </row>
    <row r="787" spans="1:5" x14ac:dyDescent="0.25">
      <c r="A787" t="s">
        <v>1575</v>
      </c>
      <c r="B787">
        <v>10090</v>
      </c>
      <c r="C787">
        <v>1</v>
      </c>
      <c r="D787" t="s">
        <v>1576</v>
      </c>
      <c r="E787">
        <v>1</v>
      </c>
    </row>
    <row r="788" spans="1:5" x14ac:dyDescent="0.25">
      <c r="A788" t="s">
        <v>1577</v>
      </c>
      <c r="B788">
        <v>10090</v>
      </c>
      <c r="C788">
        <v>0</v>
      </c>
      <c r="D788" t="s">
        <v>1578</v>
      </c>
      <c r="E788">
        <v>0</v>
      </c>
    </row>
    <row r="789" spans="1:5" x14ac:dyDescent="0.25">
      <c r="A789" t="s">
        <v>1579</v>
      </c>
      <c r="B789">
        <v>10090</v>
      </c>
      <c r="C789">
        <v>0</v>
      </c>
      <c r="D789" t="s">
        <v>1580</v>
      </c>
      <c r="E789">
        <v>0</v>
      </c>
    </row>
    <row r="790" spans="1:5" x14ac:dyDescent="0.25">
      <c r="A790" t="s">
        <v>1581</v>
      </c>
      <c r="B790">
        <v>10090</v>
      </c>
      <c r="C790">
        <v>1</v>
      </c>
      <c r="D790" t="s">
        <v>1582</v>
      </c>
      <c r="E790">
        <v>1</v>
      </c>
    </row>
    <row r="791" spans="1:5" x14ac:dyDescent="0.25">
      <c r="A791" t="s">
        <v>1583</v>
      </c>
      <c r="B791">
        <v>10090</v>
      </c>
      <c r="C791">
        <v>0</v>
      </c>
      <c r="D791" t="s">
        <v>1584</v>
      </c>
      <c r="E791">
        <v>0</v>
      </c>
    </row>
    <row r="792" spans="1:5" x14ac:dyDescent="0.25">
      <c r="A792" t="s">
        <v>1585</v>
      </c>
      <c r="B792">
        <v>10090</v>
      </c>
      <c r="C792">
        <v>0</v>
      </c>
      <c r="D792" t="s">
        <v>1586</v>
      </c>
      <c r="E792">
        <v>0</v>
      </c>
    </row>
    <row r="793" spans="1:5" x14ac:dyDescent="0.25">
      <c r="A793" t="s">
        <v>1587</v>
      </c>
      <c r="B793">
        <v>10090</v>
      </c>
      <c r="C793">
        <v>0</v>
      </c>
      <c r="D793" t="s">
        <v>1588</v>
      </c>
      <c r="E793">
        <v>1</v>
      </c>
    </row>
    <row r="794" spans="1:5" x14ac:dyDescent="0.25">
      <c r="A794" t="s">
        <v>1589</v>
      </c>
      <c r="B794">
        <v>10090</v>
      </c>
      <c r="C794">
        <v>1</v>
      </c>
      <c r="D794" t="s">
        <v>1590</v>
      </c>
      <c r="E794">
        <v>1</v>
      </c>
    </row>
    <row r="795" spans="1:5" x14ac:dyDescent="0.25">
      <c r="A795" t="s">
        <v>1591</v>
      </c>
      <c r="B795">
        <v>10090</v>
      </c>
      <c r="C795">
        <v>1</v>
      </c>
      <c r="D795" t="s">
        <v>1592</v>
      </c>
      <c r="E795">
        <v>1</v>
      </c>
    </row>
    <row r="796" spans="1:5" x14ac:dyDescent="0.25">
      <c r="A796" t="s">
        <v>1593</v>
      </c>
      <c r="B796">
        <v>10090</v>
      </c>
      <c r="C796">
        <v>1</v>
      </c>
      <c r="D796" t="s">
        <v>1594</v>
      </c>
      <c r="E796">
        <v>1</v>
      </c>
    </row>
    <row r="797" spans="1:5" x14ac:dyDescent="0.25">
      <c r="A797" t="s">
        <v>1595</v>
      </c>
      <c r="B797">
        <v>10090</v>
      </c>
      <c r="C797">
        <v>0</v>
      </c>
      <c r="D797" t="s">
        <v>1596</v>
      </c>
      <c r="E797">
        <v>1</v>
      </c>
    </row>
    <row r="798" spans="1:5" x14ac:dyDescent="0.25">
      <c r="A798" t="s">
        <v>1597</v>
      </c>
      <c r="B798">
        <v>10090</v>
      </c>
      <c r="C798">
        <v>1</v>
      </c>
      <c r="D798" t="s">
        <v>1598</v>
      </c>
      <c r="E798">
        <v>1</v>
      </c>
    </row>
    <row r="799" spans="1:5" x14ac:dyDescent="0.25">
      <c r="A799" t="s">
        <v>1599</v>
      </c>
      <c r="B799">
        <v>10090</v>
      </c>
      <c r="C799">
        <v>0</v>
      </c>
      <c r="D799" t="s">
        <v>1600</v>
      </c>
      <c r="E799">
        <v>1</v>
      </c>
    </row>
    <row r="800" spans="1:5" x14ac:dyDescent="0.25">
      <c r="A800" t="s">
        <v>1601</v>
      </c>
      <c r="B800">
        <v>10090</v>
      </c>
      <c r="C800">
        <v>1</v>
      </c>
      <c r="D800" t="s">
        <v>1602</v>
      </c>
      <c r="E800">
        <v>1</v>
      </c>
    </row>
    <row r="801" spans="1:5" x14ac:dyDescent="0.25">
      <c r="A801" t="s">
        <v>1603</v>
      </c>
      <c r="B801">
        <v>10090</v>
      </c>
      <c r="C801">
        <v>1</v>
      </c>
      <c r="D801" t="s">
        <v>1604</v>
      </c>
      <c r="E801">
        <v>1</v>
      </c>
    </row>
    <row r="802" spans="1:5" x14ac:dyDescent="0.25">
      <c r="A802" t="s">
        <v>1605</v>
      </c>
      <c r="B802">
        <v>10090</v>
      </c>
      <c r="C802">
        <v>0</v>
      </c>
      <c r="D802" t="s">
        <v>1606</v>
      </c>
      <c r="E802">
        <v>0</v>
      </c>
    </row>
    <row r="803" spans="1:5" x14ac:dyDescent="0.25">
      <c r="A803" t="s">
        <v>1607</v>
      </c>
      <c r="B803">
        <v>10090</v>
      </c>
      <c r="C803">
        <v>1</v>
      </c>
      <c r="D803" t="s">
        <v>1608</v>
      </c>
      <c r="E803">
        <v>1</v>
      </c>
    </row>
    <row r="804" spans="1:5" x14ac:dyDescent="0.25">
      <c r="A804" t="s">
        <v>1609</v>
      </c>
      <c r="B804">
        <v>10090</v>
      </c>
      <c r="C804">
        <v>1</v>
      </c>
      <c r="D804" t="s">
        <v>1610</v>
      </c>
      <c r="E804">
        <v>1</v>
      </c>
    </row>
    <row r="805" spans="1:5" x14ac:dyDescent="0.25">
      <c r="A805" t="s">
        <v>1611</v>
      </c>
      <c r="B805">
        <v>10090</v>
      </c>
      <c r="C805">
        <v>1</v>
      </c>
      <c r="D805" t="s">
        <v>1612</v>
      </c>
      <c r="E805">
        <v>1</v>
      </c>
    </row>
    <row r="806" spans="1:5" x14ac:dyDescent="0.25">
      <c r="A806" t="s">
        <v>1613</v>
      </c>
      <c r="B806">
        <v>10090</v>
      </c>
      <c r="C806">
        <v>0</v>
      </c>
      <c r="D806" t="s">
        <v>1614</v>
      </c>
      <c r="E806">
        <v>0</v>
      </c>
    </row>
    <row r="807" spans="1:5" x14ac:dyDescent="0.25">
      <c r="A807" t="s">
        <v>1615</v>
      </c>
      <c r="B807">
        <v>10090</v>
      </c>
      <c r="C807">
        <v>1</v>
      </c>
      <c r="D807" t="s">
        <v>1616</v>
      </c>
      <c r="E807">
        <v>0</v>
      </c>
    </row>
    <row r="808" spans="1:5" x14ac:dyDescent="0.25">
      <c r="A808" t="s">
        <v>1617</v>
      </c>
      <c r="B808">
        <v>10090</v>
      </c>
      <c r="C808">
        <v>0</v>
      </c>
      <c r="D808" t="s">
        <v>1618</v>
      </c>
      <c r="E808">
        <v>0</v>
      </c>
    </row>
    <row r="809" spans="1:5" x14ac:dyDescent="0.25">
      <c r="A809" t="s">
        <v>1619</v>
      </c>
      <c r="B809">
        <v>10090</v>
      </c>
      <c r="C809">
        <v>1</v>
      </c>
      <c r="D809" t="s">
        <v>1620</v>
      </c>
      <c r="E809">
        <v>1</v>
      </c>
    </row>
    <row r="810" spans="1:5" x14ac:dyDescent="0.25">
      <c r="A810" t="s">
        <v>1621</v>
      </c>
      <c r="B810">
        <v>10090</v>
      </c>
      <c r="C810">
        <v>1</v>
      </c>
      <c r="D810" t="s">
        <v>1622</v>
      </c>
      <c r="E810">
        <v>1</v>
      </c>
    </row>
    <row r="811" spans="1:5" x14ac:dyDescent="0.25">
      <c r="A811" t="s">
        <v>1623</v>
      </c>
      <c r="B811">
        <v>10090</v>
      </c>
      <c r="C811">
        <v>0</v>
      </c>
      <c r="D811" t="s">
        <v>1624</v>
      </c>
      <c r="E811">
        <v>0</v>
      </c>
    </row>
    <row r="812" spans="1:5" x14ac:dyDescent="0.25">
      <c r="A812" t="s">
        <v>1625</v>
      </c>
      <c r="B812">
        <v>10090</v>
      </c>
      <c r="C812">
        <v>1</v>
      </c>
      <c r="D812" t="s">
        <v>1626</v>
      </c>
      <c r="E812">
        <v>1</v>
      </c>
    </row>
    <row r="813" spans="1:5" x14ac:dyDescent="0.25">
      <c r="A813" t="s">
        <v>1627</v>
      </c>
      <c r="B813">
        <v>10090</v>
      </c>
      <c r="C813">
        <v>1</v>
      </c>
      <c r="D813" t="s">
        <v>1628</v>
      </c>
      <c r="E813">
        <v>0</v>
      </c>
    </row>
    <row r="814" spans="1:5" x14ac:dyDescent="0.25">
      <c r="A814" t="s">
        <v>1629</v>
      </c>
      <c r="B814">
        <v>10090</v>
      </c>
      <c r="C814">
        <v>1</v>
      </c>
      <c r="D814" t="s">
        <v>1630</v>
      </c>
      <c r="E814">
        <v>1</v>
      </c>
    </row>
    <row r="815" spans="1:5" x14ac:dyDescent="0.25">
      <c r="A815" t="s">
        <v>1631</v>
      </c>
      <c r="B815">
        <v>10090</v>
      </c>
      <c r="C815">
        <v>0</v>
      </c>
      <c r="D815" t="s">
        <v>1632</v>
      </c>
      <c r="E815">
        <v>0</v>
      </c>
    </row>
    <row r="816" spans="1:5" x14ac:dyDescent="0.25">
      <c r="A816" t="s">
        <v>1633</v>
      </c>
      <c r="B816">
        <v>10090</v>
      </c>
      <c r="C816">
        <v>0</v>
      </c>
      <c r="D816" t="s">
        <v>1634</v>
      </c>
      <c r="E816">
        <v>0</v>
      </c>
    </row>
    <row r="817" spans="1:5" x14ac:dyDescent="0.25">
      <c r="A817" t="s">
        <v>1635</v>
      </c>
      <c r="B817">
        <v>10090</v>
      </c>
      <c r="C817">
        <v>0</v>
      </c>
      <c r="D817" t="s">
        <v>1636</v>
      </c>
      <c r="E817">
        <v>0</v>
      </c>
    </row>
    <row r="818" spans="1:5" x14ac:dyDescent="0.25">
      <c r="A818" t="s">
        <v>1637</v>
      </c>
      <c r="B818">
        <v>10090</v>
      </c>
      <c r="C818">
        <v>0</v>
      </c>
      <c r="D818" t="s">
        <v>1638</v>
      </c>
      <c r="E818">
        <v>0</v>
      </c>
    </row>
    <row r="819" spans="1:5" x14ac:dyDescent="0.25">
      <c r="A819" t="s">
        <v>1639</v>
      </c>
      <c r="B819">
        <v>10090</v>
      </c>
      <c r="C819">
        <v>1</v>
      </c>
      <c r="D819" t="s">
        <v>1640</v>
      </c>
      <c r="E819">
        <v>1</v>
      </c>
    </row>
    <row r="820" spans="1:5" x14ac:dyDescent="0.25">
      <c r="A820" t="s">
        <v>1641</v>
      </c>
      <c r="B820">
        <v>10090</v>
      </c>
      <c r="C820">
        <v>1</v>
      </c>
      <c r="D820" t="s">
        <v>1642</v>
      </c>
      <c r="E820">
        <v>1</v>
      </c>
    </row>
    <row r="821" spans="1:5" x14ac:dyDescent="0.25">
      <c r="A821" t="s">
        <v>1643</v>
      </c>
      <c r="B821">
        <v>10090</v>
      </c>
      <c r="C821">
        <v>0</v>
      </c>
      <c r="D821" t="s">
        <v>1644</v>
      </c>
      <c r="E821">
        <v>0</v>
      </c>
    </row>
    <row r="822" spans="1:5" x14ac:dyDescent="0.25">
      <c r="A822" t="s">
        <v>1645</v>
      </c>
      <c r="B822">
        <v>10090</v>
      </c>
      <c r="C822">
        <v>0</v>
      </c>
      <c r="D822" t="s">
        <v>1646</v>
      </c>
      <c r="E822">
        <v>0</v>
      </c>
    </row>
    <row r="823" spans="1:5" x14ac:dyDescent="0.25">
      <c r="A823" t="s">
        <v>1647</v>
      </c>
      <c r="B823">
        <v>10090</v>
      </c>
      <c r="C823">
        <v>0</v>
      </c>
      <c r="D823" t="s">
        <v>1648</v>
      </c>
      <c r="E823">
        <v>1</v>
      </c>
    </row>
    <row r="824" spans="1:5" x14ac:dyDescent="0.25">
      <c r="A824" t="s">
        <v>1649</v>
      </c>
      <c r="B824">
        <v>10090</v>
      </c>
      <c r="C824">
        <v>0</v>
      </c>
      <c r="D824" t="s">
        <v>1650</v>
      </c>
      <c r="E824">
        <v>0</v>
      </c>
    </row>
    <row r="825" spans="1:5" x14ac:dyDescent="0.25">
      <c r="A825" t="s">
        <v>1651</v>
      </c>
      <c r="B825">
        <v>10090</v>
      </c>
      <c r="C825">
        <v>1</v>
      </c>
      <c r="D825" t="s">
        <v>1652</v>
      </c>
      <c r="E825">
        <v>1</v>
      </c>
    </row>
    <row r="826" spans="1:5" x14ac:dyDescent="0.25">
      <c r="A826" t="s">
        <v>1653</v>
      </c>
      <c r="B826">
        <v>10090</v>
      </c>
      <c r="C826">
        <v>0</v>
      </c>
      <c r="D826" t="s">
        <v>1654</v>
      </c>
      <c r="E826">
        <v>0</v>
      </c>
    </row>
    <row r="827" spans="1:5" x14ac:dyDescent="0.25">
      <c r="A827" t="s">
        <v>1655</v>
      </c>
      <c r="B827">
        <v>10090</v>
      </c>
      <c r="C827">
        <v>0</v>
      </c>
      <c r="D827" t="s">
        <v>1656</v>
      </c>
      <c r="E827">
        <v>0</v>
      </c>
    </row>
    <row r="828" spans="1:5" x14ac:dyDescent="0.25">
      <c r="A828" t="s">
        <v>1657</v>
      </c>
      <c r="B828">
        <v>10090</v>
      </c>
      <c r="C828">
        <v>0</v>
      </c>
      <c r="D828" t="s">
        <v>1658</v>
      </c>
      <c r="E828">
        <v>0</v>
      </c>
    </row>
    <row r="829" spans="1:5" x14ac:dyDescent="0.25">
      <c r="A829" t="s">
        <v>1659</v>
      </c>
      <c r="B829">
        <v>10090</v>
      </c>
      <c r="C829">
        <v>1</v>
      </c>
      <c r="D829" t="s">
        <v>1660</v>
      </c>
      <c r="E829">
        <v>1</v>
      </c>
    </row>
    <row r="830" spans="1:5" x14ac:dyDescent="0.25">
      <c r="A830" t="s">
        <v>1661</v>
      </c>
      <c r="B830">
        <v>10090</v>
      </c>
      <c r="C830">
        <v>0</v>
      </c>
      <c r="D830" t="s">
        <v>1662</v>
      </c>
      <c r="E830">
        <v>0</v>
      </c>
    </row>
    <row r="831" spans="1:5" x14ac:dyDescent="0.25">
      <c r="A831" t="s">
        <v>1663</v>
      </c>
      <c r="B831">
        <v>10090</v>
      </c>
      <c r="C831">
        <v>0</v>
      </c>
      <c r="D831" t="s">
        <v>1664</v>
      </c>
      <c r="E831">
        <v>0</v>
      </c>
    </row>
    <row r="832" spans="1:5" x14ac:dyDescent="0.25">
      <c r="A832" t="s">
        <v>1665</v>
      </c>
      <c r="B832">
        <v>10090</v>
      </c>
      <c r="C832">
        <v>1</v>
      </c>
      <c r="D832" t="s">
        <v>1666</v>
      </c>
      <c r="E832">
        <v>1</v>
      </c>
    </row>
    <row r="833" spans="1:5" x14ac:dyDescent="0.25">
      <c r="A833" t="s">
        <v>1667</v>
      </c>
      <c r="B833">
        <v>10090</v>
      </c>
      <c r="C833">
        <v>1</v>
      </c>
      <c r="D833" t="s">
        <v>1668</v>
      </c>
      <c r="E833">
        <v>1</v>
      </c>
    </row>
    <row r="834" spans="1:5" x14ac:dyDescent="0.25">
      <c r="A834" t="s">
        <v>1669</v>
      </c>
      <c r="B834">
        <v>10090</v>
      </c>
      <c r="C834">
        <v>0</v>
      </c>
      <c r="D834" t="s">
        <v>1670</v>
      </c>
      <c r="E834">
        <v>0</v>
      </c>
    </row>
    <row r="835" spans="1:5" x14ac:dyDescent="0.25">
      <c r="A835" t="s">
        <v>1671</v>
      </c>
      <c r="B835">
        <v>10090</v>
      </c>
      <c r="C835">
        <v>0</v>
      </c>
      <c r="D835" t="s">
        <v>1672</v>
      </c>
      <c r="E835">
        <v>0</v>
      </c>
    </row>
    <row r="836" spans="1:5" x14ac:dyDescent="0.25">
      <c r="A836" t="s">
        <v>1673</v>
      </c>
      <c r="B836">
        <v>10090</v>
      </c>
      <c r="C836">
        <v>0</v>
      </c>
      <c r="D836" t="s">
        <v>1674</v>
      </c>
      <c r="E836">
        <v>0</v>
      </c>
    </row>
    <row r="837" spans="1:5" x14ac:dyDescent="0.25">
      <c r="A837" t="s">
        <v>1675</v>
      </c>
      <c r="B837">
        <v>10090</v>
      </c>
      <c r="C837">
        <v>0</v>
      </c>
      <c r="D837" t="s">
        <v>1676</v>
      </c>
      <c r="E837">
        <v>0</v>
      </c>
    </row>
    <row r="838" spans="1:5" x14ac:dyDescent="0.25">
      <c r="A838" t="s">
        <v>1677</v>
      </c>
      <c r="B838">
        <v>10090</v>
      </c>
      <c r="C838">
        <v>0</v>
      </c>
      <c r="D838" t="s">
        <v>1678</v>
      </c>
      <c r="E838">
        <v>0</v>
      </c>
    </row>
    <row r="839" spans="1:5" x14ac:dyDescent="0.25">
      <c r="A839" t="s">
        <v>1679</v>
      </c>
      <c r="B839">
        <v>10090</v>
      </c>
      <c r="C839">
        <v>1</v>
      </c>
      <c r="D839" t="s">
        <v>1680</v>
      </c>
      <c r="E839">
        <v>1</v>
      </c>
    </row>
    <row r="840" spans="1:5" x14ac:dyDescent="0.25">
      <c r="A840" t="s">
        <v>1681</v>
      </c>
      <c r="B840">
        <v>10090</v>
      </c>
      <c r="C840">
        <v>0</v>
      </c>
      <c r="D840" t="s">
        <v>1682</v>
      </c>
      <c r="E840">
        <v>0</v>
      </c>
    </row>
    <row r="841" spans="1:5" x14ac:dyDescent="0.25">
      <c r="A841" t="s">
        <v>1683</v>
      </c>
      <c r="B841">
        <v>10090</v>
      </c>
      <c r="C841">
        <v>1</v>
      </c>
      <c r="D841" t="s">
        <v>1684</v>
      </c>
      <c r="E841">
        <v>1</v>
      </c>
    </row>
    <row r="842" spans="1:5" x14ac:dyDescent="0.25">
      <c r="A842" t="s">
        <v>1685</v>
      </c>
      <c r="B842">
        <v>10090</v>
      </c>
      <c r="C842">
        <v>0</v>
      </c>
      <c r="D842" t="s">
        <v>1686</v>
      </c>
      <c r="E842">
        <v>1</v>
      </c>
    </row>
    <row r="843" spans="1:5" x14ac:dyDescent="0.25">
      <c r="A843" t="s">
        <v>1687</v>
      </c>
      <c r="B843">
        <v>10090</v>
      </c>
      <c r="C843">
        <v>0</v>
      </c>
      <c r="D843" t="s">
        <v>1688</v>
      </c>
      <c r="E843">
        <v>0</v>
      </c>
    </row>
    <row r="844" spans="1:5" x14ac:dyDescent="0.25">
      <c r="A844" t="s">
        <v>1689</v>
      </c>
      <c r="B844">
        <v>10090</v>
      </c>
      <c r="C844">
        <v>0</v>
      </c>
      <c r="D844" t="s">
        <v>1690</v>
      </c>
      <c r="E844">
        <v>0</v>
      </c>
    </row>
    <row r="845" spans="1:5" x14ac:dyDescent="0.25">
      <c r="A845" t="s">
        <v>1691</v>
      </c>
      <c r="B845">
        <v>10090</v>
      </c>
      <c r="C845">
        <v>0</v>
      </c>
      <c r="D845" t="s">
        <v>1692</v>
      </c>
      <c r="E845">
        <v>0</v>
      </c>
    </row>
    <row r="846" spans="1:5" x14ac:dyDescent="0.25">
      <c r="A846" t="s">
        <v>1693</v>
      </c>
      <c r="B846">
        <v>10090</v>
      </c>
      <c r="C846">
        <v>1</v>
      </c>
      <c r="D846" t="s">
        <v>1694</v>
      </c>
      <c r="E846">
        <v>1</v>
      </c>
    </row>
    <row r="847" spans="1:5" x14ac:dyDescent="0.25">
      <c r="A847" t="s">
        <v>1695</v>
      </c>
      <c r="B847">
        <v>10090</v>
      </c>
      <c r="C847">
        <v>1</v>
      </c>
      <c r="D847" t="s">
        <v>1696</v>
      </c>
      <c r="E847">
        <v>1</v>
      </c>
    </row>
    <row r="848" spans="1:5" x14ac:dyDescent="0.25">
      <c r="A848" t="s">
        <v>1697</v>
      </c>
      <c r="B848">
        <v>10090</v>
      </c>
      <c r="C848">
        <v>1</v>
      </c>
      <c r="D848" t="s">
        <v>1698</v>
      </c>
      <c r="E848">
        <v>1</v>
      </c>
    </row>
    <row r="849" spans="1:5" x14ac:dyDescent="0.25">
      <c r="A849" t="s">
        <v>1699</v>
      </c>
      <c r="B849">
        <v>10090</v>
      </c>
      <c r="C849">
        <v>0</v>
      </c>
      <c r="D849" t="s">
        <v>1700</v>
      </c>
      <c r="E849">
        <v>0</v>
      </c>
    </row>
    <row r="850" spans="1:5" x14ac:dyDescent="0.25">
      <c r="A850" t="s">
        <v>1701</v>
      </c>
      <c r="B850">
        <v>10090</v>
      </c>
      <c r="C850">
        <v>0</v>
      </c>
      <c r="D850" t="s">
        <v>1702</v>
      </c>
      <c r="E850">
        <v>0</v>
      </c>
    </row>
    <row r="851" spans="1:5" x14ac:dyDescent="0.25">
      <c r="A851" t="s">
        <v>1703</v>
      </c>
      <c r="B851">
        <v>10090</v>
      </c>
      <c r="C851">
        <v>0</v>
      </c>
      <c r="D851" t="s">
        <v>1704</v>
      </c>
      <c r="E851">
        <v>0</v>
      </c>
    </row>
    <row r="852" spans="1:5" x14ac:dyDescent="0.25">
      <c r="A852" t="s">
        <v>1705</v>
      </c>
      <c r="B852">
        <v>10090</v>
      </c>
      <c r="C852">
        <v>0</v>
      </c>
      <c r="D852" t="s">
        <v>1706</v>
      </c>
      <c r="E852">
        <v>0</v>
      </c>
    </row>
    <row r="853" spans="1:5" x14ac:dyDescent="0.25">
      <c r="A853" t="s">
        <v>1707</v>
      </c>
      <c r="B853">
        <v>10090</v>
      </c>
      <c r="C853">
        <v>0</v>
      </c>
      <c r="D853" t="s">
        <v>1708</v>
      </c>
      <c r="E853">
        <v>0</v>
      </c>
    </row>
    <row r="854" spans="1:5" x14ac:dyDescent="0.25">
      <c r="A854" t="s">
        <v>1709</v>
      </c>
      <c r="B854">
        <v>10090</v>
      </c>
      <c r="C854">
        <v>0</v>
      </c>
      <c r="D854" t="s">
        <v>1710</v>
      </c>
      <c r="E854">
        <v>0</v>
      </c>
    </row>
    <row r="855" spans="1:5" x14ac:dyDescent="0.25">
      <c r="A855" t="s">
        <v>1711</v>
      </c>
      <c r="B855">
        <v>10090</v>
      </c>
      <c r="C855">
        <v>0</v>
      </c>
      <c r="D855" t="s">
        <v>1712</v>
      </c>
      <c r="E855">
        <v>0</v>
      </c>
    </row>
    <row r="856" spans="1:5" x14ac:dyDescent="0.25">
      <c r="A856" t="s">
        <v>1713</v>
      </c>
      <c r="B856">
        <v>10090</v>
      </c>
      <c r="C856">
        <v>0</v>
      </c>
      <c r="D856" t="s">
        <v>1714</v>
      </c>
      <c r="E856">
        <v>0</v>
      </c>
    </row>
    <row r="857" spans="1:5" x14ac:dyDescent="0.25">
      <c r="A857" t="s">
        <v>1715</v>
      </c>
      <c r="B857">
        <v>10090</v>
      </c>
      <c r="C857">
        <v>1</v>
      </c>
      <c r="D857" t="s">
        <v>1716</v>
      </c>
      <c r="E857">
        <v>0</v>
      </c>
    </row>
    <row r="858" spans="1:5" x14ac:dyDescent="0.25">
      <c r="A858" t="s">
        <v>1717</v>
      </c>
      <c r="B858">
        <v>10090</v>
      </c>
      <c r="C858">
        <v>1</v>
      </c>
      <c r="D858" t="s">
        <v>1718</v>
      </c>
      <c r="E858">
        <v>1</v>
      </c>
    </row>
    <row r="859" spans="1:5" x14ac:dyDescent="0.25">
      <c r="A859" t="s">
        <v>1719</v>
      </c>
      <c r="B859">
        <v>10090</v>
      </c>
      <c r="C859">
        <v>1</v>
      </c>
      <c r="D859" t="s">
        <v>1720</v>
      </c>
      <c r="E859">
        <v>1</v>
      </c>
    </row>
    <row r="860" spans="1:5" x14ac:dyDescent="0.25">
      <c r="A860" t="s">
        <v>1721</v>
      </c>
      <c r="B860">
        <v>10090</v>
      </c>
      <c r="C860">
        <v>0</v>
      </c>
      <c r="D860" t="s">
        <v>1722</v>
      </c>
      <c r="E860">
        <v>0</v>
      </c>
    </row>
    <row r="861" spans="1:5" x14ac:dyDescent="0.25">
      <c r="A861" t="s">
        <v>1723</v>
      </c>
      <c r="B861">
        <v>10090</v>
      </c>
      <c r="C861">
        <v>0</v>
      </c>
      <c r="D861" t="s">
        <v>1724</v>
      </c>
      <c r="E861">
        <v>0</v>
      </c>
    </row>
    <row r="862" spans="1:5" x14ac:dyDescent="0.25">
      <c r="A862" t="s">
        <v>1725</v>
      </c>
      <c r="B862">
        <v>10090</v>
      </c>
      <c r="C862">
        <v>1</v>
      </c>
      <c r="D862" t="s">
        <v>1726</v>
      </c>
      <c r="E862">
        <v>1</v>
      </c>
    </row>
    <row r="863" spans="1:5" x14ac:dyDescent="0.25">
      <c r="A863" t="s">
        <v>1727</v>
      </c>
      <c r="B863">
        <v>10090</v>
      </c>
      <c r="C863">
        <v>0</v>
      </c>
      <c r="D863" t="s">
        <v>1728</v>
      </c>
      <c r="E863">
        <v>0</v>
      </c>
    </row>
    <row r="864" spans="1:5" x14ac:dyDescent="0.25">
      <c r="A864" t="s">
        <v>1729</v>
      </c>
      <c r="B864">
        <v>10090</v>
      </c>
      <c r="C864">
        <v>0</v>
      </c>
      <c r="D864" t="s">
        <v>1730</v>
      </c>
      <c r="E864">
        <v>0</v>
      </c>
    </row>
    <row r="865" spans="1:5" x14ac:dyDescent="0.25">
      <c r="A865" t="s">
        <v>1731</v>
      </c>
      <c r="B865">
        <v>10090</v>
      </c>
      <c r="C865">
        <v>0</v>
      </c>
      <c r="D865" t="s">
        <v>1732</v>
      </c>
      <c r="E865">
        <v>0</v>
      </c>
    </row>
    <row r="866" spans="1:5" x14ac:dyDescent="0.25">
      <c r="A866" t="s">
        <v>1733</v>
      </c>
      <c r="B866">
        <v>10090</v>
      </c>
      <c r="C866">
        <v>1</v>
      </c>
      <c r="D866" t="s">
        <v>1734</v>
      </c>
      <c r="E866">
        <v>1</v>
      </c>
    </row>
    <row r="867" spans="1:5" x14ac:dyDescent="0.25">
      <c r="A867" t="s">
        <v>1735</v>
      </c>
      <c r="B867">
        <v>10090</v>
      </c>
      <c r="C867">
        <v>0</v>
      </c>
      <c r="D867" t="s">
        <v>1736</v>
      </c>
      <c r="E867">
        <v>0</v>
      </c>
    </row>
    <row r="868" spans="1:5" x14ac:dyDescent="0.25">
      <c r="A868" t="s">
        <v>1737</v>
      </c>
      <c r="B868">
        <v>10090</v>
      </c>
      <c r="C868">
        <v>1</v>
      </c>
      <c r="D868" t="s">
        <v>1738</v>
      </c>
      <c r="E868">
        <v>1</v>
      </c>
    </row>
    <row r="869" spans="1:5" x14ac:dyDescent="0.25">
      <c r="A869" t="s">
        <v>1739</v>
      </c>
      <c r="B869">
        <v>10090</v>
      </c>
      <c r="C869">
        <v>0</v>
      </c>
      <c r="D869" t="s">
        <v>1740</v>
      </c>
      <c r="E869">
        <v>0</v>
      </c>
    </row>
    <row r="870" spans="1:5" x14ac:dyDescent="0.25">
      <c r="A870" t="s">
        <v>1741</v>
      </c>
      <c r="B870">
        <v>10090</v>
      </c>
      <c r="C870">
        <v>1</v>
      </c>
      <c r="D870" t="s">
        <v>1742</v>
      </c>
      <c r="E870">
        <v>0</v>
      </c>
    </row>
    <row r="871" spans="1:5" x14ac:dyDescent="0.25">
      <c r="A871" t="s">
        <v>1743</v>
      </c>
      <c r="B871">
        <v>10090</v>
      </c>
      <c r="C871">
        <v>0</v>
      </c>
      <c r="D871" t="s">
        <v>1744</v>
      </c>
      <c r="E871">
        <v>0</v>
      </c>
    </row>
    <row r="872" spans="1:5" x14ac:dyDescent="0.25">
      <c r="A872" t="s">
        <v>1745</v>
      </c>
      <c r="B872">
        <v>10090</v>
      </c>
      <c r="C872">
        <v>1</v>
      </c>
      <c r="D872" t="s">
        <v>1746</v>
      </c>
      <c r="E872">
        <v>1</v>
      </c>
    </row>
    <row r="873" spans="1:5" x14ac:dyDescent="0.25">
      <c r="A873" t="s">
        <v>1747</v>
      </c>
      <c r="B873">
        <v>10090</v>
      </c>
      <c r="C873">
        <v>1</v>
      </c>
      <c r="D873" t="s">
        <v>1748</v>
      </c>
      <c r="E873">
        <v>1</v>
      </c>
    </row>
    <row r="874" spans="1:5" x14ac:dyDescent="0.25">
      <c r="A874" t="s">
        <v>1749</v>
      </c>
      <c r="B874">
        <v>10090</v>
      </c>
      <c r="C874">
        <v>0</v>
      </c>
      <c r="D874" t="s">
        <v>1750</v>
      </c>
      <c r="E874">
        <v>0</v>
      </c>
    </row>
    <row r="875" spans="1:5" x14ac:dyDescent="0.25">
      <c r="A875" t="s">
        <v>1751</v>
      </c>
      <c r="B875">
        <v>10090</v>
      </c>
      <c r="C875">
        <v>0</v>
      </c>
      <c r="D875" t="s">
        <v>1752</v>
      </c>
      <c r="E875">
        <v>0</v>
      </c>
    </row>
    <row r="876" spans="1:5" x14ac:dyDescent="0.25">
      <c r="A876" t="s">
        <v>1753</v>
      </c>
      <c r="B876">
        <v>10090</v>
      </c>
      <c r="C876">
        <v>1</v>
      </c>
      <c r="D876" t="s">
        <v>1754</v>
      </c>
      <c r="E876">
        <v>1</v>
      </c>
    </row>
    <row r="877" spans="1:5" x14ac:dyDescent="0.25">
      <c r="A877" t="s">
        <v>1755</v>
      </c>
      <c r="B877">
        <v>10090</v>
      </c>
      <c r="C877">
        <v>1</v>
      </c>
      <c r="D877" t="s">
        <v>1756</v>
      </c>
      <c r="E877">
        <v>1</v>
      </c>
    </row>
    <row r="878" spans="1:5" x14ac:dyDescent="0.25">
      <c r="A878" t="s">
        <v>1757</v>
      </c>
      <c r="B878">
        <v>10090</v>
      </c>
      <c r="C878">
        <v>0</v>
      </c>
      <c r="D878" t="s">
        <v>1758</v>
      </c>
      <c r="E878">
        <v>0</v>
      </c>
    </row>
    <row r="879" spans="1:5" x14ac:dyDescent="0.25">
      <c r="A879" t="s">
        <v>1759</v>
      </c>
      <c r="B879">
        <v>10090</v>
      </c>
      <c r="C879">
        <v>0</v>
      </c>
      <c r="D879" t="s">
        <v>1760</v>
      </c>
      <c r="E879">
        <v>1</v>
      </c>
    </row>
    <row r="880" spans="1:5" x14ac:dyDescent="0.25">
      <c r="A880" t="s">
        <v>1761</v>
      </c>
      <c r="B880">
        <v>10090</v>
      </c>
      <c r="C880">
        <v>1</v>
      </c>
      <c r="D880" t="s">
        <v>1762</v>
      </c>
      <c r="E880">
        <v>1</v>
      </c>
    </row>
    <row r="881" spans="1:5" x14ac:dyDescent="0.25">
      <c r="A881" t="s">
        <v>1763</v>
      </c>
      <c r="B881">
        <v>10090</v>
      </c>
      <c r="C881">
        <v>1</v>
      </c>
      <c r="D881" t="s">
        <v>1764</v>
      </c>
      <c r="E881">
        <v>1</v>
      </c>
    </row>
    <row r="882" spans="1:5" x14ac:dyDescent="0.25">
      <c r="A882" t="s">
        <v>1765</v>
      </c>
      <c r="B882">
        <v>10090</v>
      </c>
      <c r="C882">
        <v>0</v>
      </c>
      <c r="D882" t="s">
        <v>1766</v>
      </c>
      <c r="E882">
        <v>0</v>
      </c>
    </row>
    <row r="883" spans="1:5" x14ac:dyDescent="0.25">
      <c r="A883" t="s">
        <v>1767</v>
      </c>
      <c r="B883">
        <v>10090</v>
      </c>
      <c r="C883">
        <v>1</v>
      </c>
      <c r="D883" t="s">
        <v>1768</v>
      </c>
      <c r="E883">
        <v>1</v>
      </c>
    </row>
    <row r="884" spans="1:5" x14ac:dyDescent="0.25">
      <c r="A884" t="s">
        <v>1769</v>
      </c>
      <c r="B884">
        <v>10090</v>
      </c>
      <c r="C884">
        <v>0</v>
      </c>
      <c r="D884" t="s">
        <v>1770</v>
      </c>
      <c r="E884">
        <v>0</v>
      </c>
    </row>
    <row r="885" spans="1:5" x14ac:dyDescent="0.25">
      <c r="A885" t="s">
        <v>1771</v>
      </c>
      <c r="B885">
        <v>10090</v>
      </c>
      <c r="C885">
        <v>0</v>
      </c>
      <c r="D885" t="s">
        <v>1772</v>
      </c>
      <c r="E885">
        <v>1</v>
      </c>
    </row>
    <row r="886" spans="1:5" x14ac:dyDescent="0.25">
      <c r="A886" t="s">
        <v>1773</v>
      </c>
      <c r="B886">
        <v>10090</v>
      </c>
      <c r="C886">
        <v>0</v>
      </c>
      <c r="D886" t="s">
        <v>1774</v>
      </c>
      <c r="E886">
        <v>0</v>
      </c>
    </row>
    <row r="887" spans="1:5" x14ac:dyDescent="0.25">
      <c r="A887" t="s">
        <v>1775</v>
      </c>
      <c r="B887">
        <v>10090</v>
      </c>
      <c r="C887">
        <v>1</v>
      </c>
      <c r="D887" t="s">
        <v>1776</v>
      </c>
      <c r="E887">
        <v>1</v>
      </c>
    </row>
    <row r="888" spans="1:5" x14ac:dyDescent="0.25">
      <c r="A888" t="s">
        <v>1777</v>
      </c>
      <c r="B888">
        <v>10090</v>
      </c>
      <c r="C888">
        <v>1</v>
      </c>
      <c r="D888" t="s">
        <v>1778</v>
      </c>
      <c r="E888">
        <v>1</v>
      </c>
    </row>
    <row r="889" spans="1:5" x14ac:dyDescent="0.25">
      <c r="A889" t="s">
        <v>1779</v>
      </c>
      <c r="B889">
        <v>10090</v>
      </c>
      <c r="C889">
        <v>0</v>
      </c>
      <c r="D889" t="s">
        <v>1780</v>
      </c>
      <c r="E889">
        <v>0</v>
      </c>
    </row>
    <row r="890" spans="1:5" x14ac:dyDescent="0.25">
      <c r="A890" t="s">
        <v>1781</v>
      </c>
      <c r="B890">
        <v>10090</v>
      </c>
      <c r="C890">
        <v>0</v>
      </c>
      <c r="D890" t="s">
        <v>1782</v>
      </c>
      <c r="E890">
        <v>0</v>
      </c>
    </row>
    <row r="891" spans="1:5" x14ac:dyDescent="0.25">
      <c r="A891" t="s">
        <v>1783</v>
      </c>
      <c r="B891">
        <v>10090</v>
      </c>
      <c r="C891">
        <v>1</v>
      </c>
      <c r="D891" t="s">
        <v>1784</v>
      </c>
      <c r="E891">
        <v>1</v>
      </c>
    </row>
    <row r="892" spans="1:5" x14ac:dyDescent="0.25">
      <c r="A892" t="s">
        <v>1785</v>
      </c>
      <c r="B892">
        <v>10090</v>
      </c>
      <c r="C892">
        <v>0</v>
      </c>
      <c r="D892" t="s">
        <v>1786</v>
      </c>
      <c r="E892">
        <v>0</v>
      </c>
    </row>
    <row r="893" spans="1:5" x14ac:dyDescent="0.25">
      <c r="A893" t="s">
        <v>1787</v>
      </c>
      <c r="B893">
        <v>10090</v>
      </c>
      <c r="C893">
        <v>0</v>
      </c>
      <c r="D893" t="s">
        <v>1788</v>
      </c>
      <c r="E893">
        <v>0</v>
      </c>
    </row>
    <row r="894" spans="1:5" x14ac:dyDescent="0.25">
      <c r="A894" t="s">
        <v>1789</v>
      </c>
      <c r="B894">
        <v>10090</v>
      </c>
      <c r="C894">
        <v>0</v>
      </c>
      <c r="D894" t="s">
        <v>1790</v>
      </c>
      <c r="E894">
        <v>0</v>
      </c>
    </row>
    <row r="895" spans="1:5" x14ac:dyDescent="0.25">
      <c r="A895" t="s">
        <v>1791</v>
      </c>
      <c r="B895">
        <v>10090</v>
      </c>
      <c r="C895">
        <v>0</v>
      </c>
      <c r="D895" t="s">
        <v>1792</v>
      </c>
      <c r="E895">
        <v>0</v>
      </c>
    </row>
    <row r="896" spans="1:5" x14ac:dyDescent="0.25">
      <c r="A896" t="s">
        <v>1793</v>
      </c>
      <c r="B896">
        <v>10090</v>
      </c>
      <c r="C896">
        <v>0</v>
      </c>
      <c r="D896" t="s">
        <v>1794</v>
      </c>
      <c r="E896">
        <v>0</v>
      </c>
    </row>
    <row r="897" spans="1:5" x14ac:dyDescent="0.25">
      <c r="A897" t="s">
        <v>1795</v>
      </c>
      <c r="B897">
        <v>10090</v>
      </c>
      <c r="C897">
        <v>1</v>
      </c>
      <c r="D897" t="s">
        <v>1796</v>
      </c>
      <c r="E897">
        <v>1</v>
      </c>
    </row>
    <row r="898" spans="1:5" x14ac:dyDescent="0.25">
      <c r="A898" t="s">
        <v>1797</v>
      </c>
      <c r="B898">
        <v>10090</v>
      </c>
      <c r="C898">
        <v>1</v>
      </c>
      <c r="D898" t="s">
        <v>1798</v>
      </c>
      <c r="E898">
        <v>1</v>
      </c>
    </row>
    <row r="899" spans="1:5" x14ac:dyDescent="0.25">
      <c r="A899" t="s">
        <v>1799</v>
      </c>
      <c r="B899">
        <v>10090</v>
      </c>
      <c r="C899">
        <v>1</v>
      </c>
      <c r="D899" t="s">
        <v>1800</v>
      </c>
      <c r="E899">
        <v>1</v>
      </c>
    </row>
    <row r="900" spans="1:5" x14ac:dyDescent="0.25">
      <c r="A900" t="s">
        <v>1801</v>
      </c>
      <c r="B900">
        <v>10090</v>
      </c>
      <c r="C900">
        <v>1</v>
      </c>
      <c r="D900" t="s">
        <v>1802</v>
      </c>
      <c r="E900">
        <v>1</v>
      </c>
    </row>
    <row r="901" spans="1:5" x14ac:dyDescent="0.25">
      <c r="A901" t="s">
        <v>1803</v>
      </c>
      <c r="B901">
        <v>10090</v>
      </c>
      <c r="C901">
        <v>0</v>
      </c>
      <c r="D901" t="s">
        <v>1804</v>
      </c>
      <c r="E901">
        <v>0</v>
      </c>
    </row>
    <row r="902" spans="1:5" x14ac:dyDescent="0.25">
      <c r="A902" t="s">
        <v>1805</v>
      </c>
      <c r="B902">
        <v>10090</v>
      </c>
      <c r="C902">
        <v>1</v>
      </c>
      <c r="D902" t="s">
        <v>1806</v>
      </c>
      <c r="E902">
        <v>1</v>
      </c>
    </row>
    <row r="903" spans="1:5" x14ac:dyDescent="0.25">
      <c r="A903" t="s">
        <v>1807</v>
      </c>
      <c r="B903">
        <v>10090</v>
      </c>
      <c r="C903">
        <v>0</v>
      </c>
      <c r="D903" t="s">
        <v>1808</v>
      </c>
      <c r="E903">
        <v>1</v>
      </c>
    </row>
    <row r="904" spans="1:5" x14ac:dyDescent="0.25">
      <c r="A904" t="s">
        <v>1809</v>
      </c>
      <c r="B904">
        <v>10090</v>
      </c>
      <c r="C904">
        <v>0</v>
      </c>
      <c r="D904" t="s">
        <v>1810</v>
      </c>
      <c r="E904">
        <v>1</v>
      </c>
    </row>
    <row r="905" spans="1:5" x14ac:dyDescent="0.25">
      <c r="A905" t="s">
        <v>1811</v>
      </c>
      <c r="B905">
        <v>10090</v>
      </c>
      <c r="C905">
        <v>1</v>
      </c>
      <c r="D905" t="s">
        <v>1812</v>
      </c>
      <c r="E905">
        <v>1</v>
      </c>
    </row>
    <row r="906" spans="1:5" x14ac:dyDescent="0.25">
      <c r="A906" t="s">
        <v>1813</v>
      </c>
      <c r="B906">
        <v>10090</v>
      </c>
      <c r="C906">
        <v>0</v>
      </c>
      <c r="D906" t="s">
        <v>1814</v>
      </c>
      <c r="E906">
        <v>0</v>
      </c>
    </row>
    <row r="907" spans="1:5" x14ac:dyDescent="0.25">
      <c r="A907" t="s">
        <v>1815</v>
      </c>
      <c r="B907">
        <v>10090</v>
      </c>
      <c r="C907">
        <v>0</v>
      </c>
      <c r="D907" t="s">
        <v>1816</v>
      </c>
      <c r="E907">
        <v>0</v>
      </c>
    </row>
    <row r="908" spans="1:5" x14ac:dyDescent="0.25">
      <c r="A908" t="s">
        <v>1817</v>
      </c>
      <c r="B908">
        <v>10090</v>
      </c>
      <c r="C908">
        <v>0</v>
      </c>
      <c r="D908" t="s">
        <v>1818</v>
      </c>
      <c r="E908">
        <v>0</v>
      </c>
    </row>
    <row r="909" spans="1:5" x14ac:dyDescent="0.25">
      <c r="A909" t="s">
        <v>1819</v>
      </c>
      <c r="B909">
        <v>10090</v>
      </c>
      <c r="C909">
        <v>0</v>
      </c>
      <c r="D909" t="s">
        <v>1820</v>
      </c>
      <c r="E909">
        <v>0</v>
      </c>
    </row>
    <row r="910" spans="1:5" x14ac:dyDescent="0.25">
      <c r="A910" t="s">
        <v>1821</v>
      </c>
      <c r="B910">
        <v>10090</v>
      </c>
      <c r="C910">
        <v>1</v>
      </c>
      <c r="D910" t="s">
        <v>1822</v>
      </c>
      <c r="E910">
        <v>1</v>
      </c>
    </row>
    <row r="911" spans="1:5" x14ac:dyDescent="0.25">
      <c r="A911" t="s">
        <v>1823</v>
      </c>
      <c r="B911">
        <v>10090</v>
      </c>
      <c r="C911">
        <v>1</v>
      </c>
      <c r="D911" t="s">
        <v>1824</v>
      </c>
      <c r="E911">
        <v>1</v>
      </c>
    </row>
    <row r="912" spans="1:5" x14ac:dyDescent="0.25">
      <c r="A912" t="s">
        <v>1825</v>
      </c>
      <c r="B912">
        <v>10090</v>
      </c>
      <c r="C912">
        <v>1</v>
      </c>
      <c r="D912" t="s">
        <v>1826</v>
      </c>
      <c r="E912">
        <v>1</v>
      </c>
    </row>
    <row r="913" spans="1:5" x14ac:dyDescent="0.25">
      <c r="A913" t="s">
        <v>1827</v>
      </c>
      <c r="B913">
        <v>10090</v>
      </c>
      <c r="C913">
        <v>0</v>
      </c>
      <c r="D913" t="s">
        <v>1828</v>
      </c>
      <c r="E913">
        <v>0</v>
      </c>
    </row>
    <row r="914" spans="1:5" x14ac:dyDescent="0.25">
      <c r="A914" t="s">
        <v>1829</v>
      </c>
      <c r="B914">
        <v>10090</v>
      </c>
      <c r="C914">
        <v>0</v>
      </c>
      <c r="D914" t="s">
        <v>1830</v>
      </c>
      <c r="E914">
        <v>0</v>
      </c>
    </row>
    <row r="915" spans="1:5" x14ac:dyDescent="0.25">
      <c r="A915" t="s">
        <v>1831</v>
      </c>
      <c r="B915">
        <v>10090</v>
      </c>
      <c r="C915">
        <v>0</v>
      </c>
      <c r="D915" t="s">
        <v>1832</v>
      </c>
      <c r="E915">
        <v>0</v>
      </c>
    </row>
    <row r="916" spans="1:5" x14ac:dyDescent="0.25">
      <c r="A916" t="s">
        <v>1833</v>
      </c>
      <c r="B916">
        <v>10090</v>
      </c>
      <c r="C916">
        <v>0</v>
      </c>
      <c r="D916" t="s">
        <v>1834</v>
      </c>
      <c r="E916">
        <v>0</v>
      </c>
    </row>
    <row r="917" spans="1:5" x14ac:dyDescent="0.25">
      <c r="A917" t="s">
        <v>1835</v>
      </c>
      <c r="B917">
        <v>10090</v>
      </c>
      <c r="C917">
        <v>0</v>
      </c>
      <c r="D917" t="s">
        <v>1836</v>
      </c>
      <c r="E917">
        <v>1</v>
      </c>
    </row>
    <row r="918" spans="1:5" x14ac:dyDescent="0.25">
      <c r="A918" t="s">
        <v>1837</v>
      </c>
      <c r="B918">
        <v>10090</v>
      </c>
      <c r="C918">
        <v>1</v>
      </c>
      <c r="D918" t="s">
        <v>1838</v>
      </c>
      <c r="E918">
        <v>1</v>
      </c>
    </row>
    <row r="919" spans="1:5" x14ac:dyDescent="0.25">
      <c r="A919" t="s">
        <v>1839</v>
      </c>
      <c r="B919">
        <v>10090</v>
      </c>
      <c r="C919">
        <v>0</v>
      </c>
      <c r="D919" t="s">
        <v>1840</v>
      </c>
      <c r="E919">
        <v>0</v>
      </c>
    </row>
    <row r="920" spans="1:5" x14ac:dyDescent="0.25">
      <c r="A920" t="s">
        <v>1841</v>
      </c>
      <c r="B920">
        <v>10090</v>
      </c>
      <c r="C920">
        <v>0</v>
      </c>
      <c r="D920" t="s">
        <v>1842</v>
      </c>
      <c r="E920">
        <v>1</v>
      </c>
    </row>
    <row r="921" spans="1:5" x14ac:dyDescent="0.25">
      <c r="A921" t="s">
        <v>1843</v>
      </c>
      <c r="B921">
        <v>10090</v>
      </c>
      <c r="C921">
        <v>0</v>
      </c>
      <c r="D921" t="s">
        <v>1844</v>
      </c>
      <c r="E921">
        <v>0</v>
      </c>
    </row>
    <row r="922" spans="1:5" x14ac:dyDescent="0.25">
      <c r="A922" t="s">
        <v>1845</v>
      </c>
      <c r="B922">
        <v>10090</v>
      </c>
      <c r="C922">
        <v>1</v>
      </c>
      <c r="D922" t="s">
        <v>1846</v>
      </c>
      <c r="E922">
        <v>1</v>
      </c>
    </row>
    <row r="923" spans="1:5" x14ac:dyDescent="0.25">
      <c r="A923" t="s">
        <v>1847</v>
      </c>
      <c r="B923">
        <v>10090</v>
      </c>
      <c r="C923">
        <v>0</v>
      </c>
      <c r="D923" t="s">
        <v>1848</v>
      </c>
      <c r="E923">
        <v>0</v>
      </c>
    </row>
    <row r="924" spans="1:5" x14ac:dyDescent="0.25">
      <c r="A924" t="s">
        <v>1849</v>
      </c>
      <c r="B924">
        <v>10090</v>
      </c>
      <c r="C924">
        <v>0</v>
      </c>
      <c r="D924" t="s">
        <v>1850</v>
      </c>
      <c r="E924">
        <v>0</v>
      </c>
    </row>
    <row r="925" spans="1:5" x14ac:dyDescent="0.25">
      <c r="A925" t="s">
        <v>1851</v>
      </c>
      <c r="B925">
        <v>10090</v>
      </c>
      <c r="C925">
        <v>1</v>
      </c>
      <c r="D925" t="s">
        <v>1852</v>
      </c>
      <c r="E925">
        <v>1</v>
      </c>
    </row>
    <row r="926" spans="1:5" x14ac:dyDescent="0.25">
      <c r="A926" t="s">
        <v>1853</v>
      </c>
      <c r="B926">
        <v>10090</v>
      </c>
      <c r="C926">
        <v>0</v>
      </c>
      <c r="D926" t="s">
        <v>1854</v>
      </c>
      <c r="E926">
        <v>0</v>
      </c>
    </row>
    <row r="927" spans="1:5" x14ac:dyDescent="0.25">
      <c r="A927" t="s">
        <v>1855</v>
      </c>
      <c r="B927">
        <v>10090</v>
      </c>
      <c r="C927">
        <v>0</v>
      </c>
      <c r="D927" t="s">
        <v>1856</v>
      </c>
      <c r="E927">
        <v>0</v>
      </c>
    </row>
    <row r="928" spans="1:5" x14ac:dyDescent="0.25">
      <c r="A928" t="s">
        <v>1857</v>
      </c>
      <c r="B928">
        <v>10090</v>
      </c>
      <c r="C928">
        <v>0</v>
      </c>
      <c r="D928" t="s">
        <v>1858</v>
      </c>
      <c r="E928">
        <v>0</v>
      </c>
    </row>
    <row r="929" spans="1:5" x14ac:dyDescent="0.25">
      <c r="A929" t="s">
        <v>1859</v>
      </c>
      <c r="B929">
        <v>10090</v>
      </c>
      <c r="C929">
        <v>0</v>
      </c>
      <c r="D929" t="s">
        <v>1860</v>
      </c>
      <c r="E929">
        <v>0</v>
      </c>
    </row>
    <row r="930" spans="1:5" x14ac:dyDescent="0.25">
      <c r="A930" t="s">
        <v>1861</v>
      </c>
      <c r="B930">
        <v>10090</v>
      </c>
      <c r="C930">
        <v>0</v>
      </c>
      <c r="D930" t="s">
        <v>1862</v>
      </c>
      <c r="E930">
        <v>1</v>
      </c>
    </row>
    <row r="931" spans="1:5" x14ac:dyDescent="0.25">
      <c r="A931" t="s">
        <v>1863</v>
      </c>
      <c r="B931">
        <v>10090</v>
      </c>
      <c r="C931">
        <v>1</v>
      </c>
      <c r="D931" t="s">
        <v>1864</v>
      </c>
      <c r="E931">
        <v>1</v>
      </c>
    </row>
    <row r="932" spans="1:5" x14ac:dyDescent="0.25">
      <c r="A932" t="s">
        <v>1865</v>
      </c>
      <c r="B932">
        <v>10090</v>
      </c>
      <c r="C932">
        <v>0</v>
      </c>
      <c r="D932" t="s">
        <v>1866</v>
      </c>
      <c r="E932">
        <v>0</v>
      </c>
    </row>
    <row r="933" spans="1:5" x14ac:dyDescent="0.25">
      <c r="A933" t="s">
        <v>1867</v>
      </c>
      <c r="B933">
        <v>10090</v>
      </c>
      <c r="C933">
        <v>0</v>
      </c>
      <c r="D933" t="s">
        <v>1868</v>
      </c>
      <c r="E933">
        <v>0</v>
      </c>
    </row>
    <row r="934" spans="1:5" x14ac:dyDescent="0.25">
      <c r="A934" t="s">
        <v>1869</v>
      </c>
      <c r="B934">
        <v>10090</v>
      </c>
      <c r="C934">
        <v>1</v>
      </c>
      <c r="D934" t="s">
        <v>1870</v>
      </c>
      <c r="E934">
        <v>1</v>
      </c>
    </row>
    <row r="935" spans="1:5" x14ac:dyDescent="0.25">
      <c r="A935" t="s">
        <v>1871</v>
      </c>
      <c r="B935">
        <v>10090</v>
      </c>
      <c r="C935">
        <v>0</v>
      </c>
      <c r="D935" t="s">
        <v>1872</v>
      </c>
      <c r="E935">
        <v>1</v>
      </c>
    </row>
    <row r="936" spans="1:5" x14ac:dyDescent="0.25">
      <c r="A936" t="s">
        <v>1873</v>
      </c>
      <c r="B936">
        <v>10090</v>
      </c>
      <c r="C936">
        <v>1</v>
      </c>
      <c r="D936" t="s">
        <v>1874</v>
      </c>
      <c r="E936">
        <v>1</v>
      </c>
    </row>
    <row r="937" spans="1:5" x14ac:dyDescent="0.25">
      <c r="A937" t="s">
        <v>1875</v>
      </c>
      <c r="B937">
        <v>10090</v>
      </c>
      <c r="C937">
        <v>1</v>
      </c>
      <c r="D937" t="s">
        <v>1876</v>
      </c>
      <c r="E937">
        <v>1</v>
      </c>
    </row>
    <row r="938" spans="1:5" x14ac:dyDescent="0.25">
      <c r="A938" t="s">
        <v>1877</v>
      </c>
      <c r="B938">
        <v>10090</v>
      </c>
      <c r="C938">
        <v>1</v>
      </c>
      <c r="D938" t="s">
        <v>1878</v>
      </c>
      <c r="E938">
        <v>1</v>
      </c>
    </row>
    <row r="939" spans="1:5" x14ac:dyDescent="0.25">
      <c r="A939" t="s">
        <v>1879</v>
      </c>
      <c r="B939">
        <v>10090</v>
      </c>
      <c r="C939">
        <v>0</v>
      </c>
      <c r="D939" t="s">
        <v>1880</v>
      </c>
      <c r="E939">
        <v>0</v>
      </c>
    </row>
    <row r="940" spans="1:5" x14ac:dyDescent="0.25">
      <c r="A940" t="s">
        <v>1881</v>
      </c>
      <c r="B940">
        <v>10090</v>
      </c>
      <c r="C940">
        <v>0</v>
      </c>
      <c r="D940" t="s">
        <v>1882</v>
      </c>
      <c r="E940">
        <v>0</v>
      </c>
    </row>
    <row r="941" spans="1:5" x14ac:dyDescent="0.25">
      <c r="A941" t="s">
        <v>1883</v>
      </c>
      <c r="B941">
        <v>10090</v>
      </c>
      <c r="C941">
        <v>1</v>
      </c>
      <c r="D941" t="s">
        <v>1884</v>
      </c>
      <c r="E941">
        <v>1</v>
      </c>
    </row>
    <row r="942" spans="1:5" x14ac:dyDescent="0.25">
      <c r="A942" t="s">
        <v>1885</v>
      </c>
      <c r="B942">
        <v>10090</v>
      </c>
      <c r="C942">
        <v>1</v>
      </c>
      <c r="D942" t="s">
        <v>1886</v>
      </c>
      <c r="E942">
        <v>1</v>
      </c>
    </row>
    <row r="943" spans="1:5" x14ac:dyDescent="0.25">
      <c r="A943" t="s">
        <v>1887</v>
      </c>
      <c r="B943">
        <v>10090</v>
      </c>
      <c r="C943">
        <v>0</v>
      </c>
      <c r="D943" t="s">
        <v>1888</v>
      </c>
      <c r="E943">
        <v>1</v>
      </c>
    </row>
    <row r="944" spans="1:5" x14ac:dyDescent="0.25">
      <c r="A944" t="s">
        <v>1889</v>
      </c>
      <c r="B944">
        <v>10090</v>
      </c>
      <c r="C944">
        <v>1</v>
      </c>
      <c r="D944" t="s">
        <v>1890</v>
      </c>
      <c r="E944">
        <v>1</v>
      </c>
    </row>
    <row r="945" spans="1:5" x14ac:dyDescent="0.25">
      <c r="A945" t="s">
        <v>1891</v>
      </c>
      <c r="B945">
        <v>10090</v>
      </c>
      <c r="C945">
        <v>0</v>
      </c>
      <c r="D945" t="s">
        <v>1892</v>
      </c>
      <c r="E945">
        <v>1</v>
      </c>
    </row>
    <row r="946" spans="1:5" x14ac:dyDescent="0.25">
      <c r="A946" t="s">
        <v>1893</v>
      </c>
      <c r="B946">
        <v>10090</v>
      </c>
      <c r="C946">
        <v>0</v>
      </c>
      <c r="D946" t="s">
        <v>1894</v>
      </c>
      <c r="E946">
        <v>0</v>
      </c>
    </row>
    <row r="947" spans="1:5" x14ac:dyDescent="0.25">
      <c r="A947" t="s">
        <v>1895</v>
      </c>
      <c r="B947">
        <v>10090</v>
      </c>
      <c r="C947">
        <v>0</v>
      </c>
      <c r="D947" t="s">
        <v>1896</v>
      </c>
      <c r="E947">
        <v>0</v>
      </c>
    </row>
    <row r="948" spans="1:5" x14ac:dyDescent="0.25">
      <c r="A948" t="s">
        <v>1897</v>
      </c>
      <c r="B948">
        <v>10090</v>
      </c>
      <c r="C948">
        <v>1</v>
      </c>
      <c r="D948" t="s">
        <v>1898</v>
      </c>
      <c r="E948">
        <v>1</v>
      </c>
    </row>
    <row r="949" spans="1:5" x14ac:dyDescent="0.25">
      <c r="A949" t="s">
        <v>1899</v>
      </c>
      <c r="B949">
        <v>10090</v>
      </c>
      <c r="C949">
        <v>1</v>
      </c>
      <c r="D949" t="s">
        <v>1900</v>
      </c>
      <c r="E949">
        <v>1</v>
      </c>
    </row>
    <row r="950" spans="1:5" x14ac:dyDescent="0.25">
      <c r="A950" t="s">
        <v>1901</v>
      </c>
      <c r="B950">
        <v>10090</v>
      </c>
      <c r="C950">
        <v>0</v>
      </c>
      <c r="D950" t="s">
        <v>1902</v>
      </c>
      <c r="E950">
        <v>0</v>
      </c>
    </row>
    <row r="951" spans="1:5" x14ac:dyDescent="0.25">
      <c r="A951" t="s">
        <v>1903</v>
      </c>
      <c r="B951">
        <v>10090</v>
      </c>
      <c r="C951">
        <v>1</v>
      </c>
      <c r="D951" t="s">
        <v>1904</v>
      </c>
      <c r="E951">
        <v>1</v>
      </c>
    </row>
    <row r="952" spans="1:5" x14ac:dyDescent="0.25">
      <c r="A952" t="s">
        <v>1905</v>
      </c>
      <c r="B952">
        <v>10090</v>
      </c>
      <c r="C952">
        <v>1</v>
      </c>
      <c r="D952" t="s">
        <v>1906</v>
      </c>
      <c r="E952">
        <v>1</v>
      </c>
    </row>
    <row r="953" spans="1:5" x14ac:dyDescent="0.25">
      <c r="A953" t="s">
        <v>1907</v>
      </c>
      <c r="B953">
        <v>10090</v>
      </c>
      <c r="C953">
        <v>0</v>
      </c>
      <c r="D953" t="s">
        <v>1908</v>
      </c>
      <c r="E953">
        <v>0</v>
      </c>
    </row>
    <row r="954" spans="1:5" x14ac:dyDescent="0.25">
      <c r="A954" t="s">
        <v>1909</v>
      </c>
      <c r="B954">
        <v>10090</v>
      </c>
      <c r="C954">
        <v>1</v>
      </c>
      <c r="D954" t="s">
        <v>1910</v>
      </c>
      <c r="E954">
        <v>1</v>
      </c>
    </row>
    <row r="955" spans="1:5" x14ac:dyDescent="0.25">
      <c r="A955" t="s">
        <v>1911</v>
      </c>
      <c r="B955">
        <v>10090</v>
      </c>
      <c r="C955">
        <v>0</v>
      </c>
      <c r="D955" t="s">
        <v>1912</v>
      </c>
      <c r="E955">
        <v>0</v>
      </c>
    </row>
    <row r="956" spans="1:5" x14ac:dyDescent="0.25">
      <c r="A956" t="s">
        <v>1913</v>
      </c>
      <c r="B956">
        <v>10090</v>
      </c>
      <c r="C956">
        <v>0</v>
      </c>
      <c r="D956" t="s">
        <v>1914</v>
      </c>
      <c r="E956">
        <v>0</v>
      </c>
    </row>
    <row r="957" spans="1:5" x14ac:dyDescent="0.25">
      <c r="A957" t="s">
        <v>1915</v>
      </c>
      <c r="B957">
        <v>10090</v>
      </c>
      <c r="C957">
        <v>0</v>
      </c>
      <c r="D957" t="s">
        <v>1916</v>
      </c>
      <c r="E957">
        <v>0</v>
      </c>
    </row>
    <row r="958" spans="1:5" x14ac:dyDescent="0.25">
      <c r="A958" t="s">
        <v>1917</v>
      </c>
      <c r="B958">
        <v>10090</v>
      </c>
      <c r="C958">
        <v>0</v>
      </c>
      <c r="D958" t="s">
        <v>1918</v>
      </c>
      <c r="E958">
        <v>0</v>
      </c>
    </row>
    <row r="959" spans="1:5" x14ac:dyDescent="0.25">
      <c r="A959" t="s">
        <v>1919</v>
      </c>
      <c r="B959">
        <v>10090</v>
      </c>
      <c r="C959">
        <v>0</v>
      </c>
      <c r="D959" t="s">
        <v>1920</v>
      </c>
      <c r="E959">
        <v>0</v>
      </c>
    </row>
    <row r="960" spans="1:5" x14ac:dyDescent="0.25">
      <c r="A960" t="s">
        <v>1921</v>
      </c>
      <c r="B960">
        <v>10090</v>
      </c>
      <c r="C960">
        <v>0</v>
      </c>
      <c r="D960" t="s">
        <v>1922</v>
      </c>
      <c r="E960">
        <v>0</v>
      </c>
    </row>
    <row r="961" spans="1:5" x14ac:dyDescent="0.25">
      <c r="A961" t="s">
        <v>1923</v>
      </c>
      <c r="B961">
        <v>10090</v>
      </c>
      <c r="C961">
        <v>0</v>
      </c>
      <c r="D961" t="s">
        <v>1924</v>
      </c>
      <c r="E961">
        <v>0</v>
      </c>
    </row>
    <row r="962" spans="1:5" x14ac:dyDescent="0.25">
      <c r="A962" t="s">
        <v>1925</v>
      </c>
      <c r="B962">
        <v>10090</v>
      </c>
      <c r="C962">
        <v>0</v>
      </c>
      <c r="D962" t="s">
        <v>1926</v>
      </c>
      <c r="E962">
        <v>1</v>
      </c>
    </row>
    <row r="963" spans="1:5" x14ac:dyDescent="0.25">
      <c r="A963" t="s">
        <v>1927</v>
      </c>
      <c r="B963">
        <v>10090</v>
      </c>
      <c r="C963">
        <v>0</v>
      </c>
      <c r="D963" t="s">
        <v>1928</v>
      </c>
      <c r="E963">
        <v>0</v>
      </c>
    </row>
    <row r="964" spans="1:5" x14ac:dyDescent="0.25">
      <c r="A964" t="s">
        <v>1929</v>
      </c>
      <c r="B964">
        <v>10090</v>
      </c>
      <c r="C964">
        <v>0</v>
      </c>
      <c r="D964" t="s">
        <v>1930</v>
      </c>
      <c r="E964">
        <v>0</v>
      </c>
    </row>
    <row r="965" spans="1:5" x14ac:dyDescent="0.25">
      <c r="A965" t="s">
        <v>1931</v>
      </c>
      <c r="B965">
        <v>10090</v>
      </c>
      <c r="C965">
        <v>1</v>
      </c>
      <c r="D965" t="s">
        <v>1932</v>
      </c>
      <c r="E965">
        <v>1</v>
      </c>
    </row>
    <row r="966" spans="1:5" x14ac:dyDescent="0.25">
      <c r="A966" t="s">
        <v>1933</v>
      </c>
      <c r="B966">
        <v>10090</v>
      </c>
      <c r="C966">
        <v>1</v>
      </c>
      <c r="D966" t="s">
        <v>1934</v>
      </c>
      <c r="E966">
        <v>1</v>
      </c>
    </row>
    <row r="967" spans="1:5" x14ac:dyDescent="0.25">
      <c r="A967" t="s">
        <v>1935</v>
      </c>
      <c r="B967">
        <v>10090</v>
      </c>
      <c r="C967">
        <v>0</v>
      </c>
      <c r="D967" t="s">
        <v>1936</v>
      </c>
      <c r="E967">
        <v>0</v>
      </c>
    </row>
    <row r="968" spans="1:5" x14ac:dyDescent="0.25">
      <c r="A968" t="s">
        <v>1937</v>
      </c>
      <c r="B968">
        <v>10090</v>
      </c>
      <c r="C968">
        <v>0</v>
      </c>
      <c r="D968" t="s">
        <v>1938</v>
      </c>
      <c r="E968">
        <v>0</v>
      </c>
    </row>
    <row r="969" spans="1:5" x14ac:dyDescent="0.25">
      <c r="A969" t="s">
        <v>1939</v>
      </c>
      <c r="B969">
        <v>10090</v>
      </c>
      <c r="C969">
        <v>0</v>
      </c>
      <c r="D969" t="s">
        <v>1940</v>
      </c>
      <c r="E969">
        <v>0</v>
      </c>
    </row>
    <row r="970" spans="1:5" x14ac:dyDescent="0.25">
      <c r="A970" t="s">
        <v>1941</v>
      </c>
      <c r="B970">
        <v>10090</v>
      </c>
      <c r="C970">
        <v>1</v>
      </c>
      <c r="D970" t="s">
        <v>1942</v>
      </c>
      <c r="E970">
        <v>1</v>
      </c>
    </row>
    <row r="971" spans="1:5" x14ac:dyDescent="0.25">
      <c r="A971" t="s">
        <v>1943</v>
      </c>
      <c r="B971">
        <v>10090</v>
      </c>
      <c r="C971">
        <v>1</v>
      </c>
      <c r="D971" t="s">
        <v>1944</v>
      </c>
      <c r="E971">
        <v>1</v>
      </c>
    </row>
    <row r="972" spans="1:5" x14ac:dyDescent="0.25">
      <c r="A972" t="s">
        <v>1945</v>
      </c>
      <c r="B972">
        <v>10090</v>
      </c>
      <c r="C972">
        <v>0</v>
      </c>
      <c r="D972" t="s">
        <v>1946</v>
      </c>
      <c r="E972">
        <v>1</v>
      </c>
    </row>
    <row r="973" spans="1:5" x14ac:dyDescent="0.25">
      <c r="A973" t="s">
        <v>1947</v>
      </c>
      <c r="B973">
        <v>10090</v>
      </c>
      <c r="C973">
        <v>1</v>
      </c>
      <c r="D973" t="s">
        <v>1948</v>
      </c>
      <c r="E973">
        <v>0</v>
      </c>
    </row>
    <row r="974" spans="1:5" x14ac:dyDescent="0.25">
      <c r="A974" t="s">
        <v>1949</v>
      </c>
      <c r="B974">
        <v>10090</v>
      </c>
      <c r="C974">
        <v>1</v>
      </c>
      <c r="D974" t="s">
        <v>1950</v>
      </c>
      <c r="E974">
        <v>1</v>
      </c>
    </row>
    <row r="975" spans="1:5" x14ac:dyDescent="0.25">
      <c r="A975" t="s">
        <v>1951</v>
      </c>
      <c r="B975">
        <v>10090</v>
      </c>
      <c r="C975">
        <v>0</v>
      </c>
      <c r="D975" t="s">
        <v>1952</v>
      </c>
      <c r="E975">
        <v>0</v>
      </c>
    </row>
    <row r="976" spans="1:5" x14ac:dyDescent="0.25">
      <c r="A976" t="s">
        <v>1953</v>
      </c>
      <c r="B976">
        <v>10090</v>
      </c>
      <c r="C976">
        <v>1</v>
      </c>
      <c r="D976" t="s">
        <v>1954</v>
      </c>
      <c r="E976">
        <v>1</v>
      </c>
    </row>
    <row r="977" spans="1:5" x14ac:dyDescent="0.25">
      <c r="A977" t="s">
        <v>1955</v>
      </c>
      <c r="B977">
        <v>10090</v>
      </c>
      <c r="C977">
        <v>1</v>
      </c>
      <c r="D977" t="s">
        <v>1956</v>
      </c>
      <c r="E977">
        <v>1</v>
      </c>
    </row>
    <row r="978" spans="1:5" x14ac:dyDescent="0.25">
      <c r="A978" t="s">
        <v>1957</v>
      </c>
      <c r="B978">
        <v>10090</v>
      </c>
      <c r="C978">
        <v>0</v>
      </c>
      <c r="D978" t="s">
        <v>1958</v>
      </c>
      <c r="E978">
        <v>0</v>
      </c>
    </row>
    <row r="979" spans="1:5" x14ac:dyDescent="0.25">
      <c r="A979" t="s">
        <v>1959</v>
      </c>
      <c r="B979">
        <v>10090</v>
      </c>
      <c r="C979">
        <v>1</v>
      </c>
      <c r="D979" t="s">
        <v>1960</v>
      </c>
      <c r="E979">
        <v>1</v>
      </c>
    </row>
    <row r="980" spans="1:5" x14ac:dyDescent="0.25">
      <c r="A980" t="s">
        <v>1961</v>
      </c>
      <c r="B980">
        <v>10090</v>
      </c>
      <c r="C980">
        <v>0</v>
      </c>
      <c r="D980" t="s">
        <v>1962</v>
      </c>
      <c r="E980">
        <v>1</v>
      </c>
    </row>
    <row r="981" spans="1:5" x14ac:dyDescent="0.25">
      <c r="A981" t="s">
        <v>1963</v>
      </c>
      <c r="B981">
        <v>10090</v>
      </c>
      <c r="C981">
        <v>0</v>
      </c>
      <c r="D981" t="s">
        <v>1964</v>
      </c>
      <c r="E981">
        <v>0</v>
      </c>
    </row>
    <row r="982" spans="1:5" x14ac:dyDescent="0.25">
      <c r="A982" t="s">
        <v>1965</v>
      </c>
      <c r="B982">
        <v>10090</v>
      </c>
      <c r="C982">
        <v>0</v>
      </c>
      <c r="D982" t="s">
        <v>1966</v>
      </c>
      <c r="E982">
        <v>0</v>
      </c>
    </row>
    <row r="983" spans="1:5" x14ac:dyDescent="0.25">
      <c r="A983" t="s">
        <v>1967</v>
      </c>
      <c r="B983">
        <v>10090</v>
      </c>
      <c r="C983">
        <v>0</v>
      </c>
      <c r="D983" t="s">
        <v>1968</v>
      </c>
      <c r="E983">
        <v>0</v>
      </c>
    </row>
    <row r="984" spans="1:5" x14ac:dyDescent="0.25">
      <c r="A984" t="s">
        <v>1969</v>
      </c>
      <c r="B984">
        <v>10090</v>
      </c>
      <c r="C984">
        <v>1</v>
      </c>
      <c r="D984" t="s">
        <v>1970</v>
      </c>
      <c r="E984">
        <v>1</v>
      </c>
    </row>
    <row r="985" spans="1:5" x14ac:dyDescent="0.25">
      <c r="A985" t="s">
        <v>1971</v>
      </c>
      <c r="B985">
        <v>10090</v>
      </c>
      <c r="C985">
        <v>0</v>
      </c>
      <c r="D985" t="s">
        <v>1972</v>
      </c>
      <c r="E985">
        <v>1</v>
      </c>
    </row>
    <row r="986" spans="1:5" x14ac:dyDescent="0.25">
      <c r="A986" t="s">
        <v>1973</v>
      </c>
      <c r="B986">
        <v>10090</v>
      </c>
      <c r="C986">
        <v>0</v>
      </c>
      <c r="D986" t="s">
        <v>1974</v>
      </c>
      <c r="E986">
        <v>0</v>
      </c>
    </row>
    <row r="987" spans="1:5" x14ac:dyDescent="0.25">
      <c r="A987" t="s">
        <v>1975</v>
      </c>
      <c r="B987">
        <v>10090</v>
      </c>
      <c r="C987">
        <v>0</v>
      </c>
      <c r="D987" t="s">
        <v>1976</v>
      </c>
      <c r="E987">
        <v>0</v>
      </c>
    </row>
    <row r="988" spans="1:5" x14ac:dyDescent="0.25">
      <c r="A988" t="s">
        <v>1977</v>
      </c>
      <c r="B988">
        <v>10090</v>
      </c>
      <c r="C988">
        <v>1</v>
      </c>
      <c r="D988" t="s">
        <v>1978</v>
      </c>
      <c r="E988">
        <v>1</v>
      </c>
    </row>
    <row r="989" spans="1:5" x14ac:dyDescent="0.25">
      <c r="A989" t="s">
        <v>1979</v>
      </c>
      <c r="B989">
        <v>10090</v>
      </c>
      <c r="C989">
        <v>1</v>
      </c>
      <c r="D989" t="s">
        <v>1980</v>
      </c>
      <c r="E989">
        <v>1</v>
      </c>
    </row>
    <row r="990" spans="1:5" x14ac:dyDescent="0.25">
      <c r="A990" t="s">
        <v>1981</v>
      </c>
      <c r="B990">
        <v>10090</v>
      </c>
      <c r="C990">
        <v>0</v>
      </c>
      <c r="D990" t="s">
        <v>1982</v>
      </c>
      <c r="E990">
        <v>0</v>
      </c>
    </row>
    <row r="991" spans="1:5" x14ac:dyDescent="0.25">
      <c r="A991" t="s">
        <v>1983</v>
      </c>
      <c r="B991">
        <v>10090</v>
      </c>
      <c r="C991">
        <v>0</v>
      </c>
      <c r="D991" t="s">
        <v>1984</v>
      </c>
      <c r="E991">
        <v>1</v>
      </c>
    </row>
    <row r="992" spans="1:5" x14ac:dyDescent="0.25">
      <c r="A992" t="s">
        <v>1985</v>
      </c>
      <c r="B992">
        <v>10090</v>
      </c>
      <c r="C992">
        <v>0</v>
      </c>
      <c r="D992" t="s">
        <v>1986</v>
      </c>
      <c r="E992">
        <v>0</v>
      </c>
    </row>
    <row r="993" spans="1:5" x14ac:dyDescent="0.25">
      <c r="A993" t="s">
        <v>1987</v>
      </c>
      <c r="B993">
        <v>10090</v>
      </c>
      <c r="C993">
        <v>1</v>
      </c>
      <c r="D993" t="s">
        <v>1988</v>
      </c>
      <c r="E993">
        <v>1</v>
      </c>
    </row>
    <row r="994" spans="1:5" x14ac:dyDescent="0.25">
      <c r="A994" t="s">
        <v>1989</v>
      </c>
      <c r="B994">
        <v>10090</v>
      </c>
      <c r="C994">
        <v>0</v>
      </c>
      <c r="D994" t="s">
        <v>1990</v>
      </c>
      <c r="E994">
        <v>0</v>
      </c>
    </row>
    <row r="995" spans="1:5" x14ac:dyDescent="0.25">
      <c r="A995" t="s">
        <v>1991</v>
      </c>
      <c r="B995">
        <v>10090</v>
      </c>
      <c r="C995">
        <v>1</v>
      </c>
      <c r="D995" t="s">
        <v>1992</v>
      </c>
      <c r="E995">
        <v>0</v>
      </c>
    </row>
    <row r="996" spans="1:5" x14ac:dyDescent="0.25">
      <c r="A996" t="s">
        <v>1993</v>
      </c>
      <c r="B996">
        <v>10090</v>
      </c>
      <c r="C996">
        <v>0</v>
      </c>
      <c r="D996" t="s">
        <v>1994</v>
      </c>
      <c r="E996">
        <v>0</v>
      </c>
    </row>
    <row r="997" spans="1:5" x14ac:dyDescent="0.25">
      <c r="A997" t="s">
        <v>1995</v>
      </c>
      <c r="B997">
        <v>10090</v>
      </c>
      <c r="C997">
        <v>0</v>
      </c>
      <c r="D997" t="s">
        <v>1996</v>
      </c>
      <c r="E997">
        <v>0</v>
      </c>
    </row>
    <row r="998" spans="1:5" x14ac:dyDescent="0.25">
      <c r="A998" t="s">
        <v>1997</v>
      </c>
      <c r="B998">
        <v>10090</v>
      </c>
      <c r="C998">
        <v>0</v>
      </c>
      <c r="D998" t="s">
        <v>1998</v>
      </c>
      <c r="E998">
        <v>0</v>
      </c>
    </row>
    <row r="999" spans="1:5" x14ac:dyDescent="0.25">
      <c r="A999" t="s">
        <v>1999</v>
      </c>
      <c r="B999">
        <v>10090</v>
      </c>
      <c r="C999">
        <v>1</v>
      </c>
      <c r="D999" t="s">
        <v>2000</v>
      </c>
      <c r="E999">
        <v>1</v>
      </c>
    </row>
    <row r="1000" spans="1:5" x14ac:dyDescent="0.25">
      <c r="A1000" t="s">
        <v>2001</v>
      </c>
      <c r="B1000">
        <v>10090</v>
      </c>
      <c r="C1000">
        <v>1</v>
      </c>
      <c r="D1000" t="s">
        <v>2002</v>
      </c>
      <c r="E1000">
        <v>1</v>
      </c>
    </row>
    <row r="1001" spans="1:5" x14ac:dyDescent="0.25">
      <c r="A1001" t="s">
        <v>2003</v>
      </c>
      <c r="B1001">
        <v>10090</v>
      </c>
      <c r="C1001">
        <v>0</v>
      </c>
      <c r="D1001" t="s">
        <v>2004</v>
      </c>
      <c r="E1001">
        <v>1</v>
      </c>
    </row>
    <row r="1002" spans="1:5" x14ac:dyDescent="0.25">
      <c r="A1002" t="s">
        <v>2005</v>
      </c>
      <c r="B1002">
        <v>10090</v>
      </c>
      <c r="C1002">
        <v>0</v>
      </c>
      <c r="D1002" t="s">
        <v>2006</v>
      </c>
      <c r="E1002">
        <v>0</v>
      </c>
    </row>
    <row r="1003" spans="1:5" x14ac:dyDescent="0.25">
      <c r="A1003" t="s">
        <v>2007</v>
      </c>
      <c r="B1003">
        <v>10090</v>
      </c>
      <c r="C1003">
        <v>0</v>
      </c>
      <c r="D1003" t="s">
        <v>2008</v>
      </c>
      <c r="E1003">
        <v>0</v>
      </c>
    </row>
    <row r="1004" spans="1:5" x14ac:dyDescent="0.25">
      <c r="A1004" t="s">
        <v>2009</v>
      </c>
      <c r="B1004">
        <v>10090</v>
      </c>
      <c r="C1004">
        <v>1</v>
      </c>
      <c r="D1004" t="s">
        <v>2010</v>
      </c>
      <c r="E1004">
        <v>0</v>
      </c>
    </row>
    <row r="1005" spans="1:5" x14ac:dyDescent="0.25">
      <c r="A1005" t="s">
        <v>2011</v>
      </c>
      <c r="B1005">
        <v>10090</v>
      </c>
      <c r="C1005">
        <v>0</v>
      </c>
      <c r="D1005" t="s">
        <v>2012</v>
      </c>
      <c r="E1005">
        <v>0</v>
      </c>
    </row>
    <row r="1006" spans="1:5" x14ac:dyDescent="0.25">
      <c r="A1006" t="s">
        <v>2013</v>
      </c>
      <c r="B1006">
        <v>10090</v>
      </c>
      <c r="C1006">
        <v>0</v>
      </c>
      <c r="D1006" t="s">
        <v>2014</v>
      </c>
      <c r="E1006">
        <v>0</v>
      </c>
    </row>
    <row r="1007" spans="1:5" x14ac:dyDescent="0.25">
      <c r="A1007" t="s">
        <v>2015</v>
      </c>
      <c r="B1007">
        <v>10090</v>
      </c>
      <c r="C1007">
        <v>0</v>
      </c>
      <c r="D1007" t="s">
        <v>2016</v>
      </c>
      <c r="E1007">
        <v>0</v>
      </c>
    </row>
    <row r="1008" spans="1:5" x14ac:dyDescent="0.25">
      <c r="A1008" t="s">
        <v>2017</v>
      </c>
      <c r="B1008">
        <v>10090</v>
      </c>
      <c r="C1008">
        <v>0</v>
      </c>
      <c r="D1008" t="s">
        <v>2018</v>
      </c>
      <c r="E1008">
        <v>0</v>
      </c>
    </row>
    <row r="1009" spans="1:5" x14ac:dyDescent="0.25">
      <c r="A1009" t="s">
        <v>2019</v>
      </c>
      <c r="B1009">
        <v>10090</v>
      </c>
      <c r="C1009">
        <v>0</v>
      </c>
      <c r="D1009" t="s">
        <v>2020</v>
      </c>
      <c r="E1009">
        <v>0</v>
      </c>
    </row>
    <row r="1010" spans="1:5" x14ac:dyDescent="0.25">
      <c r="A1010" t="s">
        <v>2021</v>
      </c>
      <c r="B1010">
        <v>10090</v>
      </c>
      <c r="C1010">
        <v>1</v>
      </c>
      <c r="D1010" t="s">
        <v>2022</v>
      </c>
      <c r="E1010">
        <v>1</v>
      </c>
    </row>
    <row r="1011" spans="1:5" x14ac:dyDescent="0.25">
      <c r="A1011" t="s">
        <v>2023</v>
      </c>
      <c r="B1011">
        <v>10090</v>
      </c>
      <c r="C1011">
        <v>0</v>
      </c>
      <c r="D1011" t="s">
        <v>2024</v>
      </c>
      <c r="E1011">
        <v>1</v>
      </c>
    </row>
    <row r="1012" spans="1:5" x14ac:dyDescent="0.25">
      <c r="A1012" t="s">
        <v>2025</v>
      </c>
      <c r="B1012">
        <v>10090</v>
      </c>
      <c r="C1012">
        <v>1</v>
      </c>
      <c r="D1012" t="s">
        <v>2026</v>
      </c>
      <c r="E1012">
        <v>1</v>
      </c>
    </row>
    <row r="1013" spans="1:5" x14ac:dyDescent="0.25">
      <c r="A1013" t="s">
        <v>2027</v>
      </c>
      <c r="B1013">
        <v>10090</v>
      </c>
      <c r="C1013">
        <v>0</v>
      </c>
      <c r="D1013" t="s">
        <v>2028</v>
      </c>
      <c r="E1013">
        <v>1</v>
      </c>
    </row>
    <row r="1014" spans="1:5" x14ac:dyDescent="0.25">
      <c r="A1014" t="s">
        <v>2029</v>
      </c>
      <c r="B1014">
        <v>10090</v>
      </c>
      <c r="C1014">
        <v>1</v>
      </c>
      <c r="D1014" t="s">
        <v>2030</v>
      </c>
      <c r="E1014">
        <v>1</v>
      </c>
    </row>
    <row r="1015" spans="1:5" x14ac:dyDescent="0.25">
      <c r="A1015" t="s">
        <v>2031</v>
      </c>
      <c r="B1015">
        <v>10090</v>
      </c>
      <c r="C1015">
        <v>1</v>
      </c>
      <c r="D1015" t="s">
        <v>2032</v>
      </c>
      <c r="E1015">
        <v>0</v>
      </c>
    </row>
    <row r="1016" spans="1:5" x14ac:dyDescent="0.25">
      <c r="A1016" t="s">
        <v>2033</v>
      </c>
      <c r="B1016">
        <v>10090</v>
      </c>
      <c r="C1016">
        <v>0</v>
      </c>
      <c r="D1016" t="s">
        <v>2034</v>
      </c>
      <c r="E1016">
        <v>0</v>
      </c>
    </row>
    <row r="1017" spans="1:5" x14ac:dyDescent="0.25">
      <c r="A1017" t="s">
        <v>2035</v>
      </c>
      <c r="B1017">
        <v>10090</v>
      </c>
      <c r="C1017">
        <v>0</v>
      </c>
      <c r="D1017" t="s">
        <v>2036</v>
      </c>
      <c r="E1017">
        <v>1</v>
      </c>
    </row>
    <row r="1018" spans="1:5" x14ac:dyDescent="0.25">
      <c r="A1018" t="s">
        <v>2037</v>
      </c>
      <c r="B1018">
        <v>10090</v>
      </c>
      <c r="C1018">
        <v>0</v>
      </c>
      <c r="D1018" t="s">
        <v>2038</v>
      </c>
      <c r="E1018">
        <v>0</v>
      </c>
    </row>
    <row r="1019" spans="1:5" x14ac:dyDescent="0.25">
      <c r="A1019" t="s">
        <v>2039</v>
      </c>
      <c r="B1019">
        <v>10090</v>
      </c>
      <c r="C1019">
        <v>0</v>
      </c>
      <c r="D1019" t="s">
        <v>2040</v>
      </c>
      <c r="E1019">
        <v>0</v>
      </c>
    </row>
    <row r="1020" spans="1:5" x14ac:dyDescent="0.25">
      <c r="A1020" t="s">
        <v>2041</v>
      </c>
      <c r="B1020">
        <v>10090</v>
      </c>
      <c r="C1020">
        <v>1</v>
      </c>
      <c r="D1020" t="s">
        <v>2042</v>
      </c>
      <c r="E1020">
        <v>1</v>
      </c>
    </row>
    <row r="1021" spans="1:5" x14ac:dyDescent="0.25">
      <c r="A1021" t="s">
        <v>2043</v>
      </c>
      <c r="B1021">
        <v>10090</v>
      </c>
      <c r="C1021">
        <v>0</v>
      </c>
      <c r="D1021" t="s">
        <v>2044</v>
      </c>
      <c r="E1021">
        <v>0</v>
      </c>
    </row>
    <row r="1022" spans="1:5" x14ac:dyDescent="0.25">
      <c r="A1022" t="s">
        <v>2045</v>
      </c>
      <c r="B1022">
        <v>10090</v>
      </c>
      <c r="C1022">
        <v>0</v>
      </c>
      <c r="D1022" t="s">
        <v>2046</v>
      </c>
      <c r="E1022">
        <v>0</v>
      </c>
    </row>
    <row r="1023" spans="1:5" x14ac:dyDescent="0.25">
      <c r="A1023" t="s">
        <v>2047</v>
      </c>
      <c r="B1023">
        <v>10090</v>
      </c>
      <c r="C1023">
        <v>1</v>
      </c>
      <c r="D1023" t="s">
        <v>2048</v>
      </c>
      <c r="E1023">
        <v>1</v>
      </c>
    </row>
    <row r="1024" spans="1:5" x14ac:dyDescent="0.25">
      <c r="A1024" t="s">
        <v>2049</v>
      </c>
      <c r="B1024">
        <v>10090</v>
      </c>
      <c r="C1024">
        <v>0</v>
      </c>
      <c r="D1024" t="s">
        <v>2050</v>
      </c>
      <c r="E1024">
        <v>0</v>
      </c>
    </row>
    <row r="1025" spans="1:5" x14ac:dyDescent="0.25">
      <c r="A1025" t="s">
        <v>2051</v>
      </c>
      <c r="B1025">
        <v>10090</v>
      </c>
      <c r="C1025">
        <v>1</v>
      </c>
      <c r="D1025" t="s">
        <v>2052</v>
      </c>
      <c r="E1025">
        <v>1</v>
      </c>
    </row>
    <row r="1026" spans="1:5" x14ac:dyDescent="0.25">
      <c r="A1026" t="s">
        <v>2053</v>
      </c>
      <c r="B1026">
        <v>10090</v>
      </c>
      <c r="C1026">
        <v>0</v>
      </c>
      <c r="D1026" t="s">
        <v>2054</v>
      </c>
      <c r="E1026">
        <v>0</v>
      </c>
    </row>
    <row r="1027" spans="1:5" x14ac:dyDescent="0.25">
      <c r="A1027" t="s">
        <v>2055</v>
      </c>
      <c r="B1027">
        <v>10090</v>
      </c>
      <c r="C1027">
        <v>0</v>
      </c>
      <c r="D1027" t="s">
        <v>2056</v>
      </c>
      <c r="E1027">
        <v>0</v>
      </c>
    </row>
    <row r="1028" spans="1:5" x14ac:dyDescent="0.25">
      <c r="A1028" t="s">
        <v>2057</v>
      </c>
      <c r="B1028">
        <v>10090</v>
      </c>
      <c r="C1028">
        <v>0</v>
      </c>
      <c r="D1028" t="s">
        <v>2058</v>
      </c>
      <c r="E1028">
        <v>0</v>
      </c>
    </row>
    <row r="1029" spans="1:5" x14ac:dyDescent="0.25">
      <c r="A1029" t="s">
        <v>2059</v>
      </c>
      <c r="B1029">
        <v>10090</v>
      </c>
      <c r="C1029">
        <v>0</v>
      </c>
      <c r="D1029" t="s">
        <v>2060</v>
      </c>
      <c r="E1029">
        <v>0</v>
      </c>
    </row>
    <row r="1030" spans="1:5" x14ac:dyDescent="0.25">
      <c r="A1030" t="s">
        <v>2061</v>
      </c>
      <c r="B1030">
        <v>10090</v>
      </c>
      <c r="C1030">
        <v>1</v>
      </c>
      <c r="D1030" t="s">
        <v>2062</v>
      </c>
      <c r="E1030">
        <v>0</v>
      </c>
    </row>
    <row r="1031" spans="1:5" x14ac:dyDescent="0.25">
      <c r="A1031" t="s">
        <v>2063</v>
      </c>
      <c r="B1031">
        <v>10090</v>
      </c>
      <c r="C1031">
        <v>0</v>
      </c>
      <c r="D1031" t="s">
        <v>2064</v>
      </c>
      <c r="E1031">
        <v>0</v>
      </c>
    </row>
    <row r="1032" spans="1:5" x14ac:dyDescent="0.25">
      <c r="A1032" t="s">
        <v>2065</v>
      </c>
      <c r="B1032">
        <v>10090</v>
      </c>
      <c r="C1032">
        <v>0</v>
      </c>
      <c r="D1032" t="s">
        <v>2066</v>
      </c>
      <c r="E1032">
        <v>0</v>
      </c>
    </row>
    <row r="1033" spans="1:5" x14ac:dyDescent="0.25">
      <c r="A1033" t="s">
        <v>2067</v>
      </c>
      <c r="B1033">
        <v>10090</v>
      </c>
      <c r="C1033">
        <v>1</v>
      </c>
      <c r="D1033" t="s">
        <v>2068</v>
      </c>
      <c r="E1033">
        <v>1</v>
      </c>
    </row>
    <row r="1034" spans="1:5" x14ac:dyDescent="0.25">
      <c r="A1034" t="s">
        <v>2069</v>
      </c>
      <c r="B1034">
        <v>10090</v>
      </c>
      <c r="C1034">
        <v>1</v>
      </c>
      <c r="D1034" t="s">
        <v>2070</v>
      </c>
      <c r="E1034">
        <v>1</v>
      </c>
    </row>
    <row r="1035" spans="1:5" x14ac:dyDescent="0.25">
      <c r="A1035" t="s">
        <v>2071</v>
      </c>
      <c r="B1035">
        <v>10090</v>
      </c>
      <c r="C1035">
        <v>0</v>
      </c>
      <c r="D1035" t="s">
        <v>2072</v>
      </c>
      <c r="E1035">
        <v>0</v>
      </c>
    </row>
    <row r="1036" spans="1:5" x14ac:dyDescent="0.25">
      <c r="A1036" t="s">
        <v>2073</v>
      </c>
      <c r="B1036">
        <v>10090</v>
      </c>
      <c r="C1036">
        <v>1</v>
      </c>
      <c r="D1036" t="s">
        <v>2074</v>
      </c>
      <c r="E1036">
        <v>1</v>
      </c>
    </row>
    <row r="1037" spans="1:5" x14ac:dyDescent="0.25">
      <c r="A1037" t="s">
        <v>2075</v>
      </c>
      <c r="B1037">
        <v>10090</v>
      </c>
      <c r="C1037">
        <v>1</v>
      </c>
      <c r="D1037" t="s">
        <v>2076</v>
      </c>
      <c r="E1037">
        <v>1</v>
      </c>
    </row>
    <row r="1038" spans="1:5" x14ac:dyDescent="0.25">
      <c r="A1038" t="s">
        <v>2077</v>
      </c>
      <c r="B1038">
        <v>10090</v>
      </c>
      <c r="C1038">
        <v>0</v>
      </c>
      <c r="D1038" t="s">
        <v>2078</v>
      </c>
      <c r="E1038">
        <v>0</v>
      </c>
    </row>
    <row r="1039" spans="1:5" x14ac:dyDescent="0.25">
      <c r="A1039" t="s">
        <v>2079</v>
      </c>
      <c r="B1039">
        <v>10090</v>
      </c>
      <c r="C1039">
        <v>1</v>
      </c>
      <c r="D1039" t="s">
        <v>2080</v>
      </c>
      <c r="E1039">
        <v>0</v>
      </c>
    </row>
    <row r="1040" spans="1:5" x14ac:dyDescent="0.25">
      <c r="A1040" t="s">
        <v>2081</v>
      </c>
      <c r="B1040">
        <v>10090</v>
      </c>
      <c r="C1040">
        <v>0</v>
      </c>
      <c r="D1040" t="s">
        <v>2082</v>
      </c>
      <c r="E1040">
        <v>0</v>
      </c>
    </row>
    <row r="1041" spans="1:5" x14ac:dyDescent="0.25">
      <c r="A1041" t="s">
        <v>2083</v>
      </c>
      <c r="B1041">
        <v>10090</v>
      </c>
      <c r="C1041">
        <v>0</v>
      </c>
      <c r="D1041" t="s">
        <v>2084</v>
      </c>
      <c r="E1041">
        <v>0</v>
      </c>
    </row>
    <row r="1042" spans="1:5" x14ac:dyDescent="0.25">
      <c r="A1042" t="s">
        <v>2085</v>
      </c>
      <c r="B1042">
        <v>10090</v>
      </c>
      <c r="C1042">
        <v>0</v>
      </c>
      <c r="D1042" t="s">
        <v>2086</v>
      </c>
      <c r="E1042">
        <v>1</v>
      </c>
    </row>
    <row r="1043" spans="1:5" x14ac:dyDescent="0.25">
      <c r="A1043" t="s">
        <v>2087</v>
      </c>
      <c r="B1043">
        <v>10090</v>
      </c>
      <c r="C1043">
        <v>1</v>
      </c>
      <c r="D1043" t="s">
        <v>2088</v>
      </c>
      <c r="E1043">
        <v>1</v>
      </c>
    </row>
    <row r="1044" spans="1:5" x14ac:dyDescent="0.25">
      <c r="A1044" t="s">
        <v>2089</v>
      </c>
      <c r="B1044">
        <v>10090</v>
      </c>
      <c r="C1044">
        <v>0</v>
      </c>
      <c r="D1044" t="s">
        <v>2090</v>
      </c>
      <c r="E1044">
        <v>0</v>
      </c>
    </row>
    <row r="1045" spans="1:5" x14ac:dyDescent="0.25">
      <c r="A1045" t="s">
        <v>2091</v>
      </c>
      <c r="B1045">
        <v>10090</v>
      </c>
      <c r="C1045">
        <v>0</v>
      </c>
      <c r="D1045" t="s">
        <v>2092</v>
      </c>
      <c r="E1045">
        <v>0</v>
      </c>
    </row>
    <row r="1046" spans="1:5" x14ac:dyDescent="0.25">
      <c r="A1046" t="s">
        <v>2093</v>
      </c>
      <c r="B1046">
        <v>10090</v>
      </c>
      <c r="C1046">
        <v>0</v>
      </c>
      <c r="D1046" t="s">
        <v>2094</v>
      </c>
      <c r="E1046">
        <v>0</v>
      </c>
    </row>
    <row r="1047" spans="1:5" x14ac:dyDescent="0.25">
      <c r="A1047" t="s">
        <v>2095</v>
      </c>
      <c r="B1047">
        <v>10090</v>
      </c>
      <c r="C1047">
        <v>0</v>
      </c>
      <c r="D1047" t="s">
        <v>2096</v>
      </c>
      <c r="E1047">
        <v>0</v>
      </c>
    </row>
    <row r="1048" spans="1:5" x14ac:dyDescent="0.25">
      <c r="A1048" t="s">
        <v>2097</v>
      </c>
      <c r="B1048">
        <v>10090</v>
      </c>
      <c r="C1048">
        <v>0</v>
      </c>
      <c r="D1048" t="s">
        <v>2098</v>
      </c>
      <c r="E1048">
        <v>0</v>
      </c>
    </row>
    <row r="1049" spans="1:5" x14ac:dyDescent="0.25">
      <c r="A1049" t="s">
        <v>2099</v>
      </c>
      <c r="B1049">
        <v>10090</v>
      </c>
      <c r="C1049">
        <v>0</v>
      </c>
      <c r="D1049" t="s">
        <v>2100</v>
      </c>
      <c r="E1049">
        <v>0</v>
      </c>
    </row>
    <row r="1050" spans="1:5" x14ac:dyDescent="0.25">
      <c r="A1050" t="s">
        <v>2101</v>
      </c>
      <c r="B1050">
        <v>10090</v>
      </c>
      <c r="C1050">
        <v>0</v>
      </c>
      <c r="D1050" t="s">
        <v>2102</v>
      </c>
      <c r="E1050">
        <v>0</v>
      </c>
    </row>
    <row r="1051" spans="1:5" x14ac:dyDescent="0.25">
      <c r="A1051" t="s">
        <v>2103</v>
      </c>
      <c r="B1051">
        <v>10090</v>
      </c>
      <c r="C1051">
        <v>0</v>
      </c>
      <c r="D1051" t="s">
        <v>2104</v>
      </c>
      <c r="E1051">
        <v>0</v>
      </c>
    </row>
    <row r="1052" spans="1:5" x14ac:dyDescent="0.25">
      <c r="A1052" t="s">
        <v>2105</v>
      </c>
      <c r="B1052">
        <v>10090</v>
      </c>
      <c r="C1052">
        <v>0</v>
      </c>
      <c r="D1052" t="s">
        <v>2106</v>
      </c>
      <c r="E1052">
        <v>0</v>
      </c>
    </row>
    <row r="1053" spans="1:5" x14ac:dyDescent="0.25">
      <c r="A1053" t="s">
        <v>2107</v>
      </c>
      <c r="B1053">
        <v>10090</v>
      </c>
      <c r="C1053">
        <v>0</v>
      </c>
      <c r="D1053" t="s">
        <v>2108</v>
      </c>
      <c r="E1053">
        <v>0</v>
      </c>
    </row>
    <row r="1054" spans="1:5" x14ac:dyDescent="0.25">
      <c r="A1054" t="s">
        <v>2109</v>
      </c>
      <c r="B1054">
        <v>10090</v>
      </c>
      <c r="C1054">
        <v>0</v>
      </c>
      <c r="D1054" t="s">
        <v>2110</v>
      </c>
      <c r="E1054">
        <v>1</v>
      </c>
    </row>
    <row r="1055" spans="1:5" x14ac:dyDescent="0.25">
      <c r="A1055" t="s">
        <v>2111</v>
      </c>
      <c r="B1055">
        <v>10090</v>
      </c>
      <c r="C1055">
        <v>0</v>
      </c>
      <c r="D1055" t="s">
        <v>2112</v>
      </c>
      <c r="E1055">
        <v>0</v>
      </c>
    </row>
    <row r="1056" spans="1:5" x14ac:dyDescent="0.25">
      <c r="A1056" t="s">
        <v>2113</v>
      </c>
      <c r="B1056">
        <v>10090</v>
      </c>
      <c r="C1056">
        <v>0</v>
      </c>
      <c r="D1056" t="s">
        <v>2114</v>
      </c>
      <c r="E1056">
        <v>0</v>
      </c>
    </row>
    <row r="1057" spans="1:5" x14ac:dyDescent="0.25">
      <c r="A1057" t="s">
        <v>2115</v>
      </c>
      <c r="B1057">
        <v>10090</v>
      </c>
      <c r="C1057">
        <v>0</v>
      </c>
      <c r="D1057" t="s">
        <v>2116</v>
      </c>
      <c r="E1057">
        <v>0</v>
      </c>
    </row>
    <row r="1058" spans="1:5" x14ac:dyDescent="0.25">
      <c r="A1058" t="s">
        <v>2117</v>
      </c>
      <c r="B1058">
        <v>10090</v>
      </c>
      <c r="C1058">
        <v>0</v>
      </c>
      <c r="D1058" t="s">
        <v>2118</v>
      </c>
      <c r="E1058">
        <v>0</v>
      </c>
    </row>
    <row r="1059" spans="1:5" x14ac:dyDescent="0.25">
      <c r="A1059" t="s">
        <v>2119</v>
      </c>
      <c r="B1059">
        <v>10090</v>
      </c>
      <c r="C1059">
        <v>0</v>
      </c>
      <c r="D1059" t="s">
        <v>2120</v>
      </c>
      <c r="E1059">
        <v>1</v>
      </c>
    </row>
    <row r="1060" spans="1:5" x14ac:dyDescent="0.25">
      <c r="A1060" t="s">
        <v>2121</v>
      </c>
      <c r="B1060">
        <v>10090</v>
      </c>
      <c r="C1060">
        <v>0</v>
      </c>
      <c r="D1060" t="s">
        <v>2122</v>
      </c>
      <c r="E1060">
        <v>0</v>
      </c>
    </row>
    <row r="1061" spans="1:5" x14ac:dyDescent="0.25">
      <c r="A1061" t="s">
        <v>2123</v>
      </c>
      <c r="B1061">
        <v>10090</v>
      </c>
      <c r="C1061">
        <v>1</v>
      </c>
      <c r="D1061" t="s">
        <v>2124</v>
      </c>
      <c r="E1061">
        <v>1</v>
      </c>
    </row>
    <row r="1062" spans="1:5" x14ac:dyDescent="0.25">
      <c r="A1062" t="s">
        <v>2125</v>
      </c>
      <c r="B1062">
        <v>10090</v>
      </c>
      <c r="C1062">
        <v>1</v>
      </c>
      <c r="D1062" t="s">
        <v>2126</v>
      </c>
      <c r="E1062">
        <v>1</v>
      </c>
    </row>
    <row r="1063" spans="1:5" x14ac:dyDescent="0.25">
      <c r="A1063" t="s">
        <v>2127</v>
      </c>
      <c r="B1063">
        <v>10090</v>
      </c>
      <c r="C1063">
        <v>0</v>
      </c>
      <c r="D1063" t="s">
        <v>2128</v>
      </c>
      <c r="E1063">
        <v>0</v>
      </c>
    </row>
    <row r="1064" spans="1:5" x14ac:dyDescent="0.25">
      <c r="A1064" t="s">
        <v>2129</v>
      </c>
      <c r="B1064">
        <v>10090</v>
      </c>
      <c r="C1064">
        <v>0</v>
      </c>
      <c r="D1064" t="s">
        <v>2130</v>
      </c>
      <c r="E1064">
        <v>0</v>
      </c>
    </row>
    <row r="1065" spans="1:5" x14ac:dyDescent="0.25">
      <c r="A1065" t="s">
        <v>2131</v>
      </c>
      <c r="B1065">
        <v>10090</v>
      </c>
      <c r="C1065">
        <v>0</v>
      </c>
      <c r="D1065" t="s">
        <v>2132</v>
      </c>
      <c r="E1065">
        <v>0</v>
      </c>
    </row>
    <row r="1066" spans="1:5" x14ac:dyDescent="0.25">
      <c r="A1066" t="s">
        <v>2133</v>
      </c>
      <c r="B1066">
        <v>10090</v>
      </c>
      <c r="C1066">
        <v>0</v>
      </c>
      <c r="D1066" t="s">
        <v>2134</v>
      </c>
      <c r="E1066">
        <v>0</v>
      </c>
    </row>
    <row r="1067" spans="1:5" x14ac:dyDescent="0.25">
      <c r="A1067" t="s">
        <v>2135</v>
      </c>
      <c r="B1067">
        <v>10090</v>
      </c>
      <c r="C1067">
        <v>0</v>
      </c>
      <c r="D1067" t="s">
        <v>2136</v>
      </c>
      <c r="E1067">
        <v>0</v>
      </c>
    </row>
    <row r="1068" spans="1:5" x14ac:dyDescent="0.25">
      <c r="A1068" t="s">
        <v>2137</v>
      </c>
      <c r="B1068">
        <v>10090</v>
      </c>
      <c r="C1068">
        <v>0</v>
      </c>
      <c r="D1068" t="s">
        <v>2138</v>
      </c>
      <c r="E1068">
        <v>0</v>
      </c>
    </row>
    <row r="1069" spans="1:5" x14ac:dyDescent="0.25">
      <c r="A1069" t="s">
        <v>2139</v>
      </c>
      <c r="B1069">
        <v>10090</v>
      </c>
      <c r="C1069">
        <v>0</v>
      </c>
      <c r="D1069" t="s">
        <v>2140</v>
      </c>
      <c r="E1069">
        <v>0</v>
      </c>
    </row>
    <row r="1070" spans="1:5" x14ac:dyDescent="0.25">
      <c r="A1070" t="s">
        <v>2141</v>
      </c>
      <c r="B1070">
        <v>10090</v>
      </c>
      <c r="C1070">
        <v>0</v>
      </c>
      <c r="D1070" t="s">
        <v>2142</v>
      </c>
      <c r="E1070">
        <v>1</v>
      </c>
    </row>
    <row r="1071" spans="1:5" x14ac:dyDescent="0.25">
      <c r="A1071" t="s">
        <v>2143</v>
      </c>
      <c r="B1071">
        <v>10090</v>
      </c>
      <c r="C1071">
        <v>0</v>
      </c>
      <c r="D1071" t="s">
        <v>2144</v>
      </c>
      <c r="E1071">
        <v>0</v>
      </c>
    </row>
    <row r="1072" spans="1:5" x14ac:dyDescent="0.25">
      <c r="A1072" t="s">
        <v>2145</v>
      </c>
      <c r="B1072">
        <v>10090</v>
      </c>
      <c r="C1072">
        <v>0</v>
      </c>
      <c r="D1072" t="s">
        <v>2146</v>
      </c>
      <c r="E1072">
        <v>0</v>
      </c>
    </row>
    <row r="1073" spans="1:5" x14ac:dyDescent="0.25">
      <c r="A1073" t="s">
        <v>2147</v>
      </c>
      <c r="B1073">
        <v>10090</v>
      </c>
      <c r="C1073">
        <v>0</v>
      </c>
      <c r="D1073" t="s">
        <v>2148</v>
      </c>
      <c r="E1073">
        <v>0</v>
      </c>
    </row>
    <row r="1074" spans="1:5" x14ac:dyDescent="0.25">
      <c r="A1074" t="s">
        <v>2149</v>
      </c>
      <c r="B1074">
        <v>10090</v>
      </c>
      <c r="C1074">
        <v>0</v>
      </c>
      <c r="D1074" t="s">
        <v>2150</v>
      </c>
      <c r="E1074">
        <v>1</v>
      </c>
    </row>
    <row r="1075" spans="1:5" x14ac:dyDescent="0.25">
      <c r="A1075" t="s">
        <v>2151</v>
      </c>
      <c r="B1075">
        <v>10090</v>
      </c>
      <c r="C1075">
        <v>1</v>
      </c>
      <c r="D1075" t="s">
        <v>2152</v>
      </c>
      <c r="E1075">
        <v>1</v>
      </c>
    </row>
    <row r="1076" spans="1:5" x14ac:dyDescent="0.25">
      <c r="A1076" t="s">
        <v>2153</v>
      </c>
      <c r="B1076">
        <v>10090</v>
      </c>
      <c r="C1076">
        <v>1</v>
      </c>
      <c r="D1076" t="s">
        <v>2154</v>
      </c>
      <c r="E1076">
        <v>0</v>
      </c>
    </row>
    <row r="1077" spans="1:5" x14ac:dyDescent="0.25">
      <c r="A1077" t="s">
        <v>2155</v>
      </c>
      <c r="B1077">
        <v>10090</v>
      </c>
      <c r="C1077">
        <v>1</v>
      </c>
      <c r="D1077" t="s">
        <v>2156</v>
      </c>
      <c r="E1077">
        <v>1</v>
      </c>
    </row>
    <row r="1078" spans="1:5" x14ac:dyDescent="0.25">
      <c r="A1078" t="s">
        <v>2157</v>
      </c>
      <c r="B1078">
        <v>10090</v>
      </c>
      <c r="C1078">
        <v>1</v>
      </c>
      <c r="D1078" t="s">
        <v>2158</v>
      </c>
      <c r="E1078">
        <v>1</v>
      </c>
    </row>
    <row r="1079" spans="1:5" x14ac:dyDescent="0.25">
      <c r="A1079" t="s">
        <v>2159</v>
      </c>
      <c r="B1079">
        <v>10090</v>
      </c>
      <c r="C1079">
        <v>0</v>
      </c>
      <c r="D1079" t="s">
        <v>2160</v>
      </c>
      <c r="E1079">
        <v>0</v>
      </c>
    </row>
    <row r="1080" spans="1:5" x14ac:dyDescent="0.25">
      <c r="A1080" t="s">
        <v>2161</v>
      </c>
      <c r="B1080">
        <v>10090</v>
      </c>
      <c r="C1080">
        <v>1</v>
      </c>
      <c r="D1080" t="s">
        <v>2162</v>
      </c>
      <c r="E1080">
        <v>1</v>
      </c>
    </row>
    <row r="1081" spans="1:5" x14ac:dyDescent="0.25">
      <c r="A1081" t="s">
        <v>2163</v>
      </c>
      <c r="B1081">
        <v>10090</v>
      </c>
      <c r="C1081">
        <v>0</v>
      </c>
      <c r="D1081" t="s">
        <v>2164</v>
      </c>
      <c r="E1081">
        <v>0</v>
      </c>
    </row>
    <row r="1082" spans="1:5" x14ac:dyDescent="0.25">
      <c r="A1082" t="s">
        <v>2165</v>
      </c>
      <c r="B1082">
        <v>10090</v>
      </c>
      <c r="C1082">
        <v>0</v>
      </c>
      <c r="D1082" t="s">
        <v>2166</v>
      </c>
      <c r="E1082">
        <v>0</v>
      </c>
    </row>
    <row r="1083" spans="1:5" x14ac:dyDescent="0.25">
      <c r="A1083" t="s">
        <v>2167</v>
      </c>
      <c r="B1083">
        <v>10090</v>
      </c>
      <c r="C1083">
        <v>0</v>
      </c>
      <c r="D1083" t="s">
        <v>2168</v>
      </c>
      <c r="E1083">
        <v>0</v>
      </c>
    </row>
    <row r="1084" spans="1:5" x14ac:dyDescent="0.25">
      <c r="A1084" t="s">
        <v>2169</v>
      </c>
      <c r="B1084">
        <v>10090</v>
      </c>
      <c r="C1084">
        <v>1</v>
      </c>
      <c r="D1084" t="s">
        <v>2170</v>
      </c>
      <c r="E1084">
        <v>1</v>
      </c>
    </row>
    <row r="1085" spans="1:5" x14ac:dyDescent="0.25">
      <c r="A1085" t="s">
        <v>2171</v>
      </c>
      <c r="B1085">
        <v>10090</v>
      </c>
      <c r="C1085">
        <v>0</v>
      </c>
      <c r="D1085" t="s">
        <v>2172</v>
      </c>
      <c r="E1085">
        <v>0</v>
      </c>
    </row>
    <row r="1086" spans="1:5" x14ac:dyDescent="0.25">
      <c r="A1086" t="s">
        <v>2173</v>
      </c>
      <c r="B1086">
        <v>10090</v>
      </c>
      <c r="C1086">
        <v>0</v>
      </c>
      <c r="D1086" t="s">
        <v>2174</v>
      </c>
      <c r="E1086">
        <v>0</v>
      </c>
    </row>
    <row r="1087" spans="1:5" x14ac:dyDescent="0.25">
      <c r="A1087" t="s">
        <v>2175</v>
      </c>
      <c r="B1087">
        <v>10090</v>
      </c>
      <c r="C1087">
        <v>0</v>
      </c>
      <c r="D1087" t="s">
        <v>2176</v>
      </c>
      <c r="E1087">
        <v>0</v>
      </c>
    </row>
    <row r="1088" spans="1:5" x14ac:dyDescent="0.25">
      <c r="A1088" t="s">
        <v>2177</v>
      </c>
      <c r="B1088">
        <v>10090</v>
      </c>
      <c r="C1088">
        <v>1</v>
      </c>
      <c r="D1088" t="s">
        <v>2178</v>
      </c>
      <c r="E1088">
        <v>1</v>
      </c>
    </row>
    <row r="1089" spans="1:5" x14ac:dyDescent="0.25">
      <c r="A1089" t="s">
        <v>2179</v>
      </c>
      <c r="B1089">
        <v>10090</v>
      </c>
      <c r="C1089">
        <v>1</v>
      </c>
      <c r="D1089" t="s">
        <v>2180</v>
      </c>
      <c r="E1089">
        <v>1</v>
      </c>
    </row>
    <row r="1090" spans="1:5" x14ac:dyDescent="0.25">
      <c r="A1090" t="s">
        <v>2181</v>
      </c>
      <c r="B1090">
        <v>10090</v>
      </c>
      <c r="C1090">
        <v>0</v>
      </c>
      <c r="D1090" t="s">
        <v>2182</v>
      </c>
      <c r="E1090">
        <v>0</v>
      </c>
    </row>
    <row r="1091" spans="1:5" x14ac:dyDescent="0.25">
      <c r="A1091" t="s">
        <v>2183</v>
      </c>
      <c r="B1091">
        <v>10090</v>
      </c>
      <c r="C1091">
        <v>1</v>
      </c>
      <c r="D1091" t="s">
        <v>2184</v>
      </c>
      <c r="E1091">
        <v>1</v>
      </c>
    </row>
    <row r="1092" spans="1:5" x14ac:dyDescent="0.25">
      <c r="A1092" t="s">
        <v>2185</v>
      </c>
      <c r="B1092">
        <v>10090</v>
      </c>
      <c r="C1092">
        <v>0</v>
      </c>
      <c r="D1092" t="s">
        <v>2186</v>
      </c>
      <c r="E1092">
        <v>0</v>
      </c>
    </row>
    <row r="1093" spans="1:5" x14ac:dyDescent="0.25">
      <c r="A1093" t="s">
        <v>2187</v>
      </c>
      <c r="B1093">
        <v>10090</v>
      </c>
      <c r="C1093">
        <v>1</v>
      </c>
      <c r="D1093" t="s">
        <v>2188</v>
      </c>
      <c r="E1093">
        <v>1</v>
      </c>
    </row>
    <row r="1094" spans="1:5" x14ac:dyDescent="0.25">
      <c r="A1094" t="s">
        <v>2189</v>
      </c>
      <c r="B1094">
        <v>10090</v>
      </c>
      <c r="C1094">
        <v>1</v>
      </c>
      <c r="D1094" t="s">
        <v>2190</v>
      </c>
      <c r="E1094">
        <v>1</v>
      </c>
    </row>
    <row r="1095" spans="1:5" x14ac:dyDescent="0.25">
      <c r="A1095" t="s">
        <v>2191</v>
      </c>
      <c r="B1095">
        <v>10090</v>
      </c>
      <c r="C1095">
        <v>0</v>
      </c>
      <c r="D1095" t="s">
        <v>2192</v>
      </c>
      <c r="E1095">
        <v>0</v>
      </c>
    </row>
    <row r="1096" spans="1:5" x14ac:dyDescent="0.25">
      <c r="A1096" t="s">
        <v>2193</v>
      </c>
      <c r="B1096">
        <v>10090</v>
      </c>
      <c r="C1096">
        <v>0</v>
      </c>
      <c r="D1096" t="s">
        <v>2194</v>
      </c>
      <c r="E1096">
        <v>0</v>
      </c>
    </row>
    <row r="1097" spans="1:5" x14ac:dyDescent="0.25">
      <c r="A1097" t="s">
        <v>2195</v>
      </c>
      <c r="B1097">
        <v>10090</v>
      </c>
      <c r="C1097">
        <v>0</v>
      </c>
      <c r="D1097" t="s">
        <v>2196</v>
      </c>
      <c r="E1097">
        <v>0</v>
      </c>
    </row>
    <row r="1098" spans="1:5" x14ac:dyDescent="0.25">
      <c r="A1098" t="s">
        <v>2197</v>
      </c>
      <c r="B1098">
        <v>10090</v>
      </c>
      <c r="C1098">
        <v>0</v>
      </c>
      <c r="D1098" t="s">
        <v>2198</v>
      </c>
      <c r="E1098">
        <v>0</v>
      </c>
    </row>
    <row r="1099" spans="1:5" x14ac:dyDescent="0.25">
      <c r="A1099" t="s">
        <v>2199</v>
      </c>
      <c r="B1099">
        <v>10090</v>
      </c>
      <c r="C1099">
        <v>0</v>
      </c>
      <c r="D1099" t="s">
        <v>2200</v>
      </c>
      <c r="E1099">
        <v>0</v>
      </c>
    </row>
    <row r="1100" spans="1:5" x14ac:dyDescent="0.25">
      <c r="A1100" t="s">
        <v>2201</v>
      </c>
      <c r="B1100">
        <v>10090</v>
      </c>
      <c r="C1100">
        <v>1</v>
      </c>
      <c r="D1100" t="s">
        <v>2202</v>
      </c>
      <c r="E1100">
        <v>1</v>
      </c>
    </row>
    <row r="1101" spans="1:5" x14ac:dyDescent="0.25">
      <c r="A1101" t="s">
        <v>2203</v>
      </c>
      <c r="B1101">
        <v>10090</v>
      </c>
      <c r="C1101">
        <v>0</v>
      </c>
      <c r="D1101" t="s">
        <v>2204</v>
      </c>
      <c r="E1101">
        <v>0</v>
      </c>
    </row>
    <row r="1102" spans="1:5" x14ac:dyDescent="0.25">
      <c r="A1102" t="s">
        <v>2205</v>
      </c>
      <c r="B1102">
        <v>10090</v>
      </c>
      <c r="C1102">
        <v>0</v>
      </c>
      <c r="D1102" t="s">
        <v>2206</v>
      </c>
      <c r="E1102">
        <v>0</v>
      </c>
    </row>
    <row r="1103" spans="1:5" x14ac:dyDescent="0.25">
      <c r="A1103" t="s">
        <v>2207</v>
      </c>
      <c r="B1103">
        <v>10090</v>
      </c>
      <c r="C1103">
        <v>0</v>
      </c>
      <c r="D1103" t="s">
        <v>2208</v>
      </c>
      <c r="E1103">
        <v>0</v>
      </c>
    </row>
    <row r="1104" spans="1:5" x14ac:dyDescent="0.25">
      <c r="A1104" t="s">
        <v>2209</v>
      </c>
      <c r="B1104">
        <v>10090</v>
      </c>
      <c r="C1104">
        <v>1</v>
      </c>
      <c r="D1104" t="s">
        <v>2210</v>
      </c>
      <c r="E1104">
        <v>1</v>
      </c>
    </row>
    <row r="1105" spans="1:5" x14ac:dyDescent="0.25">
      <c r="A1105" t="s">
        <v>2211</v>
      </c>
      <c r="B1105">
        <v>10090</v>
      </c>
      <c r="C1105">
        <v>1</v>
      </c>
      <c r="D1105" t="s">
        <v>2212</v>
      </c>
      <c r="E1105">
        <v>1</v>
      </c>
    </row>
    <row r="1106" spans="1:5" x14ac:dyDescent="0.25">
      <c r="A1106" t="s">
        <v>2213</v>
      </c>
      <c r="B1106">
        <v>10090</v>
      </c>
      <c r="C1106">
        <v>0</v>
      </c>
      <c r="D1106" t="s">
        <v>2214</v>
      </c>
      <c r="E1106">
        <v>1</v>
      </c>
    </row>
    <row r="1107" spans="1:5" x14ac:dyDescent="0.25">
      <c r="A1107" t="s">
        <v>2215</v>
      </c>
      <c r="B1107">
        <v>10090</v>
      </c>
      <c r="C1107">
        <v>0</v>
      </c>
      <c r="D1107" t="s">
        <v>2216</v>
      </c>
      <c r="E1107">
        <v>0</v>
      </c>
    </row>
    <row r="1108" spans="1:5" x14ac:dyDescent="0.25">
      <c r="A1108" t="s">
        <v>2217</v>
      </c>
      <c r="B1108">
        <v>10090</v>
      </c>
      <c r="C1108">
        <v>1</v>
      </c>
      <c r="D1108" t="s">
        <v>2218</v>
      </c>
      <c r="E1108">
        <v>1</v>
      </c>
    </row>
    <row r="1109" spans="1:5" x14ac:dyDescent="0.25">
      <c r="A1109" t="s">
        <v>2219</v>
      </c>
      <c r="B1109">
        <v>10090</v>
      </c>
      <c r="C1109">
        <v>0</v>
      </c>
      <c r="D1109" t="s">
        <v>2220</v>
      </c>
      <c r="E1109">
        <v>0</v>
      </c>
    </row>
    <row r="1110" spans="1:5" x14ac:dyDescent="0.25">
      <c r="A1110" t="s">
        <v>2221</v>
      </c>
      <c r="B1110">
        <v>10090</v>
      </c>
      <c r="C1110">
        <v>0</v>
      </c>
      <c r="D1110" t="s">
        <v>2222</v>
      </c>
      <c r="E1110">
        <v>0</v>
      </c>
    </row>
    <row r="1111" spans="1:5" x14ac:dyDescent="0.25">
      <c r="A1111" t="s">
        <v>2223</v>
      </c>
      <c r="B1111">
        <v>10090</v>
      </c>
      <c r="C1111">
        <v>0</v>
      </c>
      <c r="D1111" t="s">
        <v>2224</v>
      </c>
      <c r="E1111">
        <v>0</v>
      </c>
    </row>
    <row r="1112" spans="1:5" x14ac:dyDescent="0.25">
      <c r="A1112" t="s">
        <v>2225</v>
      </c>
      <c r="B1112">
        <v>10090</v>
      </c>
      <c r="C1112">
        <v>0</v>
      </c>
      <c r="D1112" t="s">
        <v>2226</v>
      </c>
      <c r="E1112">
        <v>0</v>
      </c>
    </row>
    <row r="1113" spans="1:5" x14ac:dyDescent="0.25">
      <c r="A1113" t="s">
        <v>2227</v>
      </c>
      <c r="B1113">
        <v>10090</v>
      </c>
      <c r="C1113">
        <v>0</v>
      </c>
      <c r="D1113" t="s">
        <v>2228</v>
      </c>
      <c r="E1113">
        <v>0</v>
      </c>
    </row>
    <row r="1114" spans="1:5" x14ac:dyDescent="0.25">
      <c r="A1114" t="s">
        <v>2229</v>
      </c>
      <c r="B1114">
        <v>10090</v>
      </c>
      <c r="C1114">
        <v>0</v>
      </c>
      <c r="D1114" t="s">
        <v>2230</v>
      </c>
      <c r="E1114">
        <v>1</v>
      </c>
    </row>
    <row r="1115" spans="1:5" x14ac:dyDescent="0.25">
      <c r="A1115" t="s">
        <v>2231</v>
      </c>
      <c r="B1115">
        <v>10090</v>
      </c>
      <c r="C1115">
        <v>1</v>
      </c>
      <c r="D1115" t="s">
        <v>2232</v>
      </c>
      <c r="E1115">
        <v>1</v>
      </c>
    </row>
    <row r="1116" spans="1:5" x14ac:dyDescent="0.25">
      <c r="A1116" t="s">
        <v>2233</v>
      </c>
      <c r="B1116">
        <v>10090</v>
      </c>
      <c r="C1116">
        <v>1</v>
      </c>
      <c r="D1116" t="s">
        <v>2234</v>
      </c>
      <c r="E1116">
        <v>1</v>
      </c>
    </row>
    <row r="1117" spans="1:5" x14ac:dyDescent="0.25">
      <c r="A1117" t="s">
        <v>2235</v>
      </c>
      <c r="B1117">
        <v>10090</v>
      </c>
      <c r="C1117">
        <v>0</v>
      </c>
      <c r="D1117" t="s">
        <v>2236</v>
      </c>
      <c r="E1117">
        <v>0</v>
      </c>
    </row>
    <row r="1118" spans="1:5" x14ac:dyDescent="0.25">
      <c r="A1118" t="s">
        <v>2237</v>
      </c>
      <c r="B1118">
        <v>10090</v>
      </c>
      <c r="C1118">
        <v>1</v>
      </c>
      <c r="D1118" t="s">
        <v>2238</v>
      </c>
      <c r="E1118">
        <v>1</v>
      </c>
    </row>
    <row r="1119" spans="1:5" x14ac:dyDescent="0.25">
      <c r="A1119" t="s">
        <v>2239</v>
      </c>
      <c r="B1119">
        <v>10090</v>
      </c>
      <c r="C1119">
        <v>0</v>
      </c>
      <c r="D1119" t="s">
        <v>2240</v>
      </c>
      <c r="E1119">
        <v>0</v>
      </c>
    </row>
    <row r="1120" spans="1:5" x14ac:dyDescent="0.25">
      <c r="A1120" t="s">
        <v>2241</v>
      </c>
      <c r="B1120">
        <v>10090</v>
      </c>
      <c r="C1120">
        <v>0</v>
      </c>
      <c r="D1120" t="s">
        <v>2242</v>
      </c>
      <c r="E1120">
        <v>1</v>
      </c>
    </row>
    <row r="1121" spans="1:5" x14ac:dyDescent="0.25">
      <c r="A1121" t="s">
        <v>2243</v>
      </c>
      <c r="B1121">
        <v>10090</v>
      </c>
      <c r="C1121">
        <v>1</v>
      </c>
      <c r="D1121" t="s">
        <v>2244</v>
      </c>
      <c r="E1121">
        <v>1</v>
      </c>
    </row>
    <row r="1122" spans="1:5" x14ac:dyDescent="0.25">
      <c r="A1122" t="s">
        <v>2245</v>
      </c>
      <c r="B1122">
        <v>10090</v>
      </c>
      <c r="C1122">
        <v>1</v>
      </c>
      <c r="D1122" t="s">
        <v>2246</v>
      </c>
      <c r="E1122">
        <v>1</v>
      </c>
    </row>
    <row r="1123" spans="1:5" x14ac:dyDescent="0.25">
      <c r="A1123" t="s">
        <v>2247</v>
      </c>
      <c r="B1123">
        <v>10090</v>
      </c>
      <c r="C1123">
        <v>0</v>
      </c>
      <c r="D1123" t="s">
        <v>2248</v>
      </c>
      <c r="E1123">
        <v>0</v>
      </c>
    </row>
    <row r="1124" spans="1:5" x14ac:dyDescent="0.25">
      <c r="A1124" t="s">
        <v>2249</v>
      </c>
      <c r="B1124">
        <v>10090</v>
      </c>
      <c r="C1124">
        <v>0</v>
      </c>
      <c r="D1124" t="s">
        <v>2250</v>
      </c>
      <c r="E1124">
        <v>0</v>
      </c>
    </row>
    <row r="1125" spans="1:5" x14ac:dyDescent="0.25">
      <c r="A1125" t="s">
        <v>2251</v>
      </c>
      <c r="B1125">
        <v>10090</v>
      </c>
      <c r="C1125">
        <v>1</v>
      </c>
      <c r="D1125" t="s">
        <v>2252</v>
      </c>
      <c r="E1125">
        <v>1</v>
      </c>
    </row>
    <row r="1126" spans="1:5" x14ac:dyDescent="0.25">
      <c r="A1126" t="s">
        <v>2253</v>
      </c>
      <c r="B1126">
        <v>10090</v>
      </c>
      <c r="C1126">
        <v>0</v>
      </c>
      <c r="D1126" t="s">
        <v>2254</v>
      </c>
      <c r="E1126">
        <v>0</v>
      </c>
    </row>
    <row r="1127" spans="1:5" x14ac:dyDescent="0.25">
      <c r="A1127" t="s">
        <v>2255</v>
      </c>
      <c r="B1127">
        <v>10090</v>
      </c>
      <c r="C1127">
        <v>0</v>
      </c>
      <c r="D1127" t="s">
        <v>2256</v>
      </c>
      <c r="E1127">
        <v>1</v>
      </c>
    </row>
    <row r="1128" spans="1:5" x14ac:dyDescent="0.25">
      <c r="A1128" t="s">
        <v>2257</v>
      </c>
      <c r="B1128">
        <v>10090</v>
      </c>
      <c r="C1128">
        <v>1</v>
      </c>
      <c r="D1128" t="s">
        <v>2258</v>
      </c>
      <c r="E1128">
        <v>1</v>
      </c>
    </row>
    <row r="1129" spans="1:5" x14ac:dyDescent="0.25">
      <c r="A1129" t="s">
        <v>2259</v>
      </c>
      <c r="B1129">
        <v>10090</v>
      </c>
      <c r="C1129">
        <v>0</v>
      </c>
      <c r="D1129" t="s">
        <v>2260</v>
      </c>
      <c r="E1129">
        <v>0</v>
      </c>
    </row>
    <row r="1130" spans="1:5" x14ac:dyDescent="0.25">
      <c r="A1130" t="s">
        <v>2261</v>
      </c>
      <c r="B1130">
        <v>10090</v>
      </c>
      <c r="C1130">
        <v>0</v>
      </c>
      <c r="D1130" t="s">
        <v>2262</v>
      </c>
      <c r="E1130">
        <v>1</v>
      </c>
    </row>
    <row r="1131" spans="1:5" x14ac:dyDescent="0.25">
      <c r="A1131" t="s">
        <v>2263</v>
      </c>
      <c r="B1131">
        <v>10090</v>
      </c>
      <c r="C1131">
        <v>1</v>
      </c>
      <c r="D1131" t="s">
        <v>2264</v>
      </c>
      <c r="E1131">
        <v>1</v>
      </c>
    </row>
    <row r="1132" spans="1:5" x14ac:dyDescent="0.25">
      <c r="A1132" t="s">
        <v>2265</v>
      </c>
      <c r="B1132">
        <v>10090</v>
      </c>
      <c r="C1132">
        <v>0</v>
      </c>
      <c r="D1132" t="s">
        <v>2266</v>
      </c>
      <c r="E1132">
        <v>0</v>
      </c>
    </row>
    <row r="1133" spans="1:5" x14ac:dyDescent="0.25">
      <c r="A1133" t="s">
        <v>2267</v>
      </c>
      <c r="B1133">
        <v>10090</v>
      </c>
      <c r="C1133">
        <v>0</v>
      </c>
      <c r="D1133" t="s">
        <v>2268</v>
      </c>
      <c r="E1133">
        <v>0</v>
      </c>
    </row>
    <row r="1134" spans="1:5" x14ac:dyDescent="0.25">
      <c r="A1134" t="s">
        <v>2269</v>
      </c>
      <c r="B1134">
        <v>10090</v>
      </c>
      <c r="C1134">
        <v>0</v>
      </c>
      <c r="D1134" t="s">
        <v>2270</v>
      </c>
      <c r="E1134">
        <v>0</v>
      </c>
    </row>
    <row r="1135" spans="1:5" x14ac:dyDescent="0.25">
      <c r="A1135" t="s">
        <v>2271</v>
      </c>
      <c r="B1135">
        <v>10090</v>
      </c>
      <c r="C1135">
        <v>0</v>
      </c>
      <c r="D1135" t="s">
        <v>2272</v>
      </c>
      <c r="E1135">
        <v>1</v>
      </c>
    </row>
    <row r="1136" spans="1:5" x14ac:dyDescent="0.25">
      <c r="A1136" t="s">
        <v>2273</v>
      </c>
      <c r="B1136">
        <v>10090</v>
      </c>
      <c r="C1136">
        <v>0</v>
      </c>
      <c r="D1136" t="s">
        <v>2274</v>
      </c>
      <c r="E1136">
        <v>0</v>
      </c>
    </row>
    <row r="1137" spans="1:5" x14ac:dyDescent="0.25">
      <c r="A1137" t="s">
        <v>2275</v>
      </c>
      <c r="B1137">
        <v>10090</v>
      </c>
      <c r="C1137">
        <v>0</v>
      </c>
      <c r="D1137" t="s">
        <v>2276</v>
      </c>
      <c r="E1137">
        <v>0</v>
      </c>
    </row>
    <row r="1138" spans="1:5" x14ac:dyDescent="0.25">
      <c r="A1138" t="s">
        <v>2277</v>
      </c>
      <c r="B1138">
        <v>10090</v>
      </c>
      <c r="C1138">
        <v>1</v>
      </c>
      <c r="D1138" t="s">
        <v>2278</v>
      </c>
      <c r="E1138">
        <v>1</v>
      </c>
    </row>
    <row r="1139" spans="1:5" x14ac:dyDescent="0.25">
      <c r="A1139" t="s">
        <v>2279</v>
      </c>
      <c r="B1139">
        <v>10090</v>
      </c>
      <c r="C1139">
        <v>0</v>
      </c>
      <c r="D1139" t="s">
        <v>2280</v>
      </c>
      <c r="E1139">
        <v>0</v>
      </c>
    </row>
    <row r="1140" spans="1:5" x14ac:dyDescent="0.25">
      <c r="A1140" t="s">
        <v>2281</v>
      </c>
      <c r="B1140">
        <v>10090</v>
      </c>
      <c r="C1140">
        <v>1</v>
      </c>
      <c r="D1140" t="s">
        <v>2282</v>
      </c>
      <c r="E1140">
        <v>1</v>
      </c>
    </row>
    <row r="1141" spans="1:5" x14ac:dyDescent="0.25">
      <c r="A1141" t="s">
        <v>2283</v>
      </c>
      <c r="B1141">
        <v>10090</v>
      </c>
      <c r="C1141">
        <v>0</v>
      </c>
      <c r="D1141" t="s">
        <v>2284</v>
      </c>
      <c r="E1141">
        <v>0</v>
      </c>
    </row>
    <row r="1142" spans="1:5" x14ac:dyDescent="0.25">
      <c r="A1142" t="s">
        <v>2285</v>
      </c>
      <c r="B1142">
        <v>10090</v>
      </c>
      <c r="C1142">
        <v>0</v>
      </c>
      <c r="D1142" t="s">
        <v>2286</v>
      </c>
      <c r="E1142">
        <v>0</v>
      </c>
    </row>
    <row r="1143" spans="1:5" x14ac:dyDescent="0.25">
      <c r="A1143" t="s">
        <v>2287</v>
      </c>
      <c r="B1143">
        <v>10090</v>
      </c>
      <c r="C1143">
        <v>1</v>
      </c>
      <c r="D1143" t="s">
        <v>2288</v>
      </c>
      <c r="E1143">
        <v>1</v>
      </c>
    </row>
    <row r="1144" spans="1:5" x14ac:dyDescent="0.25">
      <c r="A1144" t="s">
        <v>2289</v>
      </c>
      <c r="B1144">
        <v>10090</v>
      </c>
      <c r="C1144">
        <v>0</v>
      </c>
      <c r="D1144" t="s">
        <v>2290</v>
      </c>
      <c r="E1144">
        <v>0</v>
      </c>
    </row>
    <row r="1145" spans="1:5" x14ac:dyDescent="0.25">
      <c r="A1145" t="s">
        <v>2291</v>
      </c>
      <c r="B1145">
        <v>10090</v>
      </c>
      <c r="C1145">
        <v>0</v>
      </c>
      <c r="D1145" t="s">
        <v>2292</v>
      </c>
      <c r="E1145">
        <v>1</v>
      </c>
    </row>
    <row r="1146" spans="1:5" x14ac:dyDescent="0.25">
      <c r="A1146" t="s">
        <v>2293</v>
      </c>
      <c r="B1146">
        <v>10090</v>
      </c>
      <c r="C1146">
        <v>1</v>
      </c>
      <c r="D1146" t="s">
        <v>2294</v>
      </c>
      <c r="E1146">
        <v>1</v>
      </c>
    </row>
    <row r="1147" spans="1:5" x14ac:dyDescent="0.25">
      <c r="A1147" t="s">
        <v>2295</v>
      </c>
      <c r="B1147">
        <v>10090</v>
      </c>
      <c r="C1147">
        <v>1</v>
      </c>
      <c r="D1147" t="s">
        <v>2296</v>
      </c>
      <c r="E1147">
        <v>1</v>
      </c>
    </row>
    <row r="1148" spans="1:5" x14ac:dyDescent="0.25">
      <c r="A1148" t="s">
        <v>2297</v>
      </c>
      <c r="B1148">
        <v>10090</v>
      </c>
      <c r="C1148">
        <v>1</v>
      </c>
      <c r="D1148" t="s">
        <v>2298</v>
      </c>
      <c r="E1148">
        <v>1</v>
      </c>
    </row>
    <row r="1149" spans="1:5" x14ac:dyDescent="0.25">
      <c r="A1149" t="s">
        <v>2299</v>
      </c>
      <c r="B1149">
        <v>10090</v>
      </c>
      <c r="C1149">
        <v>0</v>
      </c>
      <c r="D1149" t="s">
        <v>2300</v>
      </c>
      <c r="E1149">
        <v>0</v>
      </c>
    </row>
    <row r="1150" spans="1:5" x14ac:dyDescent="0.25">
      <c r="A1150" t="s">
        <v>2301</v>
      </c>
      <c r="B1150">
        <v>10090</v>
      </c>
      <c r="C1150">
        <v>0</v>
      </c>
      <c r="D1150" t="s">
        <v>2302</v>
      </c>
      <c r="E1150">
        <v>0</v>
      </c>
    </row>
    <row r="1151" spans="1:5" x14ac:dyDescent="0.25">
      <c r="A1151" t="s">
        <v>2303</v>
      </c>
      <c r="B1151">
        <v>10090</v>
      </c>
      <c r="C1151">
        <v>0</v>
      </c>
      <c r="D1151" t="s">
        <v>2304</v>
      </c>
      <c r="E1151">
        <v>0</v>
      </c>
    </row>
    <row r="1152" spans="1:5" x14ac:dyDescent="0.25">
      <c r="A1152" t="s">
        <v>2305</v>
      </c>
      <c r="B1152">
        <v>10090</v>
      </c>
      <c r="C1152">
        <v>0</v>
      </c>
      <c r="D1152" t="s">
        <v>2306</v>
      </c>
      <c r="E1152">
        <v>1</v>
      </c>
    </row>
    <row r="1153" spans="1:5" x14ac:dyDescent="0.25">
      <c r="A1153" t="s">
        <v>2307</v>
      </c>
      <c r="B1153">
        <v>10090</v>
      </c>
      <c r="C1153">
        <v>0</v>
      </c>
      <c r="D1153" t="s">
        <v>2308</v>
      </c>
      <c r="E1153">
        <v>0</v>
      </c>
    </row>
    <row r="1154" spans="1:5" x14ac:dyDescent="0.25">
      <c r="A1154" t="s">
        <v>2309</v>
      </c>
      <c r="B1154">
        <v>10090</v>
      </c>
      <c r="C1154">
        <v>0</v>
      </c>
      <c r="D1154" t="s">
        <v>2310</v>
      </c>
      <c r="E1154">
        <v>0</v>
      </c>
    </row>
    <row r="1155" spans="1:5" x14ac:dyDescent="0.25">
      <c r="A1155" t="s">
        <v>2311</v>
      </c>
      <c r="B1155">
        <v>10090</v>
      </c>
      <c r="C1155">
        <v>0</v>
      </c>
      <c r="D1155" t="s">
        <v>2312</v>
      </c>
      <c r="E1155">
        <v>0</v>
      </c>
    </row>
    <row r="1156" spans="1:5" x14ac:dyDescent="0.25">
      <c r="A1156" t="s">
        <v>2313</v>
      </c>
      <c r="B1156">
        <v>10090</v>
      </c>
      <c r="C1156">
        <v>0</v>
      </c>
      <c r="D1156" t="s">
        <v>2314</v>
      </c>
      <c r="E1156">
        <v>0</v>
      </c>
    </row>
    <row r="1157" spans="1:5" x14ac:dyDescent="0.25">
      <c r="A1157" t="s">
        <v>2315</v>
      </c>
      <c r="B1157">
        <v>10090</v>
      </c>
      <c r="C1157">
        <v>0</v>
      </c>
      <c r="D1157" t="s">
        <v>2316</v>
      </c>
      <c r="E1157">
        <v>0</v>
      </c>
    </row>
    <row r="1158" spans="1:5" x14ac:dyDescent="0.25">
      <c r="A1158" t="s">
        <v>2317</v>
      </c>
      <c r="B1158">
        <v>10090</v>
      </c>
      <c r="C1158">
        <v>1</v>
      </c>
      <c r="D1158" t="s">
        <v>2318</v>
      </c>
      <c r="E1158">
        <v>1</v>
      </c>
    </row>
    <row r="1159" spans="1:5" x14ac:dyDescent="0.25">
      <c r="A1159" t="s">
        <v>2319</v>
      </c>
      <c r="B1159">
        <v>10090</v>
      </c>
      <c r="C1159">
        <v>1</v>
      </c>
      <c r="D1159" t="s">
        <v>2320</v>
      </c>
      <c r="E1159">
        <v>1</v>
      </c>
    </row>
    <row r="1160" spans="1:5" x14ac:dyDescent="0.25">
      <c r="A1160" t="s">
        <v>2321</v>
      </c>
      <c r="B1160">
        <v>10090</v>
      </c>
      <c r="C1160">
        <v>0</v>
      </c>
      <c r="D1160" t="s">
        <v>2322</v>
      </c>
      <c r="E1160">
        <v>0</v>
      </c>
    </row>
    <row r="1161" spans="1:5" x14ac:dyDescent="0.25">
      <c r="A1161" t="s">
        <v>2323</v>
      </c>
      <c r="B1161">
        <v>10090</v>
      </c>
      <c r="C1161">
        <v>0</v>
      </c>
      <c r="D1161" t="s">
        <v>2324</v>
      </c>
      <c r="E1161">
        <v>0</v>
      </c>
    </row>
    <row r="1162" spans="1:5" x14ac:dyDescent="0.25">
      <c r="A1162" t="s">
        <v>2325</v>
      </c>
      <c r="B1162">
        <v>10090</v>
      </c>
      <c r="C1162">
        <v>0</v>
      </c>
      <c r="D1162" t="s">
        <v>2326</v>
      </c>
      <c r="E1162">
        <v>0</v>
      </c>
    </row>
    <row r="1163" spans="1:5" x14ac:dyDescent="0.25">
      <c r="A1163" t="s">
        <v>2327</v>
      </c>
      <c r="B1163">
        <v>10090</v>
      </c>
      <c r="C1163">
        <v>0</v>
      </c>
      <c r="D1163" t="s">
        <v>2328</v>
      </c>
      <c r="E1163">
        <v>0</v>
      </c>
    </row>
    <row r="1164" spans="1:5" x14ac:dyDescent="0.25">
      <c r="A1164" t="s">
        <v>2329</v>
      </c>
      <c r="B1164">
        <v>10090</v>
      </c>
      <c r="C1164">
        <v>1</v>
      </c>
      <c r="D1164" t="s">
        <v>2330</v>
      </c>
      <c r="E1164">
        <v>1</v>
      </c>
    </row>
    <row r="1165" spans="1:5" x14ac:dyDescent="0.25">
      <c r="A1165" t="s">
        <v>2331</v>
      </c>
      <c r="B1165">
        <v>10090</v>
      </c>
      <c r="C1165">
        <v>0</v>
      </c>
      <c r="D1165" t="s">
        <v>2332</v>
      </c>
      <c r="E1165">
        <v>1</v>
      </c>
    </row>
    <row r="1166" spans="1:5" x14ac:dyDescent="0.25">
      <c r="A1166" t="s">
        <v>2333</v>
      </c>
      <c r="B1166">
        <v>10090</v>
      </c>
      <c r="C1166">
        <v>1</v>
      </c>
      <c r="D1166" t="s">
        <v>2334</v>
      </c>
      <c r="E1166">
        <v>1</v>
      </c>
    </row>
    <row r="1167" spans="1:5" x14ac:dyDescent="0.25">
      <c r="A1167" t="s">
        <v>2335</v>
      </c>
      <c r="B1167">
        <v>10090</v>
      </c>
      <c r="C1167">
        <v>1</v>
      </c>
      <c r="D1167" t="s">
        <v>2336</v>
      </c>
      <c r="E1167">
        <v>1</v>
      </c>
    </row>
    <row r="1168" spans="1:5" x14ac:dyDescent="0.25">
      <c r="A1168" t="s">
        <v>2337</v>
      </c>
      <c r="B1168">
        <v>10090</v>
      </c>
      <c r="C1168">
        <v>0</v>
      </c>
      <c r="D1168" t="s">
        <v>2338</v>
      </c>
      <c r="E1168">
        <v>0</v>
      </c>
    </row>
    <row r="1169" spans="1:5" x14ac:dyDescent="0.25">
      <c r="A1169" t="s">
        <v>2339</v>
      </c>
      <c r="B1169">
        <v>10090</v>
      </c>
      <c r="C1169">
        <v>0</v>
      </c>
      <c r="D1169" t="s">
        <v>2340</v>
      </c>
      <c r="E1169">
        <v>0</v>
      </c>
    </row>
    <row r="1170" spans="1:5" x14ac:dyDescent="0.25">
      <c r="A1170" t="s">
        <v>2341</v>
      </c>
      <c r="B1170">
        <v>10090</v>
      </c>
      <c r="C1170">
        <v>0</v>
      </c>
      <c r="D1170" t="s">
        <v>2342</v>
      </c>
      <c r="E1170">
        <v>0</v>
      </c>
    </row>
    <row r="1171" spans="1:5" x14ac:dyDescent="0.25">
      <c r="A1171" t="s">
        <v>2343</v>
      </c>
      <c r="B1171">
        <v>10090</v>
      </c>
      <c r="C1171">
        <v>1</v>
      </c>
      <c r="D1171" t="s">
        <v>2344</v>
      </c>
      <c r="E1171">
        <v>1</v>
      </c>
    </row>
    <row r="1172" spans="1:5" x14ac:dyDescent="0.25">
      <c r="A1172" t="s">
        <v>2345</v>
      </c>
      <c r="B1172">
        <v>10090</v>
      </c>
      <c r="C1172">
        <v>1</v>
      </c>
      <c r="D1172" t="s">
        <v>2346</v>
      </c>
      <c r="E1172">
        <v>0</v>
      </c>
    </row>
    <row r="1173" spans="1:5" x14ac:dyDescent="0.25">
      <c r="A1173" t="s">
        <v>2347</v>
      </c>
      <c r="B1173">
        <v>10090</v>
      </c>
      <c r="C1173">
        <v>0</v>
      </c>
      <c r="D1173" t="s">
        <v>2348</v>
      </c>
      <c r="E1173">
        <v>0</v>
      </c>
    </row>
    <row r="1174" spans="1:5" x14ac:dyDescent="0.25">
      <c r="A1174" t="s">
        <v>2349</v>
      </c>
      <c r="B1174">
        <v>10090</v>
      </c>
      <c r="C1174">
        <v>1</v>
      </c>
      <c r="D1174" t="s">
        <v>2350</v>
      </c>
      <c r="E1174">
        <v>0</v>
      </c>
    </row>
    <row r="1175" spans="1:5" x14ac:dyDescent="0.25">
      <c r="A1175" t="s">
        <v>2351</v>
      </c>
      <c r="B1175">
        <v>10090</v>
      </c>
      <c r="C1175">
        <v>1</v>
      </c>
      <c r="D1175" t="s">
        <v>2352</v>
      </c>
      <c r="E1175">
        <v>1</v>
      </c>
    </row>
    <row r="1176" spans="1:5" x14ac:dyDescent="0.25">
      <c r="A1176" t="s">
        <v>2353</v>
      </c>
      <c r="B1176">
        <v>10090</v>
      </c>
      <c r="C1176">
        <v>1</v>
      </c>
      <c r="D1176" t="s">
        <v>2354</v>
      </c>
      <c r="E1176">
        <v>1</v>
      </c>
    </row>
    <row r="1177" spans="1:5" x14ac:dyDescent="0.25">
      <c r="A1177" t="s">
        <v>2355</v>
      </c>
      <c r="B1177">
        <v>10090</v>
      </c>
      <c r="C1177">
        <v>0</v>
      </c>
      <c r="D1177" t="s">
        <v>2356</v>
      </c>
      <c r="E1177">
        <v>0</v>
      </c>
    </row>
    <row r="1178" spans="1:5" x14ac:dyDescent="0.25">
      <c r="A1178" t="s">
        <v>2357</v>
      </c>
      <c r="B1178">
        <v>10090</v>
      </c>
      <c r="C1178">
        <v>0</v>
      </c>
      <c r="D1178" t="s">
        <v>2358</v>
      </c>
      <c r="E1178">
        <v>0</v>
      </c>
    </row>
    <row r="1179" spans="1:5" x14ac:dyDescent="0.25">
      <c r="A1179" t="s">
        <v>2359</v>
      </c>
      <c r="B1179">
        <v>10090</v>
      </c>
      <c r="C1179">
        <v>0</v>
      </c>
      <c r="D1179" t="s">
        <v>2360</v>
      </c>
      <c r="E1179">
        <v>1</v>
      </c>
    </row>
    <row r="1180" spans="1:5" x14ac:dyDescent="0.25">
      <c r="A1180" t="s">
        <v>2361</v>
      </c>
      <c r="B1180">
        <v>10090</v>
      </c>
      <c r="C1180">
        <v>1</v>
      </c>
      <c r="D1180" t="s">
        <v>2362</v>
      </c>
      <c r="E1180">
        <v>1</v>
      </c>
    </row>
    <row r="1181" spans="1:5" x14ac:dyDescent="0.25">
      <c r="A1181" t="s">
        <v>2363</v>
      </c>
      <c r="B1181">
        <v>10090</v>
      </c>
      <c r="C1181">
        <v>0</v>
      </c>
      <c r="D1181" t="s">
        <v>2364</v>
      </c>
      <c r="E1181">
        <v>1</v>
      </c>
    </row>
    <row r="1182" spans="1:5" x14ac:dyDescent="0.25">
      <c r="A1182" t="s">
        <v>2365</v>
      </c>
      <c r="B1182">
        <v>10090</v>
      </c>
      <c r="C1182">
        <v>1</v>
      </c>
      <c r="D1182" t="s">
        <v>2366</v>
      </c>
      <c r="E1182">
        <v>0</v>
      </c>
    </row>
    <row r="1183" spans="1:5" x14ac:dyDescent="0.25">
      <c r="A1183" t="s">
        <v>2367</v>
      </c>
      <c r="B1183">
        <v>10090</v>
      </c>
      <c r="C1183">
        <v>0</v>
      </c>
      <c r="D1183" t="s">
        <v>2368</v>
      </c>
      <c r="E1183">
        <v>1</v>
      </c>
    </row>
    <row r="1184" spans="1:5" x14ac:dyDescent="0.25">
      <c r="A1184" t="s">
        <v>2369</v>
      </c>
      <c r="B1184">
        <v>10090</v>
      </c>
      <c r="C1184">
        <v>1</v>
      </c>
      <c r="D1184" t="s">
        <v>2370</v>
      </c>
      <c r="E1184">
        <v>1</v>
      </c>
    </row>
    <row r="1185" spans="1:5" x14ac:dyDescent="0.25">
      <c r="A1185" t="s">
        <v>2371</v>
      </c>
      <c r="B1185">
        <v>10090</v>
      </c>
      <c r="C1185">
        <v>1</v>
      </c>
      <c r="D1185" t="s">
        <v>2372</v>
      </c>
      <c r="E1185">
        <v>1</v>
      </c>
    </row>
    <row r="1186" spans="1:5" x14ac:dyDescent="0.25">
      <c r="A1186" t="s">
        <v>2373</v>
      </c>
      <c r="B1186">
        <v>10090</v>
      </c>
      <c r="C1186">
        <v>0</v>
      </c>
      <c r="D1186" t="s">
        <v>2374</v>
      </c>
      <c r="E1186">
        <v>0</v>
      </c>
    </row>
    <row r="1187" spans="1:5" x14ac:dyDescent="0.25">
      <c r="A1187" t="s">
        <v>2375</v>
      </c>
      <c r="B1187">
        <v>10090</v>
      </c>
      <c r="C1187">
        <v>1</v>
      </c>
      <c r="D1187" t="s">
        <v>2376</v>
      </c>
      <c r="E1187">
        <v>1</v>
      </c>
    </row>
    <row r="1188" spans="1:5" x14ac:dyDescent="0.25">
      <c r="A1188" t="s">
        <v>2377</v>
      </c>
      <c r="B1188">
        <v>10090</v>
      </c>
      <c r="C1188">
        <v>0</v>
      </c>
      <c r="D1188" t="s">
        <v>2378</v>
      </c>
      <c r="E1188">
        <v>0</v>
      </c>
    </row>
    <row r="1189" spans="1:5" x14ac:dyDescent="0.25">
      <c r="A1189" t="s">
        <v>2379</v>
      </c>
      <c r="B1189">
        <v>10090</v>
      </c>
      <c r="C1189">
        <v>0</v>
      </c>
      <c r="D1189" t="s">
        <v>2380</v>
      </c>
      <c r="E1189">
        <v>0</v>
      </c>
    </row>
    <row r="1190" spans="1:5" x14ac:dyDescent="0.25">
      <c r="A1190" t="s">
        <v>2381</v>
      </c>
      <c r="B1190">
        <v>10090</v>
      </c>
      <c r="C1190">
        <v>1</v>
      </c>
      <c r="D1190" t="s">
        <v>2382</v>
      </c>
      <c r="E1190">
        <v>1</v>
      </c>
    </row>
    <row r="1191" spans="1:5" x14ac:dyDescent="0.25">
      <c r="A1191" t="s">
        <v>2383</v>
      </c>
      <c r="B1191">
        <v>10090</v>
      </c>
      <c r="C1191">
        <v>1</v>
      </c>
      <c r="D1191" t="s">
        <v>2384</v>
      </c>
      <c r="E1191">
        <v>1</v>
      </c>
    </row>
    <row r="1192" spans="1:5" x14ac:dyDescent="0.25">
      <c r="A1192" t="s">
        <v>2385</v>
      </c>
      <c r="B1192">
        <v>10090</v>
      </c>
      <c r="C1192">
        <v>0</v>
      </c>
      <c r="D1192" t="s">
        <v>2386</v>
      </c>
      <c r="E1192">
        <v>0</v>
      </c>
    </row>
    <row r="1193" spans="1:5" x14ac:dyDescent="0.25">
      <c r="A1193" t="s">
        <v>2387</v>
      </c>
      <c r="B1193">
        <v>10090</v>
      </c>
      <c r="C1193">
        <v>1</v>
      </c>
      <c r="D1193" t="s">
        <v>2388</v>
      </c>
      <c r="E1193">
        <v>1</v>
      </c>
    </row>
    <row r="1194" spans="1:5" x14ac:dyDescent="0.25">
      <c r="A1194" t="s">
        <v>2389</v>
      </c>
      <c r="B1194">
        <v>10090</v>
      </c>
      <c r="C1194">
        <v>0</v>
      </c>
      <c r="D1194" t="s">
        <v>2390</v>
      </c>
      <c r="E1194">
        <v>0</v>
      </c>
    </row>
    <row r="1195" spans="1:5" x14ac:dyDescent="0.25">
      <c r="A1195" t="s">
        <v>2391</v>
      </c>
      <c r="B1195">
        <v>10090</v>
      </c>
      <c r="C1195">
        <v>1</v>
      </c>
      <c r="D1195" t="s">
        <v>2392</v>
      </c>
      <c r="E1195">
        <v>1</v>
      </c>
    </row>
    <row r="1196" spans="1:5" x14ac:dyDescent="0.25">
      <c r="A1196" t="s">
        <v>2393</v>
      </c>
      <c r="B1196">
        <v>10090</v>
      </c>
      <c r="C1196">
        <v>0</v>
      </c>
      <c r="D1196" t="s">
        <v>2394</v>
      </c>
      <c r="E1196">
        <v>0</v>
      </c>
    </row>
    <row r="1197" spans="1:5" x14ac:dyDescent="0.25">
      <c r="A1197" t="s">
        <v>2395</v>
      </c>
      <c r="B1197">
        <v>10090</v>
      </c>
      <c r="C1197">
        <v>1</v>
      </c>
      <c r="D1197" t="s">
        <v>2396</v>
      </c>
      <c r="E1197">
        <v>1</v>
      </c>
    </row>
    <row r="1198" spans="1:5" x14ac:dyDescent="0.25">
      <c r="A1198" t="s">
        <v>2397</v>
      </c>
      <c r="B1198">
        <v>10090</v>
      </c>
      <c r="C1198">
        <v>1</v>
      </c>
      <c r="D1198" t="s">
        <v>2398</v>
      </c>
      <c r="E1198">
        <v>1</v>
      </c>
    </row>
    <row r="1199" spans="1:5" x14ac:dyDescent="0.25">
      <c r="A1199" t="s">
        <v>2399</v>
      </c>
      <c r="B1199">
        <v>10090</v>
      </c>
      <c r="C1199">
        <v>0</v>
      </c>
      <c r="D1199" t="s">
        <v>2400</v>
      </c>
      <c r="E1199">
        <v>0</v>
      </c>
    </row>
    <row r="1200" spans="1:5" x14ac:dyDescent="0.25">
      <c r="A1200" t="s">
        <v>2401</v>
      </c>
      <c r="B1200">
        <v>10090</v>
      </c>
      <c r="C1200">
        <v>0</v>
      </c>
      <c r="D1200" t="s">
        <v>2402</v>
      </c>
      <c r="E1200">
        <v>0</v>
      </c>
    </row>
    <row r="1201" spans="1:5" x14ac:dyDescent="0.25">
      <c r="A1201" t="s">
        <v>2403</v>
      </c>
      <c r="B1201">
        <v>10090</v>
      </c>
      <c r="C1201">
        <v>1</v>
      </c>
      <c r="D1201" t="s">
        <v>2404</v>
      </c>
      <c r="E1201">
        <v>1</v>
      </c>
    </row>
    <row r="1202" spans="1:5" x14ac:dyDescent="0.25">
      <c r="A1202" t="s">
        <v>2405</v>
      </c>
      <c r="B1202">
        <v>10090</v>
      </c>
      <c r="C1202">
        <v>0</v>
      </c>
      <c r="D1202" t="s">
        <v>2406</v>
      </c>
      <c r="E1202">
        <v>0</v>
      </c>
    </row>
    <row r="1203" spans="1:5" x14ac:dyDescent="0.25">
      <c r="A1203" t="s">
        <v>2407</v>
      </c>
      <c r="B1203">
        <v>10090</v>
      </c>
      <c r="C1203">
        <v>0</v>
      </c>
      <c r="D1203" t="s">
        <v>2408</v>
      </c>
      <c r="E1203">
        <v>0</v>
      </c>
    </row>
    <row r="1204" spans="1:5" x14ac:dyDescent="0.25">
      <c r="A1204" t="s">
        <v>2409</v>
      </c>
      <c r="B1204">
        <v>10090</v>
      </c>
      <c r="C1204">
        <v>1</v>
      </c>
      <c r="D1204" t="s">
        <v>2410</v>
      </c>
      <c r="E1204">
        <v>1</v>
      </c>
    </row>
    <row r="1205" spans="1:5" x14ac:dyDescent="0.25">
      <c r="A1205" t="s">
        <v>2411</v>
      </c>
      <c r="B1205">
        <v>10090</v>
      </c>
      <c r="C1205">
        <v>0</v>
      </c>
      <c r="D1205" t="s">
        <v>2412</v>
      </c>
      <c r="E1205">
        <v>0</v>
      </c>
    </row>
    <row r="1206" spans="1:5" x14ac:dyDescent="0.25">
      <c r="A1206" t="s">
        <v>2413</v>
      </c>
      <c r="B1206">
        <v>10090</v>
      </c>
      <c r="C1206">
        <v>0</v>
      </c>
      <c r="D1206" t="s">
        <v>2414</v>
      </c>
      <c r="E1206">
        <v>0</v>
      </c>
    </row>
    <row r="1207" spans="1:5" x14ac:dyDescent="0.25">
      <c r="A1207" t="s">
        <v>2415</v>
      </c>
      <c r="B1207">
        <v>10090</v>
      </c>
      <c r="C1207">
        <v>0</v>
      </c>
      <c r="D1207" t="s">
        <v>2416</v>
      </c>
      <c r="E1207">
        <v>0</v>
      </c>
    </row>
    <row r="1208" spans="1:5" x14ac:dyDescent="0.25">
      <c r="A1208" t="s">
        <v>2417</v>
      </c>
      <c r="B1208">
        <v>10090</v>
      </c>
      <c r="C1208">
        <v>0</v>
      </c>
      <c r="D1208" t="s">
        <v>2418</v>
      </c>
      <c r="E1208">
        <v>0</v>
      </c>
    </row>
    <row r="1209" spans="1:5" x14ac:dyDescent="0.25">
      <c r="A1209" t="s">
        <v>2419</v>
      </c>
      <c r="B1209">
        <v>10090</v>
      </c>
      <c r="C1209">
        <v>0</v>
      </c>
      <c r="D1209" t="s">
        <v>2420</v>
      </c>
      <c r="E1209">
        <v>1</v>
      </c>
    </row>
    <row r="1210" spans="1:5" x14ac:dyDescent="0.25">
      <c r="A1210" t="s">
        <v>2421</v>
      </c>
      <c r="B1210">
        <v>10090</v>
      </c>
      <c r="C1210">
        <v>1</v>
      </c>
      <c r="D1210" t="s">
        <v>2422</v>
      </c>
      <c r="E1210">
        <v>1</v>
      </c>
    </row>
    <row r="1211" spans="1:5" x14ac:dyDescent="0.25">
      <c r="A1211" t="s">
        <v>2423</v>
      </c>
      <c r="B1211">
        <v>10090</v>
      </c>
      <c r="C1211">
        <v>0</v>
      </c>
      <c r="D1211" t="s">
        <v>2424</v>
      </c>
      <c r="E1211">
        <v>0</v>
      </c>
    </row>
    <row r="1212" spans="1:5" x14ac:dyDescent="0.25">
      <c r="A1212" t="s">
        <v>2425</v>
      </c>
      <c r="B1212">
        <v>10090</v>
      </c>
      <c r="C1212">
        <v>0</v>
      </c>
      <c r="D1212" t="s">
        <v>2426</v>
      </c>
      <c r="E1212">
        <v>0</v>
      </c>
    </row>
    <row r="1213" spans="1:5" x14ac:dyDescent="0.25">
      <c r="A1213" t="s">
        <v>2427</v>
      </c>
      <c r="B1213">
        <v>10090</v>
      </c>
      <c r="C1213">
        <v>0</v>
      </c>
      <c r="D1213" t="s">
        <v>2428</v>
      </c>
      <c r="E1213">
        <v>0</v>
      </c>
    </row>
    <row r="1214" spans="1:5" x14ac:dyDescent="0.25">
      <c r="A1214" t="s">
        <v>2429</v>
      </c>
      <c r="B1214">
        <v>10090</v>
      </c>
      <c r="C1214">
        <v>0</v>
      </c>
      <c r="D1214" t="s">
        <v>2430</v>
      </c>
      <c r="E1214">
        <v>0</v>
      </c>
    </row>
    <row r="1215" spans="1:5" x14ac:dyDescent="0.25">
      <c r="A1215" t="s">
        <v>2431</v>
      </c>
      <c r="B1215">
        <v>10090</v>
      </c>
      <c r="C1215">
        <v>0</v>
      </c>
      <c r="D1215" t="s">
        <v>2432</v>
      </c>
      <c r="E1215">
        <v>0</v>
      </c>
    </row>
    <row r="1216" spans="1:5" x14ac:dyDescent="0.25">
      <c r="A1216" t="s">
        <v>2433</v>
      </c>
      <c r="B1216">
        <v>10090</v>
      </c>
      <c r="C1216">
        <v>0</v>
      </c>
      <c r="D1216" t="s">
        <v>2434</v>
      </c>
      <c r="E1216">
        <v>0</v>
      </c>
    </row>
    <row r="1217" spans="1:5" x14ac:dyDescent="0.25">
      <c r="A1217" t="s">
        <v>2435</v>
      </c>
      <c r="B1217">
        <v>10090</v>
      </c>
      <c r="C1217">
        <v>0</v>
      </c>
      <c r="D1217" t="s">
        <v>2436</v>
      </c>
      <c r="E1217">
        <v>1</v>
      </c>
    </row>
    <row r="1218" spans="1:5" x14ac:dyDescent="0.25">
      <c r="A1218" t="s">
        <v>2437</v>
      </c>
      <c r="B1218">
        <v>10090</v>
      </c>
      <c r="C1218">
        <v>0</v>
      </c>
      <c r="D1218" t="s">
        <v>2438</v>
      </c>
      <c r="E1218">
        <v>1</v>
      </c>
    </row>
    <row r="1219" spans="1:5" x14ac:dyDescent="0.25">
      <c r="A1219" t="s">
        <v>2439</v>
      </c>
      <c r="B1219">
        <v>10090</v>
      </c>
      <c r="C1219">
        <v>0</v>
      </c>
      <c r="D1219" t="s">
        <v>2440</v>
      </c>
      <c r="E1219">
        <v>0</v>
      </c>
    </row>
    <row r="1220" spans="1:5" x14ac:dyDescent="0.25">
      <c r="A1220" t="s">
        <v>2441</v>
      </c>
      <c r="B1220">
        <v>10090</v>
      </c>
      <c r="C1220">
        <v>0</v>
      </c>
      <c r="D1220" t="s">
        <v>2442</v>
      </c>
      <c r="E1220">
        <v>1</v>
      </c>
    </row>
    <row r="1221" spans="1:5" x14ac:dyDescent="0.25">
      <c r="A1221" t="s">
        <v>2443</v>
      </c>
      <c r="B1221">
        <v>10090</v>
      </c>
      <c r="C1221">
        <v>0</v>
      </c>
      <c r="D1221" t="s">
        <v>2444</v>
      </c>
      <c r="E1221">
        <v>0</v>
      </c>
    </row>
    <row r="1222" spans="1:5" x14ac:dyDescent="0.25">
      <c r="A1222" t="s">
        <v>2445</v>
      </c>
      <c r="B1222">
        <v>10090</v>
      </c>
      <c r="C1222">
        <v>1</v>
      </c>
      <c r="D1222" t="s">
        <v>2446</v>
      </c>
      <c r="E1222">
        <v>1</v>
      </c>
    </row>
    <row r="1223" spans="1:5" x14ac:dyDescent="0.25">
      <c r="A1223" t="s">
        <v>2447</v>
      </c>
      <c r="B1223">
        <v>10090</v>
      </c>
      <c r="C1223">
        <v>1</v>
      </c>
      <c r="D1223" t="s">
        <v>2448</v>
      </c>
      <c r="E1223">
        <v>1</v>
      </c>
    </row>
    <row r="1224" spans="1:5" x14ac:dyDescent="0.25">
      <c r="A1224" t="s">
        <v>2449</v>
      </c>
      <c r="B1224">
        <v>10090</v>
      </c>
      <c r="C1224">
        <v>1</v>
      </c>
      <c r="D1224" t="s">
        <v>2450</v>
      </c>
      <c r="E1224">
        <v>1</v>
      </c>
    </row>
    <row r="1225" spans="1:5" x14ac:dyDescent="0.25">
      <c r="A1225" t="s">
        <v>2451</v>
      </c>
      <c r="B1225">
        <v>10090</v>
      </c>
      <c r="C1225">
        <v>1</v>
      </c>
      <c r="D1225" t="s">
        <v>2452</v>
      </c>
      <c r="E1225">
        <v>1</v>
      </c>
    </row>
    <row r="1226" spans="1:5" x14ac:dyDescent="0.25">
      <c r="A1226" t="s">
        <v>2453</v>
      </c>
      <c r="B1226">
        <v>10090</v>
      </c>
      <c r="C1226">
        <v>0</v>
      </c>
      <c r="D1226" t="s">
        <v>2454</v>
      </c>
      <c r="E1226">
        <v>0</v>
      </c>
    </row>
    <row r="1227" spans="1:5" x14ac:dyDescent="0.25">
      <c r="A1227" t="s">
        <v>2455</v>
      </c>
      <c r="B1227">
        <v>10090</v>
      </c>
      <c r="C1227">
        <v>0</v>
      </c>
      <c r="D1227" t="s">
        <v>2456</v>
      </c>
      <c r="E1227">
        <v>0</v>
      </c>
    </row>
    <row r="1228" spans="1:5" x14ac:dyDescent="0.25">
      <c r="A1228" t="s">
        <v>2457</v>
      </c>
      <c r="B1228">
        <v>10090</v>
      </c>
      <c r="C1228">
        <v>1</v>
      </c>
      <c r="D1228" t="s">
        <v>2458</v>
      </c>
      <c r="E1228">
        <v>1</v>
      </c>
    </row>
    <row r="1229" spans="1:5" x14ac:dyDescent="0.25">
      <c r="A1229" t="s">
        <v>2459</v>
      </c>
      <c r="B1229">
        <v>10090</v>
      </c>
      <c r="C1229">
        <v>0</v>
      </c>
      <c r="D1229" t="s">
        <v>2460</v>
      </c>
      <c r="E1229">
        <v>0</v>
      </c>
    </row>
    <row r="1230" spans="1:5" x14ac:dyDescent="0.25">
      <c r="A1230" t="s">
        <v>2461</v>
      </c>
      <c r="B1230">
        <v>10090</v>
      </c>
      <c r="C1230">
        <v>0</v>
      </c>
      <c r="D1230" t="s">
        <v>2462</v>
      </c>
      <c r="E1230">
        <v>0</v>
      </c>
    </row>
    <row r="1231" spans="1:5" x14ac:dyDescent="0.25">
      <c r="A1231" t="s">
        <v>2463</v>
      </c>
      <c r="B1231">
        <v>10090</v>
      </c>
      <c r="C1231">
        <v>0</v>
      </c>
      <c r="D1231" t="s">
        <v>2464</v>
      </c>
      <c r="E1231">
        <v>0</v>
      </c>
    </row>
    <row r="1232" spans="1:5" x14ac:dyDescent="0.25">
      <c r="A1232" t="s">
        <v>2465</v>
      </c>
      <c r="B1232">
        <v>10090</v>
      </c>
      <c r="C1232">
        <v>1</v>
      </c>
      <c r="D1232" t="s">
        <v>2466</v>
      </c>
      <c r="E1232">
        <v>1</v>
      </c>
    </row>
    <row r="1233" spans="1:5" x14ac:dyDescent="0.25">
      <c r="A1233" t="s">
        <v>2467</v>
      </c>
      <c r="B1233">
        <v>10090</v>
      </c>
      <c r="C1233">
        <v>1</v>
      </c>
      <c r="D1233" t="s">
        <v>2468</v>
      </c>
      <c r="E1233">
        <v>1</v>
      </c>
    </row>
    <row r="1234" spans="1:5" x14ac:dyDescent="0.25">
      <c r="A1234" t="s">
        <v>2469</v>
      </c>
      <c r="B1234">
        <v>10090</v>
      </c>
      <c r="C1234">
        <v>0</v>
      </c>
      <c r="D1234" t="s">
        <v>2470</v>
      </c>
      <c r="E1234">
        <v>0</v>
      </c>
    </row>
    <row r="1235" spans="1:5" x14ac:dyDescent="0.25">
      <c r="A1235" t="s">
        <v>2471</v>
      </c>
      <c r="B1235">
        <v>10090</v>
      </c>
      <c r="C1235">
        <v>1</v>
      </c>
      <c r="D1235" t="s">
        <v>2472</v>
      </c>
      <c r="E1235">
        <v>1</v>
      </c>
    </row>
    <row r="1236" spans="1:5" x14ac:dyDescent="0.25">
      <c r="A1236" t="s">
        <v>2473</v>
      </c>
      <c r="B1236">
        <v>10090</v>
      </c>
      <c r="C1236">
        <v>0</v>
      </c>
      <c r="D1236" t="s">
        <v>2474</v>
      </c>
      <c r="E1236">
        <v>1</v>
      </c>
    </row>
    <row r="1237" spans="1:5" x14ac:dyDescent="0.25">
      <c r="A1237" t="s">
        <v>2475</v>
      </c>
      <c r="B1237">
        <v>10090</v>
      </c>
      <c r="C1237">
        <v>0</v>
      </c>
      <c r="D1237" t="s">
        <v>2476</v>
      </c>
      <c r="E1237">
        <v>0</v>
      </c>
    </row>
    <row r="1238" spans="1:5" x14ac:dyDescent="0.25">
      <c r="A1238" t="s">
        <v>2477</v>
      </c>
      <c r="B1238">
        <v>10090</v>
      </c>
      <c r="C1238">
        <v>0</v>
      </c>
      <c r="D1238" t="s">
        <v>2478</v>
      </c>
      <c r="E1238">
        <v>0</v>
      </c>
    </row>
    <row r="1239" spans="1:5" x14ac:dyDescent="0.25">
      <c r="A1239" t="s">
        <v>2479</v>
      </c>
      <c r="B1239">
        <v>10090</v>
      </c>
      <c r="C1239">
        <v>0</v>
      </c>
      <c r="D1239" t="s">
        <v>2480</v>
      </c>
      <c r="E1239">
        <v>0</v>
      </c>
    </row>
    <row r="1240" spans="1:5" x14ac:dyDescent="0.25">
      <c r="A1240" t="s">
        <v>2481</v>
      </c>
      <c r="B1240">
        <v>10090</v>
      </c>
      <c r="C1240">
        <v>0</v>
      </c>
      <c r="D1240" t="s">
        <v>2482</v>
      </c>
      <c r="E1240">
        <v>0</v>
      </c>
    </row>
    <row r="1241" spans="1:5" x14ac:dyDescent="0.25">
      <c r="A1241" t="s">
        <v>2483</v>
      </c>
      <c r="B1241">
        <v>10090</v>
      </c>
      <c r="C1241">
        <v>0</v>
      </c>
      <c r="D1241" t="s">
        <v>2484</v>
      </c>
      <c r="E1241">
        <v>1</v>
      </c>
    </row>
    <row r="1242" spans="1:5" x14ac:dyDescent="0.25">
      <c r="A1242" t="s">
        <v>2485</v>
      </c>
      <c r="B1242">
        <v>10090</v>
      </c>
      <c r="C1242">
        <v>0</v>
      </c>
      <c r="D1242" t="s">
        <v>2486</v>
      </c>
      <c r="E1242">
        <v>0</v>
      </c>
    </row>
    <row r="1243" spans="1:5" x14ac:dyDescent="0.25">
      <c r="A1243" t="s">
        <v>2487</v>
      </c>
      <c r="B1243">
        <v>10090</v>
      </c>
      <c r="C1243">
        <v>1</v>
      </c>
      <c r="D1243" t="s">
        <v>2488</v>
      </c>
      <c r="E1243">
        <v>1</v>
      </c>
    </row>
    <row r="1244" spans="1:5" x14ac:dyDescent="0.25">
      <c r="A1244" t="s">
        <v>2489</v>
      </c>
      <c r="B1244">
        <v>10090</v>
      </c>
      <c r="C1244">
        <v>0</v>
      </c>
      <c r="D1244" t="s">
        <v>2490</v>
      </c>
      <c r="E1244">
        <v>0</v>
      </c>
    </row>
    <row r="1245" spans="1:5" x14ac:dyDescent="0.25">
      <c r="A1245" t="s">
        <v>2491</v>
      </c>
      <c r="B1245">
        <v>10090</v>
      </c>
      <c r="C1245">
        <v>0</v>
      </c>
      <c r="D1245" t="s">
        <v>2492</v>
      </c>
      <c r="E1245">
        <v>0</v>
      </c>
    </row>
    <row r="1246" spans="1:5" x14ac:dyDescent="0.25">
      <c r="A1246" t="s">
        <v>2493</v>
      </c>
      <c r="B1246">
        <v>10090</v>
      </c>
      <c r="C1246">
        <v>0</v>
      </c>
      <c r="D1246" t="s">
        <v>2494</v>
      </c>
      <c r="E1246">
        <v>0</v>
      </c>
    </row>
    <row r="1247" spans="1:5" x14ac:dyDescent="0.25">
      <c r="A1247" t="s">
        <v>2495</v>
      </c>
      <c r="B1247">
        <v>10090</v>
      </c>
      <c r="C1247">
        <v>1</v>
      </c>
      <c r="D1247" t="s">
        <v>2496</v>
      </c>
      <c r="E1247">
        <v>1</v>
      </c>
    </row>
    <row r="1248" spans="1:5" x14ac:dyDescent="0.25">
      <c r="A1248" t="s">
        <v>2497</v>
      </c>
      <c r="B1248">
        <v>10090</v>
      </c>
      <c r="C1248">
        <v>0</v>
      </c>
      <c r="D1248" t="s">
        <v>2498</v>
      </c>
      <c r="E1248">
        <v>0</v>
      </c>
    </row>
    <row r="1249" spans="1:5" x14ac:dyDescent="0.25">
      <c r="A1249" t="s">
        <v>2499</v>
      </c>
      <c r="B1249">
        <v>10090</v>
      </c>
      <c r="C1249">
        <v>1</v>
      </c>
      <c r="D1249" t="s">
        <v>2500</v>
      </c>
      <c r="E1249">
        <v>1</v>
      </c>
    </row>
    <row r="1250" spans="1:5" x14ac:dyDescent="0.25">
      <c r="A1250" t="s">
        <v>2501</v>
      </c>
      <c r="B1250">
        <v>10090</v>
      </c>
      <c r="C1250">
        <v>1</v>
      </c>
      <c r="D1250" t="s">
        <v>2502</v>
      </c>
      <c r="E1250">
        <v>1</v>
      </c>
    </row>
    <row r="1251" spans="1:5" x14ac:dyDescent="0.25">
      <c r="A1251" t="s">
        <v>2503</v>
      </c>
      <c r="B1251">
        <v>10090</v>
      </c>
      <c r="C1251">
        <v>1</v>
      </c>
      <c r="D1251" t="s">
        <v>2504</v>
      </c>
      <c r="E1251">
        <v>1</v>
      </c>
    </row>
    <row r="1252" spans="1:5" x14ac:dyDescent="0.25">
      <c r="A1252" t="s">
        <v>2505</v>
      </c>
      <c r="B1252">
        <v>10090</v>
      </c>
      <c r="C1252">
        <v>0</v>
      </c>
      <c r="D1252" t="s">
        <v>2506</v>
      </c>
      <c r="E1252">
        <v>0</v>
      </c>
    </row>
    <row r="1253" spans="1:5" x14ac:dyDescent="0.25">
      <c r="A1253" t="s">
        <v>2507</v>
      </c>
      <c r="B1253">
        <v>10090</v>
      </c>
      <c r="C1253">
        <v>0</v>
      </c>
      <c r="D1253" t="s">
        <v>2508</v>
      </c>
      <c r="E1253">
        <v>0</v>
      </c>
    </row>
    <row r="1254" spans="1:5" x14ac:dyDescent="0.25">
      <c r="A1254" t="s">
        <v>2509</v>
      </c>
      <c r="B1254">
        <v>10090</v>
      </c>
      <c r="C1254">
        <v>0</v>
      </c>
      <c r="D1254" t="s">
        <v>2510</v>
      </c>
      <c r="E1254">
        <v>1</v>
      </c>
    </row>
    <row r="1255" spans="1:5" x14ac:dyDescent="0.25">
      <c r="A1255" t="s">
        <v>2511</v>
      </c>
      <c r="B1255">
        <v>10090</v>
      </c>
      <c r="C1255">
        <v>0</v>
      </c>
      <c r="D1255" t="s">
        <v>2512</v>
      </c>
      <c r="E1255">
        <v>1</v>
      </c>
    </row>
    <row r="1256" spans="1:5" x14ac:dyDescent="0.25">
      <c r="A1256" t="s">
        <v>2513</v>
      </c>
      <c r="B1256">
        <v>10090</v>
      </c>
      <c r="C1256">
        <v>1</v>
      </c>
      <c r="D1256" t="s">
        <v>2514</v>
      </c>
      <c r="E1256">
        <v>1</v>
      </c>
    </row>
    <row r="1257" spans="1:5" x14ac:dyDescent="0.25">
      <c r="A1257" t="s">
        <v>2515</v>
      </c>
      <c r="B1257">
        <v>10090</v>
      </c>
      <c r="C1257">
        <v>0</v>
      </c>
      <c r="D1257" t="s">
        <v>2516</v>
      </c>
      <c r="E1257">
        <v>0</v>
      </c>
    </row>
    <row r="1258" spans="1:5" x14ac:dyDescent="0.25">
      <c r="A1258" t="s">
        <v>2517</v>
      </c>
      <c r="B1258">
        <v>10090</v>
      </c>
      <c r="C1258">
        <v>0</v>
      </c>
      <c r="D1258" t="s">
        <v>2518</v>
      </c>
      <c r="E1258">
        <v>0</v>
      </c>
    </row>
    <row r="1259" spans="1:5" x14ac:dyDescent="0.25">
      <c r="A1259" t="s">
        <v>2519</v>
      </c>
      <c r="B1259">
        <v>10090</v>
      </c>
      <c r="C1259">
        <v>0</v>
      </c>
      <c r="D1259" t="s">
        <v>2520</v>
      </c>
      <c r="E1259">
        <v>1</v>
      </c>
    </row>
    <row r="1260" spans="1:5" x14ac:dyDescent="0.25">
      <c r="A1260" t="s">
        <v>2521</v>
      </c>
      <c r="B1260">
        <v>10090</v>
      </c>
      <c r="C1260">
        <v>0</v>
      </c>
      <c r="D1260" t="s">
        <v>2522</v>
      </c>
      <c r="E1260">
        <v>0</v>
      </c>
    </row>
    <row r="1261" spans="1:5" x14ac:dyDescent="0.25">
      <c r="A1261" t="s">
        <v>2523</v>
      </c>
      <c r="B1261">
        <v>10090</v>
      </c>
      <c r="C1261">
        <v>1</v>
      </c>
      <c r="D1261" t="s">
        <v>2524</v>
      </c>
      <c r="E1261">
        <v>1</v>
      </c>
    </row>
    <row r="1262" spans="1:5" x14ac:dyDescent="0.25">
      <c r="A1262" t="s">
        <v>2525</v>
      </c>
      <c r="B1262">
        <v>10090</v>
      </c>
      <c r="C1262">
        <v>0</v>
      </c>
      <c r="D1262" t="s">
        <v>2526</v>
      </c>
      <c r="E1262">
        <v>0</v>
      </c>
    </row>
    <row r="1263" spans="1:5" x14ac:dyDescent="0.25">
      <c r="A1263" t="s">
        <v>2527</v>
      </c>
      <c r="B1263">
        <v>10090</v>
      </c>
      <c r="C1263">
        <v>0</v>
      </c>
      <c r="D1263" t="s">
        <v>2528</v>
      </c>
      <c r="E1263">
        <v>0</v>
      </c>
    </row>
    <row r="1264" spans="1:5" x14ac:dyDescent="0.25">
      <c r="A1264" t="s">
        <v>2529</v>
      </c>
      <c r="B1264">
        <v>10090</v>
      </c>
      <c r="C1264">
        <v>0</v>
      </c>
      <c r="D1264" t="s">
        <v>2530</v>
      </c>
      <c r="E1264">
        <v>0</v>
      </c>
    </row>
    <row r="1265" spans="1:5" x14ac:dyDescent="0.25">
      <c r="A1265" t="s">
        <v>2531</v>
      </c>
      <c r="B1265">
        <v>10090</v>
      </c>
      <c r="C1265">
        <v>0</v>
      </c>
      <c r="D1265" t="s">
        <v>2532</v>
      </c>
      <c r="E1265">
        <v>0</v>
      </c>
    </row>
    <row r="1266" spans="1:5" x14ac:dyDescent="0.25">
      <c r="A1266" t="s">
        <v>2533</v>
      </c>
      <c r="B1266">
        <v>10090</v>
      </c>
      <c r="C1266">
        <v>1</v>
      </c>
      <c r="D1266" t="s">
        <v>2534</v>
      </c>
      <c r="E1266">
        <v>1</v>
      </c>
    </row>
    <row r="1267" spans="1:5" x14ac:dyDescent="0.25">
      <c r="A1267" t="s">
        <v>2535</v>
      </c>
      <c r="B1267">
        <v>10090</v>
      </c>
      <c r="C1267">
        <v>1</v>
      </c>
      <c r="D1267" t="s">
        <v>2536</v>
      </c>
      <c r="E1267">
        <v>1</v>
      </c>
    </row>
    <row r="1268" spans="1:5" x14ac:dyDescent="0.25">
      <c r="A1268" t="s">
        <v>2537</v>
      </c>
      <c r="B1268">
        <v>10090</v>
      </c>
      <c r="C1268">
        <v>0</v>
      </c>
      <c r="D1268" t="s">
        <v>2538</v>
      </c>
      <c r="E1268">
        <v>0</v>
      </c>
    </row>
    <row r="1269" spans="1:5" x14ac:dyDescent="0.25">
      <c r="A1269" t="s">
        <v>2539</v>
      </c>
      <c r="B1269">
        <v>10090</v>
      </c>
      <c r="C1269">
        <v>1</v>
      </c>
      <c r="D1269" t="s">
        <v>2540</v>
      </c>
      <c r="E1269">
        <v>1</v>
      </c>
    </row>
    <row r="1270" spans="1:5" x14ac:dyDescent="0.25">
      <c r="A1270" t="s">
        <v>2541</v>
      </c>
      <c r="B1270">
        <v>10090</v>
      </c>
      <c r="C1270">
        <v>0</v>
      </c>
      <c r="D1270" t="s">
        <v>2542</v>
      </c>
      <c r="E1270">
        <v>0</v>
      </c>
    </row>
    <row r="1271" spans="1:5" x14ac:dyDescent="0.25">
      <c r="A1271" t="s">
        <v>2543</v>
      </c>
      <c r="B1271">
        <v>10090</v>
      </c>
      <c r="C1271">
        <v>0</v>
      </c>
      <c r="D1271" t="s">
        <v>2544</v>
      </c>
      <c r="E1271">
        <v>0</v>
      </c>
    </row>
    <row r="1272" spans="1:5" x14ac:dyDescent="0.25">
      <c r="A1272" t="s">
        <v>2545</v>
      </c>
      <c r="B1272">
        <v>10090</v>
      </c>
      <c r="C1272">
        <v>0</v>
      </c>
      <c r="D1272" t="s">
        <v>2546</v>
      </c>
      <c r="E1272">
        <v>0</v>
      </c>
    </row>
    <row r="1273" spans="1:5" x14ac:dyDescent="0.25">
      <c r="A1273" t="s">
        <v>2547</v>
      </c>
      <c r="B1273">
        <v>10090</v>
      </c>
      <c r="C1273">
        <v>1</v>
      </c>
      <c r="D1273" t="s">
        <v>2548</v>
      </c>
      <c r="E1273">
        <v>1</v>
      </c>
    </row>
    <row r="1274" spans="1:5" x14ac:dyDescent="0.25">
      <c r="A1274" t="s">
        <v>2549</v>
      </c>
      <c r="B1274">
        <v>10090</v>
      </c>
      <c r="C1274">
        <v>0</v>
      </c>
      <c r="D1274" t="s">
        <v>2550</v>
      </c>
      <c r="E1274">
        <v>0</v>
      </c>
    </row>
    <row r="1275" spans="1:5" x14ac:dyDescent="0.25">
      <c r="A1275" t="s">
        <v>2551</v>
      </c>
      <c r="B1275">
        <v>10090</v>
      </c>
      <c r="C1275">
        <v>1</v>
      </c>
      <c r="D1275" t="s">
        <v>2552</v>
      </c>
      <c r="E1275">
        <v>1</v>
      </c>
    </row>
    <row r="1276" spans="1:5" x14ac:dyDescent="0.25">
      <c r="A1276" t="s">
        <v>2553</v>
      </c>
      <c r="B1276">
        <v>10090</v>
      </c>
      <c r="C1276">
        <v>1</v>
      </c>
      <c r="D1276" t="s">
        <v>2554</v>
      </c>
      <c r="E1276">
        <v>1</v>
      </c>
    </row>
    <row r="1277" spans="1:5" x14ac:dyDescent="0.25">
      <c r="A1277" t="s">
        <v>2555</v>
      </c>
      <c r="B1277">
        <v>10090</v>
      </c>
      <c r="C1277">
        <v>0</v>
      </c>
      <c r="D1277" t="s">
        <v>2556</v>
      </c>
      <c r="E1277">
        <v>0</v>
      </c>
    </row>
    <row r="1278" spans="1:5" x14ac:dyDescent="0.25">
      <c r="A1278" t="s">
        <v>2557</v>
      </c>
      <c r="B1278">
        <v>10090</v>
      </c>
      <c r="C1278">
        <v>1</v>
      </c>
      <c r="D1278" t="s">
        <v>2558</v>
      </c>
      <c r="E1278">
        <v>1</v>
      </c>
    </row>
    <row r="1279" spans="1:5" x14ac:dyDescent="0.25">
      <c r="A1279" t="s">
        <v>2559</v>
      </c>
      <c r="B1279">
        <v>10090</v>
      </c>
      <c r="C1279">
        <v>0</v>
      </c>
      <c r="D1279" t="s">
        <v>2560</v>
      </c>
      <c r="E1279">
        <v>0</v>
      </c>
    </row>
    <row r="1280" spans="1:5" x14ac:dyDescent="0.25">
      <c r="A1280" t="s">
        <v>2561</v>
      </c>
      <c r="B1280">
        <v>10090</v>
      </c>
      <c r="C1280">
        <v>0</v>
      </c>
      <c r="D1280" t="s">
        <v>2562</v>
      </c>
      <c r="E1280">
        <v>0</v>
      </c>
    </row>
    <row r="1281" spans="1:5" x14ac:dyDescent="0.25">
      <c r="A1281" t="s">
        <v>2563</v>
      </c>
      <c r="B1281">
        <v>10090</v>
      </c>
      <c r="C1281">
        <v>0</v>
      </c>
      <c r="D1281" t="s">
        <v>2564</v>
      </c>
      <c r="E1281">
        <v>0</v>
      </c>
    </row>
    <row r="1282" spans="1:5" x14ac:dyDescent="0.25">
      <c r="A1282" t="s">
        <v>2565</v>
      </c>
      <c r="B1282">
        <v>10090</v>
      </c>
      <c r="C1282">
        <v>1</v>
      </c>
      <c r="D1282" t="s">
        <v>2566</v>
      </c>
      <c r="E1282">
        <v>1</v>
      </c>
    </row>
    <row r="1283" spans="1:5" x14ac:dyDescent="0.25">
      <c r="A1283" t="s">
        <v>2567</v>
      </c>
      <c r="B1283">
        <v>10090</v>
      </c>
      <c r="C1283">
        <v>0</v>
      </c>
      <c r="D1283" t="s">
        <v>2568</v>
      </c>
      <c r="E1283">
        <v>0</v>
      </c>
    </row>
    <row r="1284" spans="1:5" x14ac:dyDescent="0.25">
      <c r="A1284" t="s">
        <v>2569</v>
      </c>
      <c r="B1284">
        <v>10090</v>
      </c>
      <c r="C1284">
        <v>0</v>
      </c>
      <c r="D1284" t="s">
        <v>2570</v>
      </c>
      <c r="E1284">
        <v>1</v>
      </c>
    </row>
    <row r="1285" spans="1:5" x14ac:dyDescent="0.25">
      <c r="A1285" t="s">
        <v>2571</v>
      </c>
      <c r="B1285">
        <v>10090</v>
      </c>
      <c r="C1285">
        <v>1</v>
      </c>
      <c r="D1285" t="s">
        <v>2572</v>
      </c>
      <c r="E1285">
        <v>1</v>
      </c>
    </row>
    <row r="1286" spans="1:5" x14ac:dyDescent="0.25">
      <c r="A1286" t="s">
        <v>2573</v>
      </c>
      <c r="B1286">
        <v>10090</v>
      </c>
      <c r="C1286">
        <v>0</v>
      </c>
      <c r="D1286" t="s">
        <v>2574</v>
      </c>
      <c r="E1286">
        <v>0</v>
      </c>
    </row>
    <row r="1287" spans="1:5" x14ac:dyDescent="0.25">
      <c r="A1287" t="s">
        <v>2575</v>
      </c>
      <c r="B1287">
        <v>10090</v>
      </c>
      <c r="C1287">
        <v>1</v>
      </c>
      <c r="D1287" t="s">
        <v>2576</v>
      </c>
      <c r="E1287">
        <v>1</v>
      </c>
    </row>
    <row r="1288" spans="1:5" x14ac:dyDescent="0.25">
      <c r="A1288" t="s">
        <v>2577</v>
      </c>
      <c r="B1288">
        <v>10090</v>
      </c>
      <c r="C1288">
        <v>0</v>
      </c>
      <c r="D1288" t="s">
        <v>2578</v>
      </c>
      <c r="E1288">
        <v>1</v>
      </c>
    </row>
    <row r="1289" spans="1:5" x14ac:dyDescent="0.25">
      <c r="A1289" t="s">
        <v>2579</v>
      </c>
      <c r="B1289">
        <v>10090</v>
      </c>
      <c r="C1289">
        <v>0</v>
      </c>
      <c r="D1289" t="s">
        <v>2580</v>
      </c>
      <c r="E1289">
        <v>0</v>
      </c>
    </row>
    <row r="1290" spans="1:5" x14ac:dyDescent="0.25">
      <c r="A1290" t="s">
        <v>2581</v>
      </c>
      <c r="B1290">
        <v>10090</v>
      </c>
      <c r="C1290">
        <v>1</v>
      </c>
      <c r="D1290" t="s">
        <v>2582</v>
      </c>
      <c r="E1290">
        <v>1</v>
      </c>
    </row>
    <row r="1291" spans="1:5" x14ac:dyDescent="0.25">
      <c r="A1291" t="s">
        <v>2583</v>
      </c>
      <c r="B1291">
        <v>10090</v>
      </c>
      <c r="C1291">
        <v>1</v>
      </c>
      <c r="D1291" t="s">
        <v>2584</v>
      </c>
      <c r="E1291">
        <v>1</v>
      </c>
    </row>
    <row r="1292" spans="1:5" x14ac:dyDescent="0.25">
      <c r="A1292" t="s">
        <v>2585</v>
      </c>
      <c r="B1292">
        <v>10090</v>
      </c>
      <c r="C1292">
        <v>0</v>
      </c>
      <c r="D1292" t="s">
        <v>2586</v>
      </c>
      <c r="E1292">
        <v>0</v>
      </c>
    </row>
    <row r="1293" spans="1:5" x14ac:dyDescent="0.25">
      <c r="A1293" t="s">
        <v>2587</v>
      </c>
      <c r="B1293">
        <v>10090</v>
      </c>
      <c r="C1293">
        <v>0</v>
      </c>
      <c r="D1293" t="s">
        <v>2588</v>
      </c>
      <c r="E1293">
        <v>0</v>
      </c>
    </row>
    <row r="1294" spans="1:5" x14ac:dyDescent="0.25">
      <c r="A1294" t="s">
        <v>2589</v>
      </c>
      <c r="B1294">
        <v>10090</v>
      </c>
      <c r="C1294">
        <v>0</v>
      </c>
      <c r="D1294" t="s">
        <v>2590</v>
      </c>
      <c r="E1294">
        <v>0</v>
      </c>
    </row>
    <row r="1295" spans="1:5" x14ac:dyDescent="0.25">
      <c r="A1295" t="s">
        <v>2591</v>
      </c>
      <c r="B1295">
        <v>10090</v>
      </c>
      <c r="C1295">
        <v>0</v>
      </c>
      <c r="D1295" t="s">
        <v>2592</v>
      </c>
      <c r="E1295">
        <v>0</v>
      </c>
    </row>
    <row r="1296" spans="1:5" x14ac:dyDescent="0.25">
      <c r="A1296" t="s">
        <v>2593</v>
      </c>
      <c r="B1296">
        <v>10090</v>
      </c>
      <c r="C1296">
        <v>0</v>
      </c>
      <c r="D1296" t="s">
        <v>2594</v>
      </c>
      <c r="E1296">
        <v>0</v>
      </c>
    </row>
    <row r="1297" spans="1:5" x14ac:dyDescent="0.25">
      <c r="A1297" t="s">
        <v>2595</v>
      </c>
      <c r="B1297">
        <v>10090</v>
      </c>
      <c r="C1297">
        <v>0</v>
      </c>
      <c r="D1297" t="s">
        <v>2596</v>
      </c>
      <c r="E1297">
        <v>1</v>
      </c>
    </row>
    <row r="1298" spans="1:5" x14ac:dyDescent="0.25">
      <c r="A1298" t="s">
        <v>2597</v>
      </c>
      <c r="B1298">
        <v>10090</v>
      </c>
      <c r="C1298">
        <v>1</v>
      </c>
      <c r="D1298" t="s">
        <v>2598</v>
      </c>
      <c r="E1298">
        <v>1</v>
      </c>
    </row>
    <row r="1299" spans="1:5" x14ac:dyDescent="0.25">
      <c r="A1299" t="s">
        <v>2599</v>
      </c>
      <c r="B1299">
        <v>10090</v>
      </c>
      <c r="C1299">
        <v>0</v>
      </c>
      <c r="D1299" t="s">
        <v>2600</v>
      </c>
      <c r="E1299">
        <v>0</v>
      </c>
    </row>
    <row r="1300" spans="1:5" x14ac:dyDescent="0.25">
      <c r="A1300" t="s">
        <v>2601</v>
      </c>
      <c r="B1300">
        <v>10090</v>
      </c>
      <c r="C1300">
        <v>0</v>
      </c>
      <c r="D1300" t="s">
        <v>2602</v>
      </c>
      <c r="E1300">
        <v>0</v>
      </c>
    </row>
    <row r="1301" spans="1:5" x14ac:dyDescent="0.25">
      <c r="A1301" t="s">
        <v>2603</v>
      </c>
      <c r="B1301">
        <v>10090</v>
      </c>
      <c r="C1301">
        <v>0</v>
      </c>
      <c r="D1301" t="s">
        <v>2604</v>
      </c>
      <c r="E1301">
        <v>0</v>
      </c>
    </row>
    <row r="1302" spans="1:5" x14ac:dyDescent="0.25">
      <c r="A1302" t="s">
        <v>2605</v>
      </c>
      <c r="B1302">
        <v>10090</v>
      </c>
      <c r="C1302">
        <v>0</v>
      </c>
      <c r="D1302" t="s">
        <v>2606</v>
      </c>
      <c r="E1302">
        <v>0</v>
      </c>
    </row>
    <row r="1303" spans="1:5" x14ac:dyDescent="0.25">
      <c r="A1303" t="s">
        <v>2607</v>
      </c>
      <c r="B1303">
        <v>10090</v>
      </c>
      <c r="C1303">
        <v>0</v>
      </c>
      <c r="D1303" t="s">
        <v>2608</v>
      </c>
      <c r="E1303">
        <v>1</v>
      </c>
    </row>
    <row r="1304" spans="1:5" x14ac:dyDescent="0.25">
      <c r="A1304" t="s">
        <v>2609</v>
      </c>
      <c r="B1304">
        <v>10090</v>
      </c>
      <c r="C1304">
        <v>0</v>
      </c>
      <c r="D1304" t="s">
        <v>2610</v>
      </c>
      <c r="E1304">
        <v>0</v>
      </c>
    </row>
    <row r="1305" spans="1:5" x14ac:dyDescent="0.25">
      <c r="A1305" t="s">
        <v>2611</v>
      </c>
      <c r="B1305">
        <v>10090</v>
      </c>
      <c r="C1305">
        <v>0</v>
      </c>
      <c r="D1305" t="s">
        <v>2612</v>
      </c>
      <c r="E1305">
        <v>0</v>
      </c>
    </row>
    <row r="1306" spans="1:5" x14ac:dyDescent="0.25">
      <c r="A1306" t="s">
        <v>2613</v>
      </c>
      <c r="B1306">
        <v>10090</v>
      </c>
      <c r="C1306">
        <v>1</v>
      </c>
      <c r="D1306" t="s">
        <v>2614</v>
      </c>
      <c r="E1306">
        <v>1</v>
      </c>
    </row>
    <row r="1307" spans="1:5" x14ac:dyDescent="0.25">
      <c r="A1307" t="s">
        <v>2615</v>
      </c>
      <c r="B1307">
        <v>10090</v>
      </c>
      <c r="C1307">
        <v>0</v>
      </c>
      <c r="D1307" t="s">
        <v>2616</v>
      </c>
      <c r="E1307">
        <v>1</v>
      </c>
    </row>
    <row r="1308" spans="1:5" x14ac:dyDescent="0.25">
      <c r="A1308" t="s">
        <v>2617</v>
      </c>
      <c r="B1308">
        <v>10090</v>
      </c>
      <c r="C1308">
        <v>0</v>
      </c>
      <c r="D1308" t="s">
        <v>2618</v>
      </c>
      <c r="E1308">
        <v>0</v>
      </c>
    </row>
    <row r="1309" spans="1:5" x14ac:dyDescent="0.25">
      <c r="A1309" t="s">
        <v>2619</v>
      </c>
      <c r="B1309">
        <v>10090</v>
      </c>
      <c r="C1309">
        <v>0</v>
      </c>
      <c r="D1309" t="s">
        <v>2620</v>
      </c>
      <c r="E1309">
        <v>0</v>
      </c>
    </row>
    <row r="1310" spans="1:5" x14ac:dyDescent="0.25">
      <c r="A1310" t="s">
        <v>2621</v>
      </c>
      <c r="B1310">
        <v>10090</v>
      </c>
      <c r="C1310">
        <v>1</v>
      </c>
      <c r="D1310" t="s">
        <v>2622</v>
      </c>
      <c r="E1310">
        <v>1</v>
      </c>
    </row>
    <row r="1311" spans="1:5" x14ac:dyDescent="0.25">
      <c r="A1311" t="s">
        <v>2623</v>
      </c>
      <c r="B1311">
        <v>10090</v>
      </c>
      <c r="C1311">
        <v>1</v>
      </c>
      <c r="D1311" t="s">
        <v>2624</v>
      </c>
      <c r="E1311">
        <v>1</v>
      </c>
    </row>
    <row r="1312" spans="1:5" x14ac:dyDescent="0.25">
      <c r="A1312" t="s">
        <v>2625</v>
      </c>
      <c r="B1312">
        <v>10090</v>
      </c>
      <c r="C1312">
        <v>0</v>
      </c>
      <c r="D1312" t="s">
        <v>2626</v>
      </c>
      <c r="E1312">
        <v>0</v>
      </c>
    </row>
    <row r="1313" spans="1:5" x14ac:dyDescent="0.25">
      <c r="A1313" t="s">
        <v>2627</v>
      </c>
      <c r="B1313">
        <v>10090</v>
      </c>
      <c r="C1313">
        <v>0</v>
      </c>
      <c r="D1313" t="s">
        <v>2628</v>
      </c>
      <c r="E1313">
        <v>0</v>
      </c>
    </row>
    <row r="1314" spans="1:5" x14ac:dyDescent="0.25">
      <c r="A1314" t="s">
        <v>2629</v>
      </c>
      <c r="B1314">
        <v>10090</v>
      </c>
      <c r="C1314">
        <v>0</v>
      </c>
      <c r="D1314" t="s">
        <v>2630</v>
      </c>
      <c r="E1314">
        <v>1</v>
      </c>
    </row>
    <row r="1315" spans="1:5" x14ac:dyDescent="0.25">
      <c r="A1315" t="s">
        <v>2631</v>
      </c>
      <c r="B1315">
        <v>10090</v>
      </c>
      <c r="C1315">
        <v>0</v>
      </c>
      <c r="D1315" t="s">
        <v>2632</v>
      </c>
      <c r="E1315">
        <v>0</v>
      </c>
    </row>
    <row r="1316" spans="1:5" x14ac:dyDescent="0.25">
      <c r="A1316" t="s">
        <v>2633</v>
      </c>
      <c r="B1316">
        <v>10090</v>
      </c>
      <c r="C1316">
        <v>0</v>
      </c>
      <c r="D1316" t="s">
        <v>2634</v>
      </c>
      <c r="E1316">
        <v>1</v>
      </c>
    </row>
    <row r="1317" spans="1:5" x14ac:dyDescent="0.25">
      <c r="A1317" t="s">
        <v>2635</v>
      </c>
      <c r="B1317">
        <v>10090</v>
      </c>
      <c r="C1317">
        <v>1</v>
      </c>
      <c r="D1317" t="s">
        <v>2636</v>
      </c>
      <c r="E1317">
        <v>1</v>
      </c>
    </row>
    <row r="1318" spans="1:5" x14ac:dyDescent="0.25">
      <c r="A1318" t="s">
        <v>2637</v>
      </c>
      <c r="B1318">
        <v>10090</v>
      </c>
      <c r="C1318">
        <v>1</v>
      </c>
      <c r="D1318" t="s">
        <v>2638</v>
      </c>
      <c r="E1318">
        <v>1</v>
      </c>
    </row>
    <row r="1319" spans="1:5" x14ac:dyDescent="0.25">
      <c r="A1319" t="s">
        <v>2639</v>
      </c>
      <c r="B1319">
        <v>10090</v>
      </c>
      <c r="C1319">
        <v>0</v>
      </c>
      <c r="D1319" t="s">
        <v>2640</v>
      </c>
      <c r="E1319">
        <v>0</v>
      </c>
    </row>
    <row r="1320" spans="1:5" x14ac:dyDescent="0.25">
      <c r="A1320" t="s">
        <v>2641</v>
      </c>
      <c r="B1320">
        <v>10090</v>
      </c>
      <c r="C1320">
        <v>0</v>
      </c>
      <c r="D1320" t="s">
        <v>2642</v>
      </c>
      <c r="E1320">
        <v>0</v>
      </c>
    </row>
    <row r="1321" spans="1:5" x14ac:dyDescent="0.25">
      <c r="A1321" t="s">
        <v>2643</v>
      </c>
      <c r="B1321">
        <v>10090</v>
      </c>
      <c r="C1321">
        <v>1</v>
      </c>
      <c r="D1321" t="s">
        <v>2644</v>
      </c>
      <c r="E1321">
        <v>1</v>
      </c>
    </row>
    <row r="1322" spans="1:5" x14ac:dyDescent="0.25">
      <c r="A1322" t="s">
        <v>2645</v>
      </c>
      <c r="B1322">
        <v>10090</v>
      </c>
      <c r="C1322">
        <v>0</v>
      </c>
      <c r="D1322" t="s">
        <v>2646</v>
      </c>
      <c r="E1322">
        <v>0</v>
      </c>
    </row>
    <row r="1323" spans="1:5" x14ac:dyDescent="0.25">
      <c r="A1323" t="s">
        <v>2647</v>
      </c>
      <c r="B1323">
        <v>10090</v>
      </c>
      <c r="C1323">
        <v>0</v>
      </c>
      <c r="D1323" t="s">
        <v>2648</v>
      </c>
      <c r="E1323">
        <v>0</v>
      </c>
    </row>
    <row r="1324" spans="1:5" x14ac:dyDescent="0.25">
      <c r="A1324" t="s">
        <v>2649</v>
      </c>
      <c r="B1324">
        <v>10090</v>
      </c>
      <c r="C1324">
        <v>1</v>
      </c>
      <c r="D1324" t="s">
        <v>2650</v>
      </c>
      <c r="E1324">
        <v>1</v>
      </c>
    </row>
    <row r="1325" spans="1:5" x14ac:dyDescent="0.25">
      <c r="A1325" t="s">
        <v>2651</v>
      </c>
      <c r="B1325">
        <v>10090</v>
      </c>
      <c r="C1325">
        <v>0</v>
      </c>
      <c r="D1325" t="s">
        <v>2652</v>
      </c>
      <c r="E1325">
        <v>0</v>
      </c>
    </row>
    <row r="1326" spans="1:5" x14ac:dyDescent="0.25">
      <c r="A1326" t="s">
        <v>2653</v>
      </c>
      <c r="B1326">
        <v>10090</v>
      </c>
      <c r="C1326">
        <v>0</v>
      </c>
      <c r="D1326" t="s">
        <v>2654</v>
      </c>
      <c r="E1326">
        <v>0</v>
      </c>
    </row>
    <row r="1327" spans="1:5" x14ac:dyDescent="0.25">
      <c r="A1327" t="s">
        <v>2655</v>
      </c>
      <c r="B1327">
        <v>10090</v>
      </c>
      <c r="C1327">
        <v>1</v>
      </c>
      <c r="D1327" t="s">
        <v>2656</v>
      </c>
      <c r="E1327">
        <v>1</v>
      </c>
    </row>
    <row r="1328" spans="1:5" x14ac:dyDescent="0.25">
      <c r="A1328" t="s">
        <v>2657</v>
      </c>
      <c r="B1328">
        <v>10090</v>
      </c>
      <c r="C1328">
        <v>1</v>
      </c>
      <c r="D1328" t="s">
        <v>2658</v>
      </c>
      <c r="E1328">
        <v>1</v>
      </c>
    </row>
    <row r="1329" spans="1:5" x14ac:dyDescent="0.25">
      <c r="A1329" t="s">
        <v>2659</v>
      </c>
      <c r="B1329">
        <v>10090</v>
      </c>
      <c r="C1329">
        <v>0</v>
      </c>
      <c r="D1329" t="s">
        <v>2660</v>
      </c>
      <c r="E1329">
        <v>0</v>
      </c>
    </row>
    <row r="1330" spans="1:5" x14ac:dyDescent="0.25">
      <c r="A1330" t="s">
        <v>2661</v>
      </c>
      <c r="B1330">
        <v>10090</v>
      </c>
      <c r="C1330">
        <v>0</v>
      </c>
      <c r="D1330" t="s">
        <v>2662</v>
      </c>
      <c r="E1330">
        <v>0</v>
      </c>
    </row>
    <row r="1331" spans="1:5" x14ac:dyDescent="0.25">
      <c r="A1331" t="s">
        <v>2663</v>
      </c>
      <c r="B1331">
        <v>10090</v>
      </c>
      <c r="C1331">
        <v>0</v>
      </c>
      <c r="D1331" t="s">
        <v>2664</v>
      </c>
      <c r="E1331">
        <v>0</v>
      </c>
    </row>
    <row r="1332" spans="1:5" x14ac:dyDescent="0.25">
      <c r="A1332" t="s">
        <v>2665</v>
      </c>
      <c r="B1332">
        <v>10090</v>
      </c>
      <c r="C1332">
        <v>0</v>
      </c>
      <c r="D1332" t="s">
        <v>2666</v>
      </c>
      <c r="E1332">
        <v>0</v>
      </c>
    </row>
    <row r="1333" spans="1:5" x14ac:dyDescent="0.25">
      <c r="A1333" t="s">
        <v>2667</v>
      </c>
      <c r="B1333">
        <v>10090</v>
      </c>
      <c r="C1333">
        <v>0</v>
      </c>
      <c r="D1333" t="s">
        <v>2668</v>
      </c>
      <c r="E1333">
        <v>0</v>
      </c>
    </row>
    <row r="1334" spans="1:5" x14ac:dyDescent="0.25">
      <c r="A1334" t="s">
        <v>2669</v>
      </c>
      <c r="B1334">
        <v>10090</v>
      </c>
      <c r="C1334">
        <v>0</v>
      </c>
      <c r="D1334" t="s">
        <v>2670</v>
      </c>
      <c r="E1334">
        <v>0</v>
      </c>
    </row>
    <row r="1335" spans="1:5" x14ac:dyDescent="0.25">
      <c r="A1335" t="s">
        <v>2671</v>
      </c>
      <c r="B1335">
        <v>10090</v>
      </c>
      <c r="C1335">
        <v>0</v>
      </c>
      <c r="D1335" t="s">
        <v>2672</v>
      </c>
      <c r="E1335">
        <v>0</v>
      </c>
    </row>
    <row r="1336" spans="1:5" x14ac:dyDescent="0.25">
      <c r="A1336" t="s">
        <v>2673</v>
      </c>
      <c r="B1336">
        <v>10090</v>
      </c>
      <c r="C1336">
        <v>0</v>
      </c>
      <c r="D1336" t="s">
        <v>2674</v>
      </c>
      <c r="E1336">
        <v>0</v>
      </c>
    </row>
    <row r="1337" spans="1:5" x14ac:dyDescent="0.25">
      <c r="A1337" t="s">
        <v>2675</v>
      </c>
      <c r="B1337">
        <v>10090</v>
      </c>
      <c r="C1337">
        <v>1</v>
      </c>
      <c r="D1337" t="s">
        <v>2676</v>
      </c>
      <c r="E1337">
        <v>1</v>
      </c>
    </row>
    <row r="1338" spans="1:5" x14ac:dyDescent="0.25">
      <c r="A1338" t="s">
        <v>2677</v>
      </c>
      <c r="B1338">
        <v>10090</v>
      </c>
      <c r="C1338">
        <v>0</v>
      </c>
      <c r="D1338" t="s">
        <v>2678</v>
      </c>
      <c r="E1338">
        <v>0</v>
      </c>
    </row>
    <row r="1339" spans="1:5" x14ac:dyDescent="0.25">
      <c r="A1339" t="s">
        <v>2679</v>
      </c>
      <c r="B1339">
        <v>10090</v>
      </c>
      <c r="C1339">
        <v>0</v>
      </c>
      <c r="D1339" t="s">
        <v>2680</v>
      </c>
      <c r="E1339">
        <v>0</v>
      </c>
    </row>
    <row r="1340" spans="1:5" x14ac:dyDescent="0.25">
      <c r="A1340" t="s">
        <v>2681</v>
      </c>
      <c r="B1340">
        <v>10090</v>
      </c>
      <c r="C1340">
        <v>1</v>
      </c>
      <c r="D1340" t="s">
        <v>2682</v>
      </c>
      <c r="E1340">
        <v>1</v>
      </c>
    </row>
    <row r="1341" spans="1:5" x14ac:dyDescent="0.25">
      <c r="A1341" t="s">
        <v>2683</v>
      </c>
      <c r="B1341">
        <v>10090</v>
      </c>
      <c r="C1341">
        <v>0</v>
      </c>
      <c r="D1341" t="s">
        <v>2684</v>
      </c>
      <c r="E1341">
        <v>0</v>
      </c>
    </row>
    <row r="1342" spans="1:5" x14ac:dyDescent="0.25">
      <c r="A1342" t="s">
        <v>2685</v>
      </c>
      <c r="B1342">
        <v>10090</v>
      </c>
      <c r="C1342">
        <v>0</v>
      </c>
      <c r="D1342" t="s">
        <v>2686</v>
      </c>
      <c r="E1342">
        <v>0</v>
      </c>
    </row>
    <row r="1343" spans="1:5" x14ac:dyDescent="0.25">
      <c r="A1343" t="s">
        <v>2687</v>
      </c>
      <c r="B1343">
        <v>10090</v>
      </c>
      <c r="C1343">
        <v>0</v>
      </c>
      <c r="D1343" t="s">
        <v>2688</v>
      </c>
      <c r="E1343">
        <v>0</v>
      </c>
    </row>
    <row r="1344" spans="1:5" x14ac:dyDescent="0.25">
      <c r="A1344" t="s">
        <v>2689</v>
      </c>
      <c r="B1344">
        <v>10090</v>
      </c>
      <c r="C1344">
        <v>0</v>
      </c>
      <c r="D1344" t="s">
        <v>2690</v>
      </c>
      <c r="E1344">
        <v>0</v>
      </c>
    </row>
    <row r="1345" spans="1:5" x14ac:dyDescent="0.25">
      <c r="A1345" t="s">
        <v>2691</v>
      </c>
      <c r="B1345">
        <v>10090</v>
      </c>
      <c r="C1345">
        <v>0</v>
      </c>
      <c r="D1345" t="s">
        <v>2692</v>
      </c>
      <c r="E1345">
        <v>0</v>
      </c>
    </row>
    <row r="1346" spans="1:5" x14ac:dyDescent="0.25">
      <c r="A1346" t="s">
        <v>2693</v>
      </c>
      <c r="B1346">
        <v>10090</v>
      </c>
      <c r="C1346">
        <v>1</v>
      </c>
      <c r="D1346" t="s">
        <v>2694</v>
      </c>
      <c r="E1346">
        <v>1</v>
      </c>
    </row>
    <row r="1347" spans="1:5" x14ac:dyDescent="0.25">
      <c r="A1347" t="s">
        <v>2695</v>
      </c>
      <c r="B1347">
        <v>10090</v>
      </c>
      <c r="C1347">
        <v>1</v>
      </c>
      <c r="D1347" t="s">
        <v>2696</v>
      </c>
      <c r="E1347">
        <v>1</v>
      </c>
    </row>
    <row r="1348" spans="1:5" x14ac:dyDescent="0.25">
      <c r="A1348" t="s">
        <v>2697</v>
      </c>
      <c r="B1348">
        <v>10090</v>
      </c>
      <c r="C1348">
        <v>1</v>
      </c>
      <c r="D1348" t="s">
        <v>2698</v>
      </c>
      <c r="E1348">
        <v>0</v>
      </c>
    </row>
    <row r="1349" spans="1:5" x14ac:dyDescent="0.25">
      <c r="A1349" t="s">
        <v>2699</v>
      </c>
      <c r="B1349">
        <v>10090</v>
      </c>
      <c r="C1349">
        <v>0</v>
      </c>
      <c r="D1349" t="s">
        <v>2700</v>
      </c>
      <c r="E1349">
        <v>0</v>
      </c>
    </row>
    <row r="1350" spans="1:5" x14ac:dyDescent="0.25">
      <c r="A1350" t="s">
        <v>2701</v>
      </c>
      <c r="B1350">
        <v>10090</v>
      </c>
      <c r="C1350">
        <v>0</v>
      </c>
      <c r="D1350" t="s">
        <v>2702</v>
      </c>
      <c r="E1350">
        <v>0</v>
      </c>
    </row>
    <row r="1351" spans="1:5" x14ac:dyDescent="0.25">
      <c r="A1351" t="s">
        <v>2703</v>
      </c>
      <c r="B1351">
        <v>10090</v>
      </c>
      <c r="C1351">
        <v>1</v>
      </c>
      <c r="D1351" t="s">
        <v>2704</v>
      </c>
      <c r="E1351">
        <v>1</v>
      </c>
    </row>
    <row r="1352" spans="1:5" x14ac:dyDescent="0.25">
      <c r="A1352" t="s">
        <v>2705</v>
      </c>
      <c r="B1352">
        <v>10090</v>
      </c>
      <c r="C1352">
        <v>0</v>
      </c>
      <c r="D1352" t="s">
        <v>2706</v>
      </c>
      <c r="E1352">
        <v>0</v>
      </c>
    </row>
    <row r="1353" spans="1:5" x14ac:dyDescent="0.25">
      <c r="A1353" t="s">
        <v>2707</v>
      </c>
      <c r="B1353">
        <v>10090</v>
      </c>
      <c r="C1353">
        <v>0</v>
      </c>
      <c r="D1353" t="s">
        <v>2708</v>
      </c>
      <c r="E1353">
        <v>0</v>
      </c>
    </row>
    <row r="1354" spans="1:5" x14ac:dyDescent="0.25">
      <c r="A1354" t="s">
        <v>2709</v>
      </c>
      <c r="B1354">
        <v>10090</v>
      </c>
      <c r="C1354">
        <v>0</v>
      </c>
      <c r="D1354" t="s">
        <v>2710</v>
      </c>
      <c r="E1354">
        <v>0</v>
      </c>
    </row>
    <row r="1355" spans="1:5" x14ac:dyDescent="0.25">
      <c r="A1355" t="s">
        <v>2711</v>
      </c>
      <c r="B1355">
        <v>10090</v>
      </c>
      <c r="C1355">
        <v>1</v>
      </c>
      <c r="D1355" t="s">
        <v>2712</v>
      </c>
      <c r="E1355">
        <v>1</v>
      </c>
    </row>
    <row r="1356" spans="1:5" x14ac:dyDescent="0.25">
      <c r="A1356" t="s">
        <v>2713</v>
      </c>
      <c r="B1356">
        <v>10090</v>
      </c>
      <c r="C1356">
        <v>0</v>
      </c>
      <c r="D1356" t="s">
        <v>2714</v>
      </c>
      <c r="E1356">
        <v>0</v>
      </c>
    </row>
    <row r="1357" spans="1:5" x14ac:dyDescent="0.25">
      <c r="A1357" t="s">
        <v>2715</v>
      </c>
      <c r="B1357">
        <v>10090</v>
      </c>
      <c r="C1357">
        <v>0</v>
      </c>
      <c r="D1357" t="s">
        <v>2716</v>
      </c>
      <c r="E1357">
        <v>0</v>
      </c>
    </row>
    <row r="1358" spans="1:5" x14ac:dyDescent="0.25">
      <c r="A1358" t="s">
        <v>2717</v>
      </c>
      <c r="B1358">
        <v>10090</v>
      </c>
      <c r="C1358">
        <v>0</v>
      </c>
      <c r="D1358" t="s">
        <v>2718</v>
      </c>
      <c r="E1358">
        <v>1</v>
      </c>
    </row>
    <row r="1359" spans="1:5" x14ac:dyDescent="0.25">
      <c r="A1359" t="s">
        <v>2719</v>
      </c>
      <c r="B1359">
        <v>10090</v>
      </c>
      <c r="C1359">
        <v>0</v>
      </c>
      <c r="D1359" t="s">
        <v>2720</v>
      </c>
      <c r="E1359">
        <v>0</v>
      </c>
    </row>
    <row r="1360" spans="1:5" x14ac:dyDescent="0.25">
      <c r="A1360" t="s">
        <v>2721</v>
      </c>
      <c r="B1360">
        <v>10090</v>
      </c>
      <c r="C1360">
        <v>0</v>
      </c>
      <c r="D1360" t="s">
        <v>2722</v>
      </c>
      <c r="E1360">
        <v>0</v>
      </c>
    </row>
    <row r="1361" spans="1:5" x14ac:dyDescent="0.25">
      <c r="A1361" t="s">
        <v>2723</v>
      </c>
      <c r="B1361">
        <v>10090</v>
      </c>
      <c r="C1361">
        <v>0</v>
      </c>
      <c r="D1361" t="s">
        <v>2724</v>
      </c>
      <c r="E1361">
        <v>0</v>
      </c>
    </row>
    <row r="1362" spans="1:5" x14ac:dyDescent="0.25">
      <c r="A1362" t="s">
        <v>2725</v>
      </c>
      <c r="B1362">
        <v>10090</v>
      </c>
      <c r="C1362">
        <v>1</v>
      </c>
      <c r="D1362" t="s">
        <v>2726</v>
      </c>
      <c r="E1362">
        <v>1</v>
      </c>
    </row>
    <row r="1363" spans="1:5" x14ac:dyDescent="0.25">
      <c r="A1363" t="s">
        <v>2727</v>
      </c>
      <c r="B1363">
        <v>10090</v>
      </c>
      <c r="C1363">
        <v>0</v>
      </c>
      <c r="D1363" t="s">
        <v>2728</v>
      </c>
      <c r="E1363">
        <v>1</v>
      </c>
    </row>
    <row r="1364" spans="1:5" x14ac:dyDescent="0.25">
      <c r="A1364" t="s">
        <v>2729</v>
      </c>
      <c r="B1364">
        <v>10090</v>
      </c>
      <c r="C1364">
        <v>0</v>
      </c>
      <c r="D1364" t="s">
        <v>2730</v>
      </c>
      <c r="E1364">
        <v>0</v>
      </c>
    </row>
    <row r="1365" spans="1:5" x14ac:dyDescent="0.25">
      <c r="A1365" t="s">
        <v>2731</v>
      </c>
      <c r="B1365">
        <v>10090</v>
      </c>
      <c r="C1365">
        <v>0</v>
      </c>
      <c r="D1365" t="s">
        <v>2732</v>
      </c>
      <c r="E1365">
        <v>0</v>
      </c>
    </row>
    <row r="1366" spans="1:5" x14ac:dyDescent="0.25">
      <c r="A1366" t="s">
        <v>2733</v>
      </c>
      <c r="B1366">
        <v>10090</v>
      </c>
      <c r="C1366">
        <v>1</v>
      </c>
      <c r="D1366" t="s">
        <v>2734</v>
      </c>
      <c r="E1366">
        <v>1</v>
      </c>
    </row>
    <row r="1367" spans="1:5" x14ac:dyDescent="0.25">
      <c r="A1367" t="s">
        <v>2735</v>
      </c>
      <c r="B1367">
        <v>10090</v>
      </c>
      <c r="C1367">
        <v>0</v>
      </c>
      <c r="D1367" t="s">
        <v>2736</v>
      </c>
      <c r="E1367">
        <v>0</v>
      </c>
    </row>
    <row r="1368" spans="1:5" x14ac:dyDescent="0.25">
      <c r="A1368" t="s">
        <v>2737</v>
      </c>
      <c r="B1368">
        <v>10090</v>
      </c>
      <c r="C1368">
        <v>1</v>
      </c>
      <c r="D1368" t="s">
        <v>2738</v>
      </c>
      <c r="E1368">
        <v>1</v>
      </c>
    </row>
    <row r="1369" spans="1:5" x14ac:dyDescent="0.25">
      <c r="A1369" t="s">
        <v>2739</v>
      </c>
      <c r="B1369">
        <v>10090</v>
      </c>
      <c r="C1369">
        <v>1</v>
      </c>
      <c r="D1369" t="s">
        <v>2740</v>
      </c>
      <c r="E1369">
        <v>1</v>
      </c>
    </row>
    <row r="1370" spans="1:5" x14ac:dyDescent="0.25">
      <c r="A1370" t="s">
        <v>2741</v>
      </c>
      <c r="B1370">
        <v>10090</v>
      </c>
      <c r="C1370">
        <v>0</v>
      </c>
      <c r="D1370" t="s">
        <v>2742</v>
      </c>
      <c r="E1370">
        <v>0</v>
      </c>
    </row>
    <row r="1371" spans="1:5" x14ac:dyDescent="0.25">
      <c r="A1371" t="s">
        <v>2743</v>
      </c>
      <c r="B1371">
        <v>10090</v>
      </c>
      <c r="C1371">
        <v>0</v>
      </c>
      <c r="D1371" t="s">
        <v>2744</v>
      </c>
      <c r="E1371">
        <v>0</v>
      </c>
    </row>
    <row r="1372" spans="1:5" x14ac:dyDescent="0.25">
      <c r="A1372" t="s">
        <v>2745</v>
      </c>
      <c r="B1372">
        <v>10090</v>
      </c>
      <c r="C1372">
        <v>0</v>
      </c>
      <c r="D1372" t="s">
        <v>2746</v>
      </c>
      <c r="E1372">
        <v>0</v>
      </c>
    </row>
    <row r="1373" spans="1:5" x14ac:dyDescent="0.25">
      <c r="A1373" t="s">
        <v>2747</v>
      </c>
      <c r="B1373">
        <v>10090</v>
      </c>
      <c r="C1373">
        <v>0</v>
      </c>
      <c r="D1373" t="s">
        <v>2748</v>
      </c>
      <c r="E1373">
        <v>1</v>
      </c>
    </row>
    <row r="1374" spans="1:5" x14ac:dyDescent="0.25">
      <c r="A1374" t="s">
        <v>2749</v>
      </c>
      <c r="B1374">
        <v>10090</v>
      </c>
      <c r="C1374">
        <v>0</v>
      </c>
      <c r="D1374" t="s">
        <v>2750</v>
      </c>
      <c r="E1374">
        <v>0</v>
      </c>
    </row>
    <row r="1375" spans="1:5" x14ac:dyDescent="0.25">
      <c r="A1375" t="s">
        <v>2751</v>
      </c>
      <c r="B1375">
        <v>10090</v>
      </c>
      <c r="C1375">
        <v>0</v>
      </c>
      <c r="D1375" t="s">
        <v>2752</v>
      </c>
      <c r="E1375">
        <v>0</v>
      </c>
    </row>
    <row r="1376" spans="1:5" x14ac:dyDescent="0.25">
      <c r="A1376" t="s">
        <v>2753</v>
      </c>
      <c r="B1376">
        <v>10090</v>
      </c>
      <c r="C1376">
        <v>1</v>
      </c>
      <c r="D1376" t="s">
        <v>2754</v>
      </c>
      <c r="E1376">
        <v>1</v>
      </c>
    </row>
    <row r="1377" spans="1:5" x14ac:dyDescent="0.25">
      <c r="A1377" t="s">
        <v>2755</v>
      </c>
      <c r="B1377">
        <v>10090</v>
      </c>
      <c r="C1377">
        <v>1</v>
      </c>
      <c r="D1377" t="s">
        <v>2756</v>
      </c>
      <c r="E1377">
        <v>1</v>
      </c>
    </row>
    <row r="1378" spans="1:5" x14ac:dyDescent="0.25">
      <c r="A1378" t="s">
        <v>2757</v>
      </c>
      <c r="B1378">
        <v>10090</v>
      </c>
      <c r="C1378">
        <v>1</v>
      </c>
      <c r="D1378" t="s">
        <v>2758</v>
      </c>
      <c r="E1378">
        <v>1</v>
      </c>
    </row>
    <row r="1379" spans="1:5" x14ac:dyDescent="0.25">
      <c r="A1379" t="s">
        <v>2759</v>
      </c>
      <c r="B1379">
        <v>10090</v>
      </c>
      <c r="C1379">
        <v>1</v>
      </c>
      <c r="D1379" t="s">
        <v>2760</v>
      </c>
      <c r="E1379">
        <v>0</v>
      </c>
    </row>
    <row r="1380" spans="1:5" x14ac:dyDescent="0.25">
      <c r="A1380" t="s">
        <v>2761</v>
      </c>
      <c r="B1380">
        <v>10090</v>
      </c>
      <c r="C1380">
        <v>1</v>
      </c>
      <c r="D1380" t="s">
        <v>2762</v>
      </c>
      <c r="E1380">
        <v>1</v>
      </c>
    </row>
    <row r="1381" spans="1:5" x14ac:dyDescent="0.25">
      <c r="A1381" t="s">
        <v>2763</v>
      </c>
      <c r="B1381">
        <v>10090</v>
      </c>
      <c r="C1381">
        <v>0</v>
      </c>
      <c r="D1381" t="s">
        <v>2764</v>
      </c>
      <c r="E1381">
        <v>0</v>
      </c>
    </row>
    <row r="1382" spans="1:5" x14ac:dyDescent="0.25">
      <c r="A1382" t="s">
        <v>2765</v>
      </c>
      <c r="B1382">
        <v>10090</v>
      </c>
      <c r="C1382">
        <v>1</v>
      </c>
      <c r="D1382" t="s">
        <v>2766</v>
      </c>
      <c r="E1382">
        <v>1</v>
      </c>
    </row>
    <row r="1383" spans="1:5" x14ac:dyDescent="0.25">
      <c r="A1383" t="s">
        <v>2767</v>
      </c>
      <c r="B1383">
        <v>10090</v>
      </c>
      <c r="C1383">
        <v>1</v>
      </c>
      <c r="D1383" t="s">
        <v>2768</v>
      </c>
      <c r="E1383">
        <v>1</v>
      </c>
    </row>
    <row r="1384" spans="1:5" x14ac:dyDescent="0.25">
      <c r="A1384" t="s">
        <v>2769</v>
      </c>
      <c r="B1384">
        <v>10090</v>
      </c>
      <c r="C1384">
        <v>0</v>
      </c>
      <c r="D1384" t="s">
        <v>2770</v>
      </c>
      <c r="E1384">
        <v>0</v>
      </c>
    </row>
    <row r="1385" spans="1:5" x14ac:dyDescent="0.25">
      <c r="A1385" t="s">
        <v>2771</v>
      </c>
      <c r="B1385">
        <v>10090</v>
      </c>
      <c r="C1385">
        <v>1</v>
      </c>
      <c r="D1385" t="s">
        <v>2772</v>
      </c>
      <c r="E1385">
        <v>1</v>
      </c>
    </row>
    <row r="1386" spans="1:5" x14ac:dyDescent="0.25">
      <c r="A1386" t="s">
        <v>2773</v>
      </c>
      <c r="B1386">
        <v>10090</v>
      </c>
      <c r="C1386">
        <v>0</v>
      </c>
      <c r="D1386" t="s">
        <v>2774</v>
      </c>
      <c r="E1386">
        <v>0</v>
      </c>
    </row>
    <row r="1387" spans="1:5" x14ac:dyDescent="0.25">
      <c r="A1387" t="s">
        <v>2775</v>
      </c>
      <c r="B1387">
        <v>10090</v>
      </c>
      <c r="C1387">
        <v>1</v>
      </c>
      <c r="D1387" t="s">
        <v>2776</v>
      </c>
      <c r="E1387">
        <v>1</v>
      </c>
    </row>
    <row r="1388" spans="1:5" x14ac:dyDescent="0.25">
      <c r="A1388" t="s">
        <v>2777</v>
      </c>
      <c r="B1388">
        <v>10090</v>
      </c>
      <c r="C1388">
        <v>0</v>
      </c>
      <c r="D1388" t="s">
        <v>2778</v>
      </c>
      <c r="E1388">
        <v>0</v>
      </c>
    </row>
    <row r="1389" spans="1:5" x14ac:dyDescent="0.25">
      <c r="A1389" t="s">
        <v>2779</v>
      </c>
      <c r="B1389">
        <v>10090</v>
      </c>
      <c r="C1389">
        <v>0</v>
      </c>
      <c r="D1389" t="s">
        <v>2780</v>
      </c>
      <c r="E1389">
        <v>0</v>
      </c>
    </row>
    <row r="1390" spans="1:5" x14ac:dyDescent="0.25">
      <c r="A1390" t="s">
        <v>2781</v>
      </c>
      <c r="B1390">
        <v>10090</v>
      </c>
      <c r="C1390">
        <v>0</v>
      </c>
      <c r="D1390" t="s">
        <v>2782</v>
      </c>
      <c r="E1390">
        <v>1</v>
      </c>
    </row>
    <row r="1391" spans="1:5" x14ac:dyDescent="0.25">
      <c r="A1391" t="s">
        <v>2783</v>
      </c>
      <c r="B1391">
        <v>10090</v>
      </c>
      <c r="C1391">
        <v>0</v>
      </c>
      <c r="D1391" t="s">
        <v>2784</v>
      </c>
      <c r="E1391">
        <v>0</v>
      </c>
    </row>
    <row r="1392" spans="1:5" x14ac:dyDescent="0.25">
      <c r="A1392" t="s">
        <v>2785</v>
      </c>
      <c r="B1392">
        <v>10090</v>
      </c>
      <c r="C1392">
        <v>0</v>
      </c>
      <c r="D1392" t="s">
        <v>2786</v>
      </c>
      <c r="E1392">
        <v>0</v>
      </c>
    </row>
    <row r="1393" spans="1:5" x14ac:dyDescent="0.25">
      <c r="A1393" t="s">
        <v>2787</v>
      </c>
      <c r="B1393">
        <v>10090</v>
      </c>
      <c r="C1393">
        <v>0</v>
      </c>
      <c r="D1393" t="s">
        <v>2788</v>
      </c>
      <c r="E1393">
        <v>1</v>
      </c>
    </row>
    <row r="1394" spans="1:5" x14ac:dyDescent="0.25">
      <c r="A1394" t="s">
        <v>2789</v>
      </c>
      <c r="B1394">
        <v>10090</v>
      </c>
      <c r="C1394">
        <v>0</v>
      </c>
      <c r="D1394" t="s">
        <v>2790</v>
      </c>
      <c r="E1394">
        <v>0</v>
      </c>
    </row>
    <row r="1395" spans="1:5" x14ac:dyDescent="0.25">
      <c r="A1395" t="s">
        <v>2791</v>
      </c>
      <c r="B1395">
        <v>10090</v>
      </c>
      <c r="C1395">
        <v>0</v>
      </c>
      <c r="D1395" t="s">
        <v>2792</v>
      </c>
      <c r="E1395">
        <v>0</v>
      </c>
    </row>
    <row r="1396" spans="1:5" x14ac:dyDescent="0.25">
      <c r="A1396" t="s">
        <v>2793</v>
      </c>
      <c r="B1396">
        <v>10090</v>
      </c>
      <c r="C1396">
        <v>0</v>
      </c>
      <c r="D1396" t="s">
        <v>2794</v>
      </c>
      <c r="E1396">
        <v>0</v>
      </c>
    </row>
    <row r="1397" spans="1:5" x14ac:dyDescent="0.25">
      <c r="A1397" t="s">
        <v>2795</v>
      </c>
      <c r="B1397">
        <v>10090</v>
      </c>
      <c r="C1397">
        <v>0</v>
      </c>
      <c r="D1397" t="s">
        <v>2796</v>
      </c>
      <c r="E1397">
        <v>0</v>
      </c>
    </row>
    <row r="1398" spans="1:5" x14ac:dyDescent="0.25">
      <c r="A1398" t="s">
        <v>2797</v>
      </c>
      <c r="B1398">
        <v>10090</v>
      </c>
      <c r="C1398">
        <v>0</v>
      </c>
      <c r="D1398" t="s">
        <v>2798</v>
      </c>
      <c r="E1398">
        <v>0</v>
      </c>
    </row>
    <row r="1399" spans="1:5" x14ac:dyDescent="0.25">
      <c r="A1399" t="s">
        <v>2799</v>
      </c>
      <c r="B1399">
        <v>10090</v>
      </c>
      <c r="C1399">
        <v>0</v>
      </c>
      <c r="D1399" t="s">
        <v>2800</v>
      </c>
      <c r="E1399">
        <v>0</v>
      </c>
    </row>
    <row r="1400" spans="1:5" x14ac:dyDescent="0.25">
      <c r="A1400" t="s">
        <v>2801</v>
      </c>
      <c r="B1400">
        <v>10090</v>
      </c>
      <c r="C1400">
        <v>1</v>
      </c>
      <c r="D1400" t="s">
        <v>2802</v>
      </c>
      <c r="E1400">
        <v>1</v>
      </c>
    </row>
    <row r="1401" spans="1:5" x14ac:dyDescent="0.25">
      <c r="A1401" t="s">
        <v>2803</v>
      </c>
      <c r="B1401">
        <v>10090</v>
      </c>
      <c r="C1401">
        <v>0</v>
      </c>
      <c r="D1401" t="s">
        <v>2804</v>
      </c>
      <c r="E1401">
        <v>0</v>
      </c>
    </row>
    <row r="1402" spans="1:5" x14ac:dyDescent="0.25">
      <c r="A1402" t="s">
        <v>2805</v>
      </c>
      <c r="B1402">
        <v>10090</v>
      </c>
      <c r="C1402">
        <v>0</v>
      </c>
      <c r="D1402" t="s">
        <v>2806</v>
      </c>
      <c r="E1402">
        <v>0</v>
      </c>
    </row>
    <row r="1403" spans="1:5" x14ac:dyDescent="0.25">
      <c r="A1403" t="s">
        <v>2807</v>
      </c>
      <c r="B1403">
        <v>10090</v>
      </c>
      <c r="C1403">
        <v>1</v>
      </c>
      <c r="D1403" t="s">
        <v>2808</v>
      </c>
      <c r="E1403">
        <v>1</v>
      </c>
    </row>
    <row r="1404" spans="1:5" x14ac:dyDescent="0.25">
      <c r="A1404" t="s">
        <v>2809</v>
      </c>
      <c r="B1404">
        <v>10090</v>
      </c>
      <c r="C1404">
        <v>1</v>
      </c>
      <c r="D1404" t="s">
        <v>2810</v>
      </c>
      <c r="E1404">
        <v>1</v>
      </c>
    </row>
    <row r="1405" spans="1:5" x14ac:dyDescent="0.25">
      <c r="A1405" t="s">
        <v>2811</v>
      </c>
      <c r="B1405">
        <v>10090</v>
      </c>
      <c r="C1405">
        <v>0</v>
      </c>
      <c r="D1405" t="s">
        <v>2812</v>
      </c>
      <c r="E1405">
        <v>1</v>
      </c>
    </row>
    <row r="1406" spans="1:5" x14ac:dyDescent="0.25">
      <c r="A1406" t="s">
        <v>2813</v>
      </c>
      <c r="B1406">
        <v>10090</v>
      </c>
      <c r="C1406">
        <v>0</v>
      </c>
      <c r="D1406" t="s">
        <v>2814</v>
      </c>
      <c r="E1406">
        <v>0</v>
      </c>
    </row>
    <row r="1407" spans="1:5" x14ac:dyDescent="0.25">
      <c r="A1407" t="s">
        <v>2815</v>
      </c>
      <c r="B1407">
        <v>10090</v>
      </c>
      <c r="C1407">
        <v>1</v>
      </c>
      <c r="D1407" t="s">
        <v>2816</v>
      </c>
      <c r="E1407">
        <v>1</v>
      </c>
    </row>
    <row r="1408" spans="1:5" x14ac:dyDescent="0.25">
      <c r="A1408" t="s">
        <v>2817</v>
      </c>
      <c r="B1408">
        <v>10090</v>
      </c>
      <c r="C1408">
        <v>0</v>
      </c>
      <c r="D1408" t="s">
        <v>2818</v>
      </c>
      <c r="E1408">
        <v>0</v>
      </c>
    </row>
    <row r="1409" spans="1:5" x14ac:dyDescent="0.25">
      <c r="A1409" t="s">
        <v>2819</v>
      </c>
      <c r="B1409">
        <v>10090</v>
      </c>
      <c r="C1409">
        <v>0</v>
      </c>
      <c r="D1409" t="s">
        <v>2820</v>
      </c>
      <c r="E1409">
        <v>0</v>
      </c>
    </row>
    <row r="1410" spans="1:5" x14ac:dyDescent="0.25">
      <c r="A1410" t="s">
        <v>2821</v>
      </c>
      <c r="B1410">
        <v>10090</v>
      </c>
      <c r="C1410">
        <v>1</v>
      </c>
      <c r="D1410" t="s">
        <v>2822</v>
      </c>
      <c r="E1410">
        <v>1</v>
      </c>
    </row>
    <row r="1411" spans="1:5" x14ac:dyDescent="0.25">
      <c r="A1411" t="s">
        <v>2823</v>
      </c>
      <c r="B1411">
        <v>10090</v>
      </c>
      <c r="C1411">
        <v>0</v>
      </c>
      <c r="D1411" t="s">
        <v>2824</v>
      </c>
      <c r="E1411">
        <v>0</v>
      </c>
    </row>
    <row r="1412" spans="1:5" x14ac:dyDescent="0.25">
      <c r="A1412" t="s">
        <v>2825</v>
      </c>
      <c r="B1412">
        <v>10090</v>
      </c>
      <c r="C1412">
        <v>1</v>
      </c>
      <c r="D1412" t="s">
        <v>2826</v>
      </c>
      <c r="E1412">
        <v>1</v>
      </c>
    </row>
    <row r="1413" spans="1:5" x14ac:dyDescent="0.25">
      <c r="A1413" t="s">
        <v>2827</v>
      </c>
      <c r="B1413">
        <v>10090</v>
      </c>
      <c r="C1413">
        <v>1</v>
      </c>
      <c r="D1413" t="s">
        <v>2828</v>
      </c>
      <c r="E1413">
        <v>0</v>
      </c>
    </row>
    <row r="1414" spans="1:5" x14ac:dyDescent="0.25">
      <c r="A1414" t="s">
        <v>2829</v>
      </c>
      <c r="B1414">
        <v>10090</v>
      </c>
      <c r="C1414">
        <v>0</v>
      </c>
      <c r="D1414" t="s">
        <v>2830</v>
      </c>
      <c r="E1414">
        <v>1</v>
      </c>
    </row>
    <row r="1415" spans="1:5" x14ac:dyDescent="0.25">
      <c r="A1415" t="s">
        <v>2831</v>
      </c>
      <c r="B1415">
        <v>10090</v>
      </c>
      <c r="C1415">
        <v>0</v>
      </c>
      <c r="D1415" t="s">
        <v>2832</v>
      </c>
      <c r="E1415">
        <v>0</v>
      </c>
    </row>
    <row r="1416" spans="1:5" x14ac:dyDescent="0.25">
      <c r="A1416" t="s">
        <v>2833</v>
      </c>
      <c r="B1416">
        <v>10090</v>
      </c>
      <c r="C1416">
        <v>0</v>
      </c>
      <c r="D1416" t="s">
        <v>2834</v>
      </c>
      <c r="E1416">
        <v>1</v>
      </c>
    </row>
    <row r="1417" spans="1:5" x14ac:dyDescent="0.25">
      <c r="A1417" t="s">
        <v>2835</v>
      </c>
      <c r="B1417">
        <v>10090</v>
      </c>
      <c r="C1417">
        <v>1</v>
      </c>
      <c r="D1417" t="s">
        <v>2836</v>
      </c>
      <c r="E1417">
        <v>1</v>
      </c>
    </row>
    <row r="1418" spans="1:5" x14ac:dyDescent="0.25">
      <c r="A1418" t="s">
        <v>2837</v>
      </c>
      <c r="B1418">
        <v>10090</v>
      </c>
      <c r="C1418">
        <v>0</v>
      </c>
      <c r="D1418" t="s">
        <v>2838</v>
      </c>
      <c r="E1418">
        <v>0</v>
      </c>
    </row>
    <row r="1419" spans="1:5" x14ac:dyDescent="0.25">
      <c r="A1419" t="s">
        <v>2839</v>
      </c>
      <c r="B1419">
        <v>10090</v>
      </c>
      <c r="C1419">
        <v>0</v>
      </c>
      <c r="D1419" t="s">
        <v>2840</v>
      </c>
      <c r="E1419">
        <v>0</v>
      </c>
    </row>
    <row r="1420" spans="1:5" x14ac:dyDescent="0.25">
      <c r="A1420" t="s">
        <v>2841</v>
      </c>
      <c r="B1420">
        <v>10090</v>
      </c>
      <c r="C1420">
        <v>0</v>
      </c>
      <c r="D1420" t="s">
        <v>2842</v>
      </c>
      <c r="E1420">
        <v>0</v>
      </c>
    </row>
    <row r="1421" spans="1:5" x14ac:dyDescent="0.25">
      <c r="A1421" t="s">
        <v>2843</v>
      </c>
      <c r="B1421">
        <v>10090</v>
      </c>
      <c r="C1421">
        <v>0</v>
      </c>
      <c r="D1421" t="s">
        <v>2844</v>
      </c>
      <c r="E1421">
        <v>0</v>
      </c>
    </row>
    <row r="1422" spans="1:5" x14ac:dyDescent="0.25">
      <c r="A1422" t="s">
        <v>2845</v>
      </c>
      <c r="B1422">
        <v>10090</v>
      </c>
      <c r="C1422">
        <v>1</v>
      </c>
      <c r="D1422" t="s">
        <v>2846</v>
      </c>
      <c r="E1422">
        <v>1</v>
      </c>
    </row>
    <row r="1423" spans="1:5" x14ac:dyDescent="0.25">
      <c r="A1423" t="s">
        <v>2847</v>
      </c>
      <c r="B1423">
        <v>10090</v>
      </c>
      <c r="C1423">
        <v>1</v>
      </c>
      <c r="D1423" t="s">
        <v>2848</v>
      </c>
      <c r="E1423">
        <v>1</v>
      </c>
    </row>
    <row r="1424" spans="1:5" x14ac:dyDescent="0.25">
      <c r="A1424" t="s">
        <v>2849</v>
      </c>
      <c r="B1424">
        <v>10090</v>
      </c>
      <c r="C1424">
        <v>0</v>
      </c>
      <c r="D1424" t="s">
        <v>2850</v>
      </c>
      <c r="E1424">
        <v>0</v>
      </c>
    </row>
    <row r="1425" spans="1:5" x14ac:dyDescent="0.25">
      <c r="A1425" t="s">
        <v>2851</v>
      </c>
      <c r="B1425">
        <v>10090</v>
      </c>
      <c r="C1425">
        <v>0</v>
      </c>
      <c r="D1425" t="s">
        <v>2852</v>
      </c>
      <c r="E1425">
        <v>0</v>
      </c>
    </row>
    <row r="1426" spans="1:5" x14ac:dyDescent="0.25">
      <c r="A1426" t="s">
        <v>2853</v>
      </c>
      <c r="B1426">
        <v>10090</v>
      </c>
      <c r="C1426">
        <v>1</v>
      </c>
      <c r="D1426" t="s">
        <v>2854</v>
      </c>
      <c r="E1426">
        <v>1</v>
      </c>
    </row>
    <row r="1427" spans="1:5" x14ac:dyDescent="0.25">
      <c r="A1427" t="s">
        <v>2855</v>
      </c>
      <c r="B1427">
        <v>10090</v>
      </c>
      <c r="C1427">
        <v>0</v>
      </c>
      <c r="D1427" t="s">
        <v>2856</v>
      </c>
      <c r="E1427">
        <v>0</v>
      </c>
    </row>
    <row r="1428" spans="1:5" x14ac:dyDescent="0.25">
      <c r="A1428" t="s">
        <v>2857</v>
      </c>
      <c r="B1428">
        <v>10090</v>
      </c>
      <c r="C1428">
        <v>0</v>
      </c>
      <c r="D1428" t="s">
        <v>2858</v>
      </c>
      <c r="E1428">
        <v>0</v>
      </c>
    </row>
    <row r="1429" spans="1:5" x14ac:dyDescent="0.25">
      <c r="A1429" t="s">
        <v>2859</v>
      </c>
      <c r="B1429">
        <v>10090</v>
      </c>
      <c r="C1429">
        <v>0</v>
      </c>
      <c r="D1429" t="s">
        <v>2860</v>
      </c>
      <c r="E1429">
        <v>0</v>
      </c>
    </row>
    <row r="1430" spans="1:5" x14ac:dyDescent="0.25">
      <c r="A1430" t="s">
        <v>2861</v>
      </c>
      <c r="B1430">
        <v>10090</v>
      </c>
      <c r="C1430">
        <v>1</v>
      </c>
      <c r="D1430" t="s">
        <v>2862</v>
      </c>
      <c r="E1430">
        <v>1</v>
      </c>
    </row>
    <row r="1431" spans="1:5" x14ac:dyDescent="0.25">
      <c r="A1431" t="s">
        <v>2863</v>
      </c>
      <c r="B1431">
        <v>10090</v>
      </c>
      <c r="C1431">
        <v>0</v>
      </c>
      <c r="D1431" t="s">
        <v>2864</v>
      </c>
      <c r="E1431">
        <v>0</v>
      </c>
    </row>
    <row r="1432" spans="1:5" x14ac:dyDescent="0.25">
      <c r="A1432" t="s">
        <v>2865</v>
      </c>
      <c r="B1432">
        <v>10090</v>
      </c>
      <c r="C1432">
        <v>0</v>
      </c>
      <c r="D1432" t="s">
        <v>2866</v>
      </c>
      <c r="E1432">
        <v>0</v>
      </c>
    </row>
    <row r="1433" spans="1:5" x14ac:dyDescent="0.25">
      <c r="A1433" t="s">
        <v>2867</v>
      </c>
      <c r="B1433">
        <v>10090</v>
      </c>
      <c r="C1433">
        <v>1</v>
      </c>
      <c r="D1433" t="s">
        <v>2868</v>
      </c>
      <c r="E1433">
        <v>1</v>
      </c>
    </row>
    <row r="1434" spans="1:5" x14ac:dyDescent="0.25">
      <c r="A1434" t="s">
        <v>2869</v>
      </c>
      <c r="B1434">
        <v>10090</v>
      </c>
      <c r="C1434">
        <v>0</v>
      </c>
      <c r="D1434" t="s">
        <v>2870</v>
      </c>
      <c r="E1434">
        <v>0</v>
      </c>
    </row>
    <row r="1435" spans="1:5" x14ac:dyDescent="0.25">
      <c r="A1435" t="s">
        <v>2871</v>
      </c>
      <c r="B1435">
        <v>10090</v>
      </c>
      <c r="C1435">
        <v>0</v>
      </c>
      <c r="D1435" t="s">
        <v>2872</v>
      </c>
      <c r="E1435">
        <v>0</v>
      </c>
    </row>
    <row r="1436" spans="1:5" x14ac:dyDescent="0.25">
      <c r="A1436" t="s">
        <v>2873</v>
      </c>
      <c r="B1436">
        <v>10090</v>
      </c>
      <c r="C1436">
        <v>1</v>
      </c>
      <c r="D1436" t="s">
        <v>2874</v>
      </c>
      <c r="E1436">
        <v>1</v>
      </c>
    </row>
    <row r="1437" spans="1:5" x14ac:dyDescent="0.25">
      <c r="A1437" t="s">
        <v>2875</v>
      </c>
      <c r="B1437">
        <v>10090</v>
      </c>
      <c r="C1437">
        <v>1</v>
      </c>
      <c r="D1437" t="s">
        <v>2876</v>
      </c>
      <c r="E1437">
        <v>0</v>
      </c>
    </row>
    <row r="1438" spans="1:5" x14ac:dyDescent="0.25">
      <c r="A1438" t="s">
        <v>2877</v>
      </c>
      <c r="B1438">
        <v>10090</v>
      </c>
      <c r="C1438">
        <v>0</v>
      </c>
      <c r="D1438" t="s">
        <v>2878</v>
      </c>
      <c r="E1438">
        <v>0</v>
      </c>
    </row>
    <row r="1439" spans="1:5" x14ac:dyDescent="0.25">
      <c r="A1439" t="s">
        <v>2879</v>
      </c>
      <c r="B1439">
        <v>10090</v>
      </c>
      <c r="C1439">
        <v>1</v>
      </c>
      <c r="D1439" t="s">
        <v>2880</v>
      </c>
      <c r="E1439">
        <v>1</v>
      </c>
    </row>
    <row r="1440" spans="1:5" x14ac:dyDescent="0.25">
      <c r="A1440" t="s">
        <v>2881</v>
      </c>
      <c r="B1440">
        <v>10090</v>
      </c>
      <c r="C1440">
        <v>0</v>
      </c>
      <c r="D1440" t="s">
        <v>2882</v>
      </c>
      <c r="E1440">
        <v>0</v>
      </c>
    </row>
    <row r="1441" spans="1:5" x14ac:dyDescent="0.25">
      <c r="A1441" t="s">
        <v>2883</v>
      </c>
      <c r="B1441">
        <v>10090</v>
      </c>
      <c r="C1441">
        <v>0</v>
      </c>
      <c r="D1441" t="s">
        <v>2884</v>
      </c>
      <c r="E1441">
        <v>0</v>
      </c>
    </row>
    <row r="1442" spans="1:5" x14ac:dyDescent="0.25">
      <c r="A1442" t="s">
        <v>2885</v>
      </c>
      <c r="B1442">
        <v>10090</v>
      </c>
      <c r="C1442">
        <v>0</v>
      </c>
      <c r="D1442" t="s">
        <v>2886</v>
      </c>
      <c r="E1442">
        <v>0</v>
      </c>
    </row>
    <row r="1443" spans="1:5" x14ac:dyDescent="0.25">
      <c r="A1443" t="s">
        <v>2887</v>
      </c>
      <c r="B1443">
        <v>10090</v>
      </c>
      <c r="C1443">
        <v>1</v>
      </c>
      <c r="D1443" t="s">
        <v>2888</v>
      </c>
      <c r="E1443">
        <v>1</v>
      </c>
    </row>
    <row r="1444" spans="1:5" x14ac:dyDescent="0.25">
      <c r="A1444" t="s">
        <v>2889</v>
      </c>
      <c r="B1444">
        <v>10090</v>
      </c>
      <c r="C1444">
        <v>0</v>
      </c>
      <c r="D1444" t="s">
        <v>2890</v>
      </c>
      <c r="E1444">
        <v>0</v>
      </c>
    </row>
    <row r="1445" spans="1:5" x14ac:dyDescent="0.25">
      <c r="A1445" t="s">
        <v>2891</v>
      </c>
      <c r="B1445">
        <v>10090</v>
      </c>
      <c r="C1445">
        <v>0</v>
      </c>
      <c r="D1445" t="s">
        <v>2892</v>
      </c>
      <c r="E1445">
        <v>0</v>
      </c>
    </row>
    <row r="1446" spans="1:5" x14ac:dyDescent="0.25">
      <c r="A1446" t="s">
        <v>2893</v>
      </c>
      <c r="B1446">
        <v>10090</v>
      </c>
      <c r="C1446">
        <v>0</v>
      </c>
      <c r="D1446" t="s">
        <v>2894</v>
      </c>
      <c r="E1446">
        <v>0</v>
      </c>
    </row>
    <row r="1447" spans="1:5" x14ac:dyDescent="0.25">
      <c r="A1447" t="s">
        <v>2895</v>
      </c>
      <c r="B1447">
        <v>10090</v>
      </c>
      <c r="C1447">
        <v>0</v>
      </c>
      <c r="D1447" t="s">
        <v>2896</v>
      </c>
      <c r="E1447">
        <v>1</v>
      </c>
    </row>
    <row r="1448" spans="1:5" x14ac:dyDescent="0.25">
      <c r="A1448" t="s">
        <v>2897</v>
      </c>
      <c r="B1448">
        <v>10090</v>
      </c>
      <c r="C1448">
        <v>0</v>
      </c>
      <c r="D1448" t="s">
        <v>2898</v>
      </c>
      <c r="E1448">
        <v>0</v>
      </c>
    </row>
    <row r="1449" spans="1:5" x14ac:dyDescent="0.25">
      <c r="A1449" t="s">
        <v>2899</v>
      </c>
      <c r="B1449">
        <v>10090</v>
      </c>
      <c r="C1449">
        <v>1</v>
      </c>
      <c r="D1449" t="s">
        <v>2900</v>
      </c>
      <c r="E1449">
        <v>1</v>
      </c>
    </row>
    <row r="1450" spans="1:5" x14ac:dyDescent="0.25">
      <c r="A1450" t="s">
        <v>2901</v>
      </c>
      <c r="B1450">
        <v>10090</v>
      </c>
      <c r="C1450">
        <v>1</v>
      </c>
      <c r="D1450" t="s">
        <v>2902</v>
      </c>
      <c r="E1450">
        <v>1</v>
      </c>
    </row>
    <row r="1451" spans="1:5" x14ac:dyDescent="0.25">
      <c r="A1451" t="s">
        <v>2903</v>
      </c>
      <c r="B1451">
        <v>10090</v>
      </c>
      <c r="C1451">
        <v>0</v>
      </c>
      <c r="D1451" t="s">
        <v>2904</v>
      </c>
      <c r="E1451">
        <v>0</v>
      </c>
    </row>
    <row r="1452" spans="1:5" x14ac:dyDescent="0.25">
      <c r="A1452" t="s">
        <v>2905</v>
      </c>
      <c r="B1452">
        <v>10090</v>
      </c>
      <c r="C1452">
        <v>1</v>
      </c>
      <c r="D1452" t="s">
        <v>2906</v>
      </c>
      <c r="E1452">
        <v>1</v>
      </c>
    </row>
    <row r="1453" spans="1:5" x14ac:dyDescent="0.25">
      <c r="A1453" t="s">
        <v>2907</v>
      </c>
      <c r="B1453">
        <v>10090</v>
      </c>
      <c r="C1453">
        <v>1</v>
      </c>
      <c r="D1453" t="s">
        <v>2908</v>
      </c>
      <c r="E1453">
        <v>1</v>
      </c>
    </row>
    <row r="1454" spans="1:5" x14ac:dyDescent="0.25">
      <c r="A1454" t="s">
        <v>2909</v>
      </c>
      <c r="B1454">
        <v>10090</v>
      </c>
      <c r="C1454">
        <v>0</v>
      </c>
      <c r="D1454" t="s">
        <v>2910</v>
      </c>
      <c r="E1454">
        <v>0</v>
      </c>
    </row>
    <row r="1455" spans="1:5" x14ac:dyDescent="0.25">
      <c r="A1455" t="s">
        <v>2911</v>
      </c>
      <c r="B1455">
        <v>10090</v>
      </c>
      <c r="C1455">
        <v>0</v>
      </c>
      <c r="D1455" t="s">
        <v>2912</v>
      </c>
      <c r="E1455">
        <v>0</v>
      </c>
    </row>
    <row r="1456" spans="1:5" x14ac:dyDescent="0.25">
      <c r="A1456" t="s">
        <v>2913</v>
      </c>
      <c r="B1456">
        <v>10090</v>
      </c>
      <c r="C1456">
        <v>0</v>
      </c>
      <c r="D1456" t="s">
        <v>2914</v>
      </c>
      <c r="E1456">
        <v>0</v>
      </c>
    </row>
    <row r="1457" spans="1:5" x14ac:dyDescent="0.25">
      <c r="A1457" t="s">
        <v>2915</v>
      </c>
      <c r="B1457">
        <v>10090</v>
      </c>
      <c r="C1457">
        <v>1</v>
      </c>
      <c r="D1457" t="s">
        <v>2916</v>
      </c>
      <c r="E1457">
        <v>1</v>
      </c>
    </row>
    <row r="1458" spans="1:5" x14ac:dyDescent="0.25">
      <c r="A1458" t="s">
        <v>2917</v>
      </c>
      <c r="B1458">
        <v>10090</v>
      </c>
      <c r="C1458">
        <v>0</v>
      </c>
      <c r="D1458" t="s">
        <v>2918</v>
      </c>
      <c r="E1458">
        <v>0</v>
      </c>
    </row>
    <row r="1459" spans="1:5" x14ac:dyDescent="0.25">
      <c r="A1459" t="s">
        <v>2919</v>
      </c>
      <c r="B1459">
        <v>10090</v>
      </c>
      <c r="C1459">
        <v>1</v>
      </c>
      <c r="D1459" t="s">
        <v>2920</v>
      </c>
      <c r="E1459">
        <v>1</v>
      </c>
    </row>
    <row r="1460" spans="1:5" x14ac:dyDescent="0.25">
      <c r="A1460" t="s">
        <v>2921</v>
      </c>
      <c r="B1460">
        <v>10090</v>
      </c>
      <c r="C1460">
        <v>0</v>
      </c>
      <c r="D1460" t="s">
        <v>2922</v>
      </c>
      <c r="E1460">
        <v>0</v>
      </c>
    </row>
    <row r="1461" spans="1:5" x14ac:dyDescent="0.25">
      <c r="A1461" t="s">
        <v>2923</v>
      </c>
      <c r="B1461">
        <v>10090</v>
      </c>
      <c r="C1461">
        <v>0</v>
      </c>
      <c r="D1461" t="s">
        <v>2924</v>
      </c>
      <c r="E1461">
        <v>0</v>
      </c>
    </row>
    <row r="1462" spans="1:5" x14ac:dyDescent="0.25">
      <c r="A1462" t="s">
        <v>2925</v>
      </c>
      <c r="B1462">
        <v>10090</v>
      </c>
      <c r="C1462">
        <v>0</v>
      </c>
      <c r="D1462" t="s">
        <v>2926</v>
      </c>
      <c r="E1462">
        <v>0</v>
      </c>
    </row>
    <row r="1463" spans="1:5" x14ac:dyDescent="0.25">
      <c r="A1463" t="s">
        <v>2927</v>
      </c>
      <c r="B1463">
        <v>10090</v>
      </c>
      <c r="C1463">
        <v>1</v>
      </c>
      <c r="D1463" t="s">
        <v>2928</v>
      </c>
      <c r="E1463">
        <v>1</v>
      </c>
    </row>
    <row r="1464" spans="1:5" x14ac:dyDescent="0.25">
      <c r="A1464" t="s">
        <v>2929</v>
      </c>
      <c r="B1464">
        <v>10090</v>
      </c>
      <c r="C1464">
        <v>0</v>
      </c>
      <c r="D1464" t="s">
        <v>2930</v>
      </c>
      <c r="E1464">
        <v>0</v>
      </c>
    </row>
    <row r="1465" spans="1:5" x14ac:dyDescent="0.25">
      <c r="A1465" t="s">
        <v>2931</v>
      </c>
      <c r="B1465">
        <v>10090</v>
      </c>
      <c r="C1465">
        <v>0</v>
      </c>
      <c r="D1465" t="s">
        <v>2932</v>
      </c>
      <c r="E1465">
        <v>0</v>
      </c>
    </row>
    <row r="1466" spans="1:5" x14ac:dyDescent="0.25">
      <c r="A1466" t="s">
        <v>2933</v>
      </c>
      <c r="B1466">
        <v>10090</v>
      </c>
      <c r="C1466">
        <v>0</v>
      </c>
      <c r="D1466" t="s">
        <v>2934</v>
      </c>
      <c r="E1466">
        <v>0</v>
      </c>
    </row>
    <row r="1467" spans="1:5" x14ac:dyDescent="0.25">
      <c r="A1467" t="s">
        <v>2935</v>
      </c>
      <c r="B1467">
        <v>10090</v>
      </c>
      <c r="C1467">
        <v>1</v>
      </c>
      <c r="D1467" t="s">
        <v>2936</v>
      </c>
      <c r="E1467">
        <v>1</v>
      </c>
    </row>
    <row r="1468" spans="1:5" x14ac:dyDescent="0.25">
      <c r="A1468" t="s">
        <v>2937</v>
      </c>
      <c r="B1468">
        <v>10090</v>
      </c>
      <c r="C1468">
        <v>1</v>
      </c>
      <c r="D1468" t="s">
        <v>2938</v>
      </c>
      <c r="E1468">
        <v>1</v>
      </c>
    </row>
    <row r="1469" spans="1:5" x14ac:dyDescent="0.25">
      <c r="A1469" t="s">
        <v>2939</v>
      </c>
      <c r="B1469">
        <v>10090</v>
      </c>
      <c r="C1469">
        <v>1</v>
      </c>
      <c r="D1469" t="s">
        <v>2940</v>
      </c>
      <c r="E1469">
        <v>1</v>
      </c>
    </row>
    <row r="1470" spans="1:5" x14ac:dyDescent="0.25">
      <c r="A1470" t="s">
        <v>2941</v>
      </c>
      <c r="B1470">
        <v>10090</v>
      </c>
      <c r="C1470">
        <v>1</v>
      </c>
      <c r="D1470" t="s">
        <v>2942</v>
      </c>
      <c r="E1470">
        <v>1</v>
      </c>
    </row>
    <row r="1471" spans="1:5" x14ac:dyDescent="0.25">
      <c r="A1471" t="s">
        <v>2943</v>
      </c>
      <c r="B1471">
        <v>10090</v>
      </c>
      <c r="C1471">
        <v>1</v>
      </c>
      <c r="D1471" t="s">
        <v>2944</v>
      </c>
      <c r="E1471">
        <v>1</v>
      </c>
    </row>
    <row r="1472" spans="1:5" x14ac:dyDescent="0.25">
      <c r="A1472" t="s">
        <v>2945</v>
      </c>
      <c r="B1472">
        <v>10090</v>
      </c>
      <c r="C1472">
        <v>1</v>
      </c>
      <c r="D1472" t="s">
        <v>2946</v>
      </c>
      <c r="E1472">
        <v>1</v>
      </c>
    </row>
    <row r="1473" spans="1:5" x14ac:dyDescent="0.25">
      <c r="A1473" t="s">
        <v>2947</v>
      </c>
      <c r="B1473">
        <v>10090</v>
      </c>
      <c r="C1473">
        <v>1</v>
      </c>
      <c r="D1473" t="s">
        <v>2948</v>
      </c>
      <c r="E1473">
        <v>1</v>
      </c>
    </row>
    <row r="1474" spans="1:5" x14ac:dyDescent="0.25">
      <c r="A1474" t="s">
        <v>2949</v>
      </c>
      <c r="B1474">
        <v>10090</v>
      </c>
      <c r="C1474">
        <v>0</v>
      </c>
      <c r="D1474" t="s">
        <v>2950</v>
      </c>
      <c r="E1474">
        <v>1</v>
      </c>
    </row>
    <row r="1475" spans="1:5" x14ac:dyDescent="0.25">
      <c r="A1475" t="s">
        <v>2951</v>
      </c>
      <c r="B1475">
        <v>10090</v>
      </c>
      <c r="C1475">
        <v>1</v>
      </c>
      <c r="D1475" t="s">
        <v>2952</v>
      </c>
      <c r="E1475">
        <v>0</v>
      </c>
    </row>
    <row r="1476" spans="1:5" x14ac:dyDescent="0.25">
      <c r="A1476" t="s">
        <v>2953</v>
      </c>
      <c r="B1476">
        <v>10090</v>
      </c>
      <c r="C1476">
        <v>0</v>
      </c>
      <c r="D1476" t="s">
        <v>2954</v>
      </c>
      <c r="E1476">
        <v>0</v>
      </c>
    </row>
    <row r="1477" spans="1:5" x14ac:dyDescent="0.25">
      <c r="A1477" t="s">
        <v>2955</v>
      </c>
      <c r="B1477">
        <v>10090</v>
      </c>
      <c r="C1477">
        <v>0</v>
      </c>
      <c r="D1477" t="s">
        <v>2956</v>
      </c>
      <c r="E1477">
        <v>0</v>
      </c>
    </row>
    <row r="1478" spans="1:5" x14ac:dyDescent="0.25">
      <c r="A1478" t="s">
        <v>2957</v>
      </c>
      <c r="B1478">
        <v>10090</v>
      </c>
      <c r="C1478">
        <v>0</v>
      </c>
      <c r="D1478" t="s">
        <v>2958</v>
      </c>
      <c r="E1478">
        <v>0</v>
      </c>
    </row>
    <row r="1479" spans="1:5" x14ac:dyDescent="0.25">
      <c r="A1479" t="s">
        <v>2959</v>
      </c>
      <c r="B1479">
        <v>10090</v>
      </c>
      <c r="C1479">
        <v>0</v>
      </c>
      <c r="D1479" t="s">
        <v>2960</v>
      </c>
      <c r="E1479">
        <v>0</v>
      </c>
    </row>
    <row r="1480" spans="1:5" x14ac:dyDescent="0.25">
      <c r="A1480" t="s">
        <v>2961</v>
      </c>
      <c r="B1480">
        <v>10090</v>
      </c>
      <c r="C1480">
        <v>1</v>
      </c>
      <c r="D1480" t="s">
        <v>2962</v>
      </c>
      <c r="E1480">
        <v>1</v>
      </c>
    </row>
    <row r="1481" spans="1:5" x14ac:dyDescent="0.25">
      <c r="A1481" t="s">
        <v>2963</v>
      </c>
      <c r="B1481">
        <v>10090</v>
      </c>
      <c r="C1481">
        <v>0</v>
      </c>
      <c r="D1481" t="s">
        <v>2964</v>
      </c>
      <c r="E1481">
        <v>1</v>
      </c>
    </row>
    <row r="1482" spans="1:5" x14ac:dyDescent="0.25">
      <c r="A1482" t="s">
        <v>2965</v>
      </c>
      <c r="B1482">
        <v>10090</v>
      </c>
      <c r="C1482">
        <v>0</v>
      </c>
      <c r="D1482" t="s">
        <v>2966</v>
      </c>
      <c r="E1482">
        <v>0</v>
      </c>
    </row>
    <row r="1483" spans="1:5" x14ac:dyDescent="0.25">
      <c r="A1483" t="s">
        <v>2967</v>
      </c>
      <c r="B1483">
        <v>10090</v>
      </c>
      <c r="C1483">
        <v>1</v>
      </c>
      <c r="D1483" t="s">
        <v>2968</v>
      </c>
      <c r="E1483">
        <v>1</v>
      </c>
    </row>
    <row r="1484" spans="1:5" x14ac:dyDescent="0.25">
      <c r="A1484" t="s">
        <v>2969</v>
      </c>
      <c r="B1484">
        <v>10090</v>
      </c>
      <c r="C1484">
        <v>0</v>
      </c>
      <c r="D1484" t="s">
        <v>2970</v>
      </c>
      <c r="E1484">
        <v>0</v>
      </c>
    </row>
    <row r="1485" spans="1:5" x14ac:dyDescent="0.25">
      <c r="A1485" t="s">
        <v>2971</v>
      </c>
      <c r="B1485">
        <v>10090</v>
      </c>
      <c r="C1485">
        <v>0</v>
      </c>
      <c r="D1485" t="s">
        <v>2972</v>
      </c>
      <c r="E1485">
        <v>1</v>
      </c>
    </row>
    <row r="1486" spans="1:5" x14ac:dyDescent="0.25">
      <c r="A1486" t="s">
        <v>2973</v>
      </c>
      <c r="B1486">
        <v>10090</v>
      </c>
      <c r="C1486">
        <v>0</v>
      </c>
      <c r="D1486" t="s">
        <v>2974</v>
      </c>
      <c r="E1486">
        <v>0</v>
      </c>
    </row>
    <row r="1487" spans="1:5" x14ac:dyDescent="0.25">
      <c r="A1487" t="s">
        <v>2975</v>
      </c>
      <c r="B1487">
        <v>10090</v>
      </c>
      <c r="C1487">
        <v>1</v>
      </c>
      <c r="D1487" t="s">
        <v>2976</v>
      </c>
      <c r="E1487">
        <v>1</v>
      </c>
    </row>
    <row r="1488" spans="1:5" x14ac:dyDescent="0.25">
      <c r="A1488" t="s">
        <v>2977</v>
      </c>
      <c r="B1488">
        <v>10090</v>
      </c>
      <c r="C1488">
        <v>1</v>
      </c>
      <c r="D1488" t="s">
        <v>2978</v>
      </c>
      <c r="E1488">
        <v>1</v>
      </c>
    </row>
    <row r="1489" spans="1:5" x14ac:dyDescent="0.25">
      <c r="A1489" t="s">
        <v>2979</v>
      </c>
      <c r="B1489">
        <v>10090</v>
      </c>
      <c r="C1489">
        <v>1</v>
      </c>
      <c r="D1489" t="s">
        <v>2980</v>
      </c>
      <c r="E1489">
        <v>1</v>
      </c>
    </row>
    <row r="1490" spans="1:5" x14ac:dyDescent="0.25">
      <c r="A1490" t="s">
        <v>2981</v>
      </c>
      <c r="B1490">
        <v>10090</v>
      </c>
      <c r="C1490">
        <v>0</v>
      </c>
      <c r="D1490" t="s">
        <v>2982</v>
      </c>
      <c r="E1490">
        <v>0</v>
      </c>
    </row>
    <row r="1491" spans="1:5" x14ac:dyDescent="0.25">
      <c r="A1491" t="s">
        <v>2983</v>
      </c>
      <c r="B1491">
        <v>10090</v>
      </c>
      <c r="C1491">
        <v>0</v>
      </c>
      <c r="D1491" t="s">
        <v>2984</v>
      </c>
      <c r="E1491">
        <v>0</v>
      </c>
    </row>
    <row r="1492" spans="1:5" x14ac:dyDescent="0.25">
      <c r="A1492" t="s">
        <v>2985</v>
      </c>
      <c r="B1492">
        <v>10090</v>
      </c>
      <c r="C1492">
        <v>0</v>
      </c>
      <c r="D1492" t="s">
        <v>2986</v>
      </c>
      <c r="E1492">
        <v>0</v>
      </c>
    </row>
    <row r="1493" spans="1:5" x14ac:dyDescent="0.25">
      <c r="A1493" t="s">
        <v>2987</v>
      </c>
      <c r="B1493">
        <v>10090</v>
      </c>
      <c r="C1493">
        <v>0</v>
      </c>
      <c r="D1493" t="s">
        <v>2988</v>
      </c>
      <c r="E1493">
        <v>0</v>
      </c>
    </row>
    <row r="1494" spans="1:5" x14ac:dyDescent="0.25">
      <c r="A1494" t="s">
        <v>2989</v>
      </c>
      <c r="B1494">
        <v>10090</v>
      </c>
      <c r="C1494">
        <v>0</v>
      </c>
      <c r="D1494" t="s">
        <v>2990</v>
      </c>
      <c r="E1494">
        <v>0</v>
      </c>
    </row>
    <row r="1495" spans="1:5" x14ac:dyDescent="0.25">
      <c r="A1495" t="s">
        <v>2991</v>
      </c>
      <c r="B1495">
        <v>10090</v>
      </c>
      <c r="C1495">
        <v>0</v>
      </c>
      <c r="D1495" t="s">
        <v>2992</v>
      </c>
      <c r="E1495">
        <v>0</v>
      </c>
    </row>
    <row r="1496" spans="1:5" x14ac:dyDescent="0.25">
      <c r="A1496" t="s">
        <v>2993</v>
      </c>
      <c r="B1496">
        <v>10090</v>
      </c>
      <c r="C1496">
        <v>0</v>
      </c>
      <c r="D1496" t="s">
        <v>2994</v>
      </c>
      <c r="E1496">
        <v>0</v>
      </c>
    </row>
    <row r="1497" spans="1:5" x14ac:dyDescent="0.25">
      <c r="A1497" t="s">
        <v>2995</v>
      </c>
      <c r="B1497">
        <v>10090</v>
      </c>
      <c r="C1497">
        <v>0</v>
      </c>
      <c r="D1497" t="s">
        <v>2996</v>
      </c>
      <c r="E1497">
        <v>0</v>
      </c>
    </row>
    <row r="1498" spans="1:5" x14ac:dyDescent="0.25">
      <c r="A1498" t="s">
        <v>2997</v>
      </c>
      <c r="B1498">
        <v>10090</v>
      </c>
      <c r="C1498">
        <v>1</v>
      </c>
      <c r="D1498" t="s">
        <v>2998</v>
      </c>
      <c r="E1498">
        <v>1</v>
      </c>
    </row>
    <row r="1499" spans="1:5" x14ac:dyDescent="0.25">
      <c r="A1499" t="s">
        <v>2999</v>
      </c>
      <c r="B1499">
        <v>10090</v>
      </c>
      <c r="C1499">
        <v>0</v>
      </c>
      <c r="D1499" t="s">
        <v>3000</v>
      </c>
      <c r="E1499">
        <v>0</v>
      </c>
    </row>
    <row r="1500" spans="1:5" x14ac:dyDescent="0.25">
      <c r="A1500" t="s">
        <v>3001</v>
      </c>
      <c r="B1500">
        <v>10090</v>
      </c>
      <c r="C1500">
        <v>0</v>
      </c>
      <c r="D1500" t="s">
        <v>3002</v>
      </c>
      <c r="E1500">
        <v>1</v>
      </c>
    </row>
    <row r="1501" spans="1:5" x14ac:dyDescent="0.25">
      <c r="A1501" t="s">
        <v>3003</v>
      </c>
      <c r="B1501">
        <v>10090</v>
      </c>
      <c r="C1501">
        <v>1</v>
      </c>
      <c r="D1501" t="s">
        <v>3004</v>
      </c>
      <c r="E1501">
        <v>0</v>
      </c>
    </row>
    <row r="1502" spans="1:5" x14ac:dyDescent="0.25">
      <c r="A1502" t="s">
        <v>3005</v>
      </c>
      <c r="B1502">
        <v>10090</v>
      </c>
      <c r="C1502">
        <v>0</v>
      </c>
      <c r="D1502" t="s">
        <v>3006</v>
      </c>
      <c r="E1502">
        <v>0</v>
      </c>
    </row>
    <row r="1503" spans="1:5" x14ac:dyDescent="0.25">
      <c r="A1503" t="s">
        <v>3007</v>
      </c>
      <c r="B1503">
        <v>10090</v>
      </c>
      <c r="C1503">
        <v>0</v>
      </c>
      <c r="D1503" t="s">
        <v>3008</v>
      </c>
      <c r="E1503">
        <v>0</v>
      </c>
    </row>
    <row r="1504" spans="1:5" x14ac:dyDescent="0.25">
      <c r="A1504" t="s">
        <v>3009</v>
      </c>
      <c r="B1504">
        <v>10090</v>
      </c>
      <c r="C1504">
        <v>0</v>
      </c>
      <c r="D1504" t="s">
        <v>3010</v>
      </c>
      <c r="E1504">
        <v>0</v>
      </c>
    </row>
    <row r="1505" spans="1:5" x14ac:dyDescent="0.25">
      <c r="A1505" t="s">
        <v>3011</v>
      </c>
      <c r="B1505">
        <v>10090</v>
      </c>
      <c r="C1505">
        <v>0</v>
      </c>
      <c r="D1505" t="s">
        <v>3012</v>
      </c>
      <c r="E1505">
        <v>0</v>
      </c>
    </row>
    <row r="1506" spans="1:5" x14ac:dyDescent="0.25">
      <c r="A1506" t="s">
        <v>3013</v>
      </c>
      <c r="B1506">
        <v>10090</v>
      </c>
      <c r="C1506">
        <v>0</v>
      </c>
      <c r="D1506" t="s">
        <v>3014</v>
      </c>
      <c r="E1506">
        <v>0</v>
      </c>
    </row>
    <row r="1507" spans="1:5" x14ac:dyDescent="0.25">
      <c r="A1507" t="s">
        <v>3015</v>
      </c>
      <c r="B1507">
        <v>10090</v>
      </c>
      <c r="C1507">
        <v>0</v>
      </c>
      <c r="D1507" t="s">
        <v>3016</v>
      </c>
      <c r="E1507">
        <v>0</v>
      </c>
    </row>
    <row r="1508" spans="1:5" x14ac:dyDescent="0.25">
      <c r="A1508" t="s">
        <v>3017</v>
      </c>
      <c r="B1508">
        <v>10090</v>
      </c>
      <c r="C1508">
        <v>0</v>
      </c>
      <c r="D1508" t="s">
        <v>3018</v>
      </c>
      <c r="E1508">
        <v>0</v>
      </c>
    </row>
    <row r="1509" spans="1:5" x14ac:dyDescent="0.25">
      <c r="A1509" t="s">
        <v>3019</v>
      </c>
      <c r="B1509">
        <v>10090</v>
      </c>
      <c r="C1509">
        <v>0</v>
      </c>
      <c r="D1509" t="s">
        <v>3020</v>
      </c>
      <c r="E1509">
        <v>0</v>
      </c>
    </row>
    <row r="1510" spans="1:5" x14ac:dyDescent="0.25">
      <c r="A1510" t="s">
        <v>3021</v>
      </c>
      <c r="B1510">
        <v>10090</v>
      </c>
      <c r="C1510">
        <v>0</v>
      </c>
      <c r="D1510" t="s">
        <v>3022</v>
      </c>
      <c r="E1510">
        <v>1</v>
      </c>
    </row>
    <row r="1511" spans="1:5" x14ac:dyDescent="0.25">
      <c r="A1511" t="s">
        <v>3023</v>
      </c>
      <c r="B1511">
        <v>10090</v>
      </c>
      <c r="C1511">
        <v>0</v>
      </c>
      <c r="D1511" t="s">
        <v>3024</v>
      </c>
      <c r="E1511">
        <v>0</v>
      </c>
    </row>
    <row r="1512" spans="1:5" x14ac:dyDescent="0.25">
      <c r="A1512" t="s">
        <v>3025</v>
      </c>
      <c r="B1512">
        <v>10090</v>
      </c>
      <c r="C1512">
        <v>0</v>
      </c>
      <c r="D1512" t="s">
        <v>3026</v>
      </c>
      <c r="E1512">
        <v>1</v>
      </c>
    </row>
    <row r="1513" spans="1:5" x14ac:dyDescent="0.25">
      <c r="A1513" t="s">
        <v>3027</v>
      </c>
      <c r="B1513">
        <v>10090</v>
      </c>
      <c r="C1513">
        <v>1</v>
      </c>
      <c r="D1513" t="s">
        <v>3028</v>
      </c>
      <c r="E1513">
        <v>1</v>
      </c>
    </row>
    <row r="1514" spans="1:5" x14ac:dyDescent="0.25">
      <c r="A1514" t="s">
        <v>3029</v>
      </c>
      <c r="B1514">
        <v>10090</v>
      </c>
      <c r="C1514">
        <v>0</v>
      </c>
      <c r="D1514" t="s">
        <v>3030</v>
      </c>
      <c r="E1514">
        <v>0</v>
      </c>
    </row>
    <row r="1515" spans="1:5" x14ac:dyDescent="0.25">
      <c r="A1515" t="s">
        <v>3031</v>
      </c>
      <c r="B1515">
        <v>10090</v>
      </c>
      <c r="C1515">
        <v>1</v>
      </c>
      <c r="D1515" t="s">
        <v>3032</v>
      </c>
      <c r="E1515">
        <v>1</v>
      </c>
    </row>
    <row r="1516" spans="1:5" x14ac:dyDescent="0.25">
      <c r="A1516" t="s">
        <v>3033</v>
      </c>
      <c r="B1516">
        <v>10090</v>
      </c>
      <c r="C1516">
        <v>0</v>
      </c>
      <c r="D1516" t="s">
        <v>3034</v>
      </c>
      <c r="E1516">
        <v>0</v>
      </c>
    </row>
    <row r="1517" spans="1:5" x14ac:dyDescent="0.25">
      <c r="A1517" t="s">
        <v>3035</v>
      </c>
      <c r="B1517">
        <v>10090</v>
      </c>
      <c r="C1517">
        <v>0</v>
      </c>
      <c r="D1517" t="s">
        <v>3036</v>
      </c>
      <c r="E1517">
        <v>0</v>
      </c>
    </row>
    <row r="1518" spans="1:5" x14ac:dyDescent="0.25">
      <c r="A1518" t="s">
        <v>3037</v>
      </c>
      <c r="B1518">
        <v>10090</v>
      </c>
      <c r="C1518">
        <v>0</v>
      </c>
      <c r="D1518" t="s">
        <v>3038</v>
      </c>
      <c r="E1518">
        <v>1</v>
      </c>
    </row>
    <row r="1519" spans="1:5" x14ac:dyDescent="0.25">
      <c r="A1519" t="s">
        <v>3039</v>
      </c>
      <c r="B1519">
        <v>10090</v>
      </c>
      <c r="C1519">
        <v>1</v>
      </c>
      <c r="D1519" t="s">
        <v>3040</v>
      </c>
      <c r="E1519">
        <v>0</v>
      </c>
    </row>
    <row r="1520" spans="1:5" x14ac:dyDescent="0.25">
      <c r="A1520" t="s">
        <v>3041</v>
      </c>
      <c r="B1520">
        <v>10090</v>
      </c>
      <c r="C1520">
        <v>0</v>
      </c>
      <c r="D1520" t="s">
        <v>3042</v>
      </c>
      <c r="E1520">
        <v>0</v>
      </c>
    </row>
    <row r="1521" spans="1:5" x14ac:dyDescent="0.25">
      <c r="A1521" t="s">
        <v>3043</v>
      </c>
      <c r="B1521">
        <v>10090</v>
      </c>
      <c r="C1521">
        <v>1</v>
      </c>
      <c r="D1521" t="s">
        <v>3044</v>
      </c>
      <c r="E1521">
        <v>1</v>
      </c>
    </row>
    <row r="1522" spans="1:5" x14ac:dyDescent="0.25">
      <c r="A1522" t="s">
        <v>3045</v>
      </c>
      <c r="B1522">
        <v>10090</v>
      </c>
      <c r="C1522">
        <v>0</v>
      </c>
      <c r="D1522" t="s">
        <v>3046</v>
      </c>
      <c r="E1522">
        <v>0</v>
      </c>
    </row>
    <row r="1523" spans="1:5" x14ac:dyDescent="0.25">
      <c r="A1523" t="s">
        <v>3047</v>
      </c>
      <c r="B1523">
        <v>10090</v>
      </c>
      <c r="C1523">
        <v>0</v>
      </c>
      <c r="D1523" t="s">
        <v>3048</v>
      </c>
      <c r="E1523">
        <v>0</v>
      </c>
    </row>
    <row r="1524" spans="1:5" x14ac:dyDescent="0.25">
      <c r="A1524" t="s">
        <v>3049</v>
      </c>
      <c r="B1524">
        <v>10090</v>
      </c>
      <c r="C1524">
        <v>1</v>
      </c>
      <c r="D1524" t="s">
        <v>3050</v>
      </c>
      <c r="E1524">
        <v>1</v>
      </c>
    </row>
    <row r="1525" spans="1:5" x14ac:dyDescent="0.25">
      <c r="A1525" t="s">
        <v>3051</v>
      </c>
      <c r="B1525">
        <v>10090</v>
      </c>
      <c r="C1525">
        <v>0</v>
      </c>
      <c r="D1525" t="s">
        <v>3052</v>
      </c>
      <c r="E1525">
        <v>0</v>
      </c>
    </row>
    <row r="1526" spans="1:5" x14ac:dyDescent="0.25">
      <c r="A1526" t="s">
        <v>3053</v>
      </c>
      <c r="B1526">
        <v>10090</v>
      </c>
      <c r="C1526">
        <v>0</v>
      </c>
      <c r="D1526" t="s">
        <v>3054</v>
      </c>
      <c r="E1526">
        <v>0</v>
      </c>
    </row>
    <row r="1527" spans="1:5" x14ac:dyDescent="0.25">
      <c r="A1527" t="s">
        <v>3055</v>
      </c>
      <c r="B1527">
        <v>10090</v>
      </c>
      <c r="C1527">
        <v>1</v>
      </c>
      <c r="D1527" t="s">
        <v>3056</v>
      </c>
      <c r="E1527">
        <v>1</v>
      </c>
    </row>
    <row r="1528" spans="1:5" x14ac:dyDescent="0.25">
      <c r="A1528" t="s">
        <v>3057</v>
      </c>
      <c r="B1528">
        <v>10090</v>
      </c>
      <c r="C1528">
        <v>0</v>
      </c>
      <c r="D1528" t="s">
        <v>3058</v>
      </c>
      <c r="E1528">
        <v>0</v>
      </c>
    </row>
    <row r="1529" spans="1:5" x14ac:dyDescent="0.25">
      <c r="A1529" t="s">
        <v>3059</v>
      </c>
      <c r="B1529">
        <v>10090</v>
      </c>
      <c r="C1529">
        <v>0</v>
      </c>
      <c r="D1529" t="s">
        <v>3060</v>
      </c>
      <c r="E1529">
        <v>0</v>
      </c>
    </row>
    <row r="1530" spans="1:5" x14ac:dyDescent="0.25">
      <c r="A1530" t="s">
        <v>3061</v>
      </c>
      <c r="B1530">
        <v>10090</v>
      </c>
      <c r="C1530">
        <v>1</v>
      </c>
      <c r="D1530" t="s">
        <v>3062</v>
      </c>
      <c r="E1530">
        <v>1</v>
      </c>
    </row>
    <row r="1531" spans="1:5" x14ac:dyDescent="0.25">
      <c r="A1531" t="s">
        <v>3063</v>
      </c>
      <c r="B1531">
        <v>10090</v>
      </c>
      <c r="C1531">
        <v>1</v>
      </c>
      <c r="D1531" t="s">
        <v>3064</v>
      </c>
      <c r="E1531">
        <v>1</v>
      </c>
    </row>
    <row r="1532" spans="1:5" x14ac:dyDescent="0.25">
      <c r="A1532" t="s">
        <v>3065</v>
      </c>
      <c r="B1532">
        <v>10090</v>
      </c>
      <c r="C1532">
        <v>1</v>
      </c>
      <c r="D1532" t="s">
        <v>3066</v>
      </c>
      <c r="E1532">
        <v>1</v>
      </c>
    </row>
    <row r="1533" spans="1:5" x14ac:dyDescent="0.25">
      <c r="A1533" t="s">
        <v>3067</v>
      </c>
      <c r="B1533">
        <v>10090</v>
      </c>
      <c r="C1533">
        <v>0</v>
      </c>
      <c r="D1533" t="s">
        <v>3068</v>
      </c>
      <c r="E1533">
        <v>0</v>
      </c>
    </row>
    <row r="1534" spans="1:5" x14ac:dyDescent="0.25">
      <c r="A1534" t="s">
        <v>3069</v>
      </c>
      <c r="B1534">
        <v>10090</v>
      </c>
      <c r="C1534">
        <v>1</v>
      </c>
      <c r="D1534" t="s">
        <v>3070</v>
      </c>
      <c r="E1534">
        <v>1</v>
      </c>
    </row>
    <row r="1535" spans="1:5" x14ac:dyDescent="0.25">
      <c r="A1535" t="s">
        <v>3071</v>
      </c>
      <c r="B1535">
        <v>10090</v>
      </c>
      <c r="C1535">
        <v>0</v>
      </c>
      <c r="D1535" t="s">
        <v>3072</v>
      </c>
      <c r="E1535">
        <v>0</v>
      </c>
    </row>
    <row r="1536" spans="1:5" x14ac:dyDescent="0.25">
      <c r="A1536" t="s">
        <v>3073</v>
      </c>
      <c r="B1536">
        <v>10090</v>
      </c>
      <c r="C1536">
        <v>1</v>
      </c>
      <c r="D1536" t="s">
        <v>3074</v>
      </c>
      <c r="E1536">
        <v>0</v>
      </c>
    </row>
    <row r="1537" spans="1:5" x14ac:dyDescent="0.25">
      <c r="A1537" t="s">
        <v>3075</v>
      </c>
      <c r="B1537">
        <v>10090</v>
      </c>
      <c r="C1537">
        <v>0</v>
      </c>
      <c r="D1537" t="s">
        <v>3076</v>
      </c>
      <c r="E1537">
        <v>0</v>
      </c>
    </row>
    <row r="1538" spans="1:5" x14ac:dyDescent="0.25">
      <c r="A1538" t="s">
        <v>3077</v>
      </c>
      <c r="B1538">
        <v>10090</v>
      </c>
      <c r="C1538">
        <v>0</v>
      </c>
      <c r="D1538" t="s">
        <v>3078</v>
      </c>
      <c r="E1538">
        <v>0</v>
      </c>
    </row>
    <row r="1539" spans="1:5" x14ac:dyDescent="0.25">
      <c r="A1539" t="s">
        <v>3079</v>
      </c>
      <c r="B1539">
        <v>10090</v>
      </c>
      <c r="C1539">
        <v>1</v>
      </c>
      <c r="D1539" t="s">
        <v>3080</v>
      </c>
      <c r="E1539">
        <v>1</v>
      </c>
    </row>
    <row r="1540" spans="1:5" x14ac:dyDescent="0.25">
      <c r="A1540" t="s">
        <v>3081</v>
      </c>
      <c r="B1540">
        <v>10090</v>
      </c>
      <c r="C1540">
        <v>0</v>
      </c>
      <c r="D1540" t="s">
        <v>3082</v>
      </c>
      <c r="E1540">
        <v>0</v>
      </c>
    </row>
    <row r="1541" spans="1:5" x14ac:dyDescent="0.25">
      <c r="A1541" t="s">
        <v>3083</v>
      </c>
      <c r="B1541">
        <v>10090</v>
      </c>
      <c r="C1541">
        <v>0</v>
      </c>
      <c r="D1541" t="s">
        <v>3084</v>
      </c>
      <c r="E1541">
        <v>0</v>
      </c>
    </row>
    <row r="1542" spans="1:5" x14ac:dyDescent="0.25">
      <c r="A1542" t="s">
        <v>3085</v>
      </c>
      <c r="B1542">
        <v>10090</v>
      </c>
      <c r="C1542">
        <v>1</v>
      </c>
      <c r="D1542" t="s">
        <v>3086</v>
      </c>
      <c r="E1542">
        <v>1</v>
      </c>
    </row>
    <row r="1543" spans="1:5" x14ac:dyDescent="0.25">
      <c r="A1543" t="s">
        <v>3087</v>
      </c>
      <c r="B1543">
        <v>10090</v>
      </c>
      <c r="C1543">
        <v>0</v>
      </c>
      <c r="D1543" t="s">
        <v>3088</v>
      </c>
      <c r="E1543">
        <v>0</v>
      </c>
    </row>
    <row r="1544" spans="1:5" x14ac:dyDescent="0.25">
      <c r="A1544" t="s">
        <v>3089</v>
      </c>
      <c r="B1544">
        <v>10090</v>
      </c>
      <c r="C1544">
        <v>0</v>
      </c>
      <c r="D1544" t="s">
        <v>3090</v>
      </c>
      <c r="E1544">
        <v>0</v>
      </c>
    </row>
    <row r="1545" spans="1:5" x14ac:dyDescent="0.25">
      <c r="A1545" t="s">
        <v>3091</v>
      </c>
      <c r="B1545">
        <v>10090</v>
      </c>
      <c r="C1545">
        <v>0</v>
      </c>
      <c r="D1545" t="s">
        <v>3092</v>
      </c>
      <c r="E1545">
        <v>0</v>
      </c>
    </row>
    <row r="1546" spans="1:5" x14ac:dyDescent="0.25">
      <c r="A1546" t="s">
        <v>3093</v>
      </c>
      <c r="B1546">
        <v>10090</v>
      </c>
      <c r="C1546">
        <v>0</v>
      </c>
      <c r="D1546" t="s">
        <v>3094</v>
      </c>
      <c r="E1546">
        <v>0</v>
      </c>
    </row>
    <row r="1547" spans="1:5" x14ac:dyDescent="0.25">
      <c r="A1547" t="s">
        <v>3095</v>
      </c>
      <c r="B1547">
        <v>10090</v>
      </c>
      <c r="C1547">
        <v>0</v>
      </c>
      <c r="D1547" t="s">
        <v>3096</v>
      </c>
      <c r="E1547">
        <v>0</v>
      </c>
    </row>
    <row r="1548" spans="1:5" x14ac:dyDescent="0.25">
      <c r="A1548" t="s">
        <v>3097</v>
      </c>
      <c r="B1548">
        <v>10090</v>
      </c>
      <c r="C1548">
        <v>0</v>
      </c>
      <c r="D1548" t="s">
        <v>3098</v>
      </c>
      <c r="E1548">
        <v>0</v>
      </c>
    </row>
    <row r="1549" spans="1:5" x14ac:dyDescent="0.25">
      <c r="A1549" t="s">
        <v>3099</v>
      </c>
      <c r="B1549">
        <v>10090</v>
      </c>
      <c r="C1549">
        <v>1</v>
      </c>
      <c r="D1549" t="s">
        <v>3100</v>
      </c>
      <c r="E1549">
        <v>1</v>
      </c>
    </row>
    <row r="1550" spans="1:5" x14ac:dyDescent="0.25">
      <c r="A1550" t="s">
        <v>3101</v>
      </c>
      <c r="B1550">
        <v>10090</v>
      </c>
      <c r="C1550">
        <v>0</v>
      </c>
      <c r="D1550" t="s">
        <v>3102</v>
      </c>
      <c r="E1550">
        <v>0</v>
      </c>
    </row>
    <row r="1551" spans="1:5" x14ac:dyDescent="0.25">
      <c r="A1551" t="s">
        <v>3103</v>
      </c>
      <c r="B1551">
        <v>10090</v>
      </c>
      <c r="C1551">
        <v>1</v>
      </c>
      <c r="D1551" t="s">
        <v>3104</v>
      </c>
      <c r="E1551">
        <v>1</v>
      </c>
    </row>
    <row r="1552" spans="1:5" x14ac:dyDescent="0.25">
      <c r="A1552" t="s">
        <v>3105</v>
      </c>
      <c r="B1552">
        <v>10090</v>
      </c>
      <c r="C1552">
        <v>0</v>
      </c>
      <c r="D1552" t="s">
        <v>3106</v>
      </c>
      <c r="E1552">
        <v>0</v>
      </c>
    </row>
    <row r="1553" spans="1:5" x14ac:dyDescent="0.25">
      <c r="A1553" t="s">
        <v>3107</v>
      </c>
      <c r="B1553">
        <v>10090</v>
      </c>
      <c r="C1553">
        <v>0</v>
      </c>
      <c r="D1553" t="s">
        <v>3108</v>
      </c>
      <c r="E1553">
        <v>0</v>
      </c>
    </row>
    <row r="1554" spans="1:5" x14ac:dyDescent="0.25">
      <c r="A1554" t="s">
        <v>3109</v>
      </c>
      <c r="B1554">
        <v>10090</v>
      </c>
      <c r="C1554">
        <v>0</v>
      </c>
      <c r="D1554" t="s">
        <v>3110</v>
      </c>
      <c r="E1554">
        <v>0</v>
      </c>
    </row>
    <row r="1555" spans="1:5" x14ac:dyDescent="0.25">
      <c r="A1555" t="s">
        <v>3111</v>
      </c>
      <c r="B1555">
        <v>10090</v>
      </c>
      <c r="C1555">
        <v>0</v>
      </c>
      <c r="D1555" t="s">
        <v>3112</v>
      </c>
      <c r="E1555">
        <v>0</v>
      </c>
    </row>
    <row r="1556" spans="1:5" x14ac:dyDescent="0.25">
      <c r="A1556" t="s">
        <v>3113</v>
      </c>
      <c r="B1556">
        <v>10090</v>
      </c>
      <c r="C1556">
        <v>0</v>
      </c>
      <c r="D1556" t="s">
        <v>3114</v>
      </c>
      <c r="E1556">
        <v>0</v>
      </c>
    </row>
    <row r="1557" spans="1:5" x14ac:dyDescent="0.25">
      <c r="A1557" t="s">
        <v>3115</v>
      </c>
      <c r="B1557">
        <v>10090</v>
      </c>
      <c r="C1557">
        <v>1</v>
      </c>
      <c r="D1557" t="s">
        <v>3116</v>
      </c>
      <c r="E1557">
        <v>0</v>
      </c>
    </row>
    <row r="1558" spans="1:5" x14ac:dyDescent="0.25">
      <c r="A1558" t="s">
        <v>3117</v>
      </c>
      <c r="B1558">
        <v>10090</v>
      </c>
      <c r="C1558">
        <v>1</v>
      </c>
      <c r="D1558" t="s">
        <v>3118</v>
      </c>
      <c r="E1558">
        <v>0</v>
      </c>
    </row>
    <row r="1559" spans="1:5" x14ac:dyDescent="0.25">
      <c r="A1559" t="s">
        <v>3119</v>
      </c>
      <c r="B1559">
        <v>10090</v>
      </c>
      <c r="C1559">
        <v>0</v>
      </c>
      <c r="D1559" t="s">
        <v>3120</v>
      </c>
      <c r="E1559">
        <v>0</v>
      </c>
    </row>
    <row r="1560" spans="1:5" x14ac:dyDescent="0.25">
      <c r="A1560" t="s">
        <v>3121</v>
      </c>
      <c r="B1560">
        <v>10090</v>
      </c>
      <c r="C1560">
        <v>0</v>
      </c>
      <c r="D1560" t="s">
        <v>3122</v>
      </c>
      <c r="E1560">
        <v>0</v>
      </c>
    </row>
    <row r="1561" spans="1:5" x14ac:dyDescent="0.25">
      <c r="A1561" t="s">
        <v>3123</v>
      </c>
      <c r="B1561">
        <v>10090</v>
      </c>
      <c r="C1561">
        <v>1</v>
      </c>
      <c r="D1561" t="s">
        <v>3124</v>
      </c>
      <c r="E1561">
        <v>1</v>
      </c>
    </row>
    <row r="1562" spans="1:5" x14ac:dyDescent="0.25">
      <c r="A1562" t="s">
        <v>3125</v>
      </c>
      <c r="B1562">
        <v>10090</v>
      </c>
      <c r="C1562">
        <v>1</v>
      </c>
      <c r="D1562" t="s">
        <v>3126</v>
      </c>
      <c r="E1562">
        <v>1</v>
      </c>
    </row>
    <row r="1563" spans="1:5" x14ac:dyDescent="0.25">
      <c r="A1563" t="s">
        <v>3127</v>
      </c>
      <c r="B1563">
        <v>10090</v>
      </c>
      <c r="C1563">
        <v>1</v>
      </c>
      <c r="D1563" t="s">
        <v>3128</v>
      </c>
      <c r="E1563">
        <v>1</v>
      </c>
    </row>
    <row r="1564" spans="1:5" x14ac:dyDescent="0.25">
      <c r="A1564" t="s">
        <v>3129</v>
      </c>
      <c r="B1564">
        <v>10090</v>
      </c>
      <c r="C1564">
        <v>0</v>
      </c>
      <c r="D1564" t="s">
        <v>3130</v>
      </c>
      <c r="E1564">
        <v>0</v>
      </c>
    </row>
    <row r="1565" spans="1:5" x14ac:dyDescent="0.25">
      <c r="A1565" t="s">
        <v>3131</v>
      </c>
      <c r="B1565">
        <v>10090</v>
      </c>
      <c r="C1565">
        <v>0</v>
      </c>
      <c r="D1565" t="s">
        <v>3132</v>
      </c>
      <c r="E1565">
        <v>0</v>
      </c>
    </row>
    <row r="1566" spans="1:5" x14ac:dyDescent="0.25">
      <c r="A1566" t="s">
        <v>3133</v>
      </c>
      <c r="B1566">
        <v>10090</v>
      </c>
      <c r="C1566">
        <v>1</v>
      </c>
      <c r="D1566" t="s">
        <v>3134</v>
      </c>
      <c r="E1566">
        <v>0</v>
      </c>
    </row>
    <row r="1567" spans="1:5" x14ac:dyDescent="0.25">
      <c r="A1567" t="s">
        <v>3135</v>
      </c>
      <c r="B1567">
        <v>10090</v>
      </c>
      <c r="C1567">
        <v>0</v>
      </c>
      <c r="D1567" t="s">
        <v>3136</v>
      </c>
      <c r="E1567">
        <v>0</v>
      </c>
    </row>
    <row r="1568" spans="1:5" x14ac:dyDescent="0.25">
      <c r="A1568" t="s">
        <v>3137</v>
      </c>
      <c r="B1568">
        <v>10090</v>
      </c>
      <c r="C1568">
        <v>0</v>
      </c>
      <c r="D1568" t="s">
        <v>3138</v>
      </c>
      <c r="E1568">
        <v>0</v>
      </c>
    </row>
    <row r="1569" spans="1:5" x14ac:dyDescent="0.25">
      <c r="A1569" t="s">
        <v>3139</v>
      </c>
      <c r="B1569">
        <v>10090</v>
      </c>
      <c r="C1569">
        <v>0</v>
      </c>
      <c r="D1569" t="s">
        <v>3140</v>
      </c>
      <c r="E1569">
        <v>0</v>
      </c>
    </row>
    <row r="1570" spans="1:5" x14ac:dyDescent="0.25">
      <c r="A1570" t="s">
        <v>3141</v>
      </c>
      <c r="B1570">
        <v>10090</v>
      </c>
      <c r="C1570">
        <v>0</v>
      </c>
      <c r="D1570" t="s">
        <v>3142</v>
      </c>
      <c r="E1570">
        <v>0</v>
      </c>
    </row>
    <row r="1571" spans="1:5" x14ac:dyDescent="0.25">
      <c r="A1571" t="s">
        <v>3143</v>
      </c>
      <c r="B1571">
        <v>10090</v>
      </c>
      <c r="C1571">
        <v>0</v>
      </c>
      <c r="D1571" t="s">
        <v>3144</v>
      </c>
      <c r="E1571">
        <v>0</v>
      </c>
    </row>
    <row r="1572" spans="1:5" x14ac:dyDescent="0.25">
      <c r="A1572" t="s">
        <v>3145</v>
      </c>
      <c r="B1572">
        <v>10090</v>
      </c>
      <c r="C1572">
        <v>0</v>
      </c>
      <c r="D1572" t="s">
        <v>3146</v>
      </c>
      <c r="E1572">
        <v>0</v>
      </c>
    </row>
    <row r="1573" spans="1:5" x14ac:dyDescent="0.25">
      <c r="A1573" t="s">
        <v>3147</v>
      </c>
      <c r="B1573">
        <v>10090</v>
      </c>
      <c r="C1573">
        <v>1</v>
      </c>
      <c r="D1573" t="s">
        <v>3148</v>
      </c>
      <c r="E1573">
        <v>1</v>
      </c>
    </row>
    <row r="1574" spans="1:5" x14ac:dyDescent="0.25">
      <c r="A1574" t="s">
        <v>3149</v>
      </c>
      <c r="B1574">
        <v>10090</v>
      </c>
      <c r="C1574">
        <v>1</v>
      </c>
      <c r="D1574" t="s">
        <v>3150</v>
      </c>
      <c r="E1574">
        <v>0</v>
      </c>
    </row>
    <row r="1575" spans="1:5" x14ac:dyDescent="0.25">
      <c r="A1575" t="s">
        <v>3151</v>
      </c>
      <c r="B1575">
        <v>10090</v>
      </c>
      <c r="C1575">
        <v>1</v>
      </c>
      <c r="D1575" t="s">
        <v>3152</v>
      </c>
      <c r="E1575">
        <v>0</v>
      </c>
    </row>
    <row r="1576" spans="1:5" x14ac:dyDescent="0.25">
      <c r="A1576" t="s">
        <v>3153</v>
      </c>
      <c r="B1576">
        <v>10090</v>
      </c>
      <c r="C1576">
        <v>1</v>
      </c>
      <c r="D1576" t="s">
        <v>3154</v>
      </c>
      <c r="E1576">
        <v>1</v>
      </c>
    </row>
    <row r="1577" spans="1:5" x14ac:dyDescent="0.25">
      <c r="A1577" t="s">
        <v>3155</v>
      </c>
      <c r="B1577">
        <v>10090</v>
      </c>
      <c r="C1577">
        <v>0</v>
      </c>
      <c r="D1577" t="s">
        <v>3156</v>
      </c>
      <c r="E1577">
        <v>0</v>
      </c>
    </row>
    <row r="1578" spans="1:5" x14ac:dyDescent="0.25">
      <c r="A1578" t="s">
        <v>3157</v>
      </c>
      <c r="B1578">
        <v>10090</v>
      </c>
      <c r="C1578">
        <v>1</v>
      </c>
      <c r="D1578" t="s">
        <v>3158</v>
      </c>
      <c r="E1578">
        <v>1</v>
      </c>
    </row>
    <row r="1579" spans="1:5" x14ac:dyDescent="0.25">
      <c r="A1579" t="s">
        <v>3159</v>
      </c>
      <c r="B1579">
        <v>10090</v>
      </c>
      <c r="C1579">
        <v>0</v>
      </c>
      <c r="D1579" t="s">
        <v>3160</v>
      </c>
      <c r="E1579">
        <v>0</v>
      </c>
    </row>
    <row r="1580" spans="1:5" x14ac:dyDescent="0.25">
      <c r="A1580" t="s">
        <v>3161</v>
      </c>
      <c r="B1580">
        <v>10090</v>
      </c>
      <c r="C1580">
        <v>1</v>
      </c>
      <c r="D1580" t="s">
        <v>3162</v>
      </c>
      <c r="E1580">
        <v>1</v>
      </c>
    </row>
    <row r="1581" spans="1:5" x14ac:dyDescent="0.25">
      <c r="A1581" t="s">
        <v>3163</v>
      </c>
      <c r="B1581">
        <v>10090</v>
      </c>
      <c r="C1581">
        <v>0</v>
      </c>
      <c r="D1581" t="s">
        <v>3164</v>
      </c>
      <c r="E1581">
        <v>0</v>
      </c>
    </row>
    <row r="1582" spans="1:5" x14ac:dyDescent="0.25">
      <c r="A1582" t="s">
        <v>3165</v>
      </c>
      <c r="B1582">
        <v>10090</v>
      </c>
      <c r="C1582">
        <v>0</v>
      </c>
      <c r="D1582" t="s">
        <v>3166</v>
      </c>
      <c r="E1582">
        <v>0</v>
      </c>
    </row>
    <row r="1583" spans="1:5" x14ac:dyDescent="0.25">
      <c r="A1583" t="s">
        <v>3167</v>
      </c>
      <c r="B1583">
        <v>10090</v>
      </c>
      <c r="C1583">
        <v>1</v>
      </c>
      <c r="D1583" t="s">
        <v>3168</v>
      </c>
      <c r="E1583">
        <v>1</v>
      </c>
    </row>
    <row r="1584" spans="1:5" x14ac:dyDescent="0.25">
      <c r="A1584" t="s">
        <v>3169</v>
      </c>
      <c r="B1584">
        <v>10090</v>
      </c>
      <c r="C1584">
        <v>0</v>
      </c>
      <c r="D1584" t="s">
        <v>3170</v>
      </c>
      <c r="E1584">
        <v>0</v>
      </c>
    </row>
    <row r="1585" spans="1:5" x14ac:dyDescent="0.25">
      <c r="A1585" t="s">
        <v>3171</v>
      </c>
      <c r="B1585">
        <v>10090</v>
      </c>
      <c r="C1585">
        <v>0</v>
      </c>
      <c r="D1585" t="s">
        <v>3172</v>
      </c>
      <c r="E1585">
        <v>0</v>
      </c>
    </row>
    <row r="1586" spans="1:5" x14ac:dyDescent="0.25">
      <c r="A1586" t="s">
        <v>3173</v>
      </c>
      <c r="B1586">
        <v>10090</v>
      </c>
      <c r="C1586">
        <v>0</v>
      </c>
      <c r="D1586" t="s">
        <v>3174</v>
      </c>
      <c r="E1586">
        <v>0</v>
      </c>
    </row>
    <row r="1587" spans="1:5" x14ac:dyDescent="0.25">
      <c r="A1587" t="s">
        <v>3175</v>
      </c>
      <c r="B1587">
        <v>10090</v>
      </c>
      <c r="C1587">
        <v>0</v>
      </c>
      <c r="D1587" t="s">
        <v>3176</v>
      </c>
      <c r="E1587">
        <v>0</v>
      </c>
    </row>
    <row r="1588" spans="1:5" x14ac:dyDescent="0.25">
      <c r="A1588" t="s">
        <v>3177</v>
      </c>
      <c r="B1588">
        <v>10090</v>
      </c>
      <c r="C1588">
        <v>0</v>
      </c>
      <c r="D1588" t="s">
        <v>3178</v>
      </c>
      <c r="E1588">
        <v>0</v>
      </c>
    </row>
    <row r="1589" spans="1:5" x14ac:dyDescent="0.25">
      <c r="A1589" t="s">
        <v>3179</v>
      </c>
      <c r="B1589">
        <v>10090</v>
      </c>
      <c r="C1589">
        <v>0</v>
      </c>
      <c r="D1589" t="s">
        <v>3180</v>
      </c>
      <c r="E1589">
        <v>0</v>
      </c>
    </row>
    <row r="1590" spans="1:5" x14ac:dyDescent="0.25">
      <c r="A1590" t="s">
        <v>3181</v>
      </c>
      <c r="B1590">
        <v>10090</v>
      </c>
      <c r="C1590">
        <v>0</v>
      </c>
      <c r="D1590" t="s">
        <v>3182</v>
      </c>
      <c r="E1590">
        <v>0</v>
      </c>
    </row>
    <row r="1591" spans="1:5" x14ac:dyDescent="0.25">
      <c r="A1591" t="s">
        <v>3183</v>
      </c>
      <c r="B1591">
        <v>10090</v>
      </c>
      <c r="C1591">
        <v>1</v>
      </c>
      <c r="D1591" t="s">
        <v>3184</v>
      </c>
      <c r="E1591">
        <v>1</v>
      </c>
    </row>
    <row r="1592" spans="1:5" x14ac:dyDescent="0.25">
      <c r="A1592" t="s">
        <v>3185</v>
      </c>
      <c r="B1592">
        <v>10090</v>
      </c>
      <c r="C1592">
        <v>1</v>
      </c>
      <c r="D1592" t="s">
        <v>3186</v>
      </c>
      <c r="E1592">
        <v>1</v>
      </c>
    </row>
    <row r="1593" spans="1:5" x14ac:dyDescent="0.25">
      <c r="A1593" t="s">
        <v>3187</v>
      </c>
      <c r="B1593">
        <v>10090</v>
      </c>
      <c r="C1593">
        <v>1</v>
      </c>
      <c r="D1593" t="s">
        <v>3188</v>
      </c>
      <c r="E1593">
        <v>1</v>
      </c>
    </row>
    <row r="1594" spans="1:5" x14ac:dyDescent="0.25">
      <c r="A1594" t="s">
        <v>3189</v>
      </c>
      <c r="B1594">
        <v>10090</v>
      </c>
      <c r="C1594">
        <v>0</v>
      </c>
      <c r="D1594" t="s">
        <v>3190</v>
      </c>
      <c r="E1594">
        <v>0</v>
      </c>
    </row>
    <row r="1595" spans="1:5" x14ac:dyDescent="0.25">
      <c r="A1595" t="s">
        <v>3191</v>
      </c>
      <c r="B1595">
        <v>10090</v>
      </c>
      <c r="C1595">
        <v>0</v>
      </c>
      <c r="D1595" t="s">
        <v>3192</v>
      </c>
      <c r="E1595">
        <v>0</v>
      </c>
    </row>
    <row r="1596" spans="1:5" x14ac:dyDescent="0.25">
      <c r="A1596" t="s">
        <v>3193</v>
      </c>
      <c r="B1596">
        <v>10090</v>
      </c>
      <c r="C1596">
        <v>1</v>
      </c>
      <c r="D1596" t="s">
        <v>3194</v>
      </c>
      <c r="E1596">
        <v>1</v>
      </c>
    </row>
    <row r="1597" spans="1:5" x14ac:dyDescent="0.25">
      <c r="A1597" t="s">
        <v>3195</v>
      </c>
      <c r="B1597">
        <v>10090</v>
      </c>
      <c r="C1597">
        <v>0</v>
      </c>
      <c r="D1597" t="s">
        <v>3196</v>
      </c>
      <c r="E1597">
        <v>0</v>
      </c>
    </row>
    <row r="1598" spans="1:5" x14ac:dyDescent="0.25">
      <c r="A1598" t="s">
        <v>3197</v>
      </c>
      <c r="B1598">
        <v>10090</v>
      </c>
      <c r="C1598">
        <v>0</v>
      </c>
      <c r="D1598" t="s">
        <v>3198</v>
      </c>
      <c r="E1598">
        <v>0</v>
      </c>
    </row>
    <row r="1599" spans="1:5" x14ac:dyDescent="0.25">
      <c r="A1599" t="s">
        <v>3199</v>
      </c>
      <c r="B1599">
        <v>10090</v>
      </c>
      <c r="C1599">
        <v>0</v>
      </c>
      <c r="D1599" t="s">
        <v>3200</v>
      </c>
      <c r="E1599">
        <v>1</v>
      </c>
    </row>
    <row r="1600" spans="1:5" x14ac:dyDescent="0.25">
      <c r="A1600" t="s">
        <v>3201</v>
      </c>
      <c r="B1600">
        <v>10090</v>
      </c>
      <c r="C1600">
        <v>0</v>
      </c>
      <c r="D1600" t="s">
        <v>3202</v>
      </c>
      <c r="E1600">
        <v>0</v>
      </c>
    </row>
    <row r="1601" spans="1:5" x14ac:dyDescent="0.25">
      <c r="A1601" t="s">
        <v>3203</v>
      </c>
      <c r="B1601">
        <v>10090</v>
      </c>
      <c r="C1601">
        <v>0</v>
      </c>
      <c r="D1601" t="s">
        <v>3204</v>
      </c>
      <c r="E1601">
        <v>0</v>
      </c>
    </row>
    <row r="1602" spans="1:5" x14ac:dyDescent="0.25">
      <c r="A1602" t="s">
        <v>3205</v>
      </c>
      <c r="B1602">
        <v>10090</v>
      </c>
      <c r="C1602">
        <v>0</v>
      </c>
      <c r="D1602" t="s">
        <v>3206</v>
      </c>
      <c r="E1602">
        <v>0</v>
      </c>
    </row>
    <row r="1603" spans="1:5" x14ac:dyDescent="0.25">
      <c r="A1603" t="s">
        <v>3207</v>
      </c>
      <c r="B1603">
        <v>10090</v>
      </c>
      <c r="C1603">
        <v>1</v>
      </c>
      <c r="D1603" t="s">
        <v>3208</v>
      </c>
      <c r="E1603">
        <v>1</v>
      </c>
    </row>
    <row r="1604" spans="1:5" x14ac:dyDescent="0.25">
      <c r="A1604" t="s">
        <v>3209</v>
      </c>
      <c r="B1604">
        <v>10090</v>
      </c>
      <c r="C1604">
        <v>1</v>
      </c>
      <c r="D1604" t="s">
        <v>3210</v>
      </c>
      <c r="E1604">
        <v>1</v>
      </c>
    </row>
    <row r="1605" spans="1:5" x14ac:dyDescent="0.25">
      <c r="A1605" t="s">
        <v>3211</v>
      </c>
      <c r="B1605">
        <v>10090</v>
      </c>
      <c r="C1605">
        <v>1</v>
      </c>
      <c r="D1605" t="s">
        <v>3212</v>
      </c>
      <c r="E1605">
        <v>1</v>
      </c>
    </row>
    <row r="1606" spans="1:5" x14ac:dyDescent="0.25">
      <c r="A1606" t="s">
        <v>3213</v>
      </c>
      <c r="B1606">
        <v>10090</v>
      </c>
      <c r="C1606">
        <v>0</v>
      </c>
      <c r="D1606" t="s">
        <v>3214</v>
      </c>
      <c r="E1606">
        <v>0</v>
      </c>
    </row>
    <row r="1607" spans="1:5" x14ac:dyDescent="0.25">
      <c r="A1607" t="s">
        <v>3215</v>
      </c>
      <c r="B1607">
        <v>10090</v>
      </c>
      <c r="C1607">
        <v>1</v>
      </c>
      <c r="D1607" t="s">
        <v>3216</v>
      </c>
      <c r="E1607">
        <v>1</v>
      </c>
    </row>
    <row r="1608" spans="1:5" x14ac:dyDescent="0.25">
      <c r="A1608" t="s">
        <v>3217</v>
      </c>
      <c r="B1608">
        <v>10090</v>
      </c>
      <c r="C1608">
        <v>0</v>
      </c>
      <c r="D1608" t="s">
        <v>3218</v>
      </c>
      <c r="E1608">
        <v>0</v>
      </c>
    </row>
    <row r="1609" spans="1:5" x14ac:dyDescent="0.25">
      <c r="A1609" t="s">
        <v>3219</v>
      </c>
      <c r="B1609">
        <v>10090</v>
      </c>
      <c r="C1609">
        <v>0</v>
      </c>
      <c r="D1609" t="s">
        <v>3220</v>
      </c>
      <c r="E1609">
        <v>0</v>
      </c>
    </row>
    <row r="1610" spans="1:5" x14ac:dyDescent="0.25">
      <c r="A1610" t="s">
        <v>3221</v>
      </c>
      <c r="B1610">
        <v>10090</v>
      </c>
      <c r="C1610">
        <v>0</v>
      </c>
      <c r="D1610" t="s">
        <v>3222</v>
      </c>
      <c r="E1610">
        <v>0</v>
      </c>
    </row>
    <row r="1611" spans="1:5" x14ac:dyDescent="0.25">
      <c r="A1611" t="s">
        <v>3223</v>
      </c>
      <c r="B1611">
        <v>10090</v>
      </c>
      <c r="C1611">
        <v>0</v>
      </c>
      <c r="D1611" t="s">
        <v>3224</v>
      </c>
      <c r="E1611">
        <v>0</v>
      </c>
    </row>
    <row r="1612" spans="1:5" x14ac:dyDescent="0.25">
      <c r="A1612" t="s">
        <v>3225</v>
      </c>
      <c r="B1612">
        <v>10090</v>
      </c>
      <c r="C1612">
        <v>1</v>
      </c>
      <c r="D1612" t="s">
        <v>3226</v>
      </c>
      <c r="E1612">
        <v>1</v>
      </c>
    </row>
    <row r="1613" spans="1:5" x14ac:dyDescent="0.25">
      <c r="A1613" t="s">
        <v>3227</v>
      </c>
      <c r="B1613">
        <v>10090</v>
      </c>
      <c r="C1613">
        <v>1</v>
      </c>
      <c r="D1613" t="s">
        <v>3228</v>
      </c>
      <c r="E1613">
        <v>1</v>
      </c>
    </row>
    <row r="1614" spans="1:5" x14ac:dyDescent="0.25">
      <c r="A1614" t="s">
        <v>3229</v>
      </c>
      <c r="B1614">
        <v>10090</v>
      </c>
      <c r="C1614">
        <v>0</v>
      </c>
      <c r="D1614" t="s">
        <v>3230</v>
      </c>
      <c r="E1614">
        <v>0</v>
      </c>
    </row>
    <row r="1615" spans="1:5" x14ac:dyDescent="0.25">
      <c r="A1615" t="s">
        <v>3231</v>
      </c>
      <c r="B1615">
        <v>10090</v>
      </c>
      <c r="C1615">
        <v>1</v>
      </c>
      <c r="D1615" t="s">
        <v>3232</v>
      </c>
      <c r="E1615">
        <v>1</v>
      </c>
    </row>
    <row r="1616" spans="1:5" x14ac:dyDescent="0.25">
      <c r="A1616" t="s">
        <v>3233</v>
      </c>
      <c r="B1616">
        <v>10090</v>
      </c>
      <c r="C1616">
        <v>1</v>
      </c>
      <c r="D1616" t="s">
        <v>3234</v>
      </c>
      <c r="E1616">
        <v>1</v>
      </c>
    </row>
    <row r="1617" spans="1:5" x14ac:dyDescent="0.25">
      <c r="A1617" t="s">
        <v>3235</v>
      </c>
      <c r="B1617">
        <v>10090</v>
      </c>
      <c r="C1617">
        <v>0</v>
      </c>
      <c r="D1617" t="s">
        <v>3236</v>
      </c>
      <c r="E1617">
        <v>0</v>
      </c>
    </row>
    <row r="1618" spans="1:5" x14ac:dyDescent="0.25">
      <c r="A1618" t="s">
        <v>3237</v>
      </c>
      <c r="B1618">
        <v>10090</v>
      </c>
      <c r="C1618">
        <v>0</v>
      </c>
      <c r="D1618" t="s">
        <v>3238</v>
      </c>
      <c r="E1618">
        <v>0</v>
      </c>
    </row>
    <row r="1619" spans="1:5" x14ac:dyDescent="0.25">
      <c r="A1619" t="s">
        <v>3239</v>
      </c>
      <c r="B1619">
        <v>10090</v>
      </c>
      <c r="C1619">
        <v>1</v>
      </c>
      <c r="D1619" t="s">
        <v>3240</v>
      </c>
      <c r="E1619">
        <v>1</v>
      </c>
    </row>
    <row r="1620" spans="1:5" x14ac:dyDescent="0.25">
      <c r="A1620" t="s">
        <v>3241</v>
      </c>
      <c r="B1620">
        <v>10090</v>
      </c>
      <c r="C1620">
        <v>0</v>
      </c>
      <c r="D1620" t="s">
        <v>3242</v>
      </c>
      <c r="E1620">
        <v>0</v>
      </c>
    </row>
    <row r="1621" spans="1:5" x14ac:dyDescent="0.25">
      <c r="A1621" t="s">
        <v>3243</v>
      </c>
      <c r="B1621">
        <v>10090</v>
      </c>
      <c r="C1621">
        <v>1</v>
      </c>
      <c r="D1621" t="s">
        <v>3244</v>
      </c>
      <c r="E1621">
        <v>1</v>
      </c>
    </row>
    <row r="1622" spans="1:5" x14ac:dyDescent="0.25">
      <c r="A1622" t="s">
        <v>3245</v>
      </c>
      <c r="B1622">
        <v>10090</v>
      </c>
      <c r="C1622">
        <v>0</v>
      </c>
      <c r="D1622" t="s">
        <v>3246</v>
      </c>
      <c r="E1622">
        <v>0</v>
      </c>
    </row>
    <row r="1623" spans="1:5" x14ac:dyDescent="0.25">
      <c r="A1623" t="s">
        <v>3247</v>
      </c>
      <c r="B1623">
        <v>10090</v>
      </c>
      <c r="C1623">
        <v>0</v>
      </c>
      <c r="D1623" t="s">
        <v>3248</v>
      </c>
      <c r="E1623">
        <v>0</v>
      </c>
    </row>
    <row r="1624" spans="1:5" x14ac:dyDescent="0.25">
      <c r="A1624" t="s">
        <v>3249</v>
      </c>
      <c r="B1624">
        <v>10090</v>
      </c>
      <c r="C1624">
        <v>0</v>
      </c>
      <c r="D1624" t="s">
        <v>3250</v>
      </c>
      <c r="E1624">
        <v>1</v>
      </c>
    </row>
    <row r="1625" spans="1:5" x14ac:dyDescent="0.25">
      <c r="A1625" t="s">
        <v>3251</v>
      </c>
      <c r="B1625">
        <v>10090</v>
      </c>
      <c r="C1625">
        <v>1</v>
      </c>
      <c r="D1625" t="s">
        <v>3252</v>
      </c>
      <c r="E1625">
        <v>1</v>
      </c>
    </row>
    <row r="1626" spans="1:5" x14ac:dyDescent="0.25">
      <c r="A1626" t="s">
        <v>3253</v>
      </c>
      <c r="B1626">
        <v>10090</v>
      </c>
      <c r="C1626">
        <v>0</v>
      </c>
      <c r="D1626" t="s">
        <v>3254</v>
      </c>
      <c r="E1626">
        <v>0</v>
      </c>
    </row>
    <row r="1627" spans="1:5" x14ac:dyDescent="0.25">
      <c r="A1627" t="s">
        <v>3255</v>
      </c>
      <c r="B1627">
        <v>10090</v>
      </c>
      <c r="C1627">
        <v>0</v>
      </c>
      <c r="D1627" t="s">
        <v>3256</v>
      </c>
      <c r="E1627">
        <v>0</v>
      </c>
    </row>
    <row r="1628" spans="1:5" x14ac:dyDescent="0.25">
      <c r="A1628" t="s">
        <v>3257</v>
      </c>
      <c r="B1628">
        <v>10090</v>
      </c>
      <c r="C1628">
        <v>0</v>
      </c>
      <c r="D1628" t="s">
        <v>3258</v>
      </c>
      <c r="E1628">
        <v>1</v>
      </c>
    </row>
    <row r="1629" spans="1:5" x14ac:dyDescent="0.25">
      <c r="A1629" t="s">
        <v>3259</v>
      </c>
      <c r="B1629">
        <v>10090</v>
      </c>
      <c r="C1629">
        <v>0</v>
      </c>
      <c r="D1629" t="s">
        <v>3260</v>
      </c>
      <c r="E1629">
        <v>0</v>
      </c>
    </row>
    <row r="1630" spans="1:5" x14ac:dyDescent="0.25">
      <c r="A1630" t="s">
        <v>3261</v>
      </c>
      <c r="B1630">
        <v>10090</v>
      </c>
      <c r="C1630">
        <v>0</v>
      </c>
      <c r="D1630" t="s">
        <v>3262</v>
      </c>
      <c r="E1630">
        <v>1</v>
      </c>
    </row>
    <row r="1631" spans="1:5" x14ac:dyDescent="0.25">
      <c r="A1631" t="s">
        <v>3263</v>
      </c>
      <c r="B1631">
        <v>10090</v>
      </c>
      <c r="C1631">
        <v>0</v>
      </c>
      <c r="D1631" t="s">
        <v>3264</v>
      </c>
      <c r="E1631">
        <v>0</v>
      </c>
    </row>
    <row r="1632" spans="1:5" x14ac:dyDescent="0.25">
      <c r="A1632" t="s">
        <v>3265</v>
      </c>
      <c r="B1632">
        <v>10090</v>
      </c>
      <c r="C1632">
        <v>0</v>
      </c>
      <c r="D1632" t="s">
        <v>3266</v>
      </c>
      <c r="E1632">
        <v>0</v>
      </c>
    </row>
    <row r="1633" spans="1:5" x14ac:dyDescent="0.25">
      <c r="A1633" t="s">
        <v>3267</v>
      </c>
      <c r="B1633">
        <v>10090</v>
      </c>
      <c r="C1633">
        <v>1</v>
      </c>
      <c r="D1633" t="s">
        <v>3268</v>
      </c>
      <c r="E1633">
        <v>1</v>
      </c>
    </row>
    <row r="1634" spans="1:5" x14ac:dyDescent="0.25">
      <c r="A1634" t="s">
        <v>3269</v>
      </c>
      <c r="B1634">
        <v>10090</v>
      </c>
      <c r="C1634">
        <v>0</v>
      </c>
      <c r="D1634" t="s">
        <v>3270</v>
      </c>
      <c r="E1634">
        <v>0</v>
      </c>
    </row>
    <row r="1635" spans="1:5" x14ac:dyDescent="0.25">
      <c r="A1635" t="s">
        <v>3271</v>
      </c>
      <c r="B1635">
        <v>10090</v>
      </c>
      <c r="C1635">
        <v>0</v>
      </c>
      <c r="D1635" t="s">
        <v>3272</v>
      </c>
      <c r="E1635">
        <v>0</v>
      </c>
    </row>
    <row r="1636" spans="1:5" x14ac:dyDescent="0.25">
      <c r="A1636" t="s">
        <v>3273</v>
      </c>
      <c r="B1636">
        <v>10090</v>
      </c>
      <c r="C1636">
        <v>0</v>
      </c>
      <c r="D1636" t="s">
        <v>3274</v>
      </c>
      <c r="E1636">
        <v>0</v>
      </c>
    </row>
    <row r="1637" spans="1:5" x14ac:dyDescent="0.25">
      <c r="A1637" t="s">
        <v>3275</v>
      </c>
      <c r="B1637">
        <v>10090</v>
      </c>
      <c r="C1637">
        <v>0</v>
      </c>
      <c r="D1637" t="s">
        <v>3276</v>
      </c>
      <c r="E1637">
        <v>0</v>
      </c>
    </row>
    <row r="1638" spans="1:5" x14ac:dyDescent="0.25">
      <c r="A1638" t="s">
        <v>3277</v>
      </c>
      <c r="B1638">
        <v>10090</v>
      </c>
      <c r="C1638">
        <v>1</v>
      </c>
      <c r="D1638" t="s">
        <v>3278</v>
      </c>
      <c r="E1638">
        <v>1</v>
      </c>
    </row>
    <row r="1639" spans="1:5" x14ac:dyDescent="0.25">
      <c r="A1639" t="s">
        <v>3279</v>
      </c>
      <c r="B1639">
        <v>10090</v>
      </c>
      <c r="C1639">
        <v>1</v>
      </c>
      <c r="D1639" t="s">
        <v>3280</v>
      </c>
      <c r="E1639">
        <v>1</v>
      </c>
    </row>
    <row r="1640" spans="1:5" x14ac:dyDescent="0.25">
      <c r="A1640" t="s">
        <v>3281</v>
      </c>
      <c r="B1640">
        <v>10090</v>
      </c>
      <c r="C1640">
        <v>0</v>
      </c>
      <c r="D1640" t="s">
        <v>3282</v>
      </c>
      <c r="E1640">
        <v>0</v>
      </c>
    </row>
    <row r="1641" spans="1:5" x14ac:dyDescent="0.25">
      <c r="A1641" t="s">
        <v>3283</v>
      </c>
      <c r="B1641">
        <v>10090</v>
      </c>
      <c r="C1641">
        <v>0</v>
      </c>
      <c r="D1641" t="s">
        <v>3284</v>
      </c>
      <c r="E1641">
        <v>0</v>
      </c>
    </row>
    <row r="1642" spans="1:5" x14ac:dyDescent="0.25">
      <c r="A1642" t="s">
        <v>3285</v>
      </c>
      <c r="B1642">
        <v>10090</v>
      </c>
      <c r="C1642">
        <v>0</v>
      </c>
      <c r="D1642" t="s">
        <v>3286</v>
      </c>
      <c r="E1642">
        <v>0</v>
      </c>
    </row>
    <row r="1643" spans="1:5" x14ac:dyDescent="0.25">
      <c r="A1643" t="s">
        <v>3287</v>
      </c>
      <c r="B1643">
        <v>10090</v>
      </c>
      <c r="C1643">
        <v>0</v>
      </c>
      <c r="D1643" t="s">
        <v>3288</v>
      </c>
      <c r="E1643">
        <v>1</v>
      </c>
    </row>
    <row r="1644" spans="1:5" x14ac:dyDescent="0.25">
      <c r="A1644" t="s">
        <v>3289</v>
      </c>
      <c r="B1644">
        <v>10090</v>
      </c>
      <c r="C1644">
        <v>0</v>
      </c>
      <c r="D1644" t="s">
        <v>3290</v>
      </c>
      <c r="E1644">
        <v>0</v>
      </c>
    </row>
    <row r="1645" spans="1:5" x14ac:dyDescent="0.25">
      <c r="A1645" t="s">
        <v>3291</v>
      </c>
      <c r="B1645">
        <v>10090</v>
      </c>
      <c r="C1645">
        <v>0</v>
      </c>
      <c r="D1645" t="s">
        <v>3292</v>
      </c>
      <c r="E1645">
        <v>0</v>
      </c>
    </row>
    <row r="1646" spans="1:5" x14ac:dyDescent="0.25">
      <c r="A1646" t="s">
        <v>3293</v>
      </c>
      <c r="B1646">
        <v>10090</v>
      </c>
      <c r="C1646">
        <v>1</v>
      </c>
      <c r="D1646" t="s">
        <v>3294</v>
      </c>
      <c r="E1646">
        <v>1</v>
      </c>
    </row>
    <row r="1647" spans="1:5" x14ac:dyDescent="0.25">
      <c r="A1647" t="s">
        <v>3295</v>
      </c>
      <c r="B1647">
        <v>10090</v>
      </c>
      <c r="C1647">
        <v>1</v>
      </c>
      <c r="D1647" t="s">
        <v>3296</v>
      </c>
      <c r="E1647">
        <v>1</v>
      </c>
    </row>
    <row r="1648" spans="1:5" x14ac:dyDescent="0.25">
      <c r="A1648" t="s">
        <v>3297</v>
      </c>
      <c r="B1648">
        <v>10090</v>
      </c>
      <c r="C1648">
        <v>1</v>
      </c>
      <c r="D1648" t="s">
        <v>3298</v>
      </c>
      <c r="E1648">
        <v>1</v>
      </c>
    </row>
    <row r="1649" spans="1:5" x14ac:dyDescent="0.25">
      <c r="A1649" t="s">
        <v>3299</v>
      </c>
      <c r="B1649">
        <v>10090</v>
      </c>
      <c r="C1649">
        <v>1</v>
      </c>
      <c r="D1649" t="s">
        <v>3300</v>
      </c>
      <c r="E1649">
        <v>1</v>
      </c>
    </row>
    <row r="1650" spans="1:5" x14ac:dyDescent="0.25">
      <c r="A1650" t="s">
        <v>3301</v>
      </c>
      <c r="B1650">
        <v>10090</v>
      </c>
      <c r="C1650">
        <v>1</v>
      </c>
      <c r="D1650" t="s">
        <v>3302</v>
      </c>
      <c r="E1650">
        <v>1</v>
      </c>
    </row>
    <row r="1651" spans="1:5" x14ac:dyDescent="0.25">
      <c r="A1651" t="s">
        <v>3303</v>
      </c>
      <c r="B1651">
        <v>10090</v>
      </c>
      <c r="C1651">
        <v>0</v>
      </c>
      <c r="D1651" t="s">
        <v>3304</v>
      </c>
      <c r="E1651">
        <v>1</v>
      </c>
    </row>
    <row r="1652" spans="1:5" x14ac:dyDescent="0.25">
      <c r="A1652" t="s">
        <v>3305</v>
      </c>
      <c r="B1652">
        <v>10090</v>
      </c>
      <c r="C1652">
        <v>0</v>
      </c>
      <c r="D1652" t="s">
        <v>3306</v>
      </c>
      <c r="E1652">
        <v>0</v>
      </c>
    </row>
    <row r="1653" spans="1:5" x14ac:dyDescent="0.25">
      <c r="A1653" t="s">
        <v>3307</v>
      </c>
      <c r="B1653">
        <v>10090</v>
      </c>
      <c r="C1653">
        <v>0</v>
      </c>
      <c r="D1653" t="s">
        <v>3308</v>
      </c>
      <c r="E1653">
        <v>0</v>
      </c>
    </row>
    <row r="1654" spans="1:5" x14ac:dyDescent="0.25">
      <c r="A1654" t="s">
        <v>3309</v>
      </c>
      <c r="B1654">
        <v>10090</v>
      </c>
      <c r="C1654">
        <v>1</v>
      </c>
      <c r="D1654" t="s">
        <v>3310</v>
      </c>
      <c r="E1654">
        <v>1</v>
      </c>
    </row>
    <row r="1655" spans="1:5" x14ac:dyDescent="0.25">
      <c r="A1655" t="s">
        <v>3311</v>
      </c>
      <c r="B1655">
        <v>10090</v>
      </c>
      <c r="C1655">
        <v>1</v>
      </c>
      <c r="D1655" t="s">
        <v>3312</v>
      </c>
      <c r="E1655">
        <v>1</v>
      </c>
    </row>
    <row r="1656" spans="1:5" x14ac:dyDescent="0.25">
      <c r="A1656" t="s">
        <v>3313</v>
      </c>
      <c r="B1656">
        <v>10090</v>
      </c>
      <c r="C1656">
        <v>0</v>
      </c>
      <c r="D1656" t="s">
        <v>3314</v>
      </c>
      <c r="E1656">
        <v>1</v>
      </c>
    </row>
    <row r="1657" spans="1:5" x14ac:dyDescent="0.25">
      <c r="A1657" t="s">
        <v>3315</v>
      </c>
      <c r="B1657">
        <v>10090</v>
      </c>
      <c r="C1657">
        <v>1</v>
      </c>
      <c r="D1657" t="s">
        <v>3316</v>
      </c>
      <c r="E1657">
        <v>1</v>
      </c>
    </row>
    <row r="1658" spans="1:5" x14ac:dyDescent="0.25">
      <c r="A1658" t="s">
        <v>3317</v>
      </c>
      <c r="B1658">
        <v>10090</v>
      </c>
      <c r="C1658">
        <v>0</v>
      </c>
      <c r="D1658" t="s">
        <v>3318</v>
      </c>
      <c r="E1658">
        <v>0</v>
      </c>
    </row>
    <row r="1659" spans="1:5" x14ac:dyDescent="0.25">
      <c r="A1659" t="s">
        <v>3319</v>
      </c>
      <c r="B1659">
        <v>10090</v>
      </c>
      <c r="C1659">
        <v>0</v>
      </c>
      <c r="D1659" t="s">
        <v>3320</v>
      </c>
      <c r="E1659">
        <v>0</v>
      </c>
    </row>
    <row r="1660" spans="1:5" x14ac:dyDescent="0.25">
      <c r="A1660" t="s">
        <v>3321</v>
      </c>
      <c r="B1660">
        <v>10090</v>
      </c>
      <c r="C1660">
        <v>0</v>
      </c>
      <c r="D1660" t="s">
        <v>3322</v>
      </c>
      <c r="E1660">
        <v>0</v>
      </c>
    </row>
    <row r="1661" spans="1:5" x14ac:dyDescent="0.25">
      <c r="A1661" t="s">
        <v>3323</v>
      </c>
      <c r="B1661">
        <v>10090</v>
      </c>
      <c r="C1661">
        <v>0</v>
      </c>
      <c r="D1661" t="s">
        <v>3324</v>
      </c>
      <c r="E1661">
        <v>0</v>
      </c>
    </row>
    <row r="1662" spans="1:5" x14ac:dyDescent="0.25">
      <c r="A1662" t="s">
        <v>3325</v>
      </c>
      <c r="B1662">
        <v>10090</v>
      </c>
      <c r="C1662">
        <v>1</v>
      </c>
      <c r="D1662" t="s">
        <v>3326</v>
      </c>
      <c r="E1662">
        <v>0</v>
      </c>
    </row>
    <row r="1663" spans="1:5" x14ac:dyDescent="0.25">
      <c r="A1663" t="s">
        <v>3327</v>
      </c>
      <c r="B1663">
        <v>10090</v>
      </c>
      <c r="C1663">
        <v>0</v>
      </c>
      <c r="D1663" t="s">
        <v>3328</v>
      </c>
      <c r="E1663">
        <v>0</v>
      </c>
    </row>
    <row r="1664" spans="1:5" x14ac:dyDescent="0.25">
      <c r="A1664" t="s">
        <v>3329</v>
      </c>
      <c r="B1664">
        <v>10090</v>
      </c>
      <c r="C1664">
        <v>0</v>
      </c>
      <c r="D1664" t="s">
        <v>3330</v>
      </c>
      <c r="E1664">
        <v>0</v>
      </c>
    </row>
    <row r="1665" spans="1:5" x14ac:dyDescent="0.25">
      <c r="A1665" t="s">
        <v>3331</v>
      </c>
      <c r="B1665">
        <v>10090</v>
      </c>
      <c r="C1665">
        <v>0</v>
      </c>
      <c r="D1665" t="s">
        <v>3332</v>
      </c>
      <c r="E1665">
        <v>0</v>
      </c>
    </row>
    <row r="1666" spans="1:5" x14ac:dyDescent="0.25">
      <c r="A1666" t="s">
        <v>3333</v>
      </c>
      <c r="B1666">
        <v>10090</v>
      </c>
      <c r="C1666">
        <v>0</v>
      </c>
      <c r="D1666" t="s">
        <v>3334</v>
      </c>
      <c r="E1666">
        <v>0</v>
      </c>
    </row>
    <row r="1667" spans="1:5" x14ac:dyDescent="0.25">
      <c r="A1667" t="s">
        <v>3335</v>
      </c>
      <c r="B1667">
        <v>10090</v>
      </c>
      <c r="C1667">
        <v>1</v>
      </c>
      <c r="D1667" t="s">
        <v>3336</v>
      </c>
      <c r="E1667">
        <v>1</v>
      </c>
    </row>
    <row r="1668" spans="1:5" x14ac:dyDescent="0.25">
      <c r="A1668" t="s">
        <v>3337</v>
      </c>
      <c r="B1668">
        <v>10090</v>
      </c>
      <c r="C1668">
        <v>1</v>
      </c>
      <c r="D1668" t="s">
        <v>3338</v>
      </c>
      <c r="E1668">
        <v>1</v>
      </c>
    </row>
    <row r="1669" spans="1:5" x14ac:dyDescent="0.25">
      <c r="A1669" t="s">
        <v>3339</v>
      </c>
      <c r="B1669">
        <v>10090</v>
      </c>
      <c r="C1669">
        <v>0</v>
      </c>
      <c r="D1669" t="s">
        <v>3340</v>
      </c>
      <c r="E1669">
        <v>0</v>
      </c>
    </row>
    <row r="1670" spans="1:5" x14ac:dyDescent="0.25">
      <c r="A1670" t="s">
        <v>3341</v>
      </c>
      <c r="B1670">
        <v>10090</v>
      </c>
      <c r="C1670">
        <v>0</v>
      </c>
      <c r="D1670" t="s">
        <v>3342</v>
      </c>
      <c r="E1670">
        <v>0</v>
      </c>
    </row>
    <row r="1671" spans="1:5" x14ac:dyDescent="0.25">
      <c r="A1671" t="s">
        <v>3343</v>
      </c>
      <c r="B1671">
        <v>10090</v>
      </c>
      <c r="C1671">
        <v>0</v>
      </c>
      <c r="D1671" t="s">
        <v>3344</v>
      </c>
      <c r="E1671">
        <v>1</v>
      </c>
    </row>
    <row r="1672" spans="1:5" x14ac:dyDescent="0.25">
      <c r="A1672" t="s">
        <v>3345</v>
      </c>
      <c r="B1672">
        <v>10090</v>
      </c>
      <c r="C1672">
        <v>0</v>
      </c>
      <c r="D1672" t="s">
        <v>3346</v>
      </c>
      <c r="E1672">
        <v>0</v>
      </c>
    </row>
    <row r="1673" spans="1:5" x14ac:dyDescent="0.25">
      <c r="A1673" t="s">
        <v>3347</v>
      </c>
      <c r="B1673">
        <v>10090</v>
      </c>
      <c r="C1673">
        <v>1</v>
      </c>
      <c r="D1673" t="s">
        <v>3348</v>
      </c>
      <c r="E1673">
        <v>0</v>
      </c>
    </row>
    <row r="1674" spans="1:5" x14ac:dyDescent="0.25">
      <c r="A1674" t="s">
        <v>3349</v>
      </c>
      <c r="B1674">
        <v>10090</v>
      </c>
      <c r="C1674">
        <v>0</v>
      </c>
      <c r="D1674" t="s">
        <v>3350</v>
      </c>
      <c r="E1674">
        <v>0</v>
      </c>
    </row>
    <row r="1675" spans="1:5" x14ac:dyDescent="0.25">
      <c r="A1675" t="s">
        <v>3351</v>
      </c>
      <c r="B1675">
        <v>10090</v>
      </c>
      <c r="C1675">
        <v>0</v>
      </c>
      <c r="D1675" t="s">
        <v>3352</v>
      </c>
      <c r="E1675">
        <v>0</v>
      </c>
    </row>
    <row r="1676" spans="1:5" x14ac:dyDescent="0.25">
      <c r="A1676" t="s">
        <v>3353</v>
      </c>
      <c r="B1676">
        <v>10090</v>
      </c>
      <c r="C1676">
        <v>0</v>
      </c>
      <c r="D1676" t="s">
        <v>3354</v>
      </c>
      <c r="E1676">
        <v>1</v>
      </c>
    </row>
    <row r="1677" spans="1:5" x14ac:dyDescent="0.25">
      <c r="A1677" t="s">
        <v>3355</v>
      </c>
      <c r="B1677">
        <v>10090</v>
      </c>
      <c r="C1677">
        <v>1</v>
      </c>
      <c r="D1677" t="s">
        <v>3356</v>
      </c>
      <c r="E1677">
        <v>1</v>
      </c>
    </row>
    <row r="1678" spans="1:5" x14ac:dyDescent="0.25">
      <c r="A1678" t="s">
        <v>3357</v>
      </c>
      <c r="B1678">
        <v>10090</v>
      </c>
      <c r="C1678">
        <v>0</v>
      </c>
      <c r="D1678" t="s">
        <v>3358</v>
      </c>
      <c r="E1678">
        <v>1</v>
      </c>
    </row>
    <row r="1679" spans="1:5" x14ac:dyDescent="0.25">
      <c r="A1679" t="s">
        <v>3359</v>
      </c>
      <c r="B1679">
        <v>10090</v>
      </c>
      <c r="C1679">
        <v>0</v>
      </c>
      <c r="D1679" t="s">
        <v>3360</v>
      </c>
      <c r="E1679">
        <v>0</v>
      </c>
    </row>
    <row r="1680" spans="1:5" x14ac:dyDescent="0.25">
      <c r="A1680" t="s">
        <v>3361</v>
      </c>
      <c r="B1680">
        <v>10090</v>
      </c>
      <c r="C1680">
        <v>0</v>
      </c>
      <c r="D1680" t="s">
        <v>3362</v>
      </c>
      <c r="E1680">
        <v>0</v>
      </c>
    </row>
    <row r="1681" spans="1:5" x14ac:dyDescent="0.25">
      <c r="A1681" t="s">
        <v>3363</v>
      </c>
      <c r="B1681">
        <v>10090</v>
      </c>
      <c r="C1681">
        <v>1</v>
      </c>
      <c r="D1681" t="s">
        <v>3364</v>
      </c>
      <c r="E1681">
        <v>1</v>
      </c>
    </row>
    <row r="1682" spans="1:5" x14ac:dyDescent="0.25">
      <c r="A1682" t="s">
        <v>3365</v>
      </c>
      <c r="B1682">
        <v>10090</v>
      </c>
      <c r="C1682">
        <v>0</v>
      </c>
      <c r="D1682" t="s">
        <v>3366</v>
      </c>
      <c r="E1682">
        <v>0</v>
      </c>
    </row>
    <row r="1683" spans="1:5" x14ac:dyDescent="0.25">
      <c r="A1683" t="s">
        <v>3367</v>
      </c>
      <c r="B1683">
        <v>10090</v>
      </c>
      <c r="C1683">
        <v>1</v>
      </c>
      <c r="D1683" t="s">
        <v>3368</v>
      </c>
      <c r="E1683">
        <v>0</v>
      </c>
    </row>
    <row r="1684" spans="1:5" x14ac:dyDescent="0.25">
      <c r="A1684" t="s">
        <v>3369</v>
      </c>
      <c r="B1684">
        <v>10090</v>
      </c>
      <c r="C1684">
        <v>0</v>
      </c>
      <c r="D1684" t="s">
        <v>3370</v>
      </c>
      <c r="E1684">
        <v>0</v>
      </c>
    </row>
    <row r="1685" spans="1:5" x14ac:dyDescent="0.25">
      <c r="A1685" t="s">
        <v>3371</v>
      </c>
      <c r="B1685">
        <v>10090</v>
      </c>
      <c r="C1685">
        <v>0</v>
      </c>
      <c r="D1685" t="s">
        <v>3372</v>
      </c>
      <c r="E1685">
        <v>0</v>
      </c>
    </row>
    <row r="1686" spans="1:5" x14ac:dyDescent="0.25">
      <c r="A1686" t="s">
        <v>3373</v>
      </c>
      <c r="B1686">
        <v>10090</v>
      </c>
      <c r="C1686">
        <v>0</v>
      </c>
      <c r="D1686" t="s">
        <v>3374</v>
      </c>
      <c r="E1686">
        <v>0</v>
      </c>
    </row>
    <row r="1687" spans="1:5" x14ac:dyDescent="0.25">
      <c r="A1687" t="s">
        <v>3375</v>
      </c>
      <c r="B1687">
        <v>10090</v>
      </c>
      <c r="C1687">
        <v>0</v>
      </c>
      <c r="D1687" t="s">
        <v>3376</v>
      </c>
      <c r="E1687">
        <v>0</v>
      </c>
    </row>
    <row r="1688" spans="1:5" x14ac:dyDescent="0.25">
      <c r="A1688" t="s">
        <v>3377</v>
      </c>
      <c r="B1688">
        <v>10090</v>
      </c>
      <c r="C1688">
        <v>0</v>
      </c>
      <c r="D1688" t="s">
        <v>3378</v>
      </c>
      <c r="E1688">
        <v>0</v>
      </c>
    </row>
    <row r="1689" spans="1:5" x14ac:dyDescent="0.25">
      <c r="A1689" t="s">
        <v>3379</v>
      </c>
      <c r="B1689">
        <v>10090</v>
      </c>
      <c r="C1689">
        <v>0</v>
      </c>
      <c r="D1689" t="s">
        <v>3380</v>
      </c>
      <c r="E1689">
        <v>0</v>
      </c>
    </row>
    <row r="1690" spans="1:5" x14ac:dyDescent="0.25">
      <c r="A1690" t="s">
        <v>3381</v>
      </c>
      <c r="B1690">
        <v>10090</v>
      </c>
      <c r="C1690">
        <v>0</v>
      </c>
      <c r="D1690" t="s">
        <v>3382</v>
      </c>
      <c r="E1690">
        <v>0</v>
      </c>
    </row>
    <row r="1691" spans="1:5" x14ac:dyDescent="0.25">
      <c r="A1691" t="s">
        <v>3383</v>
      </c>
      <c r="B1691">
        <v>10090</v>
      </c>
      <c r="C1691">
        <v>1</v>
      </c>
      <c r="D1691" t="s">
        <v>3384</v>
      </c>
      <c r="E1691">
        <v>1</v>
      </c>
    </row>
    <row r="1692" spans="1:5" x14ac:dyDescent="0.25">
      <c r="A1692" t="s">
        <v>3385</v>
      </c>
      <c r="B1692">
        <v>10090</v>
      </c>
      <c r="C1692">
        <v>1</v>
      </c>
      <c r="D1692" t="s">
        <v>3386</v>
      </c>
      <c r="E1692">
        <v>1</v>
      </c>
    </row>
    <row r="1693" spans="1:5" x14ac:dyDescent="0.25">
      <c r="A1693" t="s">
        <v>3387</v>
      </c>
      <c r="B1693">
        <v>10090</v>
      </c>
      <c r="C1693">
        <v>0</v>
      </c>
      <c r="D1693" t="s">
        <v>3388</v>
      </c>
      <c r="E1693">
        <v>0</v>
      </c>
    </row>
    <row r="1694" spans="1:5" x14ac:dyDescent="0.25">
      <c r="A1694" t="s">
        <v>3389</v>
      </c>
      <c r="B1694">
        <v>10090</v>
      </c>
      <c r="C1694">
        <v>0</v>
      </c>
      <c r="D1694" t="s">
        <v>3390</v>
      </c>
      <c r="E1694">
        <v>0</v>
      </c>
    </row>
    <row r="1695" spans="1:5" x14ac:dyDescent="0.25">
      <c r="A1695" t="s">
        <v>3391</v>
      </c>
      <c r="B1695">
        <v>10090</v>
      </c>
      <c r="C1695">
        <v>0</v>
      </c>
      <c r="D1695" t="s">
        <v>3392</v>
      </c>
      <c r="E1695">
        <v>0</v>
      </c>
    </row>
    <row r="1696" spans="1:5" x14ac:dyDescent="0.25">
      <c r="A1696" t="s">
        <v>3393</v>
      </c>
      <c r="B1696">
        <v>10090</v>
      </c>
      <c r="C1696">
        <v>0</v>
      </c>
      <c r="D1696" t="s">
        <v>3394</v>
      </c>
      <c r="E1696">
        <v>0</v>
      </c>
    </row>
    <row r="1697" spans="1:5" x14ac:dyDescent="0.25">
      <c r="A1697" t="s">
        <v>3395</v>
      </c>
      <c r="B1697">
        <v>10090</v>
      </c>
      <c r="C1697">
        <v>0</v>
      </c>
      <c r="D1697" t="s">
        <v>3396</v>
      </c>
      <c r="E1697">
        <v>0</v>
      </c>
    </row>
    <row r="1698" spans="1:5" x14ac:dyDescent="0.25">
      <c r="A1698" t="s">
        <v>3397</v>
      </c>
      <c r="B1698">
        <v>10090</v>
      </c>
      <c r="C1698">
        <v>0</v>
      </c>
      <c r="D1698" t="s">
        <v>3398</v>
      </c>
      <c r="E1698">
        <v>0</v>
      </c>
    </row>
    <row r="1699" spans="1:5" x14ac:dyDescent="0.25">
      <c r="A1699" t="s">
        <v>3399</v>
      </c>
      <c r="B1699">
        <v>10090</v>
      </c>
      <c r="C1699">
        <v>0</v>
      </c>
      <c r="D1699" t="s">
        <v>3400</v>
      </c>
      <c r="E1699">
        <v>0</v>
      </c>
    </row>
    <row r="1700" spans="1:5" x14ac:dyDescent="0.25">
      <c r="A1700" t="s">
        <v>3401</v>
      </c>
      <c r="B1700">
        <v>10090</v>
      </c>
      <c r="C1700">
        <v>1</v>
      </c>
      <c r="D1700" t="s">
        <v>3402</v>
      </c>
      <c r="E1700">
        <v>1</v>
      </c>
    </row>
    <row r="1701" spans="1:5" x14ac:dyDescent="0.25">
      <c r="A1701" t="s">
        <v>3403</v>
      </c>
      <c r="B1701">
        <v>10090</v>
      </c>
      <c r="C1701">
        <v>1</v>
      </c>
      <c r="D1701" t="s">
        <v>3404</v>
      </c>
      <c r="E1701">
        <v>1</v>
      </c>
    </row>
    <row r="1702" spans="1:5" x14ac:dyDescent="0.25">
      <c r="A1702" t="s">
        <v>3405</v>
      </c>
      <c r="B1702">
        <v>10090</v>
      </c>
      <c r="C1702">
        <v>0</v>
      </c>
      <c r="D1702" t="s">
        <v>3406</v>
      </c>
      <c r="E1702">
        <v>0</v>
      </c>
    </row>
    <row r="1703" spans="1:5" x14ac:dyDescent="0.25">
      <c r="A1703" t="s">
        <v>3407</v>
      </c>
      <c r="B1703">
        <v>10090</v>
      </c>
      <c r="C1703">
        <v>0</v>
      </c>
      <c r="D1703" t="s">
        <v>3408</v>
      </c>
      <c r="E1703">
        <v>0</v>
      </c>
    </row>
    <row r="1704" spans="1:5" x14ac:dyDescent="0.25">
      <c r="A1704" t="s">
        <v>3409</v>
      </c>
      <c r="B1704">
        <v>10090</v>
      </c>
      <c r="C1704">
        <v>0</v>
      </c>
      <c r="D1704" t="s">
        <v>3410</v>
      </c>
      <c r="E1704">
        <v>1</v>
      </c>
    </row>
    <row r="1705" spans="1:5" x14ac:dyDescent="0.25">
      <c r="A1705" t="s">
        <v>3411</v>
      </c>
      <c r="B1705">
        <v>10090</v>
      </c>
      <c r="C1705">
        <v>1</v>
      </c>
      <c r="D1705" t="s">
        <v>3412</v>
      </c>
      <c r="E1705">
        <v>1</v>
      </c>
    </row>
    <row r="1706" spans="1:5" x14ac:dyDescent="0.25">
      <c r="A1706" t="s">
        <v>3413</v>
      </c>
      <c r="B1706">
        <v>10090</v>
      </c>
      <c r="C1706">
        <v>1</v>
      </c>
      <c r="D1706" t="s">
        <v>3414</v>
      </c>
      <c r="E1706">
        <v>1</v>
      </c>
    </row>
    <row r="1707" spans="1:5" x14ac:dyDescent="0.25">
      <c r="A1707" t="s">
        <v>3415</v>
      </c>
      <c r="B1707">
        <v>10090</v>
      </c>
      <c r="C1707">
        <v>0</v>
      </c>
      <c r="D1707" t="s">
        <v>3416</v>
      </c>
      <c r="E1707">
        <v>0</v>
      </c>
    </row>
    <row r="1708" spans="1:5" x14ac:dyDescent="0.25">
      <c r="A1708" t="s">
        <v>3417</v>
      </c>
      <c r="B1708">
        <v>10090</v>
      </c>
      <c r="C1708">
        <v>0</v>
      </c>
      <c r="D1708" t="s">
        <v>3418</v>
      </c>
      <c r="E1708">
        <v>0</v>
      </c>
    </row>
    <row r="1709" spans="1:5" x14ac:dyDescent="0.25">
      <c r="A1709" t="s">
        <v>3419</v>
      </c>
      <c r="B1709">
        <v>10090</v>
      </c>
      <c r="C1709">
        <v>0</v>
      </c>
      <c r="D1709" t="s">
        <v>3420</v>
      </c>
      <c r="E1709">
        <v>0</v>
      </c>
    </row>
    <row r="1710" spans="1:5" x14ac:dyDescent="0.25">
      <c r="A1710" t="s">
        <v>3421</v>
      </c>
      <c r="B1710">
        <v>10090</v>
      </c>
      <c r="C1710">
        <v>0</v>
      </c>
      <c r="D1710" t="s">
        <v>3422</v>
      </c>
      <c r="E1710">
        <v>0</v>
      </c>
    </row>
    <row r="1711" spans="1:5" x14ac:dyDescent="0.25">
      <c r="A1711" t="s">
        <v>3423</v>
      </c>
      <c r="B1711">
        <v>10090</v>
      </c>
      <c r="C1711">
        <v>0</v>
      </c>
      <c r="D1711" t="s">
        <v>3424</v>
      </c>
      <c r="E1711">
        <v>1</v>
      </c>
    </row>
    <row r="1712" spans="1:5" x14ac:dyDescent="0.25">
      <c r="A1712" t="s">
        <v>3425</v>
      </c>
      <c r="B1712">
        <v>10090</v>
      </c>
      <c r="C1712">
        <v>1</v>
      </c>
      <c r="D1712" t="s">
        <v>3426</v>
      </c>
      <c r="E1712">
        <v>1</v>
      </c>
    </row>
    <row r="1713" spans="1:5" x14ac:dyDescent="0.25">
      <c r="A1713" t="s">
        <v>3427</v>
      </c>
      <c r="B1713">
        <v>10090</v>
      </c>
      <c r="C1713">
        <v>0</v>
      </c>
      <c r="D1713" t="s">
        <v>3428</v>
      </c>
      <c r="E1713">
        <v>1</v>
      </c>
    </row>
    <row r="1714" spans="1:5" x14ac:dyDescent="0.25">
      <c r="A1714" t="s">
        <v>3429</v>
      </c>
      <c r="B1714">
        <v>10090</v>
      </c>
      <c r="C1714">
        <v>0</v>
      </c>
      <c r="D1714" t="s">
        <v>3430</v>
      </c>
      <c r="E1714">
        <v>0</v>
      </c>
    </row>
    <row r="1715" spans="1:5" x14ac:dyDescent="0.25">
      <c r="A1715" t="s">
        <v>3431</v>
      </c>
      <c r="B1715">
        <v>10090</v>
      </c>
      <c r="C1715">
        <v>1</v>
      </c>
      <c r="D1715" t="s">
        <v>3432</v>
      </c>
      <c r="E1715">
        <v>1</v>
      </c>
    </row>
    <row r="1716" spans="1:5" x14ac:dyDescent="0.25">
      <c r="A1716" t="s">
        <v>3433</v>
      </c>
      <c r="B1716">
        <v>10090</v>
      </c>
      <c r="C1716">
        <v>1</v>
      </c>
      <c r="D1716" t="s">
        <v>3434</v>
      </c>
      <c r="E1716">
        <v>1</v>
      </c>
    </row>
    <row r="1717" spans="1:5" x14ac:dyDescent="0.25">
      <c r="A1717" t="s">
        <v>3435</v>
      </c>
      <c r="B1717">
        <v>10090</v>
      </c>
      <c r="C1717">
        <v>1</v>
      </c>
      <c r="D1717" t="s">
        <v>3436</v>
      </c>
      <c r="E1717">
        <v>0</v>
      </c>
    </row>
    <row r="1718" spans="1:5" x14ac:dyDescent="0.25">
      <c r="A1718" t="s">
        <v>3437</v>
      </c>
      <c r="B1718">
        <v>10090</v>
      </c>
      <c r="C1718">
        <v>0</v>
      </c>
      <c r="D1718" t="s">
        <v>3438</v>
      </c>
      <c r="E1718">
        <v>0</v>
      </c>
    </row>
    <row r="1719" spans="1:5" x14ac:dyDescent="0.25">
      <c r="A1719" t="s">
        <v>3439</v>
      </c>
      <c r="B1719">
        <v>10090</v>
      </c>
      <c r="C1719">
        <v>0</v>
      </c>
      <c r="D1719" t="s">
        <v>3440</v>
      </c>
      <c r="E1719">
        <v>0</v>
      </c>
    </row>
    <row r="1720" spans="1:5" x14ac:dyDescent="0.25">
      <c r="A1720" t="s">
        <v>3441</v>
      </c>
      <c r="B1720">
        <v>10090</v>
      </c>
      <c r="C1720">
        <v>0</v>
      </c>
      <c r="D1720" t="s">
        <v>3442</v>
      </c>
      <c r="E1720">
        <v>1</v>
      </c>
    </row>
    <row r="1721" spans="1:5" x14ac:dyDescent="0.25">
      <c r="A1721" t="s">
        <v>3443</v>
      </c>
      <c r="B1721">
        <v>10090</v>
      </c>
      <c r="C1721">
        <v>0</v>
      </c>
      <c r="D1721" t="s">
        <v>3444</v>
      </c>
      <c r="E1721">
        <v>0</v>
      </c>
    </row>
    <row r="1722" spans="1:5" x14ac:dyDescent="0.25">
      <c r="A1722" t="s">
        <v>3445</v>
      </c>
      <c r="B1722">
        <v>10090</v>
      </c>
      <c r="C1722">
        <v>1</v>
      </c>
      <c r="D1722" t="s">
        <v>3446</v>
      </c>
      <c r="E1722">
        <v>1</v>
      </c>
    </row>
    <row r="1723" spans="1:5" x14ac:dyDescent="0.25">
      <c r="A1723" t="s">
        <v>3447</v>
      </c>
      <c r="B1723">
        <v>10090</v>
      </c>
      <c r="C1723">
        <v>1</v>
      </c>
      <c r="D1723" t="s">
        <v>3448</v>
      </c>
      <c r="E1723">
        <v>1</v>
      </c>
    </row>
    <row r="1724" spans="1:5" x14ac:dyDescent="0.25">
      <c r="A1724" t="s">
        <v>3449</v>
      </c>
      <c r="B1724">
        <v>10090</v>
      </c>
      <c r="C1724">
        <v>1</v>
      </c>
      <c r="D1724" t="s">
        <v>3450</v>
      </c>
      <c r="E1724">
        <v>1</v>
      </c>
    </row>
    <row r="1725" spans="1:5" x14ac:dyDescent="0.25">
      <c r="A1725" t="s">
        <v>3451</v>
      </c>
      <c r="B1725">
        <v>10090</v>
      </c>
      <c r="C1725">
        <v>0</v>
      </c>
      <c r="D1725" t="s">
        <v>3452</v>
      </c>
      <c r="E1725">
        <v>0</v>
      </c>
    </row>
    <row r="1726" spans="1:5" x14ac:dyDescent="0.25">
      <c r="A1726" t="s">
        <v>3453</v>
      </c>
      <c r="B1726">
        <v>10090</v>
      </c>
      <c r="C1726">
        <v>0</v>
      </c>
      <c r="D1726" t="s">
        <v>3454</v>
      </c>
      <c r="E1726">
        <v>1</v>
      </c>
    </row>
    <row r="1727" spans="1:5" x14ac:dyDescent="0.25">
      <c r="A1727" t="s">
        <v>3455</v>
      </c>
      <c r="B1727">
        <v>10090</v>
      </c>
      <c r="C1727">
        <v>0</v>
      </c>
      <c r="D1727" t="s">
        <v>3456</v>
      </c>
      <c r="E1727">
        <v>0</v>
      </c>
    </row>
    <row r="1728" spans="1:5" x14ac:dyDescent="0.25">
      <c r="A1728" t="s">
        <v>3457</v>
      </c>
      <c r="B1728">
        <v>10090</v>
      </c>
      <c r="C1728">
        <v>0</v>
      </c>
      <c r="D1728" t="s">
        <v>3458</v>
      </c>
      <c r="E1728">
        <v>0</v>
      </c>
    </row>
    <row r="1729" spans="1:5" x14ac:dyDescent="0.25">
      <c r="A1729" t="s">
        <v>3459</v>
      </c>
      <c r="B1729">
        <v>10090</v>
      </c>
      <c r="C1729">
        <v>0</v>
      </c>
      <c r="D1729" t="s">
        <v>3460</v>
      </c>
      <c r="E1729">
        <v>0</v>
      </c>
    </row>
    <row r="1730" spans="1:5" x14ac:dyDescent="0.25">
      <c r="A1730" t="s">
        <v>3461</v>
      </c>
      <c r="B1730">
        <v>10090</v>
      </c>
      <c r="C1730">
        <v>1</v>
      </c>
      <c r="D1730" t="s">
        <v>3462</v>
      </c>
      <c r="E1730">
        <v>1</v>
      </c>
    </row>
    <row r="1731" spans="1:5" x14ac:dyDescent="0.25">
      <c r="A1731" t="s">
        <v>3463</v>
      </c>
      <c r="B1731">
        <v>10090</v>
      </c>
      <c r="C1731">
        <v>0</v>
      </c>
      <c r="D1731" t="s">
        <v>3464</v>
      </c>
      <c r="E1731">
        <v>0</v>
      </c>
    </row>
    <row r="1732" spans="1:5" x14ac:dyDescent="0.25">
      <c r="A1732" t="s">
        <v>3465</v>
      </c>
      <c r="B1732">
        <v>10090</v>
      </c>
      <c r="C1732">
        <v>0</v>
      </c>
      <c r="D1732" t="s">
        <v>3466</v>
      </c>
      <c r="E1732">
        <v>1</v>
      </c>
    </row>
    <row r="1733" spans="1:5" x14ac:dyDescent="0.25">
      <c r="A1733" t="s">
        <v>3467</v>
      </c>
      <c r="B1733">
        <v>10090</v>
      </c>
      <c r="C1733">
        <v>0</v>
      </c>
      <c r="D1733" t="s">
        <v>3468</v>
      </c>
      <c r="E1733">
        <v>0</v>
      </c>
    </row>
    <row r="1734" spans="1:5" x14ac:dyDescent="0.25">
      <c r="A1734" t="s">
        <v>3469</v>
      </c>
      <c r="B1734">
        <v>10090</v>
      </c>
      <c r="C1734">
        <v>0</v>
      </c>
      <c r="D1734" t="s">
        <v>3470</v>
      </c>
      <c r="E1734">
        <v>0</v>
      </c>
    </row>
    <row r="1735" spans="1:5" x14ac:dyDescent="0.25">
      <c r="A1735" t="s">
        <v>3471</v>
      </c>
      <c r="B1735">
        <v>10090</v>
      </c>
      <c r="C1735">
        <v>0</v>
      </c>
      <c r="D1735" t="s">
        <v>3472</v>
      </c>
      <c r="E1735">
        <v>0</v>
      </c>
    </row>
    <row r="1736" spans="1:5" x14ac:dyDescent="0.25">
      <c r="A1736" t="s">
        <v>3473</v>
      </c>
      <c r="B1736">
        <v>10090</v>
      </c>
      <c r="C1736">
        <v>0</v>
      </c>
      <c r="D1736" t="s">
        <v>3474</v>
      </c>
      <c r="E1736">
        <v>0</v>
      </c>
    </row>
    <row r="1737" spans="1:5" x14ac:dyDescent="0.25">
      <c r="A1737" t="s">
        <v>3475</v>
      </c>
      <c r="B1737">
        <v>10090</v>
      </c>
      <c r="C1737">
        <v>1</v>
      </c>
      <c r="D1737" t="s">
        <v>3476</v>
      </c>
      <c r="E1737">
        <v>0</v>
      </c>
    </row>
    <row r="1738" spans="1:5" x14ac:dyDescent="0.25">
      <c r="A1738" t="s">
        <v>3477</v>
      </c>
      <c r="B1738">
        <v>10090</v>
      </c>
      <c r="C1738">
        <v>0</v>
      </c>
      <c r="D1738" t="s">
        <v>3478</v>
      </c>
      <c r="E1738">
        <v>0</v>
      </c>
    </row>
    <row r="1739" spans="1:5" x14ac:dyDescent="0.25">
      <c r="A1739" t="s">
        <v>3479</v>
      </c>
      <c r="B1739">
        <v>10090</v>
      </c>
      <c r="C1739">
        <v>0</v>
      </c>
      <c r="D1739" t="s">
        <v>3480</v>
      </c>
      <c r="E1739">
        <v>0</v>
      </c>
    </row>
    <row r="1740" spans="1:5" x14ac:dyDescent="0.25">
      <c r="A1740" t="s">
        <v>3481</v>
      </c>
      <c r="B1740">
        <v>10090</v>
      </c>
      <c r="C1740">
        <v>1</v>
      </c>
      <c r="D1740" t="s">
        <v>3482</v>
      </c>
      <c r="E1740">
        <v>1</v>
      </c>
    </row>
    <row r="1741" spans="1:5" x14ac:dyDescent="0.25">
      <c r="A1741" t="s">
        <v>3483</v>
      </c>
      <c r="B1741">
        <v>10090</v>
      </c>
      <c r="C1741">
        <v>0</v>
      </c>
      <c r="D1741" t="s">
        <v>3484</v>
      </c>
      <c r="E1741">
        <v>0</v>
      </c>
    </row>
    <row r="1742" spans="1:5" x14ac:dyDescent="0.25">
      <c r="A1742" t="s">
        <v>3485</v>
      </c>
      <c r="B1742">
        <v>10090</v>
      </c>
      <c r="C1742">
        <v>0</v>
      </c>
      <c r="D1742" t="s">
        <v>3486</v>
      </c>
      <c r="E1742">
        <v>0</v>
      </c>
    </row>
    <row r="1743" spans="1:5" x14ac:dyDescent="0.25">
      <c r="A1743" t="s">
        <v>3487</v>
      </c>
      <c r="B1743">
        <v>10090</v>
      </c>
      <c r="C1743">
        <v>1</v>
      </c>
      <c r="D1743" t="s">
        <v>3488</v>
      </c>
      <c r="E1743">
        <v>1</v>
      </c>
    </row>
    <row r="1744" spans="1:5" x14ac:dyDescent="0.25">
      <c r="A1744" t="s">
        <v>3489</v>
      </c>
      <c r="B1744">
        <v>10090</v>
      </c>
      <c r="C1744">
        <v>0</v>
      </c>
      <c r="D1744" t="s">
        <v>3490</v>
      </c>
      <c r="E1744">
        <v>0</v>
      </c>
    </row>
    <row r="1745" spans="1:5" x14ac:dyDescent="0.25">
      <c r="A1745" t="s">
        <v>3491</v>
      </c>
      <c r="B1745">
        <v>10090</v>
      </c>
      <c r="C1745">
        <v>0</v>
      </c>
      <c r="D1745" t="s">
        <v>3492</v>
      </c>
      <c r="E1745">
        <v>0</v>
      </c>
    </row>
    <row r="1746" spans="1:5" x14ac:dyDescent="0.25">
      <c r="A1746" t="s">
        <v>3493</v>
      </c>
      <c r="B1746">
        <v>10090</v>
      </c>
      <c r="C1746">
        <v>1</v>
      </c>
      <c r="D1746" t="s">
        <v>3494</v>
      </c>
      <c r="E1746">
        <v>1</v>
      </c>
    </row>
    <row r="1747" spans="1:5" x14ac:dyDescent="0.25">
      <c r="A1747" t="s">
        <v>3495</v>
      </c>
      <c r="B1747">
        <v>10090</v>
      </c>
      <c r="C1747">
        <v>0</v>
      </c>
      <c r="D1747" t="s">
        <v>3496</v>
      </c>
      <c r="E1747">
        <v>0</v>
      </c>
    </row>
    <row r="1748" spans="1:5" x14ac:dyDescent="0.25">
      <c r="A1748" t="s">
        <v>3497</v>
      </c>
      <c r="B1748">
        <v>10090</v>
      </c>
      <c r="C1748">
        <v>0</v>
      </c>
      <c r="D1748" t="s">
        <v>3498</v>
      </c>
      <c r="E1748">
        <v>0</v>
      </c>
    </row>
    <row r="1749" spans="1:5" x14ac:dyDescent="0.25">
      <c r="A1749" t="s">
        <v>3499</v>
      </c>
      <c r="B1749">
        <v>10090</v>
      </c>
      <c r="C1749">
        <v>0</v>
      </c>
      <c r="D1749" t="s">
        <v>3500</v>
      </c>
      <c r="E1749">
        <v>0</v>
      </c>
    </row>
    <row r="1750" spans="1:5" x14ac:dyDescent="0.25">
      <c r="A1750" t="s">
        <v>3501</v>
      </c>
      <c r="B1750">
        <v>10090</v>
      </c>
      <c r="C1750">
        <v>1</v>
      </c>
      <c r="D1750" t="s">
        <v>3502</v>
      </c>
      <c r="E1750">
        <v>0</v>
      </c>
    </row>
    <row r="1751" spans="1:5" x14ac:dyDescent="0.25">
      <c r="A1751" t="s">
        <v>3503</v>
      </c>
      <c r="B1751">
        <v>10090</v>
      </c>
      <c r="C1751">
        <v>0</v>
      </c>
      <c r="D1751" t="s">
        <v>3504</v>
      </c>
      <c r="E1751">
        <v>0</v>
      </c>
    </row>
    <row r="1752" spans="1:5" x14ac:dyDescent="0.25">
      <c r="A1752" t="s">
        <v>3505</v>
      </c>
      <c r="B1752">
        <v>10090</v>
      </c>
      <c r="C1752">
        <v>1</v>
      </c>
      <c r="D1752" t="s">
        <v>3506</v>
      </c>
      <c r="E1752">
        <v>1</v>
      </c>
    </row>
    <row r="1753" spans="1:5" x14ac:dyDescent="0.25">
      <c r="A1753" t="s">
        <v>3507</v>
      </c>
      <c r="B1753">
        <v>10090</v>
      </c>
      <c r="C1753">
        <v>0</v>
      </c>
      <c r="D1753" t="s">
        <v>3508</v>
      </c>
      <c r="E1753">
        <v>0</v>
      </c>
    </row>
    <row r="1754" spans="1:5" x14ac:dyDescent="0.25">
      <c r="A1754" t="s">
        <v>3509</v>
      </c>
      <c r="B1754">
        <v>10090</v>
      </c>
      <c r="C1754">
        <v>1</v>
      </c>
      <c r="D1754" t="s">
        <v>3510</v>
      </c>
      <c r="E1754">
        <v>1</v>
      </c>
    </row>
    <row r="1755" spans="1:5" x14ac:dyDescent="0.25">
      <c r="A1755" t="s">
        <v>3511</v>
      </c>
      <c r="B1755">
        <v>10090</v>
      </c>
      <c r="C1755">
        <v>1</v>
      </c>
      <c r="D1755" t="s">
        <v>3512</v>
      </c>
      <c r="E1755">
        <v>1</v>
      </c>
    </row>
    <row r="1756" spans="1:5" x14ac:dyDescent="0.25">
      <c r="A1756" t="s">
        <v>3513</v>
      </c>
      <c r="B1756">
        <v>10090</v>
      </c>
      <c r="C1756">
        <v>1</v>
      </c>
      <c r="D1756" t="s">
        <v>3514</v>
      </c>
      <c r="E1756">
        <v>1</v>
      </c>
    </row>
    <row r="1757" spans="1:5" x14ac:dyDescent="0.25">
      <c r="A1757" t="s">
        <v>3515</v>
      </c>
      <c r="B1757">
        <v>10090</v>
      </c>
      <c r="C1757">
        <v>1</v>
      </c>
      <c r="D1757" t="s">
        <v>3516</v>
      </c>
      <c r="E1757">
        <v>1</v>
      </c>
    </row>
    <row r="1758" spans="1:5" x14ac:dyDescent="0.25">
      <c r="A1758" t="s">
        <v>3517</v>
      </c>
      <c r="B1758">
        <v>10090</v>
      </c>
      <c r="C1758">
        <v>0</v>
      </c>
      <c r="D1758" t="s">
        <v>3518</v>
      </c>
      <c r="E1758">
        <v>0</v>
      </c>
    </row>
    <row r="1759" spans="1:5" x14ac:dyDescent="0.25">
      <c r="A1759" t="s">
        <v>3519</v>
      </c>
      <c r="B1759">
        <v>10090</v>
      </c>
      <c r="C1759">
        <v>0</v>
      </c>
      <c r="D1759" t="s">
        <v>3520</v>
      </c>
      <c r="E1759">
        <v>0</v>
      </c>
    </row>
    <row r="1760" spans="1:5" x14ac:dyDescent="0.25">
      <c r="A1760" t="s">
        <v>3521</v>
      </c>
      <c r="B1760">
        <v>10090</v>
      </c>
      <c r="C1760">
        <v>0</v>
      </c>
      <c r="D1760" t="s">
        <v>3522</v>
      </c>
      <c r="E1760">
        <v>0</v>
      </c>
    </row>
    <row r="1761" spans="1:5" x14ac:dyDescent="0.25">
      <c r="A1761" t="s">
        <v>3523</v>
      </c>
      <c r="B1761">
        <v>10090</v>
      </c>
      <c r="C1761">
        <v>0</v>
      </c>
      <c r="D1761" t="s">
        <v>3524</v>
      </c>
      <c r="E1761">
        <v>0</v>
      </c>
    </row>
    <row r="1762" spans="1:5" x14ac:dyDescent="0.25">
      <c r="A1762" t="s">
        <v>3525</v>
      </c>
      <c r="B1762">
        <v>10090</v>
      </c>
      <c r="C1762">
        <v>1</v>
      </c>
      <c r="D1762" t="s">
        <v>3526</v>
      </c>
      <c r="E1762">
        <v>0</v>
      </c>
    </row>
    <row r="1763" spans="1:5" x14ac:dyDescent="0.25">
      <c r="A1763" t="s">
        <v>3527</v>
      </c>
      <c r="B1763">
        <v>10090</v>
      </c>
      <c r="C1763">
        <v>1</v>
      </c>
      <c r="D1763" t="s">
        <v>3528</v>
      </c>
      <c r="E1763">
        <v>1</v>
      </c>
    </row>
    <row r="1764" spans="1:5" x14ac:dyDescent="0.25">
      <c r="A1764" t="s">
        <v>3529</v>
      </c>
      <c r="B1764">
        <v>10090</v>
      </c>
      <c r="C1764">
        <v>0</v>
      </c>
      <c r="D1764" t="s">
        <v>3530</v>
      </c>
      <c r="E1764">
        <v>0</v>
      </c>
    </row>
    <row r="1765" spans="1:5" x14ac:dyDescent="0.25">
      <c r="A1765" t="s">
        <v>3531</v>
      </c>
      <c r="B1765">
        <v>10090</v>
      </c>
      <c r="C1765">
        <v>1</v>
      </c>
      <c r="D1765" t="s">
        <v>3532</v>
      </c>
      <c r="E1765">
        <v>1</v>
      </c>
    </row>
    <row r="1766" spans="1:5" x14ac:dyDescent="0.25">
      <c r="A1766" t="s">
        <v>3533</v>
      </c>
      <c r="B1766">
        <v>10090</v>
      </c>
      <c r="C1766">
        <v>1</v>
      </c>
      <c r="D1766" t="s">
        <v>3534</v>
      </c>
      <c r="E1766">
        <v>1</v>
      </c>
    </row>
    <row r="1767" spans="1:5" x14ac:dyDescent="0.25">
      <c r="A1767" t="s">
        <v>3535</v>
      </c>
      <c r="B1767">
        <v>10090</v>
      </c>
      <c r="C1767">
        <v>0</v>
      </c>
      <c r="D1767" t="s">
        <v>3536</v>
      </c>
      <c r="E1767">
        <v>0</v>
      </c>
    </row>
    <row r="1768" spans="1:5" x14ac:dyDescent="0.25">
      <c r="A1768" t="s">
        <v>3537</v>
      </c>
      <c r="B1768">
        <v>10090</v>
      </c>
      <c r="C1768">
        <v>0</v>
      </c>
      <c r="D1768" t="s">
        <v>3538</v>
      </c>
      <c r="E1768">
        <v>0</v>
      </c>
    </row>
    <row r="1769" spans="1:5" x14ac:dyDescent="0.25">
      <c r="A1769" t="s">
        <v>3539</v>
      </c>
      <c r="B1769">
        <v>10090</v>
      </c>
      <c r="C1769">
        <v>1</v>
      </c>
      <c r="D1769" t="s">
        <v>3540</v>
      </c>
      <c r="E1769">
        <v>1</v>
      </c>
    </row>
    <row r="1770" spans="1:5" x14ac:dyDescent="0.25">
      <c r="A1770" t="s">
        <v>3541</v>
      </c>
      <c r="B1770">
        <v>10090</v>
      </c>
      <c r="C1770">
        <v>1</v>
      </c>
      <c r="D1770" t="s">
        <v>3542</v>
      </c>
      <c r="E1770">
        <v>0</v>
      </c>
    </row>
    <row r="1771" spans="1:5" x14ac:dyDescent="0.25">
      <c r="A1771" t="s">
        <v>3543</v>
      </c>
      <c r="B1771">
        <v>10090</v>
      </c>
      <c r="C1771">
        <v>0</v>
      </c>
      <c r="D1771" t="s">
        <v>3544</v>
      </c>
      <c r="E1771">
        <v>0</v>
      </c>
    </row>
    <row r="1772" spans="1:5" x14ac:dyDescent="0.25">
      <c r="A1772" t="s">
        <v>3545</v>
      </c>
      <c r="B1772">
        <v>10090</v>
      </c>
      <c r="C1772">
        <v>1</v>
      </c>
      <c r="D1772" t="s">
        <v>3546</v>
      </c>
      <c r="E1772">
        <v>1</v>
      </c>
    </row>
    <row r="1773" spans="1:5" x14ac:dyDescent="0.25">
      <c r="A1773" t="s">
        <v>3547</v>
      </c>
      <c r="B1773">
        <v>10090</v>
      </c>
      <c r="C1773">
        <v>0</v>
      </c>
      <c r="D1773" t="s">
        <v>3548</v>
      </c>
      <c r="E1773">
        <v>0</v>
      </c>
    </row>
    <row r="1774" spans="1:5" x14ac:dyDescent="0.25">
      <c r="A1774" t="s">
        <v>3549</v>
      </c>
      <c r="B1774">
        <v>10090</v>
      </c>
      <c r="C1774">
        <v>1</v>
      </c>
      <c r="D1774" t="s">
        <v>3550</v>
      </c>
      <c r="E1774">
        <v>0</v>
      </c>
    </row>
    <row r="1775" spans="1:5" x14ac:dyDescent="0.25">
      <c r="A1775" t="s">
        <v>3551</v>
      </c>
      <c r="B1775">
        <v>10090</v>
      </c>
      <c r="C1775">
        <v>0</v>
      </c>
      <c r="D1775" t="s">
        <v>3552</v>
      </c>
      <c r="E1775">
        <v>0</v>
      </c>
    </row>
    <row r="1776" spans="1:5" x14ac:dyDescent="0.25">
      <c r="A1776" t="s">
        <v>3553</v>
      </c>
      <c r="B1776">
        <v>10090</v>
      </c>
      <c r="C1776">
        <v>0</v>
      </c>
      <c r="D1776" t="s">
        <v>3554</v>
      </c>
      <c r="E1776">
        <v>0</v>
      </c>
    </row>
    <row r="1777" spans="1:5" x14ac:dyDescent="0.25">
      <c r="A1777" t="s">
        <v>3555</v>
      </c>
      <c r="B1777">
        <v>10090</v>
      </c>
      <c r="C1777">
        <v>0</v>
      </c>
      <c r="D1777" t="s">
        <v>3556</v>
      </c>
      <c r="E1777">
        <v>0</v>
      </c>
    </row>
    <row r="1778" spans="1:5" x14ac:dyDescent="0.25">
      <c r="A1778" t="s">
        <v>3557</v>
      </c>
      <c r="B1778">
        <v>10090</v>
      </c>
      <c r="C1778">
        <v>0</v>
      </c>
      <c r="D1778" t="s">
        <v>3558</v>
      </c>
      <c r="E1778">
        <v>1</v>
      </c>
    </row>
    <row r="1779" spans="1:5" x14ac:dyDescent="0.25">
      <c r="A1779" t="s">
        <v>3559</v>
      </c>
      <c r="B1779">
        <v>10090</v>
      </c>
      <c r="C1779">
        <v>0</v>
      </c>
      <c r="D1779" t="s">
        <v>3560</v>
      </c>
      <c r="E1779">
        <v>0</v>
      </c>
    </row>
    <row r="1780" spans="1:5" x14ac:dyDescent="0.25">
      <c r="A1780" t="s">
        <v>3561</v>
      </c>
      <c r="B1780">
        <v>10090</v>
      </c>
      <c r="C1780">
        <v>0</v>
      </c>
      <c r="D1780" t="s">
        <v>3562</v>
      </c>
      <c r="E1780">
        <v>0</v>
      </c>
    </row>
    <row r="1781" spans="1:5" x14ac:dyDescent="0.25">
      <c r="A1781" t="s">
        <v>3563</v>
      </c>
      <c r="B1781">
        <v>10090</v>
      </c>
      <c r="C1781">
        <v>0</v>
      </c>
      <c r="D1781" t="s">
        <v>3564</v>
      </c>
      <c r="E1781">
        <v>0</v>
      </c>
    </row>
    <row r="1782" spans="1:5" x14ac:dyDescent="0.25">
      <c r="A1782" t="s">
        <v>3565</v>
      </c>
      <c r="B1782">
        <v>10090</v>
      </c>
      <c r="C1782">
        <v>1</v>
      </c>
      <c r="D1782" t="s">
        <v>3566</v>
      </c>
      <c r="E1782">
        <v>1</v>
      </c>
    </row>
    <row r="1783" spans="1:5" x14ac:dyDescent="0.25">
      <c r="A1783" t="s">
        <v>3567</v>
      </c>
      <c r="B1783">
        <v>10090</v>
      </c>
      <c r="C1783">
        <v>1</v>
      </c>
      <c r="D1783" t="s">
        <v>3568</v>
      </c>
      <c r="E1783">
        <v>1</v>
      </c>
    </row>
    <row r="1784" spans="1:5" x14ac:dyDescent="0.25">
      <c r="A1784" t="s">
        <v>3569</v>
      </c>
      <c r="B1784">
        <v>10090</v>
      </c>
      <c r="C1784">
        <v>0</v>
      </c>
      <c r="D1784" t="s">
        <v>3570</v>
      </c>
      <c r="E1784">
        <v>1</v>
      </c>
    </row>
    <row r="1785" spans="1:5" x14ac:dyDescent="0.25">
      <c r="A1785" t="s">
        <v>3571</v>
      </c>
      <c r="B1785">
        <v>10090</v>
      </c>
      <c r="C1785">
        <v>1</v>
      </c>
      <c r="D1785" t="s">
        <v>3572</v>
      </c>
      <c r="E1785">
        <v>1</v>
      </c>
    </row>
    <row r="1786" spans="1:5" x14ac:dyDescent="0.25">
      <c r="A1786" t="s">
        <v>3573</v>
      </c>
      <c r="B1786">
        <v>10090</v>
      </c>
      <c r="C1786">
        <v>0</v>
      </c>
      <c r="D1786" t="s">
        <v>3574</v>
      </c>
      <c r="E1786">
        <v>0</v>
      </c>
    </row>
    <row r="1787" spans="1:5" x14ac:dyDescent="0.25">
      <c r="A1787" t="s">
        <v>3575</v>
      </c>
      <c r="B1787">
        <v>10090</v>
      </c>
      <c r="C1787">
        <v>0</v>
      </c>
      <c r="D1787" t="s">
        <v>3576</v>
      </c>
      <c r="E1787">
        <v>1</v>
      </c>
    </row>
    <row r="1788" spans="1:5" x14ac:dyDescent="0.25">
      <c r="A1788" t="s">
        <v>3577</v>
      </c>
      <c r="B1788">
        <v>10090</v>
      </c>
      <c r="C1788">
        <v>0</v>
      </c>
      <c r="D1788" t="s">
        <v>3578</v>
      </c>
      <c r="E1788">
        <v>1</v>
      </c>
    </row>
    <row r="1789" spans="1:5" x14ac:dyDescent="0.25">
      <c r="A1789" t="s">
        <v>3579</v>
      </c>
      <c r="B1789">
        <v>10090</v>
      </c>
      <c r="C1789">
        <v>1</v>
      </c>
      <c r="D1789" t="s">
        <v>3580</v>
      </c>
      <c r="E1789">
        <v>1</v>
      </c>
    </row>
    <row r="1790" spans="1:5" x14ac:dyDescent="0.25">
      <c r="A1790" t="s">
        <v>3581</v>
      </c>
      <c r="B1790">
        <v>10090</v>
      </c>
      <c r="C1790">
        <v>1</v>
      </c>
      <c r="D1790" t="s">
        <v>3582</v>
      </c>
      <c r="E1790">
        <v>1</v>
      </c>
    </row>
    <row r="1791" spans="1:5" x14ac:dyDescent="0.25">
      <c r="A1791" t="s">
        <v>3583</v>
      </c>
      <c r="B1791">
        <v>10090</v>
      </c>
      <c r="C1791">
        <v>0</v>
      </c>
      <c r="D1791" t="s">
        <v>3584</v>
      </c>
      <c r="E1791">
        <v>0</v>
      </c>
    </row>
    <row r="1792" spans="1:5" x14ac:dyDescent="0.25">
      <c r="A1792" t="s">
        <v>3585</v>
      </c>
      <c r="B1792">
        <v>10090</v>
      </c>
      <c r="C1792">
        <v>0</v>
      </c>
      <c r="D1792" t="s">
        <v>3586</v>
      </c>
      <c r="E1792">
        <v>1</v>
      </c>
    </row>
    <row r="1793" spans="1:5" x14ac:dyDescent="0.25">
      <c r="A1793" t="s">
        <v>3587</v>
      </c>
      <c r="B1793">
        <v>10090</v>
      </c>
      <c r="C1793">
        <v>0</v>
      </c>
      <c r="D1793" t="s">
        <v>3588</v>
      </c>
      <c r="E1793">
        <v>0</v>
      </c>
    </row>
    <row r="1794" spans="1:5" x14ac:dyDescent="0.25">
      <c r="A1794" t="s">
        <v>3589</v>
      </c>
      <c r="B1794">
        <v>10090</v>
      </c>
      <c r="C1794">
        <v>1</v>
      </c>
      <c r="D1794" t="s">
        <v>3590</v>
      </c>
      <c r="E1794">
        <v>1</v>
      </c>
    </row>
    <row r="1795" spans="1:5" x14ac:dyDescent="0.25">
      <c r="A1795" t="s">
        <v>3591</v>
      </c>
      <c r="B1795">
        <v>10090</v>
      </c>
      <c r="C1795">
        <v>0</v>
      </c>
      <c r="D1795" t="s">
        <v>3592</v>
      </c>
      <c r="E1795">
        <v>0</v>
      </c>
    </row>
    <row r="1796" spans="1:5" x14ac:dyDescent="0.25">
      <c r="A1796" t="s">
        <v>3593</v>
      </c>
      <c r="B1796">
        <v>10090</v>
      </c>
      <c r="C1796">
        <v>0</v>
      </c>
      <c r="D1796" t="s">
        <v>3594</v>
      </c>
      <c r="E1796">
        <v>1</v>
      </c>
    </row>
    <row r="1797" spans="1:5" x14ac:dyDescent="0.25">
      <c r="A1797" t="s">
        <v>3595</v>
      </c>
      <c r="B1797">
        <v>10090</v>
      </c>
      <c r="C1797">
        <v>0</v>
      </c>
      <c r="D1797" t="s">
        <v>3596</v>
      </c>
      <c r="E1797">
        <v>0</v>
      </c>
    </row>
    <row r="1798" spans="1:5" x14ac:dyDescent="0.25">
      <c r="A1798" t="s">
        <v>3597</v>
      </c>
      <c r="B1798">
        <v>10090</v>
      </c>
      <c r="C1798">
        <v>0</v>
      </c>
      <c r="D1798" t="s">
        <v>3598</v>
      </c>
      <c r="E1798">
        <v>0</v>
      </c>
    </row>
    <row r="1799" spans="1:5" x14ac:dyDescent="0.25">
      <c r="A1799" t="s">
        <v>3599</v>
      </c>
      <c r="B1799">
        <v>10090</v>
      </c>
      <c r="C1799">
        <v>0</v>
      </c>
      <c r="D1799" t="s">
        <v>3600</v>
      </c>
      <c r="E1799">
        <v>0</v>
      </c>
    </row>
    <row r="1800" spans="1:5" x14ac:dyDescent="0.25">
      <c r="A1800" t="s">
        <v>3601</v>
      </c>
      <c r="B1800">
        <v>10090</v>
      </c>
      <c r="C1800">
        <v>0</v>
      </c>
      <c r="D1800" t="s">
        <v>3602</v>
      </c>
      <c r="E1800">
        <v>0</v>
      </c>
    </row>
    <row r="1801" spans="1:5" x14ac:dyDescent="0.25">
      <c r="A1801" t="s">
        <v>3603</v>
      </c>
      <c r="B1801">
        <v>10090</v>
      </c>
      <c r="C1801">
        <v>0</v>
      </c>
      <c r="D1801" t="s">
        <v>3604</v>
      </c>
      <c r="E1801">
        <v>0</v>
      </c>
    </row>
    <row r="1802" spans="1:5" x14ac:dyDescent="0.25">
      <c r="A1802" t="s">
        <v>3605</v>
      </c>
      <c r="B1802">
        <v>10090</v>
      </c>
      <c r="C1802">
        <v>0</v>
      </c>
      <c r="D1802" t="s">
        <v>3606</v>
      </c>
      <c r="E1802">
        <v>0</v>
      </c>
    </row>
    <row r="1803" spans="1:5" x14ac:dyDescent="0.25">
      <c r="A1803" t="s">
        <v>3607</v>
      </c>
      <c r="B1803">
        <v>10090</v>
      </c>
      <c r="C1803">
        <v>0</v>
      </c>
      <c r="D1803" t="s">
        <v>3608</v>
      </c>
      <c r="E1803">
        <v>0</v>
      </c>
    </row>
    <row r="1804" spans="1:5" x14ac:dyDescent="0.25">
      <c r="A1804" t="s">
        <v>3609</v>
      </c>
      <c r="B1804">
        <v>10090</v>
      </c>
      <c r="C1804">
        <v>0</v>
      </c>
      <c r="D1804" t="s">
        <v>3610</v>
      </c>
      <c r="E1804">
        <v>1</v>
      </c>
    </row>
    <row r="1805" spans="1:5" x14ac:dyDescent="0.25">
      <c r="A1805" t="s">
        <v>3611</v>
      </c>
      <c r="B1805">
        <v>10090</v>
      </c>
      <c r="C1805">
        <v>0</v>
      </c>
      <c r="D1805" t="s">
        <v>3612</v>
      </c>
      <c r="E1805">
        <v>0</v>
      </c>
    </row>
    <row r="1806" spans="1:5" x14ac:dyDescent="0.25">
      <c r="A1806" t="s">
        <v>3613</v>
      </c>
      <c r="B1806">
        <v>10090</v>
      </c>
      <c r="C1806">
        <v>0</v>
      </c>
      <c r="D1806" t="s">
        <v>3614</v>
      </c>
      <c r="E1806">
        <v>0</v>
      </c>
    </row>
    <row r="1807" spans="1:5" x14ac:dyDescent="0.25">
      <c r="A1807" t="s">
        <v>3615</v>
      </c>
      <c r="B1807">
        <v>10090</v>
      </c>
      <c r="C1807">
        <v>1</v>
      </c>
      <c r="D1807" t="s">
        <v>3616</v>
      </c>
      <c r="E1807">
        <v>0</v>
      </c>
    </row>
    <row r="1808" spans="1:5" x14ac:dyDescent="0.25">
      <c r="A1808" t="s">
        <v>3617</v>
      </c>
      <c r="B1808">
        <v>10090</v>
      </c>
      <c r="C1808">
        <v>1</v>
      </c>
      <c r="D1808" t="s">
        <v>3618</v>
      </c>
      <c r="E1808">
        <v>0</v>
      </c>
    </row>
    <row r="1809" spans="1:5" x14ac:dyDescent="0.25">
      <c r="A1809" t="s">
        <v>3619</v>
      </c>
      <c r="B1809">
        <v>10090</v>
      </c>
      <c r="C1809">
        <v>0</v>
      </c>
      <c r="D1809" t="s">
        <v>3620</v>
      </c>
      <c r="E1809">
        <v>0</v>
      </c>
    </row>
    <row r="1810" spans="1:5" x14ac:dyDescent="0.25">
      <c r="A1810" t="s">
        <v>3621</v>
      </c>
      <c r="B1810">
        <v>10090</v>
      </c>
      <c r="C1810">
        <v>0</v>
      </c>
      <c r="D1810" t="s">
        <v>3622</v>
      </c>
      <c r="E1810">
        <v>0</v>
      </c>
    </row>
    <row r="1811" spans="1:5" x14ac:dyDescent="0.25">
      <c r="A1811" t="s">
        <v>3623</v>
      </c>
      <c r="B1811">
        <v>10090</v>
      </c>
      <c r="C1811">
        <v>0</v>
      </c>
      <c r="D1811" t="s">
        <v>3624</v>
      </c>
      <c r="E1811">
        <v>1</v>
      </c>
    </row>
    <row r="1812" spans="1:5" x14ac:dyDescent="0.25">
      <c r="A1812" t="s">
        <v>3625</v>
      </c>
      <c r="B1812">
        <v>10090</v>
      </c>
      <c r="C1812">
        <v>0</v>
      </c>
      <c r="D1812" t="s">
        <v>3626</v>
      </c>
      <c r="E1812">
        <v>1</v>
      </c>
    </row>
    <row r="1813" spans="1:5" x14ac:dyDescent="0.25">
      <c r="A1813" t="s">
        <v>3627</v>
      </c>
      <c r="B1813">
        <v>10090</v>
      </c>
      <c r="C1813">
        <v>0</v>
      </c>
      <c r="D1813" t="s">
        <v>3628</v>
      </c>
      <c r="E1813">
        <v>0</v>
      </c>
    </row>
    <row r="1814" spans="1:5" x14ac:dyDescent="0.25">
      <c r="A1814" t="s">
        <v>3629</v>
      </c>
      <c r="B1814">
        <v>10090</v>
      </c>
      <c r="C1814">
        <v>0</v>
      </c>
      <c r="D1814" t="s">
        <v>3630</v>
      </c>
      <c r="E1814">
        <v>0</v>
      </c>
    </row>
    <row r="1815" spans="1:5" x14ac:dyDescent="0.25">
      <c r="A1815" t="s">
        <v>3631</v>
      </c>
      <c r="B1815">
        <v>10090</v>
      </c>
      <c r="C1815">
        <v>0</v>
      </c>
      <c r="D1815" t="s">
        <v>3632</v>
      </c>
      <c r="E1815">
        <v>1</v>
      </c>
    </row>
    <row r="1816" spans="1:5" x14ac:dyDescent="0.25">
      <c r="A1816" t="s">
        <v>3633</v>
      </c>
      <c r="B1816">
        <v>10090</v>
      </c>
      <c r="C1816">
        <v>1</v>
      </c>
      <c r="D1816" t="s">
        <v>3634</v>
      </c>
      <c r="E1816">
        <v>1</v>
      </c>
    </row>
    <row r="1817" spans="1:5" x14ac:dyDescent="0.25">
      <c r="A1817" t="s">
        <v>3635</v>
      </c>
      <c r="B1817">
        <v>10090</v>
      </c>
      <c r="C1817">
        <v>0</v>
      </c>
      <c r="D1817" t="s">
        <v>3636</v>
      </c>
      <c r="E1817">
        <v>0</v>
      </c>
    </row>
    <row r="1818" spans="1:5" x14ac:dyDescent="0.25">
      <c r="A1818" t="s">
        <v>3637</v>
      </c>
      <c r="B1818">
        <v>10090</v>
      </c>
      <c r="C1818">
        <v>0</v>
      </c>
      <c r="D1818" t="s">
        <v>3638</v>
      </c>
      <c r="E1818">
        <v>0</v>
      </c>
    </row>
    <row r="1819" spans="1:5" x14ac:dyDescent="0.25">
      <c r="A1819" t="s">
        <v>3639</v>
      </c>
      <c r="B1819">
        <v>10090</v>
      </c>
      <c r="C1819">
        <v>1</v>
      </c>
      <c r="D1819" t="s">
        <v>3640</v>
      </c>
      <c r="E1819">
        <v>1</v>
      </c>
    </row>
    <row r="1820" spans="1:5" x14ac:dyDescent="0.25">
      <c r="A1820" t="s">
        <v>3641</v>
      </c>
      <c r="B1820">
        <v>10090</v>
      </c>
      <c r="C1820">
        <v>0</v>
      </c>
      <c r="D1820" t="s">
        <v>3642</v>
      </c>
      <c r="E1820">
        <v>0</v>
      </c>
    </row>
    <row r="1821" spans="1:5" x14ac:dyDescent="0.25">
      <c r="A1821" t="s">
        <v>3643</v>
      </c>
      <c r="B1821">
        <v>10090</v>
      </c>
      <c r="C1821">
        <v>0</v>
      </c>
      <c r="D1821" t="s">
        <v>3644</v>
      </c>
      <c r="E1821">
        <v>0</v>
      </c>
    </row>
    <row r="1822" spans="1:5" x14ac:dyDescent="0.25">
      <c r="A1822" t="s">
        <v>3645</v>
      </c>
      <c r="B1822">
        <v>10090</v>
      </c>
      <c r="C1822">
        <v>0</v>
      </c>
      <c r="D1822" t="s">
        <v>3646</v>
      </c>
      <c r="E1822">
        <v>0</v>
      </c>
    </row>
    <row r="1823" spans="1:5" x14ac:dyDescent="0.25">
      <c r="A1823" t="s">
        <v>3647</v>
      </c>
      <c r="B1823">
        <v>10090</v>
      </c>
      <c r="C1823">
        <v>0</v>
      </c>
      <c r="D1823" t="s">
        <v>3648</v>
      </c>
      <c r="E1823">
        <v>0</v>
      </c>
    </row>
    <row r="1824" spans="1:5" x14ac:dyDescent="0.25">
      <c r="A1824" t="s">
        <v>3649</v>
      </c>
      <c r="B1824">
        <v>10090</v>
      </c>
      <c r="C1824">
        <v>0</v>
      </c>
      <c r="D1824" t="s">
        <v>3650</v>
      </c>
      <c r="E1824">
        <v>1</v>
      </c>
    </row>
    <row r="1825" spans="1:5" x14ac:dyDescent="0.25">
      <c r="A1825" t="s">
        <v>3651</v>
      </c>
      <c r="B1825">
        <v>10090</v>
      </c>
      <c r="C1825">
        <v>1</v>
      </c>
      <c r="D1825" t="s">
        <v>3652</v>
      </c>
      <c r="E1825">
        <v>1</v>
      </c>
    </row>
    <row r="1826" spans="1:5" x14ac:dyDescent="0.25">
      <c r="A1826" t="s">
        <v>3653</v>
      </c>
      <c r="B1826">
        <v>10090</v>
      </c>
      <c r="C1826">
        <v>0</v>
      </c>
      <c r="D1826" t="s">
        <v>3654</v>
      </c>
      <c r="E1826">
        <v>1</v>
      </c>
    </row>
    <row r="1827" spans="1:5" x14ac:dyDescent="0.25">
      <c r="A1827" t="s">
        <v>3655</v>
      </c>
      <c r="B1827">
        <v>10090</v>
      </c>
      <c r="C1827">
        <v>0</v>
      </c>
      <c r="D1827" t="s">
        <v>3656</v>
      </c>
      <c r="E1827">
        <v>0</v>
      </c>
    </row>
    <row r="1828" spans="1:5" x14ac:dyDescent="0.25">
      <c r="A1828" t="s">
        <v>3657</v>
      </c>
      <c r="B1828">
        <v>10090</v>
      </c>
      <c r="C1828">
        <v>1</v>
      </c>
      <c r="D1828" t="s">
        <v>3658</v>
      </c>
      <c r="E1828">
        <v>1</v>
      </c>
    </row>
    <row r="1829" spans="1:5" x14ac:dyDescent="0.25">
      <c r="A1829" t="s">
        <v>3659</v>
      </c>
      <c r="B1829">
        <v>10090</v>
      </c>
      <c r="C1829">
        <v>0</v>
      </c>
      <c r="D1829" t="s">
        <v>3660</v>
      </c>
      <c r="E1829">
        <v>0</v>
      </c>
    </row>
    <row r="1830" spans="1:5" x14ac:dyDescent="0.25">
      <c r="A1830" t="s">
        <v>3661</v>
      </c>
      <c r="B1830">
        <v>10090</v>
      </c>
      <c r="C1830">
        <v>0</v>
      </c>
      <c r="D1830" t="s">
        <v>3662</v>
      </c>
      <c r="E1830">
        <v>0</v>
      </c>
    </row>
    <row r="1831" spans="1:5" x14ac:dyDescent="0.25">
      <c r="A1831" t="s">
        <v>3663</v>
      </c>
      <c r="B1831">
        <v>10090</v>
      </c>
      <c r="C1831">
        <v>0</v>
      </c>
      <c r="D1831" t="s">
        <v>3664</v>
      </c>
      <c r="E1831">
        <v>0</v>
      </c>
    </row>
    <row r="1832" spans="1:5" x14ac:dyDescent="0.25">
      <c r="A1832" t="s">
        <v>3665</v>
      </c>
      <c r="B1832">
        <v>10090</v>
      </c>
      <c r="C1832">
        <v>0</v>
      </c>
      <c r="D1832" t="s">
        <v>3666</v>
      </c>
      <c r="E1832">
        <v>0</v>
      </c>
    </row>
    <row r="1833" spans="1:5" x14ac:dyDescent="0.25">
      <c r="A1833" t="s">
        <v>3667</v>
      </c>
      <c r="B1833">
        <v>10090</v>
      </c>
      <c r="C1833">
        <v>1</v>
      </c>
      <c r="D1833" t="s">
        <v>3668</v>
      </c>
      <c r="E1833">
        <v>1</v>
      </c>
    </row>
    <row r="1834" spans="1:5" x14ac:dyDescent="0.25">
      <c r="A1834" t="s">
        <v>3669</v>
      </c>
      <c r="B1834">
        <v>10090</v>
      </c>
      <c r="C1834">
        <v>1</v>
      </c>
      <c r="D1834" t="s">
        <v>3670</v>
      </c>
      <c r="E1834">
        <v>1</v>
      </c>
    </row>
    <row r="1835" spans="1:5" x14ac:dyDescent="0.25">
      <c r="A1835" t="s">
        <v>3671</v>
      </c>
      <c r="B1835">
        <v>10090</v>
      </c>
      <c r="C1835">
        <v>0</v>
      </c>
      <c r="D1835" t="s">
        <v>3672</v>
      </c>
      <c r="E1835">
        <v>0</v>
      </c>
    </row>
    <row r="1836" spans="1:5" x14ac:dyDescent="0.25">
      <c r="A1836" t="s">
        <v>3673</v>
      </c>
      <c r="B1836">
        <v>10090</v>
      </c>
      <c r="C1836">
        <v>1</v>
      </c>
      <c r="D1836" t="s">
        <v>3674</v>
      </c>
      <c r="E1836">
        <v>1</v>
      </c>
    </row>
    <row r="1837" spans="1:5" x14ac:dyDescent="0.25">
      <c r="A1837" t="s">
        <v>3675</v>
      </c>
      <c r="B1837">
        <v>10090</v>
      </c>
      <c r="C1837">
        <v>0</v>
      </c>
      <c r="D1837" t="s">
        <v>3676</v>
      </c>
      <c r="E1837">
        <v>0</v>
      </c>
    </row>
    <row r="1838" spans="1:5" x14ac:dyDescent="0.25">
      <c r="A1838" t="s">
        <v>3677</v>
      </c>
      <c r="B1838">
        <v>10090</v>
      </c>
      <c r="C1838">
        <v>1</v>
      </c>
      <c r="D1838" t="s">
        <v>3678</v>
      </c>
      <c r="E1838">
        <v>0</v>
      </c>
    </row>
    <row r="1839" spans="1:5" x14ac:dyDescent="0.25">
      <c r="A1839" t="s">
        <v>3679</v>
      </c>
      <c r="B1839">
        <v>10090</v>
      </c>
      <c r="C1839">
        <v>0</v>
      </c>
      <c r="D1839" t="s">
        <v>3680</v>
      </c>
      <c r="E1839">
        <v>0</v>
      </c>
    </row>
    <row r="1840" spans="1:5" x14ac:dyDescent="0.25">
      <c r="A1840" t="s">
        <v>3681</v>
      </c>
      <c r="B1840">
        <v>10090</v>
      </c>
      <c r="C1840">
        <v>0</v>
      </c>
      <c r="D1840" t="s">
        <v>3682</v>
      </c>
      <c r="E1840">
        <v>0</v>
      </c>
    </row>
    <row r="1841" spans="1:5" x14ac:dyDescent="0.25">
      <c r="A1841" t="s">
        <v>3683</v>
      </c>
      <c r="B1841">
        <v>10090</v>
      </c>
      <c r="C1841">
        <v>0</v>
      </c>
      <c r="D1841" t="s">
        <v>3684</v>
      </c>
      <c r="E1841">
        <v>0</v>
      </c>
    </row>
    <row r="1842" spans="1:5" x14ac:dyDescent="0.25">
      <c r="A1842" t="s">
        <v>3685</v>
      </c>
      <c r="B1842">
        <v>10090</v>
      </c>
      <c r="C1842">
        <v>0</v>
      </c>
      <c r="D1842" t="s">
        <v>3686</v>
      </c>
      <c r="E1842">
        <v>0</v>
      </c>
    </row>
    <row r="1843" spans="1:5" x14ac:dyDescent="0.25">
      <c r="A1843" t="s">
        <v>3687</v>
      </c>
      <c r="B1843">
        <v>10090</v>
      </c>
      <c r="C1843">
        <v>0</v>
      </c>
      <c r="D1843" t="s">
        <v>3688</v>
      </c>
      <c r="E1843">
        <v>0</v>
      </c>
    </row>
    <row r="1844" spans="1:5" x14ac:dyDescent="0.25">
      <c r="A1844" t="s">
        <v>3689</v>
      </c>
      <c r="B1844">
        <v>10090</v>
      </c>
      <c r="C1844">
        <v>0</v>
      </c>
      <c r="D1844" t="s">
        <v>3690</v>
      </c>
      <c r="E1844">
        <v>0</v>
      </c>
    </row>
    <row r="1845" spans="1:5" x14ac:dyDescent="0.25">
      <c r="A1845" t="s">
        <v>3691</v>
      </c>
      <c r="B1845">
        <v>10090</v>
      </c>
      <c r="C1845">
        <v>0</v>
      </c>
      <c r="D1845" t="s">
        <v>3692</v>
      </c>
      <c r="E1845">
        <v>0</v>
      </c>
    </row>
    <row r="1846" spans="1:5" x14ac:dyDescent="0.25">
      <c r="A1846" t="s">
        <v>3693</v>
      </c>
      <c r="B1846">
        <v>10090</v>
      </c>
      <c r="C1846">
        <v>1</v>
      </c>
      <c r="D1846" t="s">
        <v>3694</v>
      </c>
      <c r="E1846">
        <v>1</v>
      </c>
    </row>
    <row r="1847" spans="1:5" x14ac:dyDescent="0.25">
      <c r="A1847" t="s">
        <v>3695</v>
      </c>
      <c r="B1847">
        <v>10090</v>
      </c>
      <c r="C1847">
        <v>1</v>
      </c>
      <c r="D1847" t="s">
        <v>3696</v>
      </c>
      <c r="E1847">
        <v>1</v>
      </c>
    </row>
    <row r="1848" spans="1:5" x14ac:dyDescent="0.25">
      <c r="A1848" t="s">
        <v>3697</v>
      </c>
      <c r="B1848">
        <v>10090</v>
      </c>
      <c r="C1848">
        <v>0</v>
      </c>
      <c r="D1848" t="s">
        <v>3698</v>
      </c>
      <c r="E1848">
        <v>0</v>
      </c>
    </row>
    <row r="1849" spans="1:5" x14ac:dyDescent="0.25">
      <c r="A1849" t="s">
        <v>3699</v>
      </c>
      <c r="B1849">
        <v>10090</v>
      </c>
      <c r="C1849">
        <v>0</v>
      </c>
      <c r="D1849" t="s">
        <v>3700</v>
      </c>
      <c r="E1849">
        <v>0</v>
      </c>
    </row>
    <row r="1850" spans="1:5" x14ac:dyDescent="0.25">
      <c r="A1850" t="s">
        <v>3701</v>
      </c>
      <c r="B1850">
        <v>10090</v>
      </c>
      <c r="C1850">
        <v>1</v>
      </c>
      <c r="D1850" t="s">
        <v>3702</v>
      </c>
      <c r="E1850">
        <v>1</v>
      </c>
    </row>
    <row r="1851" spans="1:5" x14ac:dyDescent="0.25">
      <c r="A1851" t="s">
        <v>3703</v>
      </c>
      <c r="B1851">
        <v>10090</v>
      </c>
      <c r="C1851">
        <v>1</v>
      </c>
      <c r="D1851" t="s">
        <v>3704</v>
      </c>
      <c r="E1851">
        <v>1</v>
      </c>
    </row>
    <row r="1852" spans="1:5" x14ac:dyDescent="0.25">
      <c r="A1852" t="s">
        <v>3705</v>
      </c>
      <c r="B1852">
        <v>10090</v>
      </c>
      <c r="C1852">
        <v>1</v>
      </c>
      <c r="D1852" t="s">
        <v>3706</v>
      </c>
      <c r="E1852">
        <v>1</v>
      </c>
    </row>
    <row r="1853" spans="1:5" x14ac:dyDescent="0.25">
      <c r="A1853" t="s">
        <v>3707</v>
      </c>
      <c r="B1853">
        <v>10090</v>
      </c>
      <c r="C1853">
        <v>0</v>
      </c>
      <c r="D1853" t="s">
        <v>3708</v>
      </c>
      <c r="E1853">
        <v>1</v>
      </c>
    </row>
    <row r="1854" spans="1:5" x14ac:dyDescent="0.25">
      <c r="A1854" t="s">
        <v>3709</v>
      </c>
      <c r="B1854">
        <v>10090</v>
      </c>
      <c r="C1854">
        <v>0</v>
      </c>
      <c r="D1854" t="s">
        <v>3710</v>
      </c>
      <c r="E1854">
        <v>0</v>
      </c>
    </row>
    <row r="1855" spans="1:5" x14ac:dyDescent="0.25">
      <c r="A1855" t="s">
        <v>3711</v>
      </c>
      <c r="B1855">
        <v>10090</v>
      </c>
      <c r="C1855">
        <v>0</v>
      </c>
      <c r="D1855" t="s">
        <v>3712</v>
      </c>
      <c r="E1855">
        <v>0</v>
      </c>
    </row>
    <row r="1856" spans="1:5" x14ac:dyDescent="0.25">
      <c r="A1856" t="s">
        <v>3713</v>
      </c>
      <c r="B1856">
        <v>10090</v>
      </c>
      <c r="C1856">
        <v>1</v>
      </c>
      <c r="D1856" t="s">
        <v>3714</v>
      </c>
      <c r="E1856">
        <v>1</v>
      </c>
    </row>
    <row r="1857" spans="1:5" x14ac:dyDescent="0.25">
      <c r="A1857" t="s">
        <v>3715</v>
      </c>
      <c r="B1857">
        <v>10090</v>
      </c>
      <c r="C1857">
        <v>0</v>
      </c>
      <c r="D1857" t="s">
        <v>3716</v>
      </c>
      <c r="E1857">
        <v>0</v>
      </c>
    </row>
    <row r="1858" spans="1:5" x14ac:dyDescent="0.25">
      <c r="A1858" t="s">
        <v>3717</v>
      </c>
      <c r="B1858">
        <v>10090</v>
      </c>
      <c r="C1858">
        <v>1</v>
      </c>
      <c r="D1858" t="s">
        <v>3718</v>
      </c>
      <c r="E1858">
        <v>1</v>
      </c>
    </row>
    <row r="1859" spans="1:5" x14ac:dyDescent="0.25">
      <c r="A1859" t="s">
        <v>3719</v>
      </c>
      <c r="B1859">
        <v>10090</v>
      </c>
      <c r="C1859">
        <v>1</v>
      </c>
      <c r="D1859" t="s">
        <v>3720</v>
      </c>
      <c r="E1859">
        <v>1</v>
      </c>
    </row>
    <row r="1860" spans="1:5" x14ac:dyDescent="0.25">
      <c r="A1860" t="s">
        <v>3721</v>
      </c>
      <c r="B1860">
        <v>10090</v>
      </c>
      <c r="C1860">
        <v>0</v>
      </c>
      <c r="D1860" t="s">
        <v>3722</v>
      </c>
      <c r="E1860">
        <v>0</v>
      </c>
    </row>
    <row r="1861" spans="1:5" x14ac:dyDescent="0.25">
      <c r="A1861" t="s">
        <v>3723</v>
      </c>
      <c r="B1861">
        <v>10090</v>
      </c>
      <c r="C1861">
        <v>0</v>
      </c>
      <c r="D1861" t="s">
        <v>3724</v>
      </c>
      <c r="E1861">
        <v>0</v>
      </c>
    </row>
    <row r="1862" spans="1:5" x14ac:dyDescent="0.25">
      <c r="A1862" t="s">
        <v>3725</v>
      </c>
      <c r="B1862">
        <v>10090</v>
      </c>
      <c r="C1862">
        <v>1</v>
      </c>
      <c r="D1862" t="s">
        <v>3726</v>
      </c>
      <c r="E1862">
        <v>1</v>
      </c>
    </row>
    <row r="1863" spans="1:5" x14ac:dyDescent="0.25">
      <c r="A1863" t="s">
        <v>3727</v>
      </c>
      <c r="B1863">
        <v>10090</v>
      </c>
      <c r="C1863">
        <v>0</v>
      </c>
      <c r="D1863" t="s">
        <v>3728</v>
      </c>
      <c r="E1863">
        <v>0</v>
      </c>
    </row>
    <row r="1864" spans="1:5" x14ac:dyDescent="0.25">
      <c r="A1864" t="s">
        <v>3729</v>
      </c>
      <c r="B1864">
        <v>10090</v>
      </c>
      <c r="C1864">
        <v>1</v>
      </c>
      <c r="D1864" t="s">
        <v>3730</v>
      </c>
      <c r="E1864">
        <v>1</v>
      </c>
    </row>
    <row r="1865" spans="1:5" x14ac:dyDescent="0.25">
      <c r="A1865" t="s">
        <v>3731</v>
      </c>
      <c r="B1865">
        <v>10090</v>
      </c>
      <c r="C1865">
        <v>0</v>
      </c>
      <c r="D1865" t="s">
        <v>3732</v>
      </c>
      <c r="E1865">
        <v>0</v>
      </c>
    </row>
    <row r="1866" spans="1:5" x14ac:dyDescent="0.25">
      <c r="A1866" t="s">
        <v>3733</v>
      </c>
      <c r="B1866">
        <v>10090</v>
      </c>
      <c r="C1866">
        <v>1</v>
      </c>
      <c r="D1866" t="s">
        <v>3734</v>
      </c>
      <c r="E1866">
        <v>1</v>
      </c>
    </row>
    <row r="1867" spans="1:5" x14ac:dyDescent="0.25">
      <c r="A1867" t="s">
        <v>3735</v>
      </c>
      <c r="B1867">
        <v>10090</v>
      </c>
      <c r="C1867">
        <v>0</v>
      </c>
      <c r="D1867" t="s">
        <v>3736</v>
      </c>
      <c r="E1867">
        <v>0</v>
      </c>
    </row>
    <row r="1868" spans="1:5" x14ac:dyDescent="0.25">
      <c r="A1868" t="s">
        <v>3737</v>
      </c>
      <c r="B1868">
        <v>10090</v>
      </c>
      <c r="C1868">
        <v>0</v>
      </c>
      <c r="D1868" t="s">
        <v>3738</v>
      </c>
      <c r="E1868">
        <v>0</v>
      </c>
    </row>
    <row r="1869" spans="1:5" x14ac:dyDescent="0.25">
      <c r="A1869" t="s">
        <v>3739</v>
      </c>
      <c r="B1869">
        <v>10090</v>
      </c>
      <c r="C1869">
        <v>0</v>
      </c>
      <c r="D1869" t="s">
        <v>3740</v>
      </c>
      <c r="E1869">
        <v>0</v>
      </c>
    </row>
    <row r="1870" spans="1:5" x14ac:dyDescent="0.25">
      <c r="A1870" t="s">
        <v>3741</v>
      </c>
      <c r="B1870">
        <v>10090</v>
      </c>
      <c r="C1870">
        <v>0</v>
      </c>
      <c r="D1870" t="s">
        <v>3742</v>
      </c>
      <c r="E1870">
        <v>0</v>
      </c>
    </row>
    <row r="1871" spans="1:5" x14ac:dyDescent="0.25">
      <c r="A1871" t="s">
        <v>3743</v>
      </c>
      <c r="B1871">
        <v>10090</v>
      </c>
      <c r="C1871">
        <v>0</v>
      </c>
      <c r="D1871" t="s">
        <v>3744</v>
      </c>
      <c r="E1871">
        <v>0</v>
      </c>
    </row>
    <row r="1872" spans="1:5" x14ac:dyDescent="0.25">
      <c r="A1872" t="s">
        <v>3745</v>
      </c>
      <c r="B1872">
        <v>10090</v>
      </c>
      <c r="C1872">
        <v>1</v>
      </c>
      <c r="D1872" t="s">
        <v>3746</v>
      </c>
      <c r="E1872">
        <v>1</v>
      </c>
    </row>
    <row r="1873" spans="1:5" x14ac:dyDescent="0.25">
      <c r="A1873" t="s">
        <v>3747</v>
      </c>
      <c r="B1873">
        <v>10090</v>
      </c>
      <c r="C1873">
        <v>1</v>
      </c>
      <c r="D1873" t="s">
        <v>3748</v>
      </c>
      <c r="E1873">
        <v>1</v>
      </c>
    </row>
    <row r="1874" spans="1:5" x14ac:dyDescent="0.25">
      <c r="A1874" t="s">
        <v>3749</v>
      </c>
      <c r="B1874">
        <v>10090</v>
      </c>
      <c r="C1874">
        <v>1</v>
      </c>
      <c r="D1874" t="s">
        <v>3750</v>
      </c>
      <c r="E1874">
        <v>1</v>
      </c>
    </row>
    <row r="1875" spans="1:5" x14ac:dyDescent="0.25">
      <c r="A1875" t="s">
        <v>3751</v>
      </c>
      <c r="B1875">
        <v>10090</v>
      </c>
      <c r="C1875">
        <v>0</v>
      </c>
      <c r="D1875" t="s">
        <v>3752</v>
      </c>
      <c r="E1875">
        <v>0</v>
      </c>
    </row>
    <row r="1876" spans="1:5" x14ac:dyDescent="0.25">
      <c r="A1876" t="s">
        <v>3753</v>
      </c>
      <c r="B1876">
        <v>10090</v>
      </c>
      <c r="C1876">
        <v>0</v>
      </c>
      <c r="D1876" t="s">
        <v>3754</v>
      </c>
      <c r="E1876">
        <v>0</v>
      </c>
    </row>
    <row r="1877" spans="1:5" x14ac:dyDescent="0.25">
      <c r="A1877" t="s">
        <v>3755</v>
      </c>
      <c r="B1877">
        <v>10090</v>
      </c>
      <c r="C1877">
        <v>0</v>
      </c>
      <c r="D1877" t="s">
        <v>3756</v>
      </c>
      <c r="E1877">
        <v>0</v>
      </c>
    </row>
    <row r="1878" spans="1:5" x14ac:dyDescent="0.25">
      <c r="A1878" t="s">
        <v>3757</v>
      </c>
      <c r="B1878">
        <v>10090</v>
      </c>
      <c r="C1878">
        <v>0</v>
      </c>
      <c r="D1878" t="s">
        <v>3758</v>
      </c>
      <c r="E1878">
        <v>0</v>
      </c>
    </row>
    <row r="1879" spans="1:5" x14ac:dyDescent="0.25">
      <c r="A1879" t="s">
        <v>3759</v>
      </c>
      <c r="B1879">
        <v>10090</v>
      </c>
      <c r="C1879">
        <v>0</v>
      </c>
      <c r="D1879" t="s">
        <v>3760</v>
      </c>
      <c r="E1879">
        <v>0</v>
      </c>
    </row>
    <row r="1880" spans="1:5" x14ac:dyDescent="0.25">
      <c r="A1880" t="s">
        <v>3761</v>
      </c>
      <c r="B1880">
        <v>10090</v>
      </c>
      <c r="C1880">
        <v>0</v>
      </c>
      <c r="D1880" t="s">
        <v>3762</v>
      </c>
      <c r="E1880">
        <v>0</v>
      </c>
    </row>
    <row r="1881" spans="1:5" x14ac:dyDescent="0.25">
      <c r="A1881" t="s">
        <v>3763</v>
      </c>
      <c r="B1881">
        <v>10090</v>
      </c>
      <c r="C1881">
        <v>0</v>
      </c>
      <c r="D1881" t="s">
        <v>3764</v>
      </c>
      <c r="E1881">
        <v>1</v>
      </c>
    </row>
    <row r="1882" spans="1:5" x14ac:dyDescent="0.25">
      <c r="A1882" t="s">
        <v>3765</v>
      </c>
      <c r="B1882">
        <v>10090</v>
      </c>
      <c r="C1882">
        <v>0</v>
      </c>
      <c r="D1882" t="s">
        <v>3766</v>
      </c>
      <c r="E1882">
        <v>0</v>
      </c>
    </row>
    <row r="1883" spans="1:5" x14ac:dyDescent="0.25">
      <c r="A1883" t="s">
        <v>3767</v>
      </c>
      <c r="B1883">
        <v>10090</v>
      </c>
      <c r="C1883">
        <v>0</v>
      </c>
      <c r="D1883" t="s">
        <v>3768</v>
      </c>
      <c r="E1883">
        <v>1</v>
      </c>
    </row>
    <row r="1884" spans="1:5" x14ac:dyDescent="0.25">
      <c r="A1884" t="s">
        <v>3769</v>
      </c>
      <c r="B1884">
        <v>10090</v>
      </c>
      <c r="C1884">
        <v>0</v>
      </c>
      <c r="D1884" t="s">
        <v>3770</v>
      </c>
      <c r="E1884">
        <v>0</v>
      </c>
    </row>
    <row r="1885" spans="1:5" x14ac:dyDescent="0.25">
      <c r="A1885" t="s">
        <v>3771</v>
      </c>
      <c r="B1885">
        <v>10090</v>
      </c>
      <c r="C1885">
        <v>1</v>
      </c>
      <c r="D1885" t="s">
        <v>3772</v>
      </c>
      <c r="E1885">
        <v>0</v>
      </c>
    </row>
    <row r="1886" spans="1:5" x14ac:dyDescent="0.25">
      <c r="A1886" t="s">
        <v>3773</v>
      </c>
      <c r="B1886">
        <v>10090</v>
      </c>
      <c r="C1886">
        <v>0</v>
      </c>
      <c r="D1886" t="s">
        <v>3774</v>
      </c>
      <c r="E1886">
        <v>1</v>
      </c>
    </row>
    <row r="1887" spans="1:5" x14ac:dyDescent="0.25">
      <c r="A1887" t="s">
        <v>3775</v>
      </c>
      <c r="B1887">
        <v>10090</v>
      </c>
      <c r="C1887">
        <v>0</v>
      </c>
      <c r="D1887" t="s">
        <v>3776</v>
      </c>
      <c r="E1887">
        <v>1</v>
      </c>
    </row>
    <row r="1888" spans="1:5" x14ac:dyDescent="0.25">
      <c r="A1888" t="s">
        <v>3777</v>
      </c>
      <c r="B1888">
        <v>10090</v>
      </c>
      <c r="C1888">
        <v>0</v>
      </c>
      <c r="D1888" t="s">
        <v>3778</v>
      </c>
      <c r="E1888">
        <v>1</v>
      </c>
    </row>
    <row r="1889" spans="1:5" x14ac:dyDescent="0.25">
      <c r="A1889" t="s">
        <v>3779</v>
      </c>
      <c r="B1889">
        <v>10090</v>
      </c>
      <c r="C1889">
        <v>0</v>
      </c>
      <c r="D1889" t="s">
        <v>3780</v>
      </c>
      <c r="E1889">
        <v>0</v>
      </c>
    </row>
    <row r="1890" spans="1:5" x14ac:dyDescent="0.25">
      <c r="A1890" t="s">
        <v>3781</v>
      </c>
      <c r="B1890">
        <v>10090</v>
      </c>
      <c r="C1890">
        <v>0</v>
      </c>
      <c r="D1890" t="s">
        <v>3782</v>
      </c>
      <c r="E1890">
        <v>0</v>
      </c>
    </row>
    <row r="1891" spans="1:5" x14ac:dyDescent="0.25">
      <c r="A1891" t="s">
        <v>3783</v>
      </c>
      <c r="B1891">
        <v>10090</v>
      </c>
      <c r="C1891">
        <v>0</v>
      </c>
      <c r="D1891" t="s">
        <v>3784</v>
      </c>
      <c r="E1891">
        <v>0</v>
      </c>
    </row>
    <row r="1892" spans="1:5" x14ac:dyDescent="0.25">
      <c r="A1892" t="s">
        <v>3785</v>
      </c>
      <c r="B1892">
        <v>10090</v>
      </c>
      <c r="C1892">
        <v>1</v>
      </c>
      <c r="D1892" t="s">
        <v>3786</v>
      </c>
      <c r="E1892">
        <v>1</v>
      </c>
    </row>
    <row r="1893" spans="1:5" x14ac:dyDescent="0.25">
      <c r="A1893" t="s">
        <v>3787</v>
      </c>
      <c r="B1893">
        <v>10090</v>
      </c>
      <c r="C1893">
        <v>0</v>
      </c>
      <c r="D1893" t="s">
        <v>3788</v>
      </c>
      <c r="E1893">
        <v>0</v>
      </c>
    </row>
    <row r="1894" spans="1:5" x14ac:dyDescent="0.25">
      <c r="A1894" t="s">
        <v>3789</v>
      </c>
      <c r="B1894">
        <v>10090</v>
      </c>
      <c r="C1894">
        <v>0</v>
      </c>
      <c r="D1894" t="s">
        <v>3790</v>
      </c>
      <c r="E1894">
        <v>0</v>
      </c>
    </row>
    <row r="1895" spans="1:5" x14ac:dyDescent="0.25">
      <c r="A1895" t="s">
        <v>3791</v>
      </c>
      <c r="B1895">
        <v>10090</v>
      </c>
      <c r="C1895">
        <v>1</v>
      </c>
      <c r="D1895" t="s">
        <v>3792</v>
      </c>
      <c r="E1895">
        <v>1</v>
      </c>
    </row>
    <row r="1896" spans="1:5" x14ac:dyDescent="0.25">
      <c r="A1896" t="s">
        <v>3793</v>
      </c>
      <c r="B1896">
        <v>10090</v>
      </c>
      <c r="C1896">
        <v>0</v>
      </c>
      <c r="D1896" t="s">
        <v>3794</v>
      </c>
      <c r="E1896">
        <v>0</v>
      </c>
    </row>
    <row r="1897" spans="1:5" x14ac:dyDescent="0.25">
      <c r="A1897" t="s">
        <v>3795</v>
      </c>
      <c r="B1897">
        <v>10090</v>
      </c>
      <c r="C1897">
        <v>0</v>
      </c>
      <c r="D1897" t="s">
        <v>3796</v>
      </c>
      <c r="E1897">
        <v>0</v>
      </c>
    </row>
    <row r="1898" spans="1:5" x14ac:dyDescent="0.25">
      <c r="A1898" t="s">
        <v>3797</v>
      </c>
      <c r="B1898">
        <v>10090</v>
      </c>
      <c r="C1898">
        <v>1</v>
      </c>
      <c r="D1898" t="s">
        <v>3798</v>
      </c>
      <c r="E1898">
        <v>1</v>
      </c>
    </row>
    <row r="1899" spans="1:5" x14ac:dyDescent="0.25">
      <c r="A1899" t="s">
        <v>3799</v>
      </c>
      <c r="B1899">
        <v>10090</v>
      </c>
      <c r="C1899">
        <v>1</v>
      </c>
      <c r="D1899" t="s">
        <v>3800</v>
      </c>
      <c r="E1899">
        <v>1</v>
      </c>
    </row>
    <row r="1900" spans="1:5" x14ac:dyDescent="0.25">
      <c r="A1900" t="s">
        <v>3801</v>
      </c>
      <c r="B1900">
        <v>10090</v>
      </c>
      <c r="C1900">
        <v>0</v>
      </c>
      <c r="D1900" t="s">
        <v>3802</v>
      </c>
      <c r="E1900">
        <v>0</v>
      </c>
    </row>
    <row r="1901" spans="1:5" x14ac:dyDescent="0.25">
      <c r="A1901" t="s">
        <v>3803</v>
      </c>
      <c r="B1901">
        <v>10090</v>
      </c>
      <c r="C1901">
        <v>0</v>
      </c>
      <c r="D1901" t="s">
        <v>3804</v>
      </c>
      <c r="E1901">
        <v>0</v>
      </c>
    </row>
    <row r="1902" spans="1:5" x14ac:dyDescent="0.25">
      <c r="A1902" t="s">
        <v>3805</v>
      </c>
      <c r="B1902">
        <v>10090</v>
      </c>
      <c r="C1902">
        <v>0</v>
      </c>
      <c r="D1902" t="s">
        <v>3806</v>
      </c>
      <c r="E1902">
        <v>0</v>
      </c>
    </row>
    <row r="1903" spans="1:5" x14ac:dyDescent="0.25">
      <c r="A1903" t="s">
        <v>3807</v>
      </c>
      <c r="B1903">
        <v>10090</v>
      </c>
      <c r="C1903">
        <v>0</v>
      </c>
      <c r="D1903" t="s">
        <v>3808</v>
      </c>
      <c r="E1903">
        <v>0</v>
      </c>
    </row>
    <row r="1904" spans="1:5" x14ac:dyDescent="0.25">
      <c r="A1904" t="s">
        <v>3809</v>
      </c>
      <c r="B1904">
        <v>10090</v>
      </c>
      <c r="C1904">
        <v>0</v>
      </c>
      <c r="D1904" t="s">
        <v>3810</v>
      </c>
      <c r="E1904">
        <v>1</v>
      </c>
    </row>
    <row r="1905" spans="1:5" x14ac:dyDescent="0.25">
      <c r="A1905" t="s">
        <v>3811</v>
      </c>
      <c r="B1905">
        <v>10090</v>
      </c>
      <c r="C1905">
        <v>1</v>
      </c>
      <c r="D1905" t="s">
        <v>3812</v>
      </c>
      <c r="E1905">
        <v>1</v>
      </c>
    </row>
    <row r="1906" spans="1:5" x14ac:dyDescent="0.25">
      <c r="A1906" t="s">
        <v>3813</v>
      </c>
      <c r="B1906">
        <v>10090</v>
      </c>
      <c r="C1906">
        <v>1</v>
      </c>
      <c r="D1906" t="s">
        <v>3814</v>
      </c>
      <c r="E1906">
        <v>1</v>
      </c>
    </row>
    <row r="1907" spans="1:5" x14ac:dyDescent="0.25">
      <c r="A1907" t="s">
        <v>3815</v>
      </c>
      <c r="B1907">
        <v>10090</v>
      </c>
      <c r="C1907">
        <v>1</v>
      </c>
      <c r="D1907" t="s">
        <v>3816</v>
      </c>
      <c r="E1907">
        <v>1</v>
      </c>
    </row>
    <row r="1908" spans="1:5" x14ac:dyDescent="0.25">
      <c r="A1908" t="s">
        <v>3817</v>
      </c>
      <c r="B1908">
        <v>10090</v>
      </c>
      <c r="C1908">
        <v>1</v>
      </c>
      <c r="D1908" t="s">
        <v>3818</v>
      </c>
      <c r="E1908">
        <v>1</v>
      </c>
    </row>
    <row r="1909" spans="1:5" x14ac:dyDescent="0.25">
      <c r="A1909" t="s">
        <v>3819</v>
      </c>
      <c r="B1909">
        <v>10090</v>
      </c>
      <c r="C1909">
        <v>1</v>
      </c>
      <c r="D1909" t="s">
        <v>3820</v>
      </c>
      <c r="E1909">
        <v>1</v>
      </c>
    </row>
    <row r="1910" spans="1:5" x14ac:dyDescent="0.25">
      <c r="A1910" t="s">
        <v>3821</v>
      </c>
      <c r="B1910">
        <v>10090</v>
      </c>
      <c r="C1910">
        <v>1</v>
      </c>
      <c r="D1910" t="s">
        <v>3822</v>
      </c>
      <c r="E1910">
        <v>0</v>
      </c>
    </row>
    <row r="1911" spans="1:5" x14ac:dyDescent="0.25">
      <c r="A1911" t="s">
        <v>3823</v>
      </c>
      <c r="B1911">
        <v>10090</v>
      </c>
      <c r="C1911">
        <v>1</v>
      </c>
      <c r="D1911" t="s">
        <v>3824</v>
      </c>
      <c r="E1911">
        <v>1</v>
      </c>
    </row>
    <row r="1912" spans="1:5" x14ac:dyDescent="0.25">
      <c r="A1912" t="s">
        <v>3825</v>
      </c>
      <c r="B1912">
        <v>10090</v>
      </c>
      <c r="C1912">
        <v>1</v>
      </c>
      <c r="D1912" t="s">
        <v>3826</v>
      </c>
      <c r="E1912">
        <v>1</v>
      </c>
    </row>
    <row r="1913" spans="1:5" x14ac:dyDescent="0.25">
      <c r="A1913" t="s">
        <v>3827</v>
      </c>
      <c r="B1913">
        <v>10090</v>
      </c>
      <c r="C1913">
        <v>1</v>
      </c>
      <c r="D1913" t="s">
        <v>3828</v>
      </c>
      <c r="E1913">
        <v>1</v>
      </c>
    </row>
    <row r="1914" spans="1:5" x14ac:dyDescent="0.25">
      <c r="A1914" t="s">
        <v>3829</v>
      </c>
      <c r="B1914">
        <v>10090</v>
      </c>
      <c r="C1914">
        <v>1</v>
      </c>
      <c r="D1914" t="s">
        <v>3830</v>
      </c>
      <c r="E1914">
        <v>1</v>
      </c>
    </row>
    <row r="1915" spans="1:5" x14ac:dyDescent="0.25">
      <c r="A1915" t="s">
        <v>3831</v>
      </c>
      <c r="B1915">
        <v>10090</v>
      </c>
      <c r="C1915">
        <v>1</v>
      </c>
      <c r="D1915" t="s">
        <v>3832</v>
      </c>
      <c r="E1915">
        <v>1</v>
      </c>
    </row>
    <row r="1916" spans="1:5" x14ac:dyDescent="0.25">
      <c r="A1916" t="s">
        <v>3833</v>
      </c>
      <c r="B1916">
        <v>10090</v>
      </c>
      <c r="C1916">
        <v>1</v>
      </c>
      <c r="D1916" t="s">
        <v>3834</v>
      </c>
      <c r="E1916">
        <v>1</v>
      </c>
    </row>
    <row r="1917" spans="1:5" x14ac:dyDescent="0.25">
      <c r="A1917" t="s">
        <v>3835</v>
      </c>
      <c r="B1917">
        <v>10090</v>
      </c>
      <c r="C1917">
        <v>0</v>
      </c>
      <c r="D1917" t="s">
        <v>3836</v>
      </c>
      <c r="E1917">
        <v>1</v>
      </c>
    </row>
    <row r="1918" spans="1:5" x14ac:dyDescent="0.25">
      <c r="A1918" t="s">
        <v>3837</v>
      </c>
      <c r="B1918">
        <v>10090</v>
      </c>
      <c r="C1918">
        <v>0</v>
      </c>
      <c r="D1918" t="s">
        <v>3838</v>
      </c>
      <c r="E1918">
        <v>0</v>
      </c>
    </row>
    <row r="1919" spans="1:5" x14ac:dyDescent="0.25">
      <c r="A1919" t="s">
        <v>3839</v>
      </c>
      <c r="B1919">
        <v>10090</v>
      </c>
      <c r="C1919">
        <v>0</v>
      </c>
      <c r="D1919" t="s">
        <v>3840</v>
      </c>
      <c r="E1919">
        <v>0</v>
      </c>
    </row>
    <row r="1920" spans="1:5" x14ac:dyDescent="0.25">
      <c r="A1920" t="s">
        <v>3841</v>
      </c>
      <c r="B1920">
        <v>10090</v>
      </c>
      <c r="C1920">
        <v>0</v>
      </c>
      <c r="D1920" t="s">
        <v>3842</v>
      </c>
      <c r="E1920">
        <v>0</v>
      </c>
    </row>
    <row r="1921" spans="1:5" x14ac:dyDescent="0.25">
      <c r="A1921" t="s">
        <v>3843</v>
      </c>
      <c r="B1921">
        <v>10090</v>
      </c>
      <c r="C1921">
        <v>0</v>
      </c>
      <c r="D1921" t="s">
        <v>3844</v>
      </c>
      <c r="E1921">
        <v>0</v>
      </c>
    </row>
    <row r="1922" spans="1:5" x14ac:dyDescent="0.25">
      <c r="A1922" t="s">
        <v>3845</v>
      </c>
      <c r="B1922">
        <v>10090</v>
      </c>
      <c r="C1922">
        <v>1</v>
      </c>
      <c r="D1922" t="s">
        <v>3846</v>
      </c>
      <c r="E1922">
        <v>1</v>
      </c>
    </row>
    <row r="1923" spans="1:5" x14ac:dyDescent="0.25">
      <c r="A1923" t="s">
        <v>3847</v>
      </c>
      <c r="B1923">
        <v>10090</v>
      </c>
      <c r="C1923">
        <v>1</v>
      </c>
      <c r="D1923" t="s">
        <v>3848</v>
      </c>
      <c r="E1923">
        <v>1</v>
      </c>
    </row>
    <row r="1924" spans="1:5" x14ac:dyDescent="0.25">
      <c r="A1924" t="s">
        <v>3849</v>
      </c>
      <c r="B1924">
        <v>10090</v>
      </c>
      <c r="C1924">
        <v>0</v>
      </c>
      <c r="D1924" t="s">
        <v>3850</v>
      </c>
      <c r="E1924">
        <v>0</v>
      </c>
    </row>
    <row r="1925" spans="1:5" x14ac:dyDescent="0.25">
      <c r="A1925" t="s">
        <v>3851</v>
      </c>
      <c r="B1925">
        <v>10090</v>
      </c>
      <c r="C1925">
        <v>0</v>
      </c>
      <c r="D1925" t="s">
        <v>3852</v>
      </c>
      <c r="E1925">
        <v>0</v>
      </c>
    </row>
    <row r="1926" spans="1:5" x14ac:dyDescent="0.25">
      <c r="A1926" t="s">
        <v>3853</v>
      </c>
      <c r="B1926">
        <v>10090</v>
      </c>
      <c r="C1926">
        <v>1</v>
      </c>
      <c r="D1926" t="s">
        <v>3854</v>
      </c>
      <c r="E1926">
        <v>1</v>
      </c>
    </row>
    <row r="1927" spans="1:5" x14ac:dyDescent="0.25">
      <c r="A1927" t="s">
        <v>3855</v>
      </c>
      <c r="B1927">
        <v>10090</v>
      </c>
      <c r="C1927">
        <v>1</v>
      </c>
      <c r="D1927" t="s">
        <v>3856</v>
      </c>
      <c r="E1927">
        <v>1</v>
      </c>
    </row>
    <row r="1928" spans="1:5" x14ac:dyDescent="0.25">
      <c r="A1928" t="s">
        <v>3857</v>
      </c>
      <c r="B1928">
        <v>10090</v>
      </c>
      <c r="C1928">
        <v>0</v>
      </c>
      <c r="D1928" t="s">
        <v>3858</v>
      </c>
      <c r="E1928">
        <v>1</v>
      </c>
    </row>
    <row r="1929" spans="1:5" x14ac:dyDescent="0.25">
      <c r="A1929" t="s">
        <v>3859</v>
      </c>
      <c r="B1929">
        <v>10090</v>
      </c>
      <c r="C1929">
        <v>1</v>
      </c>
      <c r="D1929" t="s">
        <v>3860</v>
      </c>
      <c r="E1929">
        <v>1</v>
      </c>
    </row>
    <row r="1930" spans="1:5" x14ac:dyDescent="0.25">
      <c r="A1930" t="s">
        <v>3861</v>
      </c>
      <c r="B1930">
        <v>10090</v>
      </c>
      <c r="C1930">
        <v>0</v>
      </c>
      <c r="D1930" t="s">
        <v>3862</v>
      </c>
      <c r="E1930">
        <v>0</v>
      </c>
    </row>
    <row r="1931" spans="1:5" x14ac:dyDescent="0.25">
      <c r="A1931" t="s">
        <v>3863</v>
      </c>
      <c r="B1931">
        <v>10090</v>
      </c>
      <c r="C1931">
        <v>0</v>
      </c>
      <c r="D1931" t="s">
        <v>3864</v>
      </c>
      <c r="E1931">
        <v>0</v>
      </c>
    </row>
    <row r="1932" spans="1:5" x14ac:dyDescent="0.25">
      <c r="A1932" t="s">
        <v>3865</v>
      </c>
      <c r="B1932">
        <v>10090</v>
      </c>
      <c r="C1932">
        <v>0</v>
      </c>
      <c r="D1932" t="s">
        <v>3866</v>
      </c>
      <c r="E1932">
        <v>0</v>
      </c>
    </row>
    <row r="1933" spans="1:5" x14ac:dyDescent="0.25">
      <c r="A1933" t="s">
        <v>3867</v>
      </c>
      <c r="B1933">
        <v>10090</v>
      </c>
      <c r="C1933">
        <v>1</v>
      </c>
      <c r="D1933" t="s">
        <v>3868</v>
      </c>
      <c r="E1933">
        <v>1</v>
      </c>
    </row>
    <row r="1934" spans="1:5" x14ac:dyDescent="0.25">
      <c r="A1934" t="s">
        <v>3869</v>
      </c>
      <c r="B1934">
        <v>10090</v>
      </c>
      <c r="C1934">
        <v>0</v>
      </c>
      <c r="D1934" t="s">
        <v>3870</v>
      </c>
      <c r="E1934">
        <v>0</v>
      </c>
    </row>
    <row r="1935" spans="1:5" x14ac:dyDescent="0.25">
      <c r="A1935" t="s">
        <v>3871</v>
      </c>
      <c r="B1935">
        <v>10090</v>
      </c>
      <c r="C1935">
        <v>1</v>
      </c>
      <c r="D1935" t="s">
        <v>3872</v>
      </c>
      <c r="E1935">
        <v>1</v>
      </c>
    </row>
    <row r="1936" spans="1:5" x14ac:dyDescent="0.25">
      <c r="A1936" t="s">
        <v>3873</v>
      </c>
      <c r="B1936">
        <v>10090</v>
      </c>
      <c r="C1936">
        <v>1</v>
      </c>
      <c r="D1936" t="s">
        <v>3874</v>
      </c>
      <c r="E1936">
        <v>1</v>
      </c>
    </row>
    <row r="1937" spans="1:5" x14ac:dyDescent="0.25">
      <c r="A1937" t="s">
        <v>3875</v>
      </c>
      <c r="B1937">
        <v>10090</v>
      </c>
      <c r="C1937">
        <v>1</v>
      </c>
      <c r="D1937" t="s">
        <v>3876</v>
      </c>
      <c r="E1937">
        <v>0</v>
      </c>
    </row>
    <row r="1938" spans="1:5" x14ac:dyDescent="0.25">
      <c r="A1938" t="s">
        <v>3877</v>
      </c>
      <c r="B1938">
        <v>10090</v>
      </c>
      <c r="C1938">
        <v>0</v>
      </c>
      <c r="D1938" t="s">
        <v>3878</v>
      </c>
      <c r="E1938">
        <v>0</v>
      </c>
    </row>
    <row r="1939" spans="1:5" x14ac:dyDescent="0.25">
      <c r="A1939" t="s">
        <v>3879</v>
      </c>
      <c r="B1939">
        <v>10090</v>
      </c>
      <c r="C1939">
        <v>0</v>
      </c>
      <c r="D1939" t="s">
        <v>3880</v>
      </c>
      <c r="E1939">
        <v>0</v>
      </c>
    </row>
    <row r="1940" spans="1:5" x14ac:dyDescent="0.25">
      <c r="A1940" t="s">
        <v>3881</v>
      </c>
      <c r="B1940">
        <v>10090</v>
      </c>
      <c r="C1940">
        <v>0</v>
      </c>
      <c r="D1940" t="s">
        <v>3882</v>
      </c>
      <c r="E1940">
        <v>0</v>
      </c>
    </row>
    <row r="1941" spans="1:5" x14ac:dyDescent="0.25">
      <c r="A1941" t="s">
        <v>3883</v>
      </c>
      <c r="B1941">
        <v>10090</v>
      </c>
      <c r="C1941">
        <v>0</v>
      </c>
      <c r="D1941" t="s">
        <v>3884</v>
      </c>
      <c r="E1941">
        <v>0</v>
      </c>
    </row>
    <row r="1942" spans="1:5" x14ac:dyDescent="0.25">
      <c r="A1942" t="s">
        <v>3885</v>
      </c>
      <c r="B1942">
        <v>10090</v>
      </c>
      <c r="C1942">
        <v>0</v>
      </c>
      <c r="D1942" t="s">
        <v>3886</v>
      </c>
      <c r="E1942">
        <v>0</v>
      </c>
    </row>
    <row r="1943" spans="1:5" x14ac:dyDescent="0.25">
      <c r="A1943" t="s">
        <v>3887</v>
      </c>
      <c r="B1943">
        <v>10090</v>
      </c>
      <c r="C1943">
        <v>0</v>
      </c>
      <c r="D1943" t="s">
        <v>3888</v>
      </c>
      <c r="E1943">
        <v>1</v>
      </c>
    </row>
    <row r="1944" spans="1:5" x14ac:dyDescent="0.25">
      <c r="A1944" t="s">
        <v>3889</v>
      </c>
      <c r="B1944">
        <v>10090</v>
      </c>
      <c r="C1944">
        <v>0</v>
      </c>
      <c r="D1944" t="s">
        <v>3890</v>
      </c>
      <c r="E1944">
        <v>0</v>
      </c>
    </row>
    <row r="1945" spans="1:5" x14ac:dyDescent="0.25">
      <c r="A1945" t="s">
        <v>3891</v>
      </c>
      <c r="B1945">
        <v>10090</v>
      </c>
      <c r="C1945">
        <v>1</v>
      </c>
      <c r="D1945" t="s">
        <v>3892</v>
      </c>
      <c r="E1945">
        <v>1</v>
      </c>
    </row>
    <row r="1946" spans="1:5" x14ac:dyDescent="0.25">
      <c r="A1946" t="s">
        <v>3893</v>
      </c>
      <c r="B1946">
        <v>10090</v>
      </c>
      <c r="C1946">
        <v>0</v>
      </c>
      <c r="D1946" t="s">
        <v>3894</v>
      </c>
      <c r="E1946">
        <v>0</v>
      </c>
    </row>
    <row r="1947" spans="1:5" x14ac:dyDescent="0.25">
      <c r="A1947" t="s">
        <v>3895</v>
      </c>
      <c r="B1947">
        <v>10090</v>
      </c>
      <c r="C1947">
        <v>0</v>
      </c>
      <c r="D1947" t="s">
        <v>3896</v>
      </c>
      <c r="E1947">
        <v>0</v>
      </c>
    </row>
    <row r="1948" spans="1:5" x14ac:dyDescent="0.25">
      <c r="A1948" t="s">
        <v>3897</v>
      </c>
      <c r="B1948">
        <v>10090</v>
      </c>
      <c r="C1948">
        <v>1</v>
      </c>
      <c r="D1948" t="s">
        <v>3898</v>
      </c>
      <c r="E1948">
        <v>1</v>
      </c>
    </row>
    <row r="1949" spans="1:5" x14ac:dyDescent="0.25">
      <c r="A1949" t="s">
        <v>3899</v>
      </c>
      <c r="B1949">
        <v>10090</v>
      </c>
      <c r="C1949">
        <v>1</v>
      </c>
      <c r="D1949" t="s">
        <v>3900</v>
      </c>
      <c r="E1949">
        <v>1</v>
      </c>
    </row>
    <row r="1950" spans="1:5" x14ac:dyDescent="0.25">
      <c r="A1950" t="s">
        <v>3901</v>
      </c>
      <c r="B1950">
        <v>10090</v>
      </c>
      <c r="C1950">
        <v>0</v>
      </c>
      <c r="D1950" t="s">
        <v>3902</v>
      </c>
      <c r="E1950">
        <v>0</v>
      </c>
    </row>
    <row r="1951" spans="1:5" x14ac:dyDescent="0.25">
      <c r="A1951" t="s">
        <v>3903</v>
      </c>
      <c r="B1951">
        <v>10090</v>
      </c>
      <c r="C1951">
        <v>1</v>
      </c>
      <c r="D1951" t="s">
        <v>3904</v>
      </c>
      <c r="E1951">
        <v>1</v>
      </c>
    </row>
    <row r="1952" spans="1:5" x14ac:dyDescent="0.25">
      <c r="A1952" t="s">
        <v>3905</v>
      </c>
      <c r="B1952">
        <v>10090</v>
      </c>
      <c r="C1952">
        <v>0</v>
      </c>
      <c r="D1952" t="s">
        <v>3906</v>
      </c>
      <c r="E1952">
        <v>0</v>
      </c>
    </row>
    <row r="1953" spans="1:5" x14ac:dyDescent="0.25">
      <c r="A1953" t="s">
        <v>3907</v>
      </c>
      <c r="B1953">
        <v>10090</v>
      </c>
      <c r="C1953">
        <v>0</v>
      </c>
      <c r="D1953" t="s">
        <v>3908</v>
      </c>
      <c r="E1953">
        <v>0</v>
      </c>
    </row>
    <row r="1954" spans="1:5" x14ac:dyDescent="0.25">
      <c r="A1954" t="s">
        <v>3909</v>
      </c>
      <c r="B1954">
        <v>10090</v>
      </c>
      <c r="C1954">
        <v>1</v>
      </c>
      <c r="D1954" t="s">
        <v>3910</v>
      </c>
      <c r="E1954">
        <v>1</v>
      </c>
    </row>
    <row r="1955" spans="1:5" x14ac:dyDescent="0.25">
      <c r="A1955" t="s">
        <v>3911</v>
      </c>
      <c r="B1955">
        <v>10090</v>
      </c>
      <c r="C1955">
        <v>0</v>
      </c>
      <c r="D1955" t="s">
        <v>3912</v>
      </c>
      <c r="E1955">
        <v>0</v>
      </c>
    </row>
    <row r="1956" spans="1:5" x14ac:dyDescent="0.25">
      <c r="A1956" t="s">
        <v>3913</v>
      </c>
      <c r="B1956">
        <v>10090</v>
      </c>
      <c r="C1956">
        <v>0</v>
      </c>
      <c r="D1956" t="s">
        <v>3914</v>
      </c>
      <c r="E1956">
        <v>0</v>
      </c>
    </row>
    <row r="1957" spans="1:5" x14ac:dyDescent="0.25">
      <c r="A1957" t="s">
        <v>3915</v>
      </c>
      <c r="B1957">
        <v>10090</v>
      </c>
      <c r="C1957">
        <v>0</v>
      </c>
      <c r="D1957" t="s">
        <v>3916</v>
      </c>
      <c r="E1957">
        <v>0</v>
      </c>
    </row>
    <row r="1958" spans="1:5" x14ac:dyDescent="0.25">
      <c r="A1958" t="s">
        <v>3917</v>
      </c>
      <c r="B1958">
        <v>10090</v>
      </c>
      <c r="C1958">
        <v>1</v>
      </c>
      <c r="D1958" t="s">
        <v>3918</v>
      </c>
      <c r="E1958">
        <v>1</v>
      </c>
    </row>
    <row r="1959" spans="1:5" x14ac:dyDescent="0.25">
      <c r="A1959" t="s">
        <v>3919</v>
      </c>
      <c r="B1959">
        <v>10090</v>
      </c>
      <c r="C1959">
        <v>1</v>
      </c>
      <c r="D1959" t="s">
        <v>3920</v>
      </c>
      <c r="E1959">
        <v>1</v>
      </c>
    </row>
    <row r="1960" spans="1:5" x14ac:dyDescent="0.25">
      <c r="A1960" t="s">
        <v>3921</v>
      </c>
      <c r="B1960">
        <v>10090</v>
      </c>
      <c r="C1960">
        <v>1</v>
      </c>
      <c r="D1960" t="s">
        <v>3922</v>
      </c>
      <c r="E1960">
        <v>1</v>
      </c>
    </row>
    <row r="1961" spans="1:5" x14ac:dyDescent="0.25">
      <c r="A1961" t="s">
        <v>3923</v>
      </c>
      <c r="B1961">
        <v>10090</v>
      </c>
      <c r="C1961">
        <v>0</v>
      </c>
      <c r="D1961" t="s">
        <v>3924</v>
      </c>
      <c r="E1961">
        <v>0</v>
      </c>
    </row>
    <row r="1962" spans="1:5" x14ac:dyDescent="0.25">
      <c r="A1962" t="s">
        <v>3925</v>
      </c>
      <c r="B1962">
        <v>10090</v>
      </c>
      <c r="C1962">
        <v>0</v>
      </c>
      <c r="D1962" t="s">
        <v>3926</v>
      </c>
      <c r="E1962">
        <v>0</v>
      </c>
    </row>
    <row r="1963" spans="1:5" x14ac:dyDescent="0.25">
      <c r="A1963" t="s">
        <v>3927</v>
      </c>
      <c r="B1963">
        <v>10090</v>
      </c>
      <c r="C1963">
        <v>0</v>
      </c>
      <c r="D1963" t="s">
        <v>3928</v>
      </c>
      <c r="E1963">
        <v>0</v>
      </c>
    </row>
    <row r="1964" spans="1:5" x14ac:dyDescent="0.25">
      <c r="A1964" t="s">
        <v>3929</v>
      </c>
      <c r="B1964">
        <v>10090</v>
      </c>
      <c r="C1964">
        <v>0</v>
      </c>
      <c r="D1964" t="s">
        <v>3930</v>
      </c>
      <c r="E1964">
        <v>0</v>
      </c>
    </row>
    <row r="1965" spans="1:5" x14ac:dyDescent="0.25">
      <c r="A1965" t="s">
        <v>3931</v>
      </c>
      <c r="B1965">
        <v>10090</v>
      </c>
      <c r="C1965">
        <v>1</v>
      </c>
      <c r="D1965" t="s">
        <v>3932</v>
      </c>
      <c r="E1965">
        <v>1</v>
      </c>
    </row>
    <row r="1966" spans="1:5" x14ac:dyDescent="0.25">
      <c r="A1966" t="s">
        <v>3933</v>
      </c>
      <c r="B1966">
        <v>10090</v>
      </c>
      <c r="C1966">
        <v>0</v>
      </c>
      <c r="D1966" t="s">
        <v>3934</v>
      </c>
      <c r="E1966">
        <v>0</v>
      </c>
    </row>
    <row r="1967" spans="1:5" x14ac:dyDescent="0.25">
      <c r="A1967" t="s">
        <v>3935</v>
      </c>
      <c r="B1967">
        <v>10090</v>
      </c>
      <c r="C1967">
        <v>1</v>
      </c>
      <c r="D1967" t="s">
        <v>3936</v>
      </c>
      <c r="E1967">
        <v>1</v>
      </c>
    </row>
    <row r="1968" spans="1:5" x14ac:dyDescent="0.25">
      <c r="A1968" t="s">
        <v>3937</v>
      </c>
      <c r="B1968">
        <v>10090</v>
      </c>
      <c r="C1968">
        <v>1</v>
      </c>
      <c r="D1968" t="s">
        <v>3938</v>
      </c>
      <c r="E1968">
        <v>1</v>
      </c>
    </row>
    <row r="1969" spans="1:5" x14ac:dyDescent="0.25">
      <c r="A1969" t="s">
        <v>3939</v>
      </c>
      <c r="B1969">
        <v>10090</v>
      </c>
      <c r="C1969">
        <v>0</v>
      </c>
      <c r="D1969" t="s">
        <v>3940</v>
      </c>
      <c r="E1969">
        <v>0</v>
      </c>
    </row>
    <row r="1970" spans="1:5" x14ac:dyDescent="0.25">
      <c r="A1970" t="s">
        <v>3941</v>
      </c>
      <c r="B1970">
        <v>10090</v>
      </c>
      <c r="C1970">
        <v>0</v>
      </c>
      <c r="D1970" t="s">
        <v>3942</v>
      </c>
      <c r="E1970">
        <v>0</v>
      </c>
    </row>
    <row r="1971" spans="1:5" x14ac:dyDescent="0.25">
      <c r="A1971" t="s">
        <v>3943</v>
      </c>
      <c r="B1971">
        <v>10090</v>
      </c>
      <c r="C1971">
        <v>0</v>
      </c>
      <c r="D1971" t="s">
        <v>3944</v>
      </c>
      <c r="E1971">
        <v>0</v>
      </c>
    </row>
    <row r="1972" spans="1:5" x14ac:dyDescent="0.25">
      <c r="A1972" t="s">
        <v>3945</v>
      </c>
      <c r="B1972">
        <v>10090</v>
      </c>
      <c r="C1972">
        <v>0</v>
      </c>
      <c r="D1972" t="s">
        <v>3946</v>
      </c>
      <c r="E1972">
        <v>0</v>
      </c>
    </row>
    <row r="1973" spans="1:5" x14ac:dyDescent="0.25">
      <c r="A1973" t="s">
        <v>3947</v>
      </c>
      <c r="B1973">
        <v>10090</v>
      </c>
      <c r="C1973">
        <v>0</v>
      </c>
      <c r="D1973" t="s">
        <v>3948</v>
      </c>
      <c r="E1973">
        <v>0</v>
      </c>
    </row>
    <row r="1974" spans="1:5" x14ac:dyDescent="0.25">
      <c r="A1974" t="s">
        <v>3949</v>
      </c>
      <c r="B1974">
        <v>10090</v>
      </c>
      <c r="C1974">
        <v>1</v>
      </c>
      <c r="D1974" t="s">
        <v>3950</v>
      </c>
      <c r="E1974">
        <v>1</v>
      </c>
    </row>
    <row r="1975" spans="1:5" x14ac:dyDescent="0.25">
      <c r="A1975" t="s">
        <v>3951</v>
      </c>
      <c r="B1975">
        <v>10090</v>
      </c>
      <c r="C1975">
        <v>0</v>
      </c>
      <c r="D1975" t="s">
        <v>3952</v>
      </c>
      <c r="E1975">
        <v>0</v>
      </c>
    </row>
    <row r="1976" spans="1:5" x14ac:dyDescent="0.25">
      <c r="A1976" t="s">
        <v>3953</v>
      </c>
      <c r="B1976">
        <v>10090</v>
      </c>
      <c r="C1976">
        <v>0</v>
      </c>
      <c r="D1976" t="s">
        <v>3954</v>
      </c>
      <c r="E1976">
        <v>1</v>
      </c>
    </row>
    <row r="1977" spans="1:5" x14ac:dyDescent="0.25">
      <c r="A1977" t="s">
        <v>3955</v>
      </c>
      <c r="B1977">
        <v>10090</v>
      </c>
      <c r="C1977">
        <v>0</v>
      </c>
      <c r="D1977" t="s">
        <v>3956</v>
      </c>
      <c r="E1977">
        <v>0</v>
      </c>
    </row>
    <row r="1978" spans="1:5" x14ac:dyDescent="0.25">
      <c r="A1978" t="s">
        <v>3957</v>
      </c>
      <c r="B1978">
        <v>10090</v>
      </c>
      <c r="C1978">
        <v>0</v>
      </c>
      <c r="D1978" t="s">
        <v>3958</v>
      </c>
      <c r="E1978">
        <v>0</v>
      </c>
    </row>
    <row r="1979" spans="1:5" x14ac:dyDescent="0.25">
      <c r="A1979" t="s">
        <v>3959</v>
      </c>
      <c r="B1979">
        <v>10090</v>
      </c>
      <c r="C1979">
        <v>0</v>
      </c>
      <c r="D1979" t="s">
        <v>3960</v>
      </c>
      <c r="E1979">
        <v>1</v>
      </c>
    </row>
    <row r="1980" spans="1:5" x14ac:dyDescent="0.25">
      <c r="A1980" t="s">
        <v>3961</v>
      </c>
      <c r="B1980">
        <v>10090</v>
      </c>
      <c r="C1980">
        <v>0</v>
      </c>
      <c r="D1980" t="s">
        <v>3962</v>
      </c>
      <c r="E1980">
        <v>0</v>
      </c>
    </row>
    <row r="1981" spans="1:5" x14ac:dyDescent="0.25">
      <c r="A1981" t="s">
        <v>3963</v>
      </c>
      <c r="B1981">
        <v>10090</v>
      </c>
      <c r="C1981">
        <v>0</v>
      </c>
      <c r="D1981" t="s">
        <v>3964</v>
      </c>
      <c r="E1981">
        <v>0</v>
      </c>
    </row>
    <row r="1982" spans="1:5" x14ac:dyDescent="0.25">
      <c r="A1982" t="s">
        <v>3965</v>
      </c>
      <c r="B1982">
        <v>10090</v>
      </c>
      <c r="C1982">
        <v>0</v>
      </c>
      <c r="D1982" t="s">
        <v>3966</v>
      </c>
      <c r="E1982">
        <v>0</v>
      </c>
    </row>
    <row r="1983" spans="1:5" x14ac:dyDescent="0.25">
      <c r="A1983" t="s">
        <v>3967</v>
      </c>
      <c r="B1983">
        <v>10090</v>
      </c>
      <c r="C1983">
        <v>0</v>
      </c>
      <c r="D1983" t="s">
        <v>3968</v>
      </c>
      <c r="E1983">
        <v>0</v>
      </c>
    </row>
    <row r="1984" spans="1:5" x14ac:dyDescent="0.25">
      <c r="A1984" t="s">
        <v>3969</v>
      </c>
      <c r="B1984">
        <v>10090</v>
      </c>
      <c r="C1984">
        <v>1</v>
      </c>
      <c r="D1984" t="s">
        <v>3970</v>
      </c>
      <c r="E1984">
        <v>1</v>
      </c>
    </row>
    <row r="1985" spans="1:5" x14ac:dyDescent="0.25">
      <c r="A1985" t="s">
        <v>3971</v>
      </c>
      <c r="B1985">
        <v>10090</v>
      </c>
      <c r="C1985">
        <v>0</v>
      </c>
      <c r="D1985" t="s">
        <v>3972</v>
      </c>
      <c r="E1985">
        <v>0</v>
      </c>
    </row>
    <row r="1986" spans="1:5" x14ac:dyDescent="0.25">
      <c r="A1986" t="s">
        <v>3973</v>
      </c>
      <c r="B1986">
        <v>10090</v>
      </c>
      <c r="C1986">
        <v>0</v>
      </c>
      <c r="D1986" t="s">
        <v>3974</v>
      </c>
      <c r="E1986">
        <v>0</v>
      </c>
    </row>
    <row r="1987" spans="1:5" x14ac:dyDescent="0.25">
      <c r="A1987" t="s">
        <v>3975</v>
      </c>
      <c r="B1987">
        <v>10090</v>
      </c>
      <c r="C1987">
        <v>1</v>
      </c>
      <c r="D1987" t="s">
        <v>3976</v>
      </c>
      <c r="E1987">
        <v>1</v>
      </c>
    </row>
    <row r="1988" spans="1:5" x14ac:dyDescent="0.25">
      <c r="A1988" t="s">
        <v>3977</v>
      </c>
      <c r="B1988">
        <v>10090</v>
      </c>
      <c r="C1988">
        <v>0</v>
      </c>
      <c r="D1988" t="s">
        <v>3978</v>
      </c>
      <c r="E1988">
        <v>0</v>
      </c>
    </row>
    <row r="1989" spans="1:5" x14ac:dyDescent="0.25">
      <c r="A1989" t="s">
        <v>3979</v>
      </c>
      <c r="B1989">
        <v>10090</v>
      </c>
      <c r="C1989">
        <v>0</v>
      </c>
      <c r="D1989" t="s">
        <v>3980</v>
      </c>
      <c r="E1989">
        <v>0</v>
      </c>
    </row>
    <row r="1990" spans="1:5" x14ac:dyDescent="0.25">
      <c r="A1990" t="s">
        <v>3981</v>
      </c>
      <c r="B1990">
        <v>10090</v>
      </c>
      <c r="C1990">
        <v>0</v>
      </c>
      <c r="D1990" t="s">
        <v>3982</v>
      </c>
      <c r="E1990">
        <v>0</v>
      </c>
    </row>
    <row r="1991" spans="1:5" x14ac:dyDescent="0.25">
      <c r="A1991" t="s">
        <v>3983</v>
      </c>
      <c r="B1991">
        <v>10090</v>
      </c>
      <c r="C1991">
        <v>0</v>
      </c>
      <c r="D1991" t="s">
        <v>3984</v>
      </c>
      <c r="E1991">
        <v>0</v>
      </c>
    </row>
    <row r="1992" spans="1:5" x14ac:dyDescent="0.25">
      <c r="A1992" t="s">
        <v>3985</v>
      </c>
      <c r="B1992">
        <v>10090</v>
      </c>
      <c r="C1992">
        <v>0</v>
      </c>
      <c r="D1992" t="s">
        <v>3986</v>
      </c>
      <c r="E1992">
        <v>0</v>
      </c>
    </row>
    <row r="1993" spans="1:5" x14ac:dyDescent="0.25">
      <c r="A1993" t="s">
        <v>3987</v>
      </c>
      <c r="B1993">
        <v>10090</v>
      </c>
      <c r="C1993">
        <v>1</v>
      </c>
      <c r="D1993" t="s">
        <v>3988</v>
      </c>
      <c r="E1993">
        <v>1</v>
      </c>
    </row>
    <row r="1994" spans="1:5" x14ac:dyDescent="0.25">
      <c r="A1994" t="s">
        <v>3989</v>
      </c>
      <c r="B1994">
        <v>10090</v>
      </c>
      <c r="C1994">
        <v>0</v>
      </c>
      <c r="D1994" t="s">
        <v>3990</v>
      </c>
      <c r="E1994">
        <v>0</v>
      </c>
    </row>
    <row r="1995" spans="1:5" x14ac:dyDescent="0.25">
      <c r="A1995" t="s">
        <v>3991</v>
      </c>
      <c r="B1995">
        <v>10090</v>
      </c>
      <c r="C1995">
        <v>0</v>
      </c>
      <c r="D1995" t="s">
        <v>3992</v>
      </c>
      <c r="E1995">
        <v>0</v>
      </c>
    </row>
    <row r="1996" spans="1:5" x14ac:dyDescent="0.25">
      <c r="A1996" t="s">
        <v>3993</v>
      </c>
      <c r="B1996">
        <v>10090</v>
      </c>
      <c r="C1996">
        <v>0</v>
      </c>
      <c r="D1996" t="s">
        <v>3994</v>
      </c>
      <c r="E1996">
        <v>0</v>
      </c>
    </row>
    <row r="1997" spans="1:5" x14ac:dyDescent="0.25">
      <c r="A1997" t="s">
        <v>3995</v>
      </c>
      <c r="B1997">
        <v>10090</v>
      </c>
      <c r="C1997">
        <v>0</v>
      </c>
      <c r="D1997" t="s">
        <v>3996</v>
      </c>
      <c r="E1997">
        <v>1</v>
      </c>
    </row>
    <row r="1998" spans="1:5" x14ac:dyDescent="0.25">
      <c r="A1998" t="s">
        <v>3997</v>
      </c>
      <c r="B1998">
        <v>10090</v>
      </c>
      <c r="C1998">
        <v>0</v>
      </c>
      <c r="D1998" t="s">
        <v>3998</v>
      </c>
      <c r="E1998">
        <v>0</v>
      </c>
    </row>
    <row r="1999" spans="1:5" x14ac:dyDescent="0.25">
      <c r="A1999" t="s">
        <v>3999</v>
      </c>
      <c r="B1999">
        <v>10090</v>
      </c>
      <c r="C1999">
        <v>0</v>
      </c>
      <c r="D1999" t="s">
        <v>4000</v>
      </c>
      <c r="E1999">
        <v>0</v>
      </c>
    </row>
    <row r="2000" spans="1:5" x14ac:dyDescent="0.25">
      <c r="A2000" t="s">
        <v>4001</v>
      </c>
      <c r="B2000">
        <v>10090</v>
      </c>
      <c r="C2000">
        <v>0</v>
      </c>
      <c r="D2000" t="s">
        <v>4002</v>
      </c>
      <c r="E2000">
        <v>0</v>
      </c>
    </row>
    <row r="2001" spans="1:5" x14ac:dyDescent="0.25">
      <c r="A2001" t="s">
        <v>4003</v>
      </c>
      <c r="B2001">
        <v>10090</v>
      </c>
      <c r="C2001">
        <v>0</v>
      </c>
      <c r="D2001" t="s">
        <v>4004</v>
      </c>
      <c r="E2001">
        <v>0</v>
      </c>
    </row>
    <row r="2002" spans="1:5" x14ac:dyDescent="0.25">
      <c r="A2002" t="s">
        <v>4005</v>
      </c>
      <c r="B2002">
        <v>10090</v>
      </c>
      <c r="C2002">
        <v>0</v>
      </c>
      <c r="D2002" t="s">
        <v>4006</v>
      </c>
      <c r="E2002">
        <v>0</v>
      </c>
    </row>
    <row r="2003" spans="1:5" x14ac:dyDescent="0.25">
      <c r="A2003" t="s">
        <v>4007</v>
      </c>
      <c r="B2003">
        <v>10090</v>
      </c>
      <c r="C2003">
        <v>0</v>
      </c>
      <c r="D2003" t="s">
        <v>4008</v>
      </c>
      <c r="E2003">
        <v>0</v>
      </c>
    </row>
    <row r="2004" spans="1:5" x14ac:dyDescent="0.25">
      <c r="A2004" t="s">
        <v>4009</v>
      </c>
      <c r="B2004">
        <v>10090</v>
      </c>
      <c r="C2004">
        <v>0</v>
      </c>
      <c r="D2004" t="s">
        <v>4010</v>
      </c>
      <c r="E2004">
        <v>0</v>
      </c>
    </row>
    <row r="2005" spans="1:5" x14ac:dyDescent="0.25">
      <c r="A2005" t="s">
        <v>4011</v>
      </c>
      <c r="B2005">
        <v>10090</v>
      </c>
      <c r="C2005">
        <v>0</v>
      </c>
      <c r="D2005" t="s">
        <v>4012</v>
      </c>
      <c r="E2005">
        <v>0</v>
      </c>
    </row>
    <row r="2006" spans="1:5" x14ac:dyDescent="0.25">
      <c r="A2006" t="s">
        <v>4013</v>
      </c>
      <c r="B2006">
        <v>10090</v>
      </c>
      <c r="C2006">
        <v>0</v>
      </c>
      <c r="D2006" t="s">
        <v>4014</v>
      </c>
      <c r="E2006">
        <v>0</v>
      </c>
    </row>
    <row r="2007" spans="1:5" x14ac:dyDescent="0.25">
      <c r="A2007" t="s">
        <v>4015</v>
      </c>
      <c r="B2007">
        <v>10090</v>
      </c>
      <c r="C2007">
        <v>0</v>
      </c>
      <c r="D2007" t="s">
        <v>4016</v>
      </c>
      <c r="E2007">
        <v>0</v>
      </c>
    </row>
    <row r="2008" spans="1:5" x14ac:dyDescent="0.25">
      <c r="A2008" t="s">
        <v>4017</v>
      </c>
      <c r="B2008">
        <v>10090</v>
      </c>
      <c r="C2008">
        <v>0</v>
      </c>
      <c r="D2008" t="s">
        <v>4018</v>
      </c>
      <c r="E2008">
        <v>0</v>
      </c>
    </row>
    <row r="2009" spans="1:5" x14ac:dyDescent="0.25">
      <c r="A2009" t="s">
        <v>4019</v>
      </c>
      <c r="B2009">
        <v>10090</v>
      </c>
      <c r="C2009">
        <v>0</v>
      </c>
      <c r="D2009" t="s">
        <v>4020</v>
      </c>
      <c r="E2009">
        <v>0</v>
      </c>
    </row>
    <row r="2010" spans="1:5" x14ac:dyDescent="0.25">
      <c r="A2010" t="s">
        <v>4021</v>
      </c>
      <c r="B2010">
        <v>10090</v>
      </c>
      <c r="C2010">
        <v>0</v>
      </c>
      <c r="D2010" t="s">
        <v>4022</v>
      </c>
      <c r="E2010">
        <v>0</v>
      </c>
    </row>
    <row r="2011" spans="1:5" x14ac:dyDescent="0.25">
      <c r="A2011" t="s">
        <v>4023</v>
      </c>
      <c r="B2011">
        <v>10090</v>
      </c>
      <c r="C2011">
        <v>0</v>
      </c>
      <c r="D2011" t="s">
        <v>4024</v>
      </c>
      <c r="E2011">
        <v>0</v>
      </c>
    </row>
    <row r="2012" spans="1:5" x14ac:dyDescent="0.25">
      <c r="A2012" t="s">
        <v>4025</v>
      </c>
      <c r="B2012">
        <v>10090</v>
      </c>
      <c r="C2012">
        <v>0</v>
      </c>
      <c r="D2012" t="s">
        <v>4026</v>
      </c>
      <c r="E2012">
        <v>0</v>
      </c>
    </row>
    <row r="2013" spans="1:5" x14ac:dyDescent="0.25">
      <c r="A2013" t="s">
        <v>4027</v>
      </c>
      <c r="B2013">
        <v>10090</v>
      </c>
      <c r="C2013">
        <v>1</v>
      </c>
      <c r="D2013" t="s">
        <v>4028</v>
      </c>
      <c r="E2013">
        <v>1</v>
      </c>
    </row>
    <row r="2014" spans="1:5" x14ac:dyDescent="0.25">
      <c r="A2014" t="s">
        <v>4029</v>
      </c>
      <c r="B2014">
        <v>10090</v>
      </c>
      <c r="C2014">
        <v>0</v>
      </c>
      <c r="D2014" t="s">
        <v>4030</v>
      </c>
      <c r="E2014">
        <v>0</v>
      </c>
    </row>
    <row r="2015" spans="1:5" x14ac:dyDescent="0.25">
      <c r="A2015" t="s">
        <v>4031</v>
      </c>
      <c r="B2015">
        <v>10090</v>
      </c>
      <c r="C2015">
        <v>0</v>
      </c>
      <c r="D2015" t="s">
        <v>4032</v>
      </c>
      <c r="E2015">
        <v>0</v>
      </c>
    </row>
    <row r="2016" spans="1:5" x14ac:dyDescent="0.25">
      <c r="A2016" t="s">
        <v>4033</v>
      </c>
      <c r="B2016">
        <v>10090</v>
      </c>
      <c r="C2016">
        <v>0</v>
      </c>
      <c r="D2016" t="s">
        <v>4034</v>
      </c>
      <c r="E2016">
        <v>0</v>
      </c>
    </row>
    <row r="2017" spans="1:5" x14ac:dyDescent="0.25">
      <c r="A2017" t="s">
        <v>4035</v>
      </c>
      <c r="B2017">
        <v>10090</v>
      </c>
      <c r="C2017">
        <v>1</v>
      </c>
      <c r="D2017" t="s">
        <v>4036</v>
      </c>
      <c r="E2017">
        <v>1</v>
      </c>
    </row>
    <row r="2018" spans="1:5" x14ac:dyDescent="0.25">
      <c r="A2018" t="s">
        <v>4037</v>
      </c>
      <c r="B2018">
        <v>10090</v>
      </c>
      <c r="C2018">
        <v>0</v>
      </c>
      <c r="D2018" t="s">
        <v>4038</v>
      </c>
      <c r="E2018">
        <v>1</v>
      </c>
    </row>
    <row r="2019" spans="1:5" x14ac:dyDescent="0.25">
      <c r="A2019" t="s">
        <v>4039</v>
      </c>
      <c r="B2019">
        <v>10090</v>
      </c>
      <c r="C2019">
        <v>0</v>
      </c>
      <c r="D2019" t="s">
        <v>4040</v>
      </c>
      <c r="E2019">
        <v>0</v>
      </c>
    </row>
    <row r="2020" spans="1:5" x14ac:dyDescent="0.25">
      <c r="A2020" t="s">
        <v>4041</v>
      </c>
      <c r="B2020">
        <v>10090</v>
      </c>
      <c r="C2020">
        <v>0</v>
      </c>
      <c r="D2020" t="s">
        <v>4042</v>
      </c>
      <c r="E2020">
        <v>1</v>
      </c>
    </row>
    <row r="2021" spans="1:5" x14ac:dyDescent="0.25">
      <c r="A2021" t="s">
        <v>4043</v>
      </c>
      <c r="B2021">
        <v>10090</v>
      </c>
      <c r="C2021">
        <v>1</v>
      </c>
      <c r="D2021" t="s">
        <v>4044</v>
      </c>
      <c r="E2021">
        <v>1</v>
      </c>
    </row>
    <row r="2022" spans="1:5" x14ac:dyDescent="0.25">
      <c r="A2022" t="s">
        <v>4045</v>
      </c>
      <c r="B2022">
        <v>10090</v>
      </c>
      <c r="C2022">
        <v>0</v>
      </c>
      <c r="D2022" t="s">
        <v>4046</v>
      </c>
      <c r="E2022">
        <v>0</v>
      </c>
    </row>
    <row r="2023" spans="1:5" x14ac:dyDescent="0.25">
      <c r="A2023" t="s">
        <v>4047</v>
      </c>
      <c r="B2023">
        <v>10090</v>
      </c>
      <c r="C2023">
        <v>1</v>
      </c>
      <c r="D2023" t="s">
        <v>4048</v>
      </c>
      <c r="E2023">
        <v>1</v>
      </c>
    </row>
    <row r="2024" spans="1:5" x14ac:dyDescent="0.25">
      <c r="A2024" t="s">
        <v>4049</v>
      </c>
      <c r="B2024">
        <v>10090</v>
      </c>
      <c r="C2024">
        <v>1</v>
      </c>
      <c r="D2024" t="s">
        <v>4050</v>
      </c>
      <c r="E2024">
        <v>1</v>
      </c>
    </row>
    <row r="2025" spans="1:5" x14ac:dyDescent="0.25">
      <c r="A2025" t="s">
        <v>4051</v>
      </c>
      <c r="B2025">
        <v>10090</v>
      </c>
      <c r="C2025">
        <v>0</v>
      </c>
      <c r="D2025" t="s">
        <v>4052</v>
      </c>
      <c r="E2025">
        <v>0</v>
      </c>
    </row>
    <row r="2026" spans="1:5" x14ac:dyDescent="0.25">
      <c r="A2026" t="s">
        <v>4053</v>
      </c>
      <c r="B2026">
        <v>10090</v>
      </c>
      <c r="C2026">
        <v>0</v>
      </c>
      <c r="D2026" t="s">
        <v>4054</v>
      </c>
      <c r="E2026">
        <v>0</v>
      </c>
    </row>
    <row r="2027" spans="1:5" x14ac:dyDescent="0.25">
      <c r="A2027" t="s">
        <v>4055</v>
      </c>
      <c r="B2027">
        <v>10090</v>
      </c>
      <c r="C2027">
        <v>0</v>
      </c>
      <c r="D2027" t="s">
        <v>4056</v>
      </c>
      <c r="E2027">
        <v>0</v>
      </c>
    </row>
    <row r="2028" spans="1:5" x14ac:dyDescent="0.25">
      <c r="A2028" t="s">
        <v>4057</v>
      </c>
      <c r="B2028">
        <v>10090</v>
      </c>
      <c r="C2028">
        <v>1</v>
      </c>
      <c r="D2028" t="s">
        <v>4058</v>
      </c>
      <c r="E2028">
        <v>1</v>
      </c>
    </row>
    <row r="2029" spans="1:5" x14ac:dyDescent="0.25">
      <c r="A2029" t="s">
        <v>4059</v>
      </c>
      <c r="B2029">
        <v>10090</v>
      </c>
      <c r="C2029">
        <v>0</v>
      </c>
      <c r="D2029" t="s">
        <v>4060</v>
      </c>
      <c r="E2029">
        <v>0</v>
      </c>
    </row>
    <row r="2030" spans="1:5" x14ac:dyDescent="0.25">
      <c r="A2030" t="s">
        <v>4061</v>
      </c>
      <c r="B2030">
        <v>10090</v>
      </c>
      <c r="C2030">
        <v>0</v>
      </c>
      <c r="D2030" t="s">
        <v>4062</v>
      </c>
      <c r="E2030">
        <v>1</v>
      </c>
    </row>
    <row r="2031" spans="1:5" x14ac:dyDescent="0.25">
      <c r="A2031" t="s">
        <v>4063</v>
      </c>
      <c r="B2031">
        <v>10090</v>
      </c>
      <c r="C2031">
        <v>1</v>
      </c>
      <c r="D2031" t="s">
        <v>4064</v>
      </c>
      <c r="E2031">
        <v>1</v>
      </c>
    </row>
    <row r="2032" spans="1:5" x14ac:dyDescent="0.25">
      <c r="A2032" t="s">
        <v>4065</v>
      </c>
      <c r="B2032">
        <v>10090</v>
      </c>
      <c r="C2032">
        <v>0</v>
      </c>
      <c r="D2032" t="s">
        <v>4066</v>
      </c>
      <c r="E2032">
        <v>0</v>
      </c>
    </row>
    <row r="2033" spans="1:5" x14ac:dyDescent="0.25">
      <c r="A2033" t="s">
        <v>4067</v>
      </c>
      <c r="B2033">
        <v>10090</v>
      </c>
      <c r="C2033">
        <v>0</v>
      </c>
      <c r="D2033" t="s">
        <v>4068</v>
      </c>
      <c r="E2033">
        <v>0</v>
      </c>
    </row>
    <row r="2034" spans="1:5" x14ac:dyDescent="0.25">
      <c r="A2034" t="s">
        <v>4069</v>
      </c>
      <c r="B2034">
        <v>10090</v>
      </c>
      <c r="C2034">
        <v>0</v>
      </c>
      <c r="D2034" t="s">
        <v>4070</v>
      </c>
      <c r="E2034">
        <v>0</v>
      </c>
    </row>
    <row r="2035" spans="1:5" x14ac:dyDescent="0.25">
      <c r="A2035" t="s">
        <v>4071</v>
      </c>
      <c r="B2035">
        <v>10090</v>
      </c>
      <c r="C2035">
        <v>1</v>
      </c>
      <c r="D2035" t="s">
        <v>4072</v>
      </c>
      <c r="E2035">
        <v>1</v>
      </c>
    </row>
    <row r="2036" spans="1:5" x14ac:dyDescent="0.25">
      <c r="A2036" t="s">
        <v>4073</v>
      </c>
      <c r="B2036">
        <v>10090</v>
      </c>
      <c r="C2036">
        <v>0</v>
      </c>
      <c r="D2036" t="s">
        <v>4074</v>
      </c>
      <c r="E2036">
        <v>0</v>
      </c>
    </row>
    <row r="2037" spans="1:5" x14ac:dyDescent="0.25">
      <c r="A2037" t="s">
        <v>4075</v>
      </c>
      <c r="B2037">
        <v>10090</v>
      </c>
      <c r="C2037">
        <v>0</v>
      </c>
      <c r="D2037" t="s">
        <v>4076</v>
      </c>
      <c r="E2037">
        <v>0</v>
      </c>
    </row>
    <row r="2038" spans="1:5" x14ac:dyDescent="0.25">
      <c r="A2038" t="s">
        <v>4077</v>
      </c>
      <c r="B2038">
        <v>10090</v>
      </c>
      <c r="C2038">
        <v>1</v>
      </c>
      <c r="D2038" t="s">
        <v>4078</v>
      </c>
      <c r="E2038">
        <v>1</v>
      </c>
    </row>
    <row r="2039" spans="1:5" x14ac:dyDescent="0.25">
      <c r="A2039" t="s">
        <v>4079</v>
      </c>
      <c r="B2039">
        <v>10090</v>
      </c>
      <c r="C2039">
        <v>1</v>
      </c>
      <c r="D2039" t="s">
        <v>4080</v>
      </c>
      <c r="E2039">
        <v>1</v>
      </c>
    </row>
    <row r="2040" spans="1:5" x14ac:dyDescent="0.25">
      <c r="A2040" t="s">
        <v>4081</v>
      </c>
      <c r="B2040">
        <v>10090</v>
      </c>
      <c r="C2040">
        <v>0</v>
      </c>
      <c r="D2040" t="s">
        <v>4082</v>
      </c>
      <c r="E2040">
        <v>0</v>
      </c>
    </row>
    <row r="2041" spans="1:5" x14ac:dyDescent="0.25">
      <c r="A2041" t="s">
        <v>4083</v>
      </c>
      <c r="B2041">
        <v>10090</v>
      </c>
      <c r="C2041">
        <v>0</v>
      </c>
      <c r="D2041" t="s">
        <v>4084</v>
      </c>
      <c r="E2041">
        <v>0</v>
      </c>
    </row>
    <row r="2042" spans="1:5" x14ac:dyDescent="0.25">
      <c r="A2042" t="s">
        <v>4085</v>
      </c>
      <c r="B2042">
        <v>10090</v>
      </c>
      <c r="C2042">
        <v>0</v>
      </c>
      <c r="D2042" t="s">
        <v>4086</v>
      </c>
      <c r="E2042">
        <v>0</v>
      </c>
    </row>
    <row r="2043" spans="1:5" x14ac:dyDescent="0.25">
      <c r="A2043" t="s">
        <v>4087</v>
      </c>
      <c r="B2043">
        <v>10090</v>
      </c>
      <c r="C2043">
        <v>1</v>
      </c>
      <c r="D2043" t="s">
        <v>4088</v>
      </c>
      <c r="E2043">
        <v>1</v>
      </c>
    </row>
    <row r="2044" spans="1:5" x14ac:dyDescent="0.25">
      <c r="A2044" t="s">
        <v>4089</v>
      </c>
      <c r="B2044">
        <v>10090</v>
      </c>
      <c r="C2044">
        <v>0</v>
      </c>
      <c r="D2044" t="s">
        <v>4090</v>
      </c>
      <c r="E2044">
        <v>0</v>
      </c>
    </row>
    <row r="2045" spans="1:5" x14ac:dyDescent="0.25">
      <c r="A2045" t="s">
        <v>4091</v>
      </c>
      <c r="B2045">
        <v>10090</v>
      </c>
      <c r="C2045">
        <v>0</v>
      </c>
      <c r="D2045" t="s">
        <v>4092</v>
      </c>
      <c r="E2045">
        <v>0</v>
      </c>
    </row>
    <row r="2046" spans="1:5" x14ac:dyDescent="0.25">
      <c r="A2046" t="s">
        <v>4093</v>
      </c>
      <c r="B2046">
        <v>10090</v>
      </c>
      <c r="C2046">
        <v>0</v>
      </c>
      <c r="D2046" t="s">
        <v>4094</v>
      </c>
      <c r="E2046">
        <v>0</v>
      </c>
    </row>
    <row r="2047" spans="1:5" x14ac:dyDescent="0.25">
      <c r="A2047" t="s">
        <v>4095</v>
      </c>
      <c r="B2047">
        <v>10090</v>
      </c>
      <c r="C2047">
        <v>0</v>
      </c>
      <c r="D2047" t="s">
        <v>4096</v>
      </c>
      <c r="E2047">
        <v>0</v>
      </c>
    </row>
    <row r="2048" spans="1:5" x14ac:dyDescent="0.25">
      <c r="A2048" t="s">
        <v>4097</v>
      </c>
      <c r="B2048">
        <v>10090</v>
      </c>
      <c r="C2048">
        <v>0</v>
      </c>
      <c r="D2048" t="s">
        <v>4098</v>
      </c>
      <c r="E2048">
        <v>1</v>
      </c>
    </row>
    <row r="2049" spans="1:5" x14ac:dyDescent="0.25">
      <c r="A2049" t="s">
        <v>4099</v>
      </c>
      <c r="B2049">
        <v>10090</v>
      </c>
      <c r="C2049">
        <v>0</v>
      </c>
      <c r="D2049" t="s">
        <v>4100</v>
      </c>
      <c r="E2049">
        <v>0</v>
      </c>
    </row>
    <row r="2050" spans="1:5" x14ac:dyDescent="0.25">
      <c r="A2050" t="s">
        <v>4101</v>
      </c>
      <c r="B2050">
        <v>10090</v>
      </c>
      <c r="C2050">
        <v>0</v>
      </c>
      <c r="D2050" t="s">
        <v>4102</v>
      </c>
      <c r="E2050">
        <v>0</v>
      </c>
    </row>
    <row r="2051" spans="1:5" x14ac:dyDescent="0.25">
      <c r="A2051" t="s">
        <v>4103</v>
      </c>
      <c r="B2051">
        <v>10090</v>
      </c>
      <c r="C2051">
        <v>0</v>
      </c>
      <c r="D2051" t="s">
        <v>4104</v>
      </c>
      <c r="E2051">
        <v>1</v>
      </c>
    </row>
    <row r="2052" spans="1:5" x14ac:dyDescent="0.25">
      <c r="A2052" t="s">
        <v>4105</v>
      </c>
      <c r="B2052">
        <v>10090</v>
      </c>
      <c r="C2052">
        <v>0</v>
      </c>
      <c r="D2052" t="s">
        <v>4106</v>
      </c>
      <c r="E2052">
        <v>0</v>
      </c>
    </row>
    <row r="2053" spans="1:5" x14ac:dyDescent="0.25">
      <c r="A2053" t="s">
        <v>4107</v>
      </c>
      <c r="B2053">
        <v>10090</v>
      </c>
      <c r="C2053">
        <v>0</v>
      </c>
      <c r="D2053" t="s">
        <v>4108</v>
      </c>
      <c r="E2053">
        <v>0</v>
      </c>
    </row>
    <row r="2054" spans="1:5" x14ac:dyDescent="0.25">
      <c r="A2054" t="s">
        <v>4109</v>
      </c>
      <c r="B2054">
        <v>10090</v>
      </c>
      <c r="C2054">
        <v>0</v>
      </c>
      <c r="D2054" t="s">
        <v>4110</v>
      </c>
      <c r="E2054">
        <v>0</v>
      </c>
    </row>
    <row r="2055" spans="1:5" x14ac:dyDescent="0.25">
      <c r="A2055" t="s">
        <v>4111</v>
      </c>
      <c r="B2055">
        <v>10090</v>
      </c>
      <c r="C2055">
        <v>0</v>
      </c>
      <c r="D2055" t="s">
        <v>4112</v>
      </c>
      <c r="E2055">
        <v>0</v>
      </c>
    </row>
    <row r="2056" spans="1:5" x14ac:dyDescent="0.25">
      <c r="A2056" t="s">
        <v>4113</v>
      </c>
      <c r="B2056">
        <v>10090</v>
      </c>
      <c r="C2056">
        <v>0</v>
      </c>
      <c r="D2056" t="s">
        <v>4114</v>
      </c>
      <c r="E2056">
        <v>0</v>
      </c>
    </row>
    <row r="2057" spans="1:5" x14ac:dyDescent="0.25">
      <c r="A2057" t="s">
        <v>4115</v>
      </c>
      <c r="B2057">
        <v>10090</v>
      </c>
      <c r="C2057">
        <v>0</v>
      </c>
      <c r="D2057" t="s">
        <v>4116</v>
      </c>
      <c r="E2057">
        <v>0</v>
      </c>
    </row>
    <row r="2058" spans="1:5" x14ac:dyDescent="0.25">
      <c r="A2058" t="s">
        <v>4117</v>
      </c>
      <c r="B2058">
        <v>10090</v>
      </c>
      <c r="C2058">
        <v>1</v>
      </c>
      <c r="D2058" t="s">
        <v>4118</v>
      </c>
      <c r="E2058">
        <v>1</v>
      </c>
    </row>
    <row r="2059" spans="1:5" x14ac:dyDescent="0.25">
      <c r="A2059" t="s">
        <v>4119</v>
      </c>
      <c r="B2059">
        <v>10090</v>
      </c>
      <c r="C2059">
        <v>0</v>
      </c>
      <c r="D2059" t="s">
        <v>4120</v>
      </c>
      <c r="E2059">
        <v>0</v>
      </c>
    </row>
    <row r="2060" spans="1:5" x14ac:dyDescent="0.25">
      <c r="A2060" t="s">
        <v>4121</v>
      </c>
      <c r="B2060">
        <v>10090</v>
      </c>
      <c r="C2060">
        <v>0</v>
      </c>
      <c r="D2060" t="s">
        <v>4122</v>
      </c>
      <c r="E2060">
        <v>0</v>
      </c>
    </row>
    <row r="2061" spans="1:5" x14ac:dyDescent="0.25">
      <c r="A2061" t="s">
        <v>4123</v>
      </c>
      <c r="B2061">
        <v>10090</v>
      </c>
      <c r="C2061">
        <v>1</v>
      </c>
      <c r="D2061" t="s">
        <v>4124</v>
      </c>
      <c r="E2061">
        <v>1</v>
      </c>
    </row>
    <row r="2062" spans="1:5" x14ac:dyDescent="0.25">
      <c r="A2062" t="s">
        <v>4125</v>
      </c>
      <c r="B2062">
        <v>10090</v>
      </c>
      <c r="C2062">
        <v>0</v>
      </c>
      <c r="D2062" t="s">
        <v>4126</v>
      </c>
      <c r="E2062">
        <v>0</v>
      </c>
    </row>
    <row r="2063" spans="1:5" x14ac:dyDescent="0.25">
      <c r="A2063" t="s">
        <v>4127</v>
      </c>
      <c r="B2063">
        <v>10090</v>
      </c>
      <c r="C2063">
        <v>0</v>
      </c>
      <c r="D2063" t="s">
        <v>4128</v>
      </c>
      <c r="E2063">
        <v>0</v>
      </c>
    </row>
    <row r="2064" spans="1:5" x14ac:dyDescent="0.25">
      <c r="A2064" t="s">
        <v>4129</v>
      </c>
      <c r="B2064">
        <v>10090</v>
      </c>
      <c r="C2064">
        <v>1</v>
      </c>
      <c r="D2064" t="s">
        <v>4130</v>
      </c>
      <c r="E2064">
        <v>1</v>
      </c>
    </row>
    <row r="2065" spans="1:5" x14ac:dyDescent="0.25">
      <c r="A2065" t="s">
        <v>4131</v>
      </c>
      <c r="B2065">
        <v>10090</v>
      </c>
      <c r="C2065">
        <v>0</v>
      </c>
      <c r="D2065" t="s">
        <v>4132</v>
      </c>
      <c r="E2065">
        <v>0</v>
      </c>
    </row>
    <row r="2066" spans="1:5" x14ac:dyDescent="0.25">
      <c r="A2066" t="s">
        <v>4133</v>
      </c>
      <c r="B2066">
        <v>10090</v>
      </c>
      <c r="C2066">
        <v>1</v>
      </c>
      <c r="D2066" t="s">
        <v>4134</v>
      </c>
      <c r="E2066">
        <v>1</v>
      </c>
    </row>
    <row r="2067" spans="1:5" x14ac:dyDescent="0.25">
      <c r="A2067" t="s">
        <v>4135</v>
      </c>
      <c r="B2067">
        <v>10090</v>
      </c>
      <c r="C2067">
        <v>0</v>
      </c>
      <c r="D2067" t="s">
        <v>4136</v>
      </c>
      <c r="E2067">
        <v>0</v>
      </c>
    </row>
    <row r="2068" spans="1:5" x14ac:dyDescent="0.25">
      <c r="A2068" t="s">
        <v>4137</v>
      </c>
      <c r="B2068">
        <v>10090</v>
      </c>
      <c r="C2068">
        <v>0</v>
      </c>
      <c r="D2068" t="s">
        <v>4138</v>
      </c>
      <c r="E2068">
        <v>1</v>
      </c>
    </row>
    <row r="2069" spans="1:5" x14ac:dyDescent="0.25">
      <c r="A2069" t="s">
        <v>4139</v>
      </c>
      <c r="B2069">
        <v>10090</v>
      </c>
      <c r="C2069">
        <v>0</v>
      </c>
      <c r="D2069" t="s">
        <v>4140</v>
      </c>
      <c r="E2069">
        <v>0</v>
      </c>
    </row>
    <row r="2070" spans="1:5" x14ac:dyDescent="0.25">
      <c r="A2070" t="s">
        <v>4141</v>
      </c>
      <c r="B2070">
        <v>10090</v>
      </c>
      <c r="C2070">
        <v>0</v>
      </c>
      <c r="D2070" t="s">
        <v>4142</v>
      </c>
      <c r="E2070">
        <v>0</v>
      </c>
    </row>
    <row r="2071" spans="1:5" x14ac:dyDescent="0.25">
      <c r="A2071" t="s">
        <v>4143</v>
      </c>
      <c r="B2071">
        <v>10090</v>
      </c>
      <c r="C2071">
        <v>0</v>
      </c>
      <c r="D2071" t="s">
        <v>4144</v>
      </c>
      <c r="E2071">
        <v>0</v>
      </c>
    </row>
    <row r="2072" spans="1:5" x14ac:dyDescent="0.25">
      <c r="A2072" t="s">
        <v>4145</v>
      </c>
      <c r="B2072">
        <v>10090</v>
      </c>
      <c r="C2072">
        <v>0</v>
      </c>
      <c r="D2072" t="s">
        <v>4146</v>
      </c>
      <c r="E2072">
        <v>0</v>
      </c>
    </row>
    <row r="2073" spans="1:5" x14ac:dyDescent="0.25">
      <c r="A2073" t="s">
        <v>4147</v>
      </c>
      <c r="B2073">
        <v>10090</v>
      </c>
      <c r="C2073">
        <v>0</v>
      </c>
      <c r="D2073" t="s">
        <v>4148</v>
      </c>
      <c r="E2073">
        <v>0</v>
      </c>
    </row>
    <row r="2074" spans="1:5" x14ac:dyDescent="0.25">
      <c r="A2074" t="s">
        <v>4149</v>
      </c>
      <c r="B2074">
        <v>10090</v>
      </c>
      <c r="C2074">
        <v>0</v>
      </c>
      <c r="D2074" t="s">
        <v>4150</v>
      </c>
      <c r="E2074">
        <v>0</v>
      </c>
    </row>
    <row r="2075" spans="1:5" x14ac:dyDescent="0.25">
      <c r="A2075" t="s">
        <v>4151</v>
      </c>
      <c r="B2075">
        <v>10090</v>
      </c>
      <c r="C2075">
        <v>0</v>
      </c>
      <c r="D2075" t="s">
        <v>4152</v>
      </c>
      <c r="E2075">
        <v>0</v>
      </c>
    </row>
    <row r="2076" spans="1:5" x14ac:dyDescent="0.25">
      <c r="A2076" t="s">
        <v>4153</v>
      </c>
      <c r="B2076">
        <v>10090</v>
      </c>
      <c r="C2076">
        <v>0</v>
      </c>
      <c r="D2076" t="s">
        <v>4154</v>
      </c>
      <c r="E2076">
        <v>1</v>
      </c>
    </row>
    <row r="2077" spans="1:5" x14ac:dyDescent="0.25">
      <c r="A2077" t="s">
        <v>4155</v>
      </c>
      <c r="B2077">
        <v>10090</v>
      </c>
      <c r="C2077">
        <v>1</v>
      </c>
      <c r="D2077" t="s">
        <v>4156</v>
      </c>
      <c r="E2077">
        <v>1</v>
      </c>
    </row>
    <row r="2078" spans="1:5" x14ac:dyDescent="0.25">
      <c r="A2078" t="s">
        <v>4157</v>
      </c>
      <c r="B2078">
        <v>10090</v>
      </c>
      <c r="C2078">
        <v>0</v>
      </c>
      <c r="D2078" t="s">
        <v>4158</v>
      </c>
      <c r="E2078">
        <v>1</v>
      </c>
    </row>
    <row r="2079" spans="1:5" x14ac:dyDescent="0.25">
      <c r="A2079" t="s">
        <v>4159</v>
      </c>
      <c r="B2079">
        <v>10090</v>
      </c>
      <c r="C2079">
        <v>0</v>
      </c>
      <c r="D2079" t="s">
        <v>4160</v>
      </c>
      <c r="E2079">
        <v>1</v>
      </c>
    </row>
    <row r="2080" spans="1:5" x14ac:dyDescent="0.25">
      <c r="A2080" t="s">
        <v>4161</v>
      </c>
      <c r="B2080">
        <v>10090</v>
      </c>
      <c r="C2080">
        <v>0</v>
      </c>
      <c r="D2080" t="s">
        <v>4162</v>
      </c>
      <c r="E2080">
        <v>0</v>
      </c>
    </row>
    <row r="2081" spans="1:5" x14ac:dyDescent="0.25">
      <c r="A2081" t="s">
        <v>4163</v>
      </c>
      <c r="B2081">
        <v>10090</v>
      </c>
      <c r="C2081">
        <v>0</v>
      </c>
      <c r="D2081" t="s">
        <v>4164</v>
      </c>
      <c r="E2081">
        <v>0</v>
      </c>
    </row>
    <row r="2082" spans="1:5" x14ac:dyDescent="0.25">
      <c r="A2082" t="s">
        <v>4165</v>
      </c>
      <c r="B2082">
        <v>10090</v>
      </c>
      <c r="C2082">
        <v>0</v>
      </c>
      <c r="D2082" t="s">
        <v>4166</v>
      </c>
      <c r="E2082">
        <v>0</v>
      </c>
    </row>
    <row r="2083" spans="1:5" x14ac:dyDescent="0.25">
      <c r="A2083" t="s">
        <v>4167</v>
      </c>
      <c r="B2083">
        <v>10090</v>
      </c>
      <c r="C2083">
        <v>0</v>
      </c>
      <c r="D2083" t="s">
        <v>4168</v>
      </c>
      <c r="E2083">
        <v>0</v>
      </c>
    </row>
    <row r="2084" spans="1:5" x14ac:dyDescent="0.25">
      <c r="A2084" t="s">
        <v>4169</v>
      </c>
      <c r="B2084">
        <v>10090</v>
      </c>
      <c r="C2084">
        <v>0</v>
      </c>
      <c r="D2084" t="s">
        <v>4170</v>
      </c>
      <c r="E2084">
        <v>0</v>
      </c>
    </row>
    <row r="2085" spans="1:5" x14ac:dyDescent="0.25">
      <c r="A2085" t="s">
        <v>4171</v>
      </c>
      <c r="B2085">
        <v>10090</v>
      </c>
      <c r="C2085">
        <v>1</v>
      </c>
      <c r="D2085" t="s">
        <v>4172</v>
      </c>
      <c r="E2085">
        <v>1</v>
      </c>
    </row>
    <row r="2086" spans="1:5" x14ac:dyDescent="0.25">
      <c r="A2086" t="s">
        <v>4173</v>
      </c>
      <c r="B2086">
        <v>10090</v>
      </c>
      <c r="C2086">
        <v>1</v>
      </c>
      <c r="D2086" t="s">
        <v>4174</v>
      </c>
      <c r="E2086">
        <v>1</v>
      </c>
    </row>
    <row r="2087" spans="1:5" x14ac:dyDescent="0.25">
      <c r="A2087" t="s">
        <v>4175</v>
      </c>
      <c r="B2087">
        <v>10090</v>
      </c>
      <c r="C2087">
        <v>0</v>
      </c>
      <c r="D2087" t="s">
        <v>4176</v>
      </c>
      <c r="E2087">
        <v>0</v>
      </c>
    </row>
    <row r="2088" spans="1:5" x14ac:dyDescent="0.25">
      <c r="A2088" t="s">
        <v>4177</v>
      </c>
      <c r="B2088">
        <v>10090</v>
      </c>
      <c r="C2088">
        <v>0</v>
      </c>
      <c r="D2088" t="s">
        <v>4178</v>
      </c>
      <c r="E2088">
        <v>0</v>
      </c>
    </row>
    <row r="2089" spans="1:5" x14ac:dyDescent="0.25">
      <c r="A2089" t="s">
        <v>4179</v>
      </c>
      <c r="B2089">
        <v>10090</v>
      </c>
      <c r="C2089">
        <v>0</v>
      </c>
      <c r="D2089" t="s">
        <v>4180</v>
      </c>
      <c r="E2089">
        <v>0</v>
      </c>
    </row>
    <row r="2090" spans="1:5" x14ac:dyDescent="0.25">
      <c r="A2090" t="s">
        <v>4181</v>
      </c>
      <c r="B2090">
        <v>10090</v>
      </c>
      <c r="C2090">
        <v>0</v>
      </c>
      <c r="D2090" t="s">
        <v>4182</v>
      </c>
      <c r="E2090">
        <v>0</v>
      </c>
    </row>
    <row r="2091" spans="1:5" x14ac:dyDescent="0.25">
      <c r="A2091" t="s">
        <v>4183</v>
      </c>
      <c r="B2091">
        <v>10090</v>
      </c>
      <c r="C2091">
        <v>0</v>
      </c>
      <c r="D2091" t="s">
        <v>4184</v>
      </c>
      <c r="E2091">
        <v>0</v>
      </c>
    </row>
    <row r="2092" spans="1:5" x14ac:dyDescent="0.25">
      <c r="A2092" t="s">
        <v>4185</v>
      </c>
      <c r="B2092">
        <v>10090</v>
      </c>
      <c r="C2092">
        <v>1</v>
      </c>
      <c r="D2092" t="s">
        <v>4186</v>
      </c>
      <c r="E2092">
        <v>1</v>
      </c>
    </row>
    <row r="2093" spans="1:5" x14ac:dyDescent="0.25">
      <c r="A2093" t="s">
        <v>4187</v>
      </c>
      <c r="B2093">
        <v>10090</v>
      </c>
      <c r="C2093">
        <v>0</v>
      </c>
      <c r="D2093" t="s">
        <v>4188</v>
      </c>
      <c r="E2093">
        <v>0</v>
      </c>
    </row>
    <row r="2094" spans="1:5" x14ac:dyDescent="0.25">
      <c r="A2094" t="s">
        <v>4189</v>
      </c>
      <c r="B2094">
        <v>10090</v>
      </c>
      <c r="C2094">
        <v>0</v>
      </c>
      <c r="D2094" t="s">
        <v>4190</v>
      </c>
      <c r="E2094">
        <v>0</v>
      </c>
    </row>
    <row r="2095" spans="1:5" x14ac:dyDescent="0.25">
      <c r="A2095" t="s">
        <v>4191</v>
      </c>
      <c r="B2095">
        <v>10090</v>
      </c>
      <c r="C2095">
        <v>0</v>
      </c>
      <c r="D2095" t="s">
        <v>4192</v>
      </c>
      <c r="E2095">
        <v>0</v>
      </c>
    </row>
    <row r="2096" spans="1:5" x14ac:dyDescent="0.25">
      <c r="A2096" t="s">
        <v>4193</v>
      </c>
      <c r="B2096">
        <v>10090</v>
      </c>
      <c r="C2096">
        <v>0</v>
      </c>
      <c r="D2096" t="s">
        <v>4194</v>
      </c>
      <c r="E2096">
        <v>0</v>
      </c>
    </row>
    <row r="2097" spans="1:5" x14ac:dyDescent="0.25">
      <c r="A2097" t="s">
        <v>4195</v>
      </c>
      <c r="B2097">
        <v>10090</v>
      </c>
      <c r="C2097">
        <v>0</v>
      </c>
      <c r="D2097" t="s">
        <v>4196</v>
      </c>
      <c r="E2097">
        <v>0</v>
      </c>
    </row>
    <row r="2098" spans="1:5" x14ac:dyDescent="0.25">
      <c r="A2098" t="s">
        <v>4197</v>
      </c>
      <c r="B2098">
        <v>10090</v>
      </c>
      <c r="C2098">
        <v>0</v>
      </c>
      <c r="D2098" t="s">
        <v>4198</v>
      </c>
      <c r="E2098">
        <v>0</v>
      </c>
    </row>
    <row r="2099" spans="1:5" x14ac:dyDescent="0.25">
      <c r="A2099" t="s">
        <v>4199</v>
      </c>
      <c r="B2099">
        <v>10090</v>
      </c>
      <c r="C2099">
        <v>0</v>
      </c>
      <c r="D2099" t="s">
        <v>4200</v>
      </c>
      <c r="E2099">
        <v>0</v>
      </c>
    </row>
    <row r="2100" spans="1:5" x14ac:dyDescent="0.25">
      <c r="A2100" t="s">
        <v>4201</v>
      </c>
      <c r="B2100">
        <v>10090</v>
      </c>
      <c r="C2100">
        <v>0</v>
      </c>
      <c r="D2100" t="s">
        <v>4202</v>
      </c>
      <c r="E2100">
        <v>0</v>
      </c>
    </row>
    <row r="2101" spans="1:5" x14ac:dyDescent="0.25">
      <c r="A2101" t="s">
        <v>4203</v>
      </c>
      <c r="B2101">
        <v>10090</v>
      </c>
      <c r="C2101">
        <v>0</v>
      </c>
      <c r="D2101" t="s">
        <v>4204</v>
      </c>
      <c r="E2101">
        <v>0</v>
      </c>
    </row>
    <row r="2102" spans="1:5" x14ac:dyDescent="0.25">
      <c r="A2102" t="s">
        <v>4205</v>
      </c>
      <c r="B2102">
        <v>10090</v>
      </c>
      <c r="C2102">
        <v>0</v>
      </c>
      <c r="D2102" t="s">
        <v>4206</v>
      </c>
      <c r="E2102">
        <v>0</v>
      </c>
    </row>
    <row r="2103" spans="1:5" x14ac:dyDescent="0.25">
      <c r="A2103" t="s">
        <v>4207</v>
      </c>
      <c r="B2103">
        <v>10090</v>
      </c>
      <c r="C2103">
        <v>0</v>
      </c>
      <c r="D2103" t="s">
        <v>4208</v>
      </c>
      <c r="E2103">
        <v>0</v>
      </c>
    </row>
    <row r="2104" spans="1:5" x14ac:dyDescent="0.25">
      <c r="A2104" t="s">
        <v>4209</v>
      </c>
      <c r="B2104">
        <v>10090</v>
      </c>
      <c r="C2104">
        <v>0</v>
      </c>
      <c r="D2104" t="s">
        <v>4210</v>
      </c>
      <c r="E2104">
        <v>0</v>
      </c>
    </row>
    <row r="2105" spans="1:5" x14ac:dyDescent="0.25">
      <c r="A2105" t="s">
        <v>4211</v>
      </c>
      <c r="B2105">
        <v>10090</v>
      </c>
      <c r="C2105">
        <v>0</v>
      </c>
      <c r="D2105" t="s">
        <v>4212</v>
      </c>
      <c r="E2105">
        <v>0</v>
      </c>
    </row>
    <row r="2106" spans="1:5" x14ac:dyDescent="0.25">
      <c r="A2106" t="s">
        <v>4213</v>
      </c>
      <c r="B2106">
        <v>10090</v>
      </c>
      <c r="C2106">
        <v>1</v>
      </c>
      <c r="D2106" t="s">
        <v>4214</v>
      </c>
      <c r="E2106">
        <v>1</v>
      </c>
    </row>
    <row r="2107" spans="1:5" x14ac:dyDescent="0.25">
      <c r="A2107" t="s">
        <v>4215</v>
      </c>
      <c r="B2107">
        <v>10090</v>
      </c>
      <c r="C2107">
        <v>0</v>
      </c>
      <c r="D2107" t="s">
        <v>4216</v>
      </c>
      <c r="E2107">
        <v>0</v>
      </c>
    </row>
    <row r="2108" spans="1:5" x14ac:dyDescent="0.25">
      <c r="A2108" t="s">
        <v>4217</v>
      </c>
      <c r="B2108">
        <v>10090</v>
      </c>
      <c r="C2108">
        <v>1</v>
      </c>
      <c r="D2108" t="s">
        <v>4218</v>
      </c>
      <c r="E2108">
        <v>1</v>
      </c>
    </row>
    <row r="2109" spans="1:5" x14ac:dyDescent="0.25">
      <c r="A2109" t="s">
        <v>4219</v>
      </c>
      <c r="B2109">
        <v>10090</v>
      </c>
      <c r="C2109">
        <v>0</v>
      </c>
      <c r="D2109" t="s">
        <v>4220</v>
      </c>
      <c r="E2109">
        <v>0</v>
      </c>
    </row>
    <row r="2110" spans="1:5" x14ac:dyDescent="0.25">
      <c r="A2110" t="s">
        <v>4221</v>
      </c>
      <c r="B2110">
        <v>10090</v>
      </c>
      <c r="C2110">
        <v>1</v>
      </c>
      <c r="D2110" t="s">
        <v>4222</v>
      </c>
      <c r="E2110">
        <v>0</v>
      </c>
    </row>
    <row r="2111" spans="1:5" x14ac:dyDescent="0.25">
      <c r="A2111" t="s">
        <v>4223</v>
      </c>
      <c r="B2111">
        <v>10090</v>
      </c>
      <c r="C2111">
        <v>0</v>
      </c>
      <c r="D2111" t="s">
        <v>4224</v>
      </c>
      <c r="E2111">
        <v>0</v>
      </c>
    </row>
    <row r="2112" spans="1:5" x14ac:dyDescent="0.25">
      <c r="A2112" t="s">
        <v>4225</v>
      </c>
      <c r="B2112">
        <v>10090</v>
      </c>
      <c r="C2112">
        <v>1</v>
      </c>
      <c r="D2112" t="s">
        <v>4226</v>
      </c>
      <c r="E2112">
        <v>1</v>
      </c>
    </row>
    <row r="2113" spans="1:5" x14ac:dyDescent="0.25">
      <c r="A2113" t="s">
        <v>4227</v>
      </c>
      <c r="B2113">
        <v>10090</v>
      </c>
      <c r="C2113">
        <v>0</v>
      </c>
      <c r="D2113" t="s">
        <v>4228</v>
      </c>
      <c r="E2113">
        <v>0</v>
      </c>
    </row>
    <row r="2114" spans="1:5" x14ac:dyDescent="0.25">
      <c r="A2114" t="s">
        <v>4229</v>
      </c>
      <c r="B2114">
        <v>10090</v>
      </c>
      <c r="C2114">
        <v>1</v>
      </c>
      <c r="D2114" t="s">
        <v>4230</v>
      </c>
      <c r="E2114">
        <v>1</v>
      </c>
    </row>
    <row r="2115" spans="1:5" x14ac:dyDescent="0.25">
      <c r="A2115" t="s">
        <v>4231</v>
      </c>
      <c r="B2115">
        <v>10090</v>
      </c>
      <c r="C2115">
        <v>1</v>
      </c>
      <c r="D2115" t="s">
        <v>4232</v>
      </c>
      <c r="E2115">
        <v>1</v>
      </c>
    </row>
    <row r="2116" spans="1:5" x14ac:dyDescent="0.25">
      <c r="A2116" t="s">
        <v>4233</v>
      </c>
      <c r="B2116">
        <v>10090</v>
      </c>
      <c r="C2116">
        <v>1</v>
      </c>
      <c r="D2116" t="s">
        <v>4234</v>
      </c>
      <c r="E2116">
        <v>1</v>
      </c>
    </row>
    <row r="2117" spans="1:5" x14ac:dyDescent="0.25">
      <c r="A2117" t="s">
        <v>4235</v>
      </c>
      <c r="B2117">
        <v>10090</v>
      </c>
      <c r="C2117">
        <v>0</v>
      </c>
      <c r="D2117" t="s">
        <v>4236</v>
      </c>
      <c r="E2117">
        <v>0</v>
      </c>
    </row>
    <row r="2118" spans="1:5" x14ac:dyDescent="0.25">
      <c r="A2118" t="s">
        <v>4237</v>
      </c>
      <c r="B2118">
        <v>10090</v>
      </c>
      <c r="C2118">
        <v>1</v>
      </c>
      <c r="D2118" t="s">
        <v>4238</v>
      </c>
      <c r="E2118">
        <v>1</v>
      </c>
    </row>
    <row r="2119" spans="1:5" x14ac:dyDescent="0.25">
      <c r="A2119" t="s">
        <v>4239</v>
      </c>
      <c r="B2119">
        <v>10090</v>
      </c>
      <c r="C2119">
        <v>0</v>
      </c>
      <c r="D2119" t="s">
        <v>4240</v>
      </c>
      <c r="E2119">
        <v>0</v>
      </c>
    </row>
    <row r="2120" spans="1:5" x14ac:dyDescent="0.25">
      <c r="A2120" t="s">
        <v>4241</v>
      </c>
      <c r="B2120">
        <v>10090</v>
      </c>
      <c r="C2120">
        <v>0</v>
      </c>
      <c r="D2120" t="s">
        <v>4242</v>
      </c>
      <c r="E2120">
        <v>0</v>
      </c>
    </row>
    <row r="2121" spans="1:5" x14ac:dyDescent="0.25">
      <c r="A2121" t="s">
        <v>4243</v>
      </c>
      <c r="B2121">
        <v>10090</v>
      </c>
      <c r="C2121">
        <v>0</v>
      </c>
      <c r="D2121" t="s">
        <v>4244</v>
      </c>
      <c r="E2121">
        <v>1</v>
      </c>
    </row>
    <row r="2122" spans="1:5" x14ac:dyDescent="0.25">
      <c r="A2122" t="s">
        <v>4245</v>
      </c>
      <c r="B2122">
        <v>10090</v>
      </c>
      <c r="C2122">
        <v>1</v>
      </c>
      <c r="D2122" t="s">
        <v>4246</v>
      </c>
      <c r="E2122">
        <v>1</v>
      </c>
    </row>
    <row r="2123" spans="1:5" x14ac:dyDescent="0.25">
      <c r="A2123" t="s">
        <v>4247</v>
      </c>
      <c r="B2123">
        <v>10090</v>
      </c>
      <c r="C2123">
        <v>0</v>
      </c>
      <c r="D2123" t="s">
        <v>4248</v>
      </c>
      <c r="E2123">
        <v>0</v>
      </c>
    </row>
    <row r="2124" spans="1:5" x14ac:dyDescent="0.25">
      <c r="A2124" t="s">
        <v>4249</v>
      </c>
      <c r="B2124">
        <v>10090</v>
      </c>
      <c r="C2124">
        <v>0</v>
      </c>
      <c r="D2124" t="s">
        <v>4250</v>
      </c>
      <c r="E2124">
        <v>0</v>
      </c>
    </row>
    <row r="2125" spans="1:5" x14ac:dyDescent="0.25">
      <c r="A2125" t="s">
        <v>4251</v>
      </c>
      <c r="B2125">
        <v>10090</v>
      </c>
      <c r="C2125">
        <v>0</v>
      </c>
      <c r="D2125" t="s">
        <v>4252</v>
      </c>
      <c r="E2125">
        <v>0</v>
      </c>
    </row>
    <row r="2126" spans="1:5" x14ac:dyDescent="0.25">
      <c r="A2126" t="s">
        <v>4253</v>
      </c>
      <c r="B2126">
        <v>10090</v>
      </c>
      <c r="C2126">
        <v>1</v>
      </c>
      <c r="D2126" t="s">
        <v>4254</v>
      </c>
      <c r="E2126">
        <v>1</v>
      </c>
    </row>
    <row r="2127" spans="1:5" x14ac:dyDescent="0.25">
      <c r="A2127" t="s">
        <v>4255</v>
      </c>
      <c r="B2127">
        <v>10090</v>
      </c>
      <c r="C2127">
        <v>1</v>
      </c>
      <c r="D2127" t="s">
        <v>4256</v>
      </c>
      <c r="E2127">
        <v>1</v>
      </c>
    </row>
    <row r="2128" spans="1:5" x14ac:dyDescent="0.25">
      <c r="A2128" t="s">
        <v>4257</v>
      </c>
      <c r="B2128">
        <v>10090</v>
      </c>
      <c r="C2128">
        <v>0</v>
      </c>
      <c r="D2128" t="s">
        <v>4258</v>
      </c>
      <c r="E2128">
        <v>0</v>
      </c>
    </row>
    <row r="2129" spans="1:5" x14ac:dyDescent="0.25">
      <c r="A2129" t="s">
        <v>4259</v>
      </c>
      <c r="B2129">
        <v>10090</v>
      </c>
      <c r="C2129">
        <v>0</v>
      </c>
      <c r="D2129" t="s">
        <v>4260</v>
      </c>
      <c r="E2129">
        <v>0</v>
      </c>
    </row>
    <row r="2130" spans="1:5" x14ac:dyDescent="0.25">
      <c r="A2130" t="s">
        <v>4261</v>
      </c>
      <c r="B2130">
        <v>10090</v>
      </c>
      <c r="C2130">
        <v>0</v>
      </c>
      <c r="D2130" t="s">
        <v>4262</v>
      </c>
      <c r="E2130">
        <v>0</v>
      </c>
    </row>
    <row r="2131" spans="1:5" x14ac:dyDescent="0.25">
      <c r="A2131" t="s">
        <v>4263</v>
      </c>
      <c r="B2131">
        <v>10090</v>
      </c>
      <c r="C2131">
        <v>0</v>
      </c>
      <c r="D2131" t="s">
        <v>4264</v>
      </c>
      <c r="E2131">
        <v>0</v>
      </c>
    </row>
    <row r="2132" spans="1:5" x14ac:dyDescent="0.25">
      <c r="A2132" t="s">
        <v>4265</v>
      </c>
      <c r="B2132">
        <v>10090</v>
      </c>
      <c r="C2132">
        <v>0</v>
      </c>
      <c r="D2132" t="s">
        <v>4266</v>
      </c>
      <c r="E2132">
        <v>0</v>
      </c>
    </row>
    <row r="2133" spans="1:5" x14ac:dyDescent="0.25">
      <c r="A2133" t="s">
        <v>4267</v>
      </c>
      <c r="B2133">
        <v>10090</v>
      </c>
      <c r="C2133">
        <v>0</v>
      </c>
      <c r="D2133" t="s">
        <v>4268</v>
      </c>
      <c r="E2133">
        <v>0</v>
      </c>
    </row>
    <row r="2134" spans="1:5" x14ac:dyDescent="0.25">
      <c r="A2134" t="s">
        <v>4269</v>
      </c>
      <c r="B2134">
        <v>10090</v>
      </c>
      <c r="C2134">
        <v>0</v>
      </c>
      <c r="D2134" t="s">
        <v>4270</v>
      </c>
      <c r="E2134">
        <v>0</v>
      </c>
    </row>
    <row r="2135" spans="1:5" x14ac:dyDescent="0.25">
      <c r="A2135" t="s">
        <v>4271</v>
      </c>
      <c r="B2135">
        <v>10090</v>
      </c>
      <c r="C2135">
        <v>0</v>
      </c>
      <c r="D2135" t="s">
        <v>4272</v>
      </c>
      <c r="E2135">
        <v>0</v>
      </c>
    </row>
    <row r="2136" spans="1:5" x14ac:dyDescent="0.25">
      <c r="A2136" t="s">
        <v>4273</v>
      </c>
      <c r="B2136">
        <v>10090</v>
      </c>
      <c r="C2136">
        <v>1</v>
      </c>
      <c r="D2136" t="s">
        <v>4274</v>
      </c>
      <c r="E2136">
        <v>1</v>
      </c>
    </row>
    <row r="2137" spans="1:5" x14ac:dyDescent="0.25">
      <c r="A2137" t="s">
        <v>4275</v>
      </c>
      <c r="B2137">
        <v>10090</v>
      </c>
      <c r="C2137">
        <v>1</v>
      </c>
      <c r="D2137" t="s">
        <v>4276</v>
      </c>
      <c r="E2137">
        <v>1</v>
      </c>
    </row>
    <row r="2138" spans="1:5" x14ac:dyDescent="0.25">
      <c r="A2138" t="s">
        <v>4277</v>
      </c>
      <c r="B2138">
        <v>10090</v>
      </c>
      <c r="C2138">
        <v>1</v>
      </c>
      <c r="D2138" t="s">
        <v>4278</v>
      </c>
      <c r="E2138">
        <v>1</v>
      </c>
    </row>
    <row r="2139" spans="1:5" x14ac:dyDescent="0.25">
      <c r="A2139" t="s">
        <v>4279</v>
      </c>
      <c r="B2139">
        <v>10090</v>
      </c>
      <c r="C2139">
        <v>0</v>
      </c>
      <c r="D2139" t="s">
        <v>4280</v>
      </c>
      <c r="E2139">
        <v>0</v>
      </c>
    </row>
    <row r="2140" spans="1:5" x14ac:dyDescent="0.25">
      <c r="A2140" t="s">
        <v>4281</v>
      </c>
      <c r="B2140">
        <v>10090</v>
      </c>
      <c r="C2140">
        <v>0</v>
      </c>
      <c r="D2140" t="s">
        <v>4282</v>
      </c>
      <c r="E2140">
        <v>0</v>
      </c>
    </row>
    <row r="2141" spans="1:5" x14ac:dyDescent="0.25">
      <c r="A2141" t="s">
        <v>4283</v>
      </c>
      <c r="B2141">
        <v>10090</v>
      </c>
      <c r="C2141">
        <v>0</v>
      </c>
      <c r="D2141" t="s">
        <v>4284</v>
      </c>
      <c r="E2141">
        <v>0</v>
      </c>
    </row>
    <row r="2142" spans="1:5" x14ac:dyDescent="0.25">
      <c r="A2142" t="s">
        <v>4285</v>
      </c>
      <c r="B2142">
        <v>10090</v>
      </c>
      <c r="C2142">
        <v>0</v>
      </c>
      <c r="D2142" t="s">
        <v>4286</v>
      </c>
      <c r="E2142">
        <v>0</v>
      </c>
    </row>
    <row r="2143" spans="1:5" x14ac:dyDescent="0.25">
      <c r="A2143" t="s">
        <v>4287</v>
      </c>
      <c r="B2143">
        <v>10090</v>
      </c>
      <c r="C2143">
        <v>0</v>
      </c>
      <c r="D2143" t="s">
        <v>4288</v>
      </c>
      <c r="E2143">
        <v>0</v>
      </c>
    </row>
    <row r="2144" spans="1:5" x14ac:dyDescent="0.25">
      <c r="A2144" t="s">
        <v>4289</v>
      </c>
      <c r="B2144">
        <v>10090</v>
      </c>
      <c r="C2144">
        <v>1</v>
      </c>
      <c r="D2144" t="s">
        <v>4290</v>
      </c>
      <c r="E2144">
        <v>1</v>
      </c>
    </row>
    <row r="2145" spans="1:5" x14ac:dyDescent="0.25">
      <c r="A2145" t="s">
        <v>4291</v>
      </c>
      <c r="B2145">
        <v>10090</v>
      </c>
      <c r="C2145">
        <v>1</v>
      </c>
      <c r="D2145" t="s">
        <v>4292</v>
      </c>
      <c r="E2145">
        <v>1</v>
      </c>
    </row>
    <row r="2146" spans="1:5" x14ac:dyDescent="0.25">
      <c r="A2146" t="s">
        <v>4293</v>
      </c>
      <c r="B2146">
        <v>10090</v>
      </c>
      <c r="C2146">
        <v>0</v>
      </c>
      <c r="D2146" t="s">
        <v>4294</v>
      </c>
      <c r="E2146">
        <v>0</v>
      </c>
    </row>
    <row r="2147" spans="1:5" x14ac:dyDescent="0.25">
      <c r="A2147" t="s">
        <v>4295</v>
      </c>
      <c r="B2147">
        <v>10090</v>
      </c>
      <c r="C2147">
        <v>0</v>
      </c>
      <c r="D2147" t="s">
        <v>4296</v>
      </c>
      <c r="E2147">
        <v>0</v>
      </c>
    </row>
    <row r="2148" spans="1:5" x14ac:dyDescent="0.25">
      <c r="A2148" t="s">
        <v>4297</v>
      </c>
      <c r="B2148">
        <v>10090</v>
      </c>
      <c r="C2148">
        <v>1</v>
      </c>
      <c r="D2148" t="s">
        <v>4298</v>
      </c>
      <c r="E2148">
        <v>1</v>
      </c>
    </row>
    <row r="2149" spans="1:5" x14ac:dyDescent="0.25">
      <c r="A2149" t="s">
        <v>4299</v>
      </c>
      <c r="B2149">
        <v>10090</v>
      </c>
      <c r="C2149">
        <v>0</v>
      </c>
      <c r="D2149" t="s">
        <v>4300</v>
      </c>
      <c r="E2149">
        <v>0</v>
      </c>
    </row>
    <row r="2150" spans="1:5" x14ac:dyDescent="0.25">
      <c r="A2150" t="s">
        <v>4301</v>
      </c>
      <c r="B2150">
        <v>10090</v>
      </c>
      <c r="C2150">
        <v>1</v>
      </c>
      <c r="D2150" t="s">
        <v>4302</v>
      </c>
      <c r="E2150">
        <v>1</v>
      </c>
    </row>
    <row r="2151" spans="1:5" x14ac:dyDescent="0.25">
      <c r="A2151" t="s">
        <v>4303</v>
      </c>
      <c r="B2151">
        <v>10090</v>
      </c>
      <c r="C2151">
        <v>0</v>
      </c>
      <c r="D2151" t="s">
        <v>4304</v>
      </c>
      <c r="E2151">
        <v>0</v>
      </c>
    </row>
    <row r="2152" spans="1:5" x14ac:dyDescent="0.25">
      <c r="A2152" t="s">
        <v>4305</v>
      </c>
      <c r="B2152">
        <v>10090</v>
      </c>
      <c r="C2152">
        <v>0</v>
      </c>
      <c r="D2152" t="s">
        <v>4306</v>
      </c>
      <c r="E2152">
        <v>0</v>
      </c>
    </row>
    <row r="2153" spans="1:5" x14ac:dyDescent="0.25">
      <c r="A2153" t="s">
        <v>4307</v>
      </c>
      <c r="B2153">
        <v>10090</v>
      </c>
      <c r="C2153">
        <v>1</v>
      </c>
      <c r="D2153" t="s">
        <v>4308</v>
      </c>
      <c r="E2153">
        <v>1</v>
      </c>
    </row>
    <row r="2154" spans="1:5" x14ac:dyDescent="0.25">
      <c r="A2154" t="s">
        <v>4309</v>
      </c>
      <c r="B2154">
        <v>10090</v>
      </c>
      <c r="C2154">
        <v>0</v>
      </c>
      <c r="D2154" t="s">
        <v>4310</v>
      </c>
      <c r="E2154">
        <v>0</v>
      </c>
    </row>
    <row r="2155" spans="1:5" x14ac:dyDescent="0.25">
      <c r="A2155" t="s">
        <v>4311</v>
      </c>
      <c r="B2155">
        <v>10090</v>
      </c>
      <c r="C2155">
        <v>0</v>
      </c>
      <c r="D2155" t="s">
        <v>4312</v>
      </c>
      <c r="E2155">
        <v>0</v>
      </c>
    </row>
    <row r="2156" spans="1:5" x14ac:dyDescent="0.25">
      <c r="A2156" t="s">
        <v>4313</v>
      </c>
      <c r="B2156">
        <v>10090</v>
      </c>
      <c r="C2156">
        <v>0</v>
      </c>
      <c r="D2156" t="s">
        <v>4314</v>
      </c>
      <c r="E2156">
        <v>0</v>
      </c>
    </row>
    <row r="2157" spans="1:5" x14ac:dyDescent="0.25">
      <c r="A2157" t="s">
        <v>4315</v>
      </c>
      <c r="B2157">
        <v>10090</v>
      </c>
      <c r="C2157">
        <v>0</v>
      </c>
      <c r="D2157" t="s">
        <v>4316</v>
      </c>
      <c r="E2157">
        <v>0</v>
      </c>
    </row>
    <row r="2158" spans="1:5" x14ac:dyDescent="0.25">
      <c r="A2158" t="s">
        <v>4317</v>
      </c>
      <c r="B2158">
        <v>10090</v>
      </c>
      <c r="C2158">
        <v>0</v>
      </c>
      <c r="D2158" t="s">
        <v>4318</v>
      </c>
      <c r="E2158">
        <v>1</v>
      </c>
    </row>
    <row r="2159" spans="1:5" x14ac:dyDescent="0.25">
      <c r="A2159" t="s">
        <v>4319</v>
      </c>
      <c r="B2159">
        <v>10090</v>
      </c>
      <c r="C2159">
        <v>1</v>
      </c>
      <c r="D2159" t="s">
        <v>4320</v>
      </c>
      <c r="E2159">
        <v>1</v>
      </c>
    </row>
    <row r="2160" spans="1:5" x14ac:dyDescent="0.25">
      <c r="A2160" t="s">
        <v>4321</v>
      </c>
      <c r="B2160">
        <v>10090</v>
      </c>
      <c r="C2160">
        <v>0</v>
      </c>
      <c r="D2160" t="s">
        <v>4322</v>
      </c>
      <c r="E2160">
        <v>0</v>
      </c>
    </row>
    <row r="2161" spans="1:5" x14ac:dyDescent="0.25">
      <c r="A2161" t="s">
        <v>4323</v>
      </c>
      <c r="B2161">
        <v>10090</v>
      </c>
      <c r="C2161">
        <v>0</v>
      </c>
      <c r="D2161" t="s">
        <v>4324</v>
      </c>
      <c r="E2161">
        <v>0</v>
      </c>
    </row>
    <row r="2162" spans="1:5" x14ac:dyDescent="0.25">
      <c r="A2162" t="s">
        <v>4325</v>
      </c>
      <c r="B2162">
        <v>10090</v>
      </c>
      <c r="C2162">
        <v>0</v>
      </c>
      <c r="D2162" t="s">
        <v>4326</v>
      </c>
      <c r="E2162">
        <v>0</v>
      </c>
    </row>
    <row r="2163" spans="1:5" x14ac:dyDescent="0.25">
      <c r="A2163" t="s">
        <v>4327</v>
      </c>
      <c r="B2163">
        <v>10090</v>
      </c>
      <c r="C2163">
        <v>0</v>
      </c>
      <c r="D2163" t="s">
        <v>4328</v>
      </c>
      <c r="E2163">
        <v>0</v>
      </c>
    </row>
    <row r="2164" spans="1:5" x14ac:dyDescent="0.25">
      <c r="A2164" t="s">
        <v>4329</v>
      </c>
      <c r="B2164">
        <v>10090</v>
      </c>
      <c r="C2164">
        <v>0</v>
      </c>
      <c r="D2164" t="s">
        <v>4330</v>
      </c>
      <c r="E2164">
        <v>0</v>
      </c>
    </row>
    <row r="2165" spans="1:5" x14ac:dyDescent="0.25">
      <c r="A2165" t="s">
        <v>4331</v>
      </c>
      <c r="B2165">
        <v>10090</v>
      </c>
      <c r="C2165">
        <v>0</v>
      </c>
      <c r="D2165" t="s">
        <v>4332</v>
      </c>
      <c r="E2165">
        <v>0</v>
      </c>
    </row>
    <row r="2166" spans="1:5" x14ac:dyDescent="0.25">
      <c r="A2166" t="s">
        <v>4333</v>
      </c>
      <c r="B2166">
        <v>10090</v>
      </c>
      <c r="C2166">
        <v>1</v>
      </c>
      <c r="D2166" t="s">
        <v>4334</v>
      </c>
      <c r="E2166">
        <v>1</v>
      </c>
    </row>
    <row r="2167" spans="1:5" x14ac:dyDescent="0.25">
      <c r="A2167" t="s">
        <v>4335</v>
      </c>
      <c r="B2167">
        <v>10090</v>
      </c>
      <c r="C2167">
        <v>0</v>
      </c>
      <c r="D2167" t="s">
        <v>4336</v>
      </c>
      <c r="E2167">
        <v>0</v>
      </c>
    </row>
    <row r="2168" spans="1:5" x14ac:dyDescent="0.25">
      <c r="A2168" t="s">
        <v>4337</v>
      </c>
      <c r="B2168">
        <v>10090</v>
      </c>
      <c r="C2168">
        <v>0</v>
      </c>
      <c r="D2168" t="s">
        <v>4338</v>
      </c>
      <c r="E2168">
        <v>0</v>
      </c>
    </row>
    <row r="2169" spans="1:5" x14ac:dyDescent="0.25">
      <c r="A2169" t="s">
        <v>4339</v>
      </c>
      <c r="B2169">
        <v>10090</v>
      </c>
      <c r="C2169">
        <v>0</v>
      </c>
      <c r="D2169" t="s">
        <v>4340</v>
      </c>
      <c r="E2169">
        <v>0</v>
      </c>
    </row>
    <row r="2170" spans="1:5" x14ac:dyDescent="0.25">
      <c r="A2170" t="s">
        <v>4341</v>
      </c>
      <c r="B2170">
        <v>10090</v>
      </c>
      <c r="C2170">
        <v>0</v>
      </c>
      <c r="D2170" t="s">
        <v>4342</v>
      </c>
      <c r="E2170">
        <v>0</v>
      </c>
    </row>
    <row r="2171" spans="1:5" x14ac:dyDescent="0.25">
      <c r="A2171" t="s">
        <v>4343</v>
      </c>
      <c r="B2171">
        <v>10090</v>
      </c>
      <c r="C2171">
        <v>0</v>
      </c>
      <c r="D2171" t="s">
        <v>4344</v>
      </c>
      <c r="E2171">
        <v>0</v>
      </c>
    </row>
    <row r="2172" spans="1:5" x14ac:dyDescent="0.25">
      <c r="A2172" t="s">
        <v>4345</v>
      </c>
      <c r="B2172">
        <v>10090</v>
      </c>
      <c r="C2172">
        <v>1</v>
      </c>
      <c r="D2172" t="s">
        <v>4346</v>
      </c>
      <c r="E2172">
        <v>1</v>
      </c>
    </row>
    <row r="2173" spans="1:5" x14ac:dyDescent="0.25">
      <c r="A2173" t="s">
        <v>4347</v>
      </c>
      <c r="B2173">
        <v>10090</v>
      </c>
      <c r="C2173">
        <v>1</v>
      </c>
      <c r="D2173" t="s">
        <v>4348</v>
      </c>
      <c r="E2173">
        <v>1</v>
      </c>
    </row>
    <row r="2174" spans="1:5" x14ac:dyDescent="0.25">
      <c r="A2174" t="s">
        <v>4349</v>
      </c>
      <c r="B2174">
        <v>10090</v>
      </c>
      <c r="C2174">
        <v>0</v>
      </c>
      <c r="D2174" t="s">
        <v>4350</v>
      </c>
      <c r="E2174">
        <v>0</v>
      </c>
    </row>
    <row r="2175" spans="1:5" x14ac:dyDescent="0.25">
      <c r="A2175" t="s">
        <v>4351</v>
      </c>
      <c r="B2175">
        <v>10090</v>
      </c>
      <c r="C2175">
        <v>0</v>
      </c>
      <c r="D2175" t="s">
        <v>4352</v>
      </c>
      <c r="E2175">
        <v>0</v>
      </c>
    </row>
    <row r="2176" spans="1:5" x14ac:dyDescent="0.25">
      <c r="A2176" t="s">
        <v>4353</v>
      </c>
      <c r="B2176">
        <v>10090</v>
      </c>
      <c r="C2176">
        <v>0</v>
      </c>
      <c r="D2176" t="s">
        <v>4354</v>
      </c>
      <c r="E2176">
        <v>0</v>
      </c>
    </row>
    <row r="2177" spans="1:5" x14ac:dyDescent="0.25">
      <c r="A2177" t="s">
        <v>4355</v>
      </c>
      <c r="B2177">
        <v>10090</v>
      </c>
      <c r="C2177">
        <v>0</v>
      </c>
      <c r="D2177" t="s">
        <v>4356</v>
      </c>
      <c r="E2177">
        <v>0</v>
      </c>
    </row>
    <row r="2178" spans="1:5" x14ac:dyDescent="0.25">
      <c r="A2178" t="s">
        <v>4357</v>
      </c>
      <c r="B2178">
        <v>10090</v>
      </c>
      <c r="C2178">
        <v>0</v>
      </c>
      <c r="D2178" t="s">
        <v>4358</v>
      </c>
      <c r="E2178">
        <v>1</v>
      </c>
    </row>
    <row r="2179" spans="1:5" x14ac:dyDescent="0.25">
      <c r="A2179" t="s">
        <v>4359</v>
      </c>
      <c r="B2179">
        <v>10090</v>
      </c>
      <c r="C2179">
        <v>0</v>
      </c>
      <c r="D2179" t="s">
        <v>4360</v>
      </c>
      <c r="E2179">
        <v>0</v>
      </c>
    </row>
    <row r="2180" spans="1:5" x14ac:dyDescent="0.25">
      <c r="A2180" t="s">
        <v>4361</v>
      </c>
      <c r="B2180">
        <v>10090</v>
      </c>
      <c r="C2180">
        <v>0</v>
      </c>
      <c r="D2180" t="s">
        <v>4362</v>
      </c>
      <c r="E2180">
        <v>1</v>
      </c>
    </row>
    <row r="2181" spans="1:5" x14ac:dyDescent="0.25">
      <c r="A2181" t="s">
        <v>4363</v>
      </c>
      <c r="B2181">
        <v>10090</v>
      </c>
      <c r="C2181">
        <v>0</v>
      </c>
      <c r="D2181" t="s">
        <v>4364</v>
      </c>
      <c r="E2181">
        <v>0</v>
      </c>
    </row>
    <row r="2182" spans="1:5" x14ac:dyDescent="0.25">
      <c r="A2182" t="s">
        <v>4365</v>
      </c>
      <c r="B2182">
        <v>10090</v>
      </c>
      <c r="C2182">
        <v>0</v>
      </c>
      <c r="D2182" t="s">
        <v>4366</v>
      </c>
      <c r="E2182">
        <v>0</v>
      </c>
    </row>
    <row r="2183" spans="1:5" x14ac:dyDescent="0.25">
      <c r="A2183" t="s">
        <v>4367</v>
      </c>
      <c r="B2183">
        <v>10090</v>
      </c>
      <c r="C2183">
        <v>0</v>
      </c>
      <c r="D2183" t="s">
        <v>4368</v>
      </c>
      <c r="E2183">
        <v>0</v>
      </c>
    </row>
    <row r="2184" spans="1:5" x14ac:dyDescent="0.25">
      <c r="A2184" t="s">
        <v>4369</v>
      </c>
      <c r="B2184">
        <v>10090</v>
      </c>
      <c r="C2184">
        <v>0</v>
      </c>
      <c r="D2184" t="s">
        <v>4370</v>
      </c>
      <c r="E2184">
        <v>0</v>
      </c>
    </row>
    <row r="2185" spans="1:5" x14ac:dyDescent="0.25">
      <c r="A2185" t="s">
        <v>4371</v>
      </c>
      <c r="B2185">
        <v>10090</v>
      </c>
      <c r="C2185">
        <v>0</v>
      </c>
      <c r="D2185" t="s">
        <v>4372</v>
      </c>
      <c r="E2185">
        <v>0</v>
      </c>
    </row>
    <row r="2186" spans="1:5" x14ac:dyDescent="0.25">
      <c r="A2186" t="s">
        <v>4373</v>
      </c>
      <c r="B2186">
        <v>10090</v>
      </c>
      <c r="C2186">
        <v>0</v>
      </c>
      <c r="D2186" t="s">
        <v>4374</v>
      </c>
      <c r="E2186">
        <v>0</v>
      </c>
    </row>
    <row r="2187" spans="1:5" x14ac:dyDescent="0.25">
      <c r="A2187" t="s">
        <v>4375</v>
      </c>
      <c r="B2187">
        <v>10090</v>
      </c>
      <c r="C2187">
        <v>1</v>
      </c>
      <c r="D2187" t="s">
        <v>4376</v>
      </c>
      <c r="E2187">
        <v>1</v>
      </c>
    </row>
    <row r="2188" spans="1:5" x14ac:dyDescent="0.25">
      <c r="A2188" t="s">
        <v>4377</v>
      </c>
      <c r="B2188">
        <v>10090</v>
      </c>
      <c r="C2188">
        <v>0</v>
      </c>
      <c r="D2188" t="s">
        <v>4378</v>
      </c>
      <c r="E2188">
        <v>0</v>
      </c>
    </row>
    <row r="2189" spans="1:5" x14ac:dyDescent="0.25">
      <c r="A2189" t="s">
        <v>4379</v>
      </c>
      <c r="B2189">
        <v>10090</v>
      </c>
      <c r="C2189">
        <v>0</v>
      </c>
      <c r="D2189" t="s">
        <v>4380</v>
      </c>
      <c r="E2189">
        <v>0</v>
      </c>
    </row>
    <row r="2190" spans="1:5" x14ac:dyDescent="0.25">
      <c r="A2190" t="s">
        <v>4381</v>
      </c>
      <c r="B2190">
        <v>10090</v>
      </c>
      <c r="C2190">
        <v>0</v>
      </c>
      <c r="D2190" t="s">
        <v>4382</v>
      </c>
      <c r="E2190">
        <v>1</v>
      </c>
    </row>
    <row r="2191" spans="1:5" x14ac:dyDescent="0.25">
      <c r="A2191" t="s">
        <v>4383</v>
      </c>
      <c r="B2191">
        <v>10090</v>
      </c>
      <c r="C2191">
        <v>1</v>
      </c>
      <c r="D2191" t="s">
        <v>4384</v>
      </c>
      <c r="E2191">
        <v>1</v>
      </c>
    </row>
    <row r="2192" spans="1:5" x14ac:dyDescent="0.25">
      <c r="A2192" t="s">
        <v>4385</v>
      </c>
      <c r="B2192">
        <v>10090</v>
      </c>
      <c r="C2192">
        <v>0</v>
      </c>
      <c r="D2192" t="s">
        <v>4386</v>
      </c>
      <c r="E2192">
        <v>1</v>
      </c>
    </row>
    <row r="2193" spans="1:5" x14ac:dyDescent="0.25">
      <c r="A2193" t="s">
        <v>4387</v>
      </c>
      <c r="B2193">
        <v>10090</v>
      </c>
      <c r="C2193">
        <v>1</v>
      </c>
      <c r="D2193" t="s">
        <v>4388</v>
      </c>
      <c r="E2193">
        <v>1</v>
      </c>
    </row>
    <row r="2194" spans="1:5" x14ac:dyDescent="0.25">
      <c r="A2194" t="s">
        <v>4389</v>
      </c>
      <c r="B2194">
        <v>10090</v>
      </c>
      <c r="C2194">
        <v>0</v>
      </c>
      <c r="D2194" t="s">
        <v>4390</v>
      </c>
      <c r="E2194">
        <v>0</v>
      </c>
    </row>
    <row r="2195" spans="1:5" x14ac:dyDescent="0.25">
      <c r="A2195" t="s">
        <v>4391</v>
      </c>
      <c r="B2195">
        <v>10090</v>
      </c>
      <c r="C2195">
        <v>0</v>
      </c>
      <c r="D2195" t="s">
        <v>4392</v>
      </c>
      <c r="E2195">
        <v>1</v>
      </c>
    </row>
    <row r="2196" spans="1:5" x14ac:dyDescent="0.25">
      <c r="A2196" t="s">
        <v>4393</v>
      </c>
      <c r="B2196">
        <v>10090</v>
      </c>
      <c r="C2196">
        <v>0</v>
      </c>
      <c r="D2196" t="s">
        <v>4394</v>
      </c>
      <c r="E2196">
        <v>1</v>
      </c>
    </row>
    <row r="2197" spans="1:5" x14ac:dyDescent="0.25">
      <c r="A2197" t="s">
        <v>4395</v>
      </c>
      <c r="B2197">
        <v>10090</v>
      </c>
      <c r="C2197">
        <v>0</v>
      </c>
      <c r="D2197" t="s">
        <v>4396</v>
      </c>
      <c r="E2197">
        <v>0</v>
      </c>
    </row>
    <row r="2198" spans="1:5" x14ac:dyDescent="0.25">
      <c r="A2198" t="s">
        <v>4397</v>
      </c>
      <c r="B2198">
        <v>10090</v>
      </c>
      <c r="C2198">
        <v>0</v>
      </c>
      <c r="D2198" t="s">
        <v>4398</v>
      </c>
      <c r="E2198">
        <v>0</v>
      </c>
    </row>
    <row r="2199" spans="1:5" x14ac:dyDescent="0.25">
      <c r="A2199" t="s">
        <v>4399</v>
      </c>
      <c r="B2199">
        <v>10090</v>
      </c>
      <c r="C2199">
        <v>0</v>
      </c>
      <c r="D2199" t="s">
        <v>4400</v>
      </c>
      <c r="E2199">
        <v>0</v>
      </c>
    </row>
    <row r="2200" spans="1:5" x14ac:dyDescent="0.25">
      <c r="A2200" t="s">
        <v>4401</v>
      </c>
      <c r="B2200">
        <v>10090</v>
      </c>
      <c r="C2200">
        <v>1</v>
      </c>
      <c r="D2200" t="s">
        <v>4402</v>
      </c>
      <c r="E2200">
        <v>1</v>
      </c>
    </row>
    <row r="2201" spans="1:5" x14ac:dyDescent="0.25">
      <c r="A2201" t="s">
        <v>4403</v>
      </c>
      <c r="B2201">
        <v>10090</v>
      </c>
      <c r="C2201">
        <v>0</v>
      </c>
      <c r="D2201" t="s">
        <v>4404</v>
      </c>
      <c r="E2201">
        <v>0</v>
      </c>
    </row>
    <row r="2202" spans="1:5" x14ac:dyDescent="0.25">
      <c r="A2202" t="s">
        <v>4405</v>
      </c>
      <c r="B2202">
        <v>10090</v>
      </c>
      <c r="C2202">
        <v>1</v>
      </c>
      <c r="D2202" t="s">
        <v>4406</v>
      </c>
      <c r="E2202">
        <v>1</v>
      </c>
    </row>
    <row r="2203" spans="1:5" x14ac:dyDescent="0.25">
      <c r="A2203" t="s">
        <v>4407</v>
      </c>
      <c r="B2203">
        <v>10090</v>
      </c>
      <c r="C2203">
        <v>0</v>
      </c>
      <c r="D2203" t="s">
        <v>4408</v>
      </c>
      <c r="E2203">
        <v>0</v>
      </c>
    </row>
    <row r="2204" spans="1:5" x14ac:dyDescent="0.25">
      <c r="A2204" t="s">
        <v>4409</v>
      </c>
      <c r="B2204">
        <v>10090</v>
      </c>
      <c r="C2204">
        <v>0</v>
      </c>
      <c r="D2204" t="s">
        <v>4410</v>
      </c>
      <c r="E2204">
        <v>0</v>
      </c>
    </row>
    <row r="2205" spans="1:5" x14ac:dyDescent="0.25">
      <c r="A2205" t="s">
        <v>4411</v>
      </c>
      <c r="B2205">
        <v>10090</v>
      </c>
      <c r="C2205">
        <v>1</v>
      </c>
      <c r="D2205" t="s">
        <v>4412</v>
      </c>
      <c r="E2205">
        <v>1</v>
      </c>
    </row>
    <row r="2206" spans="1:5" x14ac:dyDescent="0.25">
      <c r="A2206" t="s">
        <v>4413</v>
      </c>
      <c r="B2206">
        <v>10090</v>
      </c>
      <c r="C2206">
        <v>1</v>
      </c>
      <c r="D2206" t="s">
        <v>4414</v>
      </c>
      <c r="E2206">
        <v>1</v>
      </c>
    </row>
    <row r="2207" spans="1:5" x14ac:dyDescent="0.25">
      <c r="A2207" t="s">
        <v>4415</v>
      </c>
      <c r="B2207">
        <v>10090</v>
      </c>
      <c r="C2207">
        <v>1</v>
      </c>
      <c r="D2207" t="s">
        <v>4416</v>
      </c>
      <c r="E2207">
        <v>1</v>
      </c>
    </row>
    <row r="2208" spans="1:5" x14ac:dyDescent="0.25">
      <c r="A2208" t="s">
        <v>4417</v>
      </c>
      <c r="B2208">
        <v>10090</v>
      </c>
      <c r="C2208">
        <v>0</v>
      </c>
      <c r="D2208" t="s">
        <v>4418</v>
      </c>
      <c r="E2208">
        <v>1</v>
      </c>
    </row>
    <row r="2209" spans="1:5" x14ac:dyDescent="0.25">
      <c r="A2209" t="s">
        <v>4419</v>
      </c>
      <c r="B2209">
        <v>10090</v>
      </c>
      <c r="C2209">
        <v>0</v>
      </c>
      <c r="D2209" t="s">
        <v>4420</v>
      </c>
      <c r="E2209">
        <v>0</v>
      </c>
    </row>
    <row r="2210" spans="1:5" x14ac:dyDescent="0.25">
      <c r="A2210" t="s">
        <v>4421</v>
      </c>
      <c r="B2210">
        <v>10090</v>
      </c>
      <c r="C2210">
        <v>1</v>
      </c>
      <c r="D2210" t="s">
        <v>4422</v>
      </c>
      <c r="E2210">
        <v>1</v>
      </c>
    </row>
    <row r="2211" spans="1:5" x14ac:dyDescent="0.25">
      <c r="A2211" t="s">
        <v>4423</v>
      </c>
      <c r="B2211">
        <v>10090</v>
      </c>
      <c r="C2211">
        <v>0</v>
      </c>
      <c r="D2211" t="s">
        <v>4424</v>
      </c>
      <c r="E2211">
        <v>0</v>
      </c>
    </row>
    <row r="2212" spans="1:5" x14ac:dyDescent="0.25">
      <c r="A2212" t="s">
        <v>4425</v>
      </c>
      <c r="B2212">
        <v>10090</v>
      </c>
      <c r="C2212">
        <v>1</v>
      </c>
      <c r="D2212" t="s">
        <v>4426</v>
      </c>
      <c r="E2212">
        <v>1</v>
      </c>
    </row>
    <row r="2213" spans="1:5" x14ac:dyDescent="0.25">
      <c r="A2213" t="s">
        <v>4427</v>
      </c>
      <c r="B2213">
        <v>10090</v>
      </c>
      <c r="C2213">
        <v>0</v>
      </c>
      <c r="D2213" t="s">
        <v>4428</v>
      </c>
      <c r="E2213">
        <v>0</v>
      </c>
    </row>
    <row r="2214" spans="1:5" x14ac:dyDescent="0.25">
      <c r="A2214" t="s">
        <v>4429</v>
      </c>
      <c r="B2214">
        <v>10090</v>
      </c>
      <c r="C2214">
        <v>0</v>
      </c>
      <c r="D2214" t="s">
        <v>4430</v>
      </c>
      <c r="E2214">
        <v>1</v>
      </c>
    </row>
    <row r="2215" spans="1:5" x14ac:dyDescent="0.25">
      <c r="A2215" t="s">
        <v>4431</v>
      </c>
      <c r="B2215">
        <v>10090</v>
      </c>
      <c r="C2215">
        <v>1</v>
      </c>
      <c r="D2215" t="s">
        <v>4432</v>
      </c>
      <c r="E2215">
        <v>1</v>
      </c>
    </row>
    <row r="2216" spans="1:5" x14ac:dyDescent="0.25">
      <c r="A2216" t="s">
        <v>4433</v>
      </c>
      <c r="B2216">
        <v>10090</v>
      </c>
      <c r="C2216">
        <v>1</v>
      </c>
      <c r="D2216" t="s">
        <v>4434</v>
      </c>
      <c r="E2216">
        <v>1</v>
      </c>
    </row>
    <row r="2217" spans="1:5" x14ac:dyDescent="0.25">
      <c r="A2217" t="s">
        <v>4435</v>
      </c>
      <c r="B2217">
        <v>10090</v>
      </c>
      <c r="C2217">
        <v>1</v>
      </c>
      <c r="D2217" t="s">
        <v>4436</v>
      </c>
      <c r="E2217">
        <v>1</v>
      </c>
    </row>
    <row r="2218" spans="1:5" x14ac:dyDescent="0.25">
      <c r="A2218" t="s">
        <v>4437</v>
      </c>
      <c r="B2218">
        <v>10090</v>
      </c>
      <c r="C2218">
        <v>0</v>
      </c>
      <c r="D2218" t="s">
        <v>4438</v>
      </c>
      <c r="E2218">
        <v>0</v>
      </c>
    </row>
    <row r="2219" spans="1:5" x14ac:dyDescent="0.25">
      <c r="A2219" t="s">
        <v>4439</v>
      </c>
      <c r="B2219">
        <v>10090</v>
      </c>
      <c r="C2219">
        <v>0</v>
      </c>
      <c r="D2219" t="s">
        <v>4440</v>
      </c>
      <c r="E2219">
        <v>0</v>
      </c>
    </row>
    <row r="2220" spans="1:5" x14ac:dyDescent="0.25">
      <c r="A2220" t="s">
        <v>4441</v>
      </c>
      <c r="B2220">
        <v>10090</v>
      </c>
      <c r="C2220">
        <v>0</v>
      </c>
      <c r="D2220" t="s">
        <v>4442</v>
      </c>
      <c r="E2220">
        <v>1</v>
      </c>
    </row>
    <row r="2221" spans="1:5" x14ac:dyDescent="0.25">
      <c r="A2221" t="s">
        <v>4443</v>
      </c>
      <c r="B2221">
        <v>10090</v>
      </c>
      <c r="C2221">
        <v>1</v>
      </c>
      <c r="D2221" t="s">
        <v>4444</v>
      </c>
      <c r="E2221">
        <v>1</v>
      </c>
    </row>
    <row r="2222" spans="1:5" x14ac:dyDescent="0.25">
      <c r="A2222" t="s">
        <v>4445</v>
      </c>
      <c r="B2222">
        <v>10090</v>
      </c>
      <c r="C2222">
        <v>1</v>
      </c>
      <c r="D2222" t="s">
        <v>4446</v>
      </c>
      <c r="E2222">
        <v>1</v>
      </c>
    </row>
    <row r="2223" spans="1:5" x14ac:dyDescent="0.25">
      <c r="A2223" t="s">
        <v>4447</v>
      </c>
      <c r="B2223">
        <v>10090</v>
      </c>
      <c r="C2223">
        <v>0</v>
      </c>
      <c r="D2223" t="s">
        <v>4448</v>
      </c>
      <c r="E2223">
        <v>1</v>
      </c>
    </row>
    <row r="2224" spans="1:5" x14ac:dyDescent="0.25">
      <c r="A2224" t="s">
        <v>4449</v>
      </c>
      <c r="B2224">
        <v>10090</v>
      </c>
      <c r="C2224">
        <v>0</v>
      </c>
      <c r="D2224" t="s">
        <v>4450</v>
      </c>
      <c r="E2224">
        <v>0</v>
      </c>
    </row>
    <row r="2225" spans="1:5" x14ac:dyDescent="0.25">
      <c r="A2225" t="s">
        <v>4451</v>
      </c>
      <c r="B2225">
        <v>10090</v>
      </c>
      <c r="C2225">
        <v>0</v>
      </c>
      <c r="D2225" t="s">
        <v>4452</v>
      </c>
      <c r="E2225">
        <v>0</v>
      </c>
    </row>
    <row r="2226" spans="1:5" x14ac:dyDescent="0.25">
      <c r="A2226" t="s">
        <v>4453</v>
      </c>
      <c r="B2226">
        <v>10090</v>
      </c>
      <c r="C2226">
        <v>0</v>
      </c>
      <c r="D2226" t="s">
        <v>4454</v>
      </c>
      <c r="E2226">
        <v>0</v>
      </c>
    </row>
    <row r="2227" spans="1:5" x14ac:dyDescent="0.25">
      <c r="A2227" t="s">
        <v>4455</v>
      </c>
      <c r="B2227">
        <v>10090</v>
      </c>
      <c r="C2227">
        <v>0</v>
      </c>
      <c r="D2227" t="s">
        <v>4456</v>
      </c>
      <c r="E2227">
        <v>0</v>
      </c>
    </row>
    <row r="2228" spans="1:5" x14ac:dyDescent="0.25">
      <c r="A2228" t="s">
        <v>4457</v>
      </c>
      <c r="B2228">
        <v>10090</v>
      </c>
      <c r="C2228">
        <v>1</v>
      </c>
      <c r="D2228" t="s">
        <v>4458</v>
      </c>
      <c r="E2228">
        <v>1</v>
      </c>
    </row>
    <row r="2229" spans="1:5" x14ac:dyDescent="0.25">
      <c r="A2229" t="s">
        <v>4459</v>
      </c>
      <c r="B2229">
        <v>10090</v>
      </c>
      <c r="C2229">
        <v>1</v>
      </c>
      <c r="D2229" t="s">
        <v>4460</v>
      </c>
      <c r="E2229">
        <v>1</v>
      </c>
    </row>
    <row r="2230" spans="1:5" x14ac:dyDescent="0.25">
      <c r="A2230" t="s">
        <v>4461</v>
      </c>
      <c r="B2230">
        <v>10090</v>
      </c>
      <c r="C2230">
        <v>0</v>
      </c>
      <c r="D2230" t="s">
        <v>4462</v>
      </c>
      <c r="E2230">
        <v>0</v>
      </c>
    </row>
    <row r="2231" spans="1:5" x14ac:dyDescent="0.25">
      <c r="A2231" t="s">
        <v>4463</v>
      </c>
      <c r="B2231">
        <v>10090</v>
      </c>
      <c r="C2231">
        <v>0</v>
      </c>
      <c r="D2231" t="s">
        <v>4464</v>
      </c>
      <c r="E2231">
        <v>0</v>
      </c>
    </row>
    <row r="2232" spans="1:5" x14ac:dyDescent="0.25">
      <c r="A2232" t="s">
        <v>4465</v>
      </c>
      <c r="B2232">
        <v>10090</v>
      </c>
      <c r="C2232">
        <v>0</v>
      </c>
      <c r="D2232" t="s">
        <v>4466</v>
      </c>
      <c r="E2232">
        <v>0</v>
      </c>
    </row>
    <row r="2233" spans="1:5" x14ac:dyDescent="0.25">
      <c r="A2233" t="s">
        <v>4467</v>
      </c>
      <c r="B2233">
        <v>10090</v>
      </c>
      <c r="C2233">
        <v>1</v>
      </c>
      <c r="D2233" t="s">
        <v>4468</v>
      </c>
      <c r="E2233">
        <v>1</v>
      </c>
    </row>
    <row r="2234" spans="1:5" x14ac:dyDescent="0.25">
      <c r="A2234" t="s">
        <v>4469</v>
      </c>
      <c r="B2234">
        <v>10090</v>
      </c>
      <c r="C2234">
        <v>0</v>
      </c>
      <c r="D2234" t="s">
        <v>4470</v>
      </c>
      <c r="E2234">
        <v>0</v>
      </c>
    </row>
    <row r="2235" spans="1:5" x14ac:dyDescent="0.25">
      <c r="A2235" t="s">
        <v>4471</v>
      </c>
      <c r="B2235">
        <v>10090</v>
      </c>
      <c r="C2235">
        <v>0</v>
      </c>
      <c r="D2235" t="s">
        <v>4472</v>
      </c>
      <c r="E2235">
        <v>0</v>
      </c>
    </row>
    <row r="2236" spans="1:5" x14ac:dyDescent="0.25">
      <c r="A2236" t="s">
        <v>4473</v>
      </c>
      <c r="B2236">
        <v>10090</v>
      </c>
      <c r="C2236">
        <v>0</v>
      </c>
      <c r="D2236" t="s">
        <v>4474</v>
      </c>
      <c r="E2236">
        <v>0</v>
      </c>
    </row>
    <row r="2237" spans="1:5" x14ac:dyDescent="0.25">
      <c r="A2237" t="s">
        <v>4475</v>
      </c>
      <c r="B2237">
        <v>10090</v>
      </c>
      <c r="C2237">
        <v>1</v>
      </c>
      <c r="D2237" t="s">
        <v>4476</v>
      </c>
      <c r="E2237">
        <v>0</v>
      </c>
    </row>
    <row r="2238" spans="1:5" x14ac:dyDescent="0.25">
      <c r="A2238" t="s">
        <v>4477</v>
      </c>
      <c r="B2238">
        <v>10090</v>
      </c>
      <c r="C2238">
        <v>0</v>
      </c>
      <c r="D2238" t="s">
        <v>4478</v>
      </c>
      <c r="E2238">
        <v>1</v>
      </c>
    </row>
    <row r="2239" spans="1:5" x14ac:dyDescent="0.25">
      <c r="A2239" t="s">
        <v>4479</v>
      </c>
      <c r="B2239">
        <v>10090</v>
      </c>
      <c r="C2239">
        <v>1</v>
      </c>
      <c r="D2239" t="s">
        <v>4480</v>
      </c>
      <c r="E2239">
        <v>1</v>
      </c>
    </row>
    <row r="2240" spans="1:5" x14ac:dyDescent="0.25">
      <c r="A2240" t="s">
        <v>4481</v>
      </c>
      <c r="B2240">
        <v>10090</v>
      </c>
      <c r="C2240">
        <v>0</v>
      </c>
      <c r="D2240" t="s">
        <v>4482</v>
      </c>
      <c r="E2240">
        <v>0</v>
      </c>
    </row>
    <row r="2241" spans="1:5" x14ac:dyDescent="0.25">
      <c r="A2241" t="s">
        <v>4483</v>
      </c>
      <c r="B2241">
        <v>10090</v>
      </c>
      <c r="C2241">
        <v>1</v>
      </c>
      <c r="D2241" t="s">
        <v>4484</v>
      </c>
      <c r="E2241">
        <v>1</v>
      </c>
    </row>
    <row r="2242" spans="1:5" x14ac:dyDescent="0.25">
      <c r="A2242" t="s">
        <v>4485</v>
      </c>
      <c r="B2242">
        <v>10090</v>
      </c>
      <c r="C2242">
        <v>0</v>
      </c>
      <c r="D2242" t="s">
        <v>4486</v>
      </c>
      <c r="E2242">
        <v>0</v>
      </c>
    </row>
    <row r="2243" spans="1:5" x14ac:dyDescent="0.25">
      <c r="A2243" t="s">
        <v>4487</v>
      </c>
      <c r="B2243">
        <v>10090</v>
      </c>
      <c r="C2243">
        <v>1</v>
      </c>
      <c r="D2243" t="s">
        <v>4488</v>
      </c>
      <c r="E2243">
        <v>1</v>
      </c>
    </row>
    <row r="2244" spans="1:5" x14ac:dyDescent="0.25">
      <c r="A2244" t="s">
        <v>4489</v>
      </c>
      <c r="B2244">
        <v>10090</v>
      </c>
      <c r="C2244">
        <v>1</v>
      </c>
      <c r="D2244" t="s">
        <v>4490</v>
      </c>
      <c r="E2244">
        <v>1</v>
      </c>
    </row>
    <row r="2245" spans="1:5" x14ac:dyDescent="0.25">
      <c r="A2245" t="s">
        <v>4491</v>
      </c>
      <c r="B2245">
        <v>10090</v>
      </c>
      <c r="C2245">
        <v>0</v>
      </c>
      <c r="D2245" t="s">
        <v>4492</v>
      </c>
      <c r="E2245">
        <v>1</v>
      </c>
    </row>
    <row r="2246" spans="1:5" x14ac:dyDescent="0.25">
      <c r="A2246" t="s">
        <v>4493</v>
      </c>
      <c r="B2246">
        <v>10090</v>
      </c>
      <c r="C2246">
        <v>1</v>
      </c>
      <c r="D2246" t="s">
        <v>4494</v>
      </c>
      <c r="E2246">
        <v>1</v>
      </c>
    </row>
    <row r="2247" spans="1:5" x14ac:dyDescent="0.25">
      <c r="A2247" t="s">
        <v>4495</v>
      </c>
      <c r="B2247">
        <v>10090</v>
      </c>
      <c r="C2247">
        <v>1</v>
      </c>
      <c r="D2247" t="s">
        <v>4496</v>
      </c>
      <c r="E2247">
        <v>1</v>
      </c>
    </row>
    <row r="2248" spans="1:5" x14ac:dyDescent="0.25">
      <c r="A2248" t="s">
        <v>4497</v>
      </c>
      <c r="B2248">
        <v>10090</v>
      </c>
      <c r="C2248">
        <v>0</v>
      </c>
      <c r="D2248" t="s">
        <v>4498</v>
      </c>
      <c r="E2248">
        <v>0</v>
      </c>
    </row>
    <row r="2249" spans="1:5" x14ac:dyDescent="0.25">
      <c r="A2249" t="s">
        <v>4499</v>
      </c>
      <c r="B2249">
        <v>10090</v>
      </c>
      <c r="C2249">
        <v>0</v>
      </c>
      <c r="D2249" t="s">
        <v>4500</v>
      </c>
      <c r="E2249">
        <v>0</v>
      </c>
    </row>
    <row r="2250" spans="1:5" x14ac:dyDescent="0.25">
      <c r="A2250" t="s">
        <v>4501</v>
      </c>
      <c r="B2250">
        <v>10090</v>
      </c>
      <c r="C2250">
        <v>1</v>
      </c>
      <c r="D2250" t="s">
        <v>4502</v>
      </c>
      <c r="E2250">
        <v>1</v>
      </c>
    </row>
    <row r="2251" spans="1:5" x14ac:dyDescent="0.25">
      <c r="A2251" t="s">
        <v>4503</v>
      </c>
      <c r="B2251">
        <v>10090</v>
      </c>
      <c r="C2251">
        <v>0</v>
      </c>
      <c r="D2251" t="s">
        <v>4504</v>
      </c>
      <c r="E2251">
        <v>0</v>
      </c>
    </row>
    <row r="2252" spans="1:5" x14ac:dyDescent="0.25">
      <c r="A2252" t="s">
        <v>4505</v>
      </c>
      <c r="B2252">
        <v>10090</v>
      </c>
      <c r="C2252">
        <v>1</v>
      </c>
      <c r="D2252" t="s">
        <v>4506</v>
      </c>
      <c r="E2252">
        <v>1</v>
      </c>
    </row>
    <row r="2253" spans="1:5" x14ac:dyDescent="0.25">
      <c r="A2253" t="s">
        <v>4507</v>
      </c>
      <c r="B2253">
        <v>10090</v>
      </c>
      <c r="C2253">
        <v>0</v>
      </c>
      <c r="D2253" t="s">
        <v>4508</v>
      </c>
      <c r="E2253">
        <v>0</v>
      </c>
    </row>
    <row r="2254" spans="1:5" x14ac:dyDescent="0.25">
      <c r="A2254" t="s">
        <v>4509</v>
      </c>
      <c r="B2254">
        <v>10090</v>
      </c>
      <c r="C2254">
        <v>0</v>
      </c>
      <c r="D2254" t="s">
        <v>4510</v>
      </c>
      <c r="E2254">
        <v>0</v>
      </c>
    </row>
    <row r="2255" spans="1:5" x14ac:dyDescent="0.25">
      <c r="A2255" t="s">
        <v>4511</v>
      </c>
      <c r="B2255">
        <v>10090</v>
      </c>
      <c r="C2255">
        <v>0</v>
      </c>
      <c r="D2255" t="s">
        <v>4512</v>
      </c>
      <c r="E2255">
        <v>0</v>
      </c>
    </row>
    <row r="2256" spans="1:5" x14ac:dyDescent="0.25">
      <c r="A2256" t="s">
        <v>4513</v>
      </c>
      <c r="B2256">
        <v>10090</v>
      </c>
      <c r="C2256">
        <v>1</v>
      </c>
      <c r="D2256" t="s">
        <v>4514</v>
      </c>
      <c r="E2256">
        <v>1</v>
      </c>
    </row>
    <row r="2257" spans="1:5" x14ac:dyDescent="0.25">
      <c r="A2257" t="s">
        <v>4515</v>
      </c>
      <c r="B2257">
        <v>10090</v>
      </c>
      <c r="C2257">
        <v>1</v>
      </c>
      <c r="D2257" t="s">
        <v>4516</v>
      </c>
      <c r="E2257">
        <v>1</v>
      </c>
    </row>
    <row r="2258" spans="1:5" x14ac:dyDescent="0.25">
      <c r="A2258" t="s">
        <v>4517</v>
      </c>
      <c r="B2258">
        <v>10090</v>
      </c>
      <c r="C2258">
        <v>0</v>
      </c>
      <c r="D2258" t="s">
        <v>4518</v>
      </c>
      <c r="E2258">
        <v>0</v>
      </c>
    </row>
    <row r="2259" spans="1:5" x14ac:dyDescent="0.25">
      <c r="A2259" t="s">
        <v>4519</v>
      </c>
      <c r="B2259">
        <v>10090</v>
      </c>
      <c r="C2259">
        <v>0</v>
      </c>
      <c r="D2259" t="s">
        <v>4520</v>
      </c>
      <c r="E2259">
        <v>0</v>
      </c>
    </row>
    <row r="2260" spans="1:5" x14ac:dyDescent="0.25">
      <c r="A2260" t="s">
        <v>4521</v>
      </c>
      <c r="B2260">
        <v>10090</v>
      </c>
      <c r="C2260">
        <v>0</v>
      </c>
      <c r="D2260" t="s">
        <v>4522</v>
      </c>
      <c r="E2260">
        <v>0</v>
      </c>
    </row>
    <row r="2261" spans="1:5" x14ac:dyDescent="0.25">
      <c r="A2261" t="s">
        <v>4523</v>
      </c>
      <c r="B2261">
        <v>10090</v>
      </c>
      <c r="C2261">
        <v>0</v>
      </c>
      <c r="D2261" t="s">
        <v>4524</v>
      </c>
      <c r="E2261">
        <v>0</v>
      </c>
    </row>
    <row r="2262" spans="1:5" x14ac:dyDescent="0.25">
      <c r="A2262" t="s">
        <v>4525</v>
      </c>
      <c r="B2262">
        <v>10090</v>
      </c>
      <c r="C2262">
        <v>1</v>
      </c>
      <c r="D2262" t="s">
        <v>4526</v>
      </c>
      <c r="E2262">
        <v>1</v>
      </c>
    </row>
    <row r="2263" spans="1:5" x14ac:dyDescent="0.25">
      <c r="A2263" t="s">
        <v>4527</v>
      </c>
      <c r="B2263">
        <v>10090</v>
      </c>
      <c r="C2263">
        <v>1</v>
      </c>
      <c r="D2263" t="s">
        <v>4528</v>
      </c>
      <c r="E2263">
        <v>1</v>
      </c>
    </row>
    <row r="2264" spans="1:5" x14ac:dyDescent="0.25">
      <c r="A2264" t="s">
        <v>4529</v>
      </c>
      <c r="B2264">
        <v>10090</v>
      </c>
      <c r="C2264">
        <v>1</v>
      </c>
      <c r="D2264" t="s">
        <v>4530</v>
      </c>
      <c r="E2264">
        <v>1</v>
      </c>
    </row>
    <row r="2265" spans="1:5" x14ac:dyDescent="0.25">
      <c r="A2265" t="s">
        <v>4531</v>
      </c>
      <c r="B2265">
        <v>10090</v>
      </c>
      <c r="C2265">
        <v>0</v>
      </c>
      <c r="D2265" t="s">
        <v>4532</v>
      </c>
      <c r="E2265">
        <v>0</v>
      </c>
    </row>
    <row r="2266" spans="1:5" x14ac:dyDescent="0.25">
      <c r="A2266" t="s">
        <v>4533</v>
      </c>
      <c r="B2266">
        <v>10090</v>
      </c>
      <c r="C2266">
        <v>0</v>
      </c>
      <c r="D2266" t="s">
        <v>4534</v>
      </c>
      <c r="E2266">
        <v>0</v>
      </c>
    </row>
    <row r="2267" spans="1:5" x14ac:dyDescent="0.25">
      <c r="A2267" t="s">
        <v>4535</v>
      </c>
      <c r="B2267">
        <v>10090</v>
      </c>
      <c r="C2267">
        <v>0</v>
      </c>
      <c r="D2267" t="s">
        <v>4536</v>
      </c>
      <c r="E2267">
        <v>0</v>
      </c>
    </row>
    <row r="2268" spans="1:5" x14ac:dyDescent="0.25">
      <c r="A2268" t="s">
        <v>4537</v>
      </c>
      <c r="B2268">
        <v>10090</v>
      </c>
      <c r="C2268">
        <v>1</v>
      </c>
      <c r="D2268" t="s">
        <v>4538</v>
      </c>
      <c r="E2268">
        <v>1</v>
      </c>
    </row>
    <row r="2269" spans="1:5" x14ac:dyDescent="0.25">
      <c r="A2269" t="s">
        <v>4539</v>
      </c>
      <c r="B2269">
        <v>10090</v>
      </c>
      <c r="C2269">
        <v>1</v>
      </c>
      <c r="D2269" t="s">
        <v>4540</v>
      </c>
      <c r="E2269">
        <v>1</v>
      </c>
    </row>
    <row r="2270" spans="1:5" x14ac:dyDescent="0.25">
      <c r="A2270" t="s">
        <v>4541</v>
      </c>
      <c r="B2270">
        <v>10090</v>
      </c>
      <c r="C2270">
        <v>0</v>
      </c>
      <c r="D2270" t="s">
        <v>4542</v>
      </c>
      <c r="E2270">
        <v>0</v>
      </c>
    </row>
    <row r="2271" spans="1:5" x14ac:dyDescent="0.25">
      <c r="A2271" t="s">
        <v>4543</v>
      </c>
      <c r="B2271">
        <v>10090</v>
      </c>
      <c r="C2271">
        <v>0</v>
      </c>
      <c r="D2271" t="s">
        <v>4544</v>
      </c>
      <c r="E2271">
        <v>0</v>
      </c>
    </row>
    <row r="2272" spans="1:5" x14ac:dyDescent="0.25">
      <c r="A2272" t="s">
        <v>4545</v>
      </c>
      <c r="B2272">
        <v>10090</v>
      </c>
      <c r="C2272">
        <v>1</v>
      </c>
      <c r="D2272" t="s">
        <v>4546</v>
      </c>
      <c r="E2272">
        <v>1</v>
      </c>
    </row>
    <row r="2273" spans="1:5" x14ac:dyDescent="0.25">
      <c r="A2273" t="s">
        <v>4547</v>
      </c>
      <c r="B2273">
        <v>10090</v>
      </c>
      <c r="C2273">
        <v>0</v>
      </c>
      <c r="D2273" t="s">
        <v>4548</v>
      </c>
      <c r="E2273">
        <v>1</v>
      </c>
    </row>
    <row r="2274" spans="1:5" x14ac:dyDescent="0.25">
      <c r="A2274" t="s">
        <v>4549</v>
      </c>
      <c r="B2274">
        <v>10090</v>
      </c>
      <c r="C2274">
        <v>1</v>
      </c>
      <c r="D2274" t="s">
        <v>4550</v>
      </c>
      <c r="E2274">
        <v>1</v>
      </c>
    </row>
    <row r="2275" spans="1:5" x14ac:dyDescent="0.25">
      <c r="A2275" t="s">
        <v>4551</v>
      </c>
      <c r="B2275">
        <v>10090</v>
      </c>
      <c r="C2275">
        <v>1</v>
      </c>
      <c r="D2275" t="s">
        <v>4552</v>
      </c>
      <c r="E2275">
        <v>1</v>
      </c>
    </row>
    <row r="2276" spans="1:5" x14ac:dyDescent="0.25">
      <c r="A2276" t="s">
        <v>4553</v>
      </c>
      <c r="B2276">
        <v>10090</v>
      </c>
      <c r="C2276">
        <v>0</v>
      </c>
      <c r="D2276" t="s">
        <v>4554</v>
      </c>
      <c r="E2276">
        <v>0</v>
      </c>
    </row>
    <row r="2277" spans="1:5" x14ac:dyDescent="0.25">
      <c r="A2277" t="s">
        <v>4555</v>
      </c>
      <c r="B2277">
        <v>10090</v>
      </c>
      <c r="C2277">
        <v>0</v>
      </c>
      <c r="D2277" t="s">
        <v>4556</v>
      </c>
      <c r="E2277">
        <v>0</v>
      </c>
    </row>
    <row r="2278" spans="1:5" x14ac:dyDescent="0.25">
      <c r="A2278" t="s">
        <v>4557</v>
      </c>
      <c r="B2278">
        <v>10090</v>
      </c>
      <c r="C2278">
        <v>1</v>
      </c>
      <c r="D2278" t="s">
        <v>4558</v>
      </c>
      <c r="E2278">
        <v>1</v>
      </c>
    </row>
    <row r="2279" spans="1:5" x14ac:dyDescent="0.25">
      <c r="A2279" t="s">
        <v>4559</v>
      </c>
      <c r="B2279">
        <v>10090</v>
      </c>
      <c r="C2279">
        <v>1</v>
      </c>
      <c r="D2279" t="s">
        <v>4560</v>
      </c>
      <c r="E2279">
        <v>1</v>
      </c>
    </row>
    <row r="2280" spans="1:5" x14ac:dyDescent="0.25">
      <c r="A2280" t="s">
        <v>4561</v>
      </c>
      <c r="B2280">
        <v>10090</v>
      </c>
      <c r="C2280">
        <v>0</v>
      </c>
      <c r="D2280" t="s">
        <v>4562</v>
      </c>
      <c r="E2280">
        <v>0</v>
      </c>
    </row>
    <row r="2281" spans="1:5" x14ac:dyDescent="0.25">
      <c r="A2281" t="s">
        <v>4563</v>
      </c>
      <c r="B2281">
        <v>10090</v>
      </c>
      <c r="C2281">
        <v>1</v>
      </c>
      <c r="D2281" t="s">
        <v>4564</v>
      </c>
      <c r="E2281">
        <v>1</v>
      </c>
    </row>
    <row r="2282" spans="1:5" x14ac:dyDescent="0.25">
      <c r="A2282" t="s">
        <v>4565</v>
      </c>
      <c r="B2282">
        <v>10090</v>
      </c>
      <c r="C2282">
        <v>0</v>
      </c>
      <c r="D2282" t="s">
        <v>4566</v>
      </c>
      <c r="E2282">
        <v>0</v>
      </c>
    </row>
    <row r="2283" spans="1:5" x14ac:dyDescent="0.25">
      <c r="A2283" t="s">
        <v>4567</v>
      </c>
      <c r="B2283">
        <v>10090</v>
      </c>
      <c r="C2283">
        <v>0</v>
      </c>
      <c r="D2283" t="s">
        <v>4568</v>
      </c>
      <c r="E2283">
        <v>0</v>
      </c>
    </row>
    <row r="2284" spans="1:5" x14ac:dyDescent="0.25">
      <c r="A2284" t="s">
        <v>4569</v>
      </c>
      <c r="B2284">
        <v>10090</v>
      </c>
      <c r="C2284">
        <v>0</v>
      </c>
      <c r="D2284" t="s">
        <v>4570</v>
      </c>
      <c r="E2284">
        <v>0</v>
      </c>
    </row>
    <row r="2285" spans="1:5" x14ac:dyDescent="0.25">
      <c r="A2285" t="s">
        <v>4571</v>
      </c>
      <c r="B2285">
        <v>10090</v>
      </c>
      <c r="C2285">
        <v>0</v>
      </c>
      <c r="D2285" t="s">
        <v>4572</v>
      </c>
      <c r="E2285">
        <v>0</v>
      </c>
    </row>
    <row r="2286" spans="1:5" x14ac:dyDescent="0.25">
      <c r="A2286" t="s">
        <v>4573</v>
      </c>
      <c r="B2286">
        <v>10090</v>
      </c>
      <c r="C2286">
        <v>1</v>
      </c>
      <c r="D2286" t="s">
        <v>4574</v>
      </c>
      <c r="E2286">
        <v>1</v>
      </c>
    </row>
    <row r="2287" spans="1:5" x14ac:dyDescent="0.25">
      <c r="A2287" t="s">
        <v>4575</v>
      </c>
      <c r="B2287">
        <v>10090</v>
      </c>
      <c r="C2287">
        <v>0</v>
      </c>
      <c r="D2287" t="s">
        <v>4576</v>
      </c>
      <c r="E2287">
        <v>0</v>
      </c>
    </row>
    <row r="2288" spans="1:5" x14ac:dyDescent="0.25">
      <c r="A2288" t="s">
        <v>4577</v>
      </c>
      <c r="B2288">
        <v>10090</v>
      </c>
      <c r="C2288">
        <v>0</v>
      </c>
      <c r="D2288" t="s">
        <v>4578</v>
      </c>
      <c r="E2288">
        <v>0</v>
      </c>
    </row>
    <row r="2289" spans="1:5" x14ac:dyDescent="0.25">
      <c r="A2289" t="s">
        <v>4579</v>
      </c>
      <c r="B2289">
        <v>10090</v>
      </c>
      <c r="C2289">
        <v>0</v>
      </c>
      <c r="D2289" t="s">
        <v>4580</v>
      </c>
      <c r="E2289">
        <v>0</v>
      </c>
    </row>
    <row r="2290" spans="1:5" x14ac:dyDescent="0.25">
      <c r="A2290" t="s">
        <v>4581</v>
      </c>
      <c r="B2290">
        <v>10090</v>
      </c>
      <c r="C2290">
        <v>0</v>
      </c>
      <c r="D2290" t="s">
        <v>4582</v>
      </c>
      <c r="E2290">
        <v>0</v>
      </c>
    </row>
    <row r="2291" spans="1:5" x14ac:dyDescent="0.25">
      <c r="A2291" t="s">
        <v>4583</v>
      </c>
      <c r="B2291">
        <v>10090</v>
      </c>
      <c r="C2291">
        <v>0</v>
      </c>
      <c r="D2291" t="s">
        <v>4584</v>
      </c>
      <c r="E2291">
        <v>1</v>
      </c>
    </row>
    <row r="2292" spans="1:5" x14ac:dyDescent="0.25">
      <c r="A2292" t="s">
        <v>4585</v>
      </c>
      <c r="B2292">
        <v>10090</v>
      </c>
      <c r="C2292">
        <v>0</v>
      </c>
      <c r="D2292" t="s">
        <v>4586</v>
      </c>
      <c r="E2292">
        <v>0</v>
      </c>
    </row>
    <row r="2293" spans="1:5" x14ac:dyDescent="0.25">
      <c r="A2293" t="s">
        <v>4587</v>
      </c>
      <c r="B2293">
        <v>10090</v>
      </c>
      <c r="C2293">
        <v>0</v>
      </c>
      <c r="D2293" t="s">
        <v>4588</v>
      </c>
      <c r="E2293">
        <v>0</v>
      </c>
    </row>
    <row r="2294" spans="1:5" x14ac:dyDescent="0.25">
      <c r="A2294" t="s">
        <v>4589</v>
      </c>
      <c r="B2294">
        <v>10090</v>
      </c>
      <c r="C2294">
        <v>1</v>
      </c>
      <c r="D2294" t="s">
        <v>4590</v>
      </c>
      <c r="E2294">
        <v>1</v>
      </c>
    </row>
    <row r="2295" spans="1:5" x14ac:dyDescent="0.25">
      <c r="A2295" t="s">
        <v>4591</v>
      </c>
      <c r="B2295">
        <v>10090</v>
      </c>
      <c r="C2295">
        <v>0</v>
      </c>
      <c r="D2295" t="s">
        <v>4592</v>
      </c>
      <c r="E2295">
        <v>0</v>
      </c>
    </row>
    <row r="2296" spans="1:5" x14ac:dyDescent="0.25">
      <c r="A2296" t="s">
        <v>4593</v>
      </c>
      <c r="B2296">
        <v>10090</v>
      </c>
      <c r="C2296">
        <v>1</v>
      </c>
      <c r="D2296" t="s">
        <v>4594</v>
      </c>
      <c r="E2296">
        <v>1</v>
      </c>
    </row>
    <row r="2297" spans="1:5" x14ac:dyDescent="0.25">
      <c r="A2297" t="s">
        <v>4595</v>
      </c>
      <c r="B2297">
        <v>10090</v>
      </c>
      <c r="C2297">
        <v>0</v>
      </c>
      <c r="D2297" t="s">
        <v>4596</v>
      </c>
      <c r="E2297">
        <v>1</v>
      </c>
    </row>
    <row r="2298" spans="1:5" x14ac:dyDescent="0.25">
      <c r="A2298" t="s">
        <v>4597</v>
      </c>
      <c r="B2298">
        <v>10090</v>
      </c>
      <c r="C2298">
        <v>0</v>
      </c>
      <c r="D2298" t="s">
        <v>4598</v>
      </c>
      <c r="E2298">
        <v>0</v>
      </c>
    </row>
    <row r="2299" spans="1:5" x14ac:dyDescent="0.25">
      <c r="A2299" t="s">
        <v>4599</v>
      </c>
      <c r="B2299">
        <v>10090</v>
      </c>
      <c r="C2299">
        <v>1</v>
      </c>
      <c r="D2299" t="s">
        <v>4600</v>
      </c>
      <c r="E2299">
        <v>1</v>
      </c>
    </row>
    <row r="2300" spans="1:5" x14ac:dyDescent="0.25">
      <c r="A2300" t="s">
        <v>4601</v>
      </c>
      <c r="B2300">
        <v>10090</v>
      </c>
      <c r="C2300">
        <v>1</v>
      </c>
      <c r="D2300" t="s">
        <v>4602</v>
      </c>
      <c r="E2300">
        <v>1</v>
      </c>
    </row>
    <row r="2301" spans="1:5" x14ac:dyDescent="0.25">
      <c r="A2301" t="s">
        <v>4603</v>
      </c>
      <c r="B2301">
        <v>10090</v>
      </c>
      <c r="C2301">
        <v>0</v>
      </c>
      <c r="D2301" t="s">
        <v>4604</v>
      </c>
      <c r="E2301">
        <v>0</v>
      </c>
    </row>
    <row r="2302" spans="1:5" x14ac:dyDescent="0.25">
      <c r="A2302" t="s">
        <v>4605</v>
      </c>
      <c r="B2302">
        <v>10090</v>
      </c>
      <c r="C2302">
        <v>0</v>
      </c>
      <c r="D2302" t="s">
        <v>4606</v>
      </c>
      <c r="E2302">
        <v>0</v>
      </c>
    </row>
    <row r="2303" spans="1:5" x14ac:dyDescent="0.25">
      <c r="A2303" t="s">
        <v>4607</v>
      </c>
      <c r="B2303">
        <v>10090</v>
      </c>
      <c r="C2303">
        <v>0</v>
      </c>
      <c r="D2303" t="s">
        <v>4608</v>
      </c>
      <c r="E2303">
        <v>0</v>
      </c>
    </row>
    <row r="2304" spans="1:5" x14ac:dyDescent="0.25">
      <c r="A2304" t="s">
        <v>4609</v>
      </c>
      <c r="B2304">
        <v>10090</v>
      </c>
      <c r="C2304">
        <v>0</v>
      </c>
      <c r="D2304" t="s">
        <v>4610</v>
      </c>
      <c r="E2304">
        <v>0</v>
      </c>
    </row>
    <row r="2305" spans="1:5" x14ac:dyDescent="0.25">
      <c r="A2305" t="s">
        <v>4611</v>
      </c>
      <c r="B2305">
        <v>10090</v>
      </c>
      <c r="C2305">
        <v>1</v>
      </c>
      <c r="D2305" t="s">
        <v>4612</v>
      </c>
      <c r="E2305">
        <v>1</v>
      </c>
    </row>
    <row r="2306" spans="1:5" x14ac:dyDescent="0.25">
      <c r="A2306" t="s">
        <v>4613</v>
      </c>
      <c r="B2306">
        <v>10090</v>
      </c>
      <c r="C2306">
        <v>0</v>
      </c>
      <c r="D2306" t="s">
        <v>4614</v>
      </c>
      <c r="E2306">
        <v>0</v>
      </c>
    </row>
    <row r="2307" spans="1:5" x14ac:dyDescent="0.25">
      <c r="A2307" t="s">
        <v>4615</v>
      </c>
      <c r="B2307">
        <v>10090</v>
      </c>
      <c r="C2307">
        <v>0</v>
      </c>
      <c r="D2307" t="s">
        <v>4616</v>
      </c>
      <c r="E2307">
        <v>0</v>
      </c>
    </row>
    <row r="2308" spans="1:5" x14ac:dyDescent="0.25">
      <c r="A2308" t="s">
        <v>4617</v>
      </c>
      <c r="B2308">
        <v>10090</v>
      </c>
      <c r="C2308">
        <v>1</v>
      </c>
      <c r="D2308" t="s">
        <v>4618</v>
      </c>
      <c r="E2308">
        <v>1</v>
      </c>
    </row>
    <row r="2309" spans="1:5" x14ac:dyDescent="0.25">
      <c r="A2309" t="s">
        <v>4619</v>
      </c>
      <c r="B2309">
        <v>10090</v>
      </c>
      <c r="C2309">
        <v>0</v>
      </c>
      <c r="D2309" t="s">
        <v>4620</v>
      </c>
      <c r="E2309">
        <v>0</v>
      </c>
    </row>
    <row r="2310" spans="1:5" x14ac:dyDescent="0.25">
      <c r="A2310" t="s">
        <v>4621</v>
      </c>
      <c r="B2310">
        <v>10090</v>
      </c>
      <c r="C2310">
        <v>1</v>
      </c>
      <c r="D2310" t="s">
        <v>4622</v>
      </c>
      <c r="E2310">
        <v>1</v>
      </c>
    </row>
    <row r="2311" spans="1:5" x14ac:dyDescent="0.25">
      <c r="A2311" t="s">
        <v>4623</v>
      </c>
      <c r="B2311">
        <v>10090</v>
      </c>
      <c r="C2311">
        <v>0</v>
      </c>
      <c r="D2311" t="s">
        <v>4624</v>
      </c>
      <c r="E2311">
        <v>0</v>
      </c>
    </row>
    <row r="2312" spans="1:5" x14ac:dyDescent="0.25">
      <c r="A2312" t="s">
        <v>4625</v>
      </c>
      <c r="B2312">
        <v>10090</v>
      </c>
      <c r="C2312">
        <v>1</v>
      </c>
      <c r="D2312" t="s">
        <v>4626</v>
      </c>
      <c r="E2312">
        <v>1</v>
      </c>
    </row>
    <row r="2313" spans="1:5" x14ac:dyDescent="0.25">
      <c r="A2313" t="s">
        <v>4627</v>
      </c>
      <c r="B2313">
        <v>10090</v>
      </c>
      <c r="C2313">
        <v>1</v>
      </c>
      <c r="D2313" t="s">
        <v>4628</v>
      </c>
      <c r="E2313">
        <v>1</v>
      </c>
    </row>
    <row r="2314" spans="1:5" x14ac:dyDescent="0.25">
      <c r="A2314" t="s">
        <v>4629</v>
      </c>
      <c r="B2314">
        <v>10090</v>
      </c>
      <c r="C2314">
        <v>1</v>
      </c>
      <c r="D2314" t="s">
        <v>4630</v>
      </c>
      <c r="E2314">
        <v>1</v>
      </c>
    </row>
    <row r="2315" spans="1:5" x14ac:dyDescent="0.25">
      <c r="A2315" t="s">
        <v>4631</v>
      </c>
      <c r="B2315">
        <v>10090</v>
      </c>
      <c r="C2315">
        <v>0</v>
      </c>
      <c r="D2315" t="s">
        <v>4632</v>
      </c>
      <c r="E2315">
        <v>0</v>
      </c>
    </row>
    <row r="2316" spans="1:5" x14ac:dyDescent="0.25">
      <c r="A2316" t="s">
        <v>4633</v>
      </c>
      <c r="B2316">
        <v>10090</v>
      </c>
      <c r="C2316">
        <v>0</v>
      </c>
      <c r="D2316" t="s">
        <v>4634</v>
      </c>
      <c r="E2316">
        <v>1</v>
      </c>
    </row>
    <row r="2317" spans="1:5" x14ac:dyDescent="0.25">
      <c r="A2317" t="s">
        <v>4635</v>
      </c>
      <c r="B2317">
        <v>10090</v>
      </c>
      <c r="C2317">
        <v>0</v>
      </c>
      <c r="D2317" t="s">
        <v>4636</v>
      </c>
      <c r="E2317">
        <v>0</v>
      </c>
    </row>
    <row r="2318" spans="1:5" x14ac:dyDescent="0.25">
      <c r="A2318" t="s">
        <v>4637</v>
      </c>
      <c r="B2318">
        <v>10090</v>
      </c>
      <c r="C2318">
        <v>1</v>
      </c>
      <c r="D2318" t="s">
        <v>4638</v>
      </c>
      <c r="E2318">
        <v>1</v>
      </c>
    </row>
    <row r="2319" spans="1:5" x14ac:dyDescent="0.25">
      <c r="A2319" t="s">
        <v>4639</v>
      </c>
      <c r="B2319">
        <v>10090</v>
      </c>
      <c r="C2319">
        <v>1</v>
      </c>
      <c r="D2319" t="s">
        <v>4640</v>
      </c>
      <c r="E2319">
        <v>1</v>
      </c>
    </row>
    <row r="2320" spans="1:5" x14ac:dyDescent="0.25">
      <c r="A2320" t="s">
        <v>4641</v>
      </c>
      <c r="B2320">
        <v>10090</v>
      </c>
      <c r="C2320">
        <v>0</v>
      </c>
      <c r="D2320" t="s">
        <v>4642</v>
      </c>
      <c r="E2320">
        <v>0</v>
      </c>
    </row>
    <row r="2321" spans="1:5" x14ac:dyDescent="0.25">
      <c r="A2321" t="s">
        <v>4643</v>
      </c>
      <c r="B2321">
        <v>10090</v>
      </c>
      <c r="C2321">
        <v>1</v>
      </c>
      <c r="D2321" t="s">
        <v>4644</v>
      </c>
      <c r="E2321">
        <v>1</v>
      </c>
    </row>
    <row r="2322" spans="1:5" x14ac:dyDescent="0.25">
      <c r="A2322" t="s">
        <v>4645</v>
      </c>
      <c r="B2322">
        <v>10090</v>
      </c>
      <c r="C2322">
        <v>0</v>
      </c>
      <c r="D2322" t="s">
        <v>4646</v>
      </c>
      <c r="E2322">
        <v>0</v>
      </c>
    </row>
    <row r="2323" spans="1:5" x14ac:dyDescent="0.25">
      <c r="A2323" t="s">
        <v>4647</v>
      </c>
      <c r="B2323">
        <v>10090</v>
      </c>
      <c r="C2323">
        <v>0</v>
      </c>
      <c r="D2323" t="s">
        <v>4648</v>
      </c>
      <c r="E2323">
        <v>1</v>
      </c>
    </row>
    <row r="2324" spans="1:5" x14ac:dyDescent="0.25">
      <c r="A2324" t="s">
        <v>4649</v>
      </c>
      <c r="B2324">
        <v>10090</v>
      </c>
      <c r="C2324">
        <v>0</v>
      </c>
      <c r="D2324" t="s">
        <v>4650</v>
      </c>
      <c r="E2324">
        <v>0</v>
      </c>
    </row>
    <row r="2325" spans="1:5" x14ac:dyDescent="0.25">
      <c r="A2325" t="s">
        <v>4651</v>
      </c>
      <c r="B2325">
        <v>10090</v>
      </c>
      <c r="C2325">
        <v>1</v>
      </c>
      <c r="D2325" t="s">
        <v>4652</v>
      </c>
      <c r="E2325">
        <v>1</v>
      </c>
    </row>
    <row r="2326" spans="1:5" x14ac:dyDescent="0.25">
      <c r="A2326" t="s">
        <v>4653</v>
      </c>
      <c r="B2326">
        <v>10090</v>
      </c>
      <c r="C2326">
        <v>0</v>
      </c>
      <c r="D2326" t="s">
        <v>4654</v>
      </c>
      <c r="E2326">
        <v>0</v>
      </c>
    </row>
    <row r="2327" spans="1:5" x14ac:dyDescent="0.25">
      <c r="A2327" t="s">
        <v>4655</v>
      </c>
      <c r="B2327">
        <v>10090</v>
      </c>
      <c r="C2327">
        <v>0</v>
      </c>
      <c r="D2327" t="s">
        <v>4656</v>
      </c>
      <c r="E2327">
        <v>0</v>
      </c>
    </row>
    <row r="2328" spans="1:5" x14ac:dyDescent="0.25">
      <c r="A2328" t="s">
        <v>4657</v>
      </c>
      <c r="B2328">
        <v>10090</v>
      </c>
      <c r="C2328">
        <v>1</v>
      </c>
      <c r="D2328" t="s">
        <v>4658</v>
      </c>
      <c r="E2328">
        <v>1</v>
      </c>
    </row>
    <row r="2329" spans="1:5" x14ac:dyDescent="0.25">
      <c r="A2329" t="s">
        <v>4659</v>
      </c>
      <c r="B2329">
        <v>10090</v>
      </c>
      <c r="C2329">
        <v>0</v>
      </c>
      <c r="D2329" t="s">
        <v>4660</v>
      </c>
      <c r="E2329">
        <v>0</v>
      </c>
    </row>
    <row r="2330" spans="1:5" x14ac:dyDescent="0.25">
      <c r="A2330" t="s">
        <v>4661</v>
      </c>
      <c r="B2330">
        <v>10090</v>
      </c>
      <c r="C2330">
        <v>0</v>
      </c>
      <c r="D2330" t="s">
        <v>4662</v>
      </c>
      <c r="E2330">
        <v>0</v>
      </c>
    </row>
    <row r="2331" spans="1:5" x14ac:dyDescent="0.25">
      <c r="A2331" t="s">
        <v>4663</v>
      </c>
      <c r="B2331">
        <v>10090</v>
      </c>
      <c r="C2331">
        <v>0</v>
      </c>
      <c r="D2331" t="s">
        <v>4664</v>
      </c>
      <c r="E2331">
        <v>0</v>
      </c>
    </row>
    <row r="2332" spans="1:5" x14ac:dyDescent="0.25">
      <c r="A2332" t="s">
        <v>4665</v>
      </c>
      <c r="B2332">
        <v>10090</v>
      </c>
      <c r="C2332">
        <v>0</v>
      </c>
      <c r="D2332" t="s">
        <v>4666</v>
      </c>
      <c r="E2332">
        <v>0</v>
      </c>
    </row>
    <row r="2333" spans="1:5" x14ac:dyDescent="0.25">
      <c r="A2333" t="s">
        <v>4667</v>
      </c>
      <c r="B2333">
        <v>10090</v>
      </c>
      <c r="C2333">
        <v>1</v>
      </c>
      <c r="D2333" t="s">
        <v>4668</v>
      </c>
      <c r="E2333">
        <v>1</v>
      </c>
    </row>
    <row r="2334" spans="1:5" x14ac:dyDescent="0.25">
      <c r="A2334" t="s">
        <v>4669</v>
      </c>
      <c r="B2334">
        <v>10090</v>
      </c>
      <c r="C2334">
        <v>1</v>
      </c>
      <c r="D2334" t="s">
        <v>4670</v>
      </c>
      <c r="E2334">
        <v>1</v>
      </c>
    </row>
    <row r="2335" spans="1:5" x14ac:dyDescent="0.25">
      <c r="A2335" t="s">
        <v>4671</v>
      </c>
      <c r="B2335">
        <v>10090</v>
      </c>
      <c r="C2335">
        <v>0</v>
      </c>
      <c r="D2335" t="s">
        <v>4672</v>
      </c>
      <c r="E2335">
        <v>0</v>
      </c>
    </row>
    <row r="2336" spans="1:5" x14ac:dyDescent="0.25">
      <c r="A2336" t="s">
        <v>4673</v>
      </c>
      <c r="B2336">
        <v>10090</v>
      </c>
      <c r="C2336">
        <v>0</v>
      </c>
      <c r="D2336" t="s">
        <v>4674</v>
      </c>
      <c r="E2336">
        <v>0</v>
      </c>
    </row>
    <row r="2337" spans="1:5" x14ac:dyDescent="0.25">
      <c r="A2337" t="s">
        <v>4675</v>
      </c>
      <c r="B2337">
        <v>10090</v>
      </c>
      <c r="C2337">
        <v>0</v>
      </c>
      <c r="D2337" t="s">
        <v>4676</v>
      </c>
      <c r="E2337">
        <v>0</v>
      </c>
    </row>
    <row r="2338" spans="1:5" x14ac:dyDescent="0.25">
      <c r="A2338" t="s">
        <v>4677</v>
      </c>
      <c r="B2338">
        <v>10090</v>
      </c>
      <c r="C2338">
        <v>0</v>
      </c>
      <c r="D2338" t="s">
        <v>4678</v>
      </c>
      <c r="E2338">
        <v>0</v>
      </c>
    </row>
    <row r="2339" spans="1:5" x14ac:dyDescent="0.25">
      <c r="A2339" t="s">
        <v>4679</v>
      </c>
      <c r="B2339">
        <v>10090</v>
      </c>
      <c r="C2339">
        <v>1</v>
      </c>
      <c r="D2339" t="s">
        <v>4680</v>
      </c>
      <c r="E2339">
        <v>1</v>
      </c>
    </row>
    <row r="2340" spans="1:5" x14ac:dyDescent="0.25">
      <c r="A2340" t="s">
        <v>4681</v>
      </c>
      <c r="B2340">
        <v>10090</v>
      </c>
      <c r="C2340">
        <v>0</v>
      </c>
      <c r="D2340" t="s">
        <v>4682</v>
      </c>
      <c r="E2340">
        <v>1</v>
      </c>
    </row>
    <row r="2341" spans="1:5" x14ac:dyDescent="0.25">
      <c r="A2341" t="s">
        <v>4683</v>
      </c>
      <c r="B2341">
        <v>10090</v>
      </c>
      <c r="C2341">
        <v>0</v>
      </c>
      <c r="D2341" t="s">
        <v>4684</v>
      </c>
      <c r="E2341">
        <v>0</v>
      </c>
    </row>
    <row r="2342" spans="1:5" x14ac:dyDescent="0.25">
      <c r="A2342" t="s">
        <v>4685</v>
      </c>
      <c r="B2342">
        <v>10090</v>
      </c>
      <c r="C2342">
        <v>1</v>
      </c>
      <c r="D2342" t="s">
        <v>4686</v>
      </c>
      <c r="E2342">
        <v>1</v>
      </c>
    </row>
    <row r="2343" spans="1:5" x14ac:dyDescent="0.25">
      <c r="A2343" t="s">
        <v>4687</v>
      </c>
      <c r="B2343">
        <v>10090</v>
      </c>
      <c r="C2343">
        <v>1</v>
      </c>
      <c r="D2343" t="s">
        <v>4688</v>
      </c>
      <c r="E2343">
        <v>0</v>
      </c>
    </row>
    <row r="2344" spans="1:5" x14ac:dyDescent="0.25">
      <c r="A2344" t="s">
        <v>4689</v>
      </c>
      <c r="B2344">
        <v>10090</v>
      </c>
      <c r="C2344">
        <v>1</v>
      </c>
      <c r="D2344" t="s">
        <v>4690</v>
      </c>
      <c r="E2344">
        <v>1</v>
      </c>
    </row>
    <row r="2345" spans="1:5" x14ac:dyDescent="0.25">
      <c r="A2345" t="s">
        <v>4691</v>
      </c>
      <c r="B2345">
        <v>10090</v>
      </c>
      <c r="C2345">
        <v>1</v>
      </c>
      <c r="D2345" t="s">
        <v>4692</v>
      </c>
      <c r="E2345">
        <v>1</v>
      </c>
    </row>
    <row r="2346" spans="1:5" x14ac:dyDescent="0.25">
      <c r="A2346" t="s">
        <v>4693</v>
      </c>
      <c r="B2346">
        <v>10090</v>
      </c>
      <c r="C2346">
        <v>1</v>
      </c>
      <c r="D2346" t="s">
        <v>4694</v>
      </c>
      <c r="E2346">
        <v>1</v>
      </c>
    </row>
    <row r="2347" spans="1:5" x14ac:dyDescent="0.25">
      <c r="A2347" t="s">
        <v>4695</v>
      </c>
      <c r="B2347">
        <v>10090</v>
      </c>
      <c r="C2347">
        <v>0</v>
      </c>
      <c r="D2347" t="s">
        <v>4696</v>
      </c>
      <c r="E2347">
        <v>0</v>
      </c>
    </row>
    <row r="2348" spans="1:5" x14ac:dyDescent="0.25">
      <c r="A2348" t="s">
        <v>4697</v>
      </c>
      <c r="B2348">
        <v>10090</v>
      </c>
      <c r="C2348">
        <v>0</v>
      </c>
      <c r="D2348" t="s">
        <v>4698</v>
      </c>
      <c r="E2348">
        <v>1</v>
      </c>
    </row>
    <row r="2349" spans="1:5" x14ac:dyDescent="0.25">
      <c r="A2349" t="s">
        <v>4699</v>
      </c>
      <c r="B2349">
        <v>10090</v>
      </c>
      <c r="C2349">
        <v>1</v>
      </c>
      <c r="D2349" t="s">
        <v>4700</v>
      </c>
      <c r="E2349">
        <v>1</v>
      </c>
    </row>
    <row r="2350" spans="1:5" x14ac:dyDescent="0.25">
      <c r="A2350" t="s">
        <v>4701</v>
      </c>
      <c r="B2350">
        <v>10090</v>
      </c>
      <c r="C2350">
        <v>0</v>
      </c>
      <c r="D2350" t="s">
        <v>4702</v>
      </c>
      <c r="E2350">
        <v>0</v>
      </c>
    </row>
    <row r="2351" spans="1:5" x14ac:dyDescent="0.25">
      <c r="A2351" t="s">
        <v>4703</v>
      </c>
      <c r="B2351">
        <v>10090</v>
      </c>
      <c r="C2351">
        <v>0</v>
      </c>
      <c r="D2351" t="s">
        <v>4704</v>
      </c>
      <c r="E2351">
        <v>0</v>
      </c>
    </row>
    <row r="2352" spans="1:5" x14ac:dyDescent="0.25">
      <c r="A2352" t="s">
        <v>4705</v>
      </c>
      <c r="B2352">
        <v>10090</v>
      </c>
      <c r="C2352">
        <v>1</v>
      </c>
      <c r="D2352" t="s">
        <v>4706</v>
      </c>
      <c r="E2352">
        <v>1</v>
      </c>
    </row>
    <row r="2353" spans="1:5" x14ac:dyDescent="0.25">
      <c r="A2353" t="s">
        <v>4707</v>
      </c>
      <c r="B2353">
        <v>10090</v>
      </c>
      <c r="C2353">
        <v>0</v>
      </c>
      <c r="D2353" t="s">
        <v>4708</v>
      </c>
      <c r="E2353">
        <v>0</v>
      </c>
    </row>
    <row r="2354" spans="1:5" x14ac:dyDescent="0.25">
      <c r="A2354" t="s">
        <v>4709</v>
      </c>
      <c r="B2354">
        <v>10090</v>
      </c>
      <c r="C2354">
        <v>1</v>
      </c>
      <c r="D2354" t="s">
        <v>4710</v>
      </c>
      <c r="E2354">
        <v>1</v>
      </c>
    </row>
    <row r="2355" spans="1:5" x14ac:dyDescent="0.25">
      <c r="A2355" t="s">
        <v>4711</v>
      </c>
      <c r="B2355">
        <v>10090</v>
      </c>
      <c r="C2355">
        <v>0</v>
      </c>
      <c r="D2355" t="s">
        <v>4712</v>
      </c>
      <c r="E2355">
        <v>0</v>
      </c>
    </row>
    <row r="2356" spans="1:5" x14ac:dyDescent="0.25">
      <c r="A2356" t="s">
        <v>4713</v>
      </c>
      <c r="B2356">
        <v>10090</v>
      </c>
      <c r="C2356">
        <v>0</v>
      </c>
      <c r="D2356" t="s">
        <v>4714</v>
      </c>
      <c r="E2356">
        <v>0</v>
      </c>
    </row>
    <row r="2357" spans="1:5" x14ac:dyDescent="0.25">
      <c r="A2357" t="s">
        <v>4715</v>
      </c>
      <c r="B2357">
        <v>10090</v>
      </c>
      <c r="C2357">
        <v>0</v>
      </c>
      <c r="D2357" t="s">
        <v>4716</v>
      </c>
      <c r="E2357">
        <v>0</v>
      </c>
    </row>
    <row r="2358" spans="1:5" x14ac:dyDescent="0.25">
      <c r="A2358" t="s">
        <v>4717</v>
      </c>
      <c r="B2358">
        <v>10090</v>
      </c>
      <c r="C2358">
        <v>1</v>
      </c>
      <c r="D2358" t="s">
        <v>4718</v>
      </c>
      <c r="E2358">
        <v>1</v>
      </c>
    </row>
    <row r="2359" spans="1:5" x14ac:dyDescent="0.25">
      <c r="A2359" t="s">
        <v>4719</v>
      </c>
      <c r="B2359">
        <v>10090</v>
      </c>
      <c r="C2359">
        <v>0</v>
      </c>
      <c r="D2359" t="s">
        <v>4720</v>
      </c>
      <c r="E2359">
        <v>0</v>
      </c>
    </row>
    <row r="2360" spans="1:5" x14ac:dyDescent="0.25">
      <c r="A2360" t="s">
        <v>4721</v>
      </c>
      <c r="B2360">
        <v>10090</v>
      </c>
      <c r="C2360">
        <v>1</v>
      </c>
      <c r="D2360" t="s">
        <v>4722</v>
      </c>
      <c r="E2360">
        <v>1</v>
      </c>
    </row>
    <row r="2361" spans="1:5" x14ac:dyDescent="0.25">
      <c r="A2361" t="s">
        <v>4723</v>
      </c>
      <c r="B2361">
        <v>10090</v>
      </c>
      <c r="C2361">
        <v>0</v>
      </c>
      <c r="D2361" t="s">
        <v>4724</v>
      </c>
      <c r="E2361">
        <v>0</v>
      </c>
    </row>
    <row r="2362" spans="1:5" x14ac:dyDescent="0.25">
      <c r="A2362" t="s">
        <v>4725</v>
      </c>
      <c r="B2362">
        <v>10090</v>
      </c>
      <c r="C2362">
        <v>0</v>
      </c>
      <c r="D2362" t="s">
        <v>4726</v>
      </c>
      <c r="E2362">
        <v>0</v>
      </c>
    </row>
    <row r="2363" spans="1:5" x14ac:dyDescent="0.25">
      <c r="A2363" t="s">
        <v>4727</v>
      </c>
      <c r="B2363">
        <v>10090</v>
      </c>
      <c r="C2363">
        <v>0</v>
      </c>
      <c r="D2363" t="s">
        <v>4728</v>
      </c>
      <c r="E2363">
        <v>0</v>
      </c>
    </row>
    <row r="2364" spans="1:5" x14ac:dyDescent="0.25">
      <c r="A2364" t="s">
        <v>4729</v>
      </c>
      <c r="B2364">
        <v>10090</v>
      </c>
      <c r="C2364">
        <v>1</v>
      </c>
      <c r="D2364" t="s">
        <v>4730</v>
      </c>
      <c r="E2364">
        <v>0</v>
      </c>
    </row>
    <row r="2365" spans="1:5" x14ac:dyDescent="0.25">
      <c r="A2365" t="s">
        <v>4731</v>
      </c>
      <c r="B2365">
        <v>10090</v>
      </c>
      <c r="C2365">
        <v>0</v>
      </c>
      <c r="D2365" t="s">
        <v>4732</v>
      </c>
      <c r="E2365">
        <v>0</v>
      </c>
    </row>
    <row r="2366" spans="1:5" x14ac:dyDescent="0.25">
      <c r="A2366" t="s">
        <v>4733</v>
      </c>
      <c r="B2366">
        <v>10090</v>
      </c>
      <c r="C2366">
        <v>0</v>
      </c>
      <c r="D2366" t="s">
        <v>4734</v>
      </c>
      <c r="E2366">
        <v>0</v>
      </c>
    </row>
    <row r="2367" spans="1:5" x14ac:dyDescent="0.25">
      <c r="A2367" t="s">
        <v>4735</v>
      </c>
      <c r="B2367">
        <v>10090</v>
      </c>
      <c r="C2367">
        <v>1</v>
      </c>
      <c r="D2367" t="s">
        <v>4736</v>
      </c>
      <c r="E2367">
        <v>1</v>
      </c>
    </row>
    <row r="2368" spans="1:5" x14ac:dyDescent="0.25">
      <c r="A2368" t="s">
        <v>4737</v>
      </c>
      <c r="B2368">
        <v>10090</v>
      </c>
      <c r="C2368">
        <v>1</v>
      </c>
      <c r="D2368" t="s">
        <v>4738</v>
      </c>
      <c r="E2368">
        <v>1</v>
      </c>
    </row>
    <row r="2369" spans="1:5" x14ac:dyDescent="0.25">
      <c r="A2369" t="s">
        <v>4739</v>
      </c>
      <c r="B2369">
        <v>10090</v>
      </c>
      <c r="C2369">
        <v>1</v>
      </c>
      <c r="D2369" t="s">
        <v>4740</v>
      </c>
      <c r="E2369">
        <v>1</v>
      </c>
    </row>
    <row r="2370" spans="1:5" x14ac:dyDescent="0.25">
      <c r="A2370" t="s">
        <v>4741</v>
      </c>
      <c r="B2370">
        <v>10090</v>
      </c>
      <c r="C2370">
        <v>1</v>
      </c>
      <c r="D2370" t="s">
        <v>4742</v>
      </c>
      <c r="E2370">
        <v>1</v>
      </c>
    </row>
    <row r="2371" spans="1:5" x14ac:dyDescent="0.25">
      <c r="A2371" t="s">
        <v>4743</v>
      </c>
      <c r="B2371">
        <v>10090</v>
      </c>
      <c r="C2371">
        <v>0</v>
      </c>
      <c r="D2371" t="s">
        <v>4744</v>
      </c>
      <c r="E2371">
        <v>0</v>
      </c>
    </row>
    <row r="2372" spans="1:5" x14ac:dyDescent="0.25">
      <c r="A2372" t="s">
        <v>4745</v>
      </c>
      <c r="B2372">
        <v>10090</v>
      </c>
      <c r="C2372">
        <v>0</v>
      </c>
      <c r="D2372" t="s">
        <v>4746</v>
      </c>
      <c r="E2372">
        <v>0</v>
      </c>
    </row>
    <row r="2373" spans="1:5" x14ac:dyDescent="0.25">
      <c r="A2373" t="s">
        <v>4747</v>
      </c>
      <c r="B2373">
        <v>10090</v>
      </c>
      <c r="C2373">
        <v>0</v>
      </c>
      <c r="D2373" t="s">
        <v>4748</v>
      </c>
      <c r="E2373">
        <v>0</v>
      </c>
    </row>
    <row r="2374" spans="1:5" x14ac:dyDescent="0.25">
      <c r="A2374" t="s">
        <v>4749</v>
      </c>
      <c r="B2374">
        <v>10090</v>
      </c>
      <c r="C2374">
        <v>0</v>
      </c>
      <c r="D2374" t="s">
        <v>4750</v>
      </c>
      <c r="E2374">
        <v>0</v>
      </c>
    </row>
    <row r="2375" spans="1:5" x14ac:dyDescent="0.25">
      <c r="A2375" t="s">
        <v>4751</v>
      </c>
      <c r="B2375">
        <v>10090</v>
      </c>
      <c r="C2375">
        <v>0</v>
      </c>
      <c r="D2375" t="s">
        <v>4752</v>
      </c>
      <c r="E2375">
        <v>0</v>
      </c>
    </row>
    <row r="2376" spans="1:5" x14ac:dyDescent="0.25">
      <c r="A2376" t="s">
        <v>4753</v>
      </c>
      <c r="B2376">
        <v>10090</v>
      </c>
      <c r="C2376">
        <v>1</v>
      </c>
      <c r="D2376" t="s">
        <v>4754</v>
      </c>
      <c r="E2376">
        <v>1</v>
      </c>
    </row>
    <row r="2377" spans="1:5" x14ac:dyDescent="0.25">
      <c r="A2377" t="s">
        <v>4755</v>
      </c>
      <c r="B2377">
        <v>10090</v>
      </c>
      <c r="C2377">
        <v>1</v>
      </c>
      <c r="D2377" t="s">
        <v>4756</v>
      </c>
      <c r="E2377">
        <v>1</v>
      </c>
    </row>
    <row r="2378" spans="1:5" x14ac:dyDescent="0.25">
      <c r="A2378" t="s">
        <v>4757</v>
      </c>
      <c r="B2378">
        <v>10090</v>
      </c>
      <c r="C2378">
        <v>0</v>
      </c>
      <c r="D2378" t="s">
        <v>4758</v>
      </c>
      <c r="E2378">
        <v>0</v>
      </c>
    </row>
    <row r="2379" spans="1:5" x14ac:dyDescent="0.25">
      <c r="A2379" t="s">
        <v>4759</v>
      </c>
      <c r="B2379">
        <v>10090</v>
      </c>
      <c r="C2379">
        <v>0</v>
      </c>
      <c r="D2379" t="s">
        <v>4760</v>
      </c>
      <c r="E2379">
        <v>1</v>
      </c>
    </row>
    <row r="2380" spans="1:5" x14ac:dyDescent="0.25">
      <c r="A2380" t="s">
        <v>4761</v>
      </c>
      <c r="B2380">
        <v>10090</v>
      </c>
      <c r="C2380">
        <v>1</v>
      </c>
      <c r="D2380" t="s">
        <v>4762</v>
      </c>
      <c r="E2380">
        <v>1</v>
      </c>
    </row>
    <row r="2381" spans="1:5" x14ac:dyDescent="0.25">
      <c r="A2381" t="s">
        <v>4763</v>
      </c>
      <c r="B2381">
        <v>10090</v>
      </c>
      <c r="C2381">
        <v>0</v>
      </c>
      <c r="D2381" t="s">
        <v>4764</v>
      </c>
      <c r="E2381">
        <v>0</v>
      </c>
    </row>
    <row r="2382" spans="1:5" x14ac:dyDescent="0.25">
      <c r="A2382" t="s">
        <v>4765</v>
      </c>
      <c r="B2382">
        <v>10090</v>
      </c>
      <c r="C2382">
        <v>0</v>
      </c>
      <c r="D2382" t="s">
        <v>4766</v>
      </c>
      <c r="E2382">
        <v>0</v>
      </c>
    </row>
    <row r="2383" spans="1:5" x14ac:dyDescent="0.25">
      <c r="A2383" t="s">
        <v>4767</v>
      </c>
      <c r="B2383">
        <v>10090</v>
      </c>
      <c r="C2383">
        <v>1</v>
      </c>
      <c r="D2383" t="s">
        <v>4768</v>
      </c>
      <c r="E2383">
        <v>1</v>
      </c>
    </row>
    <row r="2384" spans="1:5" x14ac:dyDescent="0.25">
      <c r="A2384" t="s">
        <v>4769</v>
      </c>
      <c r="B2384">
        <v>10090</v>
      </c>
      <c r="C2384">
        <v>1</v>
      </c>
      <c r="D2384" t="s">
        <v>4770</v>
      </c>
      <c r="E2384">
        <v>1</v>
      </c>
    </row>
    <row r="2385" spans="1:5" x14ac:dyDescent="0.25">
      <c r="A2385" t="s">
        <v>4771</v>
      </c>
      <c r="B2385">
        <v>10090</v>
      </c>
      <c r="C2385">
        <v>1</v>
      </c>
      <c r="D2385" t="s">
        <v>4772</v>
      </c>
      <c r="E2385">
        <v>0</v>
      </c>
    </row>
    <row r="2386" spans="1:5" x14ac:dyDescent="0.25">
      <c r="A2386" t="s">
        <v>4773</v>
      </c>
      <c r="B2386">
        <v>10090</v>
      </c>
      <c r="C2386">
        <v>0</v>
      </c>
      <c r="D2386" t="s">
        <v>4774</v>
      </c>
      <c r="E2386">
        <v>0</v>
      </c>
    </row>
    <row r="2387" spans="1:5" x14ac:dyDescent="0.25">
      <c r="A2387" t="s">
        <v>4775</v>
      </c>
      <c r="B2387">
        <v>10090</v>
      </c>
      <c r="C2387">
        <v>0</v>
      </c>
      <c r="D2387" t="s">
        <v>4776</v>
      </c>
      <c r="E2387">
        <v>0</v>
      </c>
    </row>
    <row r="2388" spans="1:5" x14ac:dyDescent="0.25">
      <c r="A2388" t="s">
        <v>4777</v>
      </c>
      <c r="B2388">
        <v>10090</v>
      </c>
      <c r="C2388">
        <v>0</v>
      </c>
      <c r="D2388" t="s">
        <v>4778</v>
      </c>
      <c r="E2388">
        <v>0</v>
      </c>
    </row>
    <row r="2389" spans="1:5" x14ac:dyDescent="0.25">
      <c r="A2389" t="s">
        <v>4779</v>
      </c>
      <c r="B2389">
        <v>10090</v>
      </c>
      <c r="C2389">
        <v>0</v>
      </c>
      <c r="D2389" t="s">
        <v>4780</v>
      </c>
      <c r="E2389">
        <v>0</v>
      </c>
    </row>
    <row r="2390" spans="1:5" x14ac:dyDescent="0.25">
      <c r="A2390" t="s">
        <v>4781</v>
      </c>
      <c r="B2390">
        <v>10090</v>
      </c>
      <c r="C2390">
        <v>1</v>
      </c>
      <c r="D2390" t="s">
        <v>4782</v>
      </c>
      <c r="E2390">
        <v>1</v>
      </c>
    </row>
    <row r="2391" spans="1:5" x14ac:dyDescent="0.25">
      <c r="A2391" t="s">
        <v>4783</v>
      </c>
      <c r="B2391">
        <v>10090</v>
      </c>
      <c r="C2391">
        <v>1</v>
      </c>
      <c r="D2391" t="s">
        <v>4784</v>
      </c>
      <c r="E2391">
        <v>1</v>
      </c>
    </row>
    <row r="2392" spans="1:5" x14ac:dyDescent="0.25">
      <c r="A2392" t="s">
        <v>4785</v>
      </c>
      <c r="B2392">
        <v>10090</v>
      </c>
      <c r="C2392">
        <v>0</v>
      </c>
      <c r="D2392" t="s">
        <v>4786</v>
      </c>
      <c r="E2392">
        <v>0</v>
      </c>
    </row>
    <row r="2393" spans="1:5" x14ac:dyDescent="0.25">
      <c r="A2393" t="s">
        <v>4787</v>
      </c>
      <c r="B2393">
        <v>10090</v>
      </c>
      <c r="C2393">
        <v>0</v>
      </c>
      <c r="D2393" t="s">
        <v>4788</v>
      </c>
      <c r="E2393">
        <v>0</v>
      </c>
    </row>
    <row r="2394" spans="1:5" x14ac:dyDescent="0.25">
      <c r="A2394" t="s">
        <v>4789</v>
      </c>
      <c r="B2394">
        <v>10090</v>
      </c>
      <c r="C2394">
        <v>0</v>
      </c>
      <c r="D2394" t="s">
        <v>4790</v>
      </c>
      <c r="E2394">
        <v>0</v>
      </c>
    </row>
    <row r="2395" spans="1:5" x14ac:dyDescent="0.25">
      <c r="A2395" t="s">
        <v>4791</v>
      </c>
      <c r="B2395">
        <v>10090</v>
      </c>
      <c r="C2395">
        <v>0</v>
      </c>
      <c r="D2395" t="s">
        <v>4792</v>
      </c>
      <c r="E2395">
        <v>1</v>
      </c>
    </row>
    <row r="2396" spans="1:5" x14ac:dyDescent="0.25">
      <c r="A2396" t="s">
        <v>4793</v>
      </c>
      <c r="B2396">
        <v>10090</v>
      </c>
      <c r="C2396">
        <v>0</v>
      </c>
      <c r="D2396" t="s">
        <v>4794</v>
      </c>
      <c r="E2396">
        <v>0</v>
      </c>
    </row>
    <row r="2397" spans="1:5" x14ac:dyDescent="0.25">
      <c r="A2397" t="s">
        <v>4795</v>
      </c>
      <c r="B2397">
        <v>10090</v>
      </c>
      <c r="C2397">
        <v>0</v>
      </c>
      <c r="D2397" t="s">
        <v>4796</v>
      </c>
      <c r="E2397">
        <v>0</v>
      </c>
    </row>
    <row r="2398" spans="1:5" x14ac:dyDescent="0.25">
      <c r="A2398" t="s">
        <v>4797</v>
      </c>
      <c r="B2398">
        <v>10090</v>
      </c>
      <c r="C2398">
        <v>1</v>
      </c>
      <c r="D2398" t="s">
        <v>4798</v>
      </c>
      <c r="E2398">
        <v>0</v>
      </c>
    </row>
    <row r="2399" spans="1:5" x14ac:dyDescent="0.25">
      <c r="A2399" t="s">
        <v>4799</v>
      </c>
      <c r="B2399">
        <v>10090</v>
      </c>
      <c r="C2399">
        <v>0</v>
      </c>
      <c r="D2399" t="s">
        <v>4800</v>
      </c>
      <c r="E2399">
        <v>0</v>
      </c>
    </row>
    <row r="2400" spans="1:5" x14ac:dyDescent="0.25">
      <c r="A2400" t="s">
        <v>4801</v>
      </c>
      <c r="B2400">
        <v>10090</v>
      </c>
      <c r="C2400">
        <v>0</v>
      </c>
      <c r="D2400" t="s">
        <v>4802</v>
      </c>
      <c r="E2400">
        <v>1</v>
      </c>
    </row>
    <row r="2401" spans="1:5" x14ac:dyDescent="0.25">
      <c r="A2401" t="s">
        <v>4803</v>
      </c>
      <c r="B2401">
        <v>10090</v>
      </c>
      <c r="C2401">
        <v>1</v>
      </c>
      <c r="D2401" t="s">
        <v>4804</v>
      </c>
      <c r="E2401">
        <v>1</v>
      </c>
    </row>
    <row r="2402" spans="1:5" x14ac:dyDescent="0.25">
      <c r="A2402" t="s">
        <v>4805</v>
      </c>
      <c r="B2402">
        <v>10090</v>
      </c>
      <c r="C2402">
        <v>1</v>
      </c>
      <c r="D2402" t="s">
        <v>4806</v>
      </c>
      <c r="E2402">
        <v>1</v>
      </c>
    </row>
    <row r="2403" spans="1:5" x14ac:dyDescent="0.25">
      <c r="A2403" t="s">
        <v>4807</v>
      </c>
      <c r="B2403">
        <v>10090</v>
      </c>
      <c r="C2403">
        <v>0</v>
      </c>
      <c r="D2403" t="s">
        <v>4808</v>
      </c>
      <c r="E2403">
        <v>0</v>
      </c>
    </row>
    <row r="2404" spans="1:5" x14ac:dyDescent="0.25">
      <c r="A2404" t="s">
        <v>4809</v>
      </c>
      <c r="B2404">
        <v>10090</v>
      </c>
      <c r="C2404">
        <v>0</v>
      </c>
      <c r="D2404" t="s">
        <v>4810</v>
      </c>
      <c r="E2404">
        <v>0</v>
      </c>
    </row>
    <row r="2405" spans="1:5" x14ac:dyDescent="0.25">
      <c r="A2405" t="s">
        <v>4811</v>
      </c>
      <c r="B2405">
        <v>10090</v>
      </c>
      <c r="C2405">
        <v>0</v>
      </c>
      <c r="D2405" t="s">
        <v>4812</v>
      </c>
      <c r="E2405">
        <v>0</v>
      </c>
    </row>
    <row r="2406" spans="1:5" x14ac:dyDescent="0.25">
      <c r="A2406" t="s">
        <v>4813</v>
      </c>
      <c r="B2406">
        <v>10090</v>
      </c>
      <c r="C2406">
        <v>0</v>
      </c>
      <c r="D2406" t="s">
        <v>4814</v>
      </c>
      <c r="E2406">
        <v>1</v>
      </c>
    </row>
    <row r="2407" spans="1:5" x14ac:dyDescent="0.25">
      <c r="A2407" t="s">
        <v>4815</v>
      </c>
      <c r="B2407">
        <v>10090</v>
      </c>
      <c r="C2407">
        <v>1</v>
      </c>
      <c r="D2407" t="s">
        <v>4816</v>
      </c>
      <c r="E2407">
        <v>1</v>
      </c>
    </row>
    <row r="2408" spans="1:5" x14ac:dyDescent="0.25">
      <c r="A2408" t="s">
        <v>4817</v>
      </c>
      <c r="B2408">
        <v>10090</v>
      </c>
      <c r="C2408">
        <v>0</v>
      </c>
      <c r="D2408" t="s">
        <v>4818</v>
      </c>
      <c r="E2408">
        <v>0</v>
      </c>
    </row>
    <row r="2409" spans="1:5" x14ac:dyDescent="0.25">
      <c r="A2409" t="s">
        <v>4819</v>
      </c>
      <c r="B2409">
        <v>10090</v>
      </c>
      <c r="C2409">
        <v>0</v>
      </c>
      <c r="D2409" t="s">
        <v>4820</v>
      </c>
      <c r="E2409">
        <v>0</v>
      </c>
    </row>
    <row r="2410" spans="1:5" x14ac:dyDescent="0.25">
      <c r="A2410" t="s">
        <v>4821</v>
      </c>
      <c r="B2410">
        <v>10090</v>
      </c>
      <c r="C2410">
        <v>1</v>
      </c>
      <c r="D2410" t="s">
        <v>4822</v>
      </c>
      <c r="E2410">
        <v>1</v>
      </c>
    </row>
    <row r="2411" spans="1:5" x14ac:dyDescent="0.25">
      <c r="A2411" t="s">
        <v>4823</v>
      </c>
      <c r="B2411">
        <v>10090</v>
      </c>
      <c r="C2411">
        <v>0</v>
      </c>
      <c r="D2411" t="s">
        <v>4824</v>
      </c>
      <c r="E2411">
        <v>0</v>
      </c>
    </row>
    <row r="2412" spans="1:5" x14ac:dyDescent="0.25">
      <c r="A2412" t="s">
        <v>4825</v>
      </c>
      <c r="B2412">
        <v>10090</v>
      </c>
      <c r="C2412">
        <v>1</v>
      </c>
      <c r="D2412" t="s">
        <v>4826</v>
      </c>
      <c r="E2412">
        <v>0</v>
      </c>
    </row>
    <row r="2413" spans="1:5" x14ac:dyDescent="0.25">
      <c r="A2413" t="s">
        <v>4827</v>
      </c>
      <c r="B2413">
        <v>10090</v>
      </c>
      <c r="C2413">
        <v>0</v>
      </c>
      <c r="D2413" t="s">
        <v>4828</v>
      </c>
      <c r="E2413">
        <v>0</v>
      </c>
    </row>
    <row r="2414" spans="1:5" x14ac:dyDescent="0.25">
      <c r="A2414" t="s">
        <v>4829</v>
      </c>
      <c r="B2414">
        <v>10090</v>
      </c>
      <c r="C2414">
        <v>1</v>
      </c>
      <c r="D2414" t="s">
        <v>4830</v>
      </c>
      <c r="E2414">
        <v>1</v>
      </c>
    </row>
    <row r="2415" spans="1:5" x14ac:dyDescent="0.25">
      <c r="A2415" t="s">
        <v>4831</v>
      </c>
      <c r="B2415">
        <v>10090</v>
      </c>
      <c r="C2415">
        <v>0</v>
      </c>
      <c r="D2415" t="s">
        <v>4832</v>
      </c>
      <c r="E2415">
        <v>0</v>
      </c>
    </row>
    <row r="2416" spans="1:5" x14ac:dyDescent="0.25">
      <c r="A2416" t="s">
        <v>4833</v>
      </c>
      <c r="B2416">
        <v>10090</v>
      </c>
      <c r="C2416">
        <v>0</v>
      </c>
      <c r="D2416" t="s">
        <v>4834</v>
      </c>
      <c r="E2416">
        <v>0</v>
      </c>
    </row>
    <row r="2417" spans="1:5" x14ac:dyDescent="0.25">
      <c r="A2417" t="s">
        <v>4835</v>
      </c>
      <c r="B2417">
        <v>10090</v>
      </c>
      <c r="C2417">
        <v>0</v>
      </c>
      <c r="D2417" t="s">
        <v>4836</v>
      </c>
      <c r="E2417">
        <v>0</v>
      </c>
    </row>
    <row r="2418" spans="1:5" x14ac:dyDescent="0.25">
      <c r="A2418" t="s">
        <v>4837</v>
      </c>
      <c r="B2418">
        <v>10090</v>
      </c>
      <c r="C2418">
        <v>0</v>
      </c>
      <c r="D2418" t="s">
        <v>4838</v>
      </c>
      <c r="E2418">
        <v>0</v>
      </c>
    </row>
    <row r="2419" spans="1:5" x14ac:dyDescent="0.25">
      <c r="A2419" t="s">
        <v>4839</v>
      </c>
      <c r="B2419">
        <v>10090</v>
      </c>
      <c r="C2419">
        <v>0</v>
      </c>
      <c r="D2419" t="s">
        <v>4840</v>
      </c>
      <c r="E2419">
        <v>1</v>
      </c>
    </row>
    <row r="2420" spans="1:5" x14ac:dyDescent="0.25">
      <c r="A2420" t="s">
        <v>4841</v>
      </c>
      <c r="B2420">
        <v>10090</v>
      </c>
      <c r="C2420">
        <v>1</v>
      </c>
      <c r="D2420" t="s">
        <v>4842</v>
      </c>
      <c r="E2420">
        <v>1</v>
      </c>
    </row>
    <row r="2421" spans="1:5" x14ac:dyDescent="0.25">
      <c r="A2421" t="s">
        <v>4843</v>
      </c>
      <c r="B2421">
        <v>10090</v>
      </c>
      <c r="C2421">
        <v>0</v>
      </c>
      <c r="D2421" t="s">
        <v>4844</v>
      </c>
      <c r="E2421">
        <v>0</v>
      </c>
    </row>
    <row r="2422" spans="1:5" x14ac:dyDescent="0.25">
      <c r="A2422" t="s">
        <v>4845</v>
      </c>
      <c r="B2422">
        <v>10090</v>
      </c>
      <c r="C2422">
        <v>0</v>
      </c>
      <c r="D2422" t="s">
        <v>4846</v>
      </c>
      <c r="E2422">
        <v>0</v>
      </c>
    </row>
    <row r="2423" spans="1:5" x14ac:dyDescent="0.25">
      <c r="A2423" t="s">
        <v>4847</v>
      </c>
      <c r="B2423">
        <v>10090</v>
      </c>
      <c r="C2423">
        <v>0</v>
      </c>
      <c r="D2423" t="s">
        <v>4848</v>
      </c>
      <c r="E2423">
        <v>0</v>
      </c>
    </row>
    <row r="2424" spans="1:5" x14ac:dyDescent="0.25">
      <c r="A2424" t="s">
        <v>4849</v>
      </c>
      <c r="B2424">
        <v>10090</v>
      </c>
      <c r="C2424">
        <v>0</v>
      </c>
      <c r="D2424" t="s">
        <v>4850</v>
      </c>
      <c r="E2424">
        <v>0</v>
      </c>
    </row>
    <row r="2425" spans="1:5" x14ac:dyDescent="0.25">
      <c r="A2425" t="s">
        <v>4851</v>
      </c>
      <c r="B2425">
        <v>10090</v>
      </c>
      <c r="C2425">
        <v>0</v>
      </c>
      <c r="D2425" t="s">
        <v>4852</v>
      </c>
      <c r="E2425">
        <v>0</v>
      </c>
    </row>
    <row r="2426" spans="1:5" x14ac:dyDescent="0.25">
      <c r="A2426" t="s">
        <v>4853</v>
      </c>
      <c r="B2426">
        <v>10090</v>
      </c>
      <c r="C2426">
        <v>0</v>
      </c>
      <c r="D2426" t="s">
        <v>4854</v>
      </c>
      <c r="E2426">
        <v>0</v>
      </c>
    </row>
    <row r="2427" spans="1:5" x14ac:dyDescent="0.25">
      <c r="A2427" t="s">
        <v>4855</v>
      </c>
      <c r="B2427">
        <v>10090</v>
      </c>
      <c r="C2427">
        <v>0</v>
      </c>
      <c r="D2427" t="s">
        <v>4856</v>
      </c>
      <c r="E2427">
        <v>0</v>
      </c>
    </row>
    <row r="2428" spans="1:5" x14ac:dyDescent="0.25">
      <c r="A2428" t="s">
        <v>4857</v>
      </c>
      <c r="B2428">
        <v>10090</v>
      </c>
      <c r="C2428">
        <v>0</v>
      </c>
      <c r="D2428" t="s">
        <v>4858</v>
      </c>
      <c r="E2428">
        <v>0</v>
      </c>
    </row>
    <row r="2429" spans="1:5" x14ac:dyDescent="0.25">
      <c r="A2429" t="s">
        <v>4859</v>
      </c>
      <c r="B2429">
        <v>10090</v>
      </c>
      <c r="C2429">
        <v>1</v>
      </c>
      <c r="D2429" t="s">
        <v>4860</v>
      </c>
      <c r="E2429">
        <v>0</v>
      </c>
    </row>
    <row r="2430" spans="1:5" x14ac:dyDescent="0.25">
      <c r="A2430" t="s">
        <v>4861</v>
      </c>
      <c r="B2430">
        <v>10090</v>
      </c>
      <c r="C2430">
        <v>0</v>
      </c>
      <c r="D2430" t="s">
        <v>4862</v>
      </c>
      <c r="E2430">
        <v>0</v>
      </c>
    </row>
    <row r="2431" spans="1:5" x14ac:dyDescent="0.25">
      <c r="A2431" t="s">
        <v>4863</v>
      </c>
      <c r="B2431">
        <v>10090</v>
      </c>
      <c r="C2431">
        <v>0</v>
      </c>
      <c r="D2431" t="s">
        <v>4864</v>
      </c>
      <c r="E2431">
        <v>0</v>
      </c>
    </row>
    <row r="2432" spans="1:5" x14ac:dyDescent="0.25">
      <c r="A2432" t="s">
        <v>4865</v>
      </c>
      <c r="B2432">
        <v>10090</v>
      </c>
      <c r="C2432">
        <v>0</v>
      </c>
      <c r="D2432" t="s">
        <v>4866</v>
      </c>
      <c r="E2432">
        <v>0</v>
      </c>
    </row>
    <row r="2433" spans="1:5" x14ac:dyDescent="0.25">
      <c r="A2433" t="s">
        <v>4867</v>
      </c>
      <c r="B2433">
        <v>10090</v>
      </c>
      <c r="C2433">
        <v>1</v>
      </c>
      <c r="D2433" t="s">
        <v>4868</v>
      </c>
      <c r="E2433">
        <v>1</v>
      </c>
    </row>
    <row r="2434" spans="1:5" x14ac:dyDescent="0.25">
      <c r="A2434" t="s">
        <v>4869</v>
      </c>
      <c r="B2434">
        <v>10090</v>
      </c>
      <c r="C2434">
        <v>0</v>
      </c>
      <c r="D2434" t="s">
        <v>4870</v>
      </c>
      <c r="E2434">
        <v>1</v>
      </c>
    </row>
    <row r="2435" spans="1:5" x14ac:dyDescent="0.25">
      <c r="A2435" t="s">
        <v>4871</v>
      </c>
      <c r="B2435">
        <v>10090</v>
      </c>
      <c r="C2435">
        <v>0</v>
      </c>
      <c r="D2435" t="s">
        <v>4872</v>
      </c>
      <c r="E2435">
        <v>1</v>
      </c>
    </row>
    <row r="2436" spans="1:5" x14ac:dyDescent="0.25">
      <c r="A2436" t="s">
        <v>4873</v>
      </c>
      <c r="B2436">
        <v>10090</v>
      </c>
      <c r="C2436">
        <v>0</v>
      </c>
      <c r="D2436" t="s">
        <v>4874</v>
      </c>
      <c r="E2436">
        <v>1</v>
      </c>
    </row>
    <row r="2437" spans="1:5" x14ac:dyDescent="0.25">
      <c r="A2437" t="s">
        <v>4875</v>
      </c>
      <c r="B2437">
        <v>10090</v>
      </c>
      <c r="C2437">
        <v>1</v>
      </c>
      <c r="D2437" t="s">
        <v>4876</v>
      </c>
      <c r="E2437">
        <v>1</v>
      </c>
    </row>
    <row r="2438" spans="1:5" x14ac:dyDescent="0.25">
      <c r="A2438" t="s">
        <v>4877</v>
      </c>
      <c r="B2438">
        <v>10090</v>
      </c>
      <c r="C2438">
        <v>1</v>
      </c>
      <c r="D2438" t="s">
        <v>4878</v>
      </c>
      <c r="E2438">
        <v>0</v>
      </c>
    </row>
    <row r="2439" spans="1:5" x14ac:dyDescent="0.25">
      <c r="A2439" t="s">
        <v>4879</v>
      </c>
      <c r="B2439">
        <v>10090</v>
      </c>
      <c r="C2439">
        <v>0</v>
      </c>
      <c r="D2439" t="s">
        <v>4880</v>
      </c>
      <c r="E2439">
        <v>0</v>
      </c>
    </row>
    <row r="2440" spans="1:5" x14ac:dyDescent="0.25">
      <c r="A2440" t="s">
        <v>4881</v>
      </c>
      <c r="B2440">
        <v>10090</v>
      </c>
      <c r="C2440">
        <v>0</v>
      </c>
      <c r="D2440" t="s">
        <v>4882</v>
      </c>
      <c r="E2440">
        <v>0</v>
      </c>
    </row>
    <row r="2441" spans="1:5" x14ac:dyDescent="0.25">
      <c r="A2441" t="s">
        <v>4883</v>
      </c>
      <c r="B2441">
        <v>10090</v>
      </c>
      <c r="C2441">
        <v>0</v>
      </c>
      <c r="D2441" t="s">
        <v>4884</v>
      </c>
      <c r="E2441">
        <v>0</v>
      </c>
    </row>
    <row r="2442" spans="1:5" x14ac:dyDescent="0.25">
      <c r="A2442" t="s">
        <v>4885</v>
      </c>
      <c r="B2442">
        <v>10090</v>
      </c>
      <c r="C2442">
        <v>1</v>
      </c>
      <c r="D2442" t="s">
        <v>4886</v>
      </c>
      <c r="E2442">
        <v>1</v>
      </c>
    </row>
    <row r="2443" spans="1:5" x14ac:dyDescent="0.25">
      <c r="A2443" t="s">
        <v>4887</v>
      </c>
      <c r="B2443">
        <v>10090</v>
      </c>
      <c r="C2443">
        <v>0</v>
      </c>
      <c r="D2443" t="s">
        <v>4888</v>
      </c>
      <c r="E2443">
        <v>1</v>
      </c>
    </row>
    <row r="2444" spans="1:5" x14ac:dyDescent="0.25">
      <c r="A2444" t="s">
        <v>4889</v>
      </c>
      <c r="B2444">
        <v>10090</v>
      </c>
      <c r="C2444">
        <v>0</v>
      </c>
      <c r="D2444" t="s">
        <v>4890</v>
      </c>
      <c r="E2444">
        <v>0</v>
      </c>
    </row>
    <row r="2445" spans="1:5" x14ac:dyDescent="0.25">
      <c r="A2445" t="s">
        <v>4891</v>
      </c>
      <c r="B2445">
        <v>10090</v>
      </c>
      <c r="C2445">
        <v>0</v>
      </c>
      <c r="D2445" t="s">
        <v>4892</v>
      </c>
      <c r="E2445">
        <v>0</v>
      </c>
    </row>
    <row r="2446" spans="1:5" x14ac:dyDescent="0.25">
      <c r="A2446" t="s">
        <v>4893</v>
      </c>
      <c r="B2446">
        <v>10090</v>
      </c>
      <c r="C2446">
        <v>0</v>
      </c>
      <c r="D2446" t="s">
        <v>4894</v>
      </c>
      <c r="E2446">
        <v>1</v>
      </c>
    </row>
    <row r="2447" spans="1:5" x14ac:dyDescent="0.25">
      <c r="A2447" t="s">
        <v>4895</v>
      </c>
      <c r="B2447">
        <v>10090</v>
      </c>
      <c r="C2447">
        <v>0</v>
      </c>
      <c r="D2447" t="s">
        <v>4896</v>
      </c>
      <c r="E2447">
        <v>0</v>
      </c>
    </row>
    <row r="2448" spans="1:5" x14ac:dyDescent="0.25">
      <c r="A2448" t="s">
        <v>4897</v>
      </c>
      <c r="B2448">
        <v>10090</v>
      </c>
      <c r="C2448">
        <v>1</v>
      </c>
      <c r="D2448" t="s">
        <v>4898</v>
      </c>
      <c r="E2448">
        <v>1</v>
      </c>
    </row>
    <row r="2449" spans="1:5" x14ac:dyDescent="0.25">
      <c r="A2449" t="s">
        <v>4899</v>
      </c>
      <c r="B2449">
        <v>10090</v>
      </c>
      <c r="C2449">
        <v>0</v>
      </c>
      <c r="D2449" t="s">
        <v>4900</v>
      </c>
      <c r="E2449">
        <v>0</v>
      </c>
    </row>
    <row r="2450" spans="1:5" x14ac:dyDescent="0.25">
      <c r="A2450" t="s">
        <v>4901</v>
      </c>
      <c r="B2450">
        <v>10090</v>
      </c>
      <c r="C2450">
        <v>0</v>
      </c>
      <c r="D2450" t="s">
        <v>4902</v>
      </c>
      <c r="E2450">
        <v>0</v>
      </c>
    </row>
    <row r="2451" spans="1:5" x14ac:dyDescent="0.25">
      <c r="A2451" t="s">
        <v>4903</v>
      </c>
      <c r="B2451">
        <v>10090</v>
      </c>
      <c r="C2451">
        <v>0</v>
      </c>
      <c r="D2451" t="s">
        <v>4904</v>
      </c>
      <c r="E2451">
        <v>0</v>
      </c>
    </row>
    <row r="2452" spans="1:5" x14ac:dyDescent="0.25">
      <c r="A2452" t="s">
        <v>4905</v>
      </c>
      <c r="B2452">
        <v>10090</v>
      </c>
      <c r="C2452">
        <v>0</v>
      </c>
      <c r="D2452" t="s">
        <v>4906</v>
      </c>
      <c r="E2452">
        <v>1</v>
      </c>
    </row>
    <row r="2453" spans="1:5" x14ac:dyDescent="0.25">
      <c r="A2453" t="s">
        <v>4907</v>
      </c>
      <c r="B2453">
        <v>10090</v>
      </c>
      <c r="C2453">
        <v>1</v>
      </c>
      <c r="D2453" t="s">
        <v>4908</v>
      </c>
      <c r="E2453">
        <v>1</v>
      </c>
    </row>
    <row r="2454" spans="1:5" x14ac:dyDescent="0.25">
      <c r="A2454" t="s">
        <v>4909</v>
      </c>
      <c r="B2454">
        <v>10090</v>
      </c>
      <c r="C2454">
        <v>1</v>
      </c>
      <c r="D2454" t="s">
        <v>4910</v>
      </c>
      <c r="E2454">
        <v>1</v>
      </c>
    </row>
    <row r="2455" spans="1:5" x14ac:dyDescent="0.25">
      <c r="A2455" t="s">
        <v>4911</v>
      </c>
      <c r="B2455">
        <v>10090</v>
      </c>
      <c r="C2455">
        <v>0</v>
      </c>
      <c r="D2455" t="s">
        <v>4912</v>
      </c>
      <c r="E2455">
        <v>0</v>
      </c>
    </row>
    <row r="2456" spans="1:5" x14ac:dyDescent="0.25">
      <c r="A2456" t="s">
        <v>4913</v>
      </c>
      <c r="B2456">
        <v>10090</v>
      </c>
      <c r="C2456">
        <v>0</v>
      </c>
      <c r="D2456" t="s">
        <v>4914</v>
      </c>
      <c r="E2456">
        <v>0</v>
      </c>
    </row>
    <row r="2457" spans="1:5" x14ac:dyDescent="0.25">
      <c r="A2457" t="s">
        <v>4915</v>
      </c>
      <c r="B2457">
        <v>10090</v>
      </c>
      <c r="C2457">
        <v>0</v>
      </c>
      <c r="D2457" t="s">
        <v>4916</v>
      </c>
      <c r="E2457">
        <v>0</v>
      </c>
    </row>
    <row r="2458" spans="1:5" x14ac:dyDescent="0.25">
      <c r="A2458" t="s">
        <v>4917</v>
      </c>
      <c r="B2458">
        <v>10090</v>
      </c>
      <c r="C2458">
        <v>0</v>
      </c>
      <c r="D2458" t="s">
        <v>4918</v>
      </c>
      <c r="E2458">
        <v>0</v>
      </c>
    </row>
    <row r="2459" spans="1:5" x14ac:dyDescent="0.25">
      <c r="A2459" t="s">
        <v>4919</v>
      </c>
      <c r="B2459">
        <v>10090</v>
      </c>
      <c r="C2459">
        <v>0</v>
      </c>
      <c r="D2459" t="s">
        <v>4920</v>
      </c>
      <c r="E2459">
        <v>0</v>
      </c>
    </row>
    <row r="2460" spans="1:5" x14ac:dyDescent="0.25">
      <c r="A2460" t="s">
        <v>4921</v>
      </c>
      <c r="B2460">
        <v>10090</v>
      </c>
      <c r="C2460">
        <v>0</v>
      </c>
      <c r="D2460" t="s">
        <v>4922</v>
      </c>
      <c r="E2460">
        <v>0</v>
      </c>
    </row>
    <row r="2461" spans="1:5" x14ac:dyDescent="0.25">
      <c r="A2461" t="s">
        <v>4923</v>
      </c>
      <c r="B2461">
        <v>10090</v>
      </c>
      <c r="C2461">
        <v>0</v>
      </c>
      <c r="D2461" t="s">
        <v>4924</v>
      </c>
      <c r="E2461">
        <v>0</v>
      </c>
    </row>
    <row r="2462" spans="1:5" x14ac:dyDescent="0.25">
      <c r="A2462" t="s">
        <v>4925</v>
      </c>
      <c r="B2462">
        <v>10090</v>
      </c>
      <c r="C2462">
        <v>1</v>
      </c>
      <c r="D2462" t="s">
        <v>4926</v>
      </c>
      <c r="E2462">
        <v>1</v>
      </c>
    </row>
    <row r="2463" spans="1:5" x14ac:dyDescent="0.25">
      <c r="A2463" t="s">
        <v>4927</v>
      </c>
      <c r="B2463">
        <v>10090</v>
      </c>
      <c r="C2463">
        <v>0</v>
      </c>
      <c r="D2463" t="s">
        <v>4928</v>
      </c>
      <c r="E2463">
        <v>0</v>
      </c>
    </row>
    <row r="2464" spans="1:5" x14ac:dyDescent="0.25">
      <c r="A2464" t="s">
        <v>4929</v>
      </c>
      <c r="B2464">
        <v>10090</v>
      </c>
      <c r="C2464">
        <v>0</v>
      </c>
      <c r="D2464" t="s">
        <v>4930</v>
      </c>
      <c r="E2464">
        <v>0</v>
      </c>
    </row>
    <row r="2465" spans="1:5" x14ac:dyDescent="0.25">
      <c r="A2465" t="s">
        <v>4931</v>
      </c>
      <c r="B2465">
        <v>10090</v>
      </c>
      <c r="C2465">
        <v>1</v>
      </c>
      <c r="D2465" t="s">
        <v>4932</v>
      </c>
      <c r="E2465">
        <v>1</v>
      </c>
    </row>
    <row r="2466" spans="1:5" x14ac:dyDescent="0.25">
      <c r="A2466" t="s">
        <v>4933</v>
      </c>
      <c r="B2466">
        <v>10090</v>
      </c>
      <c r="C2466">
        <v>0</v>
      </c>
      <c r="D2466" t="s">
        <v>4934</v>
      </c>
      <c r="E2466">
        <v>0</v>
      </c>
    </row>
    <row r="2467" spans="1:5" x14ac:dyDescent="0.25">
      <c r="A2467" t="s">
        <v>4935</v>
      </c>
      <c r="B2467">
        <v>10090</v>
      </c>
      <c r="C2467">
        <v>0</v>
      </c>
      <c r="D2467" t="s">
        <v>4936</v>
      </c>
      <c r="E2467">
        <v>0</v>
      </c>
    </row>
    <row r="2468" spans="1:5" x14ac:dyDescent="0.25">
      <c r="A2468" t="s">
        <v>4937</v>
      </c>
      <c r="B2468">
        <v>10090</v>
      </c>
      <c r="C2468">
        <v>1</v>
      </c>
      <c r="D2468" t="s">
        <v>4938</v>
      </c>
      <c r="E2468">
        <v>0</v>
      </c>
    </row>
    <row r="2469" spans="1:5" x14ac:dyDescent="0.25">
      <c r="A2469" t="s">
        <v>4939</v>
      </c>
      <c r="B2469">
        <v>10090</v>
      </c>
      <c r="C2469">
        <v>1</v>
      </c>
      <c r="D2469" t="s">
        <v>4940</v>
      </c>
      <c r="E2469">
        <v>1</v>
      </c>
    </row>
    <row r="2470" spans="1:5" x14ac:dyDescent="0.25">
      <c r="A2470" t="s">
        <v>4941</v>
      </c>
      <c r="B2470">
        <v>10090</v>
      </c>
      <c r="C2470">
        <v>0</v>
      </c>
      <c r="D2470" t="s">
        <v>4942</v>
      </c>
      <c r="E2470">
        <v>0</v>
      </c>
    </row>
    <row r="2471" spans="1:5" x14ac:dyDescent="0.25">
      <c r="A2471" t="s">
        <v>4943</v>
      </c>
      <c r="B2471">
        <v>10090</v>
      </c>
      <c r="C2471">
        <v>0</v>
      </c>
      <c r="D2471" t="s">
        <v>4944</v>
      </c>
      <c r="E2471">
        <v>0</v>
      </c>
    </row>
    <row r="2472" spans="1:5" x14ac:dyDescent="0.25">
      <c r="A2472" t="s">
        <v>4945</v>
      </c>
      <c r="B2472">
        <v>10090</v>
      </c>
      <c r="C2472">
        <v>0</v>
      </c>
      <c r="D2472" t="s">
        <v>4946</v>
      </c>
      <c r="E2472">
        <v>0</v>
      </c>
    </row>
    <row r="2473" spans="1:5" x14ac:dyDescent="0.25">
      <c r="A2473" t="s">
        <v>4947</v>
      </c>
      <c r="B2473">
        <v>10090</v>
      </c>
      <c r="C2473">
        <v>1</v>
      </c>
      <c r="D2473" t="s">
        <v>4948</v>
      </c>
      <c r="E2473">
        <v>1</v>
      </c>
    </row>
    <row r="2474" spans="1:5" x14ac:dyDescent="0.25">
      <c r="A2474" t="s">
        <v>4949</v>
      </c>
      <c r="B2474">
        <v>10090</v>
      </c>
      <c r="C2474">
        <v>1</v>
      </c>
      <c r="D2474" t="s">
        <v>4950</v>
      </c>
      <c r="E2474">
        <v>1</v>
      </c>
    </row>
    <row r="2475" spans="1:5" x14ac:dyDescent="0.25">
      <c r="A2475" t="s">
        <v>4951</v>
      </c>
      <c r="B2475">
        <v>10090</v>
      </c>
      <c r="C2475">
        <v>1</v>
      </c>
      <c r="D2475" t="s">
        <v>4952</v>
      </c>
      <c r="E2475">
        <v>0</v>
      </c>
    </row>
    <row r="2476" spans="1:5" x14ac:dyDescent="0.25">
      <c r="A2476" t="s">
        <v>4953</v>
      </c>
      <c r="B2476">
        <v>10090</v>
      </c>
      <c r="C2476">
        <v>0</v>
      </c>
      <c r="D2476" t="s">
        <v>4954</v>
      </c>
      <c r="E2476">
        <v>1</v>
      </c>
    </row>
    <row r="2477" spans="1:5" x14ac:dyDescent="0.25">
      <c r="A2477" t="s">
        <v>4955</v>
      </c>
      <c r="B2477">
        <v>10090</v>
      </c>
      <c r="C2477">
        <v>1</v>
      </c>
      <c r="D2477" t="s">
        <v>4956</v>
      </c>
      <c r="E2477">
        <v>1</v>
      </c>
    </row>
    <row r="2478" spans="1:5" x14ac:dyDescent="0.25">
      <c r="A2478" t="s">
        <v>4957</v>
      </c>
      <c r="B2478">
        <v>10090</v>
      </c>
      <c r="C2478">
        <v>1</v>
      </c>
      <c r="D2478" t="s">
        <v>4958</v>
      </c>
      <c r="E2478">
        <v>1</v>
      </c>
    </row>
    <row r="2479" spans="1:5" x14ac:dyDescent="0.25">
      <c r="A2479" t="s">
        <v>4959</v>
      </c>
      <c r="B2479">
        <v>10090</v>
      </c>
      <c r="C2479">
        <v>1</v>
      </c>
      <c r="D2479" t="s">
        <v>4960</v>
      </c>
      <c r="E2479">
        <v>1</v>
      </c>
    </row>
    <row r="2480" spans="1:5" x14ac:dyDescent="0.25">
      <c r="A2480" t="s">
        <v>4961</v>
      </c>
      <c r="B2480">
        <v>10090</v>
      </c>
      <c r="C2480">
        <v>0</v>
      </c>
      <c r="D2480" t="s">
        <v>4962</v>
      </c>
      <c r="E2480">
        <v>0</v>
      </c>
    </row>
    <row r="2481" spans="1:5" x14ac:dyDescent="0.25">
      <c r="A2481" t="s">
        <v>4963</v>
      </c>
      <c r="B2481">
        <v>10090</v>
      </c>
      <c r="C2481">
        <v>0</v>
      </c>
      <c r="D2481" t="s">
        <v>4964</v>
      </c>
      <c r="E2481">
        <v>0</v>
      </c>
    </row>
    <row r="2482" spans="1:5" x14ac:dyDescent="0.25">
      <c r="A2482" t="s">
        <v>4965</v>
      </c>
      <c r="B2482">
        <v>10090</v>
      </c>
      <c r="C2482">
        <v>0</v>
      </c>
      <c r="D2482" t="s">
        <v>4966</v>
      </c>
      <c r="E2482">
        <v>0</v>
      </c>
    </row>
    <row r="2483" spans="1:5" x14ac:dyDescent="0.25">
      <c r="A2483" t="s">
        <v>4967</v>
      </c>
      <c r="B2483">
        <v>10090</v>
      </c>
      <c r="C2483">
        <v>1</v>
      </c>
      <c r="D2483" t="s">
        <v>4968</v>
      </c>
      <c r="E2483">
        <v>1</v>
      </c>
    </row>
    <row r="2484" spans="1:5" x14ac:dyDescent="0.25">
      <c r="A2484" t="s">
        <v>4969</v>
      </c>
      <c r="B2484">
        <v>10090</v>
      </c>
      <c r="C2484">
        <v>1</v>
      </c>
      <c r="D2484" t="s">
        <v>4970</v>
      </c>
      <c r="E2484">
        <v>1</v>
      </c>
    </row>
    <row r="2485" spans="1:5" x14ac:dyDescent="0.25">
      <c r="A2485" t="s">
        <v>4971</v>
      </c>
      <c r="B2485">
        <v>10090</v>
      </c>
      <c r="C2485">
        <v>0</v>
      </c>
      <c r="D2485" t="s">
        <v>4972</v>
      </c>
      <c r="E2485">
        <v>0</v>
      </c>
    </row>
    <row r="2486" spans="1:5" x14ac:dyDescent="0.25">
      <c r="A2486" t="s">
        <v>4973</v>
      </c>
      <c r="B2486">
        <v>10090</v>
      </c>
      <c r="C2486">
        <v>1</v>
      </c>
      <c r="D2486" t="s">
        <v>4974</v>
      </c>
      <c r="E2486">
        <v>1</v>
      </c>
    </row>
    <row r="2487" spans="1:5" x14ac:dyDescent="0.25">
      <c r="A2487" t="s">
        <v>4975</v>
      </c>
      <c r="B2487">
        <v>10090</v>
      </c>
      <c r="C2487">
        <v>0</v>
      </c>
      <c r="D2487" t="s">
        <v>4976</v>
      </c>
      <c r="E2487">
        <v>1</v>
      </c>
    </row>
    <row r="2488" spans="1:5" x14ac:dyDescent="0.25">
      <c r="A2488" t="s">
        <v>4977</v>
      </c>
      <c r="B2488">
        <v>10090</v>
      </c>
      <c r="C2488">
        <v>1</v>
      </c>
      <c r="D2488" t="s">
        <v>4978</v>
      </c>
      <c r="E2488">
        <v>1</v>
      </c>
    </row>
    <row r="2489" spans="1:5" x14ac:dyDescent="0.25">
      <c r="A2489" t="s">
        <v>4979</v>
      </c>
      <c r="B2489">
        <v>10090</v>
      </c>
      <c r="C2489">
        <v>0</v>
      </c>
      <c r="D2489" t="s">
        <v>4980</v>
      </c>
      <c r="E2489">
        <v>0</v>
      </c>
    </row>
    <row r="2490" spans="1:5" x14ac:dyDescent="0.25">
      <c r="A2490" t="s">
        <v>4981</v>
      </c>
      <c r="B2490">
        <v>10090</v>
      </c>
      <c r="C2490">
        <v>0</v>
      </c>
      <c r="D2490" t="s">
        <v>4982</v>
      </c>
      <c r="E2490">
        <v>0</v>
      </c>
    </row>
    <row r="2491" spans="1:5" x14ac:dyDescent="0.25">
      <c r="A2491" t="s">
        <v>4983</v>
      </c>
      <c r="B2491">
        <v>10090</v>
      </c>
      <c r="C2491">
        <v>0</v>
      </c>
      <c r="D2491" t="s">
        <v>4984</v>
      </c>
      <c r="E2491">
        <v>1</v>
      </c>
    </row>
    <row r="2492" spans="1:5" x14ac:dyDescent="0.25">
      <c r="A2492" t="s">
        <v>4985</v>
      </c>
      <c r="B2492">
        <v>10090</v>
      </c>
      <c r="C2492">
        <v>0</v>
      </c>
      <c r="D2492" t="s">
        <v>4986</v>
      </c>
      <c r="E2492">
        <v>1</v>
      </c>
    </row>
    <row r="2493" spans="1:5" x14ac:dyDescent="0.25">
      <c r="A2493" t="s">
        <v>4987</v>
      </c>
      <c r="B2493">
        <v>10090</v>
      </c>
      <c r="C2493">
        <v>0</v>
      </c>
      <c r="D2493" t="s">
        <v>4988</v>
      </c>
      <c r="E2493">
        <v>1</v>
      </c>
    </row>
    <row r="2494" spans="1:5" x14ac:dyDescent="0.25">
      <c r="A2494" t="s">
        <v>4989</v>
      </c>
      <c r="B2494">
        <v>10090</v>
      </c>
      <c r="C2494">
        <v>0</v>
      </c>
      <c r="D2494" t="s">
        <v>4990</v>
      </c>
      <c r="E2494">
        <v>0</v>
      </c>
    </row>
    <row r="2495" spans="1:5" x14ac:dyDescent="0.25">
      <c r="A2495" t="s">
        <v>4991</v>
      </c>
      <c r="B2495">
        <v>10090</v>
      </c>
      <c r="C2495">
        <v>1</v>
      </c>
      <c r="D2495" t="s">
        <v>4992</v>
      </c>
      <c r="E2495">
        <v>1</v>
      </c>
    </row>
    <row r="2496" spans="1:5" x14ac:dyDescent="0.25">
      <c r="A2496" t="s">
        <v>4993</v>
      </c>
      <c r="B2496">
        <v>10090</v>
      </c>
      <c r="C2496">
        <v>0</v>
      </c>
      <c r="D2496" t="s">
        <v>4994</v>
      </c>
      <c r="E2496">
        <v>0</v>
      </c>
    </row>
    <row r="2497" spans="1:5" x14ac:dyDescent="0.25">
      <c r="A2497" t="s">
        <v>4995</v>
      </c>
      <c r="B2497">
        <v>10090</v>
      </c>
      <c r="C2497">
        <v>0</v>
      </c>
      <c r="D2497" t="s">
        <v>4996</v>
      </c>
      <c r="E2497">
        <v>0</v>
      </c>
    </row>
    <row r="2498" spans="1:5" x14ac:dyDescent="0.25">
      <c r="A2498" t="s">
        <v>4997</v>
      </c>
      <c r="B2498">
        <v>10090</v>
      </c>
      <c r="C2498">
        <v>1</v>
      </c>
      <c r="D2498" t="s">
        <v>4998</v>
      </c>
      <c r="E2498">
        <v>1</v>
      </c>
    </row>
    <row r="2499" spans="1:5" x14ac:dyDescent="0.25">
      <c r="A2499" t="s">
        <v>4999</v>
      </c>
      <c r="B2499">
        <v>10090</v>
      </c>
      <c r="C2499">
        <v>0</v>
      </c>
      <c r="D2499" t="s">
        <v>5000</v>
      </c>
      <c r="E2499">
        <v>1</v>
      </c>
    </row>
    <row r="2500" spans="1:5" x14ac:dyDescent="0.25">
      <c r="A2500" t="s">
        <v>5001</v>
      </c>
      <c r="B2500">
        <v>10090</v>
      </c>
      <c r="C2500">
        <v>1</v>
      </c>
      <c r="D2500" t="s">
        <v>5002</v>
      </c>
      <c r="E2500">
        <v>1</v>
      </c>
    </row>
    <row r="2501" spans="1:5" x14ac:dyDescent="0.25">
      <c r="A2501" t="s">
        <v>5003</v>
      </c>
      <c r="B2501">
        <v>10090</v>
      </c>
      <c r="C2501">
        <v>0</v>
      </c>
      <c r="D2501" t="s">
        <v>5004</v>
      </c>
      <c r="E2501">
        <v>0</v>
      </c>
    </row>
    <row r="2502" spans="1:5" x14ac:dyDescent="0.25">
      <c r="A2502" t="s">
        <v>5005</v>
      </c>
      <c r="B2502">
        <v>10090</v>
      </c>
      <c r="C2502">
        <v>0</v>
      </c>
      <c r="D2502" t="s">
        <v>5006</v>
      </c>
      <c r="E2502">
        <v>0</v>
      </c>
    </row>
    <row r="2503" spans="1:5" x14ac:dyDescent="0.25">
      <c r="A2503" t="s">
        <v>5007</v>
      </c>
      <c r="B2503">
        <v>10090</v>
      </c>
      <c r="C2503">
        <v>1</v>
      </c>
      <c r="D2503" t="s">
        <v>5008</v>
      </c>
      <c r="E2503">
        <v>1</v>
      </c>
    </row>
    <row r="2504" spans="1:5" x14ac:dyDescent="0.25">
      <c r="A2504" t="s">
        <v>5009</v>
      </c>
      <c r="B2504">
        <v>10090</v>
      </c>
      <c r="C2504">
        <v>0</v>
      </c>
      <c r="D2504" t="s">
        <v>5010</v>
      </c>
      <c r="E2504">
        <v>1</v>
      </c>
    </row>
    <row r="2505" spans="1:5" x14ac:dyDescent="0.25">
      <c r="A2505" t="s">
        <v>5011</v>
      </c>
      <c r="B2505">
        <v>10090</v>
      </c>
      <c r="C2505">
        <v>0</v>
      </c>
      <c r="D2505" t="s">
        <v>5012</v>
      </c>
      <c r="E2505">
        <v>0</v>
      </c>
    </row>
    <row r="2506" spans="1:5" x14ac:dyDescent="0.25">
      <c r="A2506" t="s">
        <v>5013</v>
      </c>
      <c r="B2506">
        <v>10090</v>
      </c>
      <c r="C2506">
        <v>0</v>
      </c>
      <c r="D2506" t="s">
        <v>5014</v>
      </c>
      <c r="E2506">
        <v>1</v>
      </c>
    </row>
    <row r="2507" spans="1:5" x14ac:dyDescent="0.25">
      <c r="A2507" t="s">
        <v>5015</v>
      </c>
      <c r="B2507">
        <v>10090</v>
      </c>
      <c r="C2507">
        <v>1</v>
      </c>
      <c r="D2507" t="s">
        <v>5016</v>
      </c>
      <c r="E2507">
        <v>1</v>
      </c>
    </row>
    <row r="2508" spans="1:5" x14ac:dyDescent="0.25">
      <c r="A2508" t="s">
        <v>5017</v>
      </c>
      <c r="B2508">
        <v>10090</v>
      </c>
      <c r="C2508">
        <v>0</v>
      </c>
      <c r="D2508" t="s">
        <v>5018</v>
      </c>
      <c r="E2508">
        <v>1</v>
      </c>
    </row>
    <row r="2509" spans="1:5" x14ac:dyDescent="0.25">
      <c r="A2509" t="s">
        <v>5019</v>
      </c>
      <c r="B2509">
        <v>10090</v>
      </c>
      <c r="C2509">
        <v>1</v>
      </c>
      <c r="D2509" t="s">
        <v>5020</v>
      </c>
      <c r="E2509">
        <v>1</v>
      </c>
    </row>
    <row r="2510" spans="1:5" x14ac:dyDescent="0.25">
      <c r="A2510" t="s">
        <v>5021</v>
      </c>
      <c r="B2510">
        <v>10090</v>
      </c>
      <c r="C2510">
        <v>0</v>
      </c>
      <c r="D2510" t="s">
        <v>5022</v>
      </c>
      <c r="E2510">
        <v>0</v>
      </c>
    </row>
    <row r="2511" spans="1:5" x14ac:dyDescent="0.25">
      <c r="A2511" t="s">
        <v>5023</v>
      </c>
      <c r="B2511">
        <v>10090</v>
      </c>
      <c r="C2511">
        <v>0</v>
      </c>
      <c r="D2511" t="s">
        <v>5024</v>
      </c>
      <c r="E2511">
        <v>0</v>
      </c>
    </row>
    <row r="2512" spans="1:5" x14ac:dyDescent="0.25">
      <c r="A2512" t="s">
        <v>5025</v>
      </c>
      <c r="B2512">
        <v>10090</v>
      </c>
      <c r="C2512">
        <v>0</v>
      </c>
      <c r="D2512" t="s">
        <v>5026</v>
      </c>
      <c r="E2512">
        <v>1</v>
      </c>
    </row>
    <row r="2513" spans="1:5" x14ac:dyDescent="0.25">
      <c r="A2513" t="s">
        <v>5027</v>
      </c>
      <c r="B2513">
        <v>10090</v>
      </c>
      <c r="C2513">
        <v>1</v>
      </c>
      <c r="D2513" t="s">
        <v>5028</v>
      </c>
      <c r="E2513">
        <v>0</v>
      </c>
    </row>
    <row r="2514" spans="1:5" x14ac:dyDescent="0.25">
      <c r="A2514" t="s">
        <v>5029</v>
      </c>
      <c r="B2514">
        <v>10090</v>
      </c>
      <c r="C2514">
        <v>0</v>
      </c>
      <c r="D2514" t="s">
        <v>5030</v>
      </c>
      <c r="E2514">
        <v>1</v>
      </c>
    </row>
    <row r="2515" spans="1:5" x14ac:dyDescent="0.25">
      <c r="A2515" t="s">
        <v>5031</v>
      </c>
      <c r="B2515">
        <v>10090</v>
      </c>
      <c r="C2515">
        <v>0</v>
      </c>
      <c r="D2515" t="s">
        <v>5032</v>
      </c>
      <c r="E2515">
        <v>1</v>
      </c>
    </row>
    <row r="2516" spans="1:5" x14ac:dyDescent="0.25">
      <c r="A2516" t="s">
        <v>5033</v>
      </c>
      <c r="B2516">
        <v>10090</v>
      </c>
      <c r="C2516">
        <v>0</v>
      </c>
      <c r="D2516" t="s">
        <v>5034</v>
      </c>
      <c r="E2516">
        <v>0</v>
      </c>
    </row>
    <row r="2517" spans="1:5" x14ac:dyDescent="0.25">
      <c r="A2517" t="s">
        <v>5035</v>
      </c>
      <c r="B2517">
        <v>10090</v>
      </c>
      <c r="C2517">
        <v>1</v>
      </c>
      <c r="D2517" t="s">
        <v>5036</v>
      </c>
      <c r="E2517">
        <v>1</v>
      </c>
    </row>
    <row r="2518" spans="1:5" x14ac:dyDescent="0.25">
      <c r="A2518" t="s">
        <v>5037</v>
      </c>
      <c r="B2518">
        <v>10090</v>
      </c>
      <c r="C2518">
        <v>0</v>
      </c>
      <c r="D2518" t="s">
        <v>5038</v>
      </c>
      <c r="E2518">
        <v>0</v>
      </c>
    </row>
    <row r="2519" spans="1:5" x14ac:dyDescent="0.25">
      <c r="A2519" t="s">
        <v>5039</v>
      </c>
      <c r="B2519">
        <v>10090</v>
      </c>
      <c r="C2519">
        <v>0</v>
      </c>
      <c r="D2519" t="s">
        <v>5040</v>
      </c>
      <c r="E2519">
        <v>0</v>
      </c>
    </row>
    <row r="2520" spans="1:5" x14ac:dyDescent="0.25">
      <c r="A2520" t="s">
        <v>5041</v>
      </c>
      <c r="B2520">
        <v>10090</v>
      </c>
      <c r="C2520">
        <v>0</v>
      </c>
      <c r="D2520" t="s">
        <v>5042</v>
      </c>
      <c r="E2520">
        <v>0</v>
      </c>
    </row>
    <row r="2521" spans="1:5" x14ac:dyDescent="0.25">
      <c r="A2521" t="s">
        <v>5043</v>
      </c>
      <c r="B2521">
        <v>10090</v>
      </c>
      <c r="C2521">
        <v>1</v>
      </c>
      <c r="D2521" t="s">
        <v>5044</v>
      </c>
      <c r="E2521">
        <v>1</v>
      </c>
    </row>
    <row r="2522" spans="1:5" x14ac:dyDescent="0.25">
      <c r="A2522" t="s">
        <v>5045</v>
      </c>
      <c r="B2522">
        <v>10090</v>
      </c>
      <c r="C2522">
        <v>0</v>
      </c>
      <c r="D2522" t="s">
        <v>5046</v>
      </c>
      <c r="E2522">
        <v>0</v>
      </c>
    </row>
    <row r="2523" spans="1:5" x14ac:dyDescent="0.25">
      <c r="A2523" t="s">
        <v>5047</v>
      </c>
      <c r="B2523">
        <v>10090</v>
      </c>
      <c r="C2523">
        <v>1</v>
      </c>
      <c r="D2523" t="s">
        <v>5048</v>
      </c>
      <c r="E2523">
        <v>1</v>
      </c>
    </row>
    <row r="2524" spans="1:5" x14ac:dyDescent="0.25">
      <c r="A2524" t="s">
        <v>5049</v>
      </c>
      <c r="B2524">
        <v>10090</v>
      </c>
      <c r="C2524">
        <v>0</v>
      </c>
      <c r="D2524" t="s">
        <v>5050</v>
      </c>
      <c r="E2524">
        <v>1</v>
      </c>
    </row>
    <row r="2525" spans="1:5" x14ac:dyDescent="0.25">
      <c r="A2525" t="s">
        <v>5051</v>
      </c>
      <c r="B2525">
        <v>10090</v>
      </c>
      <c r="C2525">
        <v>0</v>
      </c>
      <c r="D2525" t="s">
        <v>5052</v>
      </c>
      <c r="E2525">
        <v>0</v>
      </c>
    </row>
    <row r="2526" spans="1:5" x14ac:dyDescent="0.25">
      <c r="A2526" t="s">
        <v>5053</v>
      </c>
      <c r="B2526">
        <v>10090</v>
      </c>
      <c r="C2526">
        <v>0</v>
      </c>
      <c r="D2526" t="s">
        <v>5054</v>
      </c>
      <c r="E2526">
        <v>0</v>
      </c>
    </row>
    <row r="2527" spans="1:5" x14ac:dyDescent="0.25">
      <c r="A2527" t="s">
        <v>5055</v>
      </c>
      <c r="B2527">
        <v>10090</v>
      </c>
      <c r="C2527">
        <v>1</v>
      </c>
      <c r="D2527" t="s">
        <v>5056</v>
      </c>
      <c r="E2527">
        <v>1</v>
      </c>
    </row>
    <row r="2528" spans="1:5" x14ac:dyDescent="0.25">
      <c r="A2528" t="s">
        <v>5057</v>
      </c>
      <c r="B2528">
        <v>10090</v>
      </c>
      <c r="C2528">
        <v>0</v>
      </c>
      <c r="D2528" t="s">
        <v>5058</v>
      </c>
      <c r="E2528">
        <v>0</v>
      </c>
    </row>
    <row r="2529" spans="1:5" x14ac:dyDescent="0.25">
      <c r="A2529" t="s">
        <v>5059</v>
      </c>
      <c r="B2529">
        <v>10090</v>
      </c>
      <c r="C2529">
        <v>0</v>
      </c>
      <c r="D2529" t="s">
        <v>5060</v>
      </c>
      <c r="E2529">
        <v>0</v>
      </c>
    </row>
    <row r="2530" spans="1:5" x14ac:dyDescent="0.25">
      <c r="A2530" t="s">
        <v>5061</v>
      </c>
      <c r="B2530">
        <v>10090</v>
      </c>
      <c r="C2530">
        <v>0</v>
      </c>
      <c r="D2530" t="s">
        <v>5062</v>
      </c>
      <c r="E2530">
        <v>0</v>
      </c>
    </row>
    <row r="2531" spans="1:5" x14ac:dyDescent="0.25">
      <c r="A2531" t="s">
        <v>5063</v>
      </c>
      <c r="B2531">
        <v>10090</v>
      </c>
      <c r="C2531">
        <v>1</v>
      </c>
      <c r="D2531" t="s">
        <v>5064</v>
      </c>
      <c r="E2531">
        <v>0</v>
      </c>
    </row>
    <row r="2532" spans="1:5" x14ac:dyDescent="0.25">
      <c r="A2532" t="s">
        <v>5065</v>
      </c>
      <c r="B2532">
        <v>10090</v>
      </c>
      <c r="C2532">
        <v>0</v>
      </c>
      <c r="D2532" t="s">
        <v>5066</v>
      </c>
      <c r="E2532">
        <v>0</v>
      </c>
    </row>
    <row r="2533" spans="1:5" x14ac:dyDescent="0.25">
      <c r="A2533" t="s">
        <v>5067</v>
      </c>
      <c r="B2533">
        <v>10090</v>
      </c>
      <c r="C2533">
        <v>0</v>
      </c>
      <c r="D2533" t="s">
        <v>5068</v>
      </c>
      <c r="E2533">
        <v>0</v>
      </c>
    </row>
    <row r="2534" spans="1:5" x14ac:dyDescent="0.25">
      <c r="A2534" t="s">
        <v>5069</v>
      </c>
      <c r="B2534">
        <v>10090</v>
      </c>
      <c r="C2534">
        <v>0</v>
      </c>
      <c r="D2534" t="s">
        <v>5070</v>
      </c>
      <c r="E2534">
        <v>0</v>
      </c>
    </row>
    <row r="2535" spans="1:5" x14ac:dyDescent="0.25">
      <c r="A2535" t="s">
        <v>5071</v>
      </c>
      <c r="B2535">
        <v>10090</v>
      </c>
      <c r="C2535">
        <v>0</v>
      </c>
      <c r="D2535" t="s">
        <v>5072</v>
      </c>
      <c r="E2535">
        <v>0</v>
      </c>
    </row>
    <row r="2536" spans="1:5" x14ac:dyDescent="0.25">
      <c r="A2536" t="s">
        <v>5073</v>
      </c>
      <c r="B2536">
        <v>10090</v>
      </c>
      <c r="C2536">
        <v>1</v>
      </c>
      <c r="D2536" t="s">
        <v>5074</v>
      </c>
      <c r="E2536">
        <v>1</v>
      </c>
    </row>
    <row r="2537" spans="1:5" x14ac:dyDescent="0.25">
      <c r="A2537" t="s">
        <v>5075</v>
      </c>
      <c r="B2537">
        <v>10090</v>
      </c>
      <c r="C2537">
        <v>0</v>
      </c>
      <c r="D2537" t="s">
        <v>5076</v>
      </c>
      <c r="E2537">
        <v>0</v>
      </c>
    </row>
    <row r="2538" spans="1:5" x14ac:dyDescent="0.25">
      <c r="A2538" t="s">
        <v>5077</v>
      </c>
      <c r="B2538">
        <v>10090</v>
      </c>
      <c r="C2538">
        <v>0</v>
      </c>
      <c r="D2538" t="s">
        <v>5078</v>
      </c>
      <c r="E2538">
        <v>0</v>
      </c>
    </row>
    <row r="2539" spans="1:5" x14ac:dyDescent="0.25">
      <c r="A2539" t="s">
        <v>5079</v>
      </c>
      <c r="B2539">
        <v>10090</v>
      </c>
      <c r="C2539">
        <v>0</v>
      </c>
      <c r="D2539" t="s">
        <v>5080</v>
      </c>
      <c r="E2539">
        <v>0</v>
      </c>
    </row>
    <row r="2540" spans="1:5" x14ac:dyDescent="0.25">
      <c r="A2540" t="s">
        <v>5081</v>
      </c>
      <c r="B2540">
        <v>10090</v>
      </c>
      <c r="C2540">
        <v>0</v>
      </c>
      <c r="D2540" t="s">
        <v>5082</v>
      </c>
      <c r="E2540">
        <v>0</v>
      </c>
    </row>
    <row r="2541" spans="1:5" x14ac:dyDescent="0.25">
      <c r="A2541" t="s">
        <v>5083</v>
      </c>
      <c r="B2541">
        <v>10090</v>
      </c>
      <c r="C2541">
        <v>1</v>
      </c>
      <c r="D2541" t="s">
        <v>5084</v>
      </c>
      <c r="E2541">
        <v>1</v>
      </c>
    </row>
    <row r="2542" spans="1:5" x14ac:dyDescent="0.25">
      <c r="A2542" t="s">
        <v>5085</v>
      </c>
      <c r="B2542">
        <v>10090</v>
      </c>
      <c r="C2542">
        <v>0</v>
      </c>
      <c r="D2542" t="s">
        <v>5086</v>
      </c>
      <c r="E2542">
        <v>0</v>
      </c>
    </row>
    <row r="2543" spans="1:5" x14ac:dyDescent="0.25">
      <c r="A2543" t="s">
        <v>5087</v>
      </c>
      <c r="B2543">
        <v>10090</v>
      </c>
      <c r="C2543">
        <v>1</v>
      </c>
      <c r="D2543" t="s">
        <v>5088</v>
      </c>
      <c r="E2543">
        <v>0</v>
      </c>
    </row>
    <row r="2544" spans="1:5" x14ac:dyDescent="0.25">
      <c r="A2544" t="s">
        <v>5089</v>
      </c>
      <c r="B2544">
        <v>10090</v>
      </c>
      <c r="C2544">
        <v>0</v>
      </c>
      <c r="D2544" t="s">
        <v>5090</v>
      </c>
      <c r="E2544">
        <v>1</v>
      </c>
    </row>
    <row r="2545" spans="1:5" x14ac:dyDescent="0.25">
      <c r="A2545" t="s">
        <v>5091</v>
      </c>
      <c r="B2545">
        <v>10090</v>
      </c>
      <c r="C2545">
        <v>0</v>
      </c>
      <c r="D2545" t="s">
        <v>5092</v>
      </c>
      <c r="E2545">
        <v>0</v>
      </c>
    </row>
    <row r="2546" spans="1:5" x14ac:dyDescent="0.25">
      <c r="A2546" t="s">
        <v>5093</v>
      </c>
      <c r="B2546">
        <v>10090</v>
      </c>
      <c r="C2546">
        <v>0</v>
      </c>
      <c r="D2546" t="s">
        <v>5094</v>
      </c>
      <c r="E2546">
        <v>1</v>
      </c>
    </row>
    <row r="2547" spans="1:5" x14ac:dyDescent="0.25">
      <c r="A2547" t="s">
        <v>5095</v>
      </c>
      <c r="B2547">
        <v>10090</v>
      </c>
      <c r="C2547">
        <v>1</v>
      </c>
      <c r="D2547" t="s">
        <v>5096</v>
      </c>
      <c r="E2547">
        <v>1</v>
      </c>
    </row>
    <row r="2548" spans="1:5" x14ac:dyDescent="0.25">
      <c r="A2548" t="s">
        <v>5097</v>
      </c>
      <c r="B2548">
        <v>10090</v>
      </c>
      <c r="C2548">
        <v>0</v>
      </c>
      <c r="D2548" t="s">
        <v>5098</v>
      </c>
      <c r="E2548">
        <v>0</v>
      </c>
    </row>
    <row r="2549" spans="1:5" x14ac:dyDescent="0.25">
      <c r="A2549" t="s">
        <v>5099</v>
      </c>
      <c r="B2549">
        <v>10090</v>
      </c>
      <c r="C2549">
        <v>0</v>
      </c>
      <c r="D2549" t="s">
        <v>5100</v>
      </c>
      <c r="E2549">
        <v>0</v>
      </c>
    </row>
    <row r="2550" spans="1:5" x14ac:dyDescent="0.25">
      <c r="A2550" t="s">
        <v>5101</v>
      </c>
      <c r="B2550">
        <v>10090</v>
      </c>
      <c r="C2550">
        <v>1</v>
      </c>
      <c r="D2550" t="s">
        <v>5102</v>
      </c>
      <c r="E2550">
        <v>0</v>
      </c>
    </row>
    <row r="2551" spans="1:5" x14ac:dyDescent="0.25">
      <c r="A2551" t="s">
        <v>5103</v>
      </c>
      <c r="B2551">
        <v>10090</v>
      </c>
      <c r="C2551">
        <v>1</v>
      </c>
      <c r="D2551" t="s">
        <v>5104</v>
      </c>
      <c r="E2551">
        <v>1</v>
      </c>
    </row>
    <row r="2552" spans="1:5" x14ac:dyDescent="0.25">
      <c r="A2552" t="s">
        <v>5105</v>
      </c>
      <c r="B2552">
        <v>10090</v>
      </c>
      <c r="C2552">
        <v>1</v>
      </c>
      <c r="D2552" t="s">
        <v>5106</v>
      </c>
      <c r="E2552">
        <v>0</v>
      </c>
    </row>
    <row r="2553" spans="1:5" x14ac:dyDescent="0.25">
      <c r="A2553" t="s">
        <v>5107</v>
      </c>
      <c r="B2553">
        <v>10090</v>
      </c>
      <c r="C2553">
        <v>0</v>
      </c>
      <c r="D2553" t="s">
        <v>5108</v>
      </c>
      <c r="E2553">
        <v>1</v>
      </c>
    </row>
    <row r="2554" spans="1:5" x14ac:dyDescent="0.25">
      <c r="A2554" t="s">
        <v>5109</v>
      </c>
      <c r="B2554">
        <v>10090</v>
      </c>
      <c r="C2554">
        <v>1</v>
      </c>
      <c r="D2554" t="s">
        <v>5110</v>
      </c>
      <c r="E2554">
        <v>1</v>
      </c>
    </row>
    <row r="2555" spans="1:5" x14ac:dyDescent="0.25">
      <c r="A2555" t="s">
        <v>5111</v>
      </c>
      <c r="B2555">
        <v>10090</v>
      </c>
      <c r="C2555">
        <v>1</v>
      </c>
      <c r="D2555" t="s">
        <v>5112</v>
      </c>
      <c r="E2555">
        <v>1</v>
      </c>
    </row>
    <row r="2556" spans="1:5" x14ac:dyDescent="0.25">
      <c r="A2556" t="s">
        <v>5113</v>
      </c>
      <c r="B2556">
        <v>10090</v>
      </c>
      <c r="C2556">
        <v>1</v>
      </c>
      <c r="D2556" t="s">
        <v>5114</v>
      </c>
      <c r="E2556">
        <v>0</v>
      </c>
    </row>
    <row r="2557" spans="1:5" x14ac:dyDescent="0.25">
      <c r="A2557" t="s">
        <v>5115</v>
      </c>
      <c r="B2557">
        <v>10090</v>
      </c>
      <c r="C2557">
        <v>0</v>
      </c>
      <c r="D2557" t="s">
        <v>5116</v>
      </c>
      <c r="E2557">
        <v>1</v>
      </c>
    </row>
    <row r="2558" spans="1:5" x14ac:dyDescent="0.25">
      <c r="A2558" t="s">
        <v>5117</v>
      </c>
      <c r="B2558">
        <v>10090</v>
      </c>
      <c r="C2558">
        <v>0</v>
      </c>
      <c r="D2558" t="s">
        <v>5118</v>
      </c>
      <c r="E2558">
        <v>0</v>
      </c>
    </row>
    <row r="2559" spans="1:5" x14ac:dyDescent="0.25">
      <c r="A2559" t="s">
        <v>5119</v>
      </c>
      <c r="B2559">
        <v>10090</v>
      </c>
      <c r="C2559">
        <v>0</v>
      </c>
      <c r="D2559" t="s">
        <v>5120</v>
      </c>
      <c r="E2559">
        <v>0</v>
      </c>
    </row>
    <row r="2560" spans="1:5" x14ac:dyDescent="0.25">
      <c r="A2560" t="s">
        <v>5121</v>
      </c>
      <c r="B2560">
        <v>10090</v>
      </c>
      <c r="C2560">
        <v>1</v>
      </c>
      <c r="D2560" t="s">
        <v>5122</v>
      </c>
      <c r="E2560">
        <v>1</v>
      </c>
    </row>
    <row r="2561" spans="1:5" x14ac:dyDescent="0.25">
      <c r="A2561" t="s">
        <v>5123</v>
      </c>
      <c r="B2561">
        <v>10090</v>
      </c>
      <c r="C2561">
        <v>1</v>
      </c>
      <c r="D2561" t="s">
        <v>5124</v>
      </c>
      <c r="E2561">
        <v>1</v>
      </c>
    </row>
    <row r="2562" spans="1:5" x14ac:dyDescent="0.25">
      <c r="A2562" t="s">
        <v>5125</v>
      </c>
      <c r="B2562">
        <v>10090</v>
      </c>
      <c r="C2562">
        <v>1</v>
      </c>
      <c r="D2562" t="s">
        <v>5126</v>
      </c>
      <c r="E2562">
        <v>1</v>
      </c>
    </row>
    <row r="2563" spans="1:5" x14ac:dyDescent="0.25">
      <c r="A2563" t="s">
        <v>5127</v>
      </c>
      <c r="B2563">
        <v>10090</v>
      </c>
      <c r="C2563">
        <v>0</v>
      </c>
      <c r="D2563" t="s">
        <v>5128</v>
      </c>
      <c r="E2563">
        <v>1</v>
      </c>
    </row>
    <row r="2564" spans="1:5" x14ac:dyDescent="0.25">
      <c r="A2564" t="s">
        <v>5129</v>
      </c>
      <c r="B2564">
        <v>10090</v>
      </c>
      <c r="C2564">
        <v>0</v>
      </c>
      <c r="D2564" t="s">
        <v>5130</v>
      </c>
      <c r="E2564">
        <v>0</v>
      </c>
    </row>
    <row r="2565" spans="1:5" x14ac:dyDescent="0.25">
      <c r="A2565" t="s">
        <v>5131</v>
      </c>
      <c r="B2565">
        <v>10090</v>
      </c>
      <c r="C2565">
        <v>0</v>
      </c>
      <c r="D2565" t="s">
        <v>5132</v>
      </c>
      <c r="E2565">
        <v>0</v>
      </c>
    </row>
    <row r="2566" spans="1:5" x14ac:dyDescent="0.25">
      <c r="A2566" t="s">
        <v>5133</v>
      </c>
      <c r="B2566">
        <v>10090</v>
      </c>
      <c r="C2566">
        <v>0</v>
      </c>
      <c r="D2566" t="s">
        <v>5134</v>
      </c>
      <c r="E2566">
        <v>1</v>
      </c>
    </row>
    <row r="2567" spans="1:5" x14ac:dyDescent="0.25">
      <c r="A2567" t="s">
        <v>5135</v>
      </c>
      <c r="B2567">
        <v>10090</v>
      </c>
      <c r="C2567">
        <v>1</v>
      </c>
      <c r="D2567" t="s">
        <v>5136</v>
      </c>
      <c r="E2567">
        <v>1</v>
      </c>
    </row>
    <row r="2568" spans="1:5" x14ac:dyDescent="0.25">
      <c r="A2568" t="s">
        <v>5137</v>
      </c>
      <c r="B2568">
        <v>10090</v>
      </c>
      <c r="C2568">
        <v>1</v>
      </c>
      <c r="D2568" t="s">
        <v>5138</v>
      </c>
      <c r="E2568">
        <v>1</v>
      </c>
    </row>
    <row r="2569" spans="1:5" x14ac:dyDescent="0.25">
      <c r="A2569" t="s">
        <v>5139</v>
      </c>
      <c r="B2569">
        <v>10090</v>
      </c>
      <c r="C2569">
        <v>1</v>
      </c>
      <c r="D2569" t="s">
        <v>5140</v>
      </c>
      <c r="E2569">
        <v>0</v>
      </c>
    </row>
    <row r="2570" spans="1:5" x14ac:dyDescent="0.25">
      <c r="A2570" t="s">
        <v>5141</v>
      </c>
      <c r="B2570">
        <v>10090</v>
      </c>
      <c r="C2570">
        <v>0</v>
      </c>
      <c r="D2570" t="s">
        <v>5142</v>
      </c>
      <c r="E2570">
        <v>0</v>
      </c>
    </row>
    <row r="2571" spans="1:5" x14ac:dyDescent="0.25">
      <c r="A2571" t="s">
        <v>5143</v>
      </c>
      <c r="B2571">
        <v>10090</v>
      </c>
      <c r="C2571">
        <v>0</v>
      </c>
      <c r="D2571" t="s">
        <v>5144</v>
      </c>
      <c r="E2571">
        <v>0</v>
      </c>
    </row>
    <row r="2572" spans="1:5" x14ac:dyDescent="0.25">
      <c r="A2572" t="s">
        <v>5145</v>
      </c>
      <c r="B2572">
        <v>10090</v>
      </c>
      <c r="C2572">
        <v>0</v>
      </c>
      <c r="D2572" t="s">
        <v>5146</v>
      </c>
      <c r="E2572">
        <v>0</v>
      </c>
    </row>
    <row r="2573" spans="1:5" x14ac:dyDescent="0.25">
      <c r="A2573" t="s">
        <v>5147</v>
      </c>
      <c r="B2573">
        <v>10090</v>
      </c>
      <c r="C2573">
        <v>0</v>
      </c>
      <c r="D2573" t="s">
        <v>5148</v>
      </c>
      <c r="E2573">
        <v>0</v>
      </c>
    </row>
    <row r="2574" spans="1:5" x14ac:dyDescent="0.25">
      <c r="A2574" t="s">
        <v>5149</v>
      </c>
      <c r="B2574">
        <v>10090</v>
      </c>
      <c r="C2574">
        <v>0</v>
      </c>
      <c r="D2574" t="s">
        <v>5150</v>
      </c>
      <c r="E2574">
        <v>0</v>
      </c>
    </row>
    <row r="2575" spans="1:5" x14ac:dyDescent="0.25">
      <c r="A2575" t="s">
        <v>5151</v>
      </c>
      <c r="B2575">
        <v>10090</v>
      </c>
      <c r="C2575">
        <v>0</v>
      </c>
      <c r="D2575" t="s">
        <v>5152</v>
      </c>
      <c r="E2575">
        <v>0</v>
      </c>
    </row>
    <row r="2576" spans="1:5" x14ac:dyDescent="0.25">
      <c r="A2576" t="s">
        <v>5153</v>
      </c>
      <c r="B2576">
        <v>10090</v>
      </c>
      <c r="C2576">
        <v>0</v>
      </c>
      <c r="D2576" t="s">
        <v>5154</v>
      </c>
      <c r="E2576">
        <v>0</v>
      </c>
    </row>
    <row r="2577" spans="1:5" x14ac:dyDescent="0.25">
      <c r="A2577" t="s">
        <v>5155</v>
      </c>
      <c r="B2577">
        <v>10090</v>
      </c>
      <c r="C2577">
        <v>1</v>
      </c>
      <c r="D2577" t="s">
        <v>5156</v>
      </c>
      <c r="E2577">
        <v>1</v>
      </c>
    </row>
    <row r="2578" spans="1:5" x14ac:dyDescent="0.25">
      <c r="A2578" t="s">
        <v>5157</v>
      </c>
      <c r="B2578">
        <v>10090</v>
      </c>
      <c r="C2578">
        <v>1</v>
      </c>
      <c r="D2578" t="s">
        <v>5158</v>
      </c>
      <c r="E2578">
        <v>1</v>
      </c>
    </row>
    <row r="2579" spans="1:5" x14ac:dyDescent="0.25">
      <c r="A2579" t="s">
        <v>5159</v>
      </c>
      <c r="B2579">
        <v>10090</v>
      </c>
      <c r="C2579">
        <v>1</v>
      </c>
      <c r="D2579" t="s">
        <v>5160</v>
      </c>
      <c r="E2579">
        <v>1</v>
      </c>
    </row>
    <row r="2580" spans="1:5" x14ac:dyDescent="0.25">
      <c r="A2580" t="s">
        <v>5161</v>
      </c>
      <c r="B2580">
        <v>10090</v>
      </c>
      <c r="C2580">
        <v>1</v>
      </c>
      <c r="D2580" t="s">
        <v>5162</v>
      </c>
      <c r="E2580">
        <v>1</v>
      </c>
    </row>
    <row r="2581" spans="1:5" x14ac:dyDescent="0.25">
      <c r="A2581" t="s">
        <v>5163</v>
      </c>
      <c r="B2581">
        <v>10090</v>
      </c>
      <c r="C2581">
        <v>1</v>
      </c>
      <c r="D2581" t="s">
        <v>5164</v>
      </c>
      <c r="E2581">
        <v>1</v>
      </c>
    </row>
    <row r="2582" spans="1:5" x14ac:dyDescent="0.25">
      <c r="A2582" t="s">
        <v>5165</v>
      </c>
      <c r="B2582">
        <v>10090</v>
      </c>
      <c r="C2582">
        <v>1</v>
      </c>
      <c r="D2582" t="s">
        <v>5166</v>
      </c>
      <c r="E2582">
        <v>1</v>
      </c>
    </row>
    <row r="2583" spans="1:5" x14ac:dyDescent="0.25">
      <c r="A2583" t="s">
        <v>5167</v>
      </c>
      <c r="B2583">
        <v>10090</v>
      </c>
      <c r="C2583">
        <v>0</v>
      </c>
      <c r="D2583" t="s">
        <v>5168</v>
      </c>
      <c r="E2583">
        <v>1</v>
      </c>
    </row>
    <row r="2584" spans="1:5" x14ac:dyDescent="0.25">
      <c r="A2584" t="s">
        <v>5169</v>
      </c>
      <c r="B2584">
        <v>10090</v>
      </c>
      <c r="C2584">
        <v>1</v>
      </c>
      <c r="D2584" t="s">
        <v>5170</v>
      </c>
      <c r="E2584">
        <v>1</v>
      </c>
    </row>
    <row r="2585" spans="1:5" x14ac:dyDescent="0.25">
      <c r="A2585" t="s">
        <v>5171</v>
      </c>
      <c r="B2585">
        <v>10090</v>
      </c>
      <c r="C2585">
        <v>0</v>
      </c>
      <c r="D2585" t="s">
        <v>5172</v>
      </c>
      <c r="E2585">
        <v>0</v>
      </c>
    </row>
    <row r="2586" spans="1:5" x14ac:dyDescent="0.25">
      <c r="A2586" t="s">
        <v>5173</v>
      </c>
      <c r="B2586">
        <v>10090</v>
      </c>
      <c r="C2586">
        <v>0</v>
      </c>
      <c r="D2586" t="s">
        <v>5174</v>
      </c>
      <c r="E2586">
        <v>0</v>
      </c>
    </row>
    <row r="2587" spans="1:5" x14ac:dyDescent="0.25">
      <c r="A2587" t="s">
        <v>5175</v>
      </c>
      <c r="B2587">
        <v>10090</v>
      </c>
      <c r="C2587">
        <v>0</v>
      </c>
      <c r="D2587" t="s">
        <v>5176</v>
      </c>
      <c r="E2587">
        <v>0</v>
      </c>
    </row>
    <row r="2588" spans="1:5" x14ac:dyDescent="0.25">
      <c r="A2588" t="s">
        <v>5177</v>
      </c>
      <c r="B2588">
        <v>10090</v>
      </c>
      <c r="C2588">
        <v>0</v>
      </c>
      <c r="D2588" t="s">
        <v>5178</v>
      </c>
      <c r="E2588">
        <v>1</v>
      </c>
    </row>
    <row r="2589" spans="1:5" x14ac:dyDescent="0.25">
      <c r="A2589" t="s">
        <v>5179</v>
      </c>
      <c r="B2589">
        <v>10090</v>
      </c>
      <c r="C2589">
        <v>1</v>
      </c>
      <c r="D2589" t="s">
        <v>5180</v>
      </c>
      <c r="E2589">
        <v>1</v>
      </c>
    </row>
    <row r="2590" spans="1:5" x14ac:dyDescent="0.25">
      <c r="A2590" t="s">
        <v>5181</v>
      </c>
      <c r="B2590">
        <v>10090</v>
      </c>
      <c r="C2590">
        <v>0</v>
      </c>
      <c r="D2590" t="s">
        <v>5182</v>
      </c>
      <c r="E2590">
        <v>0</v>
      </c>
    </row>
    <row r="2591" spans="1:5" x14ac:dyDescent="0.25">
      <c r="A2591" t="s">
        <v>5183</v>
      </c>
      <c r="B2591">
        <v>10090</v>
      </c>
      <c r="C2591">
        <v>0</v>
      </c>
      <c r="D2591" t="s">
        <v>5184</v>
      </c>
      <c r="E2591">
        <v>0</v>
      </c>
    </row>
    <row r="2592" spans="1:5" x14ac:dyDescent="0.25">
      <c r="A2592" t="s">
        <v>5185</v>
      </c>
      <c r="B2592">
        <v>10090</v>
      </c>
      <c r="C2592">
        <v>0</v>
      </c>
      <c r="D2592" t="s">
        <v>5186</v>
      </c>
      <c r="E2592">
        <v>0</v>
      </c>
    </row>
    <row r="2593" spans="1:5" x14ac:dyDescent="0.25">
      <c r="A2593" t="s">
        <v>5187</v>
      </c>
      <c r="B2593">
        <v>10090</v>
      </c>
      <c r="C2593">
        <v>0</v>
      </c>
      <c r="D2593" t="s">
        <v>5188</v>
      </c>
      <c r="E2593">
        <v>0</v>
      </c>
    </row>
    <row r="2594" spans="1:5" x14ac:dyDescent="0.25">
      <c r="A2594" t="s">
        <v>5189</v>
      </c>
      <c r="B2594">
        <v>10090</v>
      </c>
      <c r="C2594">
        <v>1</v>
      </c>
      <c r="D2594" t="s">
        <v>5190</v>
      </c>
      <c r="E2594">
        <v>1</v>
      </c>
    </row>
    <row r="2595" spans="1:5" x14ac:dyDescent="0.25">
      <c r="A2595" t="s">
        <v>5191</v>
      </c>
      <c r="B2595">
        <v>10090</v>
      </c>
      <c r="C2595">
        <v>0</v>
      </c>
      <c r="D2595" t="s">
        <v>5192</v>
      </c>
      <c r="E2595">
        <v>0</v>
      </c>
    </row>
    <row r="2596" spans="1:5" x14ac:dyDescent="0.25">
      <c r="A2596" t="s">
        <v>5193</v>
      </c>
      <c r="B2596">
        <v>10090</v>
      </c>
      <c r="C2596">
        <v>1</v>
      </c>
      <c r="D2596" t="s">
        <v>5194</v>
      </c>
      <c r="E2596">
        <v>0</v>
      </c>
    </row>
    <row r="2597" spans="1:5" x14ac:dyDescent="0.25">
      <c r="A2597" t="s">
        <v>5195</v>
      </c>
      <c r="B2597">
        <v>10090</v>
      </c>
      <c r="C2597">
        <v>0</v>
      </c>
      <c r="D2597" t="s">
        <v>5196</v>
      </c>
      <c r="E2597">
        <v>0</v>
      </c>
    </row>
    <row r="2598" spans="1:5" x14ac:dyDescent="0.25">
      <c r="A2598" t="s">
        <v>5197</v>
      </c>
      <c r="B2598">
        <v>10090</v>
      </c>
      <c r="C2598">
        <v>0</v>
      </c>
      <c r="D2598" t="s">
        <v>5198</v>
      </c>
      <c r="E2598">
        <v>0</v>
      </c>
    </row>
    <row r="2599" spans="1:5" x14ac:dyDescent="0.25">
      <c r="A2599" t="s">
        <v>5199</v>
      </c>
      <c r="B2599">
        <v>10090</v>
      </c>
      <c r="C2599">
        <v>0</v>
      </c>
      <c r="D2599" t="s">
        <v>5200</v>
      </c>
      <c r="E2599">
        <v>0</v>
      </c>
    </row>
    <row r="2600" spans="1:5" x14ac:dyDescent="0.25">
      <c r="A2600" t="s">
        <v>5201</v>
      </c>
      <c r="B2600">
        <v>10090</v>
      </c>
      <c r="C2600">
        <v>1</v>
      </c>
      <c r="D2600" t="s">
        <v>5202</v>
      </c>
      <c r="E2600">
        <v>1</v>
      </c>
    </row>
    <row r="2601" spans="1:5" x14ac:dyDescent="0.25">
      <c r="A2601" t="s">
        <v>5203</v>
      </c>
      <c r="B2601">
        <v>10090</v>
      </c>
      <c r="C2601">
        <v>1</v>
      </c>
      <c r="D2601" t="s">
        <v>5204</v>
      </c>
      <c r="E2601">
        <v>1</v>
      </c>
    </row>
    <row r="2602" spans="1:5" x14ac:dyDescent="0.25">
      <c r="A2602" t="s">
        <v>5205</v>
      </c>
      <c r="B2602">
        <v>10090</v>
      </c>
      <c r="C2602">
        <v>0</v>
      </c>
      <c r="D2602" t="s">
        <v>5206</v>
      </c>
      <c r="E2602">
        <v>0</v>
      </c>
    </row>
    <row r="2603" spans="1:5" x14ac:dyDescent="0.25">
      <c r="A2603" t="s">
        <v>5207</v>
      </c>
      <c r="B2603">
        <v>10090</v>
      </c>
      <c r="C2603">
        <v>0</v>
      </c>
      <c r="D2603" t="s">
        <v>5208</v>
      </c>
      <c r="E2603">
        <v>1</v>
      </c>
    </row>
    <row r="2604" spans="1:5" x14ac:dyDescent="0.25">
      <c r="A2604" t="s">
        <v>5209</v>
      </c>
      <c r="B2604">
        <v>10090</v>
      </c>
      <c r="C2604">
        <v>1</v>
      </c>
      <c r="D2604" t="s">
        <v>5210</v>
      </c>
      <c r="E2604">
        <v>1</v>
      </c>
    </row>
    <row r="2605" spans="1:5" x14ac:dyDescent="0.25">
      <c r="A2605" t="s">
        <v>5211</v>
      </c>
      <c r="B2605">
        <v>10090</v>
      </c>
      <c r="C2605">
        <v>1</v>
      </c>
      <c r="D2605" t="s">
        <v>5212</v>
      </c>
      <c r="E2605">
        <v>1</v>
      </c>
    </row>
    <row r="2606" spans="1:5" x14ac:dyDescent="0.25">
      <c r="A2606" t="s">
        <v>5213</v>
      </c>
      <c r="B2606">
        <v>10090</v>
      </c>
      <c r="C2606">
        <v>1</v>
      </c>
      <c r="D2606" t="s">
        <v>5214</v>
      </c>
      <c r="E2606">
        <v>1</v>
      </c>
    </row>
    <row r="2607" spans="1:5" x14ac:dyDescent="0.25">
      <c r="A2607" t="s">
        <v>5215</v>
      </c>
      <c r="B2607">
        <v>10090</v>
      </c>
      <c r="C2607">
        <v>0</v>
      </c>
      <c r="D2607" t="s">
        <v>5216</v>
      </c>
      <c r="E2607">
        <v>0</v>
      </c>
    </row>
    <row r="2608" spans="1:5" x14ac:dyDescent="0.25">
      <c r="A2608" t="s">
        <v>5217</v>
      </c>
      <c r="B2608">
        <v>10090</v>
      </c>
      <c r="C2608">
        <v>1</v>
      </c>
      <c r="D2608" t="s">
        <v>5218</v>
      </c>
      <c r="E2608">
        <v>1</v>
      </c>
    </row>
    <row r="2609" spans="1:5" x14ac:dyDescent="0.25">
      <c r="A2609" t="s">
        <v>5219</v>
      </c>
      <c r="B2609">
        <v>10090</v>
      </c>
      <c r="C2609">
        <v>0</v>
      </c>
      <c r="D2609" t="s">
        <v>5220</v>
      </c>
      <c r="E2609">
        <v>0</v>
      </c>
    </row>
    <row r="2610" spans="1:5" x14ac:dyDescent="0.25">
      <c r="A2610" t="s">
        <v>5221</v>
      </c>
      <c r="B2610">
        <v>10090</v>
      </c>
      <c r="C2610">
        <v>1</v>
      </c>
      <c r="D2610" t="s">
        <v>5222</v>
      </c>
      <c r="E2610">
        <v>1</v>
      </c>
    </row>
    <row r="2611" spans="1:5" x14ac:dyDescent="0.25">
      <c r="A2611" t="s">
        <v>5223</v>
      </c>
      <c r="B2611">
        <v>10090</v>
      </c>
      <c r="C2611">
        <v>0</v>
      </c>
      <c r="D2611" t="s">
        <v>5224</v>
      </c>
      <c r="E2611">
        <v>0</v>
      </c>
    </row>
    <row r="2612" spans="1:5" x14ac:dyDescent="0.25">
      <c r="A2612" t="s">
        <v>5225</v>
      </c>
      <c r="B2612">
        <v>10090</v>
      </c>
      <c r="C2612">
        <v>1</v>
      </c>
      <c r="D2612" t="s">
        <v>5226</v>
      </c>
      <c r="E2612">
        <v>1</v>
      </c>
    </row>
    <row r="2613" spans="1:5" x14ac:dyDescent="0.25">
      <c r="A2613" t="s">
        <v>5227</v>
      </c>
      <c r="B2613">
        <v>10090</v>
      </c>
      <c r="C2613">
        <v>1</v>
      </c>
      <c r="D2613" t="s">
        <v>5228</v>
      </c>
      <c r="E2613">
        <v>1</v>
      </c>
    </row>
    <row r="2614" spans="1:5" x14ac:dyDescent="0.25">
      <c r="A2614" t="s">
        <v>5229</v>
      </c>
      <c r="B2614">
        <v>10090</v>
      </c>
      <c r="C2614">
        <v>1</v>
      </c>
      <c r="D2614" t="s">
        <v>5230</v>
      </c>
      <c r="E2614">
        <v>1</v>
      </c>
    </row>
    <row r="2615" spans="1:5" x14ac:dyDescent="0.25">
      <c r="A2615" t="s">
        <v>5231</v>
      </c>
      <c r="B2615">
        <v>10090</v>
      </c>
      <c r="C2615">
        <v>0</v>
      </c>
      <c r="D2615" t="s">
        <v>5232</v>
      </c>
      <c r="E2615">
        <v>0</v>
      </c>
    </row>
    <row r="2616" spans="1:5" x14ac:dyDescent="0.25">
      <c r="A2616" t="s">
        <v>5233</v>
      </c>
      <c r="B2616">
        <v>10090</v>
      </c>
      <c r="C2616">
        <v>0</v>
      </c>
      <c r="D2616" t="s">
        <v>5234</v>
      </c>
      <c r="E2616">
        <v>0</v>
      </c>
    </row>
    <row r="2617" spans="1:5" x14ac:dyDescent="0.25">
      <c r="A2617" t="s">
        <v>5235</v>
      </c>
      <c r="B2617">
        <v>10090</v>
      </c>
      <c r="C2617">
        <v>0</v>
      </c>
      <c r="D2617" t="s">
        <v>5236</v>
      </c>
      <c r="E2617">
        <v>0</v>
      </c>
    </row>
    <row r="2618" spans="1:5" x14ac:dyDescent="0.25">
      <c r="A2618" t="s">
        <v>5237</v>
      </c>
      <c r="B2618">
        <v>10090</v>
      </c>
      <c r="C2618">
        <v>1</v>
      </c>
      <c r="D2618" t="s">
        <v>5238</v>
      </c>
      <c r="E2618">
        <v>1</v>
      </c>
    </row>
    <row r="2619" spans="1:5" x14ac:dyDescent="0.25">
      <c r="A2619" t="s">
        <v>5239</v>
      </c>
      <c r="B2619">
        <v>10090</v>
      </c>
      <c r="C2619">
        <v>0</v>
      </c>
      <c r="D2619" t="s">
        <v>5240</v>
      </c>
      <c r="E2619">
        <v>0</v>
      </c>
    </row>
    <row r="2620" spans="1:5" x14ac:dyDescent="0.25">
      <c r="A2620" t="s">
        <v>5241</v>
      </c>
      <c r="B2620">
        <v>10090</v>
      </c>
      <c r="C2620">
        <v>1</v>
      </c>
      <c r="D2620" t="s">
        <v>5242</v>
      </c>
      <c r="E2620">
        <v>1</v>
      </c>
    </row>
    <row r="2621" spans="1:5" x14ac:dyDescent="0.25">
      <c r="A2621" t="s">
        <v>5243</v>
      </c>
      <c r="B2621">
        <v>10090</v>
      </c>
      <c r="C2621">
        <v>1</v>
      </c>
      <c r="D2621" t="s">
        <v>5244</v>
      </c>
      <c r="E2621">
        <v>1</v>
      </c>
    </row>
    <row r="2622" spans="1:5" x14ac:dyDescent="0.25">
      <c r="A2622" t="s">
        <v>5245</v>
      </c>
      <c r="B2622">
        <v>10090</v>
      </c>
      <c r="C2622">
        <v>1</v>
      </c>
      <c r="D2622" t="s">
        <v>5246</v>
      </c>
      <c r="E2622">
        <v>1</v>
      </c>
    </row>
    <row r="2623" spans="1:5" x14ac:dyDescent="0.25">
      <c r="A2623" t="s">
        <v>5247</v>
      </c>
      <c r="B2623">
        <v>10090</v>
      </c>
      <c r="C2623">
        <v>0</v>
      </c>
      <c r="D2623" t="s">
        <v>5248</v>
      </c>
      <c r="E2623">
        <v>0</v>
      </c>
    </row>
    <row r="2624" spans="1:5" x14ac:dyDescent="0.25">
      <c r="A2624" t="s">
        <v>5249</v>
      </c>
      <c r="B2624">
        <v>10090</v>
      </c>
      <c r="C2624">
        <v>0</v>
      </c>
      <c r="D2624" t="s">
        <v>5250</v>
      </c>
      <c r="E2624">
        <v>0</v>
      </c>
    </row>
    <row r="2625" spans="1:5" x14ac:dyDescent="0.25">
      <c r="A2625" t="s">
        <v>5251</v>
      </c>
      <c r="B2625">
        <v>10090</v>
      </c>
      <c r="C2625">
        <v>0</v>
      </c>
      <c r="D2625" t="s">
        <v>5252</v>
      </c>
      <c r="E2625">
        <v>0</v>
      </c>
    </row>
    <row r="2626" spans="1:5" x14ac:dyDescent="0.25">
      <c r="A2626" t="s">
        <v>5253</v>
      </c>
      <c r="B2626">
        <v>10090</v>
      </c>
      <c r="C2626">
        <v>0</v>
      </c>
      <c r="D2626" t="s">
        <v>5254</v>
      </c>
      <c r="E2626">
        <v>0</v>
      </c>
    </row>
    <row r="2627" spans="1:5" x14ac:dyDescent="0.25">
      <c r="A2627" t="s">
        <v>5255</v>
      </c>
      <c r="B2627">
        <v>10090</v>
      </c>
      <c r="C2627">
        <v>1</v>
      </c>
      <c r="D2627" t="s">
        <v>5256</v>
      </c>
      <c r="E2627">
        <v>1</v>
      </c>
    </row>
    <row r="2628" spans="1:5" x14ac:dyDescent="0.25">
      <c r="A2628" t="s">
        <v>5257</v>
      </c>
      <c r="B2628">
        <v>10090</v>
      </c>
      <c r="C2628">
        <v>0</v>
      </c>
      <c r="D2628" t="s">
        <v>5258</v>
      </c>
      <c r="E2628">
        <v>0</v>
      </c>
    </row>
    <row r="2629" spans="1:5" x14ac:dyDescent="0.25">
      <c r="A2629" t="s">
        <v>5259</v>
      </c>
      <c r="B2629">
        <v>10090</v>
      </c>
      <c r="C2629">
        <v>0</v>
      </c>
      <c r="D2629" t="s">
        <v>5260</v>
      </c>
      <c r="E2629">
        <v>0</v>
      </c>
    </row>
    <row r="2630" spans="1:5" x14ac:dyDescent="0.25">
      <c r="A2630" t="s">
        <v>5261</v>
      </c>
      <c r="B2630">
        <v>10090</v>
      </c>
      <c r="C2630">
        <v>1</v>
      </c>
      <c r="D2630" t="s">
        <v>5262</v>
      </c>
      <c r="E2630">
        <v>1</v>
      </c>
    </row>
    <row r="2631" spans="1:5" x14ac:dyDescent="0.25">
      <c r="A2631" t="s">
        <v>5263</v>
      </c>
      <c r="B2631">
        <v>10090</v>
      </c>
      <c r="C2631">
        <v>1</v>
      </c>
      <c r="D2631" t="s">
        <v>5264</v>
      </c>
      <c r="E2631">
        <v>0</v>
      </c>
    </row>
    <row r="2632" spans="1:5" x14ac:dyDescent="0.25">
      <c r="A2632" t="s">
        <v>5265</v>
      </c>
      <c r="B2632">
        <v>10090</v>
      </c>
      <c r="C2632">
        <v>0</v>
      </c>
      <c r="D2632" t="s">
        <v>5266</v>
      </c>
      <c r="E2632">
        <v>0</v>
      </c>
    </row>
    <row r="2633" spans="1:5" x14ac:dyDescent="0.25">
      <c r="A2633" t="s">
        <v>5267</v>
      </c>
      <c r="B2633">
        <v>10090</v>
      </c>
      <c r="C2633">
        <v>0</v>
      </c>
      <c r="D2633" t="s">
        <v>5268</v>
      </c>
      <c r="E2633">
        <v>0</v>
      </c>
    </row>
    <row r="2634" spans="1:5" x14ac:dyDescent="0.25">
      <c r="A2634" t="s">
        <v>5269</v>
      </c>
      <c r="B2634">
        <v>10090</v>
      </c>
      <c r="C2634">
        <v>1</v>
      </c>
      <c r="D2634" t="s">
        <v>5270</v>
      </c>
      <c r="E2634">
        <v>1</v>
      </c>
    </row>
    <row r="2635" spans="1:5" x14ac:dyDescent="0.25">
      <c r="A2635" t="s">
        <v>5271</v>
      </c>
      <c r="B2635">
        <v>10090</v>
      </c>
      <c r="C2635">
        <v>1</v>
      </c>
      <c r="D2635" t="s">
        <v>5272</v>
      </c>
      <c r="E2635">
        <v>1</v>
      </c>
    </row>
    <row r="2636" spans="1:5" x14ac:dyDescent="0.25">
      <c r="A2636" t="s">
        <v>5273</v>
      </c>
      <c r="B2636">
        <v>10090</v>
      </c>
      <c r="C2636">
        <v>0</v>
      </c>
      <c r="D2636" t="s">
        <v>5274</v>
      </c>
      <c r="E2636">
        <v>0</v>
      </c>
    </row>
    <row r="2637" spans="1:5" x14ac:dyDescent="0.25">
      <c r="A2637" t="s">
        <v>5275</v>
      </c>
      <c r="B2637">
        <v>10090</v>
      </c>
      <c r="C2637">
        <v>1</v>
      </c>
      <c r="D2637" t="s">
        <v>5276</v>
      </c>
      <c r="E2637">
        <v>1</v>
      </c>
    </row>
    <row r="2638" spans="1:5" x14ac:dyDescent="0.25">
      <c r="A2638" t="s">
        <v>5277</v>
      </c>
      <c r="B2638">
        <v>10090</v>
      </c>
      <c r="C2638">
        <v>0</v>
      </c>
      <c r="D2638" t="s">
        <v>5278</v>
      </c>
      <c r="E2638">
        <v>0</v>
      </c>
    </row>
    <row r="2639" spans="1:5" x14ac:dyDescent="0.25">
      <c r="A2639" t="s">
        <v>5279</v>
      </c>
      <c r="B2639">
        <v>10090</v>
      </c>
      <c r="C2639">
        <v>1</v>
      </c>
      <c r="D2639" t="s">
        <v>5280</v>
      </c>
      <c r="E2639">
        <v>1</v>
      </c>
    </row>
    <row r="2640" spans="1:5" x14ac:dyDescent="0.25">
      <c r="A2640" t="s">
        <v>5281</v>
      </c>
      <c r="B2640">
        <v>10090</v>
      </c>
      <c r="C2640">
        <v>0</v>
      </c>
      <c r="D2640" t="s">
        <v>5282</v>
      </c>
      <c r="E2640">
        <v>0</v>
      </c>
    </row>
    <row r="2641" spans="1:5" x14ac:dyDescent="0.25">
      <c r="A2641" t="s">
        <v>5283</v>
      </c>
      <c r="B2641">
        <v>10090</v>
      </c>
      <c r="C2641">
        <v>1</v>
      </c>
      <c r="D2641" t="s">
        <v>5284</v>
      </c>
      <c r="E2641">
        <v>1</v>
      </c>
    </row>
    <row r="2642" spans="1:5" x14ac:dyDescent="0.25">
      <c r="A2642" t="s">
        <v>5285</v>
      </c>
      <c r="B2642">
        <v>10090</v>
      </c>
      <c r="C2642">
        <v>0</v>
      </c>
      <c r="D2642" t="s">
        <v>5286</v>
      </c>
      <c r="E2642">
        <v>0</v>
      </c>
    </row>
    <row r="2643" spans="1:5" x14ac:dyDescent="0.25">
      <c r="A2643" t="s">
        <v>5287</v>
      </c>
      <c r="B2643">
        <v>10090</v>
      </c>
      <c r="C2643">
        <v>1</v>
      </c>
      <c r="D2643" t="s">
        <v>5288</v>
      </c>
      <c r="E2643">
        <v>1</v>
      </c>
    </row>
    <row r="2644" spans="1:5" x14ac:dyDescent="0.25">
      <c r="A2644" t="s">
        <v>5289</v>
      </c>
      <c r="B2644">
        <v>10090</v>
      </c>
      <c r="C2644">
        <v>1</v>
      </c>
      <c r="D2644" t="s">
        <v>5290</v>
      </c>
      <c r="E2644">
        <v>1</v>
      </c>
    </row>
    <row r="2645" spans="1:5" x14ac:dyDescent="0.25">
      <c r="A2645" t="s">
        <v>5291</v>
      </c>
      <c r="B2645">
        <v>10090</v>
      </c>
      <c r="C2645">
        <v>0</v>
      </c>
      <c r="D2645" t="s">
        <v>5292</v>
      </c>
      <c r="E2645">
        <v>0</v>
      </c>
    </row>
    <row r="2646" spans="1:5" x14ac:dyDescent="0.25">
      <c r="A2646" t="s">
        <v>5293</v>
      </c>
      <c r="B2646">
        <v>10090</v>
      </c>
      <c r="C2646">
        <v>1</v>
      </c>
      <c r="D2646" t="s">
        <v>5294</v>
      </c>
      <c r="E2646">
        <v>0</v>
      </c>
    </row>
    <row r="2647" spans="1:5" x14ac:dyDescent="0.25">
      <c r="A2647" t="s">
        <v>5295</v>
      </c>
      <c r="B2647">
        <v>10090</v>
      </c>
      <c r="C2647">
        <v>0</v>
      </c>
      <c r="D2647" t="s">
        <v>5296</v>
      </c>
      <c r="E2647">
        <v>1</v>
      </c>
    </row>
    <row r="2648" spans="1:5" x14ac:dyDescent="0.25">
      <c r="A2648" t="s">
        <v>5297</v>
      </c>
      <c r="B2648">
        <v>10090</v>
      </c>
      <c r="C2648">
        <v>1</v>
      </c>
      <c r="D2648" t="s">
        <v>5298</v>
      </c>
      <c r="E2648">
        <v>1</v>
      </c>
    </row>
    <row r="2649" spans="1:5" x14ac:dyDescent="0.25">
      <c r="A2649" t="s">
        <v>5299</v>
      </c>
      <c r="B2649">
        <v>10090</v>
      </c>
      <c r="C2649">
        <v>0</v>
      </c>
      <c r="D2649" t="s">
        <v>5300</v>
      </c>
      <c r="E2649">
        <v>0</v>
      </c>
    </row>
    <row r="2650" spans="1:5" x14ac:dyDescent="0.25">
      <c r="A2650" t="s">
        <v>5301</v>
      </c>
      <c r="B2650">
        <v>10090</v>
      </c>
      <c r="C2650">
        <v>0</v>
      </c>
      <c r="D2650" t="s">
        <v>5302</v>
      </c>
      <c r="E2650">
        <v>0</v>
      </c>
    </row>
    <row r="2651" spans="1:5" x14ac:dyDescent="0.25">
      <c r="A2651" t="s">
        <v>5303</v>
      </c>
      <c r="B2651">
        <v>10090</v>
      </c>
      <c r="C2651">
        <v>0</v>
      </c>
      <c r="D2651" t="s">
        <v>5304</v>
      </c>
      <c r="E2651">
        <v>0</v>
      </c>
    </row>
    <row r="2652" spans="1:5" x14ac:dyDescent="0.25">
      <c r="A2652" t="s">
        <v>5305</v>
      </c>
      <c r="B2652">
        <v>10090</v>
      </c>
      <c r="C2652">
        <v>0</v>
      </c>
      <c r="D2652" t="s">
        <v>5306</v>
      </c>
      <c r="E2652">
        <v>0</v>
      </c>
    </row>
    <row r="2653" spans="1:5" x14ac:dyDescent="0.25">
      <c r="A2653" t="s">
        <v>5307</v>
      </c>
      <c r="B2653">
        <v>10090</v>
      </c>
      <c r="C2653">
        <v>0</v>
      </c>
      <c r="D2653" t="s">
        <v>5308</v>
      </c>
      <c r="E2653">
        <v>0</v>
      </c>
    </row>
    <row r="2654" spans="1:5" x14ac:dyDescent="0.25">
      <c r="A2654" t="s">
        <v>5309</v>
      </c>
      <c r="B2654">
        <v>10090</v>
      </c>
      <c r="C2654">
        <v>0</v>
      </c>
      <c r="D2654" t="s">
        <v>5310</v>
      </c>
      <c r="E2654">
        <v>0</v>
      </c>
    </row>
    <row r="2655" spans="1:5" x14ac:dyDescent="0.25">
      <c r="A2655" t="s">
        <v>5311</v>
      </c>
      <c r="B2655">
        <v>10090</v>
      </c>
      <c r="C2655">
        <v>0</v>
      </c>
      <c r="D2655" t="s">
        <v>5312</v>
      </c>
      <c r="E2655">
        <v>0</v>
      </c>
    </row>
    <row r="2656" spans="1:5" x14ac:dyDescent="0.25">
      <c r="A2656" t="s">
        <v>5313</v>
      </c>
      <c r="B2656">
        <v>10090</v>
      </c>
      <c r="C2656">
        <v>1</v>
      </c>
      <c r="D2656" t="s">
        <v>5314</v>
      </c>
      <c r="E2656">
        <v>1</v>
      </c>
    </row>
    <row r="2657" spans="1:5" x14ac:dyDescent="0.25">
      <c r="A2657" t="s">
        <v>5315</v>
      </c>
      <c r="B2657">
        <v>10090</v>
      </c>
      <c r="C2657">
        <v>0</v>
      </c>
      <c r="D2657" t="s">
        <v>5316</v>
      </c>
      <c r="E2657">
        <v>0</v>
      </c>
    </row>
    <row r="2658" spans="1:5" x14ac:dyDescent="0.25">
      <c r="A2658" t="s">
        <v>5317</v>
      </c>
      <c r="B2658">
        <v>10090</v>
      </c>
      <c r="C2658">
        <v>1</v>
      </c>
      <c r="D2658" t="s">
        <v>5318</v>
      </c>
      <c r="E2658">
        <v>1</v>
      </c>
    </row>
    <row r="2659" spans="1:5" x14ac:dyDescent="0.25">
      <c r="A2659" t="s">
        <v>5319</v>
      </c>
      <c r="B2659">
        <v>10090</v>
      </c>
      <c r="C2659">
        <v>0</v>
      </c>
      <c r="D2659" t="s">
        <v>5320</v>
      </c>
      <c r="E2659">
        <v>0</v>
      </c>
    </row>
    <row r="2660" spans="1:5" x14ac:dyDescent="0.25">
      <c r="A2660" t="s">
        <v>5321</v>
      </c>
      <c r="B2660">
        <v>10090</v>
      </c>
      <c r="C2660">
        <v>0</v>
      </c>
      <c r="D2660" t="s">
        <v>5322</v>
      </c>
      <c r="E2660">
        <v>0</v>
      </c>
    </row>
    <row r="2661" spans="1:5" x14ac:dyDescent="0.25">
      <c r="A2661" t="s">
        <v>5323</v>
      </c>
      <c r="B2661">
        <v>10090</v>
      </c>
      <c r="C2661">
        <v>0</v>
      </c>
      <c r="D2661" t="s">
        <v>5324</v>
      </c>
      <c r="E2661">
        <v>0</v>
      </c>
    </row>
    <row r="2662" spans="1:5" x14ac:dyDescent="0.25">
      <c r="A2662" t="s">
        <v>5325</v>
      </c>
      <c r="B2662">
        <v>10090</v>
      </c>
      <c r="C2662">
        <v>1</v>
      </c>
      <c r="D2662" t="s">
        <v>5326</v>
      </c>
      <c r="E2662">
        <v>0</v>
      </c>
    </row>
    <row r="2663" spans="1:5" x14ac:dyDescent="0.25">
      <c r="A2663" t="s">
        <v>5327</v>
      </c>
      <c r="B2663">
        <v>10090</v>
      </c>
      <c r="C2663">
        <v>0</v>
      </c>
      <c r="D2663" t="s">
        <v>5328</v>
      </c>
      <c r="E2663">
        <v>1</v>
      </c>
    </row>
    <row r="2664" spans="1:5" x14ac:dyDescent="0.25">
      <c r="A2664" t="s">
        <v>5329</v>
      </c>
      <c r="B2664">
        <v>10090</v>
      </c>
      <c r="C2664">
        <v>1</v>
      </c>
      <c r="D2664" t="s">
        <v>5330</v>
      </c>
      <c r="E2664">
        <v>1</v>
      </c>
    </row>
    <row r="2665" spans="1:5" x14ac:dyDescent="0.25">
      <c r="A2665" t="s">
        <v>5331</v>
      </c>
      <c r="B2665">
        <v>10090</v>
      </c>
      <c r="C2665">
        <v>0</v>
      </c>
      <c r="D2665" t="s">
        <v>5332</v>
      </c>
      <c r="E2665">
        <v>0</v>
      </c>
    </row>
    <row r="2666" spans="1:5" x14ac:dyDescent="0.25">
      <c r="A2666" t="s">
        <v>5333</v>
      </c>
      <c r="B2666">
        <v>10090</v>
      </c>
      <c r="C2666">
        <v>1</v>
      </c>
      <c r="D2666" t="s">
        <v>5334</v>
      </c>
      <c r="E2666">
        <v>1</v>
      </c>
    </row>
    <row r="2667" spans="1:5" x14ac:dyDescent="0.25">
      <c r="A2667" t="s">
        <v>5335</v>
      </c>
      <c r="B2667">
        <v>10090</v>
      </c>
      <c r="C2667">
        <v>0</v>
      </c>
      <c r="D2667" t="s">
        <v>5336</v>
      </c>
      <c r="E2667">
        <v>0</v>
      </c>
    </row>
    <row r="2668" spans="1:5" x14ac:dyDescent="0.25">
      <c r="A2668" t="s">
        <v>5337</v>
      </c>
      <c r="B2668">
        <v>10090</v>
      </c>
      <c r="C2668">
        <v>0</v>
      </c>
      <c r="D2668" t="s">
        <v>5338</v>
      </c>
      <c r="E2668">
        <v>0</v>
      </c>
    </row>
    <row r="2669" spans="1:5" x14ac:dyDescent="0.25">
      <c r="A2669" t="s">
        <v>5339</v>
      </c>
      <c r="B2669">
        <v>10090</v>
      </c>
      <c r="C2669">
        <v>1</v>
      </c>
      <c r="D2669" t="s">
        <v>5340</v>
      </c>
      <c r="E2669">
        <v>1</v>
      </c>
    </row>
    <row r="2670" spans="1:5" x14ac:dyDescent="0.25">
      <c r="A2670" t="s">
        <v>5341</v>
      </c>
      <c r="B2670">
        <v>10090</v>
      </c>
      <c r="C2670">
        <v>0</v>
      </c>
      <c r="D2670" t="s">
        <v>5342</v>
      </c>
      <c r="E2670">
        <v>0</v>
      </c>
    </row>
    <row r="2671" spans="1:5" x14ac:dyDescent="0.25">
      <c r="A2671" t="s">
        <v>5343</v>
      </c>
      <c r="B2671">
        <v>10090</v>
      </c>
      <c r="C2671">
        <v>1</v>
      </c>
      <c r="D2671" t="s">
        <v>5344</v>
      </c>
      <c r="E2671">
        <v>1</v>
      </c>
    </row>
    <row r="2672" spans="1:5" x14ac:dyDescent="0.25">
      <c r="A2672" t="s">
        <v>5345</v>
      </c>
      <c r="B2672">
        <v>10090</v>
      </c>
      <c r="C2672">
        <v>1</v>
      </c>
      <c r="D2672" t="s">
        <v>5346</v>
      </c>
      <c r="E2672">
        <v>1</v>
      </c>
    </row>
    <row r="2673" spans="1:5" x14ac:dyDescent="0.25">
      <c r="A2673" t="s">
        <v>5347</v>
      </c>
      <c r="B2673">
        <v>10090</v>
      </c>
      <c r="C2673">
        <v>0</v>
      </c>
      <c r="D2673" t="s">
        <v>5348</v>
      </c>
      <c r="E2673">
        <v>0</v>
      </c>
    </row>
    <row r="2674" spans="1:5" x14ac:dyDescent="0.25">
      <c r="A2674" t="s">
        <v>5349</v>
      </c>
      <c r="B2674">
        <v>10090</v>
      </c>
      <c r="C2674">
        <v>1</v>
      </c>
      <c r="D2674" t="s">
        <v>5350</v>
      </c>
      <c r="E2674">
        <v>1</v>
      </c>
    </row>
    <row r="2675" spans="1:5" x14ac:dyDescent="0.25">
      <c r="A2675" t="s">
        <v>5351</v>
      </c>
      <c r="B2675">
        <v>10090</v>
      </c>
      <c r="C2675">
        <v>0</v>
      </c>
      <c r="D2675" t="s">
        <v>5352</v>
      </c>
      <c r="E2675">
        <v>0</v>
      </c>
    </row>
    <row r="2676" spans="1:5" x14ac:dyDescent="0.25">
      <c r="A2676" t="s">
        <v>5353</v>
      </c>
      <c r="B2676">
        <v>10090</v>
      </c>
      <c r="C2676">
        <v>0</v>
      </c>
      <c r="D2676" t="s">
        <v>5354</v>
      </c>
      <c r="E2676">
        <v>0</v>
      </c>
    </row>
    <row r="2677" spans="1:5" x14ac:dyDescent="0.25">
      <c r="A2677" t="s">
        <v>5355</v>
      </c>
      <c r="B2677">
        <v>10090</v>
      </c>
      <c r="C2677">
        <v>1</v>
      </c>
      <c r="D2677" t="s">
        <v>5356</v>
      </c>
      <c r="E2677">
        <v>1</v>
      </c>
    </row>
    <row r="2678" spans="1:5" x14ac:dyDescent="0.25">
      <c r="A2678" t="s">
        <v>5357</v>
      </c>
      <c r="B2678">
        <v>10090</v>
      </c>
      <c r="C2678">
        <v>0</v>
      </c>
      <c r="D2678" t="s">
        <v>5358</v>
      </c>
      <c r="E2678">
        <v>0</v>
      </c>
    </row>
    <row r="2679" spans="1:5" x14ac:dyDescent="0.25">
      <c r="A2679" t="s">
        <v>5359</v>
      </c>
      <c r="B2679">
        <v>10090</v>
      </c>
      <c r="C2679">
        <v>0</v>
      </c>
      <c r="D2679" t="s">
        <v>5360</v>
      </c>
      <c r="E2679">
        <v>0</v>
      </c>
    </row>
    <row r="2680" spans="1:5" x14ac:dyDescent="0.25">
      <c r="A2680" t="s">
        <v>5361</v>
      </c>
      <c r="B2680">
        <v>10090</v>
      </c>
      <c r="C2680">
        <v>0</v>
      </c>
      <c r="D2680" t="s">
        <v>5362</v>
      </c>
      <c r="E2680">
        <v>0</v>
      </c>
    </row>
    <row r="2681" spans="1:5" x14ac:dyDescent="0.25">
      <c r="A2681" t="s">
        <v>5363</v>
      </c>
      <c r="B2681">
        <v>10090</v>
      </c>
      <c r="C2681">
        <v>0</v>
      </c>
      <c r="D2681" t="s">
        <v>5364</v>
      </c>
      <c r="E2681">
        <v>0</v>
      </c>
    </row>
    <row r="2682" spans="1:5" x14ac:dyDescent="0.25">
      <c r="A2682" t="s">
        <v>5365</v>
      </c>
      <c r="B2682">
        <v>10090</v>
      </c>
      <c r="C2682">
        <v>0</v>
      </c>
      <c r="D2682" t="s">
        <v>5366</v>
      </c>
      <c r="E2682">
        <v>0</v>
      </c>
    </row>
    <row r="2683" spans="1:5" x14ac:dyDescent="0.25">
      <c r="A2683" t="s">
        <v>5367</v>
      </c>
      <c r="B2683">
        <v>10090</v>
      </c>
      <c r="C2683">
        <v>0</v>
      </c>
      <c r="D2683" t="s">
        <v>5368</v>
      </c>
      <c r="E2683">
        <v>0</v>
      </c>
    </row>
    <row r="2684" spans="1:5" x14ac:dyDescent="0.25">
      <c r="A2684" t="s">
        <v>5369</v>
      </c>
      <c r="B2684">
        <v>10090</v>
      </c>
      <c r="C2684">
        <v>1</v>
      </c>
      <c r="D2684" t="s">
        <v>5370</v>
      </c>
      <c r="E2684">
        <v>1</v>
      </c>
    </row>
    <row r="2685" spans="1:5" x14ac:dyDescent="0.25">
      <c r="A2685" t="s">
        <v>5371</v>
      </c>
      <c r="B2685">
        <v>10090</v>
      </c>
      <c r="C2685">
        <v>0</v>
      </c>
      <c r="D2685" t="s">
        <v>5372</v>
      </c>
      <c r="E2685">
        <v>0</v>
      </c>
    </row>
    <row r="2686" spans="1:5" x14ac:dyDescent="0.25">
      <c r="A2686" t="s">
        <v>5373</v>
      </c>
      <c r="B2686">
        <v>10090</v>
      </c>
      <c r="C2686">
        <v>0</v>
      </c>
      <c r="D2686" t="s">
        <v>5374</v>
      </c>
      <c r="E2686">
        <v>0</v>
      </c>
    </row>
    <row r="2687" spans="1:5" x14ac:dyDescent="0.25">
      <c r="A2687" t="s">
        <v>5375</v>
      </c>
      <c r="B2687">
        <v>10090</v>
      </c>
      <c r="C2687">
        <v>0</v>
      </c>
      <c r="D2687" t="s">
        <v>5376</v>
      </c>
      <c r="E2687">
        <v>1</v>
      </c>
    </row>
    <row r="2688" spans="1:5" x14ac:dyDescent="0.25">
      <c r="A2688" t="s">
        <v>5377</v>
      </c>
      <c r="B2688">
        <v>10090</v>
      </c>
      <c r="C2688">
        <v>1</v>
      </c>
      <c r="D2688" t="s">
        <v>5378</v>
      </c>
      <c r="E2688">
        <v>1</v>
      </c>
    </row>
    <row r="2689" spans="1:5" x14ac:dyDescent="0.25">
      <c r="A2689" t="s">
        <v>5379</v>
      </c>
      <c r="B2689">
        <v>10090</v>
      </c>
      <c r="C2689">
        <v>0</v>
      </c>
      <c r="D2689" t="s">
        <v>5380</v>
      </c>
      <c r="E2689">
        <v>0</v>
      </c>
    </row>
    <row r="2690" spans="1:5" x14ac:dyDescent="0.25">
      <c r="A2690" t="s">
        <v>5381</v>
      </c>
      <c r="B2690">
        <v>10090</v>
      </c>
      <c r="C2690">
        <v>1</v>
      </c>
      <c r="D2690" t="s">
        <v>5382</v>
      </c>
      <c r="E2690">
        <v>1</v>
      </c>
    </row>
    <row r="2691" spans="1:5" x14ac:dyDescent="0.25">
      <c r="A2691" t="s">
        <v>5383</v>
      </c>
      <c r="B2691">
        <v>10090</v>
      </c>
      <c r="C2691">
        <v>0</v>
      </c>
      <c r="D2691" t="s">
        <v>5384</v>
      </c>
      <c r="E2691">
        <v>1</v>
      </c>
    </row>
    <row r="2692" spans="1:5" x14ac:dyDescent="0.25">
      <c r="A2692" t="s">
        <v>5385</v>
      </c>
      <c r="B2692">
        <v>10090</v>
      </c>
      <c r="C2692">
        <v>1</v>
      </c>
      <c r="D2692" t="s">
        <v>5386</v>
      </c>
      <c r="E2692">
        <v>0</v>
      </c>
    </row>
    <row r="2693" spans="1:5" x14ac:dyDescent="0.25">
      <c r="A2693" t="s">
        <v>5387</v>
      </c>
      <c r="B2693">
        <v>10090</v>
      </c>
      <c r="C2693">
        <v>1</v>
      </c>
      <c r="D2693" t="s">
        <v>5388</v>
      </c>
      <c r="E2693">
        <v>0</v>
      </c>
    </row>
    <row r="2694" spans="1:5" x14ac:dyDescent="0.25">
      <c r="A2694" t="s">
        <v>5389</v>
      </c>
      <c r="B2694">
        <v>10090</v>
      </c>
      <c r="C2694">
        <v>1</v>
      </c>
      <c r="D2694" t="s">
        <v>5390</v>
      </c>
      <c r="E2694">
        <v>1</v>
      </c>
    </row>
    <row r="2695" spans="1:5" x14ac:dyDescent="0.25">
      <c r="A2695" t="s">
        <v>5391</v>
      </c>
      <c r="B2695">
        <v>10090</v>
      </c>
      <c r="C2695">
        <v>1</v>
      </c>
      <c r="D2695" t="s">
        <v>5392</v>
      </c>
      <c r="E2695">
        <v>0</v>
      </c>
    </row>
    <row r="2696" spans="1:5" x14ac:dyDescent="0.25">
      <c r="A2696" t="s">
        <v>5393</v>
      </c>
      <c r="B2696">
        <v>10090</v>
      </c>
      <c r="C2696">
        <v>0</v>
      </c>
      <c r="D2696" t="s">
        <v>5394</v>
      </c>
      <c r="E2696">
        <v>0</v>
      </c>
    </row>
    <row r="2697" spans="1:5" x14ac:dyDescent="0.25">
      <c r="A2697" t="s">
        <v>5395</v>
      </c>
      <c r="B2697">
        <v>10090</v>
      </c>
      <c r="C2697">
        <v>0</v>
      </c>
      <c r="D2697" t="s">
        <v>5396</v>
      </c>
      <c r="E2697">
        <v>1</v>
      </c>
    </row>
    <row r="2698" spans="1:5" x14ac:dyDescent="0.25">
      <c r="A2698" t="s">
        <v>5397</v>
      </c>
      <c r="B2698">
        <v>10090</v>
      </c>
      <c r="C2698">
        <v>0</v>
      </c>
      <c r="D2698" t="s">
        <v>5398</v>
      </c>
      <c r="E2698">
        <v>1</v>
      </c>
    </row>
    <row r="2699" spans="1:5" x14ac:dyDescent="0.25">
      <c r="A2699" t="s">
        <v>5399</v>
      </c>
      <c r="B2699">
        <v>10090</v>
      </c>
      <c r="C2699">
        <v>1</v>
      </c>
      <c r="D2699" t="s">
        <v>5400</v>
      </c>
      <c r="E2699">
        <v>1</v>
      </c>
    </row>
    <row r="2700" spans="1:5" x14ac:dyDescent="0.25">
      <c r="A2700" t="s">
        <v>5401</v>
      </c>
      <c r="B2700">
        <v>10090</v>
      </c>
      <c r="C2700">
        <v>0</v>
      </c>
      <c r="D2700" t="s">
        <v>5402</v>
      </c>
      <c r="E2700">
        <v>0</v>
      </c>
    </row>
    <row r="2701" spans="1:5" x14ac:dyDescent="0.25">
      <c r="A2701" t="s">
        <v>5403</v>
      </c>
      <c r="B2701">
        <v>10090</v>
      </c>
      <c r="C2701">
        <v>0</v>
      </c>
      <c r="D2701" t="s">
        <v>5404</v>
      </c>
      <c r="E2701">
        <v>1</v>
      </c>
    </row>
    <row r="2702" spans="1:5" x14ac:dyDescent="0.25">
      <c r="A2702" t="s">
        <v>5405</v>
      </c>
      <c r="B2702">
        <v>10090</v>
      </c>
      <c r="C2702">
        <v>0</v>
      </c>
      <c r="D2702" t="s">
        <v>5406</v>
      </c>
      <c r="E2702">
        <v>0</v>
      </c>
    </row>
    <row r="2703" spans="1:5" x14ac:dyDescent="0.25">
      <c r="A2703" t="s">
        <v>5407</v>
      </c>
      <c r="B2703">
        <v>10090</v>
      </c>
      <c r="C2703">
        <v>0</v>
      </c>
      <c r="D2703" t="s">
        <v>5408</v>
      </c>
      <c r="E2703">
        <v>0</v>
      </c>
    </row>
    <row r="2704" spans="1:5" x14ac:dyDescent="0.25">
      <c r="A2704" t="s">
        <v>5409</v>
      </c>
      <c r="B2704">
        <v>10090</v>
      </c>
      <c r="C2704">
        <v>1</v>
      </c>
      <c r="D2704" t="s">
        <v>5410</v>
      </c>
      <c r="E2704">
        <v>1</v>
      </c>
    </row>
    <row r="2705" spans="1:5" x14ac:dyDescent="0.25">
      <c r="A2705" t="s">
        <v>5411</v>
      </c>
      <c r="B2705">
        <v>10090</v>
      </c>
      <c r="C2705">
        <v>0</v>
      </c>
      <c r="D2705" t="s">
        <v>5412</v>
      </c>
      <c r="E2705">
        <v>0</v>
      </c>
    </row>
    <row r="2706" spans="1:5" x14ac:dyDescent="0.25">
      <c r="A2706" t="s">
        <v>5413</v>
      </c>
      <c r="B2706">
        <v>10090</v>
      </c>
      <c r="C2706">
        <v>0</v>
      </c>
      <c r="D2706" t="s">
        <v>5414</v>
      </c>
      <c r="E2706">
        <v>1</v>
      </c>
    </row>
    <row r="2707" spans="1:5" x14ac:dyDescent="0.25">
      <c r="A2707" t="s">
        <v>5415</v>
      </c>
      <c r="B2707">
        <v>10090</v>
      </c>
      <c r="C2707">
        <v>1</v>
      </c>
      <c r="D2707" t="s">
        <v>5416</v>
      </c>
      <c r="E2707">
        <v>1</v>
      </c>
    </row>
    <row r="2708" spans="1:5" x14ac:dyDescent="0.25">
      <c r="A2708" t="s">
        <v>5417</v>
      </c>
      <c r="B2708">
        <v>10090</v>
      </c>
      <c r="C2708">
        <v>1</v>
      </c>
      <c r="D2708" t="s">
        <v>5418</v>
      </c>
      <c r="E2708">
        <v>1</v>
      </c>
    </row>
    <row r="2709" spans="1:5" x14ac:dyDescent="0.25">
      <c r="A2709" t="s">
        <v>5419</v>
      </c>
      <c r="B2709">
        <v>10090</v>
      </c>
      <c r="C2709">
        <v>0</v>
      </c>
      <c r="D2709" t="s">
        <v>5420</v>
      </c>
      <c r="E2709">
        <v>0</v>
      </c>
    </row>
    <row r="2710" spans="1:5" x14ac:dyDescent="0.25">
      <c r="A2710" t="s">
        <v>5421</v>
      </c>
      <c r="B2710">
        <v>10090</v>
      </c>
      <c r="C2710">
        <v>0</v>
      </c>
      <c r="D2710" t="s">
        <v>5422</v>
      </c>
      <c r="E2710">
        <v>0</v>
      </c>
    </row>
    <row r="2711" spans="1:5" x14ac:dyDescent="0.25">
      <c r="A2711" t="s">
        <v>5423</v>
      </c>
      <c r="B2711">
        <v>10090</v>
      </c>
      <c r="C2711">
        <v>1</v>
      </c>
      <c r="D2711" t="s">
        <v>5424</v>
      </c>
      <c r="E2711">
        <v>1</v>
      </c>
    </row>
    <row r="2712" spans="1:5" x14ac:dyDescent="0.25">
      <c r="A2712" t="s">
        <v>5425</v>
      </c>
      <c r="B2712">
        <v>10090</v>
      </c>
      <c r="C2712">
        <v>0</v>
      </c>
      <c r="D2712" t="s">
        <v>5426</v>
      </c>
      <c r="E2712">
        <v>0</v>
      </c>
    </row>
    <row r="2713" spans="1:5" x14ac:dyDescent="0.25">
      <c r="A2713" t="s">
        <v>5427</v>
      </c>
      <c r="B2713">
        <v>10090</v>
      </c>
      <c r="C2713">
        <v>1</v>
      </c>
      <c r="D2713" t="s">
        <v>5428</v>
      </c>
      <c r="E2713">
        <v>0</v>
      </c>
    </row>
    <row r="2714" spans="1:5" x14ac:dyDescent="0.25">
      <c r="A2714" t="s">
        <v>5429</v>
      </c>
      <c r="B2714">
        <v>10090</v>
      </c>
      <c r="C2714">
        <v>1</v>
      </c>
      <c r="D2714" t="s">
        <v>5430</v>
      </c>
      <c r="E2714">
        <v>1</v>
      </c>
    </row>
    <row r="2715" spans="1:5" x14ac:dyDescent="0.25">
      <c r="A2715" t="s">
        <v>5431</v>
      </c>
      <c r="B2715">
        <v>10090</v>
      </c>
      <c r="C2715">
        <v>0</v>
      </c>
      <c r="D2715" t="s">
        <v>5432</v>
      </c>
      <c r="E2715">
        <v>1</v>
      </c>
    </row>
    <row r="2716" spans="1:5" x14ac:dyDescent="0.25">
      <c r="A2716" t="s">
        <v>5433</v>
      </c>
      <c r="B2716">
        <v>10090</v>
      </c>
      <c r="C2716">
        <v>0</v>
      </c>
      <c r="D2716" t="s">
        <v>5434</v>
      </c>
      <c r="E2716">
        <v>0</v>
      </c>
    </row>
    <row r="2717" spans="1:5" x14ac:dyDescent="0.25">
      <c r="A2717" t="s">
        <v>5435</v>
      </c>
      <c r="B2717">
        <v>10090</v>
      </c>
      <c r="C2717">
        <v>0</v>
      </c>
      <c r="D2717" t="s">
        <v>5436</v>
      </c>
      <c r="E2717">
        <v>0</v>
      </c>
    </row>
    <row r="2718" spans="1:5" x14ac:dyDescent="0.25">
      <c r="A2718" t="s">
        <v>5437</v>
      </c>
      <c r="B2718">
        <v>10090</v>
      </c>
      <c r="C2718">
        <v>1</v>
      </c>
      <c r="D2718" t="s">
        <v>5438</v>
      </c>
      <c r="E2718">
        <v>1</v>
      </c>
    </row>
    <row r="2719" spans="1:5" x14ac:dyDescent="0.25">
      <c r="A2719" t="s">
        <v>5439</v>
      </c>
      <c r="B2719">
        <v>10090</v>
      </c>
      <c r="C2719">
        <v>0</v>
      </c>
      <c r="D2719" t="s">
        <v>5440</v>
      </c>
      <c r="E2719">
        <v>0</v>
      </c>
    </row>
    <row r="2720" spans="1:5" x14ac:dyDescent="0.25">
      <c r="A2720" t="s">
        <v>5441</v>
      </c>
      <c r="B2720">
        <v>10090</v>
      </c>
      <c r="C2720">
        <v>0</v>
      </c>
      <c r="D2720" t="s">
        <v>5442</v>
      </c>
      <c r="E2720">
        <v>0</v>
      </c>
    </row>
    <row r="2721" spans="1:5" x14ac:dyDescent="0.25">
      <c r="A2721" t="s">
        <v>5443</v>
      </c>
      <c r="B2721">
        <v>10090</v>
      </c>
      <c r="C2721">
        <v>1</v>
      </c>
      <c r="D2721" t="s">
        <v>5444</v>
      </c>
      <c r="E2721">
        <v>0</v>
      </c>
    </row>
    <row r="2722" spans="1:5" x14ac:dyDescent="0.25">
      <c r="A2722" t="s">
        <v>5445</v>
      </c>
      <c r="B2722">
        <v>10090</v>
      </c>
      <c r="C2722">
        <v>0</v>
      </c>
      <c r="D2722" t="s">
        <v>5446</v>
      </c>
      <c r="E2722">
        <v>0</v>
      </c>
    </row>
    <row r="2723" spans="1:5" x14ac:dyDescent="0.25">
      <c r="A2723" t="s">
        <v>5447</v>
      </c>
      <c r="B2723">
        <v>10090</v>
      </c>
      <c r="C2723">
        <v>0</v>
      </c>
      <c r="D2723" t="s">
        <v>5448</v>
      </c>
      <c r="E2723">
        <v>0</v>
      </c>
    </row>
    <row r="2724" spans="1:5" x14ac:dyDescent="0.25">
      <c r="A2724" t="s">
        <v>5449</v>
      </c>
      <c r="B2724">
        <v>10090</v>
      </c>
      <c r="C2724">
        <v>0</v>
      </c>
      <c r="D2724" t="s">
        <v>5450</v>
      </c>
      <c r="E2724">
        <v>1</v>
      </c>
    </row>
    <row r="2725" spans="1:5" x14ac:dyDescent="0.25">
      <c r="A2725" t="s">
        <v>5451</v>
      </c>
      <c r="B2725">
        <v>10090</v>
      </c>
      <c r="C2725">
        <v>1</v>
      </c>
      <c r="D2725" t="s">
        <v>5452</v>
      </c>
      <c r="E2725">
        <v>1</v>
      </c>
    </row>
    <row r="2726" spans="1:5" x14ac:dyDescent="0.25">
      <c r="A2726" t="s">
        <v>5453</v>
      </c>
      <c r="B2726">
        <v>10090</v>
      </c>
      <c r="C2726">
        <v>1</v>
      </c>
      <c r="D2726" t="s">
        <v>5454</v>
      </c>
      <c r="E2726">
        <v>1</v>
      </c>
    </row>
    <row r="2727" spans="1:5" x14ac:dyDescent="0.25">
      <c r="A2727" t="s">
        <v>5455</v>
      </c>
      <c r="B2727">
        <v>10090</v>
      </c>
      <c r="C2727">
        <v>1</v>
      </c>
      <c r="D2727" t="s">
        <v>5456</v>
      </c>
      <c r="E2727">
        <v>1</v>
      </c>
    </row>
    <row r="2728" spans="1:5" x14ac:dyDescent="0.25">
      <c r="A2728" t="s">
        <v>5457</v>
      </c>
      <c r="B2728">
        <v>10090</v>
      </c>
      <c r="C2728">
        <v>0</v>
      </c>
      <c r="D2728" t="s">
        <v>5458</v>
      </c>
      <c r="E2728">
        <v>0</v>
      </c>
    </row>
    <row r="2729" spans="1:5" x14ac:dyDescent="0.25">
      <c r="A2729" t="s">
        <v>5459</v>
      </c>
      <c r="B2729">
        <v>10090</v>
      </c>
      <c r="C2729">
        <v>0</v>
      </c>
      <c r="D2729" t="s">
        <v>5460</v>
      </c>
      <c r="E2729">
        <v>0</v>
      </c>
    </row>
    <row r="2730" spans="1:5" x14ac:dyDescent="0.25">
      <c r="A2730" t="s">
        <v>5461</v>
      </c>
      <c r="B2730">
        <v>10090</v>
      </c>
      <c r="C2730">
        <v>1</v>
      </c>
      <c r="D2730" t="s">
        <v>5462</v>
      </c>
      <c r="E2730">
        <v>1</v>
      </c>
    </row>
    <row r="2731" spans="1:5" x14ac:dyDescent="0.25">
      <c r="A2731" t="s">
        <v>5463</v>
      </c>
      <c r="B2731">
        <v>10090</v>
      </c>
      <c r="C2731">
        <v>0</v>
      </c>
      <c r="D2731" t="s">
        <v>5464</v>
      </c>
      <c r="E2731">
        <v>0</v>
      </c>
    </row>
    <row r="2732" spans="1:5" x14ac:dyDescent="0.25">
      <c r="A2732" t="s">
        <v>5465</v>
      </c>
      <c r="B2732">
        <v>10090</v>
      </c>
      <c r="C2732">
        <v>0</v>
      </c>
      <c r="D2732" t="s">
        <v>5466</v>
      </c>
      <c r="E2732">
        <v>1</v>
      </c>
    </row>
    <row r="2733" spans="1:5" x14ac:dyDescent="0.25">
      <c r="A2733" t="s">
        <v>5467</v>
      </c>
      <c r="B2733">
        <v>10090</v>
      </c>
      <c r="C2733">
        <v>0</v>
      </c>
      <c r="D2733" t="s">
        <v>5468</v>
      </c>
      <c r="E2733">
        <v>0</v>
      </c>
    </row>
    <row r="2734" spans="1:5" x14ac:dyDescent="0.25">
      <c r="A2734" t="s">
        <v>5469</v>
      </c>
      <c r="B2734">
        <v>10090</v>
      </c>
      <c r="C2734">
        <v>0</v>
      </c>
      <c r="D2734" t="s">
        <v>5470</v>
      </c>
      <c r="E2734">
        <v>0</v>
      </c>
    </row>
    <row r="2735" spans="1:5" x14ac:dyDescent="0.25">
      <c r="A2735" t="s">
        <v>5471</v>
      </c>
      <c r="B2735">
        <v>10090</v>
      </c>
      <c r="C2735">
        <v>0</v>
      </c>
      <c r="D2735" t="s">
        <v>5472</v>
      </c>
      <c r="E2735">
        <v>0</v>
      </c>
    </row>
    <row r="2736" spans="1:5" x14ac:dyDescent="0.25">
      <c r="A2736" t="s">
        <v>5473</v>
      </c>
      <c r="B2736">
        <v>10090</v>
      </c>
      <c r="C2736">
        <v>0</v>
      </c>
      <c r="D2736" t="s">
        <v>5474</v>
      </c>
      <c r="E2736">
        <v>0</v>
      </c>
    </row>
    <row r="2737" spans="1:5" x14ac:dyDescent="0.25">
      <c r="A2737" t="s">
        <v>5475</v>
      </c>
      <c r="B2737">
        <v>10090</v>
      </c>
      <c r="C2737">
        <v>0</v>
      </c>
      <c r="D2737" t="s">
        <v>5476</v>
      </c>
      <c r="E2737">
        <v>1</v>
      </c>
    </row>
    <row r="2738" spans="1:5" x14ac:dyDescent="0.25">
      <c r="A2738" t="s">
        <v>5477</v>
      </c>
      <c r="B2738">
        <v>10090</v>
      </c>
      <c r="C2738">
        <v>0</v>
      </c>
      <c r="D2738" t="s">
        <v>5478</v>
      </c>
      <c r="E2738">
        <v>0</v>
      </c>
    </row>
    <row r="2739" spans="1:5" x14ac:dyDescent="0.25">
      <c r="A2739" t="s">
        <v>5479</v>
      </c>
      <c r="B2739">
        <v>10090</v>
      </c>
      <c r="C2739">
        <v>1</v>
      </c>
      <c r="D2739" t="s">
        <v>5480</v>
      </c>
      <c r="E2739">
        <v>1</v>
      </c>
    </row>
    <row r="2740" spans="1:5" x14ac:dyDescent="0.25">
      <c r="A2740" t="s">
        <v>5481</v>
      </c>
      <c r="B2740">
        <v>10090</v>
      </c>
      <c r="C2740">
        <v>1</v>
      </c>
      <c r="D2740" t="s">
        <v>5482</v>
      </c>
      <c r="E2740">
        <v>1</v>
      </c>
    </row>
    <row r="2741" spans="1:5" x14ac:dyDescent="0.25">
      <c r="A2741" t="s">
        <v>5483</v>
      </c>
      <c r="B2741">
        <v>10090</v>
      </c>
      <c r="C2741">
        <v>0</v>
      </c>
      <c r="D2741" t="s">
        <v>5484</v>
      </c>
      <c r="E2741">
        <v>0</v>
      </c>
    </row>
    <row r="2742" spans="1:5" x14ac:dyDescent="0.25">
      <c r="A2742" t="s">
        <v>5485</v>
      </c>
      <c r="B2742">
        <v>10090</v>
      </c>
      <c r="C2742">
        <v>0</v>
      </c>
      <c r="D2742" t="s">
        <v>5486</v>
      </c>
      <c r="E2742">
        <v>0</v>
      </c>
    </row>
    <row r="2743" spans="1:5" x14ac:dyDescent="0.25">
      <c r="A2743" t="s">
        <v>5487</v>
      </c>
      <c r="B2743">
        <v>10090</v>
      </c>
      <c r="C2743">
        <v>1</v>
      </c>
      <c r="D2743" t="s">
        <v>5488</v>
      </c>
      <c r="E2743">
        <v>1</v>
      </c>
    </row>
    <row r="2744" spans="1:5" x14ac:dyDescent="0.25">
      <c r="A2744" t="s">
        <v>5489</v>
      </c>
      <c r="B2744">
        <v>10090</v>
      </c>
      <c r="C2744">
        <v>1</v>
      </c>
      <c r="D2744" t="s">
        <v>5490</v>
      </c>
      <c r="E2744">
        <v>1</v>
      </c>
    </row>
    <row r="2745" spans="1:5" x14ac:dyDescent="0.25">
      <c r="A2745" t="s">
        <v>5491</v>
      </c>
      <c r="B2745">
        <v>10090</v>
      </c>
      <c r="C2745">
        <v>0</v>
      </c>
      <c r="D2745" t="s">
        <v>5492</v>
      </c>
      <c r="E2745">
        <v>0</v>
      </c>
    </row>
    <row r="2746" spans="1:5" x14ac:dyDescent="0.25">
      <c r="A2746" t="s">
        <v>5493</v>
      </c>
      <c r="B2746">
        <v>10090</v>
      </c>
      <c r="C2746">
        <v>1</v>
      </c>
      <c r="D2746" t="s">
        <v>5494</v>
      </c>
      <c r="E2746">
        <v>1</v>
      </c>
    </row>
    <row r="2747" spans="1:5" x14ac:dyDescent="0.25">
      <c r="A2747" t="s">
        <v>5495</v>
      </c>
      <c r="B2747">
        <v>10090</v>
      </c>
      <c r="C2747">
        <v>0</v>
      </c>
      <c r="D2747" t="s">
        <v>5496</v>
      </c>
      <c r="E2747">
        <v>0</v>
      </c>
    </row>
    <row r="2748" spans="1:5" x14ac:dyDescent="0.25">
      <c r="A2748" t="s">
        <v>5497</v>
      </c>
      <c r="B2748">
        <v>10090</v>
      </c>
      <c r="C2748">
        <v>0</v>
      </c>
      <c r="D2748" t="s">
        <v>5498</v>
      </c>
      <c r="E2748">
        <v>0</v>
      </c>
    </row>
    <row r="2749" spans="1:5" x14ac:dyDescent="0.25">
      <c r="A2749" t="s">
        <v>5499</v>
      </c>
      <c r="B2749">
        <v>10090</v>
      </c>
      <c r="C2749">
        <v>0</v>
      </c>
      <c r="D2749" t="s">
        <v>5500</v>
      </c>
      <c r="E2749">
        <v>0</v>
      </c>
    </row>
    <row r="2750" spans="1:5" x14ac:dyDescent="0.25">
      <c r="A2750" t="s">
        <v>5501</v>
      </c>
      <c r="B2750">
        <v>10090</v>
      </c>
      <c r="C2750">
        <v>0</v>
      </c>
      <c r="D2750" t="s">
        <v>5502</v>
      </c>
      <c r="E2750">
        <v>0</v>
      </c>
    </row>
    <row r="2751" spans="1:5" x14ac:dyDescent="0.25">
      <c r="A2751" t="s">
        <v>5503</v>
      </c>
      <c r="B2751">
        <v>10090</v>
      </c>
      <c r="C2751">
        <v>0</v>
      </c>
      <c r="D2751" t="s">
        <v>5504</v>
      </c>
      <c r="E2751">
        <v>0</v>
      </c>
    </row>
    <row r="2752" spans="1:5" x14ac:dyDescent="0.25">
      <c r="A2752" t="s">
        <v>5505</v>
      </c>
      <c r="B2752">
        <v>10090</v>
      </c>
      <c r="C2752">
        <v>0</v>
      </c>
      <c r="D2752" t="s">
        <v>5506</v>
      </c>
      <c r="E2752">
        <v>0</v>
      </c>
    </row>
    <row r="2753" spans="1:5" x14ac:dyDescent="0.25">
      <c r="A2753" t="s">
        <v>5507</v>
      </c>
      <c r="B2753">
        <v>10090</v>
      </c>
      <c r="C2753">
        <v>0</v>
      </c>
      <c r="D2753" t="s">
        <v>5508</v>
      </c>
      <c r="E2753">
        <v>0</v>
      </c>
    </row>
    <row r="2754" spans="1:5" x14ac:dyDescent="0.25">
      <c r="A2754" t="s">
        <v>5509</v>
      </c>
      <c r="B2754">
        <v>10090</v>
      </c>
      <c r="C2754">
        <v>0</v>
      </c>
      <c r="D2754" t="s">
        <v>5510</v>
      </c>
      <c r="E2754">
        <v>0</v>
      </c>
    </row>
    <row r="2755" spans="1:5" x14ac:dyDescent="0.25">
      <c r="A2755" t="s">
        <v>5511</v>
      </c>
      <c r="B2755">
        <v>10090</v>
      </c>
      <c r="C2755">
        <v>0</v>
      </c>
      <c r="D2755" t="s">
        <v>5512</v>
      </c>
      <c r="E2755">
        <v>0</v>
      </c>
    </row>
    <row r="2756" spans="1:5" x14ac:dyDescent="0.25">
      <c r="A2756" t="s">
        <v>5513</v>
      </c>
      <c r="B2756">
        <v>10090</v>
      </c>
      <c r="C2756">
        <v>1</v>
      </c>
      <c r="D2756" t="s">
        <v>5514</v>
      </c>
      <c r="E2756">
        <v>1</v>
      </c>
    </row>
    <row r="2757" spans="1:5" x14ac:dyDescent="0.25">
      <c r="A2757" t="s">
        <v>5515</v>
      </c>
      <c r="B2757">
        <v>10090</v>
      </c>
      <c r="C2757">
        <v>1</v>
      </c>
      <c r="D2757" t="s">
        <v>5516</v>
      </c>
      <c r="E2757">
        <v>1</v>
      </c>
    </row>
    <row r="2758" spans="1:5" x14ac:dyDescent="0.25">
      <c r="A2758" t="s">
        <v>5517</v>
      </c>
      <c r="B2758">
        <v>10090</v>
      </c>
      <c r="C2758">
        <v>0</v>
      </c>
      <c r="D2758" t="s">
        <v>5518</v>
      </c>
      <c r="E2758">
        <v>0</v>
      </c>
    </row>
    <row r="2759" spans="1:5" x14ac:dyDescent="0.25">
      <c r="A2759" t="s">
        <v>5519</v>
      </c>
      <c r="B2759">
        <v>10090</v>
      </c>
      <c r="C2759">
        <v>0</v>
      </c>
      <c r="D2759" t="s">
        <v>5520</v>
      </c>
      <c r="E2759">
        <v>0</v>
      </c>
    </row>
    <row r="2760" spans="1:5" x14ac:dyDescent="0.25">
      <c r="A2760" t="s">
        <v>5521</v>
      </c>
      <c r="B2760">
        <v>10090</v>
      </c>
      <c r="C2760">
        <v>0</v>
      </c>
      <c r="D2760" t="s">
        <v>5522</v>
      </c>
      <c r="E2760">
        <v>1</v>
      </c>
    </row>
    <row r="2761" spans="1:5" x14ac:dyDescent="0.25">
      <c r="A2761" t="s">
        <v>5523</v>
      </c>
      <c r="B2761">
        <v>10090</v>
      </c>
      <c r="C2761">
        <v>1</v>
      </c>
      <c r="D2761" t="s">
        <v>5524</v>
      </c>
      <c r="E2761">
        <v>0</v>
      </c>
    </row>
    <row r="2762" spans="1:5" x14ac:dyDescent="0.25">
      <c r="A2762" t="s">
        <v>5525</v>
      </c>
      <c r="B2762">
        <v>10090</v>
      </c>
      <c r="C2762">
        <v>1</v>
      </c>
      <c r="D2762" t="s">
        <v>5526</v>
      </c>
      <c r="E2762">
        <v>1</v>
      </c>
    </row>
    <row r="2763" spans="1:5" x14ac:dyDescent="0.25">
      <c r="A2763" t="s">
        <v>5527</v>
      </c>
      <c r="B2763">
        <v>10090</v>
      </c>
      <c r="C2763">
        <v>0</v>
      </c>
      <c r="D2763" t="s">
        <v>5528</v>
      </c>
      <c r="E2763">
        <v>0</v>
      </c>
    </row>
    <row r="2764" spans="1:5" x14ac:dyDescent="0.25">
      <c r="A2764" t="s">
        <v>5529</v>
      </c>
      <c r="B2764">
        <v>10090</v>
      </c>
      <c r="C2764">
        <v>1</v>
      </c>
      <c r="D2764" t="s">
        <v>5530</v>
      </c>
      <c r="E2764">
        <v>1</v>
      </c>
    </row>
    <row r="2765" spans="1:5" x14ac:dyDescent="0.25">
      <c r="A2765" t="s">
        <v>5531</v>
      </c>
      <c r="B2765">
        <v>10090</v>
      </c>
      <c r="C2765">
        <v>1</v>
      </c>
      <c r="D2765" t="s">
        <v>5532</v>
      </c>
      <c r="E2765">
        <v>1</v>
      </c>
    </row>
    <row r="2766" spans="1:5" x14ac:dyDescent="0.25">
      <c r="A2766" t="s">
        <v>5533</v>
      </c>
      <c r="B2766">
        <v>10090</v>
      </c>
      <c r="C2766">
        <v>1</v>
      </c>
      <c r="D2766" t="s">
        <v>5534</v>
      </c>
      <c r="E2766">
        <v>1</v>
      </c>
    </row>
    <row r="2767" spans="1:5" x14ac:dyDescent="0.25">
      <c r="A2767" t="s">
        <v>5535</v>
      </c>
      <c r="B2767">
        <v>10090</v>
      </c>
      <c r="C2767">
        <v>1</v>
      </c>
      <c r="D2767" t="s">
        <v>5536</v>
      </c>
      <c r="E2767">
        <v>1</v>
      </c>
    </row>
    <row r="2768" spans="1:5" x14ac:dyDescent="0.25">
      <c r="A2768" t="s">
        <v>5537</v>
      </c>
      <c r="B2768">
        <v>10090</v>
      </c>
      <c r="C2768">
        <v>1</v>
      </c>
      <c r="D2768" t="s">
        <v>5538</v>
      </c>
      <c r="E2768">
        <v>1</v>
      </c>
    </row>
    <row r="2769" spans="1:5" x14ac:dyDescent="0.25">
      <c r="A2769" t="s">
        <v>5539</v>
      </c>
      <c r="B2769">
        <v>10090</v>
      </c>
      <c r="C2769">
        <v>0</v>
      </c>
      <c r="D2769" t="s">
        <v>5540</v>
      </c>
      <c r="E2769">
        <v>0</v>
      </c>
    </row>
    <row r="2770" spans="1:5" x14ac:dyDescent="0.25">
      <c r="A2770" t="s">
        <v>5541</v>
      </c>
      <c r="B2770">
        <v>10090</v>
      </c>
      <c r="C2770">
        <v>0</v>
      </c>
      <c r="D2770" t="s">
        <v>5542</v>
      </c>
      <c r="E2770">
        <v>0</v>
      </c>
    </row>
    <row r="2771" spans="1:5" x14ac:dyDescent="0.25">
      <c r="A2771" t="s">
        <v>5543</v>
      </c>
      <c r="B2771">
        <v>10090</v>
      </c>
      <c r="C2771">
        <v>0</v>
      </c>
      <c r="D2771" t="s">
        <v>5544</v>
      </c>
      <c r="E2771">
        <v>0</v>
      </c>
    </row>
    <row r="2772" spans="1:5" x14ac:dyDescent="0.25">
      <c r="A2772" t="s">
        <v>5545</v>
      </c>
      <c r="B2772">
        <v>10090</v>
      </c>
      <c r="C2772">
        <v>0</v>
      </c>
      <c r="D2772" t="s">
        <v>5546</v>
      </c>
      <c r="E2772">
        <v>0</v>
      </c>
    </row>
    <row r="2773" spans="1:5" x14ac:dyDescent="0.25">
      <c r="A2773" t="s">
        <v>5547</v>
      </c>
      <c r="B2773">
        <v>10090</v>
      </c>
      <c r="C2773">
        <v>0</v>
      </c>
      <c r="D2773" t="s">
        <v>5548</v>
      </c>
      <c r="E2773">
        <v>0</v>
      </c>
    </row>
    <row r="2774" spans="1:5" x14ac:dyDescent="0.25">
      <c r="A2774" t="s">
        <v>5549</v>
      </c>
      <c r="B2774">
        <v>10090</v>
      </c>
      <c r="C2774">
        <v>0</v>
      </c>
      <c r="D2774" t="s">
        <v>5550</v>
      </c>
      <c r="E2774">
        <v>0</v>
      </c>
    </row>
    <row r="2775" spans="1:5" x14ac:dyDescent="0.25">
      <c r="A2775" t="s">
        <v>5551</v>
      </c>
      <c r="B2775">
        <v>10090</v>
      </c>
      <c r="C2775">
        <v>1</v>
      </c>
      <c r="D2775" t="s">
        <v>5552</v>
      </c>
      <c r="E2775">
        <v>1</v>
      </c>
    </row>
    <row r="2776" spans="1:5" x14ac:dyDescent="0.25">
      <c r="A2776" t="s">
        <v>5553</v>
      </c>
      <c r="B2776">
        <v>10090</v>
      </c>
      <c r="C2776">
        <v>0</v>
      </c>
      <c r="D2776" t="s">
        <v>5554</v>
      </c>
      <c r="E2776">
        <v>0</v>
      </c>
    </row>
    <row r="2777" spans="1:5" x14ac:dyDescent="0.25">
      <c r="A2777" t="s">
        <v>5555</v>
      </c>
      <c r="B2777">
        <v>10090</v>
      </c>
      <c r="C2777">
        <v>0</v>
      </c>
      <c r="D2777" t="s">
        <v>5556</v>
      </c>
      <c r="E2777">
        <v>0</v>
      </c>
    </row>
    <row r="2778" spans="1:5" x14ac:dyDescent="0.25">
      <c r="A2778" t="s">
        <v>5557</v>
      </c>
      <c r="B2778">
        <v>10090</v>
      </c>
      <c r="C2778">
        <v>0</v>
      </c>
      <c r="D2778" t="s">
        <v>5558</v>
      </c>
      <c r="E2778">
        <v>1</v>
      </c>
    </row>
    <row r="2779" spans="1:5" x14ac:dyDescent="0.25">
      <c r="A2779" t="s">
        <v>5559</v>
      </c>
      <c r="B2779">
        <v>10090</v>
      </c>
      <c r="C2779">
        <v>0</v>
      </c>
      <c r="D2779" t="s">
        <v>5560</v>
      </c>
      <c r="E2779">
        <v>0</v>
      </c>
    </row>
    <row r="2780" spans="1:5" x14ac:dyDescent="0.25">
      <c r="A2780" t="s">
        <v>5561</v>
      </c>
      <c r="B2780">
        <v>10090</v>
      </c>
      <c r="C2780">
        <v>1</v>
      </c>
      <c r="D2780" t="s">
        <v>5562</v>
      </c>
      <c r="E2780">
        <v>1</v>
      </c>
    </row>
    <row r="2781" spans="1:5" x14ac:dyDescent="0.25">
      <c r="A2781" t="s">
        <v>5563</v>
      </c>
      <c r="B2781">
        <v>10090</v>
      </c>
      <c r="C2781">
        <v>1</v>
      </c>
      <c r="D2781" t="s">
        <v>5564</v>
      </c>
      <c r="E2781">
        <v>0</v>
      </c>
    </row>
    <row r="2782" spans="1:5" x14ac:dyDescent="0.25">
      <c r="A2782" t="s">
        <v>5565</v>
      </c>
      <c r="B2782">
        <v>10090</v>
      </c>
      <c r="C2782">
        <v>0</v>
      </c>
      <c r="D2782" t="s">
        <v>5566</v>
      </c>
      <c r="E2782">
        <v>0</v>
      </c>
    </row>
    <row r="2783" spans="1:5" x14ac:dyDescent="0.25">
      <c r="A2783" t="s">
        <v>5567</v>
      </c>
      <c r="B2783">
        <v>10090</v>
      </c>
      <c r="C2783">
        <v>1</v>
      </c>
      <c r="D2783" t="s">
        <v>5568</v>
      </c>
      <c r="E2783">
        <v>1</v>
      </c>
    </row>
    <row r="2784" spans="1:5" x14ac:dyDescent="0.25">
      <c r="A2784" t="s">
        <v>5569</v>
      </c>
      <c r="B2784">
        <v>10090</v>
      </c>
      <c r="C2784">
        <v>0</v>
      </c>
      <c r="D2784" t="s">
        <v>5570</v>
      </c>
      <c r="E2784">
        <v>0</v>
      </c>
    </row>
    <row r="2785" spans="1:5" x14ac:dyDescent="0.25">
      <c r="A2785" t="s">
        <v>5571</v>
      </c>
      <c r="B2785">
        <v>10090</v>
      </c>
      <c r="C2785">
        <v>0</v>
      </c>
      <c r="D2785" t="s">
        <v>5572</v>
      </c>
      <c r="E2785">
        <v>0</v>
      </c>
    </row>
    <row r="2786" spans="1:5" x14ac:dyDescent="0.25">
      <c r="A2786" t="s">
        <v>5573</v>
      </c>
      <c r="B2786">
        <v>10090</v>
      </c>
      <c r="C2786">
        <v>1</v>
      </c>
      <c r="D2786" t="s">
        <v>5574</v>
      </c>
      <c r="E2786">
        <v>1</v>
      </c>
    </row>
    <row r="2787" spans="1:5" x14ac:dyDescent="0.25">
      <c r="A2787" t="s">
        <v>5575</v>
      </c>
      <c r="B2787">
        <v>10090</v>
      </c>
      <c r="C2787">
        <v>0</v>
      </c>
      <c r="D2787" t="s">
        <v>5576</v>
      </c>
      <c r="E2787">
        <v>1</v>
      </c>
    </row>
    <row r="2788" spans="1:5" x14ac:dyDescent="0.25">
      <c r="A2788" t="s">
        <v>5577</v>
      </c>
      <c r="B2788">
        <v>10090</v>
      </c>
      <c r="C2788">
        <v>0</v>
      </c>
      <c r="D2788" t="s">
        <v>5578</v>
      </c>
      <c r="E2788">
        <v>0</v>
      </c>
    </row>
    <row r="2789" spans="1:5" x14ac:dyDescent="0.25">
      <c r="A2789" t="s">
        <v>5579</v>
      </c>
      <c r="B2789">
        <v>10090</v>
      </c>
      <c r="C2789">
        <v>0</v>
      </c>
      <c r="D2789" t="s">
        <v>5580</v>
      </c>
      <c r="E2789">
        <v>0</v>
      </c>
    </row>
    <row r="2790" spans="1:5" x14ac:dyDescent="0.25">
      <c r="A2790" t="s">
        <v>5581</v>
      </c>
      <c r="B2790">
        <v>10090</v>
      </c>
      <c r="C2790">
        <v>1</v>
      </c>
      <c r="D2790" t="s">
        <v>5582</v>
      </c>
      <c r="E2790">
        <v>1</v>
      </c>
    </row>
    <row r="2791" spans="1:5" x14ac:dyDescent="0.25">
      <c r="A2791" t="s">
        <v>5583</v>
      </c>
      <c r="B2791">
        <v>10090</v>
      </c>
      <c r="C2791">
        <v>1</v>
      </c>
      <c r="D2791" t="s">
        <v>5584</v>
      </c>
      <c r="E2791">
        <v>1</v>
      </c>
    </row>
    <row r="2792" spans="1:5" x14ac:dyDescent="0.25">
      <c r="A2792" t="s">
        <v>5585</v>
      </c>
      <c r="B2792">
        <v>10090</v>
      </c>
      <c r="C2792">
        <v>0</v>
      </c>
      <c r="D2792" t="s">
        <v>5586</v>
      </c>
      <c r="E2792">
        <v>0</v>
      </c>
    </row>
    <row r="2793" spans="1:5" x14ac:dyDescent="0.25">
      <c r="A2793" t="s">
        <v>5587</v>
      </c>
      <c r="B2793">
        <v>10090</v>
      </c>
      <c r="C2793">
        <v>0</v>
      </c>
      <c r="D2793" t="s">
        <v>5588</v>
      </c>
      <c r="E2793">
        <v>1</v>
      </c>
    </row>
    <row r="2794" spans="1:5" x14ac:dyDescent="0.25">
      <c r="A2794" t="s">
        <v>5589</v>
      </c>
      <c r="B2794">
        <v>10090</v>
      </c>
      <c r="C2794">
        <v>1</v>
      </c>
      <c r="D2794" t="s">
        <v>5590</v>
      </c>
      <c r="E2794">
        <v>1</v>
      </c>
    </row>
    <row r="2795" spans="1:5" x14ac:dyDescent="0.25">
      <c r="A2795" t="s">
        <v>5591</v>
      </c>
      <c r="B2795">
        <v>10090</v>
      </c>
      <c r="C2795">
        <v>0</v>
      </c>
      <c r="D2795" t="s">
        <v>5592</v>
      </c>
      <c r="E2795">
        <v>1</v>
      </c>
    </row>
    <row r="2796" spans="1:5" x14ac:dyDescent="0.25">
      <c r="A2796" t="s">
        <v>5593</v>
      </c>
      <c r="B2796">
        <v>10090</v>
      </c>
      <c r="C2796">
        <v>0</v>
      </c>
      <c r="D2796" t="s">
        <v>5594</v>
      </c>
      <c r="E2796">
        <v>0</v>
      </c>
    </row>
    <row r="2797" spans="1:5" x14ac:dyDescent="0.25">
      <c r="A2797" t="s">
        <v>5595</v>
      </c>
      <c r="B2797">
        <v>10090</v>
      </c>
      <c r="C2797">
        <v>0</v>
      </c>
      <c r="D2797" t="s">
        <v>5596</v>
      </c>
      <c r="E2797">
        <v>0</v>
      </c>
    </row>
    <row r="2798" spans="1:5" x14ac:dyDescent="0.25">
      <c r="A2798" t="s">
        <v>5597</v>
      </c>
      <c r="B2798">
        <v>10090</v>
      </c>
      <c r="C2798">
        <v>0</v>
      </c>
      <c r="D2798" t="s">
        <v>5598</v>
      </c>
      <c r="E2798">
        <v>1</v>
      </c>
    </row>
    <row r="2799" spans="1:5" x14ac:dyDescent="0.25">
      <c r="A2799" t="s">
        <v>5599</v>
      </c>
      <c r="B2799">
        <v>10090</v>
      </c>
      <c r="C2799">
        <v>1</v>
      </c>
      <c r="D2799" t="s">
        <v>5600</v>
      </c>
      <c r="E2799">
        <v>1</v>
      </c>
    </row>
    <row r="2800" spans="1:5" x14ac:dyDescent="0.25">
      <c r="A2800" t="s">
        <v>5601</v>
      </c>
      <c r="B2800">
        <v>10090</v>
      </c>
      <c r="C2800">
        <v>0</v>
      </c>
      <c r="D2800" t="s">
        <v>5602</v>
      </c>
      <c r="E2800">
        <v>0</v>
      </c>
    </row>
    <row r="2801" spans="1:5" x14ac:dyDescent="0.25">
      <c r="A2801" t="s">
        <v>5603</v>
      </c>
      <c r="B2801">
        <v>10090</v>
      </c>
      <c r="C2801">
        <v>0</v>
      </c>
      <c r="D2801" t="s">
        <v>5604</v>
      </c>
      <c r="E2801">
        <v>0</v>
      </c>
    </row>
    <row r="2802" spans="1:5" x14ac:dyDescent="0.25">
      <c r="A2802" t="s">
        <v>5605</v>
      </c>
      <c r="B2802">
        <v>10090</v>
      </c>
      <c r="C2802">
        <v>0</v>
      </c>
      <c r="D2802" t="s">
        <v>5606</v>
      </c>
      <c r="E2802">
        <v>0</v>
      </c>
    </row>
    <row r="2803" spans="1:5" x14ac:dyDescent="0.25">
      <c r="A2803" t="s">
        <v>5607</v>
      </c>
      <c r="B2803">
        <v>10090</v>
      </c>
      <c r="C2803">
        <v>1</v>
      </c>
      <c r="D2803" t="s">
        <v>5608</v>
      </c>
      <c r="E2803">
        <v>1</v>
      </c>
    </row>
    <row r="2804" spans="1:5" x14ac:dyDescent="0.25">
      <c r="A2804" t="s">
        <v>5609</v>
      </c>
      <c r="B2804">
        <v>10090</v>
      </c>
      <c r="C2804">
        <v>1</v>
      </c>
      <c r="D2804" t="s">
        <v>5610</v>
      </c>
      <c r="E2804">
        <v>0</v>
      </c>
    </row>
    <row r="2805" spans="1:5" x14ac:dyDescent="0.25">
      <c r="A2805" t="s">
        <v>5611</v>
      </c>
      <c r="B2805">
        <v>10090</v>
      </c>
      <c r="C2805">
        <v>1</v>
      </c>
      <c r="D2805" t="s">
        <v>5612</v>
      </c>
      <c r="E2805">
        <v>1</v>
      </c>
    </row>
    <row r="2806" spans="1:5" x14ac:dyDescent="0.25">
      <c r="A2806" t="s">
        <v>5613</v>
      </c>
      <c r="B2806">
        <v>10090</v>
      </c>
      <c r="C2806">
        <v>0</v>
      </c>
      <c r="D2806" t="s">
        <v>5614</v>
      </c>
      <c r="E2806">
        <v>0</v>
      </c>
    </row>
    <row r="2807" spans="1:5" x14ac:dyDescent="0.25">
      <c r="A2807" t="s">
        <v>5615</v>
      </c>
      <c r="B2807">
        <v>10090</v>
      </c>
      <c r="C2807">
        <v>1</v>
      </c>
      <c r="D2807" t="s">
        <v>5616</v>
      </c>
      <c r="E2807">
        <v>1</v>
      </c>
    </row>
    <row r="2808" spans="1:5" x14ac:dyDescent="0.25">
      <c r="A2808" t="s">
        <v>5617</v>
      </c>
      <c r="B2808">
        <v>10090</v>
      </c>
      <c r="C2808">
        <v>0</v>
      </c>
      <c r="D2808" t="s">
        <v>5618</v>
      </c>
      <c r="E2808">
        <v>0</v>
      </c>
    </row>
    <row r="2809" spans="1:5" x14ac:dyDescent="0.25">
      <c r="A2809" t="s">
        <v>5619</v>
      </c>
      <c r="B2809">
        <v>10090</v>
      </c>
      <c r="C2809">
        <v>0</v>
      </c>
      <c r="D2809" t="s">
        <v>5620</v>
      </c>
      <c r="E2809">
        <v>0</v>
      </c>
    </row>
    <row r="2810" spans="1:5" x14ac:dyDescent="0.25">
      <c r="A2810" t="s">
        <v>5621</v>
      </c>
      <c r="B2810">
        <v>10090</v>
      </c>
      <c r="C2810">
        <v>0</v>
      </c>
      <c r="D2810" t="s">
        <v>5622</v>
      </c>
      <c r="E2810">
        <v>0</v>
      </c>
    </row>
    <row r="2811" spans="1:5" x14ac:dyDescent="0.25">
      <c r="A2811" t="s">
        <v>5623</v>
      </c>
      <c r="B2811">
        <v>10090</v>
      </c>
      <c r="C2811">
        <v>0</v>
      </c>
      <c r="D2811" t="s">
        <v>5624</v>
      </c>
      <c r="E2811">
        <v>0</v>
      </c>
    </row>
    <row r="2812" spans="1:5" x14ac:dyDescent="0.25">
      <c r="A2812" t="s">
        <v>5625</v>
      </c>
      <c r="B2812">
        <v>10090</v>
      </c>
      <c r="C2812">
        <v>1</v>
      </c>
      <c r="D2812" t="s">
        <v>5626</v>
      </c>
      <c r="E2812">
        <v>1</v>
      </c>
    </row>
    <row r="2813" spans="1:5" x14ac:dyDescent="0.25">
      <c r="A2813" t="s">
        <v>5627</v>
      </c>
      <c r="B2813">
        <v>10090</v>
      </c>
      <c r="C2813">
        <v>0</v>
      </c>
      <c r="D2813" t="s">
        <v>5628</v>
      </c>
      <c r="E2813">
        <v>0</v>
      </c>
    </row>
    <row r="2814" spans="1:5" x14ac:dyDescent="0.25">
      <c r="A2814" t="s">
        <v>5629</v>
      </c>
      <c r="B2814">
        <v>10090</v>
      </c>
      <c r="C2814">
        <v>1</v>
      </c>
      <c r="D2814" t="s">
        <v>5630</v>
      </c>
      <c r="E2814">
        <v>1</v>
      </c>
    </row>
    <row r="2815" spans="1:5" x14ac:dyDescent="0.25">
      <c r="A2815" t="s">
        <v>5631</v>
      </c>
      <c r="B2815">
        <v>10090</v>
      </c>
      <c r="C2815">
        <v>0</v>
      </c>
      <c r="D2815" t="s">
        <v>5632</v>
      </c>
      <c r="E2815">
        <v>0</v>
      </c>
    </row>
    <row r="2816" spans="1:5" x14ac:dyDescent="0.25">
      <c r="A2816" t="s">
        <v>5633</v>
      </c>
      <c r="B2816">
        <v>10090</v>
      </c>
      <c r="C2816">
        <v>1</v>
      </c>
      <c r="D2816" t="s">
        <v>5634</v>
      </c>
      <c r="E2816">
        <v>1</v>
      </c>
    </row>
    <row r="2817" spans="1:5" x14ac:dyDescent="0.25">
      <c r="A2817" t="s">
        <v>5635</v>
      </c>
      <c r="B2817">
        <v>10090</v>
      </c>
      <c r="C2817">
        <v>1</v>
      </c>
      <c r="D2817" t="s">
        <v>5636</v>
      </c>
      <c r="E2817">
        <v>1</v>
      </c>
    </row>
    <row r="2818" spans="1:5" x14ac:dyDescent="0.25">
      <c r="A2818" t="s">
        <v>5637</v>
      </c>
      <c r="B2818">
        <v>10090</v>
      </c>
      <c r="C2818">
        <v>0</v>
      </c>
      <c r="D2818" t="s">
        <v>5638</v>
      </c>
      <c r="E2818">
        <v>0</v>
      </c>
    </row>
    <row r="2819" spans="1:5" x14ac:dyDescent="0.25">
      <c r="A2819" t="s">
        <v>5639</v>
      </c>
      <c r="B2819">
        <v>10090</v>
      </c>
      <c r="C2819">
        <v>1</v>
      </c>
      <c r="D2819" t="s">
        <v>5640</v>
      </c>
      <c r="E2819">
        <v>1</v>
      </c>
    </row>
    <row r="2820" spans="1:5" x14ac:dyDescent="0.25">
      <c r="A2820" t="s">
        <v>5641</v>
      </c>
      <c r="B2820">
        <v>10090</v>
      </c>
      <c r="C2820">
        <v>0</v>
      </c>
      <c r="D2820" t="s">
        <v>5642</v>
      </c>
      <c r="E2820">
        <v>0</v>
      </c>
    </row>
    <row r="2821" spans="1:5" x14ac:dyDescent="0.25">
      <c r="A2821" t="s">
        <v>5643</v>
      </c>
      <c r="B2821">
        <v>10090</v>
      </c>
      <c r="C2821">
        <v>1</v>
      </c>
      <c r="D2821" t="s">
        <v>5644</v>
      </c>
      <c r="E2821">
        <v>1</v>
      </c>
    </row>
    <row r="2822" spans="1:5" x14ac:dyDescent="0.25">
      <c r="A2822" t="s">
        <v>5645</v>
      </c>
      <c r="B2822">
        <v>10090</v>
      </c>
      <c r="C2822">
        <v>0</v>
      </c>
      <c r="D2822" t="s">
        <v>5646</v>
      </c>
      <c r="E2822">
        <v>0</v>
      </c>
    </row>
    <row r="2823" spans="1:5" x14ac:dyDescent="0.25">
      <c r="A2823" t="s">
        <v>5647</v>
      </c>
      <c r="B2823">
        <v>10090</v>
      </c>
      <c r="C2823">
        <v>0</v>
      </c>
      <c r="D2823" t="s">
        <v>5648</v>
      </c>
      <c r="E2823">
        <v>0</v>
      </c>
    </row>
    <row r="2824" spans="1:5" x14ac:dyDescent="0.25">
      <c r="A2824" t="s">
        <v>5649</v>
      </c>
      <c r="B2824">
        <v>10090</v>
      </c>
      <c r="C2824">
        <v>1</v>
      </c>
      <c r="D2824" t="s">
        <v>5650</v>
      </c>
      <c r="E2824">
        <v>1</v>
      </c>
    </row>
    <row r="2825" spans="1:5" x14ac:dyDescent="0.25">
      <c r="A2825" t="s">
        <v>5651</v>
      </c>
      <c r="B2825">
        <v>10090</v>
      </c>
      <c r="C2825">
        <v>0</v>
      </c>
      <c r="D2825" t="s">
        <v>5652</v>
      </c>
      <c r="E2825">
        <v>1</v>
      </c>
    </row>
    <row r="2826" spans="1:5" x14ac:dyDescent="0.25">
      <c r="A2826" t="s">
        <v>5653</v>
      </c>
      <c r="B2826">
        <v>10090</v>
      </c>
      <c r="C2826">
        <v>0</v>
      </c>
      <c r="D2826" t="s">
        <v>5654</v>
      </c>
      <c r="E2826">
        <v>0</v>
      </c>
    </row>
    <row r="2827" spans="1:5" x14ac:dyDescent="0.25">
      <c r="A2827" t="s">
        <v>5655</v>
      </c>
      <c r="B2827">
        <v>10090</v>
      </c>
      <c r="C2827">
        <v>0</v>
      </c>
      <c r="D2827" t="s">
        <v>5656</v>
      </c>
      <c r="E2827">
        <v>1</v>
      </c>
    </row>
    <row r="2828" spans="1:5" x14ac:dyDescent="0.25">
      <c r="A2828" t="s">
        <v>5657</v>
      </c>
      <c r="B2828">
        <v>10090</v>
      </c>
      <c r="C2828">
        <v>0</v>
      </c>
      <c r="D2828" t="s">
        <v>5658</v>
      </c>
      <c r="E2828">
        <v>0</v>
      </c>
    </row>
    <row r="2829" spans="1:5" x14ac:dyDescent="0.25">
      <c r="A2829" t="s">
        <v>5659</v>
      </c>
      <c r="B2829">
        <v>10090</v>
      </c>
      <c r="C2829">
        <v>0</v>
      </c>
      <c r="D2829" t="s">
        <v>5660</v>
      </c>
      <c r="E2829">
        <v>0</v>
      </c>
    </row>
    <row r="2830" spans="1:5" x14ac:dyDescent="0.25">
      <c r="A2830" t="s">
        <v>5661</v>
      </c>
      <c r="B2830">
        <v>10090</v>
      </c>
      <c r="C2830">
        <v>0</v>
      </c>
      <c r="D2830" t="s">
        <v>5662</v>
      </c>
      <c r="E2830">
        <v>0</v>
      </c>
    </row>
    <row r="2831" spans="1:5" x14ac:dyDescent="0.25">
      <c r="A2831" t="s">
        <v>5663</v>
      </c>
      <c r="B2831">
        <v>10090</v>
      </c>
      <c r="C2831">
        <v>0</v>
      </c>
      <c r="D2831" t="s">
        <v>5664</v>
      </c>
      <c r="E2831">
        <v>0</v>
      </c>
    </row>
    <row r="2832" spans="1:5" x14ac:dyDescent="0.25">
      <c r="A2832" t="s">
        <v>5665</v>
      </c>
      <c r="B2832">
        <v>10090</v>
      </c>
      <c r="C2832">
        <v>0</v>
      </c>
      <c r="D2832" t="s">
        <v>5666</v>
      </c>
      <c r="E2832">
        <v>0</v>
      </c>
    </row>
    <row r="2833" spans="1:5" x14ac:dyDescent="0.25">
      <c r="A2833" t="s">
        <v>5667</v>
      </c>
      <c r="B2833">
        <v>10090</v>
      </c>
      <c r="C2833">
        <v>0</v>
      </c>
      <c r="D2833" t="s">
        <v>5668</v>
      </c>
      <c r="E2833">
        <v>0</v>
      </c>
    </row>
    <row r="2834" spans="1:5" x14ac:dyDescent="0.25">
      <c r="A2834" t="s">
        <v>5669</v>
      </c>
      <c r="B2834">
        <v>10090</v>
      </c>
      <c r="C2834">
        <v>0</v>
      </c>
      <c r="D2834" t="s">
        <v>5670</v>
      </c>
      <c r="E2834">
        <v>0</v>
      </c>
    </row>
    <row r="2835" spans="1:5" x14ac:dyDescent="0.25">
      <c r="A2835" t="s">
        <v>5671</v>
      </c>
      <c r="B2835">
        <v>10090</v>
      </c>
      <c r="C2835">
        <v>1</v>
      </c>
      <c r="D2835" t="s">
        <v>5672</v>
      </c>
      <c r="E2835">
        <v>1</v>
      </c>
    </row>
    <row r="2836" spans="1:5" x14ac:dyDescent="0.25">
      <c r="A2836" t="s">
        <v>5673</v>
      </c>
      <c r="B2836">
        <v>10090</v>
      </c>
      <c r="C2836">
        <v>1</v>
      </c>
      <c r="D2836" t="s">
        <v>5674</v>
      </c>
      <c r="E2836">
        <v>1</v>
      </c>
    </row>
    <row r="2837" spans="1:5" x14ac:dyDescent="0.25">
      <c r="A2837" t="s">
        <v>5675</v>
      </c>
      <c r="B2837">
        <v>10090</v>
      </c>
      <c r="C2837">
        <v>1</v>
      </c>
      <c r="D2837" t="s">
        <v>5676</v>
      </c>
      <c r="E2837">
        <v>0</v>
      </c>
    </row>
    <row r="2838" spans="1:5" x14ac:dyDescent="0.25">
      <c r="A2838" t="s">
        <v>5677</v>
      </c>
      <c r="B2838">
        <v>10090</v>
      </c>
      <c r="C2838">
        <v>0</v>
      </c>
      <c r="D2838" t="s">
        <v>5678</v>
      </c>
      <c r="E2838">
        <v>0</v>
      </c>
    </row>
    <row r="2839" spans="1:5" x14ac:dyDescent="0.25">
      <c r="A2839" t="s">
        <v>5679</v>
      </c>
      <c r="B2839">
        <v>10090</v>
      </c>
      <c r="C2839">
        <v>1</v>
      </c>
      <c r="D2839" t="s">
        <v>5680</v>
      </c>
      <c r="E2839">
        <v>1</v>
      </c>
    </row>
    <row r="2840" spans="1:5" x14ac:dyDescent="0.25">
      <c r="A2840" t="s">
        <v>5681</v>
      </c>
      <c r="B2840">
        <v>10090</v>
      </c>
      <c r="C2840">
        <v>0</v>
      </c>
      <c r="D2840" t="s">
        <v>5682</v>
      </c>
      <c r="E2840">
        <v>0</v>
      </c>
    </row>
    <row r="2841" spans="1:5" x14ac:dyDescent="0.25">
      <c r="A2841" t="s">
        <v>5683</v>
      </c>
      <c r="B2841">
        <v>10090</v>
      </c>
      <c r="C2841">
        <v>0</v>
      </c>
      <c r="D2841" t="s">
        <v>5684</v>
      </c>
      <c r="E2841">
        <v>0</v>
      </c>
    </row>
    <row r="2842" spans="1:5" x14ac:dyDescent="0.25">
      <c r="A2842" t="s">
        <v>5685</v>
      </c>
      <c r="B2842">
        <v>10090</v>
      </c>
      <c r="C2842">
        <v>0</v>
      </c>
      <c r="D2842" t="s">
        <v>5686</v>
      </c>
      <c r="E2842">
        <v>0</v>
      </c>
    </row>
    <row r="2843" spans="1:5" x14ac:dyDescent="0.25">
      <c r="A2843" t="s">
        <v>5687</v>
      </c>
      <c r="B2843">
        <v>10090</v>
      </c>
      <c r="C2843">
        <v>1</v>
      </c>
      <c r="D2843" t="s">
        <v>5688</v>
      </c>
      <c r="E2843">
        <v>1</v>
      </c>
    </row>
    <row r="2844" spans="1:5" x14ac:dyDescent="0.25">
      <c r="A2844" t="s">
        <v>5689</v>
      </c>
      <c r="B2844">
        <v>10090</v>
      </c>
      <c r="C2844">
        <v>1</v>
      </c>
      <c r="D2844" t="s">
        <v>5690</v>
      </c>
      <c r="E2844">
        <v>1</v>
      </c>
    </row>
    <row r="2845" spans="1:5" x14ac:dyDescent="0.25">
      <c r="A2845" t="s">
        <v>5691</v>
      </c>
      <c r="B2845">
        <v>10090</v>
      </c>
      <c r="C2845">
        <v>0</v>
      </c>
      <c r="D2845" t="s">
        <v>5692</v>
      </c>
      <c r="E2845">
        <v>1</v>
      </c>
    </row>
    <row r="2846" spans="1:5" x14ac:dyDescent="0.25">
      <c r="A2846" t="s">
        <v>5693</v>
      </c>
      <c r="B2846">
        <v>10090</v>
      </c>
      <c r="C2846">
        <v>0</v>
      </c>
      <c r="D2846" t="s">
        <v>5694</v>
      </c>
      <c r="E2846">
        <v>0</v>
      </c>
    </row>
    <row r="2847" spans="1:5" x14ac:dyDescent="0.25">
      <c r="A2847" t="s">
        <v>5695</v>
      </c>
      <c r="B2847">
        <v>10090</v>
      </c>
      <c r="C2847">
        <v>0</v>
      </c>
      <c r="D2847" t="s">
        <v>5696</v>
      </c>
      <c r="E2847">
        <v>0</v>
      </c>
    </row>
    <row r="2848" spans="1:5" x14ac:dyDescent="0.25">
      <c r="A2848" t="s">
        <v>5697</v>
      </c>
      <c r="B2848">
        <v>10090</v>
      </c>
      <c r="C2848">
        <v>1</v>
      </c>
      <c r="D2848" t="s">
        <v>5698</v>
      </c>
      <c r="E2848">
        <v>1</v>
      </c>
    </row>
    <row r="2849" spans="1:5" x14ac:dyDescent="0.25">
      <c r="A2849" t="s">
        <v>5699</v>
      </c>
      <c r="B2849">
        <v>10090</v>
      </c>
      <c r="C2849">
        <v>1</v>
      </c>
      <c r="D2849" t="s">
        <v>5700</v>
      </c>
      <c r="E2849">
        <v>0</v>
      </c>
    </row>
    <row r="2850" spans="1:5" x14ac:dyDescent="0.25">
      <c r="A2850" t="s">
        <v>5701</v>
      </c>
      <c r="B2850">
        <v>10090</v>
      </c>
      <c r="C2850">
        <v>1</v>
      </c>
      <c r="D2850" t="s">
        <v>5702</v>
      </c>
      <c r="E2850">
        <v>1</v>
      </c>
    </row>
    <row r="2851" spans="1:5" x14ac:dyDescent="0.25">
      <c r="A2851" t="s">
        <v>5703</v>
      </c>
      <c r="B2851">
        <v>10090</v>
      </c>
      <c r="C2851">
        <v>0</v>
      </c>
      <c r="D2851" t="s">
        <v>5704</v>
      </c>
      <c r="E2851">
        <v>0</v>
      </c>
    </row>
    <row r="2852" spans="1:5" x14ac:dyDescent="0.25">
      <c r="A2852" t="s">
        <v>5705</v>
      </c>
      <c r="B2852">
        <v>10090</v>
      </c>
      <c r="C2852">
        <v>0</v>
      </c>
      <c r="D2852" t="s">
        <v>5706</v>
      </c>
      <c r="E2852">
        <v>0</v>
      </c>
    </row>
    <row r="2853" spans="1:5" x14ac:dyDescent="0.25">
      <c r="A2853" t="s">
        <v>5707</v>
      </c>
      <c r="B2853">
        <v>10090</v>
      </c>
      <c r="C2853">
        <v>1</v>
      </c>
      <c r="D2853" t="s">
        <v>5708</v>
      </c>
      <c r="E2853">
        <v>1</v>
      </c>
    </row>
    <row r="2854" spans="1:5" x14ac:dyDescent="0.25">
      <c r="A2854" t="s">
        <v>5709</v>
      </c>
      <c r="B2854">
        <v>10090</v>
      </c>
      <c r="C2854">
        <v>0</v>
      </c>
      <c r="D2854" t="s">
        <v>5710</v>
      </c>
      <c r="E2854">
        <v>1</v>
      </c>
    </row>
    <row r="2855" spans="1:5" x14ac:dyDescent="0.25">
      <c r="A2855" t="s">
        <v>5711</v>
      </c>
      <c r="B2855">
        <v>10090</v>
      </c>
      <c r="C2855">
        <v>0</v>
      </c>
      <c r="D2855" t="s">
        <v>5712</v>
      </c>
      <c r="E2855">
        <v>0</v>
      </c>
    </row>
    <row r="2856" spans="1:5" x14ac:dyDescent="0.25">
      <c r="A2856" t="s">
        <v>5713</v>
      </c>
      <c r="B2856">
        <v>10090</v>
      </c>
      <c r="C2856">
        <v>0</v>
      </c>
      <c r="D2856" t="s">
        <v>5714</v>
      </c>
      <c r="E2856">
        <v>0</v>
      </c>
    </row>
    <row r="2857" spans="1:5" x14ac:dyDescent="0.25">
      <c r="A2857" t="s">
        <v>5715</v>
      </c>
      <c r="B2857">
        <v>10090</v>
      </c>
      <c r="C2857">
        <v>0</v>
      </c>
      <c r="D2857" t="s">
        <v>5716</v>
      </c>
      <c r="E2857">
        <v>0</v>
      </c>
    </row>
    <row r="2858" spans="1:5" x14ac:dyDescent="0.25">
      <c r="A2858" t="s">
        <v>5717</v>
      </c>
      <c r="B2858">
        <v>10090</v>
      </c>
      <c r="C2858">
        <v>1</v>
      </c>
      <c r="D2858" t="s">
        <v>5718</v>
      </c>
      <c r="E2858">
        <v>1</v>
      </c>
    </row>
    <row r="2859" spans="1:5" x14ac:dyDescent="0.25">
      <c r="A2859" t="s">
        <v>5719</v>
      </c>
      <c r="B2859">
        <v>10090</v>
      </c>
      <c r="C2859">
        <v>0</v>
      </c>
      <c r="D2859" t="s">
        <v>5720</v>
      </c>
      <c r="E2859">
        <v>0</v>
      </c>
    </row>
    <row r="2860" spans="1:5" x14ac:dyDescent="0.25">
      <c r="A2860" t="s">
        <v>5721</v>
      </c>
      <c r="B2860">
        <v>10090</v>
      </c>
      <c r="C2860">
        <v>0</v>
      </c>
      <c r="D2860" t="s">
        <v>5722</v>
      </c>
      <c r="E2860">
        <v>0</v>
      </c>
    </row>
    <row r="2861" spans="1:5" x14ac:dyDescent="0.25">
      <c r="A2861" t="s">
        <v>5723</v>
      </c>
      <c r="B2861">
        <v>10090</v>
      </c>
      <c r="C2861">
        <v>0</v>
      </c>
      <c r="D2861" t="s">
        <v>5724</v>
      </c>
      <c r="E2861">
        <v>0</v>
      </c>
    </row>
    <row r="2862" spans="1:5" x14ac:dyDescent="0.25">
      <c r="A2862" t="s">
        <v>5725</v>
      </c>
      <c r="B2862">
        <v>10090</v>
      </c>
      <c r="C2862">
        <v>0</v>
      </c>
      <c r="D2862" t="s">
        <v>5726</v>
      </c>
      <c r="E2862">
        <v>0</v>
      </c>
    </row>
    <row r="2863" spans="1:5" x14ac:dyDescent="0.25">
      <c r="A2863" t="s">
        <v>5727</v>
      </c>
      <c r="B2863">
        <v>10090</v>
      </c>
      <c r="C2863">
        <v>0</v>
      </c>
      <c r="D2863" t="s">
        <v>5728</v>
      </c>
      <c r="E2863">
        <v>1</v>
      </c>
    </row>
    <row r="2864" spans="1:5" x14ac:dyDescent="0.25">
      <c r="A2864" t="s">
        <v>5729</v>
      </c>
      <c r="B2864">
        <v>10090</v>
      </c>
      <c r="C2864">
        <v>1</v>
      </c>
      <c r="D2864" t="s">
        <v>5730</v>
      </c>
      <c r="E2864">
        <v>1</v>
      </c>
    </row>
    <row r="2865" spans="1:5" x14ac:dyDescent="0.25">
      <c r="A2865" t="s">
        <v>5731</v>
      </c>
      <c r="B2865">
        <v>10090</v>
      </c>
      <c r="C2865">
        <v>1</v>
      </c>
      <c r="D2865" t="s">
        <v>5732</v>
      </c>
      <c r="E2865">
        <v>1</v>
      </c>
    </row>
    <row r="2866" spans="1:5" x14ac:dyDescent="0.25">
      <c r="A2866" t="s">
        <v>5733</v>
      </c>
      <c r="B2866">
        <v>10090</v>
      </c>
      <c r="C2866">
        <v>0</v>
      </c>
      <c r="D2866" t="s">
        <v>5734</v>
      </c>
      <c r="E2866">
        <v>0</v>
      </c>
    </row>
    <row r="2867" spans="1:5" x14ac:dyDescent="0.25">
      <c r="A2867" t="s">
        <v>5735</v>
      </c>
      <c r="B2867">
        <v>10090</v>
      </c>
      <c r="C2867">
        <v>1</v>
      </c>
      <c r="D2867" t="s">
        <v>5736</v>
      </c>
      <c r="E2867">
        <v>1</v>
      </c>
    </row>
    <row r="2868" spans="1:5" x14ac:dyDescent="0.25">
      <c r="A2868" t="s">
        <v>5737</v>
      </c>
      <c r="B2868">
        <v>10090</v>
      </c>
      <c r="C2868">
        <v>0</v>
      </c>
      <c r="D2868" t="s">
        <v>5738</v>
      </c>
      <c r="E2868">
        <v>0</v>
      </c>
    </row>
    <row r="2869" spans="1:5" x14ac:dyDescent="0.25">
      <c r="A2869" t="s">
        <v>5739</v>
      </c>
      <c r="B2869">
        <v>10090</v>
      </c>
      <c r="C2869">
        <v>1</v>
      </c>
      <c r="D2869" t="s">
        <v>5740</v>
      </c>
      <c r="E2869">
        <v>1</v>
      </c>
    </row>
    <row r="2870" spans="1:5" x14ac:dyDescent="0.25">
      <c r="A2870" t="s">
        <v>5741</v>
      </c>
      <c r="B2870">
        <v>10090</v>
      </c>
      <c r="C2870">
        <v>0</v>
      </c>
      <c r="D2870" t="s">
        <v>5742</v>
      </c>
      <c r="E2870">
        <v>0</v>
      </c>
    </row>
    <row r="2871" spans="1:5" x14ac:dyDescent="0.25">
      <c r="A2871" t="s">
        <v>5743</v>
      </c>
      <c r="B2871">
        <v>10090</v>
      </c>
      <c r="C2871">
        <v>0</v>
      </c>
      <c r="D2871" t="s">
        <v>5744</v>
      </c>
      <c r="E2871">
        <v>0</v>
      </c>
    </row>
    <row r="2872" spans="1:5" x14ac:dyDescent="0.25">
      <c r="A2872" t="s">
        <v>5745</v>
      </c>
      <c r="B2872">
        <v>10090</v>
      </c>
      <c r="C2872">
        <v>1</v>
      </c>
      <c r="D2872" t="s">
        <v>5746</v>
      </c>
      <c r="E2872">
        <v>0</v>
      </c>
    </row>
    <row r="2873" spans="1:5" x14ac:dyDescent="0.25">
      <c r="A2873" t="s">
        <v>5747</v>
      </c>
      <c r="B2873">
        <v>10090</v>
      </c>
      <c r="C2873">
        <v>0</v>
      </c>
      <c r="D2873" t="s">
        <v>5748</v>
      </c>
      <c r="E2873">
        <v>0</v>
      </c>
    </row>
    <row r="2874" spans="1:5" x14ac:dyDescent="0.25">
      <c r="A2874" t="s">
        <v>5749</v>
      </c>
      <c r="B2874">
        <v>10090</v>
      </c>
      <c r="C2874">
        <v>1</v>
      </c>
      <c r="D2874" t="s">
        <v>5750</v>
      </c>
      <c r="E2874">
        <v>1</v>
      </c>
    </row>
    <row r="2875" spans="1:5" x14ac:dyDescent="0.25">
      <c r="A2875" t="s">
        <v>5751</v>
      </c>
      <c r="B2875">
        <v>10090</v>
      </c>
      <c r="C2875">
        <v>1</v>
      </c>
      <c r="D2875" t="s">
        <v>5752</v>
      </c>
      <c r="E2875">
        <v>1</v>
      </c>
    </row>
    <row r="2876" spans="1:5" x14ac:dyDescent="0.25">
      <c r="A2876" t="s">
        <v>5753</v>
      </c>
      <c r="B2876">
        <v>10090</v>
      </c>
      <c r="C2876">
        <v>0</v>
      </c>
      <c r="D2876" t="s">
        <v>5754</v>
      </c>
      <c r="E2876">
        <v>1</v>
      </c>
    </row>
    <row r="2877" spans="1:5" x14ac:dyDescent="0.25">
      <c r="A2877" t="s">
        <v>5755</v>
      </c>
      <c r="B2877">
        <v>10090</v>
      </c>
      <c r="C2877">
        <v>0</v>
      </c>
      <c r="D2877" t="s">
        <v>5756</v>
      </c>
      <c r="E2877">
        <v>1</v>
      </c>
    </row>
    <row r="2878" spans="1:5" x14ac:dyDescent="0.25">
      <c r="A2878" t="s">
        <v>5757</v>
      </c>
      <c r="B2878">
        <v>10090</v>
      </c>
      <c r="C2878">
        <v>1</v>
      </c>
      <c r="D2878" t="s">
        <v>5758</v>
      </c>
      <c r="E2878">
        <v>0</v>
      </c>
    </row>
    <row r="2879" spans="1:5" x14ac:dyDescent="0.25">
      <c r="A2879" t="s">
        <v>5759</v>
      </c>
      <c r="B2879">
        <v>10090</v>
      </c>
      <c r="C2879">
        <v>1</v>
      </c>
      <c r="D2879" t="s">
        <v>5760</v>
      </c>
      <c r="E2879">
        <v>0</v>
      </c>
    </row>
    <row r="2880" spans="1:5" x14ac:dyDescent="0.25">
      <c r="A2880" t="s">
        <v>5761</v>
      </c>
      <c r="B2880">
        <v>10090</v>
      </c>
      <c r="C2880">
        <v>0</v>
      </c>
      <c r="D2880" t="s">
        <v>5762</v>
      </c>
      <c r="E2880">
        <v>0</v>
      </c>
    </row>
    <row r="2881" spans="1:5" x14ac:dyDescent="0.25">
      <c r="A2881" t="s">
        <v>5763</v>
      </c>
      <c r="B2881">
        <v>10090</v>
      </c>
      <c r="C2881">
        <v>0</v>
      </c>
      <c r="D2881" t="s">
        <v>5764</v>
      </c>
      <c r="E2881">
        <v>0</v>
      </c>
    </row>
    <row r="2882" spans="1:5" x14ac:dyDescent="0.25">
      <c r="A2882" t="s">
        <v>5765</v>
      </c>
      <c r="B2882">
        <v>10090</v>
      </c>
      <c r="C2882">
        <v>0</v>
      </c>
      <c r="D2882" t="s">
        <v>5766</v>
      </c>
      <c r="E2882">
        <v>0</v>
      </c>
    </row>
    <row r="2883" spans="1:5" x14ac:dyDescent="0.25">
      <c r="A2883" t="s">
        <v>5767</v>
      </c>
      <c r="B2883">
        <v>10090</v>
      </c>
      <c r="C2883">
        <v>0</v>
      </c>
      <c r="D2883" t="s">
        <v>5768</v>
      </c>
      <c r="E2883">
        <v>0</v>
      </c>
    </row>
    <row r="2884" spans="1:5" x14ac:dyDescent="0.25">
      <c r="A2884" t="s">
        <v>5769</v>
      </c>
      <c r="B2884">
        <v>10090</v>
      </c>
      <c r="C2884">
        <v>0</v>
      </c>
      <c r="D2884" t="s">
        <v>5770</v>
      </c>
      <c r="E2884">
        <v>1</v>
      </c>
    </row>
    <row r="2885" spans="1:5" x14ac:dyDescent="0.25">
      <c r="A2885" t="s">
        <v>5771</v>
      </c>
      <c r="B2885">
        <v>10090</v>
      </c>
      <c r="C2885">
        <v>0</v>
      </c>
      <c r="D2885" t="s">
        <v>5772</v>
      </c>
      <c r="E2885">
        <v>0</v>
      </c>
    </row>
    <row r="2886" spans="1:5" x14ac:dyDescent="0.25">
      <c r="A2886" t="s">
        <v>5773</v>
      </c>
      <c r="B2886">
        <v>10090</v>
      </c>
      <c r="C2886">
        <v>0</v>
      </c>
      <c r="D2886" t="s">
        <v>5774</v>
      </c>
      <c r="E2886">
        <v>0</v>
      </c>
    </row>
    <row r="2887" spans="1:5" x14ac:dyDescent="0.25">
      <c r="A2887" t="s">
        <v>5775</v>
      </c>
      <c r="B2887">
        <v>10090</v>
      </c>
      <c r="C2887">
        <v>0</v>
      </c>
      <c r="D2887" t="s">
        <v>5776</v>
      </c>
      <c r="E2887">
        <v>0</v>
      </c>
    </row>
    <row r="2888" spans="1:5" x14ac:dyDescent="0.25">
      <c r="A2888" t="s">
        <v>5777</v>
      </c>
      <c r="B2888">
        <v>10090</v>
      </c>
      <c r="C2888">
        <v>1</v>
      </c>
      <c r="D2888" t="s">
        <v>5778</v>
      </c>
      <c r="E2888">
        <v>1</v>
      </c>
    </row>
    <row r="2889" spans="1:5" x14ac:dyDescent="0.25">
      <c r="A2889" t="s">
        <v>5779</v>
      </c>
      <c r="B2889">
        <v>10090</v>
      </c>
      <c r="C2889">
        <v>0</v>
      </c>
      <c r="D2889" t="s">
        <v>5780</v>
      </c>
      <c r="E2889">
        <v>0</v>
      </c>
    </row>
    <row r="2890" spans="1:5" x14ac:dyDescent="0.25">
      <c r="A2890" t="s">
        <v>5781</v>
      </c>
      <c r="B2890">
        <v>10090</v>
      </c>
      <c r="C2890">
        <v>0</v>
      </c>
      <c r="D2890" t="s">
        <v>5782</v>
      </c>
      <c r="E2890">
        <v>0</v>
      </c>
    </row>
    <row r="2891" spans="1:5" x14ac:dyDescent="0.25">
      <c r="A2891" t="s">
        <v>5783</v>
      </c>
      <c r="B2891">
        <v>10090</v>
      </c>
      <c r="C2891">
        <v>0</v>
      </c>
      <c r="D2891" t="s">
        <v>5784</v>
      </c>
      <c r="E2891">
        <v>0</v>
      </c>
    </row>
    <row r="2892" spans="1:5" x14ac:dyDescent="0.25">
      <c r="A2892" t="s">
        <v>5785</v>
      </c>
      <c r="B2892">
        <v>10090</v>
      </c>
      <c r="C2892">
        <v>0</v>
      </c>
      <c r="D2892" t="s">
        <v>5786</v>
      </c>
      <c r="E2892">
        <v>0</v>
      </c>
    </row>
    <row r="2893" spans="1:5" x14ac:dyDescent="0.25">
      <c r="A2893" t="s">
        <v>5787</v>
      </c>
      <c r="B2893">
        <v>10090</v>
      </c>
      <c r="C2893">
        <v>1</v>
      </c>
      <c r="D2893" t="s">
        <v>5788</v>
      </c>
      <c r="E2893">
        <v>1</v>
      </c>
    </row>
    <row r="2894" spans="1:5" x14ac:dyDescent="0.25">
      <c r="A2894" t="s">
        <v>5789</v>
      </c>
      <c r="B2894">
        <v>10090</v>
      </c>
      <c r="C2894">
        <v>0</v>
      </c>
      <c r="D2894" t="s">
        <v>5790</v>
      </c>
      <c r="E2894">
        <v>0</v>
      </c>
    </row>
    <row r="2895" spans="1:5" x14ac:dyDescent="0.25">
      <c r="A2895" t="s">
        <v>5791</v>
      </c>
      <c r="B2895">
        <v>10090</v>
      </c>
      <c r="C2895">
        <v>0</v>
      </c>
      <c r="D2895" t="s">
        <v>5792</v>
      </c>
      <c r="E2895">
        <v>0</v>
      </c>
    </row>
    <row r="2896" spans="1:5" x14ac:dyDescent="0.25">
      <c r="A2896" t="s">
        <v>5793</v>
      </c>
      <c r="B2896">
        <v>10090</v>
      </c>
      <c r="C2896">
        <v>0</v>
      </c>
      <c r="D2896" t="s">
        <v>5794</v>
      </c>
      <c r="E2896">
        <v>0</v>
      </c>
    </row>
    <row r="2897" spans="1:5" x14ac:dyDescent="0.25">
      <c r="A2897" t="s">
        <v>5795</v>
      </c>
      <c r="B2897">
        <v>10090</v>
      </c>
      <c r="C2897">
        <v>0</v>
      </c>
      <c r="D2897" t="s">
        <v>5796</v>
      </c>
      <c r="E2897">
        <v>1</v>
      </c>
    </row>
    <row r="2898" spans="1:5" x14ac:dyDescent="0.25">
      <c r="A2898" t="s">
        <v>5797</v>
      </c>
      <c r="B2898">
        <v>10090</v>
      </c>
      <c r="C2898">
        <v>0</v>
      </c>
      <c r="D2898" t="s">
        <v>5798</v>
      </c>
      <c r="E2898">
        <v>0</v>
      </c>
    </row>
    <row r="2899" spans="1:5" x14ac:dyDescent="0.25">
      <c r="A2899" t="s">
        <v>5799</v>
      </c>
      <c r="B2899">
        <v>10090</v>
      </c>
      <c r="C2899">
        <v>0</v>
      </c>
      <c r="D2899" t="s">
        <v>5800</v>
      </c>
      <c r="E2899">
        <v>1</v>
      </c>
    </row>
    <row r="2900" spans="1:5" x14ac:dyDescent="0.25">
      <c r="A2900" t="s">
        <v>5801</v>
      </c>
      <c r="B2900">
        <v>10090</v>
      </c>
      <c r="C2900">
        <v>0</v>
      </c>
      <c r="D2900" t="s">
        <v>5802</v>
      </c>
      <c r="E2900">
        <v>1</v>
      </c>
    </row>
    <row r="2901" spans="1:5" x14ac:dyDescent="0.25">
      <c r="A2901" t="s">
        <v>5803</v>
      </c>
      <c r="B2901">
        <v>10090</v>
      </c>
      <c r="C2901">
        <v>1</v>
      </c>
      <c r="D2901" t="s">
        <v>5804</v>
      </c>
      <c r="E2901">
        <v>1</v>
      </c>
    </row>
    <row r="2902" spans="1:5" x14ac:dyDescent="0.25">
      <c r="A2902" t="s">
        <v>5805</v>
      </c>
      <c r="B2902">
        <v>10090</v>
      </c>
      <c r="C2902">
        <v>1</v>
      </c>
      <c r="D2902" t="s">
        <v>5806</v>
      </c>
      <c r="E2902">
        <v>1</v>
      </c>
    </row>
    <row r="2903" spans="1:5" x14ac:dyDescent="0.25">
      <c r="A2903" t="s">
        <v>5807</v>
      </c>
      <c r="B2903">
        <v>10090</v>
      </c>
      <c r="C2903">
        <v>1</v>
      </c>
      <c r="D2903" t="s">
        <v>5808</v>
      </c>
      <c r="E2903">
        <v>1</v>
      </c>
    </row>
    <row r="2904" spans="1:5" x14ac:dyDescent="0.25">
      <c r="A2904" t="s">
        <v>5809</v>
      </c>
      <c r="B2904">
        <v>10090</v>
      </c>
      <c r="C2904">
        <v>1</v>
      </c>
      <c r="D2904" t="s">
        <v>5810</v>
      </c>
      <c r="E2904">
        <v>1</v>
      </c>
    </row>
    <row r="2905" spans="1:5" x14ac:dyDescent="0.25">
      <c r="A2905" t="s">
        <v>5811</v>
      </c>
      <c r="B2905">
        <v>10090</v>
      </c>
      <c r="C2905">
        <v>1</v>
      </c>
      <c r="D2905" t="s">
        <v>5812</v>
      </c>
      <c r="E2905">
        <v>1</v>
      </c>
    </row>
    <row r="2906" spans="1:5" x14ac:dyDescent="0.25">
      <c r="A2906" t="s">
        <v>5813</v>
      </c>
      <c r="B2906">
        <v>10090</v>
      </c>
      <c r="C2906">
        <v>0</v>
      </c>
      <c r="D2906" t="s">
        <v>5814</v>
      </c>
      <c r="E2906">
        <v>0</v>
      </c>
    </row>
    <row r="2907" spans="1:5" x14ac:dyDescent="0.25">
      <c r="A2907" t="s">
        <v>5815</v>
      </c>
      <c r="B2907">
        <v>10090</v>
      </c>
      <c r="C2907">
        <v>0</v>
      </c>
      <c r="D2907" t="s">
        <v>5816</v>
      </c>
      <c r="E2907">
        <v>0</v>
      </c>
    </row>
    <row r="2908" spans="1:5" x14ac:dyDescent="0.25">
      <c r="A2908" t="s">
        <v>5817</v>
      </c>
      <c r="B2908">
        <v>10090</v>
      </c>
      <c r="C2908">
        <v>1</v>
      </c>
      <c r="D2908" t="s">
        <v>5818</v>
      </c>
      <c r="E2908">
        <v>0</v>
      </c>
    </row>
    <row r="2909" spans="1:5" x14ac:dyDescent="0.25">
      <c r="A2909" t="s">
        <v>5819</v>
      </c>
      <c r="B2909">
        <v>10090</v>
      </c>
      <c r="C2909">
        <v>1</v>
      </c>
      <c r="D2909" t="s">
        <v>5820</v>
      </c>
      <c r="E2909">
        <v>0</v>
      </c>
    </row>
    <row r="2910" spans="1:5" x14ac:dyDescent="0.25">
      <c r="A2910" t="s">
        <v>5821</v>
      </c>
      <c r="B2910">
        <v>10090</v>
      </c>
      <c r="C2910">
        <v>0</v>
      </c>
      <c r="D2910" t="s">
        <v>5822</v>
      </c>
      <c r="E2910">
        <v>0</v>
      </c>
    </row>
    <row r="2911" spans="1:5" x14ac:dyDescent="0.25">
      <c r="A2911" t="s">
        <v>5823</v>
      </c>
      <c r="B2911">
        <v>10090</v>
      </c>
      <c r="C2911">
        <v>0</v>
      </c>
      <c r="D2911" t="s">
        <v>5824</v>
      </c>
      <c r="E2911">
        <v>0</v>
      </c>
    </row>
    <row r="2912" spans="1:5" x14ac:dyDescent="0.25">
      <c r="A2912" t="s">
        <v>5825</v>
      </c>
      <c r="B2912">
        <v>10090</v>
      </c>
      <c r="C2912">
        <v>0</v>
      </c>
      <c r="D2912" t="s">
        <v>5826</v>
      </c>
      <c r="E2912">
        <v>1</v>
      </c>
    </row>
    <row r="2913" spans="1:5" x14ac:dyDescent="0.25">
      <c r="A2913" t="s">
        <v>5827</v>
      </c>
      <c r="B2913">
        <v>10090</v>
      </c>
      <c r="C2913">
        <v>1</v>
      </c>
      <c r="D2913" t="s">
        <v>5828</v>
      </c>
      <c r="E2913">
        <v>1</v>
      </c>
    </row>
    <row r="2914" spans="1:5" x14ac:dyDescent="0.25">
      <c r="A2914" t="s">
        <v>5829</v>
      </c>
      <c r="B2914">
        <v>10090</v>
      </c>
      <c r="C2914">
        <v>1</v>
      </c>
      <c r="D2914" t="s">
        <v>5830</v>
      </c>
      <c r="E2914">
        <v>1</v>
      </c>
    </row>
    <row r="2915" spans="1:5" x14ac:dyDescent="0.25">
      <c r="A2915" t="s">
        <v>5831</v>
      </c>
      <c r="B2915">
        <v>10090</v>
      </c>
      <c r="C2915">
        <v>0</v>
      </c>
      <c r="D2915" t="s">
        <v>5832</v>
      </c>
      <c r="E2915">
        <v>1</v>
      </c>
    </row>
    <row r="2916" spans="1:5" x14ac:dyDescent="0.25">
      <c r="A2916" t="s">
        <v>5833</v>
      </c>
      <c r="B2916">
        <v>10090</v>
      </c>
      <c r="C2916">
        <v>0</v>
      </c>
      <c r="D2916" t="s">
        <v>5834</v>
      </c>
      <c r="E2916">
        <v>0</v>
      </c>
    </row>
    <row r="2917" spans="1:5" x14ac:dyDescent="0.25">
      <c r="A2917" t="s">
        <v>5835</v>
      </c>
      <c r="B2917">
        <v>10090</v>
      </c>
      <c r="C2917">
        <v>0</v>
      </c>
      <c r="D2917" t="s">
        <v>5836</v>
      </c>
      <c r="E2917">
        <v>0</v>
      </c>
    </row>
    <row r="2918" spans="1:5" x14ac:dyDescent="0.25">
      <c r="A2918" t="s">
        <v>5837</v>
      </c>
      <c r="B2918">
        <v>10090</v>
      </c>
      <c r="C2918">
        <v>0</v>
      </c>
      <c r="D2918" t="s">
        <v>5838</v>
      </c>
      <c r="E2918">
        <v>0</v>
      </c>
    </row>
    <row r="2919" spans="1:5" x14ac:dyDescent="0.25">
      <c r="A2919" t="s">
        <v>5839</v>
      </c>
      <c r="B2919">
        <v>10090</v>
      </c>
      <c r="C2919">
        <v>1</v>
      </c>
      <c r="D2919" t="s">
        <v>5840</v>
      </c>
      <c r="E2919">
        <v>1</v>
      </c>
    </row>
    <row r="2920" spans="1:5" x14ac:dyDescent="0.25">
      <c r="A2920" t="s">
        <v>5841</v>
      </c>
      <c r="B2920">
        <v>10090</v>
      </c>
      <c r="C2920">
        <v>0</v>
      </c>
      <c r="D2920" t="s">
        <v>5842</v>
      </c>
      <c r="E2920">
        <v>0</v>
      </c>
    </row>
    <row r="2921" spans="1:5" x14ac:dyDescent="0.25">
      <c r="A2921" t="s">
        <v>5843</v>
      </c>
      <c r="B2921">
        <v>10090</v>
      </c>
      <c r="C2921">
        <v>0</v>
      </c>
      <c r="D2921" t="s">
        <v>5844</v>
      </c>
      <c r="E2921">
        <v>0</v>
      </c>
    </row>
    <row r="2922" spans="1:5" x14ac:dyDescent="0.25">
      <c r="A2922" t="s">
        <v>5845</v>
      </c>
      <c r="B2922">
        <v>10090</v>
      </c>
      <c r="C2922">
        <v>1</v>
      </c>
      <c r="D2922" t="s">
        <v>5846</v>
      </c>
      <c r="E2922">
        <v>1</v>
      </c>
    </row>
    <row r="2923" spans="1:5" x14ac:dyDescent="0.25">
      <c r="A2923" t="s">
        <v>5847</v>
      </c>
      <c r="B2923">
        <v>10090</v>
      </c>
      <c r="C2923">
        <v>0</v>
      </c>
      <c r="D2923" t="s">
        <v>5848</v>
      </c>
      <c r="E2923">
        <v>0</v>
      </c>
    </row>
    <row r="2924" spans="1:5" x14ac:dyDescent="0.25">
      <c r="A2924" t="s">
        <v>5849</v>
      </c>
      <c r="B2924">
        <v>10090</v>
      </c>
      <c r="C2924">
        <v>1</v>
      </c>
      <c r="D2924" t="s">
        <v>5850</v>
      </c>
      <c r="E2924">
        <v>1</v>
      </c>
    </row>
    <row r="2925" spans="1:5" x14ac:dyDescent="0.25">
      <c r="A2925" t="s">
        <v>5851</v>
      </c>
      <c r="B2925">
        <v>10090</v>
      </c>
      <c r="C2925">
        <v>0</v>
      </c>
      <c r="D2925" t="s">
        <v>5852</v>
      </c>
      <c r="E2925">
        <v>0</v>
      </c>
    </row>
    <row r="2926" spans="1:5" x14ac:dyDescent="0.25">
      <c r="A2926" t="s">
        <v>5853</v>
      </c>
      <c r="B2926">
        <v>10090</v>
      </c>
      <c r="C2926">
        <v>1</v>
      </c>
      <c r="D2926" t="s">
        <v>5854</v>
      </c>
      <c r="E2926">
        <v>1</v>
      </c>
    </row>
    <row r="2927" spans="1:5" x14ac:dyDescent="0.25">
      <c r="A2927" t="s">
        <v>5855</v>
      </c>
      <c r="B2927">
        <v>10090</v>
      </c>
      <c r="C2927">
        <v>1</v>
      </c>
      <c r="D2927" t="s">
        <v>5856</v>
      </c>
      <c r="E2927">
        <v>1</v>
      </c>
    </row>
    <row r="2928" spans="1:5" x14ac:dyDescent="0.25">
      <c r="A2928" t="s">
        <v>5857</v>
      </c>
      <c r="B2928">
        <v>10090</v>
      </c>
      <c r="C2928">
        <v>0</v>
      </c>
      <c r="D2928" t="s">
        <v>5858</v>
      </c>
      <c r="E2928">
        <v>0</v>
      </c>
    </row>
    <row r="2929" spans="1:5" x14ac:dyDescent="0.25">
      <c r="A2929" t="s">
        <v>5859</v>
      </c>
      <c r="B2929">
        <v>10090</v>
      </c>
      <c r="C2929">
        <v>1</v>
      </c>
      <c r="D2929" t="s">
        <v>5860</v>
      </c>
      <c r="E2929">
        <v>1</v>
      </c>
    </row>
    <row r="2930" spans="1:5" x14ac:dyDescent="0.25">
      <c r="A2930" t="s">
        <v>5861</v>
      </c>
      <c r="B2930">
        <v>10090</v>
      </c>
      <c r="C2930">
        <v>0</v>
      </c>
      <c r="D2930" t="s">
        <v>5862</v>
      </c>
      <c r="E2930">
        <v>0</v>
      </c>
    </row>
    <row r="2931" spans="1:5" x14ac:dyDescent="0.25">
      <c r="A2931" t="s">
        <v>5863</v>
      </c>
      <c r="B2931">
        <v>10090</v>
      </c>
      <c r="C2931">
        <v>1</v>
      </c>
      <c r="D2931" t="s">
        <v>5864</v>
      </c>
      <c r="E2931">
        <v>1</v>
      </c>
    </row>
    <row r="2932" spans="1:5" x14ac:dyDescent="0.25">
      <c r="A2932" t="s">
        <v>5865</v>
      </c>
      <c r="B2932">
        <v>10090</v>
      </c>
      <c r="C2932">
        <v>0</v>
      </c>
      <c r="D2932" t="s">
        <v>5866</v>
      </c>
      <c r="E2932">
        <v>0</v>
      </c>
    </row>
    <row r="2933" spans="1:5" x14ac:dyDescent="0.25">
      <c r="A2933" t="s">
        <v>5867</v>
      </c>
      <c r="B2933">
        <v>10090</v>
      </c>
      <c r="C2933">
        <v>0</v>
      </c>
      <c r="D2933" t="s">
        <v>5868</v>
      </c>
      <c r="E2933">
        <v>0</v>
      </c>
    </row>
    <row r="2934" spans="1:5" x14ac:dyDescent="0.25">
      <c r="A2934" t="s">
        <v>5869</v>
      </c>
      <c r="B2934">
        <v>10090</v>
      </c>
      <c r="C2934">
        <v>1</v>
      </c>
      <c r="D2934" t="s">
        <v>5870</v>
      </c>
      <c r="E2934">
        <v>1</v>
      </c>
    </row>
    <row r="2935" spans="1:5" x14ac:dyDescent="0.25">
      <c r="A2935" t="s">
        <v>5871</v>
      </c>
      <c r="B2935">
        <v>10090</v>
      </c>
      <c r="C2935">
        <v>1</v>
      </c>
      <c r="D2935" t="s">
        <v>5872</v>
      </c>
      <c r="E2935">
        <v>1</v>
      </c>
    </row>
    <row r="2936" spans="1:5" x14ac:dyDescent="0.25">
      <c r="A2936" t="s">
        <v>5873</v>
      </c>
      <c r="B2936">
        <v>10090</v>
      </c>
      <c r="C2936">
        <v>0</v>
      </c>
      <c r="D2936" t="s">
        <v>5874</v>
      </c>
      <c r="E2936">
        <v>0</v>
      </c>
    </row>
    <row r="2937" spans="1:5" x14ac:dyDescent="0.25">
      <c r="A2937" t="s">
        <v>5875</v>
      </c>
      <c r="B2937">
        <v>10090</v>
      </c>
      <c r="C2937">
        <v>0</v>
      </c>
      <c r="D2937" t="s">
        <v>5876</v>
      </c>
      <c r="E2937">
        <v>0</v>
      </c>
    </row>
    <row r="2938" spans="1:5" x14ac:dyDescent="0.25">
      <c r="A2938" t="s">
        <v>5877</v>
      </c>
      <c r="B2938">
        <v>10090</v>
      </c>
      <c r="C2938">
        <v>0</v>
      </c>
      <c r="D2938" t="s">
        <v>5878</v>
      </c>
      <c r="E2938">
        <v>0</v>
      </c>
    </row>
    <row r="2939" spans="1:5" x14ac:dyDescent="0.25">
      <c r="A2939" t="s">
        <v>5879</v>
      </c>
      <c r="B2939">
        <v>10090</v>
      </c>
      <c r="C2939">
        <v>0</v>
      </c>
      <c r="D2939" t="s">
        <v>5880</v>
      </c>
      <c r="E2939">
        <v>0</v>
      </c>
    </row>
    <row r="2940" spans="1:5" x14ac:dyDescent="0.25">
      <c r="A2940" t="s">
        <v>5881</v>
      </c>
      <c r="B2940">
        <v>10090</v>
      </c>
      <c r="C2940">
        <v>0</v>
      </c>
      <c r="D2940" t="s">
        <v>5882</v>
      </c>
      <c r="E2940">
        <v>1</v>
      </c>
    </row>
    <row r="2941" spans="1:5" x14ac:dyDescent="0.25">
      <c r="A2941" t="s">
        <v>5883</v>
      </c>
      <c r="B2941">
        <v>10090</v>
      </c>
      <c r="C2941">
        <v>1</v>
      </c>
      <c r="D2941" t="s">
        <v>5884</v>
      </c>
      <c r="E2941">
        <v>1</v>
      </c>
    </row>
    <row r="2942" spans="1:5" x14ac:dyDescent="0.25">
      <c r="A2942" t="s">
        <v>5885</v>
      </c>
      <c r="B2942">
        <v>10090</v>
      </c>
      <c r="C2942">
        <v>1</v>
      </c>
      <c r="D2942" t="s">
        <v>5886</v>
      </c>
      <c r="E2942">
        <v>1</v>
      </c>
    </row>
    <row r="2943" spans="1:5" x14ac:dyDescent="0.25">
      <c r="A2943" t="s">
        <v>5887</v>
      </c>
      <c r="B2943">
        <v>10090</v>
      </c>
      <c r="C2943">
        <v>1</v>
      </c>
      <c r="D2943" t="s">
        <v>5888</v>
      </c>
      <c r="E2943">
        <v>1</v>
      </c>
    </row>
    <row r="2944" spans="1:5" x14ac:dyDescent="0.25">
      <c r="A2944" t="s">
        <v>5889</v>
      </c>
      <c r="B2944">
        <v>10090</v>
      </c>
      <c r="C2944">
        <v>0</v>
      </c>
      <c r="D2944" t="s">
        <v>5890</v>
      </c>
      <c r="E2944">
        <v>1</v>
      </c>
    </row>
    <row r="2945" spans="1:5" x14ac:dyDescent="0.25">
      <c r="A2945" t="s">
        <v>5891</v>
      </c>
      <c r="B2945">
        <v>10090</v>
      </c>
      <c r="C2945">
        <v>1</v>
      </c>
      <c r="D2945" t="s">
        <v>5892</v>
      </c>
      <c r="E2945">
        <v>1</v>
      </c>
    </row>
    <row r="2946" spans="1:5" x14ac:dyDescent="0.25">
      <c r="A2946" t="s">
        <v>5893</v>
      </c>
      <c r="B2946">
        <v>10090</v>
      </c>
      <c r="C2946">
        <v>0</v>
      </c>
      <c r="D2946" t="s">
        <v>5894</v>
      </c>
      <c r="E2946">
        <v>0</v>
      </c>
    </row>
    <row r="2947" spans="1:5" x14ac:dyDescent="0.25">
      <c r="A2947" t="s">
        <v>5895</v>
      </c>
      <c r="B2947">
        <v>10090</v>
      </c>
      <c r="C2947">
        <v>0</v>
      </c>
      <c r="D2947" t="s">
        <v>5896</v>
      </c>
      <c r="E2947">
        <v>0</v>
      </c>
    </row>
    <row r="2948" spans="1:5" x14ac:dyDescent="0.25">
      <c r="A2948" t="s">
        <v>5897</v>
      </c>
      <c r="B2948">
        <v>10090</v>
      </c>
      <c r="C2948">
        <v>0</v>
      </c>
      <c r="D2948" t="s">
        <v>5898</v>
      </c>
      <c r="E2948">
        <v>1</v>
      </c>
    </row>
    <row r="2949" spans="1:5" x14ac:dyDescent="0.25">
      <c r="A2949" t="s">
        <v>5899</v>
      </c>
      <c r="B2949">
        <v>10090</v>
      </c>
      <c r="C2949">
        <v>1</v>
      </c>
      <c r="D2949" t="s">
        <v>5900</v>
      </c>
      <c r="E2949">
        <v>1</v>
      </c>
    </row>
    <row r="2950" spans="1:5" x14ac:dyDescent="0.25">
      <c r="A2950" t="s">
        <v>5901</v>
      </c>
      <c r="B2950">
        <v>10090</v>
      </c>
      <c r="C2950">
        <v>1</v>
      </c>
      <c r="D2950" t="s">
        <v>5902</v>
      </c>
      <c r="E2950">
        <v>1</v>
      </c>
    </row>
    <row r="2951" spans="1:5" x14ac:dyDescent="0.25">
      <c r="A2951" t="s">
        <v>5903</v>
      </c>
      <c r="B2951">
        <v>10090</v>
      </c>
      <c r="C2951">
        <v>0</v>
      </c>
      <c r="D2951" t="s">
        <v>5904</v>
      </c>
      <c r="E2951">
        <v>0</v>
      </c>
    </row>
    <row r="2952" spans="1:5" x14ac:dyDescent="0.25">
      <c r="A2952" t="s">
        <v>5905</v>
      </c>
      <c r="B2952">
        <v>10090</v>
      </c>
      <c r="C2952">
        <v>1</v>
      </c>
      <c r="D2952" t="s">
        <v>5906</v>
      </c>
      <c r="E2952">
        <v>1</v>
      </c>
    </row>
    <row r="2953" spans="1:5" x14ac:dyDescent="0.25">
      <c r="A2953" t="s">
        <v>5907</v>
      </c>
      <c r="B2953">
        <v>10090</v>
      </c>
      <c r="C2953">
        <v>0</v>
      </c>
      <c r="D2953" t="s">
        <v>5908</v>
      </c>
      <c r="E2953">
        <v>0</v>
      </c>
    </row>
    <row r="2954" spans="1:5" x14ac:dyDescent="0.25">
      <c r="A2954" t="s">
        <v>5909</v>
      </c>
      <c r="B2954">
        <v>10090</v>
      </c>
      <c r="C2954">
        <v>0</v>
      </c>
      <c r="D2954" t="s">
        <v>5910</v>
      </c>
      <c r="E2954">
        <v>1</v>
      </c>
    </row>
    <row r="2955" spans="1:5" x14ac:dyDescent="0.25">
      <c r="A2955" t="s">
        <v>5911</v>
      </c>
      <c r="B2955">
        <v>10090</v>
      </c>
      <c r="C2955">
        <v>1</v>
      </c>
      <c r="D2955" t="s">
        <v>5912</v>
      </c>
      <c r="E2955">
        <v>1</v>
      </c>
    </row>
    <row r="2956" spans="1:5" x14ac:dyDescent="0.25">
      <c r="A2956" t="s">
        <v>5913</v>
      </c>
      <c r="B2956">
        <v>10090</v>
      </c>
      <c r="C2956">
        <v>0</v>
      </c>
      <c r="D2956" t="s">
        <v>5914</v>
      </c>
      <c r="E2956">
        <v>0</v>
      </c>
    </row>
    <row r="2957" spans="1:5" x14ac:dyDescent="0.25">
      <c r="A2957" t="s">
        <v>5915</v>
      </c>
      <c r="B2957">
        <v>10090</v>
      </c>
      <c r="C2957">
        <v>0</v>
      </c>
      <c r="D2957" t="s">
        <v>5916</v>
      </c>
      <c r="E2957">
        <v>0</v>
      </c>
    </row>
    <row r="2958" spans="1:5" x14ac:dyDescent="0.25">
      <c r="A2958" t="s">
        <v>5917</v>
      </c>
      <c r="B2958">
        <v>10090</v>
      </c>
      <c r="C2958">
        <v>1</v>
      </c>
      <c r="D2958" t="s">
        <v>5918</v>
      </c>
      <c r="E2958">
        <v>1</v>
      </c>
    </row>
    <row r="2959" spans="1:5" x14ac:dyDescent="0.25">
      <c r="A2959" t="s">
        <v>5919</v>
      </c>
      <c r="B2959">
        <v>10090</v>
      </c>
      <c r="C2959">
        <v>0</v>
      </c>
      <c r="D2959" t="s">
        <v>5920</v>
      </c>
      <c r="E2959">
        <v>0</v>
      </c>
    </row>
    <row r="2960" spans="1:5" x14ac:dyDescent="0.25">
      <c r="A2960" t="s">
        <v>5921</v>
      </c>
      <c r="B2960">
        <v>10090</v>
      </c>
      <c r="C2960">
        <v>0</v>
      </c>
      <c r="D2960" t="s">
        <v>5922</v>
      </c>
      <c r="E2960">
        <v>0</v>
      </c>
    </row>
    <row r="2961" spans="1:5" x14ac:dyDescent="0.25">
      <c r="A2961" t="s">
        <v>5923</v>
      </c>
      <c r="B2961">
        <v>10090</v>
      </c>
      <c r="C2961">
        <v>0</v>
      </c>
      <c r="D2961" t="s">
        <v>5924</v>
      </c>
      <c r="E2961">
        <v>0</v>
      </c>
    </row>
    <row r="2962" spans="1:5" x14ac:dyDescent="0.25">
      <c r="A2962" t="s">
        <v>5925</v>
      </c>
      <c r="B2962">
        <v>10090</v>
      </c>
      <c r="C2962">
        <v>1</v>
      </c>
      <c r="D2962" t="s">
        <v>5926</v>
      </c>
      <c r="E2962">
        <v>1</v>
      </c>
    </row>
    <row r="2963" spans="1:5" x14ac:dyDescent="0.25">
      <c r="A2963" t="s">
        <v>5927</v>
      </c>
      <c r="B2963">
        <v>10090</v>
      </c>
      <c r="C2963">
        <v>0</v>
      </c>
      <c r="D2963" t="s">
        <v>5928</v>
      </c>
      <c r="E2963">
        <v>0</v>
      </c>
    </row>
    <row r="2964" spans="1:5" x14ac:dyDescent="0.25">
      <c r="A2964" t="s">
        <v>5929</v>
      </c>
      <c r="B2964">
        <v>10090</v>
      </c>
      <c r="C2964">
        <v>0</v>
      </c>
      <c r="D2964" t="s">
        <v>5930</v>
      </c>
      <c r="E2964">
        <v>0</v>
      </c>
    </row>
    <row r="2965" spans="1:5" x14ac:dyDescent="0.25">
      <c r="A2965" t="s">
        <v>5931</v>
      </c>
      <c r="B2965">
        <v>10090</v>
      </c>
      <c r="C2965">
        <v>0</v>
      </c>
      <c r="D2965" t="s">
        <v>5932</v>
      </c>
      <c r="E2965">
        <v>0</v>
      </c>
    </row>
    <row r="2966" spans="1:5" x14ac:dyDescent="0.25">
      <c r="A2966" t="s">
        <v>5933</v>
      </c>
      <c r="B2966">
        <v>10090</v>
      </c>
      <c r="C2966">
        <v>1</v>
      </c>
      <c r="D2966" t="s">
        <v>5934</v>
      </c>
      <c r="E2966">
        <v>1</v>
      </c>
    </row>
    <row r="2967" spans="1:5" x14ac:dyDescent="0.25">
      <c r="A2967" t="s">
        <v>5935</v>
      </c>
      <c r="B2967">
        <v>10090</v>
      </c>
      <c r="C2967">
        <v>0</v>
      </c>
      <c r="D2967" t="s">
        <v>5936</v>
      </c>
      <c r="E2967">
        <v>1</v>
      </c>
    </row>
    <row r="2968" spans="1:5" x14ac:dyDescent="0.25">
      <c r="A2968" t="s">
        <v>5937</v>
      </c>
      <c r="B2968">
        <v>10090</v>
      </c>
      <c r="C2968">
        <v>0</v>
      </c>
      <c r="D2968" t="s">
        <v>5938</v>
      </c>
      <c r="E2968">
        <v>0</v>
      </c>
    </row>
    <row r="2969" spans="1:5" x14ac:dyDescent="0.25">
      <c r="A2969" t="s">
        <v>5939</v>
      </c>
      <c r="B2969">
        <v>10090</v>
      </c>
      <c r="C2969">
        <v>0</v>
      </c>
      <c r="D2969" t="s">
        <v>5940</v>
      </c>
      <c r="E2969">
        <v>0</v>
      </c>
    </row>
    <row r="2970" spans="1:5" x14ac:dyDescent="0.25">
      <c r="A2970" t="s">
        <v>5941</v>
      </c>
      <c r="B2970">
        <v>10090</v>
      </c>
      <c r="C2970">
        <v>0</v>
      </c>
      <c r="D2970" t="s">
        <v>5942</v>
      </c>
      <c r="E2970">
        <v>0</v>
      </c>
    </row>
    <row r="2971" spans="1:5" x14ac:dyDescent="0.25">
      <c r="A2971" t="s">
        <v>5943</v>
      </c>
      <c r="B2971">
        <v>10090</v>
      </c>
      <c r="C2971">
        <v>0</v>
      </c>
      <c r="D2971" t="s">
        <v>5944</v>
      </c>
      <c r="E2971">
        <v>0</v>
      </c>
    </row>
    <row r="2972" spans="1:5" x14ac:dyDescent="0.25">
      <c r="A2972" t="s">
        <v>5945</v>
      </c>
      <c r="B2972">
        <v>10090</v>
      </c>
      <c r="C2972">
        <v>0</v>
      </c>
      <c r="D2972" t="s">
        <v>5946</v>
      </c>
      <c r="E2972">
        <v>0</v>
      </c>
    </row>
    <row r="2973" spans="1:5" x14ac:dyDescent="0.25">
      <c r="A2973" t="s">
        <v>5947</v>
      </c>
      <c r="B2973">
        <v>10090</v>
      </c>
      <c r="C2973">
        <v>0</v>
      </c>
      <c r="D2973" t="s">
        <v>5948</v>
      </c>
      <c r="E2973">
        <v>0</v>
      </c>
    </row>
    <row r="2974" spans="1:5" x14ac:dyDescent="0.25">
      <c r="A2974" t="s">
        <v>5949</v>
      </c>
      <c r="B2974">
        <v>10090</v>
      </c>
      <c r="C2974">
        <v>1</v>
      </c>
      <c r="D2974" t="s">
        <v>5950</v>
      </c>
      <c r="E2974">
        <v>1</v>
      </c>
    </row>
    <row r="2975" spans="1:5" x14ac:dyDescent="0.25">
      <c r="A2975" t="s">
        <v>5951</v>
      </c>
      <c r="B2975">
        <v>10090</v>
      </c>
      <c r="C2975">
        <v>0</v>
      </c>
      <c r="D2975" t="s">
        <v>5952</v>
      </c>
      <c r="E2975">
        <v>0</v>
      </c>
    </row>
    <row r="2976" spans="1:5" x14ac:dyDescent="0.25">
      <c r="A2976" t="s">
        <v>5953</v>
      </c>
      <c r="B2976">
        <v>10090</v>
      </c>
      <c r="C2976">
        <v>0</v>
      </c>
      <c r="D2976" t="s">
        <v>5954</v>
      </c>
      <c r="E2976">
        <v>0</v>
      </c>
    </row>
    <row r="2977" spans="1:5" x14ac:dyDescent="0.25">
      <c r="A2977" t="s">
        <v>5955</v>
      </c>
      <c r="B2977">
        <v>10090</v>
      </c>
      <c r="C2977">
        <v>1</v>
      </c>
      <c r="D2977" t="s">
        <v>5956</v>
      </c>
      <c r="E2977">
        <v>0</v>
      </c>
    </row>
    <row r="2978" spans="1:5" x14ac:dyDescent="0.25">
      <c r="A2978" t="s">
        <v>5957</v>
      </c>
      <c r="B2978">
        <v>10090</v>
      </c>
      <c r="C2978">
        <v>0</v>
      </c>
      <c r="D2978" t="s">
        <v>5958</v>
      </c>
      <c r="E2978">
        <v>1</v>
      </c>
    </row>
    <row r="2979" spans="1:5" x14ac:dyDescent="0.25">
      <c r="A2979" t="s">
        <v>5959</v>
      </c>
      <c r="B2979">
        <v>10090</v>
      </c>
      <c r="C2979">
        <v>0</v>
      </c>
      <c r="D2979" t="s">
        <v>5960</v>
      </c>
      <c r="E2979">
        <v>0</v>
      </c>
    </row>
    <row r="2980" spans="1:5" x14ac:dyDescent="0.25">
      <c r="A2980" t="s">
        <v>5961</v>
      </c>
      <c r="B2980">
        <v>10090</v>
      </c>
      <c r="C2980">
        <v>0</v>
      </c>
      <c r="D2980" t="s">
        <v>5962</v>
      </c>
      <c r="E2980">
        <v>0</v>
      </c>
    </row>
    <row r="2981" spans="1:5" x14ac:dyDescent="0.25">
      <c r="A2981" t="s">
        <v>5963</v>
      </c>
      <c r="B2981">
        <v>10090</v>
      </c>
      <c r="C2981">
        <v>1</v>
      </c>
      <c r="D2981" t="s">
        <v>5964</v>
      </c>
      <c r="E2981">
        <v>0</v>
      </c>
    </row>
    <row r="2982" spans="1:5" x14ac:dyDescent="0.25">
      <c r="A2982" t="s">
        <v>5965</v>
      </c>
      <c r="B2982">
        <v>10090</v>
      </c>
      <c r="C2982">
        <v>1</v>
      </c>
      <c r="D2982" t="s">
        <v>5966</v>
      </c>
      <c r="E2982">
        <v>1</v>
      </c>
    </row>
    <row r="2983" spans="1:5" x14ac:dyDescent="0.25">
      <c r="A2983" t="s">
        <v>5967</v>
      </c>
      <c r="B2983">
        <v>10090</v>
      </c>
      <c r="C2983">
        <v>0</v>
      </c>
      <c r="D2983" t="s">
        <v>5968</v>
      </c>
      <c r="E2983">
        <v>1</v>
      </c>
    </row>
    <row r="2984" spans="1:5" x14ac:dyDescent="0.25">
      <c r="A2984" t="s">
        <v>5969</v>
      </c>
      <c r="B2984">
        <v>10090</v>
      </c>
      <c r="C2984">
        <v>1</v>
      </c>
      <c r="D2984" t="s">
        <v>5970</v>
      </c>
      <c r="E2984">
        <v>1</v>
      </c>
    </row>
    <row r="2985" spans="1:5" x14ac:dyDescent="0.25">
      <c r="A2985" t="s">
        <v>5971</v>
      </c>
      <c r="B2985">
        <v>10090</v>
      </c>
      <c r="C2985">
        <v>0</v>
      </c>
      <c r="D2985" t="s">
        <v>5972</v>
      </c>
      <c r="E2985">
        <v>1</v>
      </c>
    </row>
    <row r="2986" spans="1:5" x14ac:dyDescent="0.25">
      <c r="A2986" t="s">
        <v>5973</v>
      </c>
      <c r="B2986">
        <v>10090</v>
      </c>
      <c r="C2986">
        <v>0</v>
      </c>
      <c r="D2986" t="s">
        <v>5974</v>
      </c>
      <c r="E2986">
        <v>0</v>
      </c>
    </row>
    <row r="2987" spans="1:5" x14ac:dyDescent="0.25">
      <c r="A2987" t="s">
        <v>5975</v>
      </c>
      <c r="B2987">
        <v>10090</v>
      </c>
      <c r="C2987">
        <v>0</v>
      </c>
      <c r="D2987" t="s">
        <v>5976</v>
      </c>
      <c r="E2987">
        <v>0</v>
      </c>
    </row>
    <row r="2988" spans="1:5" x14ac:dyDescent="0.25">
      <c r="A2988" t="s">
        <v>5977</v>
      </c>
      <c r="B2988">
        <v>10090</v>
      </c>
      <c r="C2988">
        <v>1</v>
      </c>
      <c r="D2988" t="s">
        <v>5978</v>
      </c>
      <c r="E2988">
        <v>1</v>
      </c>
    </row>
    <row r="2989" spans="1:5" x14ac:dyDescent="0.25">
      <c r="A2989" t="s">
        <v>5979</v>
      </c>
      <c r="B2989">
        <v>10090</v>
      </c>
      <c r="C2989">
        <v>0</v>
      </c>
      <c r="D2989" t="s">
        <v>5980</v>
      </c>
      <c r="E2989">
        <v>0</v>
      </c>
    </row>
    <row r="2990" spans="1:5" x14ac:dyDescent="0.25">
      <c r="A2990" t="s">
        <v>5981</v>
      </c>
      <c r="B2990">
        <v>10090</v>
      </c>
      <c r="C2990">
        <v>0</v>
      </c>
      <c r="D2990" t="s">
        <v>5982</v>
      </c>
      <c r="E2990">
        <v>0</v>
      </c>
    </row>
    <row r="2991" spans="1:5" x14ac:dyDescent="0.25">
      <c r="A2991" t="s">
        <v>5983</v>
      </c>
      <c r="B2991">
        <v>10090</v>
      </c>
      <c r="C2991">
        <v>0</v>
      </c>
      <c r="D2991" t="s">
        <v>5984</v>
      </c>
      <c r="E2991">
        <v>0</v>
      </c>
    </row>
    <row r="2992" spans="1:5" x14ac:dyDescent="0.25">
      <c r="A2992" t="s">
        <v>5985</v>
      </c>
      <c r="B2992">
        <v>10090</v>
      </c>
      <c r="C2992">
        <v>0</v>
      </c>
      <c r="D2992" t="s">
        <v>5986</v>
      </c>
      <c r="E2992">
        <v>1</v>
      </c>
    </row>
    <row r="2993" spans="1:5" x14ac:dyDescent="0.25">
      <c r="A2993" t="s">
        <v>5987</v>
      </c>
      <c r="B2993">
        <v>10090</v>
      </c>
      <c r="C2993">
        <v>0</v>
      </c>
      <c r="D2993" t="s">
        <v>5988</v>
      </c>
      <c r="E2993">
        <v>0</v>
      </c>
    </row>
    <row r="2994" spans="1:5" x14ac:dyDescent="0.25">
      <c r="A2994" t="s">
        <v>5989</v>
      </c>
      <c r="B2994">
        <v>10090</v>
      </c>
      <c r="C2994">
        <v>0</v>
      </c>
      <c r="D2994" t="s">
        <v>5990</v>
      </c>
      <c r="E2994">
        <v>0</v>
      </c>
    </row>
    <row r="2995" spans="1:5" x14ac:dyDescent="0.25">
      <c r="A2995" t="s">
        <v>5991</v>
      </c>
      <c r="B2995">
        <v>10090</v>
      </c>
      <c r="C2995">
        <v>1</v>
      </c>
      <c r="D2995" t="s">
        <v>5992</v>
      </c>
      <c r="E2995">
        <v>1</v>
      </c>
    </row>
    <row r="2996" spans="1:5" x14ac:dyDescent="0.25">
      <c r="A2996" t="s">
        <v>5993</v>
      </c>
      <c r="B2996">
        <v>10090</v>
      </c>
      <c r="C2996">
        <v>0</v>
      </c>
      <c r="D2996" t="s">
        <v>5994</v>
      </c>
      <c r="E2996">
        <v>0</v>
      </c>
    </row>
    <row r="2997" spans="1:5" x14ac:dyDescent="0.25">
      <c r="A2997" t="s">
        <v>5995</v>
      </c>
      <c r="B2997">
        <v>10090</v>
      </c>
      <c r="C2997">
        <v>0</v>
      </c>
      <c r="D2997" t="s">
        <v>5996</v>
      </c>
      <c r="E2997">
        <v>1</v>
      </c>
    </row>
    <row r="2998" spans="1:5" x14ac:dyDescent="0.25">
      <c r="A2998" t="s">
        <v>5997</v>
      </c>
      <c r="B2998">
        <v>10090</v>
      </c>
      <c r="C2998">
        <v>0</v>
      </c>
      <c r="D2998" t="s">
        <v>5998</v>
      </c>
      <c r="E2998">
        <v>0</v>
      </c>
    </row>
    <row r="2999" spans="1:5" x14ac:dyDescent="0.25">
      <c r="A2999" t="s">
        <v>5999</v>
      </c>
      <c r="B2999">
        <v>10090</v>
      </c>
      <c r="C2999">
        <v>1</v>
      </c>
      <c r="D2999" t="s">
        <v>6000</v>
      </c>
      <c r="E2999">
        <v>1</v>
      </c>
    </row>
    <row r="3000" spans="1:5" x14ac:dyDescent="0.25">
      <c r="A3000" t="s">
        <v>6001</v>
      </c>
      <c r="B3000">
        <v>10090</v>
      </c>
      <c r="C3000">
        <v>1</v>
      </c>
      <c r="D3000" t="s">
        <v>6002</v>
      </c>
      <c r="E3000">
        <v>1</v>
      </c>
    </row>
    <row r="3001" spans="1:5" x14ac:dyDescent="0.25">
      <c r="A3001" t="s">
        <v>6003</v>
      </c>
      <c r="B3001">
        <v>10090</v>
      </c>
      <c r="C3001">
        <v>0</v>
      </c>
      <c r="D3001" t="s">
        <v>6004</v>
      </c>
      <c r="E3001">
        <v>0</v>
      </c>
    </row>
    <row r="3002" spans="1:5" x14ac:dyDescent="0.25">
      <c r="A3002" t="s">
        <v>6005</v>
      </c>
      <c r="B3002">
        <v>10090</v>
      </c>
      <c r="C3002">
        <v>1</v>
      </c>
      <c r="D3002" t="s">
        <v>6006</v>
      </c>
      <c r="E3002">
        <v>1</v>
      </c>
    </row>
    <row r="3003" spans="1:5" x14ac:dyDescent="0.25">
      <c r="A3003" t="s">
        <v>6007</v>
      </c>
      <c r="B3003">
        <v>10090</v>
      </c>
      <c r="C3003">
        <v>0</v>
      </c>
      <c r="D3003" t="s">
        <v>6008</v>
      </c>
      <c r="E3003">
        <v>0</v>
      </c>
    </row>
    <row r="3004" spans="1:5" x14ac:dyDescent="0.25">
      <c r="A3004" t="s">
        <v>6009</v>
      </c>
      <c r="B3004">
        <v>10090</v>
      </c>
      <c r="C3004">
        <v>0</v>
      </c>
      <c r="D3004" t="s">
        <v>6010</v>
      </c>
      <c r="E3004">
        <v>1</v>
      </c>
    </row>
    <row r="3005" spans="1:5" x14ac:dyDescent="0.25">
      <c r="A3005" t="s">
        <v>6011</v>
      </c>
      <c r="B3005">
        <v>10090</v>
      </c>
      <c r="C3005">
        <v>1</v>
      </c>
      <c r="D3005" t="s">
        <v>6012</v>
      </c>
      <c r="E3005">
        <v>0</v>
      </c>
    </row>
    <row r="3006" spans="1:5" x14ac:dyDescent="0.25">
      <c r="A3006" t="s">
        <v>6013</v>
      </c>
      <c r="B3006">
        <v>10090</v>
      </c>
      <c r="C3006">
        <v>0</v>
      </c>
      <c r="D3006" t="s">
        <v>6014</v>
      </c>
      <c r="E3006">
        <v>1</v>
      </c>
    </row>
    <row r="3007" spans="1:5" x14ac:dyDescent="0.25">
      <c r="A3007" t="s">
        <v>6015</v>
      </c>
      <c r="B3007">
        <v>10090</v>
      </c>
      <c r="C3007">
        <v>0</v>
      </c>
      <c r="D3007" t="s">
        <v>6016</v>
      </c>
      <c r="E3007">
        <v>0</v>
      </c>
    </row>
    <row r="3008" spans="1:5" x14ac:dyDescent="0.25">
      <c r="A3008" t="s">
        <v>6017</v>
      </c>
      <c r="B3008">
        <v>10090</v>
      </c>
      <c r="C3008">
        <v>1</v>
      </c>
      <c r="D3008" t="s">
        <v>6018</v>
      </c>
      <c r="E3008">
        <v>1</v>
      </c>
    </row>
    <row r="3009" spans="1:5" x14ac:dyDescent="0.25">
      <c r="A3009" t="s">
        <v>6019</v>
      </c>
      <c r="B3009">
        <v>10090</v>
      </c>
      <c r="C3009">
        <v>1</v>
      </c>
      <c r="D3009" t="s">
        <v>6020</v>
      </c>
      <c r="E3009">
        <v>1</v>
      </c>
    </row>
    <row r="3010" spans="1:5" x14ac:dyDescent="0.25">
      <c r="A3010" t="s">
        <v>6021</v>
      </c>
      <c r="B3010">
        <v>10090</v>
      </c>
      <c r="C3010">
        <v>0</v>
      </c>
      <c r="D3010" t="s">
        <v>6022</v>
      </c>
      <c r="E3010">
        <v>0</v>
      </c>
    </row>
    <row r="3011" spans="1:5" x14ac:dyDescent="0.25">
      <c r="A3011" t="s">
        <v>6023</v>
      </c>
      <c r="B3011">
        <v>10090</v>
      </c>
      <c r="C3011">
        <v>0</v>
      </c>
      <c r="D3011" t="s">
        <v>6024</v>
      </c>
      <c r="E3011">
        <v>0</v>
      </c>
    </row>
    <row r="3012" spans="1:5" x14ac:dyDescent="0.25">
      <c r="A3012" t="s">
        <v>6025</v>
      </c>
      <c r="B3012">
        <v>10090</v>
      </c>
      <c r="C3012">
        <v>1</v>
      </c>
      <c r="D3012" t="s">
        <v>6026</v>
      </c>
      <c r="E3012">
        <v>1</v>
      </c>
    </row>
    <row r="3013" spans="1:5" x14ac:dyDescent="0.25">
      <c r="A3013" t="s">
        <v>6027</v>
      </c>
      <c r="B3013">
        <v>10090</v>
      </c>
      <c r="C3013">
        <v>0</v>
      </c>
      <c r="D3013" t="s">
        <v>6028</v>
      </c>
      <c r="E3013">
        <v>1</v>
      </c>
    </row>
    <row r="3014" spans="1:5" x14ac:dyDescent="0.25">
      <c r="A3014" t="s">
        <v>6029</v>
      </c>
      <c r="B3014">
        <v>10090</v>
      </c>
      <c r="C3014">
        <v>1</v>
      </c>
      <c r="D3014" t="s">
        <v>6030</v>
      </c>
      <c r="E3014">
        <v>1</v>
      </c>
    </row>
    <row r="3015" spans="1:5" x14ac:dyDescent="0.25">
      <c r="A3015" t="s">
        <v>6031</v>
      </c>
      <c r="B3015">
        <v>10090</v>
      </c>
      <c r="C3015">
        <v>1</v>
      </c>
      <c r="D3015" t="s">
        <v>6032</v>
      </c>
      <c r="E3015">
        <v>1</v>
      </c>
    </row>
    <row r="3016" spans="1:5" x14ac:dyDescent="0.25">
      <c r="A3016" t="s">
        <v>6033</v>
      </c>
      <c r="B3016">
        <v>10090</v>
      </c>
      <c r="C3016">
        <v>1</v>
      </c>
      <c r="D3016" t="s">
        <v>6034</v>
      </c>
      <c r="E3016">
        <v>1</v>
      </c>
    </row>
    <row r="3017" spans="1:5" x14ac:dyDescent="0.25">
      <c r="A3017" t="s">
        <v>6035</v>
      </c>
      <c r="B3017">
        <v>10090</v>
      </c>
      <c r="C3017">
        <v>1</v>
      </c>
      <c r="D3017" t="s">
        <v>6036</v>
      </c>
      <c r="E3017">
        <v>1</v>
      </c>
    </row>
    <row r="3018" spans="1:5" x14ac:dyDescent="0.25">
      <c r="A3018" t="s">
        <v>6037</v>
      </c>
      <c r="B3018">
        <v>10090</v>
      </c>
      <c r="C3018">
        <v>0</v>
      </c>
      <c r="D3018" t="s">
        <v>6038</v>
      </c>
      <c r="E3018">
        <v>0</v>
      </c>
    </row>
    <row r="3019" spans="1:5" x14ac:dyDescent="0.25">
      <c r="A3019" t="s">
        <v>6039</v>
      </c>
      <c r="B3019">
        <v>10090</v>
      </c>
      <c r="C3019">
        <v>0</v>
      </c>
      <c r="D3019" t="s">
        <v>6040</v>
      </c>
      <c r="E3019">
        <v>0</v>
      </c>
    </row>
    <row r="3020" spans="1:5" x14ac:dyDescent="0.25">
      <c r="A3020" t="s">
        <v>6041</v>
      </c>
      <c r="B3020">
        <v>10090</v>
      </c>
      <c r="C3020">
        <v>0</v>
      </c>
      <c r="D3020" t="s">
        <v>6042</v>
      </c>
      <c r="E3020">
        <v>0</v>
      </c>
    </row>
    <row r="3021" spans="1:5" x14ac:dyDescent="0.25">
      <c r="A3021" t="s">
        <v>6043</v>
      </c>
      <c r="B3021">
        <v>10090</v>
      </c>
      <c r="C3021">
        <v>0</v>
      </c>
      <c r="D3021" t="s">
        <v>6044</v>
      </c>
      <c r="E3021">
        <v>0</v>
      </c>
    </row>
    <row r="3022" spans="1:5" x14ac:dyDescent="0.25">
      <c r="A3022" t="s">
        <v>6045</v>
      </c>
      <c r="B3022">
        <v>10090</v>
      </c>
      <c r="C3022">
        <v>0</v>
      </c>
      <c r="D3022" t="s">
        <v>6046</v>
      </c>
      <c r="E3022">
        <v>0</v>
      </c>
    </row>
    <row r="3023" spans="1:5" x14ac:dyDescent="0.25">
      <c r="A3023" t="s">
        <v>6047</v>
      </c>
      <c r="B3023">
        <v>10090</v>
      </c>
      <c r="C3023">
        <v>1</v>
      </c>
      <c r="D3023" t="s">
        <v>6048</v>
      </c>
      <c r="E3023">
        <v>1</v>
      </c>
    </row>
    <row r="3024" spans="1:5" x14ac:dyDescent="0.25">
      <c r="A3024" t="s">
        <v>6049</v>
      </c>
      <c r="B3024">
        <v>10090</v>
      </c>
      <c r="C3024">
        <v>0</v>
      </c>
      <c r="D3024" t="s">
        <v>6050</v>
      </c>
      <c r="E3024">
        <v>0</v>
      </c>
    </row>
    <row r="3025" spans="1:5" x14ac:dyDescent="0.25">
      <c r="A3025" t="s">
        <v>6051</v>
      </c>
      <c r="B3025">
        <v>10090</v>
      </c>
      <c r="C3025">
        <v>0</v>
      </c>
      <c r="D3025" t="s">
        <v>6052</v>
      </c>
      <c r="E3025">
        <v>0</v>
      </c>
    </row>
    <row r="3026" spans="1:5" x14ac:dyDescent="0.25">
      <c r="A3026" t="s">
        <v>6053</v>
      </c>
      <c r="B3026">
        <v>10090</v>
      </c>
      <c r="C3026">
        <v>0</v>
      </c>
      <c r="D3026" t="s">
        <v>6054</v>
      </c>
      <c r="E3026">
        <v>0</v>
      </c>
    </row>
    <row r="3027" spans="1:5" x14ac:dyDescent="0.25">
      <c r="A3027" t="s">
        <v>6055</v>
      </c>
      <c r="B3027">
        <v>10090</v>
      </c>
      <c r="C3027">
        <v>0</v>
      </c>
      <c r="D3027" t="s">
        <v>6056</v>
      </c>
      <c r="E3027">
        <v>0</v>
      </c>
    </row>
    <row r="3028" spans="1:5" x14ac:dyDescent="0.25">
      <c r="A3028" t="s">
        <v>6057</v>
      </c>
      <c r="B3028">
        <v>10090</v>
      </c>
      <c r="C3028">
        <v>1</v>
      </c>
      <c r="D3028" t="s">
        <v>6058</v>
      </c>
      <c r="E3028">
        <v>1</v>
      </c>
    </row>
    <row r="3029" spans="1:5" x14ac:dyDescent="0.25">
      <c r="A3029" t="s">
        <v>6059</v>
      </c>
      <c r="B3029">
        <v>10090</v>
      </c>
      <c r="C3029">
        <v>1</v>
      </c>
      <c r="D3029" t="s">
        <v>6060</v>
      </c>
      <c r="E3029">
        <v>1</v>
      </c>
    </row>
    <row r="3030" spans="1:5" x14ac:dyDescent="0.25">
      <c r="A3030" t="s">
        <v>6061</v>
      </c>
      <c r="B3030">
        <v>10090</v>
      </c>
      <c r="C3030">
        <v>0</v>
      </c>
      <c r="D3030" t="s">
        <v>6062</v>
      </c>
      <c r="E3030">
        <v>0</v>
      </c>
    </row>
    <row r="3031" spans="1:5" x14ac:dyDescent="0.25">
      <c r="A3031" t="s">
        <v>6063</v>
      </c>
      <c r="B3031">
        <v>10090</v>
      </c>
      <c r="C3031">
        <v>1</v>
      </c>
      <c r="D3031" t="s">
        <v>6064</v>
      </c>
      <c r="E3031">
        <v>1</v>
      </c>
    </row>
    <row r="3032" spans="1:5" x14ac:dyDescent="0.25">
      <c r="A3032" t="s">
        <v>6065</v>
      </c>
      <c r="B3032">
        <v>10090</v>
      </c>
      <c r="C3032">
        <v>1</v>
      </c>
      <c r="D3032" t="s">
        <v>6066</v>
      </c>
      <c r="E3032">
        <v>1</v>
      </c>
    </row>
    <row r="3033" spans="1:5" x14ac:dyDescent="0.25">
      <c r="A3033" t="s">
        <v>6067</v>
      </c>
      <c r="B3033">
        <v>10090</v>
      </c>
      <c r="C3033">
        <v>0</v>
      </c>
      <c r="D3033" t="s">
        <v>6068</v>
      </c>
      <c r="E3033">
        <v>0</v>
      </c>
    </row>
    <row r="3034" spans="1:5" x14ac:dyDescent="0.25">
      <c r="A3034" t="s">
        <v>6069</v>
      </c>
      <c r="B3034">
        <v>10090</v>
      </c>
      <c r="C3034">
        <v>0</v>
      </c>
      <c r="D3034" t="s">
        <v>6070</v>
      </c>
      <c r="E3034">
        <v>0</v>
      </c>
    </row>
    <row r="3035" spans="1:5" x14ac:dyDescent="0.25">
      <c r="A3035" t="s">
        <v>6071</v>
      </c>
      <c r="B3035">
        <v>10090</v>
      </c>
      <c r="C3035">
        <v>0</v>
      </c>
      <c r="D3035" t="s">
        <v>6072</v>
      </c>
      <c r="E3035">
        <v>0</v>
      </c>
    </row>
    <row r="3036" spans="1:5" x14ac:dyDescent="0.25">
      <c r="A3036" t="s">
        <v>6073</v>
      </c>
      <c r="B3036">
        <v>10090</v>
      </c>
      <c r="C3036">
        <v>0</v>
      </c>
      <c r="D3036" t="s">
        <v>6074</v>
      </c>
      <c r="E3036">
        <v>0</v>
      </c>
    </row>
    <row r="3037" spans="1:5" x14ac:dyDescent="0.25">
      <c r="A3037" t="s">
        <v>6075</v>
      </c>
      <c r="B3037">
        <v>10090</v>
      </c>
      <c r="C3037">
        <v>0</v>
      </c>
      <c r="D3037" t="s">
        <v>6076</v>
      </c>
      <c r="E3037">
        <v>0</v>
      </c>
    </row>
    <row r="3038" spans="1:5" x14ac:dyDescent="0.25">
      <c r="A3038" t="s">
        <v>6077</v>
      </c>
      <c r="B3038">
        <v>10090</v>
      </c>
      <c r="C3038">
        <v>1</v>
      </c>
      <c r="D3038" t="s">
        <v>6078</v>
      </c>
      <c r="E3038">
        <v>1</v>
      </c>
    </row>
    <row r="3039" spans="1:5" x14ac:dyDescent="0.25">
      <c r="A3039" t="s">
        <v>6079</v>
      </c>
      <c r="B3039">
        <v>10090</v>
      </c>
      <c r="C3039">
        <v>0</v>
      </c>
      <c r="D3039" t="s">
        <v>6080</v>
      </c>
      <c r="E3039">
        <v>0</v>
      </c>
    </row>
    <row r="3040" spans="1:5" x14ac:dyDescent="0.25">
      <c r="A3040" t="s">
        <v>6081</v>
      </c>
      <c r="B3040">
        <v>10090</v>
      </c>
      <c r="C3040">
        <v>0</v>
      </c>
      <c r="D3040" t="s">
        <v>6082</v>
      </c>
      <c r="E3040">
        <v>0</v>
      </c>
    </row>
    <row r="3041" spans="1:5" x14ac:dyDescent="0.25">
      <c r="A3041" t="s">
        <v>6083</v>
      </c>
      <c r="B3041">
        <v>10090</v>
      </c>
      <c r="C3041">
        <v>0</v>
      </c>
      <c r="D3041" t="s">
        <v>6084</v>
      </c>
      <c r="E3041">
        <v>1</v>
      </c>
    </row>
    <row r="3042" spans="1:5" x14ac:dyDescent="0.25">
      <c r="A3042" t="s">
        <v>6085</v>
      </c>
      <c r="B3042">
        <v>10090</v>
      </c>
      <c r="C3042">
        <v>0</v>
      </c>
      <c r="D3042" t="s">
        <v>6086</v>
      </c>
      <c r="E3042">
        <v>0</v>
      </c>
    </row>
    <row r="3043" spans="1:5" x14ac:dyDescent="0.25">
      <c r="A3043" t="s">
        <v>6087</v>
      </c>
      <c r="B3043">
        <v>10090</v>
      </c>
      <c r="C3043">
        <v>0</v>
      </c>
      <c r="D3043" t="s">
        <v>6088</v>
      </c>
      <c r="E3043">
        <v>0</v>
      </c>
    </row>
    <row r="3044" spans="1:5" x14ac:dyDescent="0.25">
      <c r="A3044" t="s">
        <v>6089</v>
      </c>
      <c r="B3044">
        <v>10090</v>
      </c>
      <c r="C3044">
        <v>0</v>
      </c>
      <c r="D3044" t="s">
        <v>6090</v>
      </c>
      <c r="E3044">
        <v>0</v>
      </c>
    </row>
    <row r="3045" spans="1:5" x14ac:dyDescent="0.25">
      <c r="A3045" t="s">
        <v>6091</v>
      </c>
      <c r="B3045">
        <v>10090</v>
      </c>
      <c r="C3045">
        <v>0</v>
      </c>
      <c r="D3045" t="s">
        <v>6092</v>
      </c>
      <c r="E3045">
        <v>0</v>
      </c>
    </row>
    <row r="3046" spans="1:5" x14ac:dyDescent="0.25">
      <c r="A3046" t="s">
        <v>6093</v>
      </c>
      <c r="B3046">
        <v>10090</v>
      </c>
      <c r="C3046">
        <v>0</v>
      </c>
      <c r="D3046" t="s">
        <v>6094</v>
      </c>
      <c r="E3046">
        <v>1</v>
      </c>
    </row>
    <row r="3047" spans="1:5" x14ac:dyDescent="0.25">
      <c r="A3047" t="s">
        <v>6095</v>
      </c>
      <c r="B3047">
        <v>10090</v>
      </c>
      <c r="C3047">
        <v>0</v>
      </c>
      <c r="D3047" t="s">
        <v>6096</v>
      </c>
      <c r="E3047">
        <v>0</v>
      </c>
    </row>
    <row r="3048" spans="1:5" x14ac:dyDescent="0.25">
      <c r="A3048" t="s">
        <v>6097</v>
      </c>
      <c r="B3048">
        <v>10090</v>
      </c>
      <c r="C3048">
        <v>0</v>
      </c>
      <c r="D3048" t="s">
        <v>6098</v>
      </c>
      <c r="E3048">
        <v>1</v>
      </c>
    </row>
    <row r="3049" spans="1:5" x14ac:dyDescent="0.25">
      <c r="A3049" t="s">
        <v>6099</v>
      </c>
      <c r="B3049">
        <v>10090</v>
      </c>
      <c r="C3049">
        <v>0</v>
      </c>
      <c r="D3049" t="s">
        <v>6100</v>
      </c>
      <c r="E3049">
        <v>0</v>
      </c>
    </row>
    <row r="3050" spans="1:5" x14ac:dyDescent="0.25">
      <c r="A3050" t="s">
        <v>6101</v>
      </c>
      <c r="B3050">
        <v>10090</v>
      </c>
      <c r="C3050">
        <v>1</v>
      </c>
      <c r="D3050" t="s">
        <v>6102</v>
      </c>
      <c r="E3050">
        <v>1</v>
      </c>
    </row>
    <row r="3051" spans="1:5" x14ac:dyDescent="0.25">
      <c r="A3051" t="s">
        <v>6103</v>
      </c>
      <c r="B3051">
        <v>10090</v>
      </c>
      <c r="C3051">
        <v>0</v>
      </c>
      <c r="D3051" t="s">
        <v>6104</v>
      </c>
      <c r="E3051">
        <v>0</v>
      </c>
    </row>
    <row r="3052" spans="1:5" x14ac:dyDescent="0.25">
      <c r="A3052" t="s">
        <v>6105</v>
      </c>
      <c r="B3052">
        <v>10090</v>
      </c>
      <c r="C3052">
        <v>1</v>
      </c>
      <c r="D3052" t="s">
        <v>6106</v>
      </c>
      <c r="E3052">
        <v>1</v>
      </c>
    </row>
    <row r="3053" spans="1:5" x14ac:dyDescent="0.25">
      <c r="A3053" t="s">
        <v>6107</v>
      </c>
      <c r="B3053">
        <v>10090</v>
      </c>
      <c r="C3053">
        <v>0</v>
      </c>
      <c r="D3053" t="s">
        <v>6108</v>
      </c>
      <c r="E3053">
        <v>1</v>
      </c>
    </row>
    <row r="3054" spans="1:5" x14ac:dyDescent="0.25">
      <c r="A3054" t="s">
        <v>6109</v>
      </c>
      <c r="B3054">
        <v>10090</v>
      </c>
      <c r="C3054">
        <v>1</v>
      </c>
      <c r="D3054" t="s">
        <v>6110</v>
      </c>
      <c r="E3054">
        <v>0</v>
      </c>
    </row>
    <row r="3055" spans="1:5" x14ac:dyDescent="0.25">
      <c r="A3055" t="s">
        <v>6111</v>
      </c>
      <c r="B3055">
        <v>10090</v>
      </c>
      <c r="C3055">
        <v>0</v>
      </c>
      <c r="D3055" t="s">
        <v>6112</v>
      </c>
      <c r="E3055">
        <v>0</v>
      </c>
    </row>
    <row r="3056" spans="1:5" x14ac:dyDescent="0.25">
      <c r="A3056" t="s">
        <v>6113</v>
      </c>
      <c r="B3056">
        <v>10090</v>
      </c>
      <c r="C3056">
        <v>0</v>
      </c>
      <c r="D3056" t="s">
        <v>6114</v>
      </c>
      <c r="E3056">
        <v>0</v>
      </c>
    </row>
    <row r="3057" spans="1:5" x14ac:dyDescent="0.25">
      <c r="A3057" t="s">
        <v>6115</v>
      </c>
      <c r="B3057">
        <v>10090</v>
      </c>
      <c r="C3057">
        <v>0</v>
      </c>
      <c r="D3057" t="s">
        <v>6116</v>
      </c>
      <c r="E3057">
        <v>0</v>
      </c>
    </row>
    <row r="3058" spans="1:5" x14ac:dyDescent="0.25">
      <c r="A3058" t="s">
        <v>6117</v>
      </c>
      <c r="B3058">
        <v>10090</v>
      </c>
      <c r="C3058">
        <v>1</v>
      </c>
      <c r="D3058" t="s">
        <v>6118</v>
      </c>
      <c r="E3058">
        <v>1</v>
      </c>
    </row>
    <row r="3059" spans="1:5" x14ac:dyDescent="0.25">
      <c r="A3059" t="s">
        <v>6119</v>
      </c>
      <c r="B3059">
        <v>10090</v>
      </c>
      <c r="C3059">
        <v>0</v>
      </c>
      <c r="D3059" t="s">
        <v>6120</v>
      </c>
      <c r="E3059">
        <v>0</v>
      </c>
    </row>
    <row r="3060" spans="1:5" x14ac:dyDescent="0.25">
      <c r="A3060" t="s">
        <v>6121</v>
      </c>
      <c r="B3060">
        <v>10090</v>
      </c>
      <c r="C3060">
        <v>0</v>
      </c>
      <c r="D3060" t="s">
        <v>6122</v>
      </c>
      <c r="E3060">
        <v>0</v>
      </c>
    </row>
    <row r="3061" spans="1:5" x14ac:dyDescent="0.25">
      <c r="A3061" t="s">
        <v>6123</v>
      </c>
      <c r="B3061">
        <v>10090</v>
      </c>
      <c r="C3061">
        <v>1</v>
      </c>
      <c r="D3061" t="s">
        <v>6124</v>
      </c>
      <c r="E3061">
        <v>1</v>
      </c>
    </row>
    <row r="3062" spans="1:5" x14ac:dyDescent="0.25">
      <c r="A3062" t="s">
        <v>6125</v>
      </c>
      <c r="B3062">
        <v>10090</v>
      </c>
      <c r="C3062">
        <v>1</v>
      </c>
      <c r="D3062" t="s">
        <v>6126</v>
      </c>
      <c r="E3062">
        <v>1</v>
      </c>
    </row>
    <row r="3063" spans="1:5" x14ac:dyDescent="0.25">
      <c r="A3063" t="s">
        <v>6127</v>
      </c>
      <c r="B3063">
        <v>10090</v>
      </c>
      <c r="C3063">
        <v>0</v>
      </c>
      <c r="D3063" t="s">
        <v>6128</v>
      </c>
      <c r="E3063">
        <v>0</v>
      </c>
    </row>
    <row r="3064" spans="1:5" x14ac:dyDescent="0.25">
      <c r="A3064" t="s">
        <v>6129</v>
      </c>
      <c r="B3064">
        <v>10090</v>
      </c>
      <c r="C3064">
        <v>0</v>
      </c>
      <c r="D3064" t="s">
        <v>6130</v>
      </c>
      <c r="E3064">
        <v>1</v>
      </c>
    </row>
    <row r="3065" spans="1:5" x14ac:dyDescent="0.25">
      <c r="A3065" t="s">
        <v>6131</v>
      </c>
      <c r="B3065">
        <v>10090</v>
      </c>
      <c r="C3065">
        <v>0</v>
      </c>
      <c r="D3065" t="s">
        <v>6132</v>
      </c>
      <c r="E3065">
        <v>0</v>
      </c>
    </row>
    <row r="3066" spans="1:5" x14ac:dyDescent="0.25">
      <c r="A3066" t="s">
        <v>6133</v>
      </c>
      <c r="B3066">
        <v>10090</v>
      </c>
      <c r="C3066">
        <v>0</v>
      </c>
      <c r="D3066" t="s">
        <v>6134</v>
      </c>
      <c r="E3066">
        <v>0</v>
      </c>
    </row>
    <row r="3067" spans="1:5" x14ac:dyDescent="0.25">
      <c r="A3067" t="s">
        <v>6135</v>
      </c>
      <c r="B3067">
        <v>10090</v>
      </c>
      <c r="C3067">
        <v>0</v>
      </c>
      <c r="D3067" t="s">
        <v>6136</v>
      </c>
      <c r="E3067">
        <v>0</v>
      </c>
    </row>
    <row r="3068" spans="1:5" x14ac:dyDescent="0.25">
      <c r="A3068" t="s">
        <v>6137</v>
      </c>
      <c r="B3068">
        <v>10090</v>
      </c>
      <c r="C3068">
        <v>0</v>
      </c>
      <c r="D3068" t="s">
        <v>6138</v>
      </c>
      <c r="E3068">
        <v>0</v>
      </c>
    </row>
    <row r="3069" spans="1:5" x14ac:dyDescent="0.25">
      <c r="A3069" t="s">
        <v>6139</v>
      </c>
      <c r="B3069">
        <v>10090</v>
      </c>
      <c r="C3069">
        <v>1</v>
      </c>
      <c r="D3069" t="s">
        <v>6140</v>
      </c>
      <c r="E3069">
        <v>1</v>
      </c>
    </row>
    <row r="3070" spans="1:5" x14ac:dyDescent="0.25">
      <c r="A3070" t="s">
        <v>6141</v>
      </c>
      <c r="B3070">
        <v>10090</v>
      </c>
      <c r="C3070">
        <v>0</v>
      </c>
      <c r="D3070" t="s">
        <v>6142</v>
      </c>
      <c r="E3070">
        <v>0</v>
      </c>
    </row>
    <row r="3071" spans="1:5" x14ac:dyDescent="0.25">
      <c r="A3071" t="s">
        <v>6143</v>
      </c>
      <c r="B3071">
        <v>10090</v>
      </c>
      <c r="C3071">
        <v>1</v>
      </c>
      <c r="D3071" t="s">
        <v>6144</v>
      </c>
      <c r="E3071">
        <v>1</v>
      </c>
    </row>
    <row r="3072" spans="1:5" x14ac:dyDescent="0.25">
      <c r="A3072" t="s">
        <v>6145</v>
      </c>
      <c r="B3072">
        <v>10090</v>
      </c>
      <c r="C3072">
        <v>0</v>
      </c>
      <c r="D3072" t="s">
        <v>6146</v>
      </c>
      <c r="E3072">
        <v>0</v>
      </c>
    </row>
    <row r="3073" spans="1:5" x14ac:dyDescent="0.25">
      <c r="A3073" t="s">
        <v>6147</v>
      </c>
      <c r="B3073">
        <v>10090</v>
      </c>
      <c r="C3073">
        <v>0</v>
      </c>
      <c r="D3073" t="s">
        <v>6148</v>
      </c>
      <c r="E3073">
        <v>0</v>
      </c>
    </row>
    <row r="3074" spans="1:5" x14ac:dyDescent="0.25">
      <c r="A3074" t="s">
        <v>6149</v>
      </c>
      <c r="B3074">
        <v>10090</v>
      </c>
      <c r="C3074">
        <v>1</v>
      </c>
      <c r="D3074" t="s">
        <v>6150</v>
      </c>
      <c r="E3074">
        <v>1</v>
      </c>
    </row>
    <row r="3075" spans="1:5" x14ac:dyDescent="0.25">
      <c r="A3075" t="s">
        <v>6151</v>
      </c>
      <c r="B3075">
        <v>10090</v>
      </c>
      <c r="C3075">
        <v>0</v>
      </c>
      <c r="D3075" t="s">
        <v>6152</v>
      </c>
      <c r="E3075">
        <v>0</v>
      </c>
    </row>
    <row r="3076" spans="1:5" x14ac:dyDescent="0.25">
      <c r="A3076" t="s">
        <v>6153</v>
      </c>
      <c r="B3076">
        <v>10090</v>
      </c>
      <c r="C3076">
        <v>0</v>
      </c>
      <c r="D3076" t="s">
        <v>6154</v>
      </c>
      <c r="E3076">
        <v>0</v>
      </c>
    </row>
    <row r="3077" spans="1:5" x14ac:dyDescent="0.25">
      <c r="A3077" t="s">
        <v>6155</v>
      </c>
      <c r="B3077">
        <v>10090</v>
      </c>
      <c r="C3077">
        <v>1</v>
      </c>
      <c r="D3077" t="s">
        <v>6156</v>
      </c>
      <c r="E3077">
        <v>1</v>
      </c>
    </row>
    <row r="3078" spans="1:5" x14ac:dyDescent="0.25">
      <c r="A3078" t="s">
        <v>6157</v>
      </c>
      <c r="B3078">
        <v>10090</v>
      </c>
      <c r="C3078">
        <v>0</v>
      </c>
      <c r="D3078" t="s">
        <v>6158</v>
      </c>
      <c r="E3078">
        <v>0</v>
      </c>
    </row>
    <row r="3079" spans="1:5" x14ac:dyDescent="0.25">
      <c r="A3079" t="s">
        <v>6159</v>
      </c>
      <c r="B3079">
        <v>10090</v>
      </c>
      <c r="C3079">
        <v>0</v>
      </c>
      <c r="D3079" t="s">
        <v>6160</v>
      </c>
      <c r="E3079">
        <v>0</v>
      </c>
    </row>
    <row r="3080" spans="1:5" x14ac:dyDescent="0.25">
      <c r="A3080" t="s">
        <v>6161</v>
      </c>
      <c r="B3080">
        <v>10090</v>
      </c>
      <c r="C3080">
        <v>0</v>
      </c>
      <c r="D3080" t="s">
        <v>6162</v>
      </c>
      <c r="E3080">
        <v>0</v>
      </c>
    </row>
    <row r="3081" spans="1:5" x14ac:dyDescent="0.25">
      <c r="A3081" t="s">
        <v>6163</v>
      </c>
      <c r="B3081">
        <v>10090</v>
      </c>
      <c r="C3081">
        <v>1</v>
      </c>
      <c r="D3081" t="s">
        <v>6164</v>
      </c>
      <c r="E3081">
        <v>0</v>
      </c>
    </row>
    <row r="3082" spans="1:5" x14ac:dyDescent="0.25">
      <c r="A3082" t="s">
        <v>6165</v>
      </c>
      <c r="B3082">
        <v>10090</v>
      </c>
      <c r="C3082">
        <v>0</v>
      </c>
      <c r="D3082" t="s">
        <v>6166</v>
      </c>
      <c r="E3082">
        <v>0</v>
      </c>
    </row>
    <row r="3083" spans="1:5" x14ac:dyDescent="0.25">
      <c r="A3083" t="s">
        <v>6167</v>
      </c>
      <c r="B3083">
        <v>10090</v>
      </c>
      <c r="C3083">
        <v>1</v>
      </c>
      <c r="D3083" t="s">
        <v>6168</v>
      </c>
      <c r="E3083">
        <v>1</v>
      </c>
    </row>
    <row r="3084" spans="1:5" x14ac:dyDescent="0.25">
      <c r="A3084" t="s">
        <v>6169</v>
      </c>
      <c r="B3084">
        <v>10090</v>
      </c>
      <c r="C3084">
        <v>0</v>
      </c>
      <c r="D3084" t="s">
        <v>6170</v>
      </c>
      <c r="E3084">
        <v>0</v>
      </c>
    </row>
    <row r="3085" spans="1:5" x14ac:dyDescent="0.25">
      <c r="A3085" t="s">
        <v>6171</v>
      </c>
      <c r="B3085">
        <v>10090</v>
      </c>
      <c r="C3085">
        <v>1</v>
      </c>
      <c r="D3085" t="s">
        <v>6172</v>
      </c>
      <c r="E3085">
        <v>1</v>
      </c>
    </row>
    <row r="3086" spans="1:5" x14ac:dyDescent="0.25">
      <c r="A3086" t="s">
        <v>6173</v>
      </c>
      <c r="B3086">
        <v>10090</v>
      </c>
      <c r="C3086">
        <v>1</v>
      </c>
      <c r="D3086" t="s">
        <v>6174</v>
      </c>
      <c r="E3086">
        <v>1</v>
      </c>
    </row>
    <row r="3087" spans="1:5" x14ac:dyDescent="0.25">
      <c r="A3087" t="s">
        <v>6175</v>
      </c>
      <c r="B3087">
        <v>10090</v>
      </c>
      <c r="C3087">
        <v>1</v>
      </c>
      <c r="D3087" t="s">
        <v>6176</v>
      </c>
      <c r="E3087">
        <v>1</v>
      </c>
    </row>
    <row r="3088" spans="1:5" x14ac:dyDescent="0.25">
      <c r="A3088" t="s">
        <v>6177</v>
      </c>
      <c r="B3088">
        <v>10090</v>
      </c>
      <c r="C3088">
        <v>0</v>
      </c>
      <c r="D3088" t="s">
        <v>6178</v>
      </c>
      <c r="E3088">
        <v>0</v>
      </c>
    </row>
    <row r="3089" spans="1:5" x14ac:dyDescent="0.25">
      <c r="A3089" t="s">
        <v>6179</v>
      </c>
      <c r="B3089">
        <v>10090</v>
      </c>
      <c r="C3089">
        <v>1</v>
      </c>
      <c r="D3089" t="s">
        <v>6180</v>
      </c>
      <c r="E3089">
        <v>1</v>
      </c>
    </row>
    <row r="3090" spans="1:5" x14ac:dyDescent="0.25">
      <c r="A3090" t="s">
        <v>6181</v>
      </c>
      <c r="B3090">
        <v>10090</v>
      </c>
      <c r="C3090">
        <v>1</v>
      </c>
      <c r="D3090" t="s">
        <v>6182</v>
      </c>
      <c r="E3090">
        <v>1</v>
      </c>
    </row>
    <row r="3091" spans="1:5" x14ac:dyDescent="0.25">
      <c r="A3091" t="s">
        <v>6183</v>
      </c>
      <c r="B3091">
        <v>10090</v>
      </c>
      <c r="C3091">
        <v>0</v>
      </c>
      <c r="D3091" t="s">
        <v>6184</v>
      </c>
      <c r="E3091">
        <v>1</v>
      </c>
    </row>
    <row r="3092" spans="1:5" x14ac:dyDescent="0.25">
      <c r="A3092" t="s">
        <v>6185</v>
      </c>
      <c r="B3092">
        <v>10090</v>
      </c>
      <c r="C3092">
        <v>0</v>
      </c>
      <c r="D3092" t="s">
        <v>6186</v>
      </c>
      <c r="E3092">
        <v>1</v>
      </c>
    </row>
    <row r="3093" spans="1:5" x14ac:dyDescent="0.25">
      <c r="A3093" t="s">
        <v>6187</v>
      </c>
      <c r="B3093">
        <v>10090</v>
      </c>
      <c r="C3093">
        <v>0</v>
      </c>
      <c r="D3093" t="s">
        <v>6188</v>
      </c>
      <c r="E3093">
        <v>0</v>
      </c>
    </row>
    <row r="3094" spans="1:5" x14ac:dyDescent="0.25">
      <c r="A3094" t="s">
        <v>6189</v>
      </c>
      <c r="B3094">
        <v>10090</v>
      </c>
      <c r="C3094">
        <v>1</v>
      </c>
      <c r="D3094" t="s">
        <v>6190</v>
      </c>
      <c r="E3094">
        <v>1</v>
      </c>
    </row>
    <row r="3095" spans="1:5" x14ac:dyDescent="0.25">
      <c r="A3095" t="s">
        <v>6191</v>
      </c>
      <c r="B3095">
        <v>10090</v>
      </c>
      <c r="C3095">
        <v>0</v>
      </c>
      <c r="D3095" t="s">
        <v>6192</v>
      </c>
      <c r="E3095">
        <v>0</v>
      </c>
    </row>
    <row r="3096" spans="1:5" x14ac:dyDescent="0.25">
      <c r="A3096" t="s">
        <v>6193</v>
      </c>
      <c r="B3096">
        <v>10090</v>
      </c>
      <c r="C3096">
        <v>0</v>
      </c>
      <c r="D3096" t="s">
        <v>6194</v>
      </c>
      <c r="E3096">
        <v>1</v>
      </c>
    </row>
    <row r="3097" spans="1:5" x14ac:dyDescent="0.25">
      <c r="A3097" t="s">
        <v>6195</v>
      </c>
      <c r="B3097">
        <v>10090</v>
      </c>
      <c r="C3097">
        <v>0</v>
      </c>
      <c r="D3097" t="s">
        <v>6196</v>
      </c>
      <c r="E3097">
        <v>0</v>
      </c>
    </row>
    <row r="3098" spans="1:5" x14ac:dyDescent="0.25">
      <c r="A3098" t="s">
        <v>6197</v>
      </c>
      <c r="B3098">
        <v>10090</v>
      </c>
      <c r="C3098">
        <v>0</v>
      </c>
      <c r="D3098" t="s">
        <v>6198</v>
      </c>
      <c r="E3098">
        <v>0</v>
      </c>
    </row>
    <row r="3099" spans="1:5" x14ac:dyDescent="0.25">
      <c r="A3099" t="s">
        <v>6199</v>
      </c>
      <c r="B3099">
        <v>10090</v>
      </c>
      <c r="C3099">
        <v>0</v>
      </c>
      <c r="D3099" t="s">
        <v>6200</v>
      </c>
      <c r="E3099">
        <v>0</v>
      </c>
    </row>
    <row r="3100" spans="1:5" x14ac:dyDescent="0.25">
      <c r="A3100" t="s">
        <v>6201</v>
      </c>
      <c r="B3100">
        <v>10090</v>
      </c>
      <c r="C3100">
        <v>0</v>
      </c>
      <c r="D3100" t="s">
        <v>6202</v>
      </c>
      <c r="E3100">
        <v>0</v>
      </c>
    </row>
    <row r="3101" spans="1:5" x14ac:dyDescent="0.25">
      <c r="A3101" t="s">
        <v>6203</v>
      </c>
      <c r="B3101">
        <v>10090</v>
      </c>
      <c r="C3101">
        <v>0</v>
      </c>
      <c r="D3101" t="s">
        <v>6204</v>
      </c>
      <c r="E3101">
        <v>0</v>
      </c>
    </row>
    <row r="3102" spans="1:5" x14ac:dyDescent="0.25">
      <c r="A3102" t="s">
        <v>6205</v>
      </c>
      <c r="B3102">
        <v>10090</v>
      </c>
      <c r="C3102">
        <v>1</v>
      </c>
      <c r="D3102" t="s">
        <v>6206</v>
      </c>
      <c r="E3102">
        <v>1</v>
      </c>
    </row>
    <row r="3103" spans="1:5" x14ac:dyDescent="0.25">
      <c r="A3103" t="s">
        <v>6207</v>
      </c>
      <c r="B3103">
        <v>10090</v>
      </c>
      <c r="C3103">
        <v>0</v>
      </c>
      <c r="D3103" t="s">
        <v>6208</v>
      </c>
      <c r="E3103">
        <v>0</v>
      </c>
    </row>
    <row r="3104" spans="1:5" x14ac:dyDescent="0.25">
      <c r="A3104" t="s">
        <v>6209</v>
      </c>
      <c r="B3104">
        <v>10090</v>
      </c>
      <c r="C3104">
        <v>1</v>
      </c>
      <c r="D3104" t="s">
        <v>6210</v>
      </c>
      <c r="E3104">
        <v>1</v>
      </c>
    </row>
    <row r="3105" spans="1:5" x14ac:dyDescent="0.25">
      <c r="A3105" t="s">
        <v>6211</v>
      </c>
      <c r="B3105">
        <v>10090</v>
      </c>
      <c r="C3105">
        <v>0</v>
      </c>
      <c r="D3105" t="s">
        <v>6212</v>
      </c>
      <c r="E3105">
        <v>1</v>
      </c>
    </row>
    <row r="3106" spans="1:5" x14ac:dyDescent="0.25">
      <c r="A3106" t="s">
        <v>6213</v>
      </c>
      <c r="B3106">
        <v>10090</v>
      </c>
      <c r="C3106">
        <v>1</v>
      </c>
      <c r="D3106" t="s">
        <v>6214</v>
      </c>
      <c r="E3106">
        <v>1</v>
      </c>
    </row>
    <row r="3107" spans="1:5" x14ac:dyDescent="0.25">
      <c r="A3107" t="s">
        <v>6215</v>
      </c>
      <c r="B3107">
        <v>10090</v>
      </c>
      <c r="C3107">
        <v>1</v>
      </c>
      <c r="D3107" t="s">
        <v>6216</v>
      </c>
      <c r="E3107">
        <v>1</v>
      </c>
    </row>
    <row r="3108" spans="1:5" x14ac:dyDescent="0.25">
      <c r="A3108" t="s">
        <v>6217</v>
      </c>
      <c r="B3108">
        <v>10090</v>
      </c>
      <c r="C3108">
        <v>0</v>
      </c>
      <c r="D3108" t="s">
        <v>6218</v>
      </c>
      <c r="E3108">
        <v>0</v>
      </c>
    </row>
    <row r="3109" spans="1:5" x14ac:dyDescent="0.25">
      <c r="A3109" t="s">
        <v>6219</v>
      </c>
      <c r="B3109">
        <v>10090</v>
      </c>
      <c r="C3109">
        <v>1</v>
      </c>
      <c r="D3109" t="s">
        <v>6220</v>
      </c>
      <c r="E3109">
        <v>1</v>
      </c>
    </row>
    <row r="3110" spans="1:5" x14ac:dyDescent="0.25">
      <c r="A3110" t="s">
        <v>6221</v>
      </c>
      <c r="B3110">
        <v>10090</v>
      </c>
      <c r="C3110">
        <v>0</v>
      </c>
      <c r="D3110" t="s">
        <v>6222</v>
      </c>
      <c r="E3110">
        <v>0</v>
      </c>
    </row>
    <row r="3111" spans="1:5" x14ac:dyDescent="0.25">
      <c r="A3111" t="s">
        <v>6223</v>
      </c>
      <c r="B3111">
        <v>10090</v>
      </c>
      <c r="C3111">
        <v>1</v>
      </c>
      <c r="D3111" t="s">
        <v>6224</v>
      </c>
      <c r="E3111">
        <v>1</v>
      </c>
    </row>
    <row r="3112" spans="1:5" x14ac:dyDescent="0.25">
      <c r="A3112" t="s">
        <v>6225</v>
      </c>
      <c r="B3112">
        <v>10090</v>
      </c>
      <c r="C3112">
        <v>0</v>
      </c>
      <c r="D3112" t="s">
        <v>6226</v>
      </c>
      <c r="E3112">
        <v>0</v>
      </c>
    </row>
    <row r="3113" spans="1:5" x14ac:dyDescent="0.25">
      <c r="A3113" t="s">
        <v>6227</v>
      </c>
      <c r="B3113">
        <v>10090</v>
      </c>
      <c r="C3113">
        <v>0</v>
      </c>
      <c r="D3113" t="s">
        <v>6228</v>
      </c>
      <c r="E3113">
        <v>1</v>
      </c>
    </row>
    <row r="3114" spans="1:5" x14ac:dyDescent="0.25">
      <c r="A3114" t="s">
        <v>6229</v>
      </c>
      <c r="B3114">
        <v>10090</v>
      </c>
      <c r="C3114">
        <v>0</v>
      </c>
      <c r="D3114" t="s">
        <v>6230</v>
      </c>
      <c r="E3114">
        <v>0</v>
      </c>
    </row>
    <row r="3115" spans="1:5" x14ac:dyDescent="0.25">
      <c r="A3115" t="s">
        <v>6231</v>
      </c>
      <c r="B3115">
        <v>10090</v>
      </c>
      <c r="C3115">
        <v>0</v>
      </c>
      <c r="D3115" t="s">
        <v>6232</v>
      </c>
      <c r="E3115">
        <v>0</v>
      </c>
    </row>
    <row r="3116" spans="1:5" x14ac:dyDescent="0.25">
      <c r="A3116" t="s">
        <v>6233</v>
      </c>
      <c r="B3116">
        <v>10090</v>
      </c>
      <c r="C3116">
        <v>0</v>
      </c>
      <c r="D3116" t="s">
        <v>6234</v>
      </c>
      <c r="E3116">
        <v>0</v>
      </c>
    </row>
    <row r="3117" spans="1:5" x14ac:dyDescent="0.25">
      <c r="A3117" t="s">
        <v>6235</v>
      </c>
      <c r="B3117">
        <v>10090</v>
      </c>
      <c r="C3117">
        <v>0</v>
      </c>
      <c r="D3117" t="s">
        <v>6236</v>
      </c>
      <c r="E3117">
        <v>0</v>
      </c>
    </row>
    <row r="3118" spans="1:5" x14ac:dyDescent="0.25">
      <c r="A3118" t="s">
        <v>6237</v>
      </c>
      <c r="B3118">
        <v>10090</v>
      </c>
      <c r="C3118">
        <v>1</v>
      </c>
      <c r="D3118" t="s">
        <v>6238</v>
      </c>
      <c r="E3118">
        <v>1</v>
      </c>
    </row>
    <row r="3119" spans="1:5" x14ac:dyDescent="0.25">
      <c r="A3119" t="s">
        <v>6239</v>
      </c>
      <c r="B3119">
        <v>10090</v>
      </c>
      <c r="C3119">
        <v>0</v>
      </c>
      <c r="D3119" t="s">
        <v>6240</v>
      </c>
      <c r="E3119">
        <v>0</v>
      </c>
    </row>
    <row r="3120" spans="1:5" x14ac:dyDescent="0.25">
      <c r="A3120" t="s">
        <v>6241</v>
      </c>
      <c r="B3120">
        <v>10090</v>
      </c>
      <c r="C3120">
        <v>0</v>
      </c>
      <c r="D3120" t="s">
        <v>6242</v>
      </c>
      <c r="E3120">
        <v>0</v>
      </c>
    </row>
    <row r="3121" spans="1:5" x14ac:dyDescent="0.25">
      <c r="A3121" t="s">
        <v>6243</v>
      </c>
      <c r="B3121">
        <v>10090</v>
      </c>
      <c r="C3121">
        <v>0</v>
      </c>
      <c r="D3121" t="s">
        <v>6244</v>
      </c>
      <c r="E3121">
        <v>0</v>
      </c>
    </row>
    <row r="3122" spans="1:5" x14ac:dyDescent="0.25">
      <c r="A3122" t="s">
        <v>6245</v>
      </c>
      <c r="B3122">
        <v>10090</v>
      </c>
      <c r="C3122">
        <v>0</v>
      </c>
      <c r="D3122" t="s">
        <v>6246</v>
      </c>
      <c r="E3122">
        <v>0</v>
      </c>
    </row>
    <row r="3123" spans="1:5" x14ac:dyDescent="0.25">
      <c r="A3123" t="s">
        <v>6247</v>
      </c>
      <c r="B3123">
        <v>10090</v>
      </c>
      <c r="C3123">
        <v>1</v>
      </c>
      <c r="D3123" t="s">
        <v>6248</v>
      </c>
      <c r="E3123">
        <v>0</v>
      </c>
    </row>
    <row r="3124" spans="1:5" x14ac:dyDescent="0.25">
      <c r="A3124" t="s">
        <v>6249</v>
      </c>
      <c r="B3124">
        <v>10090</v>
      </c>
      <c r="C3124">
        <v>0</v>
      </c>
      <c r="D3124" t="s">
        <v>6250</v>
      </c>
      <c r="E3124">
        <v>0</v>
      </c>
    </row>
    <row r="3125" spans="1:5" x14ac:dyDescent="0.25">
      <c r="A3125" t="s">
        <v>6251</v>
      </c>
      <c r="B3125">
        <v>10090</v>
      </c>
      <c r="C3125">
        <v>0</v>
      </c>
      <c r="D3125" t="s">
        <v>6252</v>
      </c>
      <c r="E3125">
        <v>0</v>
      </c>
    </row>
    <row r="3126" spans="1:5" x14ac:dyDescent="0.25">
      <c r="A3126" t="s">
        <v>6253</v>
      </c>
      <c r="B3126">
        <v>10090</v>
      </c>
      <c r="C3126">
        <v>1</v>
      </c>
      <c r="D3126" t="s">
        <v>6254</v>
      </c>
      <c r="E3126">
        <v>1</v>
      </c>
    </row>
    <row r="3127" spans="1:5" x14ac:dyDescent="0.25">
      <c r="A3127" t="s">
        <v>6255</v>
      </c>
      <c r="B3127">
        <v>10090</v>
      </c>
      <c r="C3127">
        <v>0</v>
      </c>
      <c r="D3127" t="s">
        <v>6256</v>
      </c>
      <c r="E3127">
        <v>0</v>
      </c>
    </row>
    <row r="3128" spans="1:5" x14ac:dyDescent="0.25">
      <c r="A3128" t="s">
        <v>6257</v>
      </c>
      <c r="B3128">
        <v>10090</v>
      </c>
      <c r="C3128">
        <v>1</v>
      </c>
      <c r="D3128" t="s">
        <v>6258</v>
      </c>
      <c r="E3128">
        <v>1</v>
      </c>
    </row>
    <row r="3129" spans="1:5" x14ac:dyDescent="0.25">
      <c r="A3129" t="s">
        <v>6259</v>
      </c>
      <c r="B3129">
        <v>10090</v>
      </c>
      <c r="C3129">
        <v>0</v>
      </c>
      <c r="D3129" t="s">
        <v>6260</v>
      </c>
      <c r="E3129">
        <v>0</v>
      </c>
    </row>
    <row r="3130" spans="1:5" x14ac:dyDescent="0.25">
      <c r="A3130" t="s">
        <v>6261</v>
      </c>
      <c r="B3130">
        <v>10090</v>
      </c>
      <c r="C3130">
        <v>0</v>
      </c>
      <c r="D3130" t="s">
        <v>6262</v>
      </c>
      <c r="E3130">
        <v>1</v>
      </c>
    </row>
    <row r="3131" spans="1:5" x14ac:dyDescent="0.25">
      <c r="A3131" t="s">
        <v>6263</v>
      </c>
      <c r="B3131">
        <v>10090</v>
      </c>
      <c r="C3131">
        <v>0</v>
      </c>
      <c r="D3131" t="s">
        <v>6264</v>
      </c>
      <c r="E3131">
        <v>0</v>
      </c>
    </row>
    <row r="3132" spans="1:5" x14ac:dyDescent="0.25">
      <c r="A3132" t="s">
        <v>6265</v>
      </c>
      <c r="B3132">
        <v>10090</v>
      </c>
      <c r="C3132">
        <v>1</v>
      </c>
      <c r="D3132" t="s">
        <v>6266</v>
      </c>
      <c r="E3132">
        <v>1</v>
      </c>
    </row>
    <row r="3133" spans="1:5" x14ac:dyDescent="0.25">
      <c r="A3133" t="s">
        <v>6267</v>
      </c>
      <c r="B3133">
        <v>10090</v>
      </c>
      <c r="C3133">
        <v>1</v>
      </c>
      <c r="D3133" t="s">
        <v>6268</v>
      </c>
      <c r="E3133">
        <v>1</v>
      </c>
    </row>
    <row r="3134" spans="1:5" x14ac:dyDescent="0.25">
      <c r="A3134" t="s">
        <v>6269</v>
      </c>
      <c r="B3134">
        <v>10090</v>
      </c>
      <c r="C3134">
        <v>1</v>
      </c>
      <c r="D3134" t="s">
        <v>6270</v>
      </c>
      <c r="E3134">
        <v>1</v>
      </c>
    </row>
    <row r="3135" spans="1:5" x14ac:dyDescent="0.25">
      <c r="A3135" t="s">
        <v>6271</v>
      </c>
      <c r="B3135">
        <v>10090</v>
      </c>
      <c r="C3135">
        <v>0</v>
      </c>
      <c r="D3135" t="s">
        <v>6272</v>
      </c>
      <c r="E3135">
        <v>0</v>
      </c>
    </row>
    <row r="3136" spans="1:5" x14ac:dyDescent="0.25">
      <c r="A3136" t="s">
        <v>6273</v>
      </c>
      <c r="B3136">
        <v>10090</v>
      </c>
      <c r="C3136">
        <v>0</v>
      </c>
      <c r="D3136" t="s">
        <v>6274</v>
      </c>
      <c r="E3136">
        <v>0</v>
      </c>
    </row>
    <row r="3137" spans="1:5" x14ac:dyDescent="0.25">
      <c r="A3137" t="s">
        <v>6275</v>
      </c>
      <c r="B3137">
        <v>10090</v>
      </c>
      <c r="C3137">
        <v>0</v>
      </c>
      <c r="D3137" t="s">
        <v>6276</v>
      </c>
      <c r="E3137">
        <v>0</v>
      </c>
    </row>
    <row r="3138" spans="1:5" x14ac:dyDescent="0.25">
      <c r="A3138" t="s">
        <v>6277</v>
      </c>
      <c r="B3138">
        <v>10090</v>
      </c>
      <c r="C3138">
        <v>0</v>
      </c>
      <c r="D3138" t="s">
        <v>6278</v>
      </c>
      <c r="E3138">
        <v>0</v>
      </c>
    </row>
    <row r="3139" spans="1:5" x14ac:dyDescent="0.25">
      <c r="A3139" t="s">
        <v>6279</v>
      </c>
      <c r="B3139">
        <v>10090</v>
      </c>
      <c r="C3139">
        <v>0</v>
      </c>
      <c r="D3139" t="s">
        <v>6280</v>
      </c>
      <c r="E3139">
        <v>0</v>
      </c>
    </row>
    <row r="3140" spans="1:5" x14ac:dyDescent="0.25">
      <c r="A3140" t="s">
        <v>6281</v>
      </c>
      <c r="B3140">
        <v>10090</v>
      </c>
      <c r="C3140">
        <v>0</v>
      </c>
      <c r="D3140" t="s">
        <v>6282</v>
      </c>
      <c r="E3140">
        <v>0</v>
      </c>
    </row>
    <row r="3141" spans="1:5" x14ac:dyDescent="0.25">
      <c r="A3141" t="s">
        <v>6283</v>
      </c>
      <c r="B3141">
        <v>10090</v>
      </c>
      <c r="C3141">
        <v>0</v>
      </c>
      <c r="D3141" t="s">
        <v>6284</v>
      </c>
      <c r="E3141">
        <v>0</v>
      </c>
    </row>
    <row r="3142" spans="1:5" x14ac:dyDescent="0.25">
      <c r="A3142" t="s">
        <v>6285</v>
      </c>
      <c r="B3142">
        <v>10090</v>
      </c>
      <c r="C3142">
        <v>1</v>
      </c>
      <c r="D3142" t="s">
        <v>6286</v>
      </c>
      <c r="E3142">
        <v>1</v>
      </c>
    </row>
    <row r="3143" spans="1:5" x14ac:dyDescent="0.25">
      <c r="A3143" t="s">
        <v>6287</v>
      </c>
      <c r="B3143">
        <v>10090</v>
      </c>
      <c r="C3143">
        <v>0</v>
      </c>
      <c r="D3143" t="s">
        <v>6288</v>
      </c>
      <c r="E3143">
        <v>0</v>
      </c>
    </row>
    <row r="3144" spans="1:5" x14ac:dyDescent="0.25">
      <c r="A3144" t="s">
        <v>6289</v>
      </c>
      <c r="B3144">
        <v>10090</v>
      </c>
      <c r="C3144">
        <v>1</v>
      </c>
      <c r="D3144" t="s">
        <v>6290</v>
      </c>
      <c r="E3144">
        <v>1</v>
      </c>
    </row>
    <row r="3145" spans="1:5" x14ac:dyDescent="0.25">
      <c r="A3145" t="s">
        <v>6291</v>
      </c>
      <c r="B3145">
        <v>10090</v>
      </c>
      <c r="C3145">
        <v>1</v>
      </c>
      <c r="D3145" t="s">
        <v>6292</v>
      </c>
      <c r="E3145">
        <v>1</v>
      </c>
    </row>
    <row r="3146" spans="1:5" x14ac:dyDescent="0.25">
      <c r="A3146" t="s">
        <v>6293</v>
      </c>
      <c r="B3146">
        <v>10090</v>
      </c>
      <c r="C3146">
        <v>0</v>
      </c>
      <c r="D3146" t="s">
        <v>6294</v>
      </c>
      <c r="E3146">
        <v>1</v>
      </c>
    </row>
    <row r="3147" spans="1:5" x14ac:dyDescent="0.25">
      <c r="A3147" t="s">
        <v>6295</v>
      </c>
      <c r="B3147">
        <v>10090</v>
      </c>
      <c r="C3147">
        <v>0</v>
      </c>
      <c r="D3147" t="s">
        <v>6296</v>
      </c>
      <c r="E3147">
        <v>0</v>
      </c>
    </row>
    <row r="3148" spans="1:5" x14ac:dyDescent="0.25">
      <c r="A3148" t="s">
        <v>6297</v>
      </c>
      <c r="B3148">
        <v>10090</v>
      </c>
      <c r="C3148">
        <v>0</v>
      </c>
      <c r="D3148" t="s">
        <v>6298</v>
      </c>
      <c r="E3148">
        <v>0</v>
      </c>
    </row>
    <row r="3149" spans="1:5" x14ac:dyDescent="0.25">
      <c r="A3149" t="s">
        <v>6299</v>
      </c>
      <c r="B3149">
        <v>10090</v>
      </c>
      <c r="C3149">
        <v>0</v>
      </c>
      <c r="D3149" t="s">
        <v>6300</v>
      </c>
      <c r="E3149">
        <v>0</v>
      </c>
    </row>
    <row r="3150" spans="1:5" x14ac:dyDescent="0.25">
      <c r="A3150" t="s">
        <v>6301</v>
      </c>
      <c r="B3150">
        <v>10090</v>
      </c>
      <c r="C3150">
        <v>0</v>
      </c>
      <c r="D3150" t="s">
        <v>6302</v>
      </c>
      <c r="E3150">
        <v>0</v>
      </c>
    </row>
    <row r="3151" spans="1:5" x14ac:dyDescent="0.25">
      <c r="A3151" t="s">
        <v>6303</v>
      </c>
      <c r="B3151">
        <v>10090</v>
      </c>
      <c r="C3151">
        <v>1</v>
      </c>
      <c r="D3151" t="s">
        <v>6304</v>
      </c>
      <c r="E3151">
        <v>1</v>
      </c>
    </row>
    <row r="3152" spans="1:5" x14ac:dyDescent="0.25">
      <c r="A3152" t="s">
        <v>6305</v>
      </c>
      <c r="B3152">
        <v>10090</v>
      </c>
      <c r="C3152">
        <v>0</v>
      </c>
      <c r="D3152" t="s">
        <v>6306</v>
      </c>
      <c r="E3152">
        <v>0</v>
      </c>
    </row>
    <row r="3153" spans="1:5" x14ac:dyDescent="0.25">
      <c r="A3153" t="s">
        <v>6307</v>
      </c>
      <c r="B3153">
        <v>10090</v>
      </c>
      <c r="C3153">
        <v>0</v>
      </c>
      <c r="D3153" t="s">
        <v>6308</v>
      </c>
      <c r="E3153">
        <v>0</v>
      </c>
    </row>
    <row r="3154" spans="1:5" x14ac:dyDescent="0.25">
      <c r="A3154" t="s">
        <v>6309</v>
      </c>
      <c r="B3154">
        <v>10090</v>
      </c>
      <c r="C3154">
        <v>0</v>
      </c>
      <c r="D3154" t="s">
        <v>6310</v>
      </c>
      <c r="E3154">
        <v>0</v>
      </c>
    </row>
    <row r="3155" spans="1:5" x14ac:dyDescent="0.25">
      <c r="A3155" t="s">
        <v>6311</v>
      </c>
      <c r="B3155">
        <v>10090</v>
      </c>
      <c r="C3155">
        <v>0</v>
      </c>
      <c r="D3155" t="s">
        <v>6312</v>
      </c>
      <c r="E3155">
        <v>0</v>
      </c>
    </row>
    <row r="3156" spans="1:5" x14ac:dyDescent="0.25">
      <c r="A3156" t="s">
        <v>6313</v>
      </c>
      <c r="B3156">
        <v>10090</v>
      </c>
      <c r="C3156">
        <v>1</v>
      </c>
      <c r="D3156" t="s">
        <v>6314</v>
      </c>
      <c r="E3156">
        <v>1</v>
      </c>
    </row>
    <row r="3157" spans="1:5" x14ac:dyDescent="0.25">
      <c r="A3157" t="s">
        <v>6315</v>
      </c>
      <c r="B3157">
        <v>10090</v>
      </c>
      <c r="C3157">
        <v>0</v>
      </c>
      <c r="D3157" t="s">
        <v>6316</v>
      </c>
      <c r="E3157">
        <v>0</v>
      </c>
    </row>
    <row r="3158" spans="1:5" x14ac:dyDescent="0.25">
      <c r="A3158" t="s">
        <v>6317</v>
      </c>
      <c r="B3158">
        <v>10090</v>
      </c>
      <c r="C3158">
        <v>0</v>
      </c>
      <c r="D3158" t="s">
        <v>6318</v>
      </c>
      <c r="E3158">
        <v>0</v>
      </c>
    </row>
    <row r="3159" spans="1:5" x14ac:dyDescent="0.25">
      <c r="A3159" t="s">
        <v>6319</v>
      </c>
      <c r="B3159">
        <v>10090</v>
      </c>
      <c r="C3159">
        <v>0</v>
      </c>
      <c r="D3159" t="s">
        <v>6320</v>
      </c>
      <c r="E3159">
        <v>0</v>
      </c>
    </row>
    <row r="3160" spans="1:5" x14ac:dyDescent="0.25">
      <c r="A3160" t="s">
        <v>6321</v>
      </c>
      <c r="B3160">
        <v>10090</v>
      </c>
      <c r="C3160">
        <v>0</v>
      </c>
      <c r="D3160" t="s">
        <v>6322</v>
      </c>
      <c r="E3160">
        <v>0</v>
      </c>
    </row>
    <row r="3161" spans="1:5" x14ac:dyDescent="0.25">
      <c r="A3161" t="s">
        <v>6323</v>
      </c>
      <c r="B3161">
        <v>10090</v>
      </c>
      <c r="C3161">
        <v>0</v>
      </c>
      <c r="D3161" t="s">
        <v>6324</v>
      </c>
      <c r="E3161">
        <v>0</v>
      </c>
    </row>
    <row r="3162" spans="1:5" x14ac:dyDescent="0.25">
      <c r="A3162" t="s">
        <v>6325</v>
      </c>
      <c r="B3162">
        <v>10090</v>
      </c>
      <c r="C3162">
        <v>0</v>
      </c>
      <c r="D3162" t="s">
        <v>6326</v>
      </c>
      <c r="E3162">
        <v>0</v>
      </c>
    </row>
    <row r="3163" spans="1:5" x14ac:dyDescent="0.25">
      <c r="A3163" t="s">
        <v>6327</v>
      </c>
      <c r="B3163">
        <v>10090</v>
      </c>
      <c r="C3163">
        <v>0</v>
      </c>
      <c r="D3163" t="s">
        <v>6328</v>
      </c>
      <c r="E3163">
        <v>0</v>
      </c>
    </row>
    <row r="3164" spans="1:5" x14ac:dyDescent="0.25">
      <c r="A3164" t="s">
        <v>6329</v>
      </c>
      <c r="B3164">
        <v>10090</v>
      </c>
      <c r="C3164">
        <v>0</v>
      </c>
      <c r="D3164" t="s">
        <v>6330</v>
      </c>
      <c r="E3164">
        <v>0</v>
      </c>
    </row>
    <row r="3165" spans="1:5" x14ac:dyDescent="0.25">
      <c r="A3165" t="s">
        <v>6331</v>
      </c>
      <c r="B3165">
        <v>10090</v>
      </c>
      <c r="C3165">
        <v>0</v>
      </c>
      <c r="D3165" t="s">
        <v>6332</v>
      </c>
      <c r="E3165">
        <v>0</v>
      </c>
    </row>
    <row r="3166" spans="1:5" x14ac:dyDescent="0.25">
      <c r="A3166" t="s">
        <v>6333</v>
      </c>
      <c r="B3166">
        <v>10090</v>
      </c>
      <c r="C3166">
        <v>1</v>
      </c>
      <c r="D3166" t="s">
        <v>6334</v>
      </c>
      <c r="E3166">
        <v>1</v>
      </c>
    </row>
    <row r="3167" spans="1:5" x14ac:dyDescent="0.25">
      <c r="A3167" t="s">
        <v>6335</v>
      </c>
      <c r="B3167">
        <v>10090</v>
      </c>
      <c r="C3167">
        <v>0</v>
      </c>
      <c r="D3167" t="s">
        <v>6336</v>
      </c>
      <c r="E3167">
        <v>0</v>
      </c>
    </row>
    <row r="3168" spans="1:5" x14ac:dyDescent="0.25">
      <c r="A3168" t="s">
        <v>6337</v>
      </c>
      <c r="B3168">
        <v>10090</v>
      </c>
      <c r="C3168">
        <v>0</v>
      </c>
      <c r="D3168" t="s">
        <v>6338</v>
      </c>
      <c r="E3168">
        <v>0</v>
      </c>
    </row>
    <row r="3169" spans="1:5" x14ac:dyDescent="0.25">
      <c r="A3169" t="s">
        <v>6339</v>
      </c>
      <c r="B3169">
        <v>10090</v>
      </c>
      <c r="C3169">
        <v>1</v>
      </c>
      <c r="D3169" t="s">
        <v>6340</v>
      </c>
      <c r="E3169">
        <v>1</v>
      </c>
    </row>
    <row r="3170" spans="1:5" x14ac:dyDescent="0.25">
      <c r="A3170" t="s">
        <v>6341</v>
      </c>
      <c r="B3170">
        <v>10090</v>
      </c>
      <c r="C3170">
        <v>1</v>
      </c>
      <c r="D3170" t="s">
        <v>6342</v>
      </c>
      <c r="E3170">
        <v>0</v>
      </c>
    </row>
    <row r="3171" spans="1:5" x14ac:dyDescent="0.25">
      <c r="A3171" t="s">
        <v>6343</v>
      </c>
      <c r="B3171">
        <v>10090</v>
      </c>
      <c r="C3171">
        <v>0</v>
      </c>
      <c r="D3171" t="s">
        <v>6344</v>
      </c>
      <c r="E3171">
        <v>0</v>
      </c>
    </row>
    <row r="3172" spans="1:5" x14ac:dyDescent="0.25">
      <c r="A3172" t="s">
        <v>6345</v>
      </c>
      <c r="B3172">
        <v>10090</v>
      </c>
      <c r="C3172">
        <v>0</v>
      </c>
      <c r="D3172" t="s">
        <v>6346</v>
      </c>
      <c r="E3172">
        <v>0</v>
      </c>
    </row>
    <row r="3173" spans="1:5" x14ac:dyDescent="0.25">
      <c r="A3173" t="s">
        <v>6347</v>
      </c>
      <c r="B3173">
        <v>10090</v>
      </c>
      <c r="C3173">
        <v>0</v>
      </c>
      <c r="D3173" t="s">
        <v>6348</v>
      </c>
      <c r="E3173">
        <v>1</v>
      </c>
    </row>
    <row r="3174" spans="1:5" x14ac:dyDescent="0.25">
      <c r="A3174" t="s">
        <v>6349</v>
      </c>
      <c r="B3174">
        <v>10090</v>
      </c>
      <c r="C3174">
        <v>0</v>
      </c>
      <c r="D3174" t="s">
        <v>6350</v>
      </c>
      <c r="E3174">
        <v>0</v>
      </c>
    </row>
    <row r="3175" spans="1:5" x14ac:dyDescent="0.25">
      <c r="A3175" t="s">
        <v>6351</v>
      </c>
      <c r="B3175">
        <v>10090</v>
      </c>
      <c r="C3175">
        <v>0</v>
      </c>
      <c r="D3175" t="s">
        <v>6352</v>
      </c>
      <c r="E3175">
        <v>0</v>
      </c>
    </row>
    <row r="3176" spans="1:5" x14ac:dyDescent="0.25">
      <c r="A3176" t="s">
        <v>6353</v>
      </c>
      <c r="B3176">
        <v>10090</v>
      </c>
      <c r="C3176">
        <v>0</v>
      </c>
      <c r="D3176" t="s">
        <v>6354</v>
      </c>
      <c r="E3176">
        <v>0</v>
      </c>
    </row>
    <row r="3177" spans="1:5" x14ac:dyDescent="0.25">
      <c r="A3177" t="s">
        <v>6355</v>
      </c>
      <c r="B3177">
        <v>10090</v>
      </c>
      <c r="C3177">
        <v>0</v>
      </c>
      <c r="D3177" t="s">
        <v>6356</v>
      </c>
      <c r="E3177">
        <v>0</v>
      </c>
    </row>
    <row r="3178" spans="1:5" x14ac:dyDescent="0.25">
      <c r="A3178" t="s">
        <v>6357</v>
      </c>
      <c r="B3178">
        <v>10090</v>
      </c>
      <c r="C3178">
        <v>1</v>
      </c>
      <c r="D3178" t="s">
        <v>6358</v>
      </c>
      <c r="E3178">
        <v>1</v>
      </c>
    </row>
    <row r="3179" spans="1:5" x14ac:dyDescent="0.25">
      <c r="A3179" t="s">
        <v>6359</v>
      </c>
      <c r="B3179">
        <v>10090</v>
      </c>
      <c r="C3179">
        <v>1</v>
      </c>
      <c r="D3179" t="s">
        <v>6360</v>
      </c>
      <c r="E3179">
        <v>1</v>
      </c>
    </row>
    <row r="3180" spans="1:5" x14ac:dyDescent="0.25">
      <c r="A3180" t="s">
        <v>6361</v>
      </c>
      <c r="B3180">
        <v>10090</v>
      </c>
      <c r="C3180">
        <v>0</v>
      </c>
      <c r="D3180" t="s">
        <v>6362</v>
      </c>
      <c r="E3180">
        <v>0</v>
      </c>
    </row>
    <row r="3181" spans="1:5" x14ac:dyDescent="0.25">
      <c r="A3181" t="s">
        <v>6363</v>
      </c>
      <c r="B3181">
        <v>10090</v>
      </c>
      <c r="C3181">
        <v>0</v>
      </c>
      <c r="D3181" t="s">
        <v>6364</v>
      </c>
      <c r="E3181">
        <v>0</v>
      </c>
    </row>
    <row r="3182" spans="1:5" x14ac:dyDescent="0.25">
      <c r="A3182" t="s">
        <v>6365</v>
      </c>
      <c r="B3182">
        <v>10090</v>
      </c>
      <c r="C3182">
        <v>1</v>
      </c>
      <c r="D3182" t="s">
        <v>6366</v>
      </c>
      <c r="E3182">
        <v>1</v>
      </c>
    </row>
    <row r="3183" spans="1:5" x14ac:dyDescent="0.25">
      <c r="A3183" t="s">
        <v>6367</v>
      </c>
      <c r="B3183">
        <v>10090</v>
      </c>
      <c r="C3183">
        <v>0</v>
      </c>
      <c r="D3183" t="s">
        <v>6368</v>
      </c>
      <c r="E3183">
        <v>0</v>
      </c>
    </row>
    <row r="3184" spans="1:5" x14ac:dyDescent="0.25">
      <c r="A3184" t="s">
        <v>6369</v>
      </c>
      <c r="B3184">
        <v>10090</v>
      </c>
      <c r="C3184">
        <v>1</v>
      </c>
      <c r="D3184" t="s">
        <v>6370</v>
      </c>
      <c r="E3184">
        <v>1</v>
      </c>
    </row>
    <row r="3185" spans="1:5" x14ac:dyDescent="0.25">
      <c r="A3185" t="s">
        <v>6371</v>
      </c>
      <c r="B3185">
        <v>10090</v>
      </c>
      <c r="C3185">
        <v>1</v>
      </c>
      <c r="D3185" t="s">
        <v>6372</v>
      </c>
      <c r="E3185">
        <v>1</v>
      </c>
    </row>
    <row r="3186" spans="1:5" x14ac:dyDescent="0.25">
      <c r="A3186" t="s">
        <v>6373</v>
      </c>
      <c r="B3186">
        <v>10090</v>
      </c>
      <c r="C3186">
        <v>1</v>
      </c>
      <c r="D3186" t="s">
        <v>6374</v>
      </c>
      <c r="E3186">
        <v>1</v>
      </c>
    </row>
    <row r="3187" spans="1:5" x14ac:dyDescent="0.25">
      <c r="A3187" t="s">
        <v>6375</v>
      </c>
      <c r="B3187">
        <v>10090</v>
      </c>
      <c r="C3187">
        <v>0</v>
      </c>
      <c r="D3187" t="s">
        <v>6376</v>
      </c>
      <c r="E3187">
        <v>0</v>
      </c>
    </row>
    <row r="3188" spans="1:5" x14ac:dyDescent="0.25">
      <c r="A3188" t="s">
        <v>6377</v>
      </c>
      <c r="B3188">
        <v>10090</v>
      </c>
      <c r="C3188">
        <v>0</v>
      </c>
      <c r="D3188" t="s">
        <v>6378</v>
      </c>
      <c r="E3188">
        <v>0</v>
      </c>
    </row>
    <row r="3189" spans="1:5" x14ac:dyDescent="0.25">
      <c r="A3189" t="s">
        <v>6379</v>
      </c>
      <c r="B3189">
        <v>10090</v>
      </c>
      <c r="C3189">
        <v>0</v>
      </c>
      <c r="D3189" t="s">
        <v>6380</v>
      </c>
      <c r="E3189">
        <v>0</v>
      </c>
    </row>
    <row r="3190" spans="1:5" x14ac:dyDescent="0.25">
      <c r="A3190" t="s">
        <v>6381</v>
      </c>
      <c r="B3190">
        <v>10090</v>
      </c>
      <c r="C3190">
        <v>0</v>
      </c>
      <c r="D3190" t="s">
        <v>6382</v>
      </c>
      <c r="E3190">
        <v>0</v>
      </c>
    </row>
    <row r="3191" spans="1:5" x14ac:dyDescent="0.25">
      <c r="A3191" t="s">
        <v>6383</v>
      </c>
      <c r="B3191">
        <v>10090</v>
      </c>
      <c r="C3191">
        <v>0</v>
      </c>
      <c r="D3191" t="s">
        <v>6384</v>
      </c>
      <c r="E3191">
        <v>0</v>
      </c>
    </row>
    <row r="3192" spans="1:5" x14ac:dyDescent="0.25">
      <c r="A3192" t="s">
        <v>6385</v>
      </c>
      <c r="B3192">
        <v>10090</v>
      </c>
      <c r="C3192">
        <v>0</v>
      </c>
      <c r="D3192" t="s">
        <v>6386</v>
      </c>
      <c r="E3192">
        <v>0</v>
      </c>
    </row>
    <row r="3193" spans="1:5" x14ac:dyDescent="0.25">
      <c r="A3193" t="s">
        <v>6387</v>
      </c>
      <c r="B3193">
        <v>10090</v>
      </c>
      <c r="C3193">
        <v>0</v>
      </c>
      <c r="D3193" t="s">
        <v>6388</v>
      </c>
      <c r="E3193">
        <v>0</v>
      </c>
    </row>
    <row r="3194" spans="1:5" x14ac:dyDescent="0.25">
      <c r="A3194" t="s">
        <v>6389</v>
      </c>
      <c r="B3194">
        <v>10090</v>
      </c>
      <c r="C3194">
        <v>0</v>
      </c>
      <c r="D3194" t="s">
        <v>6390</v>
      </c>
      <c r="E3194">
        <v>0</v>
      </c>
    </row>
    <row r="3195" spans="1:5" x14ac:dyDescent="0.25">
      <c r="A3195" t="s">
        <v>6391</v>
      </c>
      <c r="B3195">
        <v>10090</v>
      </c>
      <c r="C3195">
        <v>0</v>
      </c>
      <c r="D3195" t="s">
        <v>6392</v>
      </c>
      <c r="E3195">
        <v>0</v>
      </c>
    </row>
    <row r="3196" spans="1:5" x14ac:dyDescent="0.25">
      <c r="A3196" t="s">
        <v>6393</v>
      </c>
      <c r="B3196">
        <v>10090</v>
      </c>
      <c r="C3196">
        <v>0</v>
      </c>
      <c r="D3196" t="s">
        <v>6394</v>
      </c>
      <c r="E3196">
        <v>0</v>
      </c>
    </row>
    <row r="3197" spans="1:5" x14ac:dyDescent="0.25">
      <c r="A3197" t="s">
        <v>6395</v>
      </c>
      <c r="B3197">
        <v>10090</v>
      </c>
      <c r="C3197">
        <v>0</v>
      </c>
      <c r="D3197" t="s">
        <v>6396</v>
      </c>
      <c r="E3197">
        <v>1</v>
      </c>
    </row>
    <row r="3198" spans="1:5" x14ac:dyDescent="0.25">
      <c r="A3198" t="s">
        <v>6397</v>
      </c>
      <c r="B3198">
        <v>10090</v>
      </c>
      <c r="C3198">
        <v>1</v>
      </c>
      <c r="D3198" t="s">
        <v>6398</v>
      </c>
      <c r="E3198">
        <v>1</v>
      </c>
    </row>
    <row r="3199" spans="1:5" x14ac:dyDescent="0.25">
      <c r="A3199" t="s">
        <v>6399</v>
      </c>
      <c r="B3199">
        <v>10090</v>
      </c>
      <c r="C3199">
        <v>1</v>
      </c>
      <c r="D3199" t="s">
        <v>6400</v>
      </c>
      <c r="E3199">
        <v>1</v>
      </c>
    </row>
    <row r="3200" spans="1:5" x14ac:dyDescent="0.25">
      <c r="A3200" t="s">
        <v>6401</v>
      </c>
      <c r="B3200">
        <v>10090</v>
      </c>
      <c r="C3200">
        <v>1</v>
      </c>
      <c r="D3200" t="s">
        <v>6402</v>
      </c>
      <c r="E3200">
        <v>1</v>
      </c>
    </row>
    <row r="3201" spans="1:5" x14ac:dyDescent="0.25">
      <c r="A3201" t="s">
        <v>6403</v>
      </c>
      <c r="B3201">
        <v>10090</v>
      </c>
      <c r="C3201">
        <v>0</v>
      </c>
      <c r="D3201" t="s">
        <v>6404</v>
      </c>
      <c r="E3201">
        <v>0</v>
      </c>
    </row>
    <row r="3202" spans="1:5" x14ac:dyDescent="0.25">
      <c r="A3202" t="s">
        <v>6405</v>
      </c>
      <c r="B3202">
        <v>10090</v>
      </c>
      <c r="C3202">
        <v>1</v>
      </c>
      <c r="D3202" t="s">
        <v>6406</v>
      </c>
      <c r="E3202">
        <v>1</v>
      </c>
    </row>
    <row r="3203" spans="1:5" x14ac:dyDescent="0.25">
      <c r="A3203" t="s">
        <v>6407</v>
      </c>
      <c r="B3203">
        <v>10090</v>
      </c>
      <c r="C3203">
        <v>0</v>
      </c>
      <c r="D3203" t="s">
        <v>6408</v>
      </c>
      <c r="E3203">
        <v>0</v>
      </c>
    </row>
    <row r="3204" spans="1:5" x14ac:dyDescent="0.25">
      <c r="A3204" t="s">
        <v>6409</v>
      </c>
      <c r="B3204">
        <v>10090</v>
      </c>
      <c r="C3204">
        <v>1</v>
      </c>
      <c r="D3204" t="s">
        <v>6410</v>
      </c>
      <c r="E3204">
        <v>1</v>
      </c>
    </row>
    <row r="3205" spans="1:5" x14ac:dyDescent="0.25">
      <c r="A3205" t="s">
        <v>6411</v>
      </c>
      <c r="B3205">
        <v>10090</v>
      </c>
      <c r="C3205">
        <v>1</v>
      </c>
      <c r="D3205" t="s">
        <v>6412</v>
      </c>
      <c r="E3205">
        <v>1</v>
      </c>
    </row>
    <row r="3206" spans="1:5" x14ac:dyDescent="0.25">
      <c r="A3206" t="s">
        <v>6413</v>
      </c>
      <c r="B3206">
        <v>10090</v>
      </c>
      <c r="C3206">
        <v>0</v>
      </c>
      <c r="D3206" t="s">
        <v>6414</v>
      </c>
      <c r="E3206">
        <v>1</v>
      </c>
    </row>
    <row r="3207" spans="1:5" x14ac:dyDescent="0.25">
      <c r="A3207" t="s">
        <v>6415</v>
      </c>
      <c r="B3207">
        <v>10090</v>
      </c>
      <c r="C3207">
        <v>0</v>
      </c>
      <c r="D3207" t="s">
        <v>6416</v>
      </c>
      <c r="E3207">
        <v>0</v>
      </c>
    </row>
    <row r="3208" spans="1:5" x14ac:dyDescent="0.25">
      <c r="A3208" t="s">
        <v>6417</v>
      </c>
      <c r="B3208">
        <v>10090</v>
      </c>
      <c r="C3208">
        <v>0</v>
      </c>
      <c r="D3208" t="s">
        <v>6418</v>
      </c>
      <c r="E3208">
        <v>0</v>
      </c>
    </row>
    <row r="3209" spans="1:5" x14ac:dyDescent="0.25">
      <c r="A3209" t="s">
        <v>6419</v>
      </c>
      <c r="B3209">
        <v>10090</v>
      </c>
      <c r="C3209">
        <v>1</v>
      </c>
      <c r="D3209" t="s">
        <v>6420</v>
      </c>
      <c r="E3209">
        <v>1</v>
      </c>
    </row>
    <row r="3210" spans="1:5" x14ac:dyDescent="0.25">
      <c r="A3210" t="s">
        <v>6421</v>
      </c>
      <c r="B3210">
        <v>10090</v>
      </c>
      <c r="C3210">
        <v>0</v>
      </c>
      <c r="D3210" t="s">
        <v>6422</v>
      </c>
      <c r="E3210">
        <v>0</v>
      </c>
    </row>
    <row r="3211" spans="1:5" x14ac:dyDescent="0.25">
      <c r="A3211" t="s">
        <v>6423</v>
      </c>
      <c r="B3211">
        <v>10090</v>
      </c>
      <c r="C3211">
        <v>0</v>
      </c>
      <c r="D3211" t="s">
        <v>6424</v>
      </c>
      <c r="E3211">
        <v>1</v>
      </c>
    </row>
    <row r="3212" spans="1:5" x14ac:dyDescent="0.25">
      <c r="A3212" t="s">
        <v>6425</v>
      </c>
      <c r="B3212">
        <v>10090</v>
      </c>
      <c r="C3212">
        <v>0</v>
      </c>
      <c r="D3212" t="s">
        <v>6426</v>
      </c>
      <c r="E3212">
        <v>0</v>
      </c>
    </row>
    <row r="3213" spans="1:5" x14ac:dyDescent="0.25">
      <c r="A3213" t="s">
        <v>6427</v>
      </c>
      <c r="B3213">
        <v>10090</v>
      </c>
      <c r="C3213">
        <v>1</v>
      </c>
      <c r="D3213" t="s">
        <v>6428</v>
      </c>
      <c r="E3213">
        <v>1</v>
      </c>
    </row>
    <row r="3214" spans="1:5" x14ac:dyDescent="0.25">
      <c r="A3214" t="s">
        <v>6429</v>
      </c>
      <c r="B3214">
        <v>10090</v>
      </c>
      <c r="C3214">
        <v>0</v>
      </c>
      <c r="D3214" t="s">
        <v>6430</v>
      </c>
      <c r="E3214">
        <v>0</v>
      </c>
    </row>
    <row r="3215" spans="1:5" x14ac:dyDescent="0.25">
      <c r="A3215" t="s">
        <v>6431</v>
      </c>
      <c r="B3215">
        <v>10090</v>
      </c>
      <c r="C3215">
        <v>0</v>
      </c>
      <c r="D3215" t="s">
        <v>6432</v>
      </c>
      <c r="E3215">
        <v>0</v>
      </c>
    </row>
    <row r="3216" spans="1:5" x14ac:dyDescent="0.25">
      <c r="A3216" t="s">
        <v>6433</v>
      </c>
      <c r="B3216">
        <v>10090</v>
      </c>
      <c r="C3216">
        <v>0</v>
      </c>
      <c r="D3216" t="s">
        <v>6434</v>
      </c>
      <c r="E3216">
        <v>0</v>
      </c>
    </row>
    <row r="3217" spans="1:5" x14ac:dyDescent="0.25">
      <c r="A3217" t="s">
        <v>6435</v>
      </c>
      <c r="B3217">
        <v>10090</v>
      </c>
      <c r="C3217">
        <v>0</v>
      </c>
      <c r="D3217" t="s">
        <v>6436</v>
      </c>
      <c r="E3217">
        <v>0</v>
      </c>
    </row>
    <row r="3218" spans="1:5" x14ac:dyDescent="0.25">
      <c r="A3218" t="s">
        <v>6437</v>
      </c>
      <c r="B3218">
        <v>10090</v>
      </c>
      <c r="C3218">
        <v>0</v>
      </c>
      <c r="D3218" t="s">
        <v>6438</v>
      </c>
      <c r="E3218">
        <v>1</v>
      </c>
    </row>
    <row r="3219" spans="1:5" x14ac:dyDescent="0.25">
      <c r="A3219" t="s">
        <v>6439</v>
      </c>
      <c r="B3219">
        <v>10090</v>
      </c>
      <c r="C3219">
        <v>0</v>
      </c>
      <c r="D3219" t="s">
        <v>6440</v>
      </c>
      <c r="E3219">
        <v>0</v>
      </c>
    </row>
    <row r="3220" spans="1:5" x14ac:dyDescent="0.25">
      <c r="A3220" t="s">
        <v>6441</v>
      </c>
      <c r="B3220">
        <v>10090</v>
      </c>
      <c r="C3220">
        <v>0</v>
      </c>
      <c r="D3220" t="s">
        <v>6442</v>
      </c>
      <c r="E3220">
        <v>0</v>
      </c>
    </row>
    <row r="3221" spans="1:5" x14ac:dyDescent="0.25">
      <c r="A3221" t="s">
        <v>6443</v>
      </c>
      <c r="B3221">
        <v>10090</v>
      </c>
      <c r="C3221">
        <v>0</v>
      </c>
      <c r="D3221" t="s">
        <v>6444</v>
      </c>
      <c r="E3221">
        <v>0</v>
      </c>
    </row>
    <row r="3222" spans="1:5" x14ac:dyDescent="0.25">
      <c r="A3222" t="s">
        <v>6445</v>
      </c>
      <c r="B3222">
        <v>10090</v>
      </c>
      <c r="C3222">
        <v>0</v>
      </c>
      <c r="D3222" t="s">
        <v>6446</v>
      </c>
      <c r="E3222">
        <v>0</v>
      </c>
    </row>
    <row r="3223" spans="1:5" x14ac:dyDescent="0.25">
      <c r="A3223" t="s">
        <v>6447</v>
      </c>
      <c r="B3223">
        <v>10090</v>
      </c>
      <c r="C3223">
        <v>0</v>
      </c>
      <c r="D3223" t="s">
        <v>6448</v>
      </c>
      <c r="E3223">
        <v>0</v>
      </c>
    </row>
    <row r="3224" spans="1:5" x14ac:dyDescent="0.25">
      <c r="A3224" t="s">
        <v>6449</v>
      </c>
      <c r="B3224">
        <v>10090</v>
      </c>
      <c r="C3224">
        <v>0</v>
      </c>
      <c r="D3224" t="s">
        <v>6450</v>
      </c>
      <c r="E3224">
        <v>0</v>
      </c>
    </row>
    <row r="3225" spans="1:5" x14ac:dyDescent="0.25">
      <c r="A3225" t="s">
        <v>6451</v>
      </c>
      <c r="B3225">
        <v>10090</v>
      </c>
      <c r="C3225">
        <v>1</v>
      </c>
      <c r="D3225" t="s">
        <v>6452</v>
      </c>
      <c r="E3225">
        <v>1</v>
      </c>
    </row>
    <row r="3226" spans="1:5" x14ac:dyDescent="0.25">
      <c r="A3226" t="s">
        <v>6453</v>
      </c>
      <c r="B3226">
        <v>10090</v>
      </c>
      <c r="C3226">
        <v>0</v>
      </c>
      <c r="D3226" t="s">
        <v>6454</v>
      </c>
      <c r="E3226">
        <v>0</v>
      </c>
    </row>
    <row r="3227" spans="1:5" x14ac:dyDescent="0.25">
      <c r="A3227" t="s">
        <v>6455</v>
      </c>
      <c r="B3227">
        <v>10090</v>
      </c>
      <c r="C3227">
        <v>0</v>
      </c>
      <c r="D3227" t="s">
        <v>6456</v>
      </c>
      <c r="E3227">
        <v>0</v>
      </c>
    </row>
    <row r="3228" spans="1:5" x14ac:dyDescent="0.25">
      <c r="A3228" t="s">
        <v>6457</v>
      </c>
      <c r="B3228">
        <v>10090</v>
      </c>
      <c r="C3228">
        <v>0</v>
      </c>
      <c r="D3228" t="s">
        <v>6458</v>
      </c>
      <c r="E3228">
        <v>0</v>
      </c>
    </row>
    <row r="3229" spans="1:5" x14ac:dyDescent="0.25">
      <c r="A3229" t="s">
        <v>6459</v>
      </c>
      <c r="B3229">
        <v>10090</v>
      </c>
      <c r="C3229">
        <v>0</v>
      </c>
      <c r="D3229" t="s">
        <v>6460</v>
      </c>
      <c r="E3229">
        <v>0</v>
      </c>
    </row>
    <row r="3230" spans="1:5" x14ac:dyDescent="0.25">
      <c r="A3230" t="s">
        <v>6461</v>
      </c>
      <c r="B3230">
        <v>10090</v>
      </c>
      <c r="C3230">
        <v>1</v>
      </c>
      <c r="D3230" t="s">
        <v>6462</v>
      </c>
      <c r="E3230">
        <v>1</v>
      </c>
    </row>
    <row r="3231" spans="1:5" x14ac:dyDescent="0.25">
      <c r="A3231" t="s">
        <v>6463</v>
      </c>
      <c r="B3231">
        <v>10090</v>
      </c>
      <c r="C3231">
        <v>0</v>
      </c>
      <c r="D3231" t="s">
        <v>6464</v>
      </c>
      <c r="E3231">
        <v>0</v>
      </c>
    </row>
    <row r="3232" spans="1:5" x14ac:dyDescent="0.25">
      <c r="A3232" t="s">
        <v>6465</v>
      </c>
      <c r="B3232">
        <v>10090</v>
      </c>
      <c r="C3232">
        <v>1</v>
      </c>
      <c r="D3232" t="s">
        <v>6466</v>
      </c>
      <c r="E3232">
        <v>1</v>
      </c>
    </row>
    <row r="3233" spans="1:5" x14ac:dyDescent="0.25">
      <c r="A3233" t="s">
        <v>6467</v>
      </c>
      <c r="B3233">
        <v>10090</v>
      </c>
      <c r="C3233">
        <v>1</v>
      </c>
      <c r="D3233" t="s">
        <v>6468</v>
      </c>
      <c r="E3233">
        <v>0</v>
      </c>
    </row>
    <row r="3234" spans="1:5" x14ac:dyDescent="0.25">
      <c r="A3234" t="s">
        <v>6469</v>
      </c>
      <c r="B3234">
        <v>10090</v>
      </c>
      <c r="C3234">
        <v>0</v>
      </c>
      <c r="D3234" t="s">
        <v>6470</v>
      </c>
      <c r="E3234">
        <v>0</v>
      </c>
    </row>
    <row r="3235" spans="1:5" x14ac:dyDescent="0.25">
      <c r="A3235" t="s">
        <v>6471</v>
      </c>
      <c r="B3235">
        <v>10090</v>
      </c>
      <c r="C3235">
        <v>0</v>
      </c>
      <c r="D3235" t="s">
        <v>6472</v>
      </c>
      <c r="E3235">
        <v>0</v>
      </c>
    </row>
    <row r="3236" spans="1:5" x14ac:dyDescent="0.25">
      <c r="A3236" t="s">
        <v>6473</v>
      </c>
      <c r="B3236">
        <v>10090</v>
      </c>
      <c r="C3236">
        <v>0</v>
      </c>
      <c r="D3236" t="s">
        <v>6474</v>
      </c>
      <c r="E3236">
        <v>0</v>
      </c>
    </row>
    <row r="3237" spans="1:5" x14ac:dyDescent="0.25">
      <c r="A3237" t="s">
        <v>6475</v>
      </c>
      <c r="B3237">
        <v>10090</v>
      </c>
      <c r="C3237">
        <v>0</v>
      </c>
      <c r="D3237" t="s">
        <v>6476</v>
      </c>
      <c r="E3237">
        <v>0</v>
      </c>
    </row>
    <row r="3238" spans="1:5" x14ac:dyDescent="0.25">
      <c r="A3238" t="s">
        <v>6477</v>
      </c>
      <c r="B3238">
        <v>10090</v>
      </c>
      <c r="C3238">
        <v>0</v>
      </c>
      <c r="D3238" t="s">
        <v>6478</v>
      </c>
      <c r="E3238">
        <v>0</v>
      </c>
    </row>
    <row r="3239" spans="1:5" x14ac:dyDescent="0.25">
      <c r="A3239" t="s">
        <v>6479</v>
      </c>
      <c r="B3239">
        <v>10090</v>
      </c>
      <c r="C3239">
        <v>0</v>
      </c>
      <c r="D3239" t="s">
        <v>6480</v>
      </c>
      <c r="E3239">
        <v>0</v>
      </c>
    </row>
    <row r="3240" spans="1:5" x14ac:dyDescent="0.25">
      <c r="A3240" t="s">
        <v>6481</v>
      </c>
      <c r="B3240">
        <v>10090</v>
      </c>
      <c r="C3240">
        <v>1</v>
      </c>
      <c r="D3240" t="s">
        <v>6482</v>
      </c>
      <c r="E3240">
        <v>1</v>
      </c>
    </row>
    <row r="3241" spans="1:5" x14ac:dyDescent="0.25">
      <c r="A3241" t="s">
        <v>6483</v>
      </c>
      <c r="B3241">
        <v>10090</v>
      </c>
      <c r="C3241">
        <v>0</v>
      </c>
      <c r="D3241" t="s">
        <v>6484</v>
      </c>
      <c r="E3241">
        <v>0</v>
      </c>
    </row>
    <row r="3242" spans="1:5" x14ac:dyDescent="0.25">
      <c r="A3242" t="s">
        <v>6485</v>
      </c>
      <c r="B3242">
        <v>10090</v>
      </c>
      <c r="C3242">
        <v>1</v>
      </c>
      <c r="D3242" t="s">
        <v>6486</v>
      </c>
      <c r="E3242">
        <v>1</v>
      </c>
    </row>
    <row r="3243" spans="1:5" x14ac:dyDescent="0.25">
      <c r="A3243" t="s">
        <v>6487</v>
      </c>
      <c r="B3243">
        <v>10090</v>
      </c>
      <c r="C3243">
        <v>0</v>
      </c>
      <c r="D3243" t="s">
        <v>6488</v>
      </c>
      <c r="E3243">
        <v>0</v>
      </c>
    </row>
    <row r="3244" spans="1:5" x14ac:dyDescent="0.25">
      <c r="A3244" t="s">
        <v>6489</v>
      </c>
      <c r="B3244">
        <v>10090</v>
      </c>
      <c r="C3244">
        <v>0</v>
      </c>
      <c r="D3244" t="s">
        <v>6490</v>
      </c>
      <c r="E3244">
        <v>0</v>
      </c>
    </row>
    <row r="3245" spans="1:5" x14ac:dyDescent="0.25">
      <c r="A3245" t="s">
        <v>6491</v>
      </c>
      <c r="B3245">
        <v>10090</v>
      </c>
      <c r="C3245">
        <v>1</v>
      </c>
      <c r="D3245" t="s">
        <v>6492</v>
      </c>
      <c r="E3245">
        <v>1</v>
      </c>
    </row>
    <row r="3246" spans="1:5" x14ac:dyDescent="0.25">
      <c r="A3246" t="s">
        <v>6493</v>
      </c>
      <c r="B3246">
        <v>10090</v>
      </c>
      <c r="C3246">
        <v>0</v>
      </c>
      <c r="D3246" t="s">
        <v>6494</v>
      </c>
      <c r="E3246">
        <v>0</v>
      </c>
    </row>
    <row r="3247" spans="1:5" x14ac:dyDescent="0.25">
      <c r="A3247" t="s">
        <v>6495</v>
      </c>
      <c r="B3247">
        <v>10090</v>
      </c>
      <c r="C3247">
        <v>1</v>
      </c>
      <c r="D3247" t="s">
        <v>6496</v>
      </c>
      <c r="E3247">
        <v>1</v>
      </c>
    </row>
    <row r="3248" spans="1:5" x14ac:dyDescent="0.25">
      <c r="A3248" t="s">
        <v>6497</v>
      </c>
      <c r="B3248">
        <v>10090</v>
      </c>
      <c r="C3248">
        <v>0</v>
      </c>
      <c r="D3248" t="s">
        <v>6498</v>
      </c>
      <c r="E3248">
        <v>0</v>
      </c>
    </row>
    <row r="3249" spans="1:5" x14ac:dyDescent="0.25">
      <c r="A3249" t="s">
        <v>6499</v>
      </c>
      <c r="B3249">
        <v>10090</v>
      </c>
      <c r="C3249">
        <v>0</v>
      </c>
      <c r="D3249" t="s">
        <v>6500</v>
      </c>
      <c r="E3249">
        <v>0</v>
      </c>
    </row>
    <row r="3250" spans="1:5" x14ac:dyDescent="0.25">
      <c r="A3250" t="s">
        <v>6501</v>
      </c>
      <c r="B3250">
        <v>10090</v>
      </c>
      <c r="C3250">
        <v>0</v>
      </c>
      <c r="D3250" t="s">
        <v>6502</v>
      </c>
      <c r="E3250">
        <v>0</v>
      </c>
    </row>
    <row r="3251" spans="1:5" x14ac:dyDescent="0.25">
      <c r="A3251" t="s">
        <v>6503</v>
      </c>
      <c r="B3251">
        <v>10090</v>
      </c>
      <c r="C3251">
        <v>0</v>
      </c>
      <c r="D3251" t="s">
        <v>6504</v>
      </c>
      <c r="E3251">
        <v>0</v>
      </c>
    </row>
    <row r="3252" spans="1:5" x14ac:dyDescent="0.25">
      <c r="A3252" t="s">
        <v>6505</v>
      </c>
      <c r="B3252">
        <v>10090</v>
      </c>
      <c r="C3252">
        <v>0</v>
      </c>
      <c r="D3252" t="s">
        <v>6506</v>
      </c>
      <c r="E3252">
        <v>0</v>
      </c>
    </row>
    <row r="3253" spans="1:5" x14ac:dyDescent="0.25">
      <c r="A3253" t="s">
        <v>6507</v>
      </c>
      <c r="B3253">
        <v>10090</v>
      </c>
      <c r="C3253">
        <v>0</v>
      </c>
      <c r="D3253" t="s">
        <v>6508</v>
      </c>
      <c r="E3253">
        <v>0</v>
      </c>
    </row>
    <row r="3254" spans="1:5" x14ac:dyDescent="0.25">
      <c r="A3254" t="s">
        <v>6509</v>
      </c>
      <c r="B3254">
        <v>10090</v>
      </c>
      <c r="C3254">
        <v>1</v>
      </c>
      <c r="D3254" t="s">
        <v>6510</v>
      </c>
      <c r="E3254">
        <v>1</v>
      </c>
    </row>
    <row r="3255" spans="1:5" x14ac:dyDescent="0.25">
      <c r="A3255" t="s">
        <v>6511</v>
      </c>
      <c r="B3255">
        <v>10090</v>
      </c>
      <c r="C3255">
        <v>1</v>
      </c>
      <c r="D3255" t="s">
        <v>6512</v>
      </c>
      <c r="E3255">
        <v>1</v>
      </c>
    </row>
    <row r="3256" spans="1:5" x14ac:dyDescent="0.25">
      <c r="A3256" t="s">
        <v>6513</v>
      </c>
      <c r="B3256">
        <v>10090</v>
      </c>
      <c r="C3256">
        <v>0</v>
      </c>
      <c r="D3256" t="s">
        <v>6514</v>
      </c>
      <c r="E3256">
        <v>0</v>
      </c>
    </row>
    <row r="3257" spans="1:5" x14ac:dyDescent="0.25">
      <c r="A3257" t="s">
        <v>6515</v>
      </c>
      <c r="B3257">
        <v>10090</v>
      </c>
      <c r="C3257">
        <v>1</v>
      </c>
      <c r="D3257" t="s">
        <v>6516</v>
      </c>
      <c r="E3257">
        <v>1</v>
      </c>
    </row>
    <row r="3258" spans="1:5" x14ac:dyDescent="0.25">
      <c r="A3258" t="s">
        <v>6517</v>
      </c>
      <c r="B3258">
        <v>10090</v>
      </c>
      <c r="C3258">
        <v>0</v>
      </c>
      <c r="D3258" t="s">
        <v>6518</v>
      </c>
      <c r="E3258">
        <v>0</v>
      </c>
    </row>
    <row r="3259" spans="1:5" x14ac:dyDescent="0.25">
      <c r="A3259" t="s">
        <v>6519</v>
      </c>
      <c r="B3259">
        <v>10090</v>
      </c>
      <c r="C3259">
        <v>0</v>
      </c>
      <c r="D3259" t="s">
        <v>6520</v>
      </c>
      <c r="E3259">
        <v>0</v>
      </c>
    </row>
    <row r="3260" spans="1:5" x14ac:dyDescent="0.25">
      <c r="A3260" t="s">
        <v>6521</v>
      </c>
      <c r="B3260">
        <v>10090</v>
      </c>
      <c r="C3260">
        <v>0</v>
      </c>
      <c r="D3260" t="s">
        <v>6522</v>
      </c>
      <c r="E3260">
        <v>0</v>
      </c>
    </row>
    <row r="3261" spans="1:5" x14ac:dyDescent="0.25">
      <c r="A3261" t="s">
        <v>6523</v>
      </c>
      <c r="B3261">
        <v>10090</v>
      </c>
      <c r="C3261">
        <v>0</v>
      </c>
      <c r="D3261" t="s">
        <v>6524</v>
      </c>
      <c r="E3261">
        <v>0</v>
      </c>
    </row>
    <row r="3262" spans="1:5" x14ac:dyDescent="0.25">
      <c r="A3262" t="s">
        <v>6525</v>
      </c>
      <c r="B3262">
        <v>10090</v>
      </c>
      <c r="C3262">
        <v>0</v>
      </c>
      <c r="D3262" t="s">
        <v>6526</v>
      </c>
      <c r="E3262">
        <v>0</v>
      </c>
    </row>
    <row r="3263" spans="1:5" x14ac:dyDescent="0.25">
      <c r="A3263" t="s">
        <v>6527</v>
      </c>
      <c r="B3263">
        <v>10090</v>
      </c>
      <c r="C3263">
        <v>0</v>
      </c>
      <c r="D3263" t="s">
        <v>6528</v>
      </c>
      <c r="E3263">
        <v>0</v>
      </c>
    </row>
    <row r="3264" spans="1:5" x14ac:dyDescent="0.25">
      <c r="A3264" t="s">
        <v>6529</v>
      </c>
      <c r="B3264">
        <v>10090</v>
      </c>
      <c r="C3264">
        <v>1</v>
      </c>
      <c r="D3264" t="s">
        <v>6530</v>
      </c>
      <c r="E3264">
        <v>1</v>
      </c>
    </row>
    <row r="3265" spans="1:5" x14ac:dyDescent="0.25">
      <c r="A3265" t="s">
        <v>6531</v>
      </c>
      <c r="B3265">
        <v>10090</v>
      </c>
      <c r="C3265">
        <v>1</v>
      </c>
      <c r="D3265" t="s">
        <v>6532</v>
      </c>
      <c r="E3265">
        <v>1</v>
      </c>
    </row>
    <row r="3266" spans="1:5" x14ac:dyDescent="0.25">
      <c r="A3266" t="s">
        <v>6533</v>
      </c>
      <c r="B3266">
        <v>10090</v>
      </c>
      <c r="C3266">
        <v>1</v>
      </c>
      <c r="D3266" t="s">
        <v>6534</v>
      </c>
      <c r="E3266">
        <v>1</v>
      </c>
    </row>
    <row r="3267" spans="1:5" x14ac:dyDescent="0.25">
      <c r="A3267" t="s">
        <v>6535</v>
      </c>
      <c r="B3267">
        <v>10090</v>
      </c>
      <c r="C3267">
        <v>0</v>
      </c>
      <c r="D3267" t="s">
        <v>6536</v>
      </c>
      <c r="E3267">
        <v>0</v>
      </c>
    </row>
    <row r="3268" spans="1:5" x14ac:dyDescent="0.25">
      <c r="A3268" t="s">
        <v>6537</v>
      </c>
      <c r="B3268">
        <v>10090</v>
      </c>
      <c r="C3268">
        <v>0</v>
      </c>
      <c r="D3268" t="s">
        <v>6538</v>
      </c>
      <c r="E3268">
        <v>0</v>
      </c>
    </row>
    <row r="3269" spans="1:5" x14ac:dyDescent="0.25">
      <c r="A3269" t="s">
        <v>6539</v>
      </c>
      <c r="B3269">
        <v>10090</v>
      </c>
      <c r="C3269">
        <v>0</v>
      </c>
      <c r="D3269" t="s">
        <v>6540</v>
      </c>
      <c r="E3269">
        <v>0</v>
      </c>
    </row>
    <row r="3270" spans="1:5" x14ac:dyDescent="0.25">
      <c r="A3270" t="s">
        <v>6541</v>
      </c>
      <c r="B3270">
        <v>10090</v>
      </c>
      <c r="C3270">
        <v>0</v>
      </c>
      <c r="D3270" t="s">
        <v>6542</v>
      </c>
      <c r="E3270">
        <v>0</v>
      </c>
    </row>
    <row r="3271" spans="1:5" x14ac:dyDescent="0.25">
      <c r="A3271" t="s">
        <v>6543</v>
      </c>
      <c r="B3271">
        <v>10090</v>
      </c>
      <c r="C3271">
        <v>0</v>
      </c>
      <c r="D3271" t="s">
        <v>6544</v>
      </c>
      <c r="E3271">
        <v>0</v>
      </c>
    </row>
    <row r="3272" spans="1:5" x14ac:dyDescent="0.25">
      <c r="A3272" t="s">
        <v>6545</v>
      </c>
      <c r="B3272">
        <v>10090</v>
      </c>
      <c r="C3272">
        <v>0</v>
      </c>
      <c r="D3272" t="s">
        <v>6546</v>
      </c>
      <c r="E3272">
        <v>0</v>
      </c>
    </row>
    <row r="3273" spans="1:5" x14ac:dyDescent="0.25">
      <c r="A3273" t="s">
        <v>6547</v>
      </c>
      <c r="B3273">
        <v>10090</v>
      </c>
      <c r="C3273">
        <v>0</v>
      </c>
      <c r="D3273" t="s">
        <v>6548</v>
      </c>
      <c r="E3273">
        <v>1</v>
      </c>
    </row>
    <row r="3274" spans="1:5" x14ac:dyDescent="0.25">
      <c r="A3274" t="s">
        <v>6549</v>
      </c>
      <c r="B3274">
        <v>10090</v>
      </c>
      <c r="C3274">
        <v>0</v>
      </c>
      <c r="D3274" t="s">
        <v>6550</v>
      </c>
      <c r="E3274">
        <v>0</v>
      </c>
    </row>
    <row r="3275" spans="1:5" x14ac:dyDescent="0.25">
      <c r="A3275" t="s">
        <v>6551</v>
      </c>
      <c r="B3275">
        <v>10090</v>
      </c>
      <c r="C3275">
        <v>0</v>
      </c>
      <c r="D3275" t="s">
        <v>6552</v>
      </c>
      <c r="E3275">
        <v>0</v>
      </c>
    </row>
    <row r="3276" spans="1:5" x14ac:dyDescent="0.25">
      <c r="A3276" t="s">
        <v>6553</v>
      </c>
      <c r="B3276">
        <v>10090</v>
      </c>
      <c r="C3276">
        <v>1</v>
      </c>
      <c r="D3276" t="s">
        <v>6554</v>
      </c>
      <c r="E3276">
        <v>1</v>
      </c>
    </row>
    <row r="3277" spans="1:5" x14ac:dyDescent="0.25">
      <c r="A3277" t="s">
        <v>6555</v>
      </c>
      <c r="B3277">
        <v>10090</v>
      </c>
      <c r="C3277">
        <v>0</v>
      </c>
      <c r="D3277" t="s">
        <v>6556</v>
      </c>
      <c r="E3277">
        <v>1</v>
      </c>
    </row>
    <row r="3278" spans="1:5" x14ac:dyDescent="0.25">
      <c r="A3278" t="s">
        <v>6557</v>
      </c>
      <c r="B3278">
        <v>10090</v>
      </c>
      <c r="C3278">
        <v>0</v>
      </c>
      <c r="D3278" t="s">
        <v>6558</v>
      </c>
      <c r="E3278">
        <v>0</v>
      </c>
    </row>
    <row r="3279" spans="1:5" x14ac:dyDescent="0.25">
      <c r="A3279" t="s">
        <v>6559</v>
      </c>
      <c r="B3279">
        <v>10090</v>
      </c>
      <c r="C3279">
        <v>0</v>
      </c>
      <c r="D3279" t="s">
        <v>6560</v>
      </c>
      <c r="E3279">
        <v>0</v>
      </c>
    </row>
    <row r="3280" spans="1:5" x14ac:dyDescent="0.25">
      <c r="A3280" t="s">
        <v>6561</v>
      </c>
      <c r="B3280">
        <v>10090</v>
      </c>
      <c r="C3280">
        <v>0</v>
      </c>
      <c r="D3280" t="s">
        <v>6562</v>
      </c>
      <c r="E3280">
        <v>0</v>
      </c>
    </row>
    <row r="3281" spans="1:5" x14ac:dyDescent="0.25">
      <c r="A3281" t="s">
        <v>6563</v>
      </c>
      <c r="B3281">
        <v>10090</v>
      </c>
      <c r="C3281">
        <v>0</v>
      </c>
      <c r="D3281" t="s">
        <v>6564</v>
      </c>
      <c r="E3281">
        <v>0</v>
      </c>
    </row>
    <row r="3282" spans="1:5" x14ac:dyDescent="0.25">
      <c r="A3282" t="s">
        <v>6565</v>
      </c>
      <c r="B3282">
        <v>10090</v>
      </c>
      <c r="C3282">
        <v>1</v>
      </c>
      <c r="D3282" t="s">
        <v>6566</v>
      </c>
      <c r="E3282">
        <v>1</v>
      </c>
    </row>
    <row r="3283" spans="1:5" x14ac:dyDescent="0.25">
      <c r="A3283" t="s">
        <v>6567</v>
      </c>
      <c r="B3283">
        <v>10090</v>
      </c>
      <c r="C3283">
        <v>0</v>
      </c>
      <c r="D3283" t="s">
        <v>6568</v>
      </c>
      <c r="E3283">
        <v>0</v>
      </c>
    </row>
    <row r="3284" spans="1:5" x14ac:dyDescent="0.25">
      <c r="A3284" t="s">
        <v>6569</v>
      </c>
      <c r="B3284">
        <v>10090</v>
      </c>
      <c r="C3284">
        <v>1</v>
      </c>
      <c r="D3284" t="s">
        <v>6570</v>
      </c>
      <c r="E3284">
        <v>1</v>
      </c>
    </row>
    <row r="3285" spans="1:5" x14ac:dyDescent="0.25">
      <c r="A3285" t="s">
        <v>6571</v>
      </c>
      <c r="B3285">
        <v>10090</v>
      </c>
      <c r="C3285">
        <v>1</v>
      </c>
      <c r="D3285" t="s">
        <v>6572</v>
      </c>
      <c r="E3285">
        <v>1</v>
      </c>
    </row>
    <row r="3286" spans="1:5" x14ac:dyDescent="0.25">
      <c r="A3286" t="s">
        <v>6573</v>
      </c>
      <c r="B3286">
        <v>10090</v>
      </c>
      <c r="C3286">
        <v>0</v>
      </c>
      <c r="D3286" t="s">
        <v>6574</v>
      </c>
      <c r="E3286">
        <v>0</v>
      </c>
    </row>
    <row r="3287" spans="1:5" x14ac:dyDescent="0.25">
      <c r="A3287" t="s">
        <v>6575</v>
      </c>
      <c r="B3287">
        <v>10090</v>
      </c>
      <c r="C3287">
        <v>0</v>
      </c>
      <c r="D3287" t="s">
        <v>6576</v>
      </c>
      <c r="E3287">
        <v>0</v>
      </c>
    </row>
    <row r="3288" spans="1:5" x14ac:dyDescent="0.25">
      <c r="A3288" t="s">
        <v>6577</v>
      </c>
      <c r="B3288">
        <v>10090</v>
      </c>
      <c r="C3288">
        <v>0</v>
      </c>
      <c r="D3288" t="s">
        <v>6578</v>
      </c>
      <c r="E3288">
        <v>0</v>
      </c>
    </row>
    <row r="3289" spans="1:5" x14ac:dyDescent="0.25">
      <c r="A3289" t="s">
        <v>6579</v>
      </c>
      <c r="B3289">
        <v>10090</v>
      </c>
      <c r="C3289">
        <v>0</v>
      </c>
      <c r="D3289" t="s">
        <v>6580</v>
      </c>
      <c r="E3289">
        <v>0</v>
      </c>
    </row>
    <row r="3290" spans="1:5" x14ac:dyDescent="0.25">
      <c r="A3290" t="s">
        <v>6581</v>
      </c>
      <c r="B3290">
        <v>10090</v>
      </c>
      <c r="C3290">
        <v>0</v>
      </c>
      <c r="D3290" t="s">
        <v>6582</v>
      </c>
      <c r="E3290">
        <v>0</v>
      </c>
    </row>
    <row r="3291" spans="1:5" x14ac:dyDescent="0.25">
      <c r="A3291" t="s">
        <v>6583</v>
      </c>
      <c r="B3291">
        <v>10090</v>
      </c>
      <c r="C3291">
        <v>0</v>
      </c>
      <c r="D3291" t="s">
        <v>6584</v>
      </c>
      <c r="E3291">
        <v>0</v>
      </c>
    </row>
    <row r="3292" spans="1:5" x14ac:dyDescent="0.25">
      <c r="A3292" t="s">
        <v>6585</v>
      </c>
      <c r="B3292">
        <v>10090</v>
      </c>
      <c r="C3292">
        <v>1</v>
      </c>
      <c r="D3292" t="s">
        <v>6586</v>
      </c>
      <c r="E3292">
        <v>1</v>
      </c>
    </row>
    <row r="3293" spans="1:5" x14ac:dyDescent="0.25">
      <c r="A3293" t="s">
        <v>6587</v>
      </c>
      <c r="B3293">
        <v>10090</v>
      </c>
      <c r="C3293">
        <v>0</v>
      </c>
      <c r="D3293" t="s">
        <v>6588</v>
      </c>
      <c r="E3293">
        <v>0</v>
      </c>
    </row>
    <row r="3294" spans="1:5" x14ac:dyDescent="0.25">
      <c r="A3294" t="s">
        <v>6589</v>
      </c>
      <c r="B3294">
        <v>10090</v>
      </c>
      <c r="C3294">
        <v>1</v>
      </c>
      <c r="D3294" t="s">
        <v>6590</v>
      </c>
      <c r="E3294">
        <v>1</v>
      </c>
    </row>
    <row r="3295" spans="1:5" x14ac:dyDescent="0.25">
      <c r="A3295" t="s">
        <v>6591</v>
      </c>
      <c r="B3295">
        <v>10090</v>
      </c>
      <c r="C3295">
        <v>0</v>
      </c>
      <c r="D3295" t="s">
        <v>6592</v>
      </c>
      <c r="E3295">
        <v>0</v>
      </c>
    </row>
    <row r="3296" spans="1:5" x14ac:dyDescent="0.25">
      <c r="A3296" t="s">
        <v>6593</v>
      </c>
      <c r="B3296">
        <v>10090</v>
      </c>
      <c r="C3296">
        <v>0</v>
      </c>
      <c r="D3296" t="s">
        <v>6594</v>
      </c>
      <c r="E3296">
        <v>0</v>
      </c>
    </row>
    <row r="3297" spans="1:5" x14ac:dyDescent="0.25">
      <c r="A3297" t="s">
        <v>6595</v>
      </c>
      <c r="B3297">
        <v>10090</v>
      </c>
      <c r="C3297">
        <v>0</v>
      </c>
      <c r="D3297" t="s">
        <v>6596</v>
      </c>
      <c r="E3297">
        <v>0</v>
      </c>
    </row>
    <row r="3298" spans="1:5" x14ac:dyDescent="0.25">
      <c r="A3298" t="s">
        <v>6597</v>
      </c>
      <c r="B3298">
        <v>10090</v>
      </c>
      <c r="C3298">
        <v>0</v>
      </c>
      <c r="D3298" t="s">
        <v>6598</v>
      </c>
      <c r="E3298">
        <v>0</v>
      </c>
    </row>
    <row r="3299" spans="1:5" x14ac:dyDescent="0.25">
      <c r="A3299" t="s">
        <v>6599</v>
      </c>
      <c r="B3299">
        <v>10090</v>
      </c>
      <c r="C3299">
        <v>0</v>
      </c>
      <c r="D3299" t="s">
        <v>6600</v>
      </c>
      <c r="E3299">
        <v>0</v>
      </c>
    </row>
    <row r="3300" spans="1:5" x14ac:dyDescent="0.25">
      <c r="A3300" t="s">
        <v>6601</v>
      </c>
      <c r="B3300">
        <v>10090</v>
      </c>
      <c r="C3300">
        <v>0</v>
      </c>
      <c r="D3300" t="s">
        <v>6602</v>
      </c>
      <c r="E3300">
        <v>0</v>
      </c>
    </row>
    <row r="3301" spans="1:5" x14ac:dyDescent="0.25">
      <c r="A3301" t="s">
        <v>6603</v>
      </c>
      <c r="B3301">
        <v>10090</v>
      </c>
      <c r="C3301">
        <v>0</v>
      </c>
      <c r="D3301" t="s">
        <v>6604</v>
      </c>
      <c r="E3301">
        <v>0</v>
      </c>
    </row>
    <row r="3302" spans="1:5" x14ac:dyDescent="0.25">
      <c r="A3302" t="s">
        <v>6605</v>
      </c>
      <c r="B3302">
        <v>10090</v>
      </c>
      <c r="C3302">
        <v>0</v>
      </c>
      <c r="D3302" t="s">
        <v>6606</v>
      </c>
      <c r="E3302">
        <v>0</v>
      </c>
    </row>
    <row r="3303" spans="1:5" x14ac:dyDescent="0.25">
      <c r="A3303" t="s">
        <v>6607</v>
      </c>
      <c r="B3303">
        <v>10090</v>
      </c>
      <c r="C3303">
        <v>0</v>
      </c>
      <c r="D3303" t="s">
        <v>6608</v>
      </c>
      <c r="E3303">
        <v>0</v>
      </c>
    </row>
    <row r="3304" spans="1:5" x14ac:dyDescent="0.25">
      <c r="A3304" t="s">
        <v>6609</v>
      </c>
      <c r="B3304">
        <v>10090</v>
      </c>
      <c r="C3304">
        <v>0</v>
      </c>
      <c r="D3304" t="s">
        <v>6610</v>
      </c>
      <c r="E3304">
        <v>0</v>
      </c>
    </row>
    <row r="3305" spans="1:5" x14ac:dyDescent="0.25">
      <c r="A3305" t="s">
        <v>6611</v>
      </c>
      <c r="B3305">
        <v>10090</v>
      </c>
      <c r="C3305">
        <v>0</v>
      </c>
      <c r="D3305" t="s">
        <v>6612</v>
      </c>
      <c r="E3305">
        <v>0</v>
      </c>
    </row>
    <row r="3306" spans="1:5" x14ac:dyDescent="0.25">
      <c r="A3306" t="s">
        <v>6613</v>
      </c>
      <c r="B3306">
        <v>10090</v>
      </c>
      <c r="C3306">
        <v>1</v>
      </c>
      <c r="D3306" t="s">
        <v>6614</v>
      </c>
      <c r="E3306">
        <v>0</v>
      </c>
    </row>
    <row r="3307" spans="1:5" x14ac:dyDescent="0.25">
      <c r="A3307" t="s">
        <v>6615</v>
      </c>
      <c r="B3307">
        <v>10090</v>
      </c>
      <c r="C3307">
        <v>0</v>
      </c>
      <c r="D3307" t="s">
        <v>6616</v>
      </c>
      <c r="E3307">
        <v>0</v>
      </c>
    </row>
    <row r="3308" spans="1:5" x14ac:dyDescent="0.25">
      <c r="A3308" t="s">
        <v>6617</v>
      </c>
      <c r="B3308">
        <v>10090</v>
      </c>
      <c r="C3308">
        <v>1</v>
      </c>
      <c r="D3308" t="s">
        <v>6618</v>
      </c>
      <c r="E3308">
        <v>0</v>
      </c>
    </row>
    <row r="3309" spans="1:5" x14ac:dyDescent="0.25">
      <c r="A3309" t="s">
        <v>6619</v>
      </c>
      <c r="B3309">
        <v>10090</v>
      </c>
      <c r="C3309">
        <v>1</v>
      </c>
      <c r="D3309" t="s">
        <v>6620</v>
      </c>
      <c r="E3309">
        <v>1</v>
      </c>
    </row>
    <row r="3310" spans="1:5" x14ac:dyDescent="0.25">
      <c r="A3310" t="s">
        <v>6621</v>
      </c>
      <c r="B3310">
        <v>10090</v>
      </c>
      <c r="C3310">
        <v>1</v>
      </c>
      <c r="D3310" t="s">
        <v>6622</v>
      </c>
      <c r="E3310">
        <v>0</v>
      </c>
    </row>
    <row r="3311" spans="1:5" x14ac:dyDescent="0.25">
      <c r="A3311" t="s">
        <v>6623</v>
      </c>
      <c r="B3311">
        <v>10090</v>
      </c>
      <c r="C3311">
        <v>0</v>
      </c>
      <c r="D3311" t="s">
        <v>6624</v>
      </c>
      <c r="E3311">
        <v>0</v>
      </c>
    </row>
    <row r="3312" spans="1:5" x14ac:dyDescent="0.25">
      <c r="A3312" t="s">
        <v>6625</v>
      </c>
      <c r="B3312">
        <v>10090</v>
      </c>
      <c r="C3312">
        <v>0</v>
      </c>
      <c r="D3312" t="s">
        <v>6626</v>
      </c>
      <c r="E3312">
        <v>1</v>
      </c>
    </row>
    <row r="3313" spans="1:5" x14ac:dyDescent="0.25">
      <c r="A3313" t="s">
        <v>6627</v>
      </c>
      <c r="B3313">
        <v>10090</v>
      </c>
      <c r="C3313">
        <v>1</v>
      </c>
      <c r="D3313" t="s">
        <v>6628</v>
      </c>
      <c r="E3313">
        <v>1</v>
      </c>
    </row>
    <row r="3314" spans="1:5" x14ac:dyDescent="0.25">
      <c r="A3314" t="s">
        <v>6629</v>
      </c>
      <c r="B3314">
        <v>10090</v>
      </c>
      <c r="C3314">
        <v>0</v>
      </c>
      <c r="D3314" t="s">
        <v>6630</v>
      </c>
      <c r="E3314">
        <v>0</v>
      </c>
    </row>
    <row r="3315" spans="1:5" x14ac:dyDescent="0.25">
      <c r="A3315" t="s">
        <v>6631</v>
      </c>
      <c r="B3315">
        <v>10090</v>
      </c>
      <c r="C3315">
        <v>0</v>
      </c>
      <c r="D3315" t="s">
        <v>6632</v>
      </c>
      <c r="E3315">
        <v>0</v>
      </c>
    </row>
    <row r="3316" spans="1:5" x14ac:dyDescent="0.25">
      <c r="A3316" t="s">
        <v>6633</v>
      </c>
      <c r="B3316">
        <v>10090</v>
      </c>
      <c r="C3316">
        <v>0</v>
      </c>
      <c r="D3316" t="s">
        <v>6634</v>
      </c>
      <c r="E3316">
        <v>0</v>
      </c>
    </row>
    <row r="3317" spans="1:5" x14ac:dyDescent="0.25">
      <c r="A3317" t="s">
        <v>6635</v>
      </c>
      <c r="B3317">
        <v>10090</v>
      </c>
      <c r="C3317">
        <v>1</v>
      </c>
      <c r="D3317" t="s">
        <v>6636</v>
      </c>
      <c r="E3317">
        <v>1</v>
      </c>
    </row>
    <row r="3318" spans="1:5" x14ac:dyDescent="0.25">
      <c r="A3318" t="s">
        <v>6637</v>
      </c>
      <c r="B3318">
        <v>10090</v>
      </c>
      <c r="C3318">
        <v>0</v>
      </c>
      <c r="D3318" t="s">
        <v>6638</v>
      </c>
      <c r="E3318">
        <v>1</v>
      </c>
    </row>
    <row r="3319" spans="1:5" x14ac:dyDescent="0.25">
      <c r="A3319" t="s">
        <v>6639</v>
      </c>
      <c r="B3319">
        <v>10090</v>
      </c>
      <c r="C3319">
        <v>0</v>
      </c>
      <c r="D3319" t="s">
        <v>6640</v>
      </c>
      <c r="E3319">
        <v>0</v>
      </c>
    </row>
    <row r="3320" spans="1:5" x14ac:dyDescent="0.25">
      <c r="A3320" t="s">
        <v>6641</v>
      </c>
      <c r="B3320">
        <v>10090</v>
      </c>
      <c r="C3320">
        <v>0</v>
      </c>
      <c r="D3320" t="s">
        <v>6642</v>
      </c>
      <c r="E3320">
        <v>0</v>
      </c>
    </row>
    <row r="3321" spans="1:5" x14ac:dyDescent="0.25">
      <c r="A3321" t="s">
        <v>6643</v>
      </c>
      <c r="B3321">
        <v>10090</v>
      </c>
      <c r="C3321">
        <v>0</v>
      </c>
      <c r="D3321" t="s">
        <v>6644</v>
      </c>
      <c r="E3321">
        <v>0</v>
      </c>
    </row>
    <row r="3322" spans="1:5" x14ac:dyDescent="0.25">
      <c r="A3322" t="s">
        <v>6645</v>
      </c>
      <c r="B3322">
        <v>10090</v>
      </c>
      <c r="C3322">
        <v>0</v>
      </c>
      <c r="D3322" t="s">
        <v>6646</v>
      </c>
      <c r="E3322">
        <v>0</v>
      </c>
    </row>
    <row r="3323" spans="1:5" x14ac:dyDescent="0.25">
      <c r="A3323" t="s">
        <v>6647</v>
      </c>
      <c r="B3323">
        <v>10090</v>
      </c>
      <c r="C3323">
        <v>0</v>
      </c>
      <c r="D3323" t="s">
        <v>6648</v>
      </c>
      <c r="E3323">
        <v>0</v>
      </c>
    </row>
    <row r="3324" spans="1:5" x14ac:dyDescent="0.25">
      <c r="A3324" t="s">
        <v>6649</v>
      </c>
      <c r="B3324">
        <v>10090</v>
      </c>
      <c r="C3324">
        <v>0</v>
      </c>
      <c r="D3324" t="s">
        <v>6650</v>
      </c>
      <c r="E3324">
        <v>0</v>
      </c>
    </row>
    <row r="3325" spans="1:5" x14ac:dyDescent="0.25">
      <c r="A3325" t="s">
        <v>6651</v>
      </c>
      <c r="B3325">
        <v>10090</v>
      </c>
      <c r="C3325">
        <v>0</v>
      </c>
      <c r="D3325" t="s">
        <v>6652</v>
      </c>
      <c r="E3325">
        <v>0</v>
      </c>
    </row>
    <row r="3326" spans="1:5" x14ac:dyDescent="0.25">
      <c r="A3326" t="s">
        <v>6653</v>
      </c>
      <c r="B3326">
        <v>10090</v>
      </c>
      <c r="C3326">
        <v>0</v>
      </c>
      <c r="D3326" t="s">
        <v>6654</v>
      </c>
      <c r="E3326">
        <v>0</v>
      </c>
    </row>
    <row r="3327" spans="1:5" x14ac:dyDescent="0.25">
      <c r="A3327" t="s">
        <v>6655</v>
      </c>
      <c r="B3327">
        <v>10090</v>
      </c>
      <c r="C3327">
        <v>0</v>
      </c>
      <c r="D3327" t="s">
        <v>6656</v>
      </c>
      <c r="E3327">
        <v>0</v>
      </c>
    </row>
    <row r="3328" spans="1:5" x14ac:dyDescent="0.25">
      <c r="A3328" t="s">
        <v>6657</v>
      </c>
      <c r="B3328">
        <v>10090</v>
      </c>
      <c r="C3328">
        <v>1</v>
      </c>
      <c r="D3328" t="s">
        <v>6658</v>
      </c>
      <c r="E3328">
        <v>1</v>
      </c>
    </row>
    <row r="3329" spans="1:5" x14ac:dyDescent="0.25">
      <c r="A3329" t="s">
        <v>6659</v>
      </c>
      <c r="B3329">
        <v>10090</v>
      </c>
      <c r="C3329">
        <v>1</v>
      </c>
      <c r="D3329" t="s">
        <v>6660</v>
      </c>
      <c r="E3329">
        <v>1</v>
      </c>
    </row>
    <row r="3330" spans="1:5" x14ac:dyDescent="0.25">
      <c r="A3330" t="s">
        <v>6661</v>
      </c>
      <c r="B3330">
        <v>10090</v>
      </c>
      <c r="C3330">
        <v>1</v>
      </c>
      <c r="D3330" t="s">
        <v>6662</v>
      </c>
      <c r="E3330">
        <v>1</v>
      </c>
    </row>
    <row r="3331" spans="1:5" x14ac:dyDescent="0.25">
      <c r="A3331" t="s">
        <v>6663</v>
      </c>
      <c r="B3331">
        <v>10090</v>
      </c>
      <c r="C3331">
        <v>0</v>
      </c>
      <c r="D3331" t="s">
        <v>6664</v>
      </c>
      <c r="E3331">
        <v>0</v>
      </c>
    </row>
    <row r="3332" spans="1:5" x14ac:dyDescent="0.25">
      <c r="A3332" t="s">
        <v>6665</v>
      </c>
      <c r="B3332">
        <v>10090</v>
      </c>
      <c r="C3332">
        <v>0</v>
      </c>
      <c r="D3332" t="s">
        <v>6666</v>
      </c>
      <c r="E3332">
        <v>0</v>
      </c>
    </row>
    <row r="3333" spans="1:5" x14ac:dyDescent="0.25">
      <c r="A3333" t="s">
        <v>6667</v>
      </c>
      <c r="B3333">
        <v>10090</v>
      </c>
      <c r="C3333">
        <v>1</v>
      </c>
      <c r="D3333" t="s">
        <v>6668</v>
      </c>
      <c r="E3333">
        <v>1</v>
      </c>
    </row>
    <row r="3334" spans="1:5" x14ac:dyDescent="0.25">
      <c r="A3334" t="s">
        <v>6669</v>
      </c>
      <c r="B3334">
        <v>10090</v>
      </c>
      <c r="C3334">
        <v>1</v>
      </c>
      <c r="D3334" t="s">
        <v>6670</v>
      </c>
      <c r="E3334">
        <v>1</v>
      </c>
    </row>
    <row r="3335" spans="1:5" x14ac:dyDescent="0.25">
      <c r="A3335" t="s">
        <v>6671</v>
      </c>
      <c r="B3335">
        <v>10090</v>
      </c>
      <c r="C3335">
        <v>1</v>
      </c>
      <c r="D3335" t="s">
        <v>6672</v>
      </c>
      <c r="E3335">
        <v>1</v>
      </c>
    </row>
    <row r="3336" spans="1:5" x14ac:dyDescent="0.25">
      <c r="A3336" t="s">
        <v>6673</v>
      </c>
      <c r="B3336">
        <v>10090</v>
      </c>
      <c r="C3336">
        <v>1</v>
      </c>
      <c r="D3336" t="s">
        <v>6674</v>
      </c>
      <c r="E3336">
        <v>1</v>
      </c>
    </row>
    <row r="3337" spans="1:5" x14ac:dyDescent="0.25">
      <c r="A3337" t="s">
        <v>6675</v>
      </c>
      <c r="B3337">
        <v>10090</v>
      </c>
      <c r="C3337">
        <v>0</v>
      </c>
      <c r="D3337" t="s">
        <v>6676</v>
      </c>
      <c r="E3337">
        <v>0</v>
      </c>
    </row>
    <row r="3338" spans="1:5" x14ac:dyDescent="0.25">
      <c r="A3338" t="s">
        <v>6677</v>
      </c>
      <c r="B3338">
        <v>10090</v>
      </c>
      <c r="C3338">
        <v>0</v>
      </c>
      <c r="D3338" t="s">
        <v>6678</v>
      </c>
      <c r="E3338">
        <v>0</v>
      </c>
    </row>
    <row r="3339" spans="1:5" x14ac:dyDescent="0.25">
      <c r="A3339" t="s">
        <v>6679</v>
      </c>
      <c r="B3339">
        <v>10090</v>
      </c>
      <c r="C3339">
        <v>0</v>
      </c>
      <c r="D3339" t="s">
        <v>6680</v>
      </c>
      <c r="E3339">
        <v>0</v>
      </c>
    </row>
    <row r="3340" spans="1:5" x14ac:dyDescent="0.25">
      <c r="A3340" t="s">
        <v>6681</v>
      </c>
      <c r="B3340">
        <v>10090</v>
      </c>
      <c r="C3340">
        <v>0</v>
      </c>
      <c r="D3340" t="s">
        <v>6682</v>
      </c>
      <c r="E3340">
        <v>0</v>
      </c>
    </row>
    <row r="3341" spans="1:5" x14ac:dyDescent="0.25">
      <c r="A3341" t="s">
        <v>6683</v>
      </c>
      <c r="B3341">
        <v>10090</v>
      </c>
      <c r="C3341">
        <v>1</v>
      </c>
      <c r="D3341" t="s">
        <v>6684</v>
      </c>
      <c r="E3341">
        <v>1</v>
      </c>
    </row>
    <row r="3342" spans="1:5" x14ac:dyDescent="0.25">
      <c r="A3342" t="s">
        <v>6685</v>
      </c>
      <c r="B3342">
        <v>10090</v>
      </c>
      <c r="C3342">
        <v>1</v>
      </c>
      <c r="D3342" t="s">
        <v>6686</v>
      </c>
      <c r="E3342">
        <v>1</v>
      </c>
    </row>
    <row r="3343" spans="1:5" x14ac:dyDescent="0.25">
      <c r="A3343" t="s">
        <v>6687</v>
      </c>
      <c r="B3343">
        <v>10090</v>
      </c>
      <c r="C3343">
        <v>0</v>
      </c>
      <c r="D3343" t="s">
        <v>6688</v>
      </c>
      <c r="E3343">
        <v>0</v>
      </c>
    </row>
    <row r="3344" spans="1:5" x14ac:dyDescent="0.25">
      <c r="A3344" t="s">
        <v>6689</v>
      </c>
      <c r="B3344">
        <v>10090</v>
      </c>
      <c r="C3344">
        <v>1</v>
      </c>
      <c r="D3344" t="s">
        <v>6690</v>
      </c>
      <c r="E3344">
        <v>1</v>
      </c>
    </row>
    <row r="3345" spans="1:5" x14ac:dyDescent="0.25">
      <c r="A3345" t="s">
        <v>6691</v>
      </c>
      <c r="B3345">
        <v>10090</v>
      </c>
      <c r="C3345">
        <v>0</v>
      </c>
      <c r="D3345" t="s">
        <v>6692</v>
      </c>
      <c r="E3345">
        <v>0</v>
      </c>
    </row>
    <row r="3346" spans="1:5" x14ac:dyDescent="0.25">
      <c r="A3346" t="s">
        <v>6693</v>
      </c>
      <c r="B3346">
        <v>10090</v>
      </c>
      <c r="C3346">
        <v>0</v>
      </c>
      <c r="D3346" t="s">
        <v>6694</v>
      </c>
      <c r="E3346">
        <v>0</v>
      </c>
    </row>
    <row r="3347" spans="1:5" x14ac:dyDescent="0.25">
      <c r="A3347" t="s">
        <v>6695</v>
      </c>
      <c r="B3347">
        <v>10090</v>
      </c>
      <c r="C3347">
        <v>0</v>
      </c>
      <c r="D3347" t="s">
        <v>6696</v>
      </c>
      <c r="E3347">
        <v>0</v>
      </c>
    </row>
    <row r="3348" spans="1:5" x14ac:dyDescent="0.25">
      <c r="A3348" t="s">
        <v>6697</v>
      </c>
      <c r="B3348">
        <v>10090</v>
      </c>
      <c r="C3348">
        <v>1</v>
      </c>
      <c r="D3348" t="s">
        <v>6698</v>
      </c>
      <c r="E3348">
        <v>1</v>
      </c>
    </row>
    <row r="3349" spans="1:5" x14ac:dyDescent="0.25">
      <c r="A3349" t="s">
        <v>6699</v>
      </c>
      <c r="B3349">
        <v>10090</v>
      </c>
      <c r="C3349">
        <v>1</v>
      </c>
      <c r="D3349" t="s">
        <v>6700</v>
      </c>
      <c r="E3349">
        <v>1</v>
      </c>
    </row>
    <row r="3350" spans="1:5" x14ac:dyDescent="0.25">
      <c r="A3350" t="s">
        <v>6701</v>
      </c>
      <c r="B3350">
        <v>10090</v>
      </c>
      <c r="C3350">
        <v>0</v>
      </c>
      <c r="D3350" t="s">
        <v>6702</v>
      </c>
      <c r="E3350">
        <v>0</v>
      </c>
    </row>
    <row r="3351" spans="1:5" x14ac:dyDescent="0.25">
      <c r="A3351" t="s">
        <v>6703</v>
      </c>
      <c r="B3351">
        <v>10090</v>
      </c>
      <c r="C3351">
        <v>0</v>
      </c>
      <c r="D3351" t="s">
        <v>6704</v>
      </c>
      <c r="E3351">
        <v>0</v>
      </c>
    </row>
    <row r="3352" spans="1:5" x14ac:dyDescent="0.25">
      <c r="A3352" t="s">
        <v>6705</v>
      </c>
      <c r="B3352">
        <v>10090</v>
      </c>
      <c r="C3352">
        <v>0</v>
      </c>
      <c r="D3352" t="s">
        <v>6706</v>
      </c>
      <c r="E3352">
        <v>1</v>
      </c>
    </row>
    <row r="3353" spans="1:5" x14ac:dyDescent="0.25">
      <c r="A3353" t="s">
        <v>6707</v>
      </c>
      <c r="B3353">
        <v>10090</v>
      </c>
      <c r="C3353">
        <v>0</v>
      </c>
      <c r="D3353" t="s">
        <v>6708</v>
      </c>
      <c r="E3353">
        <v>0</v>
      </c>
    </row>
    <row r="3354" spans="1:5" x14ac:dyDescent="0.25">
      <c r="A3354" t="s">
        <v>6709</v>
      </c>
      <c r="B3354">
        <v>10090</v>
      </c>
      <c r="C3354">
        <v>0</v>
      </c>
      <c r="D3354" t="s">
        <v>6710</v>
      </c>
      <c r="E3354">
        <v>1</v>
      </c>
    </row>
    <row r="3355" spans="1:5" x14ac:dyDescent="0.25">
      <c r="A3355" t="s">
        <v>6711</v>
      </c>
      <c r="B3355">
        <v>10090</v>
      </c>
      <c r="C3355">
        <v>0</v>
      </c>
      <c r="D3355" t="s">
        <v>6712</v>
      </c>
      <c r="E3355">
        <v>0</v>
      </c>
    </row>
    <row r="3356" spans="1:5" x14ac:dyDescent="0.25">
      <c r="A3356" t="s">
        <v>6713</v>
      </c>
      <c r="B3356">
        <v>10090</v>
      </c>
      <c r="C3356">
        <v>0</v>
      </c>
      <c r="D3356" t="s">
        <v>6714</v>
      </c>
      <c r="E3356">
        <v>0</v>
      </c>
    </row>
    <row r="3357" spans="1:5" x14ac:dyDescent="0.25">
      <c r="A3357" t="s">
        <v>6715</v>
      </c>
      <c r="B3357">
        <v>10090</v>
      </c>
      <c r="C3357">
        <v>0</v>
      </c>
      <c r="D3357" t="s">
        <v>6716</v>
      </c>
      <c r="E3357">
        <v>1</v>
      </c>
    </row>
    <row r="3358" spans="1:5" x14ac:dyDescent="0.25">
      <c r="A3358" t="s">
        <v>6717</v>
      </c>
      <c r="B3358">
        <v>10090</v>
      </c>
      <c r="C3358">
        <v>1</v>
      </c>
      <c r="D3358" t="s">
        <v>6718</v>
      </c>
      <c r="E3358">
        <v>1</v>
      </c>
    </row>
    <row r="3359" spans="1:5" x14ac:dyDescent="0.25">
      <c r="A3359" t="s">
        <v>6719</v>
      </c>
      <c r="B3359">
        <v>10090</v>
      </c>
      <c r="C3359">
        <v>1</v>
      </c>
      <c r="D3359" t="s">
        <v>6720</v>
      </c>
      <c r="E3359">
        <v>1</v>
      </c>
    </row>
    <row r="3360" spans="1:5" x14ac:dyDescent="0.25">
      <c r="A3360" t="s">
        <v>6721</v>
      </c>
      <c r="B3360">
        <v>10090</v>
      </c>
      <c r="C3360">
        <v>0</v>
      </c>
      <c r="D3360" t="s">
        <v>6722</v>
      </c>
      <c r="E3360">
        <v>0</v>
      </c>
    </row>
    <row r="3361" spans="1:5" x14ac:dyDescent="0.25">
      <c r="A3361" t="s">
        <v>6723</v>
      </c>
      <c r="B3361">
        <v>10090</v>
      </c>
      <c r="C3361">
        <v>0</v>
      </c>
      <c r="D3361" t="s">
        <v>6724</v>
      </c>
      <c r="E3361">
        <v>0</v>
      </c>
    </row>
    <row r="3362" spans="1:5" x14ac:dyDescent="0.25">
      <c r="A3362" t="s">
        <v>6725</v>
      </c>
      <c r="B3362">
        <v>10090</v>
      </c>
      <c r="C3362">
        <v>0</v>
      </c>
      <c r="D3362" t="s">
        <v>6726</v>
      </c>
      <c r="E3362">
        <v>0</v>
      </c>
    </row>
    <row r="3363" spans="1:5" x14ac:dyDescent="0.25">
      <c r="A3363" t="s">
        <v>6727</v>
      </c>
      <c r="B3363">
        <v>10090</v>
      </c>
      <c r="C3363">
        <v>1</v>
      </c>
      <c r="D3363" t="s">
        <v>6728</v>
      </c>
      <c r="E3363">
        <v>1</v>
      </c>
    </row>
    <row r="3364" spans="1:5" x14ac:dyDescent="0.25">
      <c r="A3364" t="s">
        <v>6729</v>
      </c>
      <c r="B3364">
        <v>10090</v>
      </c>
      <c r="C3364">
        <v>0</v>
      </c>
      <c r="D3364" t="s">
        <v>6730</v>
      </c>
      <c r="E3364">
        <v>1</v>
      </c>
    </row>
    <row r="3365" spans="1:5" x14ac:dyDescent="0.25">
      <c r="A3365" t="s">
        <v>6731</v>
      </c>
      <c r="B3365">
        <v>10090</v>
      </c>
      <c r="C3365">
        <v>1</v>
      </c>
      <c r="D3365" t="s">
        <v>6732</v>
      </c>
      <c r="E3365">
        <v>1</v>
      </c>
    </row>
    <row r="3366" spans="1:5" x14ac:dyDescent="0.25">
      <c r="A3366" t="s">
        <v>6733</v>
      </c>
      <c r="B3366">
        <v>10090</v>
      </c>
      <c r="C3366">
        <v>0</v>
      </c>
      <c r="D3366" t="s">
        <v>6734</v>
      </c>
      <c r="E3366">
        <v>0</v>
      </c>
    </row>
    <row r="3367" spans="1:5" x14ac:dyDescent="0.25">
      <c r="A3367" t="s">
        <v>6735</v>
      </c>
      <c r="B3367">
        <v>10090</v>
      </c>
      <c r="C3367">
        <v>0</v>
      </c>
      <c r="D3367" t="s">
        <v>6736</v>
      </c>
      <c r="E3367">
        <v>0</v>
      </c>
    </row>
    <row r="3368" spans="1:5" x14ac:dyDescent="0.25">
      <c r="A3368" t="s">
        <v>6737</v>
      </c>
      <c r="B3368">
        <v>10090</v>
      </c>
      <c r="C3368">
        <v>0</v>
      </c>
      <c r="D3368" t="s">
        <v>6738</v>
      </c>
      <c r="E3368">
        <v>0</v>
      </c>
    </row>
    <row r="3369" spans="1:5" x14ac:dyDescent="0.25">
      <c r="A3369" t="s">
        <v>6739</v>
      </c>
      <c r="B3369">
        <v>10090</v>
      </c>
      <c r="C3369">
        <v>0</v>
      </c>
      <c r="D3369" t="s">
        <v>6740</v>
      </c>
      <c r="E3369">
        <v>1</v>
      </c>
    </row>
    <row r="3370" spans="1:5" x14ac:dyDescent="0.25">
      <c r="A3370" t="s">
        <v>6741</v>
      </c>
      <c r="B3370">
        <v>10090</v>
      </c>
      <c r="C3370">
        <v>1</v>
      </c>
      <c r="D3370" t="s">
        <v>6742</v>
      </c>
      <c r="E3370">
        <v>0</v>
      </c>
    </row>
    <row r="3371" spans="1:5" x14ac:dyDescent="0.25">
      <c r="A3371" t="s">
        <v>6743</v>
      </c>
      <c r="B3371">
        <v>10090</v>
      </c>
      <c r="C3371">
        <v>1</v>
      </c>
      <c r="D3371" t="s">
        <v>6744</v>
      </c>
      <c r="E3371">
        <v>1</v>
      </c>
    </row>
    <row r="3372" spans="1:5" x14ac:dyDescent="0.25">
      <c r="A3372" t="s">
        <v>6745</v>
      </c>
      <c r="B3372">
        <v>10090</v>
      </c>
      <c r="C3372">
        <v>1</v>
      </c>
      <c r="D3372" t="s">
        <v>6746</v>
      </c>
      <c r="E3372">
        <v>1</v>
      </c>
    </row>
    <row r="3373" spans="1:5" x14ac:dyDescent="0.25">
      <c r="A3373" t="s">
        <v>6747</v>
      </c>
      <c r="B3373">
        <v>10090</v>
      </c>
      <c r="C3373">
        <v>1</v>
      </c>
      <c r="D3373" t="s">
        <v>6748</v>
      </c>
      <c r="E3373">
        <v>1</v>
      </c>
    </row>
    <row r="3374" spans="1:5" x14ac:dyDescent="0.25">
      <c r="A3374" t="s">
        <v>6749</v>
      </c>
      <c r="B3374">
        <v>10090</v>
      </c>
      <c r="C3374">
        <v>1</v>
      </c>
      <c r="D3374" t="s">
        <v>6750</v>
      </c>
      <c r="E3374">
        <v>1</v>
      </c>
    </row>
    <row r="3375" spans="1:5" x14ac:dyDescent="0.25">
      <c r="A3375" t="s">
        <v>6751</v>
      </c>
      <c r="B3375">
        <v>10090</v>
      </c>
      <c r="C3375">
        <v>0</v>
      </c>
      <c r="D3375" t="s">
        <v>6752</v>
      </c>
      <c r="E3375">
        <v>0</v>
      </c>
    </row>
    <row r="3376" spans="1:5" x14ac:dyDescent="0.25">
      <c r="A3376" t="s">
        <v>6753</v>
      </c>
      <c r="B3376">
        <v>10090</v>
      </c>
      <c r="C3376">
        <v>0</v>
      </c>
      <c r="D3376" t="s">
        <v>6754</v>
      </c>
      <c r="E3376">
        <v>0</v>
      </c>
    </row>
    <row r="3377" spans="1:5" x14ac:dyDescent="0.25">
      <c r="A3377" t="s">
        <v>6755</v>
      </c>
      <c r="B3377">
        <v>10090</v>
      </c>
      <c r="C3377">
        <v>0</v>
      </c>
      <c r="D3377" t="s">
        <v>6756</v>
      </c>
      <c r="E3377">
        <v>0</v>
      </c>
    </row>
    <row r="3378" spans="1:5" x14ac:dyDescent="0.25">
      <c r="A3378" t="s">
        <v>6757</v>
      </c>
      <c r="B3378">
        <v>10090</v>
      </c>
      <c r="C3378">
        <v>1</v>
      </c>
      <c r="D3378" t="s">
        <v>6758</v>
      </c>
      <c r="E3378">
        <v>1</v>
      </c>
    </row>
    <row r="3379" spans="1:5" x14ac:dyDescent="0.25">
      <c r="A3379" t="s">
        <v>6759</v>
      </c>
      <c r="B3379">
        <v>10090</v>
      </c>
      <c r="C3379">
        <v>0</v>
      </c>
      <c r="D3379" t="s">
        <v>6760</v>
      </c>
      <c r="E3379">
        <v>0</v>
      </c>
    </row>
    <row r="3380" spans="1:5" x14ac:dyDescent="0.25">
      <c r="A3380" t="s">
        <v>6761</v>
      </c>
      <c r="B3380">
        <v>10090</v>
      </c>
      <c r="C3380">
        <v>1</v>
      </c>
      <c r="D3380" t="s">
        <v>6762</v>
      </c>
      <c r="E3380">
        <v>0</v>
      </c>
    </row>
    <row r="3381" spans="1:5" x14ac:dyDescent="0.25">
      <c r="A3381" t="s">
        <v>6763</v>
      </c>
      <c r="B3381">
        <v>10090</v>
      </c>
      <c r="C3381">
        <v>0</v>
      </c>
      <c r="D3381" t="s">
        <v>6764</v>
      </c>
      <c r="E3381">
        <v>0</v>
      </c>
    </row>
    <row r="3382" spans="1:5" x14ac:dyDescent="0.25">
      <c r="A3382" t="s">
        <v>6765</v>
      </c>
      <c r="B3382">
        <v>10090</v>
      </c>
      <c r="C3382">
        <v>0</v>
      </c>
      <c r="D3382" t="s">
        <v>6766</v>
      </c>
      <c r="E3382">
        <v>1</v>
      </c>
    </row>
    <row r="3383" spans="1:5" x14ac:dyDescent="0.25">
      <c r="A3383" t="s">
        <v>6767</v>
      </c>
      <c r="B3383">
        <v>10090</v>
      </c>
      <c r="C3383">
        <v>0</v>
      </c>
      <c r="D3383" t="s">
        <v>6768</v>
      </c>
      <c r="E3383">
        <v>0</v>
      </c>
    </row>
    <row r="3384" spans="1:5" x14ac:dyDescent="0.25">
      <c r="A3384" t="s">
        <v>6769</v>
      </c>
      <c r="B3384">
        <v>10090</v>
      </c>
      <c r="C3384">
        <v>0</v>
      </c>
      <c r="D3384" t="s">
        <v>6770</v>
      </c>
      <c r="E3384">
        <v>0</v>
      </c>
    </row>
    <row r="3385" spans="1:5" x14ac:dyDescent="0.25">
      <c r="A3385" t="s">
        <v>6771</v>
      </c>
      <c r="B3385">
        <v>10090</v>
      </c>
      <c r="C3385">
        <v>0</v>
      </c>
      <c r="D3385" t="s">
        <v>6772</v>
      </c>
      <c r="E3385">
        <v>0</v>
      </c>
    </row>
    <row r="3386" spans="1:5" x14ac:dyDescent="0.25">
      <c r="A3386" t="s">
        <v>6773</v>
      </c>
      <c r="B3386">
        <v>10090</v>
      </c>
      <c r="C3386">
        <v>0</v>
      </c>
      <c r="D3386" t="s">
        <v>6774</v>
      </c>
      <c r="E3386">
        <v>1</v>
      </c>
    </row>
    <row r="3387" spans="1:5" x14ac:dyDescent="0.25">
      <c r="A3387" t="s">
        <v>6775</v>
      </c>
      <c r="B3387">
        <v>10090</v>
      </c>
      <c r="C3387">
        <v>1</v>
      </c>
      <c r="D3387" t="s">
        <v>6776</v>
      </c>
      <c r="E3387">
        <v>1</v>
      </c>
    </row>
    <row r="3388" spans="1:5" x14ac:dyDescent="0.25">
      <c r="A3388" t="s">
        <v>6777</v>
      </c>
      <c r="B3388">
        <v>10090</v>
      </c>
      <c r="C3388">
        <v>1</v>
      </c>
      <c r="D3388" t="s">
        <v>6778</v>
      </c>
      <c r="E3388">
        <v>0</v>
      </c>
    </row>
    <row r="3389" spans="1:5" x14ac:dyDescent="0.25">
      <c r="A3389" t="s">
        <v>6779</v>
      </c>
      <c r="B3389">
        <v>10090</v>
      </c>
      <c r="C3389">
        <v>1</v>
      </c>
      <c r="D3389" t="s">
        <v>6780</v>
      </c>
      <c r="E3389">
        <v>1</v>
      </c>
    </row>
    <row r="3390" spans="1:5" x14ac:dyDescent="0.25">
      <c r="A3390" t="s">
        <v>6781</v>
      </c>
      <c r="B3390">
        <v>10090</v>
      </c>
      <c r="C3390">
        <v>0</v>
      </c>
      <c r="D3390" t="s">
        <v>6782</v>
      </c>
      <c r="E3390">
        <v>0</v>
      </c>
    </row>
    <row r="3391" spans="1:5" x14ac:dyDescent="0.25">
      <c r="A3391" t="s">
        <v>6783</v>
      </c>
      <c r="B3391">
        <v>10090</v>
      </c>
      <c r="C3391">
        <v>0</v>
      </c>
      <c r="D3391" t="s">
        <v>6784</v>
      </c>
      <c r="E3391">
        <v>0</v>
      </c>
    </row>
    <row r="3392" spans="1:5" x14ac:dyDescent="0.25">
      <c r="A3392" t="s">
        <v>6785</v>
      </c>
      <c r="B3392">
        <v>10090</v>
      </c>
      <c r="C3392">
        <v>1</v>
      </c>
      <c r="D3392" t="s">
        <v>6786</v>
      </c>
      <c r="E3392">
        <v>1</v>
      </c>
    </row>
    <row r="3393" spans="1:5" x14ac:dyDescent="0.25">
      <c r="A3393" t="s">
        <v>6787</v>
      </c>
      <c r="B3393">
        <v>10090</v>
      </c>
      <c r="C3393">
        <v>0</v>
      </c>
      <c r="D3393" t="s">
        <v>6788</v>
      </c>
      <c r="E3393">
        <v>0</v>
      </c>
    </row>
    <row r="3394" spans="1:5" x14ac:dyDescent="0.25">
      <c r="A3394" t="s">
        <v>6789</v>
      </c>
      <c r="B3394">
        <v>10090</v>
      </c>
      <c r="C3394">
        <v>1</v>
      </c>
      <c r="D3394" t="s">
        <v>6790</v>
      </c>
      <c r="E3394">
        <v>1</v>
      </c>
    </row>
    <row r="3395" spans="1:5" x14ac:dyDescent="0.25">
      <c r="A3395" t="s">
        <v>6791</v>
      </c>
      <c r="B3395">
        <v>10090</v>
      </c>
      <c r="C3395">
        <v>0</v>
      </c>
      <c r="D3395" t="s">
        <v>6792</v>
      </c>
      <c r="E3395">
        <v>0</v>
      </c>
    </row>
    <row r="3396" spans="1:5" x14ac:dyDescent="0.25">
      <c r="A3396" t="s">
        <v>6793</v>
      </c>
      <c r="B3396">
        <v>10090</v>
      </c>
      <c r="C3396">
        <v>0</v>
      </c>
      <c r="D3396" t="s">
        <v>6794</v>
      </c>
      <c r="E3396">
        <v>0</v>
      </c>
    </row>
    <row r="3397" spans="1:5" x14ac:dyDescent="0.25">
      <c r="A3397" t="s">
        <v>6795</v>
      </c>
      <c r="B3397">
        <v>10090</v>
      </c>
      <c r="C3397">
        <v>1</v>
      </c>
      <c r="D3397" t="s">
        <v>6796</v>
      </c>
      <c r="E3397">
        <v>1</v>
      </c>
    </row>
    <row r="3398" spans="1:5" x14ac:dyDescent="0.25">
      <c r="A3398" t="s">
        <v>6797</v>
      </c>
      <c r="B3398">
        <v>10090</v>
      </c>
      <c r="C3398">
        <v>0</v>
      </c>
      <c r="D3398" t="s">
        <v>6798</v>
      </c>
      <c r="E3398">
        <v>1</v>
      </c>
    </row>
    <row r="3399" spans="1:5" x14ac:dyDescent="0.25">
      <c r="A3399" t="s">
        <v>6799</v>
      </c>
      <c r="B3399">
        <v>10090</v>
      </c>
      <c r="C3399">
        <v>1</v>
      </c>
      <c r="D3399" t="s">
        <v>6800</v>
      </c>
      <c r="E3399">
        <v>1</v>
      </c>
    </row>
    <row r="3400" spans="1:5" x14ac:dyDescent="0.25">
      <c r="A3400" t="s">
        <v>6801</v>
      </c>
      <c r="B3400">
        <v>10090</v>
      </c>
      <c r="C3400">
        <v>0</v>
      </c>
      <c r="D3400" t="s">
        <v>6802</v>
      </c>
      <c r="E3400">
        <v>0</v>
      </c>
    </row>
    <row r="3401" spans="1:5" x14ac:dyDescent="0.25">
      <c r="A3401" t="s">
        <v>6803</v>
      </c>
      <c r="B3401">
        <v>10090</v>
      </c>
      <c r="C3401">
        <v>0</v>
      </c>
      <c r="D3401" t="s">
        <v>6804</v>
      </c>
      <c r="E3401">
        <v>0</v>
      </c>
    </row>
    <row r="3402" spans="1:5" x14ac:dyDescent="0.25">
      <c r="A3402" t="s">
        <v>6805</v>
      </c>
      <c r="B3402">
        <v>10090</v>
      </c>
      <c r="C3402">
        <v>1</v>
      </c>
      <c r="D3402" t="s">
        <v>6806</v>
      </c>
      <c r="E3402">
        <v>1</v>
      </c>
    </row>
    <row r="3403" spans="1:5" x14ac:dyDescent="0.25">
      <c r="A3403" t="s">
        <v>6807</v>
      </c>
      <c r="B3403">
        <v>10090</v>
      </c>
      <c r="C3403">
        <v>1</v>
      </c>
      <c r="D3403" t="s">
        <v>6808</v>
      </c>
      <c r="E3403">
        <v>1</v>
      </c>
    </row>
    <row r="3404" spans="1:5" x14ac:dyDescent="0.25">
      <c r="A3404" t="s">
        <v>6809</v>
      </c>
      <c r="B3404">
        <v>10090</v>
      </c>
      <c r="C3404">
        <v>0</v>
      </c>
      <c r="D3404" t="s">
        <v>6810</v>
      </c>
      <c r="E3404">
        <v>0</v>
      </c>
    </row>
    <row r="3405" spans="1:5" x14ac:dyDescent="0.25">
      <c r="A3405" t="s">
        <v>6811</v>
      </c>
      <c r="B3405">
        <v>10090</v>
      </c>
      <c r="C3405">
        <v>0</v>
      </c>
      <c r="D3405" t="s">
        <v>6812</v>
      </c>
      <c r="E3405">
        <v>0</v>
      </c>
    </row>
    <row r="3406" spans="1:5" x14ac:dyDescent="0.25">
      <c r="A3406" t="s">
        <v>6813</v>
      </c>
      <c r="B3406">
        <v>10090</v>
      </c>
      <c r="C3406">
        <v>0</v>
      </c>
      <c r="D3406" t="s">
        <v>6814</v>
      </c>
      <c r="E3406">
        <v>1</v>
      </c>
    </row>
    <row r="3407" spans="1:5" x14ac:dyDescent="0.25">
      <c r="A3407" t="s">
        <v>6815</v>
      </c>
      <c r="B3407">
        <v>10090</v>
      </c>
      <c r="C3407">
        <v>0</v>
      </c>
      <c r="D3407" t="s">
        <v>6816</v>
      </c>
      <c r="E3407">
        <v>0</v>
      </c>
    </row>
    <row r="3408" spans="1:5" x14ac:dyDescent="0.25">
      <c r="A3408" t="s">
        <v>6817</v>
      </c>
      <c r="B3408">
        <v>10090</v>
      </c>
      <c r="C3408">
        <v>0</v>
      </c>
      <c r="D3408" t="s">
        <v>6818</v>
      </c>
      <c r="E3408">
        <v>1</v>
      </c>
    </row>
    <row r="3409" spans="1:5" x14ac:dyDescent="0.25">
      <c r="A3409" t="s">
        <v>6819</v>
      </c>
      <c r="B3409">
        <v>10090</v>
      </c>
      <c r="C3409">
        <v>0</v>
      </c>
      <c r="D3409" t="s">
        <v>6820</v>
      </c>
      <c r="E3409">
        <v>0</v>
      </c>
    </row>
    <row r="3410" spans="1:5" x14ac:dyDescent="0.25">
      <c r="A3410" t="s">
        <v>6821</v>
      </c>
      <c r="B3410">
        <v>10090</v>
      </c>
      <c r="C3410">
        <v>0</v>
      </c>
      <c r="D3410" t="s">
        <v>6822</v>
      </c>
      <c r="E3410">
        <v>0</v>
      </c>
    </row>
    <row r="3411" spans="1:5" x14ac:dyDescent="0.25">
      <c r="A3411" t="s">
        <v>6823</v>
      </c>
      <c r="B3411">
        <v>10090</v>
      </c>
      <c r="C3411">
        <v>1</v>
      </c>
      <c r="D3411" t="s">
        <v>6824</v>
      </c>
      <c r="E3411">
        <v>0</v>
      </c>
    </row>
    <row r="3412" spans="1:5" x14ac:dyDescent="0.25">
      <c r="A3412" t="s">
        <v>6825</v>
      </c>
      <c r="B3412">
        <v>10090</v>
      </c>
      <c r="C3412">
        <v>0</v>
      </c>
      <c r="D3412" t="s">
        <v>6826</v>
      </c>
      <c r="E3412">
        <v>0</v>
      </c>
    </row>
    <row r="3413" spans="1:5" x14ac:dyDescent="0.25">
      <c r="A3413" t="s">
        <v>6827</v>
      </c>
      <c r="B3413">
        <v>10090</v>
      </c>
      <c r="C3413">
        <v>0</v>
      </c>
      <c r="D3413" t="s">
        <v>6828</v>
      </c>
      <c r="E3413">
        <v>0</v>
      </c>
    </row>
    <row r="3414" spans="1:5" x14ac:dyDescent="0.25">
      <c r="A3414" t="s">
        <v>6829</v>
      </c>
      <c r="B3414">
        <v>10090</v>
      </c>
      <c r="C3414">
        <v>0</v>
      </c>
      <c r="D3414" t="s">
        <v>6830</v>
      </c>
      <c r="E3414">
        <v>0</v>
      </c>
    </row>
    <row r="3415" spans="1:5" x14ac:dyDescent="0.25">
      <c r="A3415" t="s">
        <v>6831</v>
      </c>
      <c r="B3415">
        <v>10090</v>
      </c>
      <c r="C3415">
        <v>0</v>
      </c>
      <c r="D3415" t="s">
        <v>6832</v>
      </c>
      <c r="E3415">
        <v>0</v>
      </c>
    </row>
    <row r="3416" spans="1:5" x14ac:dyDescent="0.25">
      <c r="A3416" t="s">
        <v>6833</v>
      </c>
      <c r="B3416">
        <v>10090</v>
      </c>
      <c r="C3416">
        <v>0</v>
      </c>
      <c r="D3416" t="s">
        <v>6834</v>
      </c>
      <c r="E3416">
        <v>0</v>
      </c>
    </row>
    <row r="3417" spans="1:5" x14ac:dyDescent="0.25">
      <c r="A3417" t="s">
        <v>6835</v>
      </c>
      <c r="B3417">
        <v>10090</v>
      </c>
      <c r="C3417">
        <v>0</v>
      </c>
      <c r="D3417" t="s">
        <v>6836</v>
      </c>
      <c r="E3417">
        <v>1</v>
      </c>
    </row>
    <row r="3418" spans="1:5" x14ac:dyDescent="0.25">
      <c r="A3418" t="s">
        <v>6837</v>
      </c>
      <c r="B3418">
        <v>10090</v>
      </c>
      <c r="C3418">
        <v>0</v>
      </c>
      <c r="D3418" t="s">
        <v>6838</v>
      </c>
      <c r="E3418">
        <v>0</v>
      </c>
    </row>
    <row r="3419" spans="1:5" x14ac:dyDescent="0.25">
      <c r="A3419" t="s">
        <v>6839</v>
      </c>
      <c r="B3419">
        <v>10090</v>
      </c>
      <c r="C3419">
        <v>0</v>
      </c>
      <c r="D3419" t="s">
        <v>6840</v>
      </c>
      <c r="E3419">
        <v>0</v>
      </c>
    </row>
    <row r="3420" spans="1:5" x14ac:dyDescent="0.25">
      <c r="A3420" t="s">
        <v>6841</v>
      </c>
      <c r="B3420">
        <v>10090</v>
      </c>
      <c r="C3420">
        <v>0</v>
      </c>
      <c r="D3420" t="s">
        <v>6842</v>
      </c>
      <c r="E3420">
        <v>0</v>
      </c>
    </row>
    <row r="3421" spans="1:5" x14ac:dyDescent="0.25">
      <c r="A3421" t="s">
        <v>6843</v>
      </c>
      <c r="B3421">
        <v>10090</v>
      </c>
      <c r="C3421">
        <v>0</v>
      </c>
      <c r="D3421" t="s">
        <v>6844</v>
      </c>
      <c r="E3421">
        <v>0</v>
      </c>
    </row>
    <row r="3422" spans="1:5" x14ac:dyDescent="0.25">
      <c r="A3422" t="s">
        <v>6845</v>
      </c>
      <c r="B3422">
        <v>10090</v>
      </c>
      <c r="C3422">
        <v>0</v>
      </c>
      <c r="D3422" t="s">
        <v>6846</v>
      </c>
      <c r="E3422">
        <v>0</v>
      </c>
    </row>
    <row r="3423" spans="1:5" x14ac:dyDescent="0.25">
      <c r="A3423" t="s">
        <v>6847</v>
      </c>
      <c r="B3423">
        <v>10090</v>
      </c>
      <c r="C3423">
        <v>1</v>
      </c>
      <c r="D3423" t="s">
        <v>6848</v>
      </c>
      <c r="E3423">
        <v>1</v>
      </c>
    </row>
    <row r="3424" spans="1:5" x14ac:dyDescent="0.25">
      <c r="A3424" t="s">
        <v>6849</v>
      </c>
      <c r="B3424">
        <v>10090</v>
      </c>
      <c r="C3424">
        <v>1</v>
      </c>
      <c r="D3424" t="s">
        <v>6850</v>
      </c>
      <c r="E3424">
        <v>1</v>
      </c>
    </row>
    <row r="3425" spans="1:5" x14ac:dyDescent="0.25">
      <c r="A3425" t="s">
        <v>6851</v>
      </c>
      <c r="B3425">
        <v>10090</v>
      </c>
      <c r="C3425">
        <v>1</v>
      </c>
      <c r="D3425" t="s">
        <v>6852</v>
      </c>
      <c r="E3425">
        <v>1</v>
      </c>
    </row>
    <row r="3426" spans="1:5" x14ac:dyDescent="0.25">
      <c r="A3426" t="s">
        <v>6853</v>
      </c>
      <c r="B3426">
        <v>10090</v>
      </c>
      <c r="C3426">
        <v>0</v>
      </c>
      <c r="D3426" t="s">
        <v>6854</v>
      </c>
      <c r="E3426">
        <v>0</v>
      </c>
    </row>
    <row r="3427" spans="1:5" x14ac:dyDescent="0.25">
      <c r="A3427" t="s">
        <v>6855</v>
      </c>
      <c r="B3427">
        <v>10090</v>
      </c>
      <c r="C3427">
        <v>0</v>
      </c>
      <c r="D3427" t="s">
        <v>6856</v>
      </c>
      <c r="E3427">
        <v>0</v>
      </c>
    </row>
    <row r="3428" spans="1:5" x14ac:dyDescent="0.25">
      <c r="A3428" t="s">
        <v>6857</v>
      </c>
      <c r="B3428">
        <v>10090</v>
      </c>
      <c r="C3428">
        <v>0</v>
      </c>
      <c r="D3428" t="s">
        <v>6858</v>
      </c>
      <c r="E3428">
        <v>0</v>
      </c>
    </row>
    <row r="3429" spans="1:5" x14ac:dyDescent="0.25">
      <c r="A3429" t="s">
        <v>6859</v>
      </c>
      <c r="B3429">
        <v>10090</v>
      </c>
      <c r="C3429">
        <v>1</v>
      </c>
      <c r="D3429" t="s">
        <v>6860</v>
      </c>
      <c r="E3429">
        <v>1</v>
      </c>
    </row>
    <row r="3430" spans="1:5" x14ac:dyDescent="0.25">
      <c r="A3430" t="s">
        <v>6861</v>
      </c>
      <c r="B3430">
        <v>10090</v>
      </c>
      <c r="C3430">
        <v>0</v>
      </c>
      <c r="D3430" t="s">
        <v>6862</v>
      </c>
      <c r="E3430">
        <v>0</v>
      </c>
    </row>
    <row r="3431" spans="1:5" x14ac:dyDescent="0.25">
      <c r="A3431" t="s">
        <v>6863</v>
      </c>
      <c r="B3431">
        <v>10090</v>
      </c>
      <c r="C3431">
        <v>0</v>
      </c>
      <c r="D3431" t="s">
        <v>6864</v>
      </c>
      <c r="E3431">
        <v>0</v>
      </c>
    </row>
    <row r="3432" spans="1:5" x14ac:dyDescent="0.25">
      <c r="A3432" t="s">
        <v>6865</v>
      </c>
      <c r="B3432">
        <v>10090</v>
      </c>
      <c r="C3432">
        <v>0</v>
      </c>
      <c r="D3432" t="s">
        <v>6866</v>
      </c>
      <c r="E3432">
        <v>0</v>
      </c>
    </row>
    <row r="3433" spans="1:5" x14ac:dyDescent="0.25">
      <c r="A3433" t="s">
        <v>6867</v>
      </c>
      <c r="B3433">
        <v>10090</v>
      </c>
      <c r="C3433">
        <v>1</v>
      </c>
      <c r="D3433" t="s">
        <v>6868</v>
      </c>
      <c r="E3433">
        <v>1</v>
      </c>
    </row>
    <row r="3434" spans="1:5" x14ac:dyDescent="0.25">
      <c r="A3434" t="s">
        <v>6869</v>
      </c>
      <c r="B3434">
        <v>10090</v>
      </c>
      <c r="C3434">
        <v>1</v>
      </c>
      <c r="D3434" t="s">
        <v>6870</v>
      </c>
      <c r="E3434">
        <v>1</v>
      </c>
    </row>
    <row r="3435" spans="1:5" x14ac:dyDescent="0.25">
      <c r="A3435" t="s">
        <v>6871</v>
      </c>
      <c r="B3435">
        <v>10090</v>
      </c>
      <c r="C3435">
        <v>0</v>
      </c>
      <c r="D3435" t="s">
        <v>6872</v>
      </c>
      <c r="E3435">
        <v>0</v>
      </c>
    </row>
    <row r="3436" spans="1:5" x14ac:dyDescent="0.25">
      <c r="A3436" t="s">
        <v>6873</v>
      </c>
      <c r="B3436">
        <v>10090</v>
      </c>
      <c r="C3436">
        <v>0</v>
      </c>
      <c r="D3436" t="s">
        <v>6874</v>
      </c>
      <c r="E3436">
        <v>0</v>
      </c>
    </row>
    <row r="3437" spans="1:5" x14ac:dyDescent="0.25">
      <c r="A3437" t="s">
        <v>6875</v>
      </c>
      <c r="B3437">
        <v>10090</v>
      </c>
      <c r="C3437">
        <v>1</v>
      </c>
      <c r="D3437" t="s">
        <v>6876</v>
      </c>
      <c r="E3437">
        <v>1</v>
      </c>
    </row>
    <row r="3438" spans="1:5" x14ac:dyDescent="0.25">
      <c r="A3438" t="s">
        <v>6877</v>
      </c>
      <c r="B3438">
        <v>10090</v>
      </c>
      <c r="C3438">
        <v>0</v>
      </c>
      <c r="D3438" t="s">
        <v>6878</v>
      </c>
      <c r="E3438">
        <v>0</v>
      </c>
    </row>
    <row r="3439" spans="1:5" x14ac:dyDescent="0.25">
      <c r="A3439" t="s">
        <v>6879</v>
      </c>
      <c r="B3439">
        <v>10090</v>
      </c>
      <c r="C3439">
        <v>0</v>
      </c>
      <c r="D3439" t="s">
        <v>6880</v>
      </c>
      <c r="E3439">
        <v>0</v>
      </c>
    </row>
    <row r="3440" spans="1:5" x14ac:dyDescent="0.25">
      <c r="A3440" t="s">
        <v>6881</v>
      </c>
      <c r="B3440">
        <v>10090</v>
      </c>
      <c r="C3440">
        <v>1</v>
      </c>
      <c r="D3440" t="s">
        <v>6882</v>
      </c>
      <c r="E3440">
        <v>1</v>
      </c>
    </row>
    <row r="3441" spans="1:5" x14ac:dyDescent="0.25">
      <c r="A3441" t="s">
        <v>6883</v>
      </c>
      <c r="B3441">
        <v>10090</v>
      </c>
      <c r="C3441">
        <v>1</v>
      </c>
      <c r="D3441" t="s">
        <v>6884</v>
      </c>
      <c r="E3441">
        <v>1</v>
      </c>
    </row>
    <row r="3442" spans="1:5" x14ac:dyDescent="0.25">
      <c r="A3442" t="s">
        <v>6885</v>
      </c>
      <c r="B3442">
        <v>10090</v>
      </c>
      <c r="C3442">
        <v>0</v>
      </c>
      <c r="D3442" t="s">
        <v>6886</v>
      </c>
      <c r="E3442">
        <v>0</v>
      </c>
    </row>
    <row r="3443" spans="1:5" x14ac:dyDescent="0.25">
      <c r="A3443" t="s">
        <v>6887</v>
      </c>
      <c r="B3443">
        <v>10090</v>
      </c>
      <c r="C3443">
        <v>0</v>
      </c>
      <c r="D3443" t="s">
        <v>6888</v>
      </c>
      <c r="E3443">
        <v>0</v>
      </c>
    </row>
    <row r="3444" spans="1:5" x14ac:dyDescent="0.25">
      <c r="A3444" t="s">
        <v>6889</v>
      </c>
      <c r="B3444">
        <v>10090</v>
      </c>
      <c r="C3444">
        <v>0</v>
      </c>
      <c r="D3444" t="s">
        <v>6890</v>
      </c>
      <c r="E3444">
        <v>0</v>
      </c>
    </row>
    <row r="3445" spans="1:5" x14ac:dyDescent="0.25">
      <c r="A3445" t="s">
        <v>6891</v>
      </c>
      <c r="B3445">
        <v>10090</v>
      </c>
      <c r="C3445">
        <v>0</v>
      </c>
      <c r="D3445" t="s">
        <v>6892</v>
      </c>
      <c r="E3445">
        <v>0</v>
      </c>
    </row>
    <row r="3446" spans="1:5" x14ac:dyDescent="0.25">
      <c r="A3446" t="s">
        <v>6893</v>
      </c>
      <c r="B3446">
        <v>10090</v>
      </c>
      <c r="C3446">
        <v>1</v>
      </c>
      <c r="D3446" t="s">
        <v>6894</v>
      </c>
      <c r="E3446">
        <v>1</v>
      </c>
    </row>
    <row r="3447" spans="1:5" x14ac:dyDescent="0.25">
      <c r="A3447" t="s">
        <v>6895</v>
      </c>
      <c r="B3447">
        <v>10090</v>
      </c>
      <c r="C3447">
        <v>1</v>
      </c>
      <c r="D3447" t="s">
        <v>6896</v>
      </c>
      <c r="E3447">
        <v>1</v>
      </c>
    </row>
    <row r="3448" spans="1:5" x14ac:dyDescent="0.25">
      <c r="A3448" t="s">
        <v>6897</v>
      </c>
      <c r="B3448">
        <v>10090</v>
      </c>
      <c r="C3448">
        <v>0</v>
      </c>
      <c r="D3448" t="s">
        <v>6898</v>
      </c>
      <c r="E3448">
        <v>1</v>
      </c>
    </row>
    <row r="3449" spans="1:5" x14ac:dyDescent="0.25">
      <c r="A3449" t="s">
        <v>6899</v>
      </c>
      <c r="B3449">
        <v>10090</v>
      </c>
      <c r="C3449">
        <v>0</v>
      </c>
      <c r="D3449" t="s">
        <v>6900</v>
      </c>
      <c r="E3449">
        <v>0</v>
      </c>
    </row>
    <row r="3450" spans="1:5" x14ac:dyDescent="0.25">
      <c r="A3450" t="s">
        <v>6901</v>
      </c>
      <c r="B3450">
        <v>10090</v>
      </c>
      <c r="C3450">
        <v>1</v>
      </c>
      <c r="D3450" t="s">
        <v>6902</v>
      </c>
      <c r="E3450">
        <v>1</v>
      </c>
    </row>
    <row r="3451" spans="1:5" x14ac:dyDescent="0.25">
      <c r="A3451" t="s">
        <v>6903</v>
      </c>
      <c r="B3451">
        <v>10090</v>
      </c>
      <c r="C3451">
        <v>1</v>
      </c>
      <c r="D3451" t="s">
        <v>6904</v>
      </c>
      <c r="E3451">
        <v>1</v>
      </c>
    </row>
    <row r="3452" spans="1:5" x14ac:dyDescent="0.25">
      <c r="A3452" t="s">
        <v>6905</v>
      </c>
      <c r="B3452">
        <v>10090</v>
      </c>
      <c r="C3452">
        <v>0</v>
      </c>
      <c r="D3452" t="s">
        <v>6906</v>
      </c>
      <c r="E3452">
        <v>1</v>
      </c>
    </row>
    <row r="3453" spans="1:5" x14ac:dyDescent="0.25">
      <c r="A3453" t="s">
        <v>6907</v>
      </c>
      <c r="B3453">
        <v>10090</v>
      </c>
      <c r="C3453">
        <v>1</v>
      </c>
      <c r="D3453" t="s">
        <v>6908</v>
      </c>
      <c r="E3453">
        <v>1</v>
      </c>
    </row>
    <row r="3454" spans="1:5" x14ac:dyDescent="0.25">
      <c r="A3454" t="s">
        <v>6909</v>
      </c>
      <c r="B3454">
        <v>10090</v>
      </c>
      <c r="C3454">
        <v>0</v>
      </c>
      <c r="D3454" t="s">
        <v>6910</v>
      </c>
      <c r="E3454">
        <v>0</v>
      </c>
    </row>
    <row r="3455" spans="1:5" x14ac:dyDescent="0.25">
      <c r="A3455" t="s">
        <v>6911</v>
      </c>
      <c r="B3455">
        <v>10090</v>
      </c>
      <c r="C3455">
        <v>1</v>
      </c>
      <c r="D3455" t="s">
        <v>6912</v>
      </c>
      <c r="E3455">
        <v>1</v>
      </c>
    </row>
    <row r="3456" spans="1:5" x14ac:dyDescent="0.25">
      <c r="A3456" t="s">
        <v>6913</v>
      </c>
      <c r="B3456">
        <v>10090</v>
      </c>
      <c r="C3456">
        <v>0</v>
      </c>
      <c r="D3456" t="s">
        <v>6914</v>
      </c>
      <c r="E3456">
        <v>0</v>
      </c>
    </row>
    <row r="3457" spans="1:5" x14ac:dyDescent="0.25">
      <c r="A3457" t="s">
        <v>6915</v>
      </c>
      <c r="B3457">
        <v>10090</v>
      </c>
      <c r="C3457">
        <v>1</v>
      </c>
      <c r="D3457" t="s">
        <v>6916</v>
      </c>
      <c r="E3457">
        <v>1</v>
      </c>
    </row>
    <row r="3458" spans="1:5" x14ac:dyDescent="0.25">
      <c r="A3458" t="s">
        <v>6917</v>
      </c>
      <c r="B3458">
        <v>10090</v>
      </c>
      <c r="C3458">
        <v>0</v>
      </c>
      <c r="D3458" t="s">
        <v>6918</v>
      </c>
      <c r="E3458">
        <v>0</v>
      </c>
    </row>
    <row r="3459" spans="1:5" x14ac:dyDescent="0.25">
      <c r="A3459" t="s">
        <v>6919</v>
      </c>
      <c r="B3459">
        <v>10090</v>
      </c>
      <c r="C3459">
        <v>0</v>
      </c>
      <c r="D3459" t="s">
        <v>6920</v>
      </c>
      <c r="E3459">
        <v>0</v>
      </c>
    </row>
    <row r="3460" spans="1:5" x14ac:dyDescent="0.25">
      <c r="A3460" t="s">
        <v>6921</v>
      </c>
      <c r="B3460">
        <v>10090</v>
      </c>
      <c r="C3460">
        <v>0</v>
      </c>
      <c r="D3460" t="s">
        <v>6922</v>
      </c>
      <c r="E3460">
        <v>0</v>
      </c>
    </row>
    <row r="3461" spans="1:5" x14ac:dyDescent="0.25">
      <c r="A3461" t="s">
        <v>6923</v>
      </c>
      <c r="B3461">
        <v>10090</v>
      </c>
      <c r="C3461">
        <v>0</v>
      </c>
      <c r="D3461" t="s">
        <v>6924</v>
      </c>
      <c r="E3461">
        <v>0</v>
      </c>
    </row>
    <row r="3462" spans="1:5" x14ac:dyDescent="0.25">
      <c r="A3462" t="s">
        <v>6925</v>
      </c>
      <c r="B3462">
        <v>10090</v>
      </c>
      <c r="C3462">
        <v>0</v>
      </c>
      <c r="D3462" t="s">
        <v>6926</v>
      </c>
      <c r="E3462">
        <v>0</v>
      </c>
    </row>
    <row r="3463" spans="1:5" x14ac:dyDescent="0.25">
      <c r="A3463" t="s">
        <v>6927</v>
      </c>
      <c r="B3463">
        <v>10090</v>
      </c>
      <c r="C3463">
        <v>0</v>
      </c>
      <c r="D3463" t="s">
        <v>6928</v>
      </c>
      <c r="E3463">
        <v>0</v>
      </c>
    </row>
    <row r="3464" spans="1:5" x14ac:dyDescent="0.25">
      <c r="A3464" t="s">
        <v>6929</v>
      </c>
      <c r="B3464">
        <v>10090</v>
      </c>
      <c r="C3464">
        <v>0</v>
      </c>
      <c r="D3464" t="s">
        <v>6930</v>
      </c>
      <c r="E3464">
        <v>0</v>
      </c>
    </row>
    <row r="3465" spans="1:5" x14ac:dyDescent="0.25">
      <c r="A3465" t="s">
        <v>6931</v>
      </c>
      <c r="B3465">
        <v>10090</v>
      </c>
      <c r="C3465">
        <v>0</v>
      </c>
      <c r="D3465" t="s">
        <v>6932</v>
      </c>
      <c r="E3465">
        <v>1</v>
      </c>
    </row>
    <row r="3466" spans="1:5" x14ac:dyDescent="0.25">
      <c r="A3466" t="s">
        <v>6933</v>
      </c>
      <c r="B3466">
        <v>10090</v>
      </c>
      <c r="C3466">
        <v>0</v>
      </c>
      <c r="D3466" t="s">
        <v>6934</v>
      </c>
      <c r="E3466">
        <v>0</v>
      </c>
    </row>
    <row r="3467" spans="1:5" x14ac:dyDescent="0.25">
      <c r="A3467" t="s">
        <v>6935</v>
      </c>
      <c r="B3467">
        <v>10090</v>
      </c>
      <c r="C3467">
        <v>1</v>
      </c>
      <c r="D3467" t="s">
        <v>6936</v>
      </c>
      <c r="E3467">
        <v>1</v>
      </c>
    </row>
    <row r="3468" spans="1:5" x14ac:dyDescent="0.25">
      <c r="A3468" t="s">
        <v>6937</v>
      </c>
      <c r="B3468">
        <v>10090</v>
      </c>
      <c r="C3468">
        <v>0</v>
      </c>
      <c r="D3468" t="s">
        <v>6938</v>
      </c>
      <c r="E3468">
        <v>0</v>
      </c>
    </row>
    <row r="3469" spans="1:5" x14ac:dyDescent="0.25">
      <c r="A3469" t="s">
        <v>6939</v>
      </c>
      <c r="B3469">
        <v>10090</v>
      </c>
      <c r="C3469">
        <v>1</v>
      </c>
      <c r="D3469" t="s">
        <v>6940</v>
      </c>
      <c r="E3469">
        <v>1</v>
      </c>
    </row>
    <row r="3470" spans="1:5" x14ac:dyDescent="0.25">
      <c r="A3470" t="s">
        <v>6941</v>
      </c>
      <c r="B3470">
        <v>10090</v>
      </c>
      <c r="C3470">
        <v>0</v>
      </c>
      <c r="D3470" t="s">
        <v>6942</v>
      </c>
      <c r="E3470">
        <v>0</v>
      </c>
    </row>
    <row r="3471" spans="1:5" x14ac:dyDescent="0.25">
      <c r="A3471" t="s">
        <v>6943</v>
      </c>
      <c r="B3471">
        <v>10090</v>
      </c>
      <c r="C3471">
        <v>0</v>
      </c>
      <c r="D3471" t="s">
        <v>6944</v>
      </c>
      <c r="E3471">
        <v>0</v>
      </c>
    </row>
    <row r="3472" spans="1:5" x14ac:dyDescent="0.25">
      <c r="A3472" t="s">
        <v>6945</v>
      </c>
      <c r="B3472">
        <v>10090</v>
      </c>
      <c r="C3472">
        <v>1</v>
      </c>
      <c r="D3472" t="s">
        <v>6946</v>
      </c>
      <c r="E3472">
        <v>1</v>
      </c>
    </row>
    <row r="3473" spans="1:5" x14ac:dyDescent="0.25">
      <c r="A3473" t="s">
        <v>6947</v>
      </c>
      <c r="B3473">
        <v>10090</v>
      </c>
      <c r="C3473">
        <v>0</v>
      </c>
      <c r="D3473" t="s">
        <v>6948</v>
      </c>
      <c r="E3473">
        <v>0</v>
      </c>
    </row>
    <row r="3474" spans="1:5" x14ac:dyDescent="0.25">
      <c r="A3474" t="s">
        <v>6949</v>
      </c>
      <c r="B3474">
        <v>10090</v>
      </c>
      <c r="C3474">
        <v>1</v>
      </c>
      <c r="D3474" t="s">
        <v>6950</v>
      </c>
      <c r="E3474">
        <v>1</v>
      </c>
    </row>
    <row r="3475" spans="1:5" x14ac:dyDescent="0.25">
      <c r="A3475" t="s">
        <v>6951</v>
      </c>
      <c r="B3475">
        <v>10090</v>
      </c>
      <c r="C3475">
        <v>0</v>
      </c>
      <c r="D3475" t="s">
        <v>6952</v>
      </c>
      <c r="E3475">
        <v>0</v>
      </c>
    </row>
    <row r="3476" spans="1:5" x14ac:dyDescent="0.25">
      <c r="A3476" t="s">
        <v>6953</v>
      </c>
      <c r="B3476">
        <v>10090</v>
      </c>
      <c r="C3476">
        <v>0</v>
      </c>
      <c r="D3476" t="s">
        <v>6954</v>
      </c>
      <c r="E3476">
        <v>0</v>
      </c>
    </row>
    <row r="3477" spans="1:5" x14ac:dyDescent="0.25">
      <c r="A3477" t="s">
        <v>6955</v>
      </c>
      <c r="B3477">
        <v>10090</v>
      </c>
      <c r="C3477">
        <v>0</v>
      </c>
      <c r="D3477" t="s">
        <v>6956</v>
      </c>
      <c r="E3477">
        <v>0</v>
      </c>
    </row>
    <row r="3478" spans="1:5" x14ac:dyDescent="0.25">
      <c r="A3478" t="s">
        <v>6957</v>
      </c>
      <c r="B3478">
        <v>10090</v>
      </c>
      <c r="C3478">
        <v>0</v>
      </c>
      <c r="D3478" t="s">
        <v>6958</v>
      </c>
      <c r="E3478">
        <v>0</v>
      </c>
    </row>
    <row r="3479" spans="1:5" x14ac:dyDescent="0.25">
      <c r="A3479" t="s">
        <v>6959</v>
      </c>
      <c r="B3479">
        <v>10090</v>
      </c>
      <c r="C3479">
        <v>0</v>
      </c>
      <c r="D3479" t="s">
        <v>6960</v>
      </c>
      <c r="E3479">
        <v>0</v>
      </c>
    </row>
    <row r="3480" spans="1:5" x14ac:dyDescent="0.25">
      <c r="A3480" t="s">
        <v>6961</v>
      </c>
      <c r="B3480">
        <v>10090</v>
      </c>
      <c r="C3480">
        <v>1</v>
      </c>
      <c r="D3480" t="s">
        <v>6962</v>
      </c>
      <c r="E3480">
        <v>1</v>
      </c>
    </row>
    <row r="3481" spans="1:5" x14ac:dyDescent="0.25">
      <c r="A3481" t="s">
        <v>6963</v>
      </c>
      <c r="B3481">
        <v>10090</v>
      </c>
      <c r="C3481">
        <v>1</v>
      </c>
      <c r="D3481" t="s">
        <v>6964</v>
      </c>
      <c r="E3481">
        <v>1</v>
      </c>
    </row>
    <row r="3482" spans="1:5" x14ac:dyDescent="0.25">
      <c r="A3482" t="s">
        <v>6965</v>
      </c>
      <c r="B3482">
        <v>10090</v>
      </c>
      <c r="C3482">
        <v>1</v>
      </c>
      <c r="D3482" t="s">
        <v>6966</v>
      </c>
      <c r="E3482">
        <v>1</v>
      </c>
    </row>
    <row r="3483" spans="1:5" x14ac:dyDescent="0.25">
      <c r="A3483" t="s">
        <v>6967</v>
      </c>
      <c r="B3483">
        <v>10090</v>
      </c>
      <c r="C3483">
        <v>0</v>
      </c>
      <c r="D3483" t="s">
        <v>6968</v>
      </c>
      <c r="E3483">
        <v>0</v>
      </c>
    </row>
    <row r="3484" spans="1:5" x14ac:dyDescent="0.25">
      <c r="A3484" t="s">
        <v>6969</v>
      </c>
      <c r="B3484">
        <v>10090</v>
      </c>
      <c r="C3484">
        <v>1</v>
      </c>
      <c r="D3484" t="s">
        <v>6970</v>
      </c>
      <c r="E3484">
        <v>1</v>
      </c>
    </row>
    <row r="3485" spans="1:5" x14ac:dyDescent="0.25">
      <c r="A3485" t="s">
        <v>6971</v>
      </c>
      <c r="B3485">
        <v>10090</v>
      </c>
      <c r="C3485">
        <v>1</v>
      </c>
      <c r="D3485" t="s">
        <v>6972</v>
      </c>
      <c r="E3485">
        <v>1</v>
      </c>
    </row>
    <row r="3486" spans="1:5" x14ac:dyDescent="0.25">
      <c r="A3486" t="s">
        <v>6973</v>
      </c>
      <c r="B3486">
        <v>10090</v>
      </c>
      <c r="C3486">
        <v>1</v>
      </c>
      <c r="D3486" t="s">
        <v>6974</v>
      </c>
      <c r="E3486">
        <v>1</v>
      </c>
    </row>
    <row r="3487" spans="1:5" x14ac:dyDescent="0.25">
      <c r="A3487" t="s">
        <v>6975</v>
      </c>
      <c r="B3487">
        <v>10090</v>
      </c>
      <c r="C3487">
        <v>1</v>
      </c>
      <c r="D3487" t="s">
        <v>6976</v>
      </c>
      <c r="E3487">
        <v>1</v>
      </c>
    </row>
    <row r="3488" spans="1:5" x14ac:dyDescent="0.25">
      <c r="A3488" t="s">
        <v>6977</v>
      </c>
      <c r="B3488">
        <v>10090</v>
      </c>
      <c r="C3488">
        <v>1</v>
      </c>
      <c r="D3488" t="s">
        <v>6978</v>
      </c>
      <c r="E3488">
        <v>1</v>
      </c>
    </row>
    <row r="3489" spans="1:5" x14ac:dyDescent="0.25">
      <c r="A3489" t="s">
        <v>6979</v>
      </c>
      <c r="B3489">
        <v>10090</v>
      </c>
      <c r="C3489">
        <v>0</v>
      </c>
      <c r="D3489" t="s">
        <v>6980</v>
      </c>
      <c r="E3489">
        <v>0</v>
      </c>
    </row>
    <row r="3490" spans="1:5" x14ac:dyDescent="0.25">
      <c r="A3490" t="s">
        <v>6981</v>
      </c>
      <c r="B3490">
        <v>10090</v>
      </c>
      <c r="C3490">
        <v>1</v>
      </c>
      <c r="D3490" t="s">
        <v>6982</v>
      </c>
      <c r="E3490">
        <v>0</v>
      </c>
    </row>
    <row r="3491" spans="1:5" x14ac:dyDescent="0.25">
      <c r="A3491" t="s">
        <v>6983</v>
      </c>
      <c r="B3491">
        <v>10090</v>
      </c>
      <c r="C3491">
        <v>0</v>
      </c>
      <c r="D3491" t="s">
        <v>6984</v>
      </c>
      <c r="E3491">
        <v>0</v>
      </c>
    </row>
    <row r="3492" spans="1:5" x14ac:dyDescent="0.25">
      <c r="A3492" t="s">
        <v>6985</v>
      </c>
      <c r="B3492">
        <v>10090</v>
      </c>
      <c r="C3492">
        <v>1</v>
      </c>
      <c r="D3492" t="s">
        <v>6986</v>
      </c>
      <c r="E3492">
        <v>1</v>
      </c>
    </row>
    <row r="3493" spans="1:5" x14ac:dyDescent="0.25">
      <c r="A3493" t="s">
        <v>6987</v>
      </c>
      <c r="B3493">
        <v>10090</v>
      </c>
      <c r="C3493">
        <v>1</v>
      </c>
      <c r="D3493" t="s">
        <v>6988</v>
      </c>
      <c r="E3493">
        <v>1</v>
      </c>
    </row>
    <row r="3494" spans="1:5" x14ac:dyDescent="0.25">
      <c r="A3494" t="s">
        <v>6989</v>
      </c>
      <c r="B3494">
        <v>10090</v>
      </c>
      <c r="C3494">
        <v>0</v>
      </c>
      <c r="D3494" t="s">
        <v>6990</v>
      </c>
      <c r="E3494">
        <v>0</v>
      </c>
    </row>
    <row r="3495" spans="1:5" x14ac:dyDescent="0.25">
      <c r="A3495" t="s">
        <v>6991</v>
      </c>
      <c r="B3495">
        <v>10090</v>
      </c>
      <c r="C3495">
        <v>0</v>
      </c>
      <c r="D3495" t="s">
        <v>6992</v>
      </c>
      <c r="E3495">
        <v>0</v>
      </c>
    </row>
    <row r="3496" spans="1:5" x14ac:dyDescent="0.25">
      <c r="A3496" t="s">
        <v>6993</v>
      </c>
      <c r="B3496">
        <v>10090</v>
      </c>
      <c r="C3496">
        <v>0</v>
      </c>
      <c r="D3496" t="s">
        <v>6994</v>
      </c>
      <c r="E3496">
        <v>0</v>
      </c>
    </row>
    <row r="3497" spans="1:5" x14ac:dyDescent="0.25">
      <c r="A3497" t="s">
        <v>6995</v>
      </c>
      <c r="B3497">
        <v>10090</v>
      </c>
      <c r="C3497">
        <v>0</v>
      </c>
      <c r="D3497" t="s">
        <v>6996</v>
      </c>
      <c r="E3497">
        <v>0</v>
      </c>
    </row>
    <row r="3498" spans="1:5" x14ac:dyDescent="0.25">
      <c r="A3498" t="s">
        <v>6997</v>
      </c>
      <c r="B3498">
        <v>10090</v>
      </c>
      <c r="C3498">
        <v>0</v>
      </c>
      <c r="D3498" t="s">
        <v>6998</v>
      </c>
      <c r="E3498">
        <v>1</v>
      </c>
    </row>
    <row r="3499" spans="1:5" x14ac:dyDescent="0.25">
      <c r="A3499" t="s">
        <v>6999</v>
      </c>
      <c r="B3499">
        <v>10090</v>
      </c>
      <c r="C3499">
        <v>0</v>
      </c>
      <c r="D3499" t="s">
        <v>7000</v>
      </c>
      <c r="E3499">
        <v>0</v>
      </c>
    </row>
    <row r="3500" spans="1:5" x14ac:dyDescent="0.25">
      <c r="A3500" t="s">
        <v>7001</v>
      </c>
      <c r="B3500">
        <v>10090</v>
      </c>
      <c r="C3500">
        <v>0</v>
      </c>
      <c r="D3500" t="s">
        <v>7002</v>
      </c>
      <c r="E3500">
        <v>0</v>
      </c>
    </row>
    <row r="3501" spans="1:5" x14ac:dyDescent="0.25">
      <c r="A3501" t="s">
        <v>7003</v>
      </c>
      <c r="B3501">
        <v>10090</v>
      </c>
      <c r="C3501">
        <v>1</v>
      </c>
      <c r="D3501" t="s">
        <v>7004</v>
      </c>
      <c r="E3501">
        <v>1</v>
      </c>
    </row>
    <row r="3502" spans="1:5" x14ac:dyDescent="0.25">
      <c r="A3502" t="s">
        <v>7005</v>
      </c>
      <c r="B3502">
        <v>10090</v>
      </c>
      <c r="C3502">
        <v>0</v>
      </c>
      <c r="D3502" t="s">
        <v>7006</v>
      </c>
      <c r="E3502">
        <v>0</v>
      </c>
    </row>
    <row r="3503" spans="1:5" x14ac:dyDescent="0.25">
      <c r="A3503" t="s">
        <v>7007</v>
      </c>
      <c r="B3503">
        <v>10090</v>
      </c>
      <c r="C3503">
        <v>0</v>
      </c>
      <c r="D3503" t="s">
        <v>7008</v>
      </c>
      <c r="E3503">
        <v>0</v>
      </c>
    </row>
    <row r="3504" spans="1:5" x14ac:dyDescent="0.25">
      <c r="A3504" t="s">
        <v>7009</v>
      </c>
      <c r="B3504">
        <v>10090</v>
      </c>
      <c r="C3504">
        <v>0</v>
      </c>
      <c r="D3504" t="s">
        <v>7010</v>
      </c>
      <c r="E3504">
        <v>0</v>
      </c>
    </row>
    <row r="3505" spans="1:5" x14ac:dyDescent="0.25">
      <c r="A3505" t="s">
        <v>7011</v>
      </c>
      <c r="B3505">
        <v>10090</v>
      </c>
      <c r="C3505">
        <v>1</v>
      </c>
      <c r="D3505" t="s">
        <v>7012</v>
      </c>
      <c r="E3505">
        <v>1</v>
      </c>
    </row>
    <row r="3506" spans="1:5" x14ac:dyDescent="0.25">
      <c r="A3506" t="s">
        <v>7013</v>
      </c>
      <c r="B3506">
        <v>10090</v>
      </c>
      <c r="C3506">
        <v>0</v>
      </c>
      <c r="D3506" t="s">
        <v>7014</v>
      </c>
      <c r="E3506">
        <v>0</v>
      </c>
    </row>
    <row r="3507" spans="1:5" x14ac:dyDescent="0.25">
      <c r="A3507" t="s">
        <v>7015</v>
      </c>
      <c r="B3507">
        <v>10090</v>
      </c>
      <c r="C3507">
        <v>0</v>
      </c>
      <c r="D3507" t="s">
        <v>7016</v>
      </c>
      <c r="E3507">
        <v>0</v>
      </c>
    </row>
    <row r="3508" spans="1:5" x14ac:dyDescent="0.25">
      <c r="A3508" t="s">
        <v>7017</v>
      </c>
      <c r="B3508">
        <v>10090</v>
      </c>
      <c r="C3508">
        <v>1</v>
      </c>
      <c r="D3508" t="s">
        <v>7018</v>
      </c>
      <c r="E3508">
        <v>0</v>
      </c>
    </row>
    <row r="3509" spans="1:5" x14ac:dyDescent="0.25">
      <c r="A3509" t="s">
        <v>7019</v>
      </c>
      <c r="B3509">
        <v>10090</v>
      </c>
      <c r="C3509">
        <v>0</v>
      </c>
      <c r="D3509" t="s">
        <v>7020</v>
      </c>
      <c r="E3509">
        <v>0</v>
      </c>
    </row>
    <row r="3510" spans="1:5" x14ac:dyDescent="0.25">
      <c r="A3510" t="s">
        <v>7021</v>
      </c>
      <c r="B3510">
        <v>10090</v>
      </c>
      <c r="C3510">
        <v>0</v>
      </c>
      <c r="D3510" t="s">
        <v>7022</v>
      </c>
      <c r="E3510">
        <v>0</v>
      </c>
    </row>
    <row r="3511" spans="1:5" x14ac:dyDescent="0.25">
      <c r="A3511" t="s">
        <v>7023</v>
      </c>
      <c r="B3511">
        <v>10090</v>
      </c>
      <c r="C3511">
        <v>0</v>
      </c>
      <c r="D3511" t="s">
        <v>7024</v>
      </c>
      <c r="E3511">
        <v>0</v>
      </c>
    </row>
    <row r="3512" spans="1:5" x14ac:dyDescent="0.25">
      <c r="A3512" t="s">
        <v>7025</v>
      </c>
      <c r="B3512">
        <v>10090</v>
      </c>
      <c r="C3512">
        <v>1</v>
      </c>
      <c r="D3512" t="s">
        <v>7026</v>
      </c>
      <c r="E3512">
        <v>1</v>
      </c>
    </row>
    <row r="3513" spans="1:5" x14ac:dyDescent="0.25">
      <c r="A3513" t="s">
        <v>7027</v>
      </c>
      <c r="B3513">
        <v>10090</v>
      </c>
      <c r="C3513">
        <v>0</v>
      </c>
      <c r="D3513" t="s">
        <v>7028</v>
      </c>
      <c r="E3513">
        <v>0</v>
      </c>
    </row>
    <row r="3514" spans="1:5" x14ac:dyDescent="0.25">
      <c r="A3514" t="s">
        <v>7029</v>
      </c>
      <c r="B3514">
        <v>10090</v>
      </c>
      <c r="C3514">
        <v>0</v>
      </c>
      <c r="D3514" t="s">
        <v>7030</v>
      </c>
      <c r="E3514">
        <v>0</v>
      </c>
    </row>
    <row r="3515" spans="1:5" x14ac:dyDescent="0.25">
      <c r="A3515" t="s">
        <v>7031</v>
      </c>
      <c r="B3515">
        <v>10090</v>
      </c>
      <c r="C3515">
        <v>1</v>
      </c>
      <c r="D3515" t="s">
        <v>7032</v>
      </c>
      <c r="E3515">
        <v>1</v>
      </c>
    </row>
    <row r="3516" spans="1:5" x14ac:dyDescent="0.25">
      <c r="A3516" t="s">
        <v>7033</v>
      </c>
      <c r="B3516">
        <v>10090</v>
      </c>
      <c r="C3516">
        <v>0</v>
      </c>
      <c r="D3516" t="s">
        <v>7034</v>
      </c>
      <c r="E3516">
        <v>0</v>
      </c>
    </row>
    <row r="3517" spans="1:5" x14ac:dyDescent="0.25">
      <c r="A3517" t="s">
        <v>7035</v>
      </c>
      <c r="B3517">
        <v>10090</v>
      </c>
      <c r="C3517">
        <v>0</v>
      </c>
      <c r="D3517" t="s">
        <v>7036</v>
      </c>
      <c r="E3517">
        <v>0</v>
      </c>
    </row>
    <row r="3518" spans="1:5" x14ac:dyDescent="0.25">
      <c r="A3518" t="s">
        <v>7037</v>
      </c>
      <c r="B3518">
        <v>10090</v>
      </c>
      <c r="C3518">
        <v>1</v>
      </c>
      <c r="D3518" t="s">
        <v>7038</v>
      </c>
      <c r="E3518">
        <v>1</v>
      </c>
    </row>
    <row r="3519" spans="1:5" x14ac:dyDescent="0.25">
      <c r="A3519" t="s">
        <v>7039</v>
      </c>
      <c r="B3519">
        <v>10090</v>
      </c>
      <c r="C3519">
        <v>0</v>
      </c>
      <c r="D3519" t="s">
        <v>7040</v>
      </c>
      <c r="E3519">
        <v>0</v>
      </c>
    </row>
    <row r="3520" spans="1:5" x14ac:dyDescent="0.25">
      <c r="A3520" t="s">
        <v>7041</v>
      </c>
      <c r="B3520">
        <v>10090</v>
      </c>
      <c r="C3520">
        <v>0</v>
      </c>
      <c r="D3520" t="s">
        <v>7042</v>
      </c>
      <c r="E3520">
        <v>0</v>
      </c>
    </row>
    <row r="3521" spans="1:5" x14ac:dyDescent="0.25">
      <c r="A3521" t="s">
        <v>7043</v>
      </c>
      <c r="B3521">
        <v>10090</v>
      </c>
      <c r="C3521">
        <v>0</v>
      </c>
      <c r="D3521" t="s">
        <v>7044</v>
      </c>
      <c r="E3521">
        <v>0</v>
      </c>
    </row>
    <row r="3522" spans="1:5" x14ac:dyDescent="0.25">
      <c r="A3522" t="s">
        <v>7045</v>
      </c>
      <c r="B3522">
        <v>10090</v>
      </c>
      <c r="C3522">
        <v>1</v>
      </c>
      <c r="D3522" t="s">
        <v>7046</v>
      </c>
      <c r="E3522">
        <v>1</v>
      </c>
    </row>
    <row r="3523" spans="1:5" x14ac:dyDescent="0.25">
      <c r="A3523" t="s">
        <v>7047</v>
      </c>
      <c r="B3523">
        <v>10090</v>
      </c>
      <c r="C3523">
        <v>1</v>
      </c>
      <c r="D3523" t="s">
        <v>7048</v>
      </c>
      <c r="E3523">
        <v>1</v>
      </c>
    </row>
    <row r="3524" spans="1:5" x14ac:dyDescent="0.25">
      <c r="A3524" t="s">
        <v>7049</v>
      </c>
      <c r="B3524">
        <v>10090</v>
      </c>
      <c r="C3524">
        <v>1</v>
      </c>
      <c r="D3524" t="s">
        <v>7050</v>
      </c>
      <c r="E3524">
        <v>1</v>
      </c>
    </row>
    <row r="3525" spans="1:5" x14ac:dyDescent="0.25">
      <c r="A3525" t="s">
        <v>7051</v>
      </c>
      <c r="B3525">
        <v>10090</v>
      </c>
      <c r="C3525">
        <v>0</v>
      </c>
      <c r="D3525" t="s">
        <v>7052</v>
      </c>
      <c r="E3525">
        <v>0</v>
      </c>
    </row>
    <row r="3526" spans="1:5" x14ac:dyDescent="0.25">
      <c r="A3526" t="s">
        <v>7053</v>
      </c>
      <c r="B3526">
        <v>10090</v>
      </c>
      <c r="C3526">
        <v>1</v>
      </c>
      <c r="D3526" t="s">
        <v>7054</v>
      </c>
      <c r="E3526">
        <v>1</v>
      </c>
    </row>
    <row r="3527" spans="1:5" x14ac:dyDescent="0.25">
      <c r="A3527" t="s">
        <v>7055</v>
      </c>
      <c r="B3527">
        <v>10090</v>
      </c>
      <c r="C3527">
        <v>0</v>
      </c>
      <c r="D3527" t="s">
        <v>7056</v>
      </c>
      <c r="E3527">
        <v>0</v>
      </c>
    </row>
    <row r="3528" spans="1:5" x14ac:dyDescent="0.25">
      <c r="A3528" t="s">
        <v>7057</v>
      </c>
      <c r="B3528">
        <v>10090</v>
      </c>
      <c r="C3528">
        <v>1</v>
      </c>
      <c r="D3528" t="s">
        <v>7058</v>
      </c>
      <c r="E3528">
        <v>1</v>
      </c>
    </row>
    <row r="3529" spans="1:5" x14ac:dyDescent="0.25">
      <c r="A3529" t="s">
        <v>7059</v>
      </c>
      <c r="B3529">
        <v>10090</v>
      </c>
      <c r="C3529">
        <v>1</v>
      </c>
      <c r="D3529" t="s">
        <v>7060</v>
      </c>
      <c r="E3529">
        <v>0</v>
      </c>
    </row>
    <row r="3530" spans="1:5" x14ac:dyDescent="0.25">
      <c r="A3530" t="s">
        <v>7061</v>
      </c>
      <c r="B3530">
        <v>10090</v>
      </c>
      <c r="C3530">
        <v>0</v>
      </c>
      <c r="D3530" t="s">
        <v>7062</v>
      </c>
      <c r="E3530">
        <v>1</v>
      </c>
    </row>
    <row r="3531" spans="1:5" x14ac:dyDescent="0.25">
      <c r="A3531" t="s">
        <v>7063</v>
      </c>
      <c r="B3531">
        <v>10090</v>
      </c>
      <c r="C3531">
        <v>0</v>
      </c>
      <c r="D3531" t="s">
        <v>7064</v>
      </c>
      <c r="E3531">
        <v>0</v>
      </c>
    </row>
    <row r="3532" spans="1:5" x14ac:dyDescent="0.25">
      <c r="A3532" t="s">
        <v>7065</v>
      </c>
      <c r="B3532">
        <v>10090</v>
      </c>
      <c r="C3532">
        <v>1</v>
      </c>
      <c r="D3532" t="s">
        <v>7066</v>
      </c>
      <c r="E3532">
        <v>1</v>
      </c>
    </row>
    <row r="3533" spans="1:5" x14ac:dyDescent="0.25">
      <c r="A3533" t="s">
        <v>7067</v>
      </c>
      <c r="B3533">
        <v>10090</v>
      </c>
      <c r="C3533">
        <v>0</v>
      </c>
      <c r="D3533" t="s">
        <v>7068</v>
      </c>
      <c r="E3533">
        <v>1</v>
      </c>
    </row>
    <row r="3534" spans="1:5" x14ac:dyDescent="0.25">
      <c r="A3534" t="s">
        <v>7069</v>
      </c>
      <c r="B3534">
        <v>10090</v>
      </c>
      <c r="C3534">
        <v>0</v>
      </c>
      <c r="D3534" t="s">
        <v>7070</v>
      </c>
      <c r="E3534">
        <v>0</v>
      </c>
    </row>
    <row r="3535" spans="1:5" x14ac:dyDescent="0.25">
      <c r="A3535" t="s">
        <v>7071</v>
      </c>
      <c r="B3535">
        <v>10090</v>
      </c>
      <c r="C3535">
        <v>1</v>
      </c>
      <c r="D3535" t="s">
        <v>7072</v>
      </c>
      <c r="E3535">
        <v>1</v>
      </c>
    </row>
    <row r="3536" spans="1:5" x14ac:dyDescent="0.25">
      <c r="A3536" t="s">
        <v>7073</v>
      </c>
      <c r="B3536">
        <v>10090</v>
      </c>
      <c r="C3536">
        <v>1</v>
      </c>
      <c r="D3536" t="s">
        <v>7074</v>
      </c>
      <c r="E3536">
        <v>0</v>
      </c>
    </row>
    <row r="3537" spans="1:5" x14ac:dyDescent="0.25">
      <c r="A3537" t="s">
        <v>7075</v>
      </c>
      <c r="B3537">
        <v>10090</v>
      </c>
      <c r="C3537">
        <v>1</v>
      </c>
      <c r="D3537" t="s">
        <v>7076</v>
      </c>
      <c r="E3537">
        <v>1</v>
      </c>
    </row>
    <row r="3538" spans="1:5" x14ac:dyDescent="0.25">
      <c r="A3538" t="s">
        <v>7077</v>
      </c>
      <c r="B3538">
        <v>10090</v>
      </c>
      <c r="C3538">
        <v>1</v>
      </c>
      <c r="D3538" t="s">
        <v>7078</v>
      </c>
      <c r="E3538">
        <v>1</v>
      </c>
    </row>
    <row r="3539" spans="1:5" x14ac:dyDescent="0.25">
      <c r="A3539" t="s">
        <v>7079</v>
      </c>
      <c r="B3539">
        <v>10090</v>
      </c>
      <c r="C3539">
        <v>1</v>
      </c>
      <c r="D3539" t="s">
        <v>7080</v>
      </c>
      <c r="E3539">
        <v>1</v>
      </c>
    </row>
    <row r="3540" spans="1:5" x14ac:dyDescent="0.25">
      <c r="A3540" t="s">
        <v>7081</v>
      </c>
      <c r="B3540">
        <v>10090</v>
      </c>
      <c r="C3540">
        <v>0</v>
      </c>
      <c r="D3540" t="s">
        <v>7082</v>
      </c>
      <c r="E3540">
        <v>0</v>
      </c>
    </row>
    <row r="3541" spans="1:5" x14ac:dyDescent="0.25">
      <c r="A3541" t="s">
        <v>7083</v>
      </c>
      <c r="B3541">
        <v>10090</v>
      </c>
      <c r="C3541">
        <v>0</v>
      </c>
      <c r="D3541" t="s">
        <v>7084</v>
      </c>
      <c r="E3541">
        <v>0</v>
      </c>
    </row>
    <row r="3542" spans="1:5" x14ac:dyDescent="0.25">
      <c r="A3542" t="s">
        <v>7085</v>
      </c>
      <c r="B3542">
        <v>10090</v>
      </c>
      <c r="C3542">
        <v>1</v>
      </c>
      <c r="D3542" t="s">
        <v>7086</v>
      </c>
      <c r="E3542">
        <v>1</v>
      </c>
    </row>
    <row r="3543" spans="1:5" x14ac:dyDescent="0.25">
      <c r="A3543" t="s">
        <v>7087</v>
      </c>
      <c r="B3543">
        <v>10090</v>
      </c>
      <c r="C3543">
        <v>1</v>
      </c>
      <c r="D3543" t="s">
        <v>7088</v>
      </c>
      <c r="E3543">
        <v>1</v>
      </c>
    </row>
    <row r="3544" spans="1:5" x14ac:dyDescent="0.25">
      <c r="A3544" t="s">
        <v>7089</v>
      </c>
      <c r="B3544">
        <v>10090</v>
      </c>
      <c r="C3544">
        <v>0</v>
      </c>
      <c r="D3544" t="s">
        <v>7090</v>
      </c>
      <c r="E3544">
        <v>0</v>
      </c>
    </row>
    <row r="3545" spans="1:5" x14ac:dyDescent="0.25">
      <c r="A3545" t="s">
        <v>7091</v>
      </c>
      <c r="B3545">
        <v>10090</v>
      </c>
      <c r="C3545">
        <v>0</v>
      </c>
      <c r="D3545" t="s">
        <v>7092</v>
      </c>
      <c r="E3545">
        <v>0</v>
      </c>
    </row>
    <row r="3546" spans="1:5" x14ac:dyDescent="0.25">
      <c r="A3546" t="s">
        <v>7093</v>
      </c>
      <c r="B3546">
        <v>10090</v>
      </c>
      <c r="C3546">
        <v>0</v>
      </c>
      <c r="D3546" t="s">
        <v>7094</v>
      </c>
      <c r="E3546">
        <v>0</v>
      </c>
    </row>
    <row r="3547" spans="1:5" x14ac:dyDescent="0.25">
      <c r="A3547" t="s">
        <v>7095</v>
      </c>
      <c r="B3547">
        <v>10090</v>
      </c>
      <c r="C3547">
        <v>0</v>
      </c>
      <c r="D3547" t="s">
        <v>7096</v>
      </c>
      <c r="E3547">
        <v>0</v>
      </c>
    </row>
    <row r="3548" spans="1:5" x14ac:dyDescent="0.25">
      <c r="A3548" t="s">
        <v>7097</v>
      </c>
      <c r="B3548">
        <v>10090</v>
      </c>
      <c r="C3548">
        <v>0</v>
      </c>
      <c r="D3548" t="s">
        <v>7098</v>
      </c>
      <c r="E3548">
        <v>1</v>
      </c>
    </row>
    <row r="3549" spans="1:5" x14ac:dyDescent="0.25">
      <c r="A3549" t="s">
        <v>7099</v>
      </c>
      <c r="B3549">
        <v>10090</v>
      </c>
      <c r="C3549">
        <v>1</v>
      </c>
      <c r="D3549" t="s">
        <v>7100</v>
      </c>
      <c r="E3549">
        <v>1</v>
      </c>
    </row>
    <row r="3550" spans="1:5" x14ac:dyDescent="0.25">
      <c r="A3550" t="s">
        <v>7101</v>
      </c>
      <c r="B3550">
        <v>10090</v>
      </c>
      <c r="C3550">
        <v>1</v>
      </c>
      <c r="D3550" t="s">
        <v>7102</v>
      </c>
      <c r="E3550">
        <v>1</v>
      </c>
    </row>
    <row r="3551" spans="1:5" x14ac:dyDescent="0.25">
      <c r="A3551" t="s">
        <v>7103</v>
      </c>
      <c r="B3551">
        <v>10090</v>
      </c>
      <c r="C3551">
        <v>1</v>
      </c>
      <c r="D3551" t="s">
        <v>7104</v>
      </c>
      <c r="E3551">
        <v>1</v>
      </c>
    </row>
    <row r="3552" spans="1:5" x14ac:dyDescent="0.25">
      <c r="A3552" t="s">
        <v>7105</v>
      </c>
      <c r="B3552">
        <v>10090</v>
      </c>
      <c r="C3552">
        <v>0</v>
      </c>
      <c r="D3552" t="s">
        <v>7106</v>
      </c>
      <c r="E3552">
        <v>0</v>
      </c>
    </row>
    <row r="3553" spans="1:5" x14ac:dyDescent="0.25">
      <c r="A3553" t="s">
        <v>7107</v>
      </c>
      <c r="B3553">
        <v>10090</v>
      </c>
      <c r="C3553">
        <v>0</v>
      </c>
      <c r="D3553" t="s">
        <v>7108</v>
      </c>
      <c r="E3553">
        <v>0</v>
      </c>
    </row>
    <row r="3554" spans="1:5" x14ac:dyDescent="0.25">
      <c r="A3554" t="s">
        <v>7109</v>
      </c>
      <c r="B3554">
        <v>10090</v>
      </c>
      <c r="C3554">
        <v>0</v>
      </c>
      <c r="D3554" t="s">
        <v>7110</v>
      </c>
      <c r="E3554">
        <v>0</v>
      </c>
    </row>
    <row r="3555" spans="1:5" x14ac:dyDescent="0.25">
      <c r="A3555" t="s">
        <v>7111</v>
      </c>
      <c r="B3555">
        <v>10090</v>
      </c>
      <c r="C3555">
        <v>1</v>
      </c>
      <c r="D3555" t="s">
        <v>7112</v>
      </c>
      <c r="E3555">
        <v>1</v>
      </c>
    </row>
    <row r="3556" spans="1:5" x14ac:dyDescent="0.25">
      <c r="A3556" t="s">
        <v>7113</v>
      </c>
      <c r="B3556">
        <v>10090</v>
      </c>
      <c r="C3556">
        <v>0</v>
      </c>
      <c r="D3556" t="s">
        <v>7114</v>
      </c>
      <c r="E3556">
        <v>0</v>
      </c>
    </row>
    <row r="3557" spans="1:5" x14ac:dyDescent="0.25">
      <c r="A3557" t="s">
        <v>7115</v>
      </c>
      <c r="B3557">
        <v>10090</v>
      </c>
      <c r="C3557">
        <v>1</v>
      </c>
      <c r="D3557" t="s">
        <v>7116</v>
      </c>
      <c r="E3557">
        <v>1</v>
      </c>
    </row>
    <row r="3558" spans="1:5" x14ac:dyDescent="0.25">
      <c r="A3558" t="s">
        <v>7117</v>
      </c>
      <c r="B3558">
        <v>10090</v>
      </c>
      <c r="C3558">
        <v>0</v>
      </c>
      <c r="D3558" t="s">
        <v>7118</v>
      </c>
      <c r="E3558">
        <v>0</v>
      </c>
    </row>
    <row r="3559" spans="1:5" x14ac:dyDescent="0.25">
      <c r="A3559" t="s">
        <v>7119</v>
      </c>
      <c r="B3559">
        <v>10090</v>
      </c>
      <c r="C3559">
        <v>0</v>
      </c>
      <c r="D3559" t="s">
        <v>7120</v>
      </c>
      <c r="E3559">
        <v>0</v>
      </c>
    </row>
    <row r="3560" spans="1:5" x14ac:dyDescent="0.25">
      <c r="A3560" t="s">
        <v>7121</v>
      </c>
      <c r="B3560">
        <v>10090</v>
      </c>
      <c r="C3560">
        <v>0</v>
      </c>
      <c r="D3560" t="s">
        <v>7122</v>
      </c>
      <c r="E3560">
        <v>0</v>
      </c>
    </row>
    <row r="3561" spans="1:5" x14ac:dyDescent="0.25">
      <c r="A3561" t="s">
        <v>7123</v>
      </c>
      <c r="B3561">
        <v>10090</v>
      </c>
      <c r="C3561">
        <v>0</v>
      </c>
      <c r="D3561" t="s">
        <v>7124</v>
      </c>
      <c r="E3561">
        <v>1</v>
      </c>
    </row>
    <row r="3562" spans="1:5" x14ac:dyDescent="0.25">
      <c r="A3562" t="s">
        <v>7125</v>
      </c>
      <c r="B3562">
        <v>10090</v>
      </c>
      <c r="C3562">
        <v>1</v>
      </c>
      <c r="D3562" t="s">
        <v>7126</v>
      </c>
      <c r="E3562">
        <v>0</v>
      </c>
    </row>
    <row r="3563" spans="1:5" x14ac:dyDescent="0.25">
      <c r="A3563" t="s">
        <v>7127</v>
      </c>
      <c r="B3563">
        <v>10090</v>
      </c>
      <c r="C3563">
        <v>0</v>
      </c>
      <c r="D3563" t="s">
        <v>7128</v>
      </c>
      <c r="E3563">
        <v>1</v>
      </c>
    </row>
    <row r="3564" spans="1:5" x14ac:dyDescent="0.25">
      <c r="A3564" t="s">
        <v>7129</v>
      </c>
      <c r="B3564">
        <v>10090</v>
      </c>
      <c r="C3564">
        <v>1</v>
      </c>
      <c r="D3564" t="s">
        <v>7130</v>
      </c>
      <c r="E3564">
        <v>1</v>
      </c>
    </row>
    <row r="3565" spans="1:5" x14ac:dyDescent="0.25">
      <c r="A3565" t="s">
        <v>7131</v>
      </c>
      <c r="B3565">
        <v>10090</v>
      </c>
      <c r="C3565">
        <v>1</v>
      </c>
      <c r="D3565" t="s">
        <v>7132</v>
      </c>
      <c r="E3565">
        <v>1</v>
      </c>
    </row>
    <row r="3566" spans="1:5" x14ac:dyDescent="0.25">
      <c r="A3566" t="s">
        <v>7133</v>
      </c>
      <c r="B3566">
        <v>10090</v>
      </c>
      <c r="C3566">
        <v>0</v>
      </c>
      <c r="D3566" t="s">
        <v>7134</v>
      </c>
      <c r="E3566">
        <v>0</v>
      </c>
    </row>
    <row r="3567" spans="1:5" x14ac:dyDescent="0.25">
      <c r="A3567" t="s">
        <v>7135</v>
      </c>
      <c r="B3567">
        <v>10090</v>
      </c>
      <c r="C3567">
        <v>1</v>
      </c>
      <c r="D3567" t="s">
        <v>7136</v>
      </c>
      <c r="E3567">
        <v>1</v>
      </c>
    </row>
    <row r="3568" spans="1:5" x14ac:dyDescent="0.25">
      <c r="A3568" t="s">
        <v>7137</v>
      </c>
      <c r="B3568">
        <v>10090</v>
      </c>
      <c r="C3568">
        <v>0</v>
      </c>
      <c r="D3568" t="s">
        <v>7138</v>
      </c>
      <c r="E3568">
        <v>0</v>
      </c>
    </row>
    <row r="3569" spans="1:5" x14ac:dyDescent="0.25">
      <c r="A3569" t="s">
        <v>7139</v>
      </c>
      <c r="B3569">
        <v>10090</v>
      </c>
      <c r="C3569">
        <v>1</v>
      </c>
      <c r="D3569" t="s">
        <v>7140</v>
      </c>
      <c r="E3569">
        <v>1</v>
      </c>
    </row>
    <row r="3570" spans="1:5" x14ac:dyDescent="0.25">
      <c r="A3570" t="s">
        <v>7141</v>
      </c>
      <c r="B3570">
        <v>10090</v>
      </c>
      <c r="C3570">
        <v>1</v>
      </c>
      <c r="D3570" t="s">
        <v>7142</v>
      </c>
      <c r="E3570">
        <v>1</v>
      </c>
    </row>
    <row r="3571" spans="1:5" x14ac:dyDescent="0.25">
      <c r="A3571" t="s">
        <v>7143</v>
      </c>
      <c r="B3571">
        <v>10090</v>
      </c>
      <c r="C3571">
        <v>0</v>
      </c>
      <c r="D3571" t="s">
        <v>7144</v>
      </c>
      <c r="E3571">
        <v>0</v>
      </c>
    </row>
    <row r="3572" spans="1:5" x14ac:dyDescent="0.25">
      <c r="A3572" t="s">
        <v>7145</v>
      </c>
      <c r="B3572">
        <v>10090</v>
      </c>
      <c r="C3572">
        <v>1</v>
      </c>
      <c r="D3572" t="s">
        <v>7146</v>
      </c>
      <c r="E3572">
        <v>1</v>
      </c>
    </row>
    <row r="3573" spans="1:5" x14ac:dyDescent="0.25">
      <c r="A3573" t="s">
        <v>7147</v>
      </c>
      <c r="B3573">
        <v>10090</v>
      </c>
      <c r="C3573">
        <v>0</v>
      </c>
      <c r="D3573" t="s">
        <v>7148</v>
      </c>
      <c r="E3573">
        <v>0</v>
      </c>
    </row>
    <row r="3574" spans="1:5" x14ac:dyDescent="0.25">
      <c r="A3574" t="s">
        <v>7149</v>
      </c>
      <c r="B3574">
        <v>10090</v>
      </c>
      <c r="C3574">
        <v>0</v>
      </c>
      <c r="D3574" t="s">
        <v>7150</v>
      </c>
      <c r="E3574">
        <v>0</v>
      </c>
    </row>
    <row r="3575" spans="1:5" x14ac:dyDescent="0.25">
      <c r="A3575" t="s">
        <v>7151</v>
      </c>
      <c r="B3575">
        <v>10090</v>
      </c>
      <c r="C3575">
        <v>0</v>
      </c>
      <c r="D3575" t="s">
        <v>7152</v>
      </c>
      <c r="E3575">
        <v>0</v>
      </c>
    </row>
    <row r="3576" spans="1:5" x14ac:dyDescent="0.25">
      <c r="A3576" t="s">
        <v>7153</v>
      </c>
      <c r="B3576">
        <v>10090</v>
      </c>
      <c r="C3576">
        <v>0</v>
      </c>
      <c r="D3576" t="s">
        <v>7154</v>
      </c>
      <c r="E3576">
        <v>0</v>
      </c>
    </row>
    <row r="3577" spans="1:5" x14ac:dyDescent="0.25">
      <c r="A3577" t="s">
        <v>7155</v>
      </c>
      <c r="B3577">
        <v>10090</v>
      </c>
      <c r="C3577">
        <v>0</v>
      </c>
      <c r="D3577" t="s">
        <v>7156</v>
      </c>
      <c r="E3577">
        <v>0</v>
      </c>
    </row>
    <row r="3578" spans="1:5" x14ac:dyDescent="0.25">
      <c r="A3578" t="s">
        <v>7157</v>
      </c>
      <c r="B3578">
        <v>10090</v>
      </c>
      <c r="C3578">
        <v>1</v>
      </c>
      <c r="D3578" t="s">
        <v>7158</v>
      </c>
      <c r="E3578">
        <v>1</v>
      </c>
    </row>
    <row r="3579" spans="1:5" x14ac:dyDescent="0.25">
      <c r="A3579" t="s">
        <v>7159</v>
      </c>
      <c r="B3579">
        <v>10090</v>
      </c>
      <c r="C3579">
        <v>0</v>
      </c>
      <c r="D3579" t="s">
        <v>7160</v>
      </c>
      <c r="E3579">
        <v>0</v>
      </c>
    </row>
    <row r="3580" spans="1:5" x14ac:dyDescent="0.25">
      <c r="A3580" t="s">
        <v>7161</v>
      </c>
      <c r="B3580">
        <v>10090</v>
      </c>
      <c r="C3580">
        <v>0</v>
      </c>
      <c r="D3580" t="s">
        <v>7162</v>
      </c>
      <c r="E3580">
        <v>1</v>
      </c>
    </row>
    <row r="3581" spans="1:5" x14ac:dyDescent="0.25">
      <c r="A3581" t="s">
        <v>7163</v>
      </c>
      <c r="B3581">
        <v>10090</v>
      </c>
      <c r="C3581">
        <v>0</v>
      </c>
      <c r="D3581" t="s">
        <v>7164</v>
      </c>
      <c r="E3581">
        <v>0</v>
      </c>
    </row>
    <row r="3582" spans="1:5" x14ac:dyDescent="0.25">
      <c r="A3582" t="s">
        <v>7165</v>
      </c>
      <c r="B3582">
        <v>10090</v>
      </c>
      <c r="C3582">
        <v>0</v>
      </c>
      <c r="D3582" t="s">
        <v>7166</v>
      </c>
      <c r="E3582">
        <v>0</v>
      </c>
    </row>
    <row r="3583" spans="1:5" x14ac:dyDescent="0.25">
      <c r="A3583" t="s">
        <v>7167</v>
      </c>
      <c r="B3583">
        <v>10090</v>
      </c>
      <c r="C3583">
        <v>1</v>
      </c>
      <c r="D3583" t="s">
        <v>7168</v>
      </c>
      <c r="E3583">
        <v>0</v>
      </c>
    </row>
    <row r="3584" spans="1:5" x14ac:dyDescent="0.25">
      <c r="A3584" t="s">
        <v>7169</v>
      </c>
      <c r="B3584">
        <v>10090</v>
      </c>
      <c r="C3584">
        <v>0</v>
      </c>
      <c r="D3584" t="s">
        <v>7170</v>
      </c>
      <c r="E3584">
        <v>0</v>
      </c>
    </row>
    <row r="3585" spans="1:5" x14ac:dyDescent="0.25">
      <c r="A3585" t="s">
        <v>7171</v>
      </c>
      <c r="B3585">
        <v>10090</v>
      </c>
      <c r="C3585">
        <v>0</v>
      </c>
      <c r="D3585" t="s">
        <v>7172</v>
      </c>
      <c r="E3585">
        <v>1</v>
      </c>
    </row>
    <row r="3586" spans="1:5" x14ac:dyDescent="0.25">
      <c r="A3586" t="s">
        <v>7173</v>
      </c>
      <c r="B3586">
        <v>10090</v>
      </c>
      <c r="C3586">
        <v>0</v>
      </c>
      <c r="D3586" t="s">
        <v>7174</v>
      </c>
      <c r="E3586">
        <v>1</v>
      </c>
    </row>
    <row r="3587" spans="1:5" x14ac:dyDescent="0.25">
      <c r="A3587" t="s">
        <v>7175</v>
      </c>
      <c r="B3587">
        <v>10090</v>
      </c>
      <c r="C3587">
        <v>0</v>
      </c>
      <c r="D3587" t="s">
        <v>7176</v>
      </c>
      <c r="E3587">
        <v>0</v>
      </c>
    </row>
    <row r="3588" spans="1:5" x14ac:dyDescent="0.25">
      <c r="A3588" t="s">
        <v>7177</v>
      </c>
      <c r="B3588">
        <v>10090</v>
      </c>
      <c r="C3588">
        <v>0</v>
      </c>
      <c r="D3588" t="s">
        <v>7178</v>
      </c>
      <c r="E3588">
        <v>1</v>
      </c>
    </row>
    <row r="3589" spans="1:5" x14ac:dyDescent="0.25">
      <c r="A3589" t="s">
        <v>7179</v>
      </c>
      <c r="B3589">
        <v>10090</v>
      </c>
      <c r="C3589">
        <v>0</v>
      </c>
      <c r="D3589" t="s">
        <v>7180</v>
      </c>
      <c r="E3589">
        <v>0</v>
      </c>
    </row>
    <row r="3590" spans="1:5" x14ac:dyDescent="0.25">
      <c r="A3590" t="s">
        <v>7181</v>
      </c>
      <c r="B3590">
        <v>10090</v>
      </c>
      <c r="C3590">
        <v>0</v>
      </c>
      <c r="D3590" t="s">
        <v>7182</v>
      </c>
      <c r="E3590">
        <v>1</v>
      </c>
    </row>
    <row r="3591" spans="1:5" x14ac:dyDescent="0.25">
      <c r="A3591" t="s">
        <v>7183</v>
      </c>
      <c r="B3591">
        <v>10090</v>
      </c>
      <c r="C3591">
        <v>0</v>
      </c>
      <c r="D3591" t="s">
        <v>7184</v>
      </c>
      <c r="E3591">
        <v>0</v>
      </c>
    </row>
    <row r="3592" spans="1:5" x14ac:dyDescent="0.25">
      <c r="A3592" t="s">
        <v>7185</v>
      </c>
      <c r="B3592">
        <v>10090</v>
      </c>
      <c r="C3592">
        <v>0</v>
      </c>
      <c r="D3592" t="s">
        <v>7186</v>
      </c>
      <c r="E3592">
        <v>0</v>
      </c>
    </row>
    <row r="3593" spans="1:5" x14ac:dyDescent="0.25">
      <c r="A3593" t="s">
        <v>7187</v>
      </c>
      <c r="B3593">
        <v>10090</v>
      </c>
      <c r="C3593">
        <v>0</v>
      </c>
      <c r="D3593" t="s">
        <v>7188</v>
      </c>
      <c r="E3593">
        <v>0</v>
      </c>
    </row>
    <row r="3594" spans="1:5" x14ac:dyDescent="0.25">
      <c r="A3594" t="s">
        <v>7189</v>
      </c>
      <c r="B3594">
        <v>10090</v>
      </c>
      <c r="C3594">
        <v>0</v>
      </c>
      <c r="D3594" t="s">
        <v>7190</v>
      </c>
      <c r="E3594">
        <v>1</v>
      </c>
    </row>
    <row r="3595" spans="1:5" x14ac:dyDescent="0.25">
      <c r="A3595" t="s">
        <v>7191</v>
      </c>
      <c r="B3595">
        <v>10090</v>
      </c>
      <c r="C3595">
        <v>1</v>
      </c>
      <c r="D3595" t="s">
        <v>7192</v>
      </c>
      <c r="E3595">
        <v>1</v>
      </c>
    </row>
    <row r="3596" spans="1:5" x14ac:dyDescent="0.25">
      <c r="A3596" t="s">
        <v>7193</v>
      </c>
      <c r="B3596">
        <v>10090</v>
      </c>
      <c r="C3596">
        <v>0</v>
      </c>
      <c r="D3596" t="s">
        <v>7194</v>
      </c>
      <c r="E3596">
        <v>0</v>
      </c>
    </row>
    <row r="3597" spans="1:5" x14ac:dyDescent="0.25">
      <c r="A3597" t="s">
        <v>7195</v>
      </c>
      <c r="B3597">
        <v>10090</v>
      </c>
      <c r="C3597">
        <v>0</v>
      </c>
      <c r="D3597" t="s">
        <v>7196</v>
      </c>
      <c r="E3597">
        <v>0</v>
      </c>
    </row>
    <row r="3598" spans="1:5" x14ac:dyDescent="0.25">
      <c r="A3598" t="s">
        <v>7197</v>
      </c>
      <c r="B3598">
        <v>10090</v>
      </c>
      <c r="C3598">
        <v>1</v>
      </c>
      <c r="D3598" t="s">
        <v>7198</v>
      </c>
      <c r="E3598">
        <v>1</v>
      </c>
    </row>
    <row r="3599" spans="1:5" x14ac:dyDescent="0.25">
      <c r="A3599" t="s">
        <v>7199</v>
      </c>
      <c r="B3599">
        <v>10090</v>
      </c>
      <c r="C3599">
        <v>0</v>
      </c>
      <c r="D3599" t="s">
        <v>7200</v>
      </c>
      <c r="E3599">
        <v>0</v>
      </c>
    </row>
    <row r="3600" spans="1:5" x14ac:dyDescent="0.25">
      <c r="A3600" t="s">
        <v>7201</v>
      </c>
      <c r="B3600">
        <v>10090</v>
      </c>
      <c r="C3600">
        <v>0</v>
      </c>
      <c r="D3600" t="s">
        <v>7202</v>
      </c>
      <c r="E3600">
        <v>0</v>
      </c>
    </row>
    <row r="3601" spans="1:5" x14ac:dyDescent="0.25">
      <c r="A3601" t="s">
        <v>7203</v>
      </c>
      <c r="B3601">
        <v>10090</v>
      </c>
      <c r="C3601">
        <v>0</v>
      </c>
      <c r="D3601" t="s">
        <v>7204</v>
      </c>
      <c r="E3601">
        <v>0</v>
      </c>
    </row>
    <row r="3602" spans="1:5" x14ac:dyDescent="0.25">
      <c r="A3602" t="s">
        <v>7205</v>
      </c>
      <c r="B3602">
        <v>10090</v>
      </c>
      <c r="C3602">
        <v>0</v>
      </c>
      <c r="D3602" t="s">
        <v>7206</v>
      </c>
      <c r="E3602">
        <v>1</v>
      </c>
    </row>
    <row r="3603" spans="1:5" x14ac:dyDescent="0.25">
      <c r="A3603" t="s">
        <v>7207</v>
      </c>
      <c r="B3603">
        <v>10090</v>
      </c>
      <c r="C3603">
        <v>0</v>
      </c>
      <c r="D3603" t="s">
        <v>7208</v>
      </c>
      <c r="E3603">
        <v>0</v>
      </c>
    </row>
    <row r="3604" spans="1:5" x14ac:dyDescent="0.25">
      <c r="A3604" t="s">
        <v>7209</v>
      </c>
      <c r="B3604">
        <v>10090</v>
      </c>
      <c r="C3604">
        <v>0</v>
      </c>
      <c r="D3604" t="s">
        <v>7210</v>
      </c>
      <c r="E3604">
        <v>1</v>
      </c>
    </row>
    <row r="3605" spans="1:5" x14ac:dyDescent="0.25">
      <c r="A3605" t="s">
        <v>7211</v>
      </c>
      <c r="B3605">
        <v>10090</v>
      </c>
      <c r="C3605">
        <v>0</v>
      </c>
      <c r="D3605" t="s">
        <v>7212</v>
      </c>
      <c r="E3605">
        <v>0</v>
      </c>
    </row>
    <row r="3606" spans="1:5" x14ac:dyDescent="0.25">
      <c r="A3606" t="s">
        <v>7213</v>
      </c>
      <c r="B3606">
        <v>10090</v>
      </c>
      <c r="C3606">
        <v>1</v>
      </c>
      <c r="D3606" t="s">
        <v>7214</v>
      </c>
      <c r="E3606">
        <v>1</v>
      </c>
    </row>
    <row r="3607" spans="1:5" x14ac:dyDescent="0.25">
      <c r="A3607" t="s">
        <v>7215</v>
      </c>
      <c r="B3607">
        <v>10090</v>
      </c>
      <c r="C3607">
        <v>0</v>
      </c>
      <c r="D3607" t="s">
        <v>7216</v>
      </c>
      <c r="E3607">
        <v>0</v>
      </c>
    </row>
    <row r="3608" spans="1:5" x14ac:dyDescent="0.25">
      <c r="A3608" t="s">
        <v>7217</v>
      </c>
      <c r="B3608">
        <v>10090</v>
      </c>
      <c r="C3608">
        <v>1</v>
      </c>
      <c r="D3608" t="s">
        <v>7218</v>
      </c>
      <c r="E3608">
        <v>1</v>
      </c>
    </row>
    <row r="3609" spans="1:5" x14ac:dyDescent="0.25">
      <c r="A3609" t="s">
        <v>7219</v>
      </c>
      <c r="B3609">
        <v>10090</v>
      </c>
      <c r="C3609">
        <v>0</v>
      </c>
      <c r="D3609" t="s">
        <v>7220</v>
      </c>
      <c r="E3609">
        <v>0</v>
      </c>
    </row>
    <row r="3610" spans="1:5" x14ac:dyDescent="0.25">
      <c r="A3610" t="s">
        <v>7221</v>
      </c>
      <c r="B3610">
        <v>10090</v>
      </c>
      <c r="C3610">
        <v>0</v>
      </c>
      <c r="D3610" t="s">
        <v>7222</v>
      </c>
      <c r="E3610">
        <v>0</v>
      </c>
    </row>
    <row r="3611" spans="1:5" x14ac:dyDescent="0.25">
      <c r="A3611" t="s">
        <v>7223</v>
      </c>
      <c r="B3611">
        <v>10090</v>
      </c>
      <c r="C3611">
        <v>0</v>
      </c>
      <c r="D3611" t="s">
        <v>7224</v>
      </c>
      <c r="E3611">
        <v>0</v>
      </c>
    </row>
    <row r="3612" spans="1:5" x14ac:dyDescent="0.25">
      <c r="A3612" t="s">
        <v>7225</v>
      </c>
      <c r="B3612">
        <v>10090</v>
      </c>
      <c r="C3612">
        <v>0</v>
      </c>
      <c r="D3612" t="s">
        <v>7226</v>
      </c>
      <c r="E3612">
        <v>0</v>
      </c>
    </row>
    <row r="3613" spans="1:5" x14ac:dyDescent="0.25">
      <c r="A3613" t="s">
        <v>7227</v>
      </c>
      <c r="B3613">
        <v>10090</v>
      </c>
      <c r="C3613">
        <v>1</v>
      </c>
      <c r="D3613" t="s">
        <v>7228</v>
      </c>
      <c r="E3613">
        <v>1</v>
      </c>
    </row>
    <row r="3614" spans="1:5" x14ac:dyDescent="0.25">
      <c r="A3614" t="s">
        <v>7229</v>
      </c>
      <c r="B3614">
        <v>10090</v>
      </c>
      <c r="C3614">
        <v>0</v>
      </c>
      <c r="D3614" t="s">
        <v>7230</v>
      </c>
      <c r="E3614">
        <v>0</v>
      </c>
    </row>
    <row r="3615" spans="1:5" x14ac:dyDescent="0.25">
      <c r="A3615" t="s">
        <v>7231</v>
      </c>
      <c r="B3615">
        <v>10090</v>
      </c>
      <c r="C3615">
        <v>0</v>
      </c>
      <c r="D3615" t="s">
        <v>7232</v>
      </c>
      <c r="E3615">
        <v>1</v>
      </c>
    </row>
    <row r="3616" spans="1:5" x14ac:dyDescent="0.25">
      <c r="A3616" t="s">
        <v>7233</v>
      </c>
      <c r="B3616">
        <v>10090</v>
      </c>
      <c r="C3616">
        <v>0</v>
      </c>
      <c r="D3616" t="s">
        <v>7234</v>
      </c>
      <c r="E3616">
        <v>0</v>
      </c>
    </row>
    <row r="3617" spans="1:5" x14ac:dyDescent="0.25">
      <c r="A3617" t="s">
        <v>7235</v>
      </c>
      <c r="B3617">
        <v>10090</v>
      </c>
      <c r="C3617">
        <v>0</v>
      </c>
      <c r="D3617" t="s">
        <v>7236</v>
      </c>
      <c r="E3617">
        <v>0</v>
      </c>
    </row>
    <row r="3618" spans="1:5" x14ac:dyDescent="0.25">
      <c r="A3618" t="s">
        <v>7237</v>
      </c>
      <c r="B3618">
        <v>10090</v>
      </c>
      <c r="C3618">
        <v>0</v>
      </c>
      <c r="D3618" t="s">
        <v>7238</v>
      </c>
      <c r="E3618">
        <v>0</v>
      </c>
    </row>
    <row r="3619" spans="1:5" x14ac:dyDescent="0.25">
      <c r="A3619" t="s">
        <v>7239</v>
      </c>
      <c r="B3619">
        <v>10090</v>
      </c>
      <c r="C3619">
        <v>1</v>
      </c>
      <c r="D3619" t="s">
        <v>7240</v>
      </c>
      <c r="E3619">
        <v>1</v>
      </c>
    </row>
    <row r="3620" spans="1:5" x14ac:dyDescent="0.25">
      <c r="A3620" t="s">
        <v>7241</v>
      </c>
      <c r="B3620">
        <v>10090</v>
      </c>
      <c r="C3620">
        <v>0</v>
      </c>
      <c r="D3620" t="s">
        <v>7242</v>
      </c>
      <c r="E3620">
        <v>0</v>
      </c>
    </row>
    <row r="3621" spans="1:5" x14ac:dyDescent="0.25">
      <c r="A3621" t="s">
        <v>7243</v>
      </c>
      <c r="B3621">
        <v>10090</v>
      </c>
      <c r="C3621">
        <v>0</v>
      </c>
      <c r="D3621" t="s">
        <v>7244</v>
      </c>
      <c r="E3621">
        <v>0</v>
      </c>
    </row>
    <row r="3622" spans="1:5" x14ac:dyDescent="0.25">
      <c r="A3622" t="s">
        <v>7245</v>
      </c>
      <c r="B3622">
        <v>10090</v>
      </c>
      <c r="C3622">
        <v>0</v>
      </c>
      <c r="D3622" t="s">
        <v>7246</v>
      </c>
      <c r="E3622">
        <v>0</v>
      </c>
    </row>
    <row r="3623" spans="1:5" x14ac:dyDescent="0.25">
      <c r="A3623" t="s">
        <v>7247</v>
      </c>
      <c r="B3623">
        <v>10090</v>
      </c>
      <c r="C3623">
        <v>0</v>
      </c>
      <c r="D3623" t="s">
        <v>7248</v>
      </c>
      <c r="E3623">
        <v>0</v>
      </c>
    </row>
    <row r="3624" spans="1:5" x14ac:dyDescent="0.25">
      <c r="A3624" t="s">
        <v>7249</v>
      </c>
      <c r="B3624">
        <v>10090</v>
      </c>
      <c r="C3624">
        <v>1</v>
      </c>
      <c r="D3624" t="s">
        <v>7250</v>
      </c>
      <c r="E3624">
        <v>1</v>
      </c>
    </row>
    <row r="3625" spans="1:5" x14ac:dyDescent="0.25">
      <c r="A3625" t="s">
        <v>7251</v>
      </c>
      <c r="B3625">
        <v>10090</v>
      </c>
      <c r="C3625">
        <v>0</v>
      </c>
      <c r="D3625" t="s">
        <v>7252</v>
      </c>
      <c r="E3625">
        <v>1</v>
      </c>
    </row>
    <row r="3626" spans="1:5" x14ac:dyDescent="0.25">
      <c r="A3626" t="s">
        <v>7253</v>
      </c>
      <c r="B3626">
        <v>10090</v>
      </c>
      <c r="C3626">
        <v>1</v>
      </c>
      <c r="D3626" t="s">
        <v>7254</v>
      </c>
      <c r="E3626">
        <v>1</v>
      </c>
    </row>
    <row r="3627" spans="1:5" x14ac:dyDescent="0.25">
      <c r="A3627" t="s">
        <v>7255</v>
      </c>
      <c r="B3627">
        <v>10090</v>
      </c>
      <c r="C3627">
        <v>0</v>
      </c>
      <c r="D3627" t="s">
        <v>7256</v>
      </c>
      <c r="E3627">
        <v>0</v>
      </c>
    </row>
    <row r="3628" spans="1:5" x14ac:dyDescent="0.25">
      <c r="A3628" t="s">
        <v>7257</v>
      </c>
      <c r="B3628">
        <v>10090</v>
      </c>
      <c r="C3628">
        <v>1</v>
      </c>
      <c r="D3628" t="s">
        <v>7258</v>
      </c>
      <c r="E3628">
        <v>1</v>
      </c>
    </row>
    <row r="3629" spans="1:5" x14ac:dyDescent="0.25">
      <c r="A3629" t="s">
        <v>7259</v>
      </c>
      <c r="B3629">
        <v>10090</v>
      </c>
      <c r="C3629">
        <v>0</v>
      </c>
      <c r="D3629" t="s">
        <v>7260</v>
      </c>
      <c r="E3629">
        <v>0</v>
      </c>
    </row>
    <row r="3630" spans="1:5" x14ac:dyDescent="0.25">
      <c r="A3630" t="s">
        <v>7261</v>
      </c>
      <c r="B3630">
        <v>10090</v>
      </c>
      <c r="C3630">
        <v>1</v>
      </c>
      <c r="D3630" t="s">
        <v>7262</v>
      </c>
      <c r="E3630">
        <v>1</v>
      </c>
    </row>
    <row r="3631" spans="1:5" x14ac:dyDescent="0.25">
      <c r="A3631" t="s">
        <v>7263</v>
      </c>
      <c r="B3631">
        <v>10090</v>
      </c>
      <c r="C3631">
        <v>0</v>
      </c>
      <c r="D3631" t="s">
        <v>7264</v>
      </c>
      <c r="E3631">
        <v>1</v>
      </c>
    </row>
    <row r="3632" spans="1:5" x14ac:dyDescent="0.25">
      <c r="A3632" t="s">
        <v>7265</v>
      </c>
      <c r="B3632">
        <v>10090</v>
      </c>
      <c r="C3632">
        <v>0</v>
      </c>
      <c r="D3632" t="s">
        <v>7266</v>
      </c>
      <c r="E3632">
        <v>1</v>
      </c>
    </row>
    <row r="3633" spans="1:5" x14ac:dyDescent="0.25">
      <c r="A3633" t="s">
        <v>7267</v>
      </c>
      <c r="B3633">
        <v>10090</v>
      </c>
      <c r="C3633">
        <v>1</v>
      </c>
      <c r="D3633" t="s">
        <v>7268</v>
      </c>
      <c r="E3633">
        <v>1</v>
      </c>
    </row>
    <row r="3634" spans="1:5" x14ac:dyDescent="0.25">
      <c r="A3634" t="s">
        <v>7269</v>
      </c>
      <c r="B3634">
        <v>10090</v>
      </c>
      <c r="C3634">
        <v>0</v>
      </c>
      <c r="D3634" t="s">
        <v>7270</v>
      </c>
      <c r="E3634">
        <v>0</v>
      </c>
    </row>
    <row r="3635" spans="1:5" x14ac:dyDescent="0.25">
      <c r="A3635" t="s">
        <v>7271</v>
      </c>
      <c r="B3635">
        <v>10090</v>
      </c>
      <c r="C3635">
        <v>0</v>
      </c>
      <c r="D3635" t="s">
        <v>7272</v>
      </c>
      <c r="E3635">
        <v>0</v>
      </c>
    </row>
    <row r="3636" spans="1:5" x14ac:dyDescent="0.25">
      <c r="A3636" t="s">
        <v>7273</v>
      </c>
      <c r="B3636">
        <v>10090</v>
      </c>
      <c r="C3636">
        <v>1</v>
      </c>
      <c r="D3636" t="s">
        <v>7274</v>
      </c>
      <c r="E3636">
        <v>1</v>
      </c>
    </row>
    <row r="3637" spans="1:5" x14ac:dyDescent="0.25">
      <c r="A3637" t="s">
        <v>7275</v>
      </c>
      <c r="B3637">
        <v>10090</v>
      </c>
      <c r="C3637">
        <v>1</v>
      </c>
      <c r="D3637" t="s">
        <v>7276</v>
      </c>
      <c r="E3637">
        <v>1</v>
      </c>
    </row>
    <row r="3638" spans="1:5" x14ac:dyDescent="0.25">
      <c r="A3638" t="s">
        <v>7277</v>
      </c>
      <c r="B3638">
        <v>10090</v>
      </c>
      <c r="C3638">
        <v>1</v>
      </c>
      <c r="D3638" t="s">
        <v>7278</v>
      </c>
      <c r="E3638">
        <v>0</v>
      </c>
    </row>
    <row r="3639" spans="1:5" x14ac:dyDescent="0.25">
      <c r="A3639" t="s">
        <v>7279</v>
      </c>
      <c r="B3639">
        <v>10090</v>
      </c>
      <c r="C3639">
        <v>0</v>
      </c>
      <c r="D3639" t="s">
        <v>7280</v>
      </c>
      <c r="E3639">
        <v>1</v>
      </c>
    </row>
    <row r="3640" spans="1:5" x14ac:dyDescent="0.25">
      <c r="A3640" t="s">
        <v>7281</v>
      </c>
      <c r="B3640">
        <v>10090</v>
      </c>
      <c r="C3640">
        <v>0</v>
      </c>
      <c r="D3640" t="s">
        <v>7282</v>
      </c>
      <c r="E3640">
        <v>0</v>
      </c>
    </row>
    <row r="3641" spans="1:5" x14ac:dyDescent="0.25">
      <c r="A3641" t="s">
        <v>7283</v>
      </c>
      <c r="B3641">
        <v>10090</v>
      </c>
      <c r="C3641">
        <v>0</v>
      </c>
      <c r="D3641" t="s">
        <v>7284</v>
      </c>
      <c r="E3641">
        <v>0</v>
      </c>
    </row>
    <row r="3642" spans="1:5" x14ac:dyDescent="0.25">
      <c r="A3642" t="s">
        <v>7285</v>
      </c>
      <c r="B3642">
        <v>10090</v>
      </c>
      <c r="C3642">
        <v>1</v>
      </c>
      <c r="D3642" t="s">
        <v>7286</v>
      </c>
      <c r="E3642">
        <v>1</v>
      </c>
    </row>
    <row r="3643" spans="1:5" x14ac:dyDescent="0.25">
      <c r="A3643" t="s">
        <v>7287</v>
      </c>
      <c r="B3643">
        <v>10090</v>
      </c>
      <c r="C3643">
        <v>1</v>
      </c>
      <c r="D3643" t="s">
        <v>7288</v>
      </c>
      <c r="E3643">
        <v>1</v>
      </c>
    </row>
    <row r="3644" spans="1:5" x14ac:dyDescent="0.25">
      <c r="A3644" t="s">
        <v>7289</v>
      </c>
      <c r="B3644">
        <v>10090</v>
      </c>
      <c r="C3644">
        <v>0</v>
      </c>
      <c r="D3644" t="s">
        <v>7290</v>
      </c>
      <c r="E3644">
        <v>0</v>
      </c>
    </row>
    <row r="3645" spans="1:5" x14ac:dyDescent="0.25">
      <c r="A3645" t="s">
        <v>7291</v>
      </c>
      <c r="B3645">
        <v>10090</v>
      </c>
      <c r="C3645">
        <v>1</v>
      </c>
      <c r="D3645" t="s">
        <v>7292</v>
      </c>
      <c r="E3645">
        <v>1</v>
      </c>
    </row>
    <row r="3646" spans="1:5" x14ac:dyDescent="0.25">
      <c r="A3646" t="s">
        <v>7293</v>
      </c>
      <c r="B3646">
        <v>10090</v>
      </c>
      <c r="C3646">
        <v>1</v>
      </c>
      <c r="D3646" t="s">
        <v>7294</v>
      </c>
      <c r="E3646">
        <v>1</v>
      </c>
    </row>
    <row r="3647" spans="1:5" x14ac:dyDescent="0.25">
      <c r="A3647" t="s">
        <v>7295</v>
      </c>
      <c r="B3647">
        <v>10090</v>
      </c>
      <c r="C3647">
        <v>1</v>
      </c>
      <c r="D3647" t="s">
        <v>7296</v>
      </c>
      <c r="E3647">
        <v>1</v>
      </c>
    </row>
    <row r="3648" spans="1:5" x14ac:dyDescent="0.25">
      <c r="A3648" t="s">
        <v>7297</v>
      </c>
      <c r="B3648">
        <v>10090</v>
      </c>
      <c r="C3648">
        <v>0</v>
      </c>
      <c r="D3648" t="s">
        <v>7298</v>
      </c>
      <c r="E3648">
        <v>0</v>
      </c>
    </row>
    <row r="3649" spans="1:5" x14ac:dyDescent="0.25">
      <c r="A3649" t="s">
        <v>7299</v>
      </c>
      <c r="B3649">
        <v>10090</v>
      </c>
      <c r="C3649">
        <v>0</v>
      </c>
      <c r="D3649" t="s">
        <v>7300</v>
      </c>
      <c r="E3649">
        <v>0</v>
      </c>
    </row>
    <row r="3650" spans="1:5" x14ac:dyDescent="0.25">
      <c r="A3650" t="s">
        <v>7301</v>
      </c>
      <c r="B3650">
        <v>10090</v>
      </c>
      <c r="C3650">
        <v>1</v>
      </c>
      <c r="D3650" t="s">
        <v>7302</v>
      </c>
      <c r="E3650">
        <v>1</v>
      </c>
    </row>
    <row r="3651" spans="1:5" x14ac:dyDescent="0.25">
      <c r="A3651" t="s">
        <v>7303</v>
      </c>
      <c r="B3651">
        <v>10090</v>
      </c>
      <c r="C3651">
        <v>1</v>
      </c>
      <c r="D3651" t="s">
        <v>7304</v>
      </c>
      <c r="E3651">
        <v>1</v>
      </c>
    </row>
    <row r="3652" spans="1:5" x14ac:dyDescent="0.25">
      <c r="A3652" t="s">
        <v>7305</v>
      </c>
      <c r="B3652">
        <v>10090</v>
      </c>
      <c r="C3652">
        <v>1</v>
      </c>
      <c r="D3652" t="s">
        <v>7306</v>
      </c>
      <c r="E3652">
        <v>1</v>
      </c>
    </row>
    <row r="3653" spans="1:5" x14ac:dyDescent="0.25">
      <c r="A3653" t="s">
        <v>7307</v>
      </c>
      <c r="B3653">
        <v>10090</v>
      </c>
      <c r="C3653">
        <v>1</v>
      </c>
      <c r="D3653" t="s">
        <v>7308</v>
      </c>
      <c r="E3653">
        <v>1</v>
      </c>
    </row>
    <row r="3654" spans="1:5" x14ac:dyDescent="0.25">
      <c r="A3654" t="s">
        <v>7309</v>
      </c>
      <c r="B3654">
        <v>10090</v>
      </c>
      <c r="C3654">
        <v>0</v>
      </c>
      <c r="D3654" t="s">
        <v>7310</v>
      </c>
      <c r="E3654">
        <v>0</v>
      </c>
    </row>
    <row r="3655" spans="1:5" x14ac:dyDescent="0.25">
      <c r="A3655" t="s">
        <v>7311</v>
      </c>
      <c r="B3655">
        <v>10090</v>
      </c>
      <c r="C3655">
        <v>1</v>
      </c>
      <c r="D3655" t="s">
        <v>7312</v>
      </c>
      <c r="E3655">
        <v>1</v>
      </c>
    </row>
    <row r="3656" spans="1:5" x14ac:dyDescent="0.25">
      <c r="A3656" t="s">
        <v>7313</v>
      </c>
      <c r="B3656">
        <v>10090</v>
      </c>
      <c r="C3656">
        <v>0</v>
      </c>
      <c r="D3656" t="s">
        <v>7314</v>
      </c>
      <c r="E3656">
        <v>0</v>
      </c>
    </row>
    <row r="3657" spans="1:5" x14ac:dyDescent="0.25">
      <c r="A3657" t="s">
        <v>7315</v>
      </c>
      <c r="B3657">
        <v>10090</v>
      </c>
      <c r="C3657">
        <v>1</v>
      </c>
      <c r="D3657" t="s">
        <v>7316</v>
      </c>
      <c r="E3657">
        <v>1</v>
      </c>
    </row>
    <row r="3658" spans="1:5" x14ac:dyDescent="0.25">
      <c r="A3658" t="s">
        <v>7317</v>
      </c>
      <c r="B3658">
        <v>10090</v>
      </c>
      <c r="C3658">
        <v>0</v>
      </c>
      <c r="D3658" t="s">
        <v>7318</v>
      </c>
      <c r="E3658">
        <v>0</v>
      </c>
    </row>
    <row r="3659" spans="1:5" x14ac:dyDescent="0.25">
      <c r="A3659" t="s">
        <v>7319</v>
      </c>
      <c r="B3659">
        <v>10090</v>
      </c>
      <c r="C3659">
        <v>1</v>
      </c>
      <c r="D3659" t="s">
        <v>7320</v>
      </c>
      <c r="E3659">
        <v>1</v>
      </c>
    </row>
    <row r="3660" spans="1:5" x14ac:dyDescent="0.25">
      <c r="A3660" t="s">
        <v>7321</v>
      </c>
      <c r="B3660">
        <v>10090</v>
      </c>
      <c r="C3660">
        <v>1</v>
      </c>
      <c r="D3660" t="s">
        <v>7322</v>
      </c>
      <c r="E3660">
        <v>1</v>
      </c>
    </row>
    <row r="3661" spans="1:5" x14ac:dyDescent="0.25">
      <c r="A3661" t="s">
        <v>7323</v>
      </c>
      <c r="B3661">
        <v>10090</v>
      </c>
      <c r="C3661">
        <v>0</v>
      </c>
      <c r="D3661" t="s">
        <v>7324</v>
      </c>
      <c r="E3661">
        <v>0</v>
      </c>
    </row>
    <row r="3662" spans="1:5" x14ac:dyDescent="0.25">
      <c r="A3662" t="s">
        <v>7325</v>
      </c>
      <c r="B3662">
        <v>10090</v>
      </c>
      <c r="C3662">
        <v>1</v>
      </c>
      <c r="D3662" t="s">
        <v>7326</v>
      </c>
      <c r="E3662">
        <v>1</v>
      </c>
    </row>
    <row r="3663" spans="1:5" x14ac:dyDescent="0.25">
      <c r="A3663" t="s">
        <v>7327</v>
      </c>
      <c r="B3663">
        <v>10090</v>
      </c>
      <c r="C3663">
        <v>0</v>
      </c>
      <c r="D3663" t="s">
        <v>7328</v>
      </c>
      <c r="E3663">
        <v>0</v>
      </c>
    </row>
    <row r="3664" spans="1:5" x14ac:dyDescent="0.25">
      <c r="A3664" t="s">
        <v>7329</v>
      </c>
      <c r="B3664">
        <v>10090</v>
      </c>
      <c r="C3664">
        <v>0</v>
      </c>
      <c r="D3664" t="s">
        <v>7330</v>
      </c>
      <c r="E3664">
        <v>0</v>
      </c>
    </row>
    <row r="3665" spans="1:5" x14ac:dyDescent="0.25">
      <c r="A3665" t="s">
        <v>7331</v>
      </c>
      <c r="B3665">
        <v>10090</v>
      </c>
      <c r="C3665">
        <v>0</v>
      </c>
      <c r="D3665" t="s">
        <v>7332</v>
      </c>
      <c r="E3665">
        <v>0</v>
      </c>
    </row>
    <row r="3666" spans="1:5" x14ac:dyDescent="0.25">
      <c r="A3666" t="s">
        <v>7333</v>
      </c>
      <c r="B3666">
        <v>10090</v>
      </c>
      <c r="C3666">
        <v>0</v>
      </c>
      <c r="D3666" t="s">
        <v>7334</v>
      </c>
      <c r="E3666">
        <v>0</v>
      </c>
    </row>
    <row r="3667" spans="1:5" x14ac:dyDescent="0.25">
      <c r="A3667" t="s">
        <v>7335</v>
      </c>
      <c r="B3667">
        <v>10090</v>
      </c>
      <c r="C3667">
        <v>1</v>
      </c>
      <c r="D3667" t="s">
        <v>7336</v>
      </c>
      <c r="E3667">
        <v>1</v>
      </c>
    </row>
    <row r="3668" spans="1:5" x14ac:dyDescent="0.25">
      <c r="A3668" t="s">
        <v>7337</v>
      </c>
      <c r="B3668">
        <v>10090</v>
      </c>
      <c r="C3668">
        <v>0</v>
      </c>
      <c r="D3668" t="s">
        <v>7338</v>
      </c>
      <c r="E3668">
        <v>0</v>
      </c>
    </row>
    <row r="3669" spans="1:5" x14ac:dyDescent="0.25">
      <c r="A3669" t="s">
        <v>7339</v>
      </c>
      <c r="B3669">
        <v>10090</v>
      </c>
      <c r="C3669">
        <v>1</v>
      </c>
      <c r="D3669" t="s">
        <v>7340</v>
      </c>
      <c r="E3669">
        <v>0</v>
      </c>
    </row>
    <row r="3670" spans="1:5" x14ac:dyDescent="0.25">
      <c r="A3670" t="s">
        <v>7341</v>
      </c>
      <c r="B3670">
        <v>10090</v>
      </c>
      <c r="C3670">
        <v>0</v>
      </c>
      <c r="D3670" t="s">
        <v>7342</v>
      </c>
      <c r="E3670">
        <v>0</v>
      </c>
    </row>
    <row r="3671" spans="1:5" x14ac:dyDescent="0.25">
      <c r="A3671" t="s">
        <v>7343</v>
      </c>
      <c r="B3671">
        <v>10090</v>
      </c>
      <c r="C3671">
        <v>1</v>
      </c>
      <c r="D3671" t="s">
        <v>7344</v>
      </c>
      <c r="E3671">
        <v>1</v>
      </c>
    </row>
    <row r="3672" spans="1:5" x14ac:dyDescent="0.25">
      <c r="A3672" t="s">
        <v>7345</v>
      </c>
      <c r="B3672">
        <v>10090</v>
      </c>
      <c r="C3672">
        <v>1</v>
      </c>
      <c r="D3672" t="s">
        <v>7346</v>
      </c>
      <c r="E3672">
        <v>1</v>
      </c>
    </row>
    <row r="3673" spans="1:5" x14ac:dyDescent="0.25">
      <c r="A3673" t="s">
        <v>7347</v>
      </c>
      <c r="B3673">
        <v>10090</v>
      </c>
      <c r="C3673">
        <v>0</v>
      </c>
      <c r="D3673" t="s">
        <v>7348</v>
      </c>
      <c r="E3673">
        <v>0</v>
      </c>
    </row>
    <row r="3674" spans="1:5" x14ac:dyDescent="0.25">
      <c r="A3674" t="s">
        <v>7349</v>
      </c>
      <c r="B3674">
        <v>10090</v>
      </c>
      <c r="C3674">
        <v>0</v>
      </c>
      <c r="D3674" t="s">
        <v>7350</v>
      </c>
      <c r="E3674">
        <v>0</v>
      </c>
    </row>
    <row r="3675" spans="1:5" x14ac:dyDescent="0.25">
      <c r="A3675" t="s">
        <v>7351</v>
      </c>
      <c r="B3675">
        <v>10090</v>
      </c>
      <c r="C3675">
        <v>0</v>
      </c>
      <c r="D3675" t="s">
        <v>7352</v>
      </c>
      <c r="E3675">
        <v>0</v>
      </c>
    </row>
    <row r="3676" spans="1:5" x14ac:dyDescent="0.25">
      <c r="A3676" t="s">
        <v>7353</v>
      </c>
      <c r="B3676">
        <v>10090</v>
      </c>
      <c r="C3676">
        <v>0</v>
      </c>
      <c r="D3676" t="s">
        <v>7354</v>
      </c>
      <c r="E3676">
        <v>0</v>
      </c>
    </row>
    <row r="3677" spans="1:5" x14ac:dyDescent="0.25">
      <c r="A3677" t="s">
        <v>7355</v>
      </c>
      <c r="B3677">
        <v>10090</v>
      </c>
      <c r="C3677">
        <v>1</v>
      </c>
      <c r="D3677" t="s">
        <v>7356</v>
      </c>
      <c r="E3677">
        <v>1</v>
      </c>
    </row>
    <row r="3678" spans="1:5" x14ac:dyDescent="0.25">
      <c r="A3678" t="s">
        <v>7357</v>
      </c>
      <c r="B3678">
        <v>10090</v>
      </c>
      <c r="C3678">
        <v>1</v>
      </c>
      <c r="D3678" t="s">
        <v>7358</v>
      </c>
      <c r="E3678">
        <v>1</v>
      </c>
    </row>
    <row r="3679" spans="1:5" x14ac:dyDescent="0.25">
      <c r="A3679" t="s">
        <v>7359</v>
      </c>
      <c r="B3679">
        <v>10090</v>
      </c>
      <c r="C3679">
        <v>0</v>
      </c>
      <c r="D3679" t="s">
        <v>7360</v>
      </c>
      <c r="E3679">
        <v>0</v>
      </c>
    </row>
    <row r="3680" spans="1:5" x14ac:dyDescent="0.25">
      <c r="A3680" t="s">
        <v>7361</v>
      </c>
      <c r="B3680">
        <v>10090</v>
      </c>
      <c r="C3680">
        <v>1</v>
      </c>
      <c r="D3680" t="s">
        <v>7362</v>
      </c>
      <c r="E3680">
        <v>1</v>
      </c>
    </row>
    <row r="3681" spans="1:5" x14ac:dyDescent="0.25">
      <c r="A3681" t="s">
        <v>7363</v>
      </c>
      <c r="B3681">
        <v>10090</v>
      </c>
      <c r="C3681">
        <v>0</v>
      </c>
      <c r="D3681" t="s">
        <v>7364</v>
      </c>
      <c r="E3681">
        <v>1</v>
      </c>
    </row>
    <row r="3682" spans="1:5" x14ac:dyDescent="0.25">
      <c r="A3682" t="s">
        <v>7365</v>
      </c>
      <c r="B3682">
        <v>10090</v>
      </c>
      <c r="C3682">
        <v>0</v>
      </c>
      <c r="D3682" t="s">
        <v>7366</v>
      </c>
      <c r="E3682">
        <v>0</v>
      </c>
    </row>
    <row r="3683" spans="1:5" x14ac:dyDescent="0.25">
      <c r="A3683" t="s">
        <v>7367</v>
      </c>
      <c r="B3683">
        <v>10090</v>
      </c>
      <c r="C3683">
        <v>0</v>
      </c>
      <c r="D3683" t="s">
        <v>7368</v>
      </c>
      <c r="E3683">
        <v>0</v>
      </c>
    </row>
    <row r="3684" spans="1:5" x14ac:dyDescent="0.25">
      <c r="A3684" t="s">
        <v>7369</v>
      </c>
      <c r="B3684">
        <v>10090</v>
      </c>
      <c r="C3684">
        <v>1</v>
      </c>
      <c r="D3684" t="s">
        <v>7370</v>
      </c>
      <c r="E3684">
        <v>1</v>
      </c>
    </row>
    <row r="3685" spans="1:5" x14ac:dyDescent="0.25">
      <c r="A3685" t="s">
        <v>7371</v>
      </c>
      <c r="B3685">
        <v>10090</v>
      </c>
      <c r="C3685">
        <v>0</v>
      </c>
      <c r="D3685" t="s">
        <v>7372</v>
      </c>
      <c r="E3685">
        <v>0</v>
      </c>
    </row>
    <row r="3686" spans="1:5" x14ac:dyDescent="0.25">
      <c r="A3686" t="s">
        <v>7373</v>
      </c>
      <c r="B3686">
        <v>10090</v>
      </c>
      <c r="C3686">
        <v>1</v>
      </c>
      <c r="D3686" t="s">
        <v>7374</v>
      </c>
      <c r="E3686">
        <v>1</v>
      </c>
    </row>
    <row r="3687" spans="1:5" x14ac:dyDescent="0.25">
      <c r="A3687" t="s">
        <v>7375</v>
      </c>
      <c r="B3687">
        <v>10090</v>
      </c>
      <c r="C3687">
        <v>0</v>
      </c>
      <c r="D3687" t="s">
        <v>7376</v>
      </c>
      <c r="E3687">
        <v>0</v>
      </c>
    </row>
    <row r="3688" spans="1:5" x14ac:dyDescent="0.25">
      <c r="A3688" t="s">
        <v>7377</v>
      </c>
      <c r="B3688">
        <v>10090</v>
      </c>
      <c r="C3688">
        <v>0</v>
      </c>
      <c r="D3688" t="s">
        <v>7378</v>
      </c>
      <c r="E3688">
        <v>0</v>
      </c>
    </row>
    <row r="3689" spans="1:5" x14ac:dyDescent="0.25">
      <c r="A3689" t="s">
        <v>7379</v>
      </c>
      <c r="B3689">
        <v>10090</v>
      </c>
      <c r="C3689">
        <v>0</v>
      </c>
      <c r="D3689" t="s">
        <v>7380</v>
      </c>
      <c r="E3689">
        <v>0</v>
      </c>
    </row>
    <row r="3690" spans="1:5" x14ac:dyDescent="0.25">
      <c r="A3690" t="s">
        <v>7381</v>
      </c>
      <c r="B3690">
        <v>10090</v>
      </c>
      <c r="C3690">
        <v>1</v>
      </c>
      <c r="D3690" t="s">
        <v>7382</v>
      </c>
      <c r="E3690">
        <v>0</v>
      </c>
    </row>
    <row r="3691" spans="1:5" x14ac:dyDescent="0.25">
      <c r="A3691" t="s">
        <v>7383</v>
      </c>
      <c r="B3691">
        <v>10090</v>
      </c>
      <c r="C3691">
        <v>0</v>
      </c>
      <c r="D3691" t="s">
        <v>7384</v>
      </c>
      <c r="E3691">
        <v>0</v>
      </c>
    </row>
    <row r="3692" spans="1:5" x14ac:dyDescent="0.25">
      <c r="A3692" t="s">
        <v>7385</v>
      </c>
      <c r="B3692">
        <v>10090</v>
      </c>
      <c r="C3692">
        <v>1</v>
      </c>
      <c r="D3692" t="s">
        <v>7386</v>
      </c>
      <c r="E3692">
        <v>1</v>
      </c>
    </row>
    <row r="3693" spans="1:5" x14ac:dyDescent="0.25">
      <c r="A3693" t="s">
        <v>7387</v>
      </c>
      <c r="B3693">
        <v>10090</v>
      </c>
      <c r="C3693">
        <v>0</v>
      </c>
      <c r="D3693" t="s">
        <v>7388</v>
      </c>
      <c r="E3693">
        <v>1</v>
      </c>
    </row>
    <row r="3694" spans="1:5" x14ac:dyDescent="0.25">
      <c r="A3694" t="s">
        <v>7389</v>
      </c>
      <c r="B3694">
        <v>10090</v>
      </c>
      <c r="C3694">
        <v>0</v>
      </c>
      <c r="D3694" t="s">
        <v>7390</v>
      </c>
      <c r="E3694">
        <v>0</v>
      </c>
    </row>
    <row r="3695" spans="1:5" x14ac:dyDescent="0.25">
      <c r="A3695" t="s">
        <v>7391</v>
      </c>
      <c r="B3695">
        <v>10090</v>
      </c>
      <c r="C3695">
        <v>0</v>
      </c>
      <c r="D3695" t="s">
        <v>7392</v>
      </c>
      <c r="E3695">
        <v>1</v>
      </c>
    </row>
    <row r="3696" spans="1:5" x14ac:dyDescent="0.25">
      <c r="A3696" t="s">
        <v>7393</v>
      </c>
      <c r="B3696">
        <v>10090</v>
      </c>
      <c r="C3696">
        <v>1</v>
      </c>
      <c r="D3696" t="s">
        <v>7394</v>
      </c>
      <c r="E3696">
        <v>1</v>
      </c>
    </row>
    <row r="3697" spans="1:5" x14ac:dyDescent="0.25">
      <c r="A3697" t="s">
        <v>7395</v>
      </c>
      <c r="B3697">
        <v>10090</v>
      </c>
      <c r="C3697">
        <v>1</v>
      </c>
      <c r="D3697" t="s">
        <v>7396</v>
      </c>
      <c r="E3697">
        <v>1</v>
      </c>
    </row>
    <row r="3698" spans="1:5" x14ac:dyDescent="0.25">
      <c r="A3698" t="s">
        <v>7397</v>
      </c>
      <c r="B3698">
        <v>10090</v>
      </c>
      <c r="C3698">
        <v>1</v>
      </c>
      <c r="D3698" t="s">
        <v>7398</v>
      </c>
      <c r="E3698">
        <v>1</v>
      </c>
    </row>
    <row r="3699" spans="1:5" x14ac:dyDescent="0.25">
      <c r="A3699" t="s">
        <v>7399</v>
      </c>
      <c r="B3699">
        <v>10090</v>
      </c>
      <c r="C3699">
        <v>0</v>
      </c>
      <c r="D3699" t="s">
        <v>7400</v>
      </c>
      <c r="E3699">
        <v>0</v>
      </c>
    </row>
    <row r="3700" spans="1:5" x14ac:dyDescent="0.25">
      <c r="A3700" t="s">
        <v>7401</v>
      </c>
      <c r="B3700">
        <v>10090</v>
      </c>
      <c r="C3700">
        <v>0</v>
      </c>
      <c r="D3700" t="s">
        <v>7402</v>
      </c>
      <c r="E3700">
        <v>0</v>
      </c>
    </row>
    <row r="3701" spans="1:5" x14ac:dyDescent="0.25">
      <c r="A3701" t="s">
        <v>7403</v>
      </c>
      <c r="B3701">
        <v>10090</v>
      </c>
      <c r="C3701">
        <v>0</v>
      </c>
      <c r="D3701" t="s">
        <v>7404</v>
      </c>
      <c r="E3701">
        <v>0</v>
      </c>
    </row>
    <row r="3702" spans="1:5" x14ac:dyDescent="0.25">
      <c r="A3702" t="s">
        <v>7405</v>
      </c>
      <c r="B3702">
        <v>10090</v>
      </c>
      <c r="C3702">
        <v>0</v>
      </c>
      <c r="D3702" t="s">
        <v>7406</v>
      </c>
      <c r="E3702">
        <v>0</v>
      </c>
    </row>
    <row r="3703" spans="1:5" x14ac:dyDescent="0.25">
      <c r="A3703" t="s">
        <v>7407</v>
      </c>
      <c r="B3703">
        <v>10090</v>
      </c>
      <c r="C3703">
        <v>0</v>
      </c>
      <c r="D3703" t="s">
        <v>7408</v>
      </c>
      <c r="E3703">
        <v>0</v>
      </c>
    </row>
    <row r="3704" spans="1:5" x14ac:dyDescent="0.25">
      <c r="A3704" t="s">
        <v>7409</v>
      </c>
      <c r="B3704">
        <v>10090</v>
      </c>
      <c r="C3704">
        <v>1</v>
      </c>
      <c r="D3704" t="s">
        <v>7410</v>
      </c>
      <c r="E3704">
        <v>1</v>
      </c>
    </row>
    <row r="3705" spans="1:5" x14ac:dyDescent="0.25">
      <c r="A3705" t="s">
        <v>7411</v>
      </c>
      <c r="B3705">
        <v>10090</v>
      </c>
      <c r="C3705">
        <v>0</v>
      </c>
      <c r="D3705" t="s">
        <v>7412</v>
      </c>
      <c r="E3705">
        <v>0</v>
      </c>
    </row>
    <row r="3706" spans="1:5" x14ac:dyDescent="0.25">
      <c r="A3706" t="s">
        <v>7413</v>
      </c>
      <c r="B3706">
        <v>10090</v>
      </c>
      <c r="C3706">
        <v>0</v>
      </c>
      <c r="D3706" t="s">
        <v>7414</v>
      </c>
      <c r="E3706">
        <v>0</v>
      </c>
    </row>
    <row r="3707" spans="1:5" x14ac:dyDescent="0.25">
      <c r="A3707" t="s">
        <v>7415</v>
      </c>
      <c r="B3707">
        <v>10090</v>
      </c>
      <c r="C3707">
        <v>1</v>
      </c>
      <c r="D3707" t="s">
        <v>7416</v>
      </c>
      <c r="E3707">
        <v>0</v>
      </c>
    </row>
    <row r="3708" spans="1:5" x14ac:dyDescent="0.25">
      <c r="A3708" t="s">
        <v>7417</v>
      </c>
      <c r="B3708">
        <v>10090</v>
      </c>
      <c r="C3708">
        <v>0</v>
      </c>
      <c r="D3708" t="s">
        <v>7418</v>
      </c>
      <c r="E3708">
        <v>0</v>
      </c>
    </row>
    <row r="3709" spans="1:5" x14ac:dyDescent="0.25">
      <c r="A3709" t="s">
        <v>7419</v>
      </c>
      <c r="B3709">
        <v>10090</v>
      </c>
      <c r="C3709">
        <v>0</v>
      </c>
      <c r="D3709" t="s">
        <v>7420</v>
      </c>
      <c r="E3709">
        <v>0</v>
      </c>
    </row>
    <row r="3710" spans="1:5" x14ac:dyDescent="0.25">
      <c r="A3710" t="s">
        <v>7421</v>
      </c>
      <c r="B3710">
        <v>10090</v>
      </c>
      <c r="C3710">
        <v>0</v>
      </c>
      <c r="D3710" t="s">
        <v>7422</v>
      </c>
      <c r="E3710">
        <v>0</v>
      </c>
    </row>
    <row r="3711" spans="1:5" x14ac:dyDescent="0.25">
      <c r="A3711" t="s">
        <v>7423</v>
      </c>
      <c r="B3711">
        <v>10090</v>
      </c>
      <c r="C3711">
        <v>0</v>
      </c>
      <c r="D3711" t="s">
        <v>7424</v>
      </c>
      <c r="E3711">
        <v>0</v>
      </c>
    </row>
    <row r="3712" spans="1:5" x14ac:dyDescent="0.25">
      <c r="A3712" t="s">
        <v>7425</v>
      </c>
      <c r="B3712">
        <v>10090</v>
      </c>
      <c r="C3712">
        <v>0</v>
      </c>
      <c r="D3712" t="s">
        <v>7426</v>
      </c>
      <c r="E3712">
        <v>0</v>
      </c>
    </row>
    <row r="3713" spans="1:5" x14ac:dyDescent="0.25">
      <c r="A3713" t="s">
        <v>7427</v>
      </c>
      <c r="B3713">
        <v>10090</v>
      </c>
      <c r="C3713">
        <v>1</v>
      </c>
      <c r="D3713" t="s">
        <v>7428</v>
      </c>
      <c r="E3713">
        <v>1</v>
      </c>
    </row>
    <row r="3714" spans="1:5" x14ac:dyDescent="0.25">
      <c r="A3714" t="s">
        <v>7429</v>
      </c>
      <c r="B3714">
        <v>10090</v>
      </c>
      <c r="C3714">
        <v>0</v>
      </c>
      <c r="D3714" t="s">
        <v>7430</v>
      </c>
      <c r="E3714">
        <v>0</v>
      </c>
    </row>
    <row r="3715" spans="1:5" x14ac:dyDescent="0.25">
      <c r="A3715" t="s">
        <v>7431</v>
      </c>
      <c r="B3715">
        <v>10090</v>
      </c>
      <c r="C3715">
        <v>0</v>
      </c>
      <c r="D3715" t="s">
        <v>7432</v>
      </c>
      <c r="E3715">
        <v>1</v>
      </c>
    </row>
    <row r="3716" spans="1:5" x14ac:dyDescent="0.25">
      <c r="A3716" t="s">
        <v>7433</v>
      </c>
      <c r="B3716">
        <v>10090</v>
      </c>
      <c r="C3716">
        <v>0</v>
      </c>
      <c r="D3716" t="s">
        <v>7434</v>
      </c>
      <c r="E3716">
        <v>0</v>
      </c>
    </row>
    <row r="3717" spans="1:5" x14ac:dyDescent="0.25">
      <c r="A3717" t="s">
        <v>7435</v>
      </c>
      <c r="B3717">
        <v>10090</v>
      </c>
      <c r="C3717">
        <v>0</v>
      </c>
      <c r="D3717" t="s">
        <v>7436</v>
      </c>
      <c r="E3717">
        <v>0</v>
      </c>
    </row>
    <row r="3718" spans="1:5" x14ac:dyDescent="0.25">
      <c r="A3718" t="s">
        <v>7437</v>
      </c>
      <c r="B3718">
        <v>10090</v>
      </c>
      <c r="C3718">
        <v>0</v>
      </c>
      <c r="D3718" t="s">
        <v>7438</v>
      </c>
      <c r="E3718">
        <v>0</v>
      </c>
    </row>
    <row r="3719" spans="1:5" x14ac:dyDescent="0.25">
      <c r="A3719" t="s">
        <v>7439</v>
      </c>
      <c r="B3719">
        <v>10090</v>
      </c>
      <c r="C3719">
        <v>0</v>
      </c>
      <c r="D3719" t="s">
        <v>7440</v>
      </c>
      <c r="E3719">
        <v>0</v>
      </c>
    </row>
    <row r="3720" spans="1:5" x14ac:dyDescent="0.25">
      <c r="A3720" t="s">
        <v>7441</v>
      </c>
      <c r="B3720">
        <v>10090</v>
      </c>
      <c r="C3720">
        <v>1</v>
      </c>
      <c r="D3720" t="s">
        <v>7442</v>
      </c>
      <c r="E3720">
        <v>1</v>
      </c>
    </row>
    <row r="3721" spans="1:5" x14ac:dyDescent="0.25">
      <c r="A3721" t="s">
        <v>7443</v>
      </c>
      <c r="B3721">
        <v>10090</v>
      </c>
      <c r="C3721">
        <v>0</v>
      </c>
      <c r="D3721" t="s">
        <v>7444</v>
      </c>
      <c r="E3721">
        <v>0</v>
      </c>
    </row>
    <row r="3722" spans="1:5" x14ac:dyDescent="0.25">
      <c r="A3722" t="s">
        <v>7445</v>
      </c>
      <c r="B3722">
        <v>10090</v>
      </c>
      <c r="C3722">
        <v>1</v>
      </c>
      <c r="D3722" t="s">
        <v>7446</v>
      </c>
      <c r="E3722">
        <v>1</v>
      </c>
    </row>
    <row r="3723" spans="1:5" x14ac:dyDescent="0.25">
      <c r="A3723" t="s">
        <v>7447</v>
      </c>
      <c r="B3723">
        <v>10090</v>
      </c>
      <c r="C3723">
        <v>0</v>
      </c>
      <c r="D3723" t="s">
        <v>7448</v>
      </c>
      <c r="E3723">
        <v>0</v>
      </c>
    </row>
    <row r="3724" spans="1:5" x14ac:dyDescent="0.25">
      <c r="A3724" t="s">
        <v>7449</v>
      </c>
      <c r="B3724">
        <v>10090</v>
      </c>
      <c r="C3724">
        <v>0</v>
      </c>
      <c r="D3724" t="s">
        <v>7450</v>
      </c>
      <c r="E3724">
        <v>0</v>
      </c>
    </row>
    <row r="3725" spans="1:5" x14ac:dyDescent="0.25">
      <c r="A3725" t="s">
        <v>7451</v>
      </c>
      <c r="B3725">
        <v>10090</v>
      </c>
      <c r="C3725">
        <v>1</v>
      </c>
      <c r="D3725" t="s">
        <v>7452</v>
      </c>
      <c r="E3725">
        <v>1</v>
      </c>
    </row>
    <row r="3726" spans="1:5" x14ac:dyDescent="0.25">
      <c r="A3726" t="s">
        <v>7453</v>
      </c>
      <c r="B3726">
        <v>10090</v>
      </c>
      <c r="C3726">
        <v>0</v>
      </c>
      <c r="D3726" t="s">
        <v>7454</v>
      </c>
      <c r="E3726">
        <v>0</v>
      </c>
    </row>
    <row r="3727" spans="1:5" x14ac:dyDescent="0.25">
      <c r="A3727" t="s">
        <v>7455</v>
      </c>
      <c r="B3727">
        <v>10090</v>
      </c>
      <c r="C3727">
        <v>0</v>
      </c>
      <c r="D3727" t="s">
        <v>7456</v>
      </c>
      <c r="E3727">
        <v>0</v>
      </c>
    </row>
    <row r="3728" spans="1:5" x14ac:dyDescent="0.25">
      <c r="A3728" t="s">
        <v>7457</v>
      </c>
      <c r="B3728">
        <v>10090</v>
      </c>
      <c r="C3728">
        <v>1</v>
      </c>
      <c r="D3728" t="s">
        <v>7458</v>
      </c>
      <c r="E3728">
        <v>1</v>
      </c>
    </row>
    <row r="3729" spans="1:5" x14ac:dyDescent="0.25">
      <c r="A3729" t="s">
        <v>7459</v>
      </c>
      <c r="B3729">
        <v>10090</v>
      </c>
      <c r="C3729">
        <v>1</v>
      </c>
      <c r="D3729" t="s">
        <v>7460</v>
      </c>
      <c r="E3729">
        <v>1</v>
      </c>
    </row>
    <row r="3730" spans="1:5" x14ac:dyDescent="0.25">
      <c r="A3730" t="s">
        <v>7461</v>
      </c>
      <c r="B3730">
        <v>10090</v>
      </c>
      <c r="C3730">
        <v>0</v>
      </c>
      <c r="D3730" t="s">
        <v>7462</v>
      </c>
      <c r="E3730">
        <v>0</v>
      </c>
    </row>
    <row r="3731" spans="1:5" x14ac:dyDescent="0.25">
      <c r="A3731" t="s">
        <v>7463</v>
      </c>
      <c r="B3731">
        <v>10090</v>
      </c>
      <c r="C3731">
        <v>0</v>
      </c>
      <c r="D3731" t="s">
        <v>7464</v>
      </c>
      <c r="E3731">
        <v>0</v>
      </c>
    </row>
    <row r="3732" spans="1:5" x14ac:dyDescent="0.25">
      <c r="A3732" t="s">
        <v>7465</v>
      </c>
      <c r="B3732">
        <v>10090</v>
      </c>
      <c r="C3732">
        <v>0</v>
      </c>
      <c r="D3732" t="s">
        <v>7466</v>
      </c>
      <c r="E3732">
        <v>0</v>
      </c>
    </row>
    <row r="3733" spans="1:5" x14ac:dyDescent="0.25">
      <c r="A3733" t="s">
        <v>7467</v>
      </c>
      <c r="B3733">
        <v>10090</v>
      </c>
      <c r="C3733">
        <v>0</v>
      </c>
      <c r="D3733" t="s">
        <v>7468</v>
      </c>
      <c r="E3733">
        <v>0</v>
      </c>
    </row>
    <row r="3734" spans="1:5" x14ac:dyDescent="0.25">
      <c r="A3734" t="s">
        <v>7469</v>
      </c>
      <c r="B3734">
        <v>10090</v>
      </c>
      <c r="C3734">
        <v>0</v>
      </c>
      <c r="D3734" t="s">
        <v>7470</v>
      </c>
      <c r="E3734">
        <v>0</v>
      </c>
    </row>
    <row r="3735" spans="1:5" x14ac:dyDescent="0.25">
      <c r="A3735" t="s">
        <v>7471</v>
      </c>
      <c r="B3735">
        <v>10090</v>
      </c>
      <c r="C3735">
        <v>1</v>
      </c>
      <c r="D3735" t="s">
        <v>7472</v>
      </c>
      <c r="E3735">
        <v>1</v>
      </c>
    </row>
    <row r="3736" spans="1:5" x14ac:dyDescent="0.25">
      <c r="A3736" t="s">
        <v>7473</v>
      </c>
      <c r="B3736">
        <v>10090</v>
      </c>
      <c r="C3736">
        <v>0</v>
      </c>
      <c r="D3736" t="s">
        <v>7474</v>
      </c>
      <c r="E3736">
        <v>0</v>
      </c>
    </row>
    <row r="3737" spans="1:5" x14ac:dyDescent="0.25">
      <c r="A3737" t="s">
        <v>7475</v>
      </c>
      <c r="B3737">
        <v>10090</v>
      </c>
      <c r="C3737">
        <v>0</v>
      </c>
      <c r="D3737" t="s">
        <v>7476</v>
      </c>
      <c r="E3737">
        <v>0</v>
      </c>
    </row>
    <row r="3738" spans="1:5" x14ac:dyDescent="0.25">
      <c r="A3738" t="s">
        <v>7477</v>
      </c>
      <c r="B3738">
        <v>10090</v>
      </c>
      <c r="C3738">
        <v>1</v>
      </c>
      <c r="D3738" t="s">
        <v>7478</v>
      </c>
      <c r="E3738">
        <v>1</v>
      </c>
    </row>
    <row r="3739" spans="1:5" x14ac:dyDescent="0.25">
      <c r="A3739" t="s">
        <v>7479</v>
      </c>
      <c r="B3739">
        <v>10090</v>
      </c>
      <c r="C3739">
        <v>0</v>
      </c>
      <c r="D3739" t="s">
        <v>7480</v>
      </c>
      <c r="E3739">
        <v>1</v>
      </c>
    </row>
    <row r="3740" spans="1:5" x14ac:dyDescent="0.25">
      <c r="A3740" t="s">
        <v>7481</v>
      </c>
      <c r="B3740">
        <v>10090</v>
      </c>
      <c r="C3740">
        <v>0</v>
      </c>
      <c r="D3740" t="s">
        <v>7482</v>
      </c>
      <c r="E3740">
        <v>0</v>
      </c>
    </row>
    <row r="3741" spans="1:5" x14ac:dyDescent="0.25">
      <c r="A3741" t="s">
        <v>7483</v>
      </c>
      <c r="B3741">
        <v>10090</v>
      </c>
      <c r="C3741">
        <v>0</v>
      </c>
      <c r="D3741" t="s">
        <v>7484</v>
      </c>
      <c r="E3741">
        <v>0</v>
      </c>
    </row>
    <row r="3742" spans="1:5" x14ac:dyDescent="0.25">
      <c r="A3742" t="s">
        <v>7485</v>
      </c>
      <c r="B3742">
        <v>10090</v>
      </c>
      <c r="C3742">
        <v>0</v>
      </c>
      <c r="D3742" t="s">
        <v>7486</v>
      </c>
      <c r="E3742">
        <v>0</v>
      </c>
    </row>
    <row r="3743" spans="1:5" x14ac:dyDescent="0.25">
      <c r="A3743" t="s">
        <v>7487</v>
      </c>
      <c r="B3743">
        <v>10090</v>
      </c>
      <c r="C3743">
        <v>0</v>
      </c>
      <c r="D3743" t="s">
        <v>7488</v>
      </c>
      <c r="E3743">
        <v>1</v>
      </c>
    </row>
    <row r="3744" spans="1:5" x14ac:dyDescent="0.25">
      <c r="A3744" t="s">
        <v>7489</v>
      </c>
      <c r="B3744">
        <v>10090</v>
      </c>
      <c r="C3744">
        <v>0</v>
      </c>
      <c r="D3744" t="s">
        <v>7490</v>
      </c>
      <c r="E3744">
        <v>0</v>
      </c>
    </row>
    <row r="3745" spans="1:5" x14ac:dyDescent="0.25">
      <c r="A3745" t="s">
        <v>7491</v>
      </c>
      <c r="B3745">
        <v>10090</v>
      </c>
      <c r="C3745">
        <v>0</v>
      </c>
      <c r="D3745" t="s">
        <v>7492</v>
      </c>
      <c r="E3745">
        <v>0</v>
      </c>
    </row>
    <row r="3746" spans="1:5" x14ac:dyDescent="0.25">
      <c r="A3746" t="s">
        <v>7493</v>
      </c>
      <c r="B3746">
        <v>10090</v>
      </c>
      <c r="C3746">
        <v>0</v>
      </c>
      <c r="D3746" t="s">
        <v>7494</v>
      </c>
      <c r="E3746">
        <v>0</v>
      </c>
    </row>
    <row r="3747" spans="1:5" x14ac:dyDescent="0.25">
      <c r="A3747" t="s">
        <v>7495</v>
      </c>
      <c r="B3747">
        <v>10090</v>
      </c>
      <c r="C3747">
        <v>0</v>
      </c>
      <c r="D3747" t="s">
        <v>7496</v>
      </c>
      <c r="E3747">
        <v>0</v>
      </c>
    </row>
    <row r="3748" spans="1:5" x14ac:dyDescent="0.25">
      <c r="A3748" t="s">
        <v>7497</v>
      </c>
      <c r="B3748">
        <v>10090</v>
      </c>
      <c r="C3748">
        <v>0</v>
      </c>
      <c r="D3748" t="s">
        <v>7498</v>
      </c>
      <c r="E3748">
        <v>0</v>
      </c>
    </row>
    <row r="3749" spans="1:5" x14ac:dyDescent="0.25">
      <c r="A3749" t="s">
        <v>7499</v>
      </c>
      <c r="B3749">
        <v>10090</v>
      </c>
      <c r="C3749">
        <v>0</v>
      </c>
      <c r="D3749" t="s">
        <v>7500</v>
      </c>
      <c r="E3749">
        <v>0</v>
      </c>
    </row>
    <row r="3750" spans="1:5" x14ac:dyDescent="0.25">
      <c r="A3750" t="s">
        <v>7501</v>
      </c>
      <c r="B3750">
        <v>10090</v>
      </c>
      <c r="C3750">
        <v>0</v>
      </c>
      <c r="D3750" t="s">
        <v>7502</v>
      </c>
      <c r="E3750">
        <v>0</v>
      </c>
    </row>
    <row r="3751" spans="1:5" x14ac:dyDescent="0.25">
      <c r="A3751" t="s">
        <v>7503</v>
      </c>
      <c r="B3751">
        <v>10090</v>
      </c>
      <c r="C3751">
        <v>1</v>
      </c>
      <c r="D3751" t="s">
        <v>7504</v>
      </c>
      <c r="E3751">
        <v>1</v>
      </c>
    </row>
    <row r="3752" spans="1:5" x14ac:dyDescent="0.25">
      <c r="A3752" t="s">
        <v>7505</v>
      </c>
      <c r="B3752">
        <v>10090</v>
      </c>
      <c r="C3752">
        <v>1</v>
      </c>
      <c r="D3752" t="s">
        <v>7506</v>
      </c>
      <c r="E3752">
        <v>1</v>
      </c>
    </row>
    <row r="3753" spans="1:5" x14ac:dyDescent="0.25">
      <c r="A3753" t="s">
        <v>7507</v>
      </c>
      <c r="B3753">
        <v>10090</v>
      </c>
      <c r="C3753">
        <v>1</v>
      </c>
      <c r="D3753" t="s">
        <v>7508</v>
      </c>
      <c r="E3753">
        <v>1</v>
      </c>
    </row>
    <row r="3754" spans="1:5" x14ac:dyDescent="0.25">
      <c r="A3754" t="s">
        <v>7509</v>
      </c>
      <c r="B3754">
        <v>10090</v>
      </c>
      <c r="C3754">
        <v>1</v>
      </c>
      <c r="D3754" t="s">
        <v>7510</v>
      </c>
      <c r="E3754">
        <v>1</v>
      </c>
    </row>
    <row r="3755" spans="1:5" x14ac:dyDescent="0.25">
      <c r="A3755" t="s">
        <v>7511</v>
      </c>
      <c r="B3755">
        <v>10090</v>
      </c>
      <c r="C3755">
        <v>0</v>
      </c>
      <c r="D3755" t="s">
        <v>7512</v>
      </c>
      <c r="E3755">
        <v>0</v>
      </c>
    </row>
    <row r="3756" spans="1:5" x14ac:dyDescent="0.25">
      <c r="A3756" t="s">
        <v>7513</v>
      </c>
      <c r="B3756">
        <v>10090</v>
      </c>
      <c r="C3756">
        <v>1</v>
      </c>
      <c r="D3756" t="s">
        <v>7514</v>
      </c>
      <c r="E3756">
        <v>1</v>
      </c>
    </row>
    <row r="3757" spans="1:5" x14ac:dyDescent="0.25">
      <c r="A3757" t="s">
        <v>7515</v>
      </c>
      <c r="B3757">
        <v>10090</v>
      </c>
      <c r="C3757">
        <v>0</v>
      </c>
      <c r="D3757" t="s">
        <v>7516</v>
      </c>
      <c r="E3757">
        <v>0</v>
      </c>
    </row>
    <row r="3758" spans="1:5" x14ac:dyDescent="0.25">
      <c r="A3758" t="s">
        <v>7517</v>
      </c>
      <c r="B3758">
        <v>10090</v>
      </c>
      <c r="C3758">
        <v>0</v>
      </c>
      <c r="D3758" t="s">
        <v>7518</v>
      </c>
      <c r="E3758">
        <v>0</v>
      </c>
    </row>
    <row r="3759" spans="1:5" x14ac:dyDescent="0.25">
      <c r="A3759" t="s">
        <v>7519</v>
      </c>
      <c r="B3759">
        <v>10090</v>
      </c>
      <c r="C3759">
        <v>0</v>
      </c>
      <c r="D3759" t="s">
        <v>7520</v>
      </c>
      <c r="E3759">
        <v>0</v>
      </c>
    </row>
    <row r="3760" spans="1:5" x14ac:dyDescent="0.25">
      <c r="A3760" t="s">
        <v>7521</v>
      </c>
      <c r="B3760">
        <v>10090</v>
      </c>
      <c r="C3760">
        <v>0</v>
      </c>
      <c r="D3760" t="s">
        <v>7522</v>
      </c>
      <c r="E3760">
        <v>0</v>
      </c>
    </row>
    <row r="3761" spans="1:5" x14ac:dyDescent="0.25">
      <c r="A3761" t="s">
        <v>7523</v>
      </c>
      <c r="B3761">
        <v>10090</v>
      </c>
      <c r="C3761">
        <v>0</v>
      </c>
      <c r="D3761" t="s">
        <v>7524</v>
      </c>
      <c r="E3761">
        <v>0</v>
      </c>
    </row>
    <row r="3762" spans="1:5" x14ac:dyDescent="0.25">
      <c r="A3762" t="s">
        <v>7525</v>
      </c>
      <c r="B3762">
        <v>10090</v>
      </c>
      <c r="C3762">
        <v>0</v>
      </c>
      <c r="D3762" t="s">
        <v>7526</v>
      </c>
      <c r="E3762">
        <v>0</v>
      </c>
    </row>
    <row r="3763" spans="1:5" x14ac:dyDescent="0.25">
      <c r="A3763" t="s">
        <v>7527</v>
      </c>
      <c r="B3763">
        <v>10090</v>
      </c>
      <c r="C3763">
        <v>0</v>
      </c>
      <c r="D3763" t="s">
        <v>7528</v>
      </c>
      <c r="E3763">
        <v>0</v>
      </c>
    </row>
    <row r="3764" spans="1:5" x14ac:dyDescent="0.25">
      <c r="A3764" t="s">
        <v>7529</v>
      </c>
      <c r="B3764">
        <v>10090</v>
      </c>
      <c r="C3764">
        <v>0</v>
      </c>
      <c r="D3764" t="s">
        <v>7530</v>
      </c>
      <c r="E3764">
        <v>0</v>
      </c>
    </row>
    <row r="3765" spans="1:5" x14ac:dyDescent="0.25">
      <c r="A3765" t="s">
        <v>7531</v>
      </c>
      <c r="B3765">
        <v>10090</v>
      </c>
      <c r="C3765">
        <v>1</v>
      </c>
      <c r="D3765" t="s">
        <v>7532</v>
      </c>
      <c r="E3765">
        <v>1</v>
      </c>
    </row>
    <row r="3766" spans="1:5" x14ac:dyDescent="0.25">
      <c r="A3766" t="s">
        <v>7533</v>
      </c>
      <c r="B3766">
        <v>10090</v>
      </c>
      <c r="C3766">
        <v>1</v>
      </c>
      <c r="D3766" t="s">
        <v>7534</v>
      </c>
      <c r="E3766">
        <v>1</v>
      </c>
    </row>
    <row r="3767" spans="1:5" x14ac:dyDescent="0.25">
      <c r="A3767" t="s">
        <v>7535</v>
      </c>
      <c r="B3767">
        <v>10090</v>
      </c>
      <c r="C3767">
        <v>0</v>
      </c>
      <c r="D3767" t="s">
        <v>7536</v>
      </c>
      <c r="E3767">
        <v>0</v>
      </c>
    </row>
    <row r="3768" spans="1:5" x14ac:dyDescent="0.25">
      <c r="A3768" t="s">
        <v>7537</v>
      </c>
      <c r="B3768">
        <v>10090</v>
      </c>
      <c r="C3768">
        <v>0</v>
      </c>
      <c r="D3768" t="s">
        <v>7538</v>
      </c>
      <c r="E3768">
        <v>0</v>
      </c>
    </row>
    <row r="3769" spans="1:5" x14ac:dyDescent="0.25">
      <c r="A3769" t="s">
        <v>7539</v>
      </c>
      <c r="B3769">
        <v>10090</v>
      </c>
      <c r="C3769">
        <v>0</v>
      </c>
      <c r="D3769" t="s">
        <v>7540</v>
      </c>
      <c r="E3769">
        <v>0</v>
      </c>
    </row>
    <row r="3770" spans="1:5" x14ac:dyDescent="0.25">
      <c r="A3770" t="s">
        <v>7541</v>
      </c>
      <c r="B3770">
        <v>10090</v>
      </c>
      <c r="C3770">
        <v>0</v>
      </c>
      <c r="D3770" t="s">
        <v>7542</v>
      </c>
      <c r="E3770">
        <v>0</v>
      </c>
    </row>
    <row r="3771" spans="1:5" x14ac:dyDescent="0.25">
      <c r="A3771" t="s">
        <v>7543</v>
      </c>
      <c r="B3771">
        <v>10090</v>
      </c>
      <c r="C3771">
        <v>0</v>
      </c>
      <c r="D3771" t="s">
        <v>7544</v>
      </c>
      <c r="E3771">
        <v>0</v>
      </c>
    </row>
    <row r="3772" spans="1:5" x14ac:dyDescent="0.25">
      <c r="A3772" t="s">
        <v>7545</v>
      </c>
      <c r="B3772">
        <v>10090</v>
      </c>
      <c r="C3772">
        <v>0</v>
      </c>
      <c r="D3772" t="s">
        <v>7546</v>
      </c>
      <c r="E3772">
        <v>0</v>
      </c>
    </row>
    <row r="3773" spans="1:5" x14ac:dyDescent="0.25">
      <c r="A3773" t="s">
        <v>7547</v>
      </c>
      <c r="B3773">
        <v>10090</v>
      </c>
      <c r="C3773">
        <v>0</v>
      </c>
      <c r="D3773" t="s">
        <v>7548</v>
      </c>
      <c r="E3773">
        <v>0</v>
      </c>
    </row>
    <row r="3774" spans="1:5" x14ac:dyDescent="0.25">
      <c r="A3774" t="s">
        <v>7549</v>
      </c>
      <c r="B3774">
        <v>10090</v>
      </c>
      <c r="C3774">
        <v>1</v>
      </c>
      <c r="D3774" t="s">
        <v>7550</v>
      </c>
      <c r="E3774">
        <v>1</v>
      </c>
    </row>
    <row r="3775" spans="1:5" x14ac:dyDescent="0.25">
      <c r="A3775" t="s">
        <v>7551</v>
      </c>
      <c r="B3775">
        <v>10090</v>
      </c>
      <c r="C3775">
        <v>0</v>
      </c>
      <c r="D3775" t="s">
        <v>7552</v>
      </c>
      <c r="E3775">
        <v>0</v>
      </c>
    </row>
    <row r="3776" spans="1:5" x14ac:dyDescent="0.25">
      <c r="A3776" t="s">
        <v>7553</v>
      </c>
      <c r="B3776">
        <v>10090</v>
      </c>
      <c r="C3776">
        <v>0</v>
      </c>
      <c r="D3776" t="s">
        <v>7554</v>
      </c>
      <c r="E3776">
        <v>0</v>
      </c>
    </row>
    <row r="3777" spans="1:5" x14ac:dyDescent="0.25">
      <c r="A3777" t="s">
        <v>7555</v>
      </c>
      <c r="B3777">
        <v>10090</v>
      </c>
      <c r="C3777">
        <v>0</v>
      </c>
      <c r="D3777" t="s">
        <v>7556</v>
      </c>
      <c r="E3777">
        <v>0</v>
      </c>
    </row>
    <row r="3778" spans="1:5" x14ac:dyDescent="0.25">
      <c r="A3778" t="s">
        <v>7557</v>
      </c>
      <c r="B3778">
        <v>10090</v>
      </c>
      <c r="C3778">
        <v>0</v>
      </c>
      <c r="D3778" t="s">
        <v>7558</v>
      </c>
      <c r="E3778">
        <v>0</v>
      </c>
    </row>
    <row r="3779" spans="1:5" x14ac:dyDescent="0.25">
      <c r="A3779" t="s">
        <v>7559</v>
      </c>
      <c r="B3779">
        <v>10090</v>
      </c>
      <c r="C3779">
        <v>0</v>
      </c>
      <c r="D3779" t="s">
        <v>7560</v>
      </c>
      <c r="E3779">
        <v>0</v>
      </c>
    </row>
    <row r="3780" spans="1:5" x14ac:dyDescent="0.25">
      <c r="A3780" t="s">
        <v>7561</v>
      </c>
      <c r="B3780">
        <v>10090</v>
      </c>
      <c r="C3780">
        <v>1</v>
      </c>
      <c r="D3780" t="s">
        <v>7562</v>
      </c>
      <c r="E3780">
        <v>1</v>
      </c>
    </row>
    <row r="3781" spans="1:5" x14ac:dyDescent="0.25">
      <c r="A3781" t="s">
        <v>7563</v>
      </c>
      <c r="B3781">
        <v>10090</v>
      </c>
      <c r="C3781">
        <v>0</v>
      </c>
      <c r="D3781" t="s">
        <v>7564</v>
      </c>
      <c r="E3781">
        <v>0</v>
      </c>
    </row>
    <row r="3782" spans="1:5" x14ac:dyDescent="0.25">
      <c r="A3782" t="s">
        <v>7565</v>
      </c>
      <c r="B3782">
        <v>10090</v>
      </c>
      <c r="C3782">
        <v>0</v>
      </c>
      <c r="D3782" t="s">
        <v>7566</v>
      </c>
      <c r="E3782">
        <v>0</v>
      </c>
    </row>
    <row r="3783" spans="1:5" x14ac:dyDescent="0.25">
      <c r="A3783" t="s">
        <v>7567</v>
      </c>
      <c r="B3783">
        <v>10090</v>
      </c>
      <c r="C3783">
        <v>0</v>
      </c>
      <c r="D3783" t="s">
        <v>7568</v>
      </c>
      <c r="E3783">
        <v>0</v>
      </c>
    </row>
    <row r="3784" spans="1:5" x14ac:dyDescent="0.25">
      <c r="A3784" t="s">
        <v>7569</v>
      </c>
      <c r="B3784">
        <v>10090</v>
      </c>
      <c r="C3784">
        <v>1</v>
      </c>
      <c r="D3784" t="s">
        <v>7570</v>
      </c>
      <c r="E3784">
        <v>1</v>
      </c>
    </row>
    <row r="3785" spans="1:5" x14ac:dyDescent="0.25">
      <c r="A3785" t="s">
        <v>7571</v>
      </c>
      <c r="B3785">
        <v>10090</v>
      </c>
      <c r="C3785">
        <v>0</v>
      </c>
      <c r="D3785" t="s">
        <v>7572</v>
      </c>
      <c r="E3785">
        <v>0</v>
      </c>
    </row>
    <row r="3786" spans="1:5" x14ac:dyDescent="0.25">
      <c r="A3786" t="s">
        <v>7573</v>
      </c>
      <c r="B3786">
        <v>10090</v>
      </c>
      <c r="C3786">
        <v>0</v>
      </c>
      <c r="D3786" t="s">
        <v>7574</v>
      </c>
      <c r="E3786">
        <v>0</v>
      </c>
    </row>
    <row r="3787" spans="1:5" x14ac:dyDescent="0.25">
      <c r="A3787" t="s">
        <v>7575</v>
      </c>
      <c r="B3787">
        <v>10090</v>
      </c>
      <c r="C3787">
        <v>0</v>
      </c>
      <c r="D3787" t="s">
        <v>7576</v>
      </c>
      <c r="E3787">
        <v>0</v>
      </c>
    </row>
    <row r="3788" spans="1:5" x14ac:dyDescent="0.25">
      <c r="A3788" t="s">
        <v>7577</v>
      </c>
      <c r="B3788">
        <v>10090</v>
      </c>
      <c r="C3788">
        <v>0</v>
      </c>
      <c r="D3788" t="s">
        <v>7578</v>
      </c>
      <c r="E3788">
        <v>0</v>
      </c>
    </row>
    <row r="3789" spans="1:5" x14ac:dyDescent="0.25">
      <c r="A3789" t="s">
        <v>7579</v>
      </c>
      <c r="B3789">
        <v>10090</v>
      </c>
      <c r="C3789">
        <v>0</v>
      </c>
      <c r="D3789" t="s">
        <v>7580</v>
      </c>
      <c r="E3789">
        <v>0</v>
      </c>
    </row>
    <row r="3790" spans="1:5" x14ac:dyDescent="0.25">
      <c r="A3790" t="s">
        <v>7581</v>
      </c>
      <c r="B3790">
        <v>10090</v>
      </c>
      <c r="C3790">
        <v>1</v>
      </c>
      <c r="D3790" t="s">
        <v>7582</v>
      </c>
      <c r="E3790">
        <v>1</v>
      </c>
    </row>
    <row r="3791" spans="1:5" x14ac:dyDescent="0.25">
      <c r="A3791" t="s">
        <v>7583</v>
      </c>
      <c r="B3791">
        <v>10090</v>
      </c>
      <c r="C3791">
        <v>0</v>
      </c>
      <c r="D3791" t="s">
        <v>7584</v>
      </c>
      <c r="E3791">
        <v>0</v>
      </c>
    </row>
    <row r="3792" spans="1:5" x14ac:dyDescent="0.25">
      <c r="A3792" t="s">
        <v>7585</v>
      </c>
      <c r="B3792">
        <v>10090</v>
      </c>
      <c r="C3792">
        <v>1</v>
      </c>
      <c r="D3792" t="s">
        <v>7586</v>
      </c>
      <c r="E3792">
        <v>1</v>
      </c>
    </row>
    <row r="3793" spans="1:5" x14ac:dyDescent="0.25">
      <c r="A3793" t="s">
        <v>7587</v>
      </c>
      <c r="B3793">
        <v>10090</v>
      </c>
      <c r="C3793">
        <v>0</v>
      </c>
      <c r="D3793" t="s">
        <v>7588</v>
      </c>
      <c r="E3793">
        <v>0</v>
      </c>
    </row>
    <row r="3794" spans="1:5" x14ac:dyDescent="0.25">
      <c r="A3794" t="s">
        <v>7589</v>
      </c>
      <c r="B3794">
        <v>10090</v>
      </c>
      <c r="C3794">
        <v>0</v>
      </c>
      <c r="D3794" t="s">
        <v>7590</v>
      </c>
      <c r="E3794">
        <v>0</v>
      </c>
    </row>
    <row r="3795" spans="1:5" x14ac:dyDescent="0.25">
      <c r="A3795" t="s">
        <v>7591</v>
      </c>
      <c r="B3795">
        <v>10090</v>
      </c>
      <c r="C3795">
        <v>0</v>
      </c>
      <c r="D3795" t="s">
        <v>7592</v>
      </c>
      <c r="E3795">
        <v>0</v>
      </c>
    </row>
    <row r="3796" spans="1:5" x14ac:dyDescent="0.25">
      <c r="A3796" t="s">
        <v>7593</v>
      </c>
      <c r="B3796">
        <v>10090</v>
      </c>
      <c r="C3796">
        <v>1</v>
      </c>
      <c r="D3796" t="s">
        <v>7594</v>
      </c>
      <c r="E3796">
        <v>1</v>
      </c>
    </row>
    <row r="3797" spans="1:5" x14ac:dyDescent="0.25">
      <c r="A3797" t="s">
        <v>7595</v>
      </c>
      <c r="B3797">
        <v>10090</v>
      </c>
      <c r="C3797">
        <v>0</v>
      </c>
      <c r="D3797" t="s">
        <v>7596</v>
      </c>
      <c r="E3797">
        <v>0</v>
      </c>
    </row>
    <row r="3798" spans="1:5" x14ac:dyDescent="0.25">
      <c r="A3798" t="s">
        <v>7597</v>
      </c>
      <c r="B3798">
        <v>10090</v>
      </c>
      <c r="C3798">
        <v>0</v>
      </c>
      <c r="D3798" t="s">
        <v>7598</v>
      </c>
      <c r="E3798">
        <v>0</v>
      </c>
    </row>
    <row r="3799" spans="1:5" x14ac:dyDescent="0.25">
      <c r="A3799" t="s">
        <v>7599</v>
      </c>
      <c r="B3799">
        <v>10090</v>
      </c>
      <c r="C3799">
        <v>0</v>
      </c>
      <c r="D3799" t="s">
        <v>7600</v>
      </c>
      <c r="E3799">
        <v>0</v>
      </c>
    </row>
    <row r="3800" spans="1:5" x14ac:dyDescent="0.25">
      <c r="A3800" t="s">
        <v>7601</v>
      </c>
      <c r="B3800">
        <v>10090</v>
      </c>
      <c r="C3800">
        <v>0</v>
      </c>
      <c r="D3800" t="s">
        <v>7602</v>
      </c>
      <c r="E3800">
        <v>0</v>
      </c>
    </row>
    <row r="3801" spans="1:5" x14ac:dyDescent="0.25">
      <c r="A3801" t="s">
        <v>7603</v>
      </c>
      <c r="B3801">
        <v>10090</v>
      </c>
      <c r="C3801">
        <v>0</v>
      </c>
      <c r="D3801" t="s">
        <v>7604</v>
      </c>
      <c r="E3801">
        <v>0</v>
      </c>
    </row>
    <row r="3802" spans="1:5" x14ac:dyDescent="0.25">
      <c r="A3802" t="s">
        <v>7605</v>
      </c>
      <c r="B3802">
        <v>10090</v>
      </c>
      <c r="C3802">
        <v>1</v>
      </c>
      <c r="D3802" t="s">
        <v>7606</v>
      </c>
      <c r="E3802">
        <v>1</v>
      </c>
    </row>
    <row r="3803" spans="1:5" x14ac:dyDescent="0.25">
      <c r="A3803" t="s">
        <v>7607</v>
      </c>
      <c r="B3803">
        <v>10090</v>
      </c>
      <c r="C3803">
        <v>0</v>
      </c>
      <c r="D3803" t="s">
        <v>7608</v>
      </c>
      <c r="E3803">
        <v>0</v>
      </c>
    </row>
    <row r="3804" spans="1:5" x14ac:dyDescent="0.25">
      <c r="A3804" t="s">
        <v>7609</v>
      </c>
      <c r="B3804">
        <v>10090</v>
      </c>
      <c r="C3804">
        <v>1</v>
      </c>
      <c r="D3804" t="s">
        <v>7610</v>
      </c>
      <c r="E3804">
        <v>1</v>
      </c>
    </row>
    <row r="3805" spans="1:5" x14ac:dyDescent="0.25">
      <c r="A3805" t="s">
        <v>7611</v>
      </c>
      <c r="B3805">
        <v>10090</v>
      </c>
      <c r="C3805">
        <v>0</v>
      </c>
      <c r="D3805" t="s">
        <v>7612</v>
      </c>
      <c r="E3805">
        <v>1</v>
      </c>
    </row>
    <row r="3806" spans="1:5" x14ac:dyDescent="0.25">
      <c r="A3806" t="s">
        <v>7613</v>
      </c>
      <c r="B3806">
        <v>10090</v>
      </c>
      <c r="C3806">
        <v>0</v>
      </c>
      <c r="D3806" t="s">
        <v>7614</v>
      </c>
      <c r="E3806">
        <v>0</v>
      </c>
    </row>
    <row r="3807" spans="1:5" x14ac:dyDescent="0.25">
      <c r="A3807" t="s">
        <v>7615</v>
      </c>
      <c r="B3807">
        <v>10090</v>
      </c>
      <c r="C3807">
        <v>1</v>
      </c>
      <c r="D3807" t="s">
        <v>7616</v>
      </c>
      <c r="E3807">
        <v>1</v>
      </c>
    </row>
    <row r="3808" spans="1:5" x14ac:dyDescent="0.25">
      <c r="A3808" t="s">
        <v>7617</v>
      </c>
      <c r="B3808">
        <v>10090</v>
      </c>
      <c r="C3808">
        <v>0</v>
      </c>
      <c r="D3808" t="s">
        <v>7618</v>
      </c>
      <c r="E3808">
        <v>0</v>
      </c>
    </row>
    <row r="3809" spans="1:5" x14ac:dyDescent="0.25">
      <c r="A3809" t="s">
        <v>7619</v>
      </c>
      <c r="B3809">
        <v>10090</v>
      </c>
      <c r="C3809">
        <v>1</v>
      </c>
      <c r="D3809" t="s">
        <v>7620</v>
      </c>
      <c r="E3809">
        <v>1</v>
      </c>
    </row>
    <row r="3810" spans="1:5" x14ac:dyDescent="0.25">
      <c r="A3810" t="s">
        <v>7621</v>
      </c>
      <c r="B3810">
        <v>10090</v>
      </c>
      <c r="C3810">
        <v>1</v>
      </c>
      <c r="D3810" t="s">
        <v>7622</v>
      </c>
      <c r="E3810">
        <v>1</v>
      </c>
    </row>
    <row r="3811" spans="1:5" x14ac:dyDescent="0.25">
      <c r="A3811" t="s">
        <v>7623</v>
      </c>
      <c r="B3811">
        <v>10090</v>
      </c>
      <c r="C3811">
        <v>0</v>
      </c>
      <c r="D3811" t="s">
        <v>7624</v>
      </c>
      <c r="E3811">
        <v>0</v>
      </c>
    </row>
    <row r="3812" spans="1:5" x14ac:dyDescent="0.25">
      <c r="A3812" t="s">
        <v>7625</v>
      </c>
      <c r="B3812">
        <v>10090</v>
      </c>
      <c r="C3812">
        <v>0</v>
      </c>
      <c r="D3812" t="s">
        <v>7626</v>
      </c>
      <c r="E3812">
        <v>0</v>
      </c>
    </row>
    <row r="3813" spans="1:5" x14ac:dyDescent="0.25">
      <c r="A3813" t="s">
        <v>7627</v>
      </c>
      <c r="B3813">
        <v>10090</v>
      </c>
      <c r="C3813">
        <v>0</v>
      </c>
      <c r="D3813" t="s">
        <v>7628</v>
      </c>
      <c r="E3813">
        <v>0</v>
      </c>
    </row>
    <row r="3814" spans="1:5" x14ac:dyDescent="0.25">
      <c r="A3814" t="s">
        <v>7629</v>
      </c>
      <c r="B3814">
        <v>10090</v>
      </c>
      <c r="C3814">
        <v>1</v>
      </c>
      <c r="D3814" t="s">
        <v>7630</v>
      </c>
      <c r="E3814">
        <v>1</v>
      </c>
    </row>
    <row r="3815" spans="1:5" x14ac:dyDescent="0.25">
      <c r="A3815" t="s">
        <v>7631</v>
      </c>
      <c r="B3815">
        <v>10090</v>
      </c>
      <c r="C3815">
        <v>0</v>
      </c>
      <c r="D3815" t="s">
        <v>7632</v>
      </c>
      <c r="E3815">
        <v>0</v>
      </c>
    </row>
    <row r="3816" spans="1:5" x14ac:dyDescent="0.25">
      <c r="A3816" t="s">
        <v>7633</v>
      </c>
      <c r="B3816">
        <v>10090</v>
      </c>
      <c r="C3816">
        <v>0</v>
      </c>
      <c r="D3816" t="s">
        <v>7634</v>
      </c>
      <c r="E3816">
        <v>0</v>
      </c>
    </row>
    <row r="3817" spans="1:5" x14ac:dyDescent="0.25">
      <c r="A3817" t="s">
        <v>7635</v>
      </c>
      <c r="B3817">
        <v>10090</v>
      </c>
      <c r="C3817">
        <v>1</v>
      </c>
      <c r="D3817" t="s">
        <v>7636</v>
      </c>
      <c r="E3817">
        <v>1</v>
      </c>
    </row>
    <row r="3818" spans="1:5" x14ac:dyDescent="0.25">
      <c r="A3818" t="s">
        <v>7637</v>
      </c>
      <c r="B3818">
        <v>10090</v>
      </c>
      <c r="C3818">
        <v>0</v>
      </c>
      <c r="D3818" t="s">
        <v>7638</v>
      </c>
      <c r="E3818">
        <v>0</v>
      </c>
    </row>
    <row r="3819" spans="1:5" x14ac:dyDescent="0.25">
      <c r="A3819" t="s">
        <v>7639</v>
      </c>
      <c r="B3819">
        <v>10090</v>
      </c>
      <c r="C3819">
        <v>0</v>
      </c>
      <c r="D3819" t="s">
        <v>7640</v>
      </c>
      <c r="E3819">
        <v>0</v>
      </c>
    </row>
    <row r="3820" spans="1:5" x14ac:dyDescent="0.25">
      <c r="A3820" t="s">
        <v>7641</v>
      </c>
      <c r="B3820">
        <v>10090</v>
      </c>
      <c r="C3820">
        <v>0</v>
      </c>
      <c r="D3820" t="s">
        <v>7642</v>
      </c>
      <c r="E3820">
        <v>0</v>
      </c>
    </row>
    <row r="3821" spans="1:5" x14ac:dyDescent="0.25">
      <c r="A3821" t="s">
        <v>7643</v>
      </c>
      <c r="B3821">
        <v>10090</v>
      </c>
      <c r="C3821">
        <v>0</v>
      </c>
      <c r="D3821" t="s">
        <v>7644</v>
      </c>
      <c r="E3821">
        <v>0</v>
      </c>
    </row>
    <row r="3822" spans="1:5" x14ac:dyDescent="0.25">
      <c r="A3822" t="s">
        <v>7645</v>
      </c>
      <c r="B3822">
        <v>10090</v>
      </c>
      <c r="C3822">
        <v>0</v>
      </c>
      <c r="D3822" t="s">
        <v>7646</v>
      </c>
      <c r="E3822">
        <v>0</v>
      </c>
    </row>
    <row r="3823" spans="1:5" x14ac:dyDescent="0.25">
      <c r="A3823" t="s">
        <v>7647</v>
      </c>
      <c r="B3823">
        <v>10090</v>
      </c>
      <c r="C3823">
        <v>1</v>
      </c>
      <c r="D3823" t="s">
        <v>7648</v>
      </c>
      <c r="E3823">
        <v>1</v>
      </c>
    </row>
    <row r="3824" spans="1:5" x14ac:dyDescent="0.25">
      <c r="A3824" t="s">
        <v>7649</v>
      </c>
      <c r="B3824">
        <v>10090</v>
      </c>
      <c r="C3824">
        <v>1</v>
      </c>
      <c r="D3824" t="s">
        <v>7650</v>
      </c>
      <c r="E3824">
        <v>1</v>
      </c>
    </row>
    <row r="3825" spans="1:5" x14ac:dyDescent="0.25">
      <c r="A3825" t="s">
        <v>7651</v>
      </c>
      <c r="B3825">
        <v>10090</v>
      </c>
      <c r="C3825">
        <v>0</v>
      </c>
      <c r="D3825" t="s">
        <v>7652</v>
      </c>
      <c r="E3825">
        <v>1</v>
      </c>
    </row>
    <row r="3826" spans="1:5" x14ac:dyDescent="0.25">
      <c r="A3826" t="s">
        <v>7653</v>
      </c>
      <c r="B3826">
        <v>10090</v>
      </c>
      <c r="C3826">
        <v>0</v>
      </c>
      <c r="D3826" t="s">
        <v>7654</v>
      </c>
      <c r="E3826">
        <v>0</v>
      </c>
    </row>
    <row r="3827" spans="1:5" x14ac:dyDescent="0.25">
      <c r="A3827" t="s">
        <v>7655</v>
      </c>
      <c r="B3827">
        <v>10090</v>
      </c>
      <c r="C3827">
        <v>0</v>
      </c>
      <c r="D3827" t="s">
        <v>7656</v>
      </c>
      <c r="E3827">
        <v>0</v>
      </c>
    </row>
    <row r="3828" spans="1:5" x14ac:dyDescent="0.25">
      <c r="A3828" t="s">
        <v>7657</v>
      </c>
      <c r="B3828">
        <v>10090</v>
      </c>
      <c r="C3828">
        <v>0</v>
      </c>
      <c r="D3828" t="s">
        <v>7658</v>
      </c>
      <c r="E3828">
        <v>0</v>
      </c>
    </row>
    <row r="3829" spans="1:5" x14ac:dyDescent="0.25">
      <c r="A3829" t="s">
        <v>7659</v>
      </c>
      <c r="B3829">
        <v>10090</v>
      </c>
      <c r="C3829">
        <v>0</v>
      </c>
      <c r="D3829" t="s">
        <v>7660</v>
      </c>
      <c r="E3829">
        <v>0</v>
      </c>
    </row>
    <row r="3830" spans="1:5" x14ac:dyDescent="0.25">
      <c r="A3830" t="s">
        <v>7661</v>
      </c>
      <c r="B3830">
        <v>10090</v>
      </c>
      <c r="C3830">
        <v>1</v>
      </c>
      <c r="D3830" t="s">
        <v>7662</v>
      </c>
      <c r="E3830">
        <v>1</v>
      </c>
    </row>
    <row r="3831" spans="1:5" x14ac:dyDescent="0.25">
      <c r="A3831" t="s">
        <v>7663</v>
      </c>
      <c r="B3831">
        <v>10090</v>
      </c>
      <c r="C3831">
        <v>0</v>
      </c>
      <c r="D3831" t="s">
        <v>7664</v>
      </c>
      <c r="E3831">
        <v>0</v>
      </c>
    </row>
    <row r="3832" spans="1:5" x14ac:dyDescent="0.25">
      <c r="A3832" t="s">
        <v>7665</v>
      </c>
      <c r="B3832">
        <v>10090</v>
      </c>
      <c r="C3832">
        <v>0</v>
      </c>
      <c r="D3832" t="s">
        <v>7666</v>
      </c>
      <c r="E3832">
        <v>0</v>
      </c>
    </row>
    <row r="3833" spans="1:5" x14ac:dyDescent="0.25">
      <c r="A3833" t="s">
        <v>7667</v>
      </c>
      <c r="B3833">
        <v>10090</v>
      </c>
      <c r="C3833">
        <v>1</v>
      </c>
      <c r="D3833" t="s">
        <v>7668</v>
      </c>
      <c r="E3833">
        <v>1</v>
      </c>
    </row>
    <row r="3834" spans="1:5" x14ac:dyDescent="0.25">
      <c r="A3834" t="s">
        <v>7669</v>
      </c>
      <c r="B3834">
        <v>10090</v>
      </c>
      <c r="C3834">
        <v>0</v>
      </c>
      <c r="D3834" t="s">
        <v>7670</v>
      </c>
      <c r="E3834">
        <v>0</v>
      </c>
    </row>
    <row r="3835" spans="1:5" x14ac:dyDescent="0.25">
      <c r="A3835" t="s">
        <v>7671</v>
      </c>
      <c r="B3835">
        <v>10090</v>
      </c>
      <c r="C3835">
        <v>0</v>
      </c>
      <c r="D3835" t="s">
        <v>7672</v>
      </c>
      <c r="E3835">
        <v>0</v>
      </c>
    </row>
    <row r="3836" spans="1:5" x14ac:dyDescent="0.25">
      <c r="A3836" t="s">
        <v>7673</v>
      </c>
      <c r="B3836">
        <v>10090</v>
      </c>
      <c r="C3836">
        <v>0</v>
      </c>
      <c r="D3836" t="s">
        <v>7674</v>
      </c>
      <c r="E3836">
        <v>0</v>
      </c>
    </row>
    <row r="3837" spans="1:5" x14ac:dyDescent="0.25">
      <c r="A3837" t="s">
        <v>7675</v>
      </c>
      <c r="B3837">
        <v>10090</v>
      </c>
      <c r="C3837">
        <v>0</v>
      </c>
      <c r="D3837" t="s">
        <v>7676</v>
      </c>
      <c r="E3837">
        <v>0</v>
      </c>
    </row>
    <row r="3838" spans="1:5" x14ac:dyDescent="0.25">
      <c r="A3838" t="s">
        <v>7677</v>
      </c>
      <c r="B3838">
        <v>10090</v>
      </c>
      <c r="C3838">
        <v>0</v>
      </c>
      <c r="D3838" t="s">
        <v>7678</v>
      </c>
      <c r="E3838">
        <v>0</v>
      </c>
    </row>
    <row r="3839" spans="1:5" x14ac:dyDescent="0.25">
      <c r="A3839" t="s">
        <v>7679</v>
      </c>
      <c r="B3839">
        <v>10090</v>
      </c>
      <c r="C3839">
        <v>1</v>
      </c>
      <c r="D3839" t="s">
        <v>7680</v>
      </c>
      <c r="E3839">
        <v>1</v>
      </c>
    </row>
    <row r="3840" spans="1:5" x14ac:dyDescent="0.25">
      <c r="A3840" t="s">
        <v>7681</v>
      </c>
      <c r="B3840">
        <v>10090</v>
      </c>
      <c r="C3840">
        <v>0</v>
      </c>
      <c r="D3840" t="s">
        <v>7682</v>
      </c>
      <c r="E3840">
        <v>0</v>
      </c>
    </row>
    <row r="3841" spans="1:5" x14ac:dyDescent="0.25">
      <c r="A3841" t="s">
        <v>7683</v>
      </c>
      <c r="B3841">
        <v>10090</v>
      </c>
      <c r="C3841">
        <v>0</v>
      </c>
      <c r="D3841" t="s">
        <v>7684</v>
      </c>
      <c r="E3841">
        <v>0</v>
      </c>
    </row>
    <row r="3842" spans="1:5" x14ac:dyDescent="0.25">
      <c r="A3842" t="s">
        <v>7685</v>
      </c>
      <c r="B3842">
        <v>10090</v>
      </c>
      <c r="C3842">
        <v>0</v>
      </c>
      <c r="D3842" t="s">
        <v>7686</v>
      </c>
      <c r="E3842">
        <v>0</v>
      </c>
    </row>
    <row r="3843" spans="1:5" x14ac:dyDescent="0.25">
      <c r="A3843" t="s">
        <v>7687</v>
      </c>
      <c r="B3843">
        <v>10090</v>
      </c>
      <c r="C3843">
        <v>1</v>
      </c>
      <c r="D3843" t="s">
        <v>7688</v>
      </c>
      <c r="E3843">
        <v>1</v>
      </c>
    </row>
    <row r="3844" spans="1:5" x14ac:dyDescent="0.25">
      <c r="A3844" t="s">
        <v>7689</v>
      </c>
      <c r="B3844">
        <v>10090</v>
      </c>
      <c r="C3844">
        <v>0</v>
      </c>
      <c r="D3844" t="s">
        <v>7690</v>
      </c>
      <c r="E3844">
        <v>0</v>
      </c>
    </row>
    <row r="3845" spans="1:5" x14ac:dyDescent="0.25">
      <c r="A3845" t="s">
        <v>7691</v>
      </c>
      <c r="B3845">
        <v>10090</v>
      </c>
      <c r="C3845">
        <v>0</v>
      </c>
      <c r="D3845" t="s">
        <v>7692</v>
      </c>
      <c r="E3845">
        <v>0</v>
      </c>
    </row>
    <row r="3846" spans="1:5" x14ac:dyDescent="0.25">
      <c r="A3846" t="s">
        <v>7693</v>
      </c>
      <c r="B3846">
        <v>10090</v>
      </c>
      <c r="C3846">
        <v>1</v>
      </c>
      <c r="D3846" t="s">
        <v>7694</v>
      </c>
      <c r="E3846">
        <v>1</v>
      </c>
    </row>
    <row r="3847" spans="1:5" x14ac:dyDescent="0.25">
      <c r="A3847" t="s">
        <v>7695</v>
      </c>
      <c r="B3847">
        <v>10090</v>
      </c>
      <c r="C3847">
        <v>0</v>
      </c>
      <c r="D3847" t="s">
        <v>7696</v>
      </c>
      <c r="E3847">
        <v>0</v>
      </c>
    </row>
    <row r="3848" spans="1:5" x14ac:dyDescent="0.25">
      <c r="A3848" t="s">
        <v>7697</v>
      </c>
      <c r="B3848">
        <v>10090</v>
      </c>
      <c r="C3848">
        <v>0</v>
      </c>
      <c r="D3848" t="s">
        <v>7698</v>
      </c>
      <c r="E3848">
        <v>0</v>
      </c>
    </row>
    <row r="3849" spans="1:5" x14ac:dyDescent="0.25">
      <c r="A3849" t="s">
        <v>7699</v>
      </c>
      <c r="B3849">
        <v>10090</v>
      </c>
      <c r="C3849">
        <v>0</v>
      </c>
      <c r="D3849" t="s">
        <v>7700</v>
      </c>
      <c r="E3849">
        <v>0</v>
      </c>
    </row>
    <row r="3850" spans="1:5" x14ac:dyDescent="0.25">
      <c r="A3850" t="s">
        <v>7701</v>
      </c>
      <c r="B3850">
        <v>10090</v>
      </c>
      <c r="C3850">
        <v>0</v>
      </c>
      <c r="D3850" t="s">
        <v>7702</v>
      </c>
      <c r="E3850">
        <v>0</v>
      </c>
    </row>
    <row r="3851" spans="1:5" x14ac:dyDescent="0.25">
      <c r="A3851" t="s">
        <v>7703</v>
      </c>
      <c r="B3851">
        <v>10090</v>
      </c>
      <c r="C3851">
        <v>1</v>
      </c>
      <c r="D3851" t="s">
        <v>7704</v>
      </c>
      <c r="E3851">
        <v>1</v>
      </c>
    </row>
    <row r="3852" spans="1:5" x14ac:dyDescent="0.25">
      <c r="A3852" t="s">
        <v>7705</v>
      </c>
      <c r="B3852">
        <v>10090</v>
      </c>
      <c r="C3852">
        <v>0</v>
      </c>
      <c r="D3852" t="s">
        <v>7706</v>
      </c>
      <c r="E3852">
        <v>0</v>
      </c>
    </row>
    <row r="3853" spans="1:5" x14ac:dyDescent="0.25">
      <c r="A3853" t="s">
        <v>7707</v>
      </c>
      <c r="B3853">
        <v>10090</v>
      </c>
      <c r="C3853">
        <v>1</v>
      </c>
      <c r="D3853" t="s">
        <v>7708</v>
      </c>
      <c r="E3853">
        <v>1</v>
      </c>
    </row>
    <row r="3854" spans="1:5" x14ac:dyDescent="0.25">
      <c r="A3854" t="s">
        <v>7709</v>
      </c>
      <c r="B3854">
        <v>10090</v>
      </c>
      <c r="C3854">
        <v>0</v>
      </c>
      <c r="D3854" t="s">
        <v>7710</v>
      </c>
      <c r="E3854">
        <v>0</v>
      </c>
    </row>
    <row r="3855" spans="1:5" x14ac:dyDescent="0.25">
      <c r="A3855" t="s">
        <v>7711</v>
      </c>
      <c r="B3855">
        <v>10090</v>
      </c>
      <c r="C3855">
        <v>0</v>
      </c>
      <c r="D3855" t="s">
        <v>7712</v>
      </c>
      <c r="E3855">
        <v>1</v>
      </c>
    </row>
    <row r="3856" spans="1:5" x14ac:dyDescent="0.25">
      <c r="A3856" t="s">
        <v>7713</v>
      </c>
      <c r="B3856">
        <v>10090</v>
      </c>
      <c r="C3856">
        <v>1</v>
      </c>
      <c r="D3856" t="s">
        <v>7714</v>
      </c>
      <c r="E3856">
        <v>1</v>
      </c>
    </row>
    <row r="3857" spans="1:5" x14ac:dyDescent="0.25">
      <c r="A3857" t="s">
        <v>7715</v>
      </c>
      <c r="B3857">
        <v>10090</v>
      </c>
      <c r="C3857">
        <v>0</v>
      </c>
      <c r="D3857" t="s">
        <v>7716</v>
      </c>
      <c r="E3857">
        <v>0</v>
      </c>
    </row>
    <row r="3858" spans="1:5" x14ac:dyDescent="0.25">
      <c r="A3858" t="s">
        <v>7717</v>
      </c>
      <c r="B3858">
        <v>10090</v>
      </c>
      <c r="C3858">
        <v>0</v>
      </c>
      <c r="D3858" t="s">
        <v>7718</v>
      </c>
      <c r="E3858">
        <v>0</v>
      </c>
    </row>
    <row r="3859" spans="1:5" x14ac:dyDescent="0.25">
      <c r="A3859" t="s">
        <v>7719</v>
      </c>
      <c r="B3859">
        <v>10090</v>
      </c>
      <c r="C3859">
        <v>1</v>
      </c>
      <c r="D3859" t="s">
        <v>7720</v>
      </c>
      <c r="E3859">
        <v>1</v>
      </c>
    </row>
    <row r="3860" spans="1:5" x14ac:dyDescent="0.25">
      <c r="A3860" t="s">
        <v>7721</v>
      </c>
      <c r="B3860">
        <v>10090</v>
      </c>
      <c r="C3860">
        <v>0</v>
      </c>
      <c r="D3860" t="s">
        <v>7722</v>
      </c>
      <c r="E3860">
        <v>0</v>
      </c>
    </row>
    <row r="3861" spans="1:5" x14ac:dyDescent="0.25">
      <c r="A3861" t="s">
        <v>7723</v>
      </c>
      <c r="B3861">
        <v>10090</v>
      </c>
      <c r="C3861">
        <v>1</v>
      </c>
      <c r="D3861" t="s">
        <v>7724</v>
      </c>
      <c r="E3861">
        <v>1</v>
      </c>
    </row>
    <row r="3862" spans="1:5" x14ac:dyDescent="0.25">
      <c r="A3862" t="s">
        <v>7725</v>
      </c>
      <c r="B3862">
        <v>10090</v>
      </c>
      <c r="C3862">
        <v>0</v>
      </c>
      <c r="D3862" t="s">
        <v>7726</v>
      </c>
      <c r="E3862">
        <v>0</v>
      </c>
    </row>
    <row r="3863" spans="1:5" x14ac:dyDescent="0.25">
      <c r="A3863" t="s">
        <v>7727</v>
      </c>
      <c r="B3863">
        <v>10090</v>
      </c>
      <c r="C3863">
        <v>0</v>
      </c>
      <c r="D3863" t="s">
        <v>7728</v>
      </c>
      <c r="E3863">
        <v>0</v>
      </c>
    </row>
    <row r="3864" spans="1:5" x14ac:dyDescent="0.25">
      <c r="A3864" t="s">
        <v>7729</v>
      </c>
      <c r="B3864">
        <v>10090</v>
      </c>
      <c r="C3864">
        <v>0</v>
      </c>
      <c r="D3864" t="s">
        <v>7730</v>
      </c>
      <c r="E3864">
        <v>0</v>
      </c>
    </row>
    <row r="3865" spans="1:5" x14ac:dyDescent="0.25">
      <c r="A3865" t="s">
        <v>7731</v>
      </c>
      <c r="B3865">
        <v>10090</v>
      </c>
      <c r="C3865">
        <v>0</v>
      </c>
      <c r="D3865" t="s">
        <v>7732</v>
      </c>
      <c r="E3865">
        <v>0</v>
      </c>
    </row>
    <row r="3866" spans="1:5" x14ac:dyDescent="0.25">
      <c r="A3866" t="s">
        <v>7733</v>
      </c>
      <c r="B3866">
        <v>10090</v>
      </c>
      <c r="C3866">
        <v>1</v>
      </c>
      <c r="D3866" t="s">
        <v>7734</v>
      </c>
      <c r="E3866">
        <v>0</v>
      </c>
    </row>
    <row r="3867" spans="1:5" x14ac:dyDescent="0.25">
      <c r="A3867" t="s">
        <v>7735</v>
      </c>
      <c r="B3867">
        <v>10090</v>
      </c>
      <c r="C3867">
        <v>0</v>
      </c>
      <c r="D3867" t="s">
        <v>7736</v>
      </c>
      <c r="E3867">
        <v>0</v>
      </c>
    </row>
    <row r="3868" spans="1:5" x14ac:dyDescent="0.25">
      <c r="A3868" t="s">
        <v>7737</v>
      </c>
      <c r="B3868">
        <v>10090</v>
      </c>
      <c r="C3868">
        <v>1</v>
      </c>
      <c r="D3868" t="s">
        <v>7738</v>
      </c>
      <c r="E3868">
        <v>1</v>
      </c>
    </row>
    <row r="3869" spans="1:5" x14ac:dyDescent="0.25">
      <c r="A3869" t="s">
        <v>7739</v>
      </c>
      <c r="B3869">
        <v>10090</v>
      </c>
      <c r="C3869">
        <v>0</v>
      </c>
      <c r="D3869" t="s">
        <v>7740</v>
      </c>
      <c r="E3869">
        <v>0</v>
      </c>
    </row>
    <row r="3870" spans="1:5" x14ac:dyDescent="0.25">
      <c r="A3870" t="s">
        <v>7741</v>
      </c>
      <c r="B3870">
        <v>10090</v>
      </c>
      <c r="C3870">
        <v>0</v>
      </c>
      <c r="D3870" t="s">
        <v>7742</v>
      </c>
      <c r="E3870">
        <v>0</v>
      </c>
    </row>
    <row r="3871" spans="1:5" x14ac:dyDescent="0.25">
      <c r="A3871" t="s">
        <v>7743</v>
      </c>
      <c r="B3871">
        <v>10090</v>
      </c>
      <c r="C3871">
        <v>0</v>
      </c>
      <c r="D3871" t="s">
        <v>7744</v>
      </c>
      <c r="E3871">
        <v>0</v>
      </c>
    </row>
    <row r="3872" spans="1:5" x14ac:dyDescent="0.25">
      <c r="A3872" t="s">
        <v>7745</v>
      </c>
      <c r="B3872">
        <v>10090</v>
      </c>
      <c r="C3872">
        <v>1</v>
      </c>
      <c r="D3872" t="s">
        <v>7746</v>
      </c>
      <c r="E3872">
        <v>1</v>
      </c>
    </row>
    <row r="3873" spans="1:5" x14ac:dyDescent="0.25">
      <c r="A3873" t="s">
        <v>7747</v>
      </c>
      <c r="B3873">
        <v>10090</v>
      </c>
      <c r="C3873">
        <v>1</v>
      </c>
      <c r="D3873" t="s">
        <v>7748</v>
      </c>
      <c r="E3873">
        <v>1</v>
      </c>
    </row>
    <row r="3874" spans="1:5" x14ac:dyDescent="0.25">
      <c r="A3874" t="s">
        <v>7749</v>
      </c>
      <c r="B3874">
        <v>10090</v>
      </c>
      <c r="C3874">
        <v>0</v>
      </c>
      <c r="D3874" t="s">
        <v>7750</v>
      </c>
      <c r="E3874">
        <v>0</v>
      </c>
    </row>
    <row r="3875" spans="1:5" x14ac:dyDescent="0.25">
      <c r="A3875" t="s">
        <v>7751</v>
      </c>
      <c r="B3875">
        <v>10090</v>
      </c>
      <c r="C3875">
        <v>0</v>
      </c>
      <c r="D3875" t="s">
        <v>7752</v>
      </c>
      <c r="E3875">
        <v>0</v>
      </c>
    </row>
    <row r="3876" spans="1:5" x14ac:dyDescent="0.25">
      <c r="A3876" t="s">
        <v>7753</v>
      </c>
      <c r="B3876">
        <v>10090</v>
      </c>
      <c r="C3876">
        <v>1</v>
      </c>
      <c r="D3876" t="s">
        <v>7754</v>
      </c>
      <c r="E3876">
        <v>1</v>
      </c>
    </row>
    <row r="3877" spans="1:5" x14ac:dyDescent="0.25">
      <c r="A3877" t="s">
        <v>7755</v>
      </c>
      <c r="B3877">
        <v>10090</v>
      </c>
      <c r="C3877">
        <v>1</v>
      </c>
      <c r="D3877" t="s">
        <v>7756</v>
      </c>
      <c r="E3877">
        <v>1</v>
      </c>
    </row>
    <row r="3878" spans="1:5" x14ac:dyDescent="0.25">
      <c r="A3878" t="s">
        <v>7757</v>
      </c>
      <c r="B3878">
        <v>10090</v>
      </c>
      <c r="C3878">
        <v>0</v>
      </c>
      <c r="D3878" t="s">
        <v>7758</v>
      </c>
      <c r="E3878">
        <v>0</v>
      </c>
    </row>
    <row r="3879" spans="1:5" x14ac:dyDescent="0.25">
      <c r="A3879" t="s">
        <v>7759</v>
      </c>
      <c r="B3879">
        <v>10090</v>
      </c>
      <c r="C3879">
        <v>0</v>
      </c>
      <c r="D3879" t="s">
        <v>7760</v>
      </c>
      <c r="E3879">
        <v>0</v>
      </c>
    </row>
    <row r="3880" spans="1:5" x14ac:dyDescent="0.25">
      <c r="A3880" t="s">
        <v>7761</v>
      </c>
      <c r="B3880">
        <v>10090</v>
      </c>
      <c r="C3880">
        <v>1</v>
      </c>
      <c r="D3880" t="s">
        <v>7762</v>
      </c>
      <c r="E3880">
        <v>1</v>
      </c>
    </row>
    <row r="3881" spans="1:5" x14ac:dyDescent="0.25">
      <c r="A3881" t="s">
        <v>7763</v>
      </c>
      <c r="B3881">
        <v>10090</v>
      </c>
      <c r="C3881">
        <v>0</v>
      </c>
      <c r="D3881" t="s">
        <v>7764</v>
      </c>
      <c r="E3881">
        <v>0</v>
      </c>
    </row>
    <row r="3882" spans="1:5" x14ac:dyDescent="0.25">
      <c r="A3882" t="s">
        <v>7765</v>
      </c>
      <c r="B3882">
        <v>10090</v>
      </c>
      <c r="C3882">
        <v>1</v>
      </c>
      <c r="D3882" t="s">
        <v>7766</v>
      </c>
      <c r="E3882">
        <v>1</v>
      </c>
    </row>
    <row r="3883" spans="1:5" x14ac:dyDescent="0.25">
      <c r="A3883" t="s">
        <v>7767</v>
      </c>
      <c r="B3883">
        <v>10090</v>
      </c>
      <c r="C3883">
        <v>0</v>
      </c>
      <c r="D3883" t="s">
        <v>7768</v>
      </c>
      <c r="E3883">
        <v>1</v>
      </c>
    </row>
    <row r="3884" spans="1:5" x14ac:dyDescent="0.25">
      <c r="A3884" t="s">
        <v>7769</v>
      </c>
      <c r="B3884">
        <v>10090</v>
      </c>
      <c r="C3884">
        <v>0</v>
      </c>
      <c r="D3884" t="s">
        <v>7770</v>
      </c>
      <c r="E3884">
        <v>0</v>
      </c>
    </row>
    <row r="3885" spans="1:5" x14ac:dyDescent="0.25">
      <c r="A3885" t="s">
        <v>7771</v>
      </c>
      <c r="B3885">
        <v>10090</v>
      </c>
      <c r="C3885">
        <v>0</v>
      </c>
      <c r="D3885" t="s">
        <v>7772</v>
      </c>
      <c r="E3885">
        <v>0</v>
      </c>
    </row>
    <row r="3886" spans="1:5" x14ac:dyDescent="0.25">
      <c r="A3886" t="s">
        <v>7773</v>
      </c>
      <c r="B3886">
        <v>10090</v>
      </c>
      <c r="C3886">
        <v>0</v>
      </c>
      <c r="D3886" t="s">
        <v>7774</v>
      </c>
      <c r="E3886">
        <v>0</v>
      </c>
    </row>
    <row r="3887" spans="1:5" x14ac:dyDescent="0.25">
      <c r="A3887" t="s">
        <v>7775</v>
      </c>
      <c r="B3887">
        <v>10090</v>
      </c>
      <c r="C3887">
        <v>1</v>
      </c>
      <c r="D3887" t="s">
        <v>7776</v>
      </c>
      <c r="E3887">
        <v>1</v>
      </c>
    </row>
    <row r="3888" spans="1:5" x14ac:dyDescent="0.25">
      <c r="A3888" t="s">
        <v>7777</v>
      </c>
      <c r="B3888">
        <v>10090</v>
      </c>
      <c r="C3888">
        <v>1</v>
      </c>
      <c r="D3888" t="s">
        <v>7778</v>
      </c>
      <c r="E3888">
        <v>1</v>
      </c>
    </row>
    <row r="3889" spans="1:5" x14ac:dyDescent="0.25">
      <c r="A3889" t="s">
        <v>7779</v>
      </c>
      <c r="B3889">
        <v>10090</v>
      </c>
      <c r="C3889">
        <v>1</v>
      </c>
      <c r="D3889" t="s">
        <v>7780</v>
      </c>
      <c r="E3889">
        <v>1</v>
      </c>
    </row>
    <row r="3890" spans="1:5" x14ac:dyDescent="0.25">
      <c r="A3890" t="s">
        <v>7781</v>
      </c>
      <c r="B3890">
        <v>10090</v>
      </c>
      <c r="C3890">
        <v>0</v>
      </c>
      <c r="D3890" t="s">
        <v>7782</v>
      </c>
      <c r="E3890">
        <v>0</v>
      </c>
    </row>
    <row r="3891" spans="1:5" x14ac:dyDescent="0.25">
      <c r="A3891" t="s">
        <v>7783</v>
      </c>
      <c r="B3891">
        <v>10090</v>
      </c>
      <c r="C3891">
        <v>0</v>
      </c>
      <c r="D3891" t="s">
        <v>7784</v>
      </c>
      <c r="E3891">
        <v>0</v>
      </c>
    </row>
    <row r="3892" spans="1:5" x14ac:dyDescent="0.25">
      <c r="A3892" t="s">
        <v>7785</v>
      </c>
      <c r="B3892">
        <v>10090</v>
      </c>
      <c r="C3892">
        <v>0</v>
      </c>
      <c r="D3892" t="s">
        <v>7786</v>
      </c>
      <c r="E3892">
        <v>0</v>
      </c>
    </row>
    <row r="3893" spans="1:5" x14ac:dyDescent="0.25">
      <c r="A3893" t="s">
        <v>7787</v>
      </c>
      <c r="B3893">
        <v>10090</v>
      </c>
      <c r="C3893">
        <v>0</v>
      </c>
      <c r="D3893" t="s">
        <v>7788</v>
      </c>
      <c r="E3893">
        <v>0</v>
      </c>
    </row>
    <row r="3894" spans="1:5" x14ac:dyDescent="0.25">
      <c r="A3894" t="s">
        <v>7789</v>
      </c>
      <c r="B3894">
        <v>10090</v>
      </c>
      <c r="C3894">
        <v>0</v>
      </c>
      <c r="D3894" t="s">
        <v>7790</v>
      </c>
      <c r="E3894">
        <v>0</v>
      </c>
    </row>
    <row r="3895" spans="1:5" x14ac:dyDescent="0.25">
      <c r="A3895" t="s">
        <v>7791</v>
      </c>
      <c r="B3895">
        <v>10090</v>
      </c>
      <c r="C3895">
        <v>0</v>
      </c>
      <c r="D3895" t="s">
        <v>7792</v>
      </c>
      <c r="E3895">
        <v>0</v>
      </c>
    </row>
    <row r="3896" spans="1:5" x14ac:dyDescent="0.25">
      <c r="A3896" t="s">
        <v>7793</v>
      </c>
      <c r="B3896">
        <v>10090</v>
      </c>
      <c r="C3896">
        <v>0</v>
      </c>
      <c r="D3896" t="s">
        <v>7794</v>
      </c>
      <c r="E3896">
        <v>0</v>
      </c>
    </row>
    <row r="3897" spans="1:5" x14ac:dyDescent="0.25">
      <c r="A3897" t="s">
        <v>7795</v>
      </c>
      <c r="B3897">
        <v>10090</v>
      </c>
      <c r="C3897">
        <v>0</v>
      </c>
      <c r="D3897" t="s">
        <v>7796</v>
      </c>
      <c r="E3897">
        <v>0</v>
      </c>
    </row>
    <row r="3898" spans="1:5" x14ac:dyDescent="0.25">
      <c r="A3898" t="s">
        <v>7797</v>
      </c>
      <c r="B3898">
        <v>10090</v>
      </c>
      <c r="C3898">
        <v>0</v>
      </c>
      <c r="D3898" t="s">
        <v>7798</v>
      </c>
      <c r="E3898">
        <v>0</v>
      </c>
    </row>
    <row r="3899" spans="1:5" x14ac:dyDescent="0.25">
      <c r="A3899" t="s">
        <v>7799</v>
      </c>
      <c r="B3899">
        <v>10090</v>
      </c>
      <c r="C3899">
        <v>1</v>
      </c>
      <c r="D3899" t="s">
        <v>7800</v>
      </c>
      <c r="E3899">
        <v>1</v>
      </c>
    </row>
    <row r="3900" spans="1:5" x14ac:dyDescent="0.25">
      <c r="A3900" t="s">
        <v>7801</v>
      </c>
      <c r="B3900">
        <v>10090</v>
      </c>
      <c r="C3900">
        <v>0</v>
      </c>
      <c r="D3900" t="s">
        <v>7802</v>
      </c>
      <c r="E3900">
        <v>0</v>
      </c>
    </row>
    <row r="3901" spans="1:5" x14ac:dyDescent="0.25">
      <c r="A3901" t="s">
        <v>7803</v>
      </c>
      <c r="B3901">
        <v>10090</v>
      </c>
      <c r="C3901">
        <v>1</v>
      </c>
      <c r="D3901" t="s">
        <v>7804</v>
      </c>
      <c r="E3901">
        <v>1</v>
      </c>
    </row>
    <row r="3902" spans="1:5" x14ac:dyDescent="0.25">
      <c r="A3902" t="s">
        <v>7805</v>
      </c>
      <c r="B3902">
        <v>10090</v>
      </c>
      <c r="C3902">
        <v>0</v>
      </c>
      <c r="D3902" t="s">
        <v>7806</v>
      </c>
      <c r="E3902">
        <v>0</v>
      </c>
    </row>
    <row r="3903" spans="1:5" x14ac:dyDescent="0.25">
      <c r="A3903" t="s">
        <v>7807</v>
      </c>
      <c r="B3903">
        <v>10090</v>
      </c>
      <c r="C3903">
        <v>0</v>
      </c>
      <c r="D3903" t="s">
        <v>7808</v>
      </c>
      <c r="E3903">
        <v>0</v>
      </c>
    </row>
    <row r="3904" spans="1:5" x14ac:dyDescent="0.25">
      <c r="A3904" t="s">
        <v>7809</v>
      </c>
      <c r="B3904">
        <v>10090</v>
      </c>
      <c r="C3904">
        <v>1</v>
      </c>
      <c r="D3904" t="s">
        <v>7810</v>
      </c>
      <c r="E3904">
        <v>1</v>
      </c>
    </row>
    <row r="3905" spans="1:5" x14ac:dyDescent="0.25">
      <c r="A3905" t="s">
        <v>7811</v>
      </c>
      <c r="B3905">
        <v>10090</v>
      </c>
      <c r="C3905">
        <v>0</v>
      </c>
      <c r="D3905" t="s">
        <v>7812</v>
      </c>
      <c r="E3905">
        <v>1</v>
      </c>
    </row>
    <row r="3906" spans="1:5" x14ac:dyDescent="0.25">
      <c r="A3906" t="s">
        <v>7813</v>
      </c>
      <c r="B3906">
        <v>10090</v>
      </c>
      <c r="C3906">
        <v>0</v>
      </c>
      <c r="D3906" t="s">
        <v>7814</v>
      </c>
      <c r="E3906">
        <v>0</v>
      </c>
    </row>
    <row r="3907" spans="1:5" x14ac:dyDescent="0.25">
      <c r="A3907" t="s">
        <v>7815</v>
      </c>
      <c r="B3907">
        <v>10090</v>
      </c>
      <c r="C3907">
        <v>0</v>
      </c>
      <c r="D3907" t="s">
        <v>7816</v>
      </c>
      <c r="E3907">
        <v>0</v>
      </c>
    </row>
    <row r="3908" spans="1:5" x14ac:dyDescent="0.25">
      <c r="A3908" t="s">
        <v>7817</v>
      </c>
      <c r="B3908">
        <v>10090</v>
      </c>
      <c r="C3908">
        <v>1</v>
      </c>
      <c r="D3908" t="s">
        <v>7818</v>
      </c>
      <c r="E3908">
        <v>1</v>
      </c>
    </row>
    <row r="3909" spans="1:5" x14ac:dyDescent="0.25">
      <c r="A3909" t="s">
        <v>7819</v>
      </c>
      <c r="B3909">
        <v>10090</v>
      </c>
      <c r="C3909">
        <v>1</v>
      </c>
      <c r="D3909" t="s">
        <v>7820</v>
      </c>
      <c r="E3909">
        <v>1</v>
      </c>
    </row>
    <row r="3910" spans="1:5" x14ac:dyDescent="0.25">
      <c r="A3910" t="s">
        <v>7821</v>
      </c>
      <c r="B3910">
        <v>10090</v>
      </c>
      <c r="C3910">
        <v>0</v>
      </c>
      <c r="D3910" t="s">
        <v>7822</v>
      </c>
      <c r="E3910">
        <v>0</v>
      </c>
    </row>
    <row r="3911" spans="1:5" x14ac:dyDescent="0.25">
      <c r="A3911" t="s">
        <v>7823</v>
      </c>
      <c r="B3911">
        <v>10090</v>
      </c>
      <c r="C3911">
        <v>0</v>
      </c>
      <c r="D3911" t="s">
        <v>7824</v>
      </c>
      <c r="E3911">
        <v>0</v>
      </c>
    </row>
    <row r="3912" spans="1:5" x14ac:dyDescent="0.25">
      <c r="A3912" t="s">
        <v>7825</v>
      </c>
      <c r="B3912">
        <v>10090</v>
      </c>
      <c r="C3912">
        <v>0</v>
      </c>
      <c r="D3912" t="s">
        <v>7826</v>
      </c>
      <c r="E3912">
        <v>0</v>
      </c>
    </row>
    <row r="3913" spans="1:5" x14ac:dyDescent="0.25">
      <c r="A3913" t="s">
        <v>7827</v>
      </c>
      <c r="B3913">
        <v>10090</v>
      </c>
      <c r="C3913">
        <v>1</v>
      </c>
      <c r="D3913" t="s">
        <v>7828</v>
      </c>
      <c r="E3913">
        <v>1</v>
      </c>
    </row>
    <row r="3914" spans="1:5" x14ac:dyDescent="0.25">
      <c r="A3914" t="s">
        <v>7829</v>
      </c>
      <c r="B3914">
        <v>10090</v>
      </c>
      <c r="C3914">
        <v>1</v>
      </c>
      <c r="D3914" t="s">
        <v>7830</v>
      </c>
      <c r="E3914">
        <v>1</v>
      </c>
    </row>
    <row r="3915" spans="1:5" x14ac:dyDescent="0.25">
      <c r="A3915" t="s">
        <v>7831</v>
      </c>
      <c r="B3915">
        <v>10090</v>
      </c>
      <c r="C3915">
        <v>0</v>
      </c>
      <c r="D3915" t="s">
        <v>7832</v>
      </c>
      <c r="E3915">
        <v>0</v>
      </c>
    </row>
    <row r="3916" spans="1:5" x14ac:dyDescent="0.25">
      <c r="A3916" t="s">
        <v>7833</v>
      </c>
      <c r="B3916">
        <v>10090</v>
      </c>
      <c r="C3916">
        <v>0</v>
      </c>
      <c r="D3916" t="s">
        <v>7834</v>
      </c>
      <c r="E3916">
        <v>0</v>
      </c>
    </row>
    <row r="3917" spans="1:5" x14ac:dyDescent="0.25">
      <c r="A3917" t="s">
        <v>7835</v>
      </c>
      <c r="B3917">
        <v>10090</v>
      </c>
      <c r="C3917">
        <v>1</v>
      </c>
      <c r="D3917" t="s">
        <v>7836</v>
      </c>
      <c r="E3917">
        <v>1</v>
      </c>
    </row>
    <row r="3918" spans="1:5" x14ac:dyDescent="0.25">
      <c r="A3918" t="s">
        <v>7837</v>
      </c>
      <c r="B3918">
        <v>10090</v>
      </c>
      <c r="C3918">
        <v>1</v>
      </c>
      <c r="D3918" t="s">
        <v>7838</v>
      </c>
      <c r="E3918">
        <v>1</v>
      </c>
    </row>
    <row r="3919" spans="1:5" x14ac:dyDescent="0.25">
      <c r="A3919" t="s">
        <v>7839</v>
      </c>
      <c r="B3919">
        <v>10090</v>
      </c>
      <c r="C3919">
        <v>0</v>
      </c>
      <c r="D3919" t="s">
        <v>7840</v>
      </c>
      <c r="E3919">
        <v>0</v>
      </c>
    </row>
    <row r="3920" spans="1:5" x14ac:dyDescent="0.25">
      <c r="A3920" t="s">
        <v>7841</v>
      </c>
      <c r="B3920">
        <v>10090</v>
      </c>
      <c r="C3920">
        <v>0</v>
      </c>
      <c r="D3920" t="s">
        <v>7842</v>
      </c>
      <c r="E3920">
        <v>0</v>
      </c>
    </row>
    <row r="3921" spans="1:5" x14ac:dyDescent="0.25">
      <c r="A3921" t="s">
        <v>7843</v>
      </c>
      <c r="B3921">
        <v>10090</v>
      </c>
      <c r="C3921">
        <v>1</v>
      </c>
      <c r="D3921" t="s">
        <v>7844</v>
      </c>
      <c r="E3921">
        <v>1</v>
      </c>
    </row>
    <row r="3922" spans="1:5" x14ac:dyDescent="0.25">
      <c r="A3922" t="s">
        <v>7845</v>
      </c>
      <c r="B3922">
        <v>10090</v>
      </c>
      <c r="C3922">
        <v>1</v>
      </c>
      <c r="D3922" t="s">
        <v>7846</v>
      </c>
      <c r="E3922">
        <v>1</v>
      </c>
    </row>
    <row r="3923" spans="1:5" x14ac:dyDescent="0.25">
      <c r="A3923" t="s">
        <v>7847</v>
      </c>
      <c r="B3923">
        <v>10090</v>
      </c>
      <c r="C3923">
        <v>1</v>
      </c>
      <c r="D3923" t="s">
        <v>7848</v>
      </c>
      <c r="E3923">
        <v>0</v>
      </c>
    </row>
    <row r="3924" spans="1:5" x14ac:dyDescent="0.25">
      <c r="A3924" t="s">
        <v>7849</v>
      </c>
      <c r="B3924">
        <v>10090</v>
      </c>
      <c r="C3924">
        <v>0</v>
      </c>
      <c r="D3924" t="s">
        <v>7850</v>
      </c>
      <c r="E3924">
        <v>0</v>
      </c>
    </row>
    <row r="3925" spans="1:5" x14ac:dyDescent="0.25">
      <c r="A3925" t="s">
        <v>7851</v>
      </c>
      <c r="B3925">
        <v>10090</v>
      </c>
      <c r="C3925">
        <v>0</v>
      </c>
      <c r="D3925" t="s">
        <v>7852</v>
      </c>
      <c r="E3925">
        <v>0</v>
      </c>
    </row>
    <row r="3926" spans="1:5" x14ac:dyDescent="0.25">
      <c r="A3926" t="s">
        <v>7853</v>
      </c>
      <c r="B3926">
        <v>10090</v>
      </c>
      <c r="C3926">
        <v>1</v>
      </c>
      <c r="D3926" t="s">
        <v>7854</v>
      </c>
      <c r="E3926">
        <v>1</v>
      </c>
    </row>
    <row r="3927" spans="1:5" x14ac:dyDescent="0.25">
      <c r="A3927" t="s">
        <v>7855</v>
      </c>
      <c r="B3927">
        <v>10090</v>
      </c>
      <c r="C3927">
        <v>0</v>
      </c>
      <c r="D3927" t="s">
        <v>7856</v>
      </c>
      <c r="E3927">
        <v>0</v>
      </c>
    </row>
    <row r="3928" spans="1:5" x14ac:dyDescent="0.25">
      <c r="A3928" t="s">
        <v>7857</v>
      </c>
      <c r="B3928">
        <v>10090</v>
      </c>
      <c r="C3928">
        <v>0</v>
      </c>
      <c r="D3928" t="s">
        <v>7858</v>
      </c>
      <c r="E3928">
        <v>0</v>
      </c>
    </row>
    <row r="3929" spans="1:5" x14ac:dyDescent="0.25">
      <c r="A3929" t="s">
        <v>7859</v>
      </c>
      <c r="B3929">
        <v>10090</v>
      </c>
      <c r="C3929">
        <v>1</v>
      </c>
      <c r="D3929" t="s">
        <v>7860</v>
      </c>
      <c r="E3929">
        <v>1</v>
      </c>
    </row>
    <row r="3930" spans="1:5" x14ac:dyDescent="0.25">
      <c r="A3930" t="s">
        <v>7861</v>
      </c>
      <c r="B3930">
        <v>10090</v>
      </c>
      <c r="C3930">
        <v>0</v>
      </c>
      <c r="D3930" t="s">
        <v>7862</v>
      </c>
      <c r="E3930">
        <v>0</v>
      </c>
    </row>
    <row r="3931" spans="1:5" x14ac:dyDescent="0.25">
      <c r="A3931" t="s">
        <v>7863</v>
      </c>
      <c r="B3931">
        <v>10090</v>
      </c>
      <c r="C3931">
        <v>0</v>
      </c>
      <c r="D3931" t="s">
        <v>7864</v>
      </c>
      <c r="E3931">
        <v>0</v>
      </c>
    </row>
    <row r="3932" spans="1:5" x14ac:dyDescent="0.25">
      <c r="A3932" t="s">
        <v>7865</v>
      </c>
      <c r="B3932">
        <v>10090</v>
      </c>
      <c r="C3932">
        <v>0</v>
      </c>
      <c r="D3932" t="s">
        <v>7866</v>
      </c>
      <c r="E3932">
        <v>1</v>
      </c>
    </row>
    <row r="3933" spans="1:5" x14ac:dyDescent="0.25">
      <c r="A3933" t="s">
        <v>7867</v>
      </c>
      <c r="B3933">
        <v>10090</v>
      </c>
      <c r="C3933">
        <v>0</v>
      </c>
      <c r="D3933" t="s">
        <v>7868</v>
      </c>
      <c r="E3933">
        <v>0</v>
      </c>
    </row>
    <row r="3934" spans="1:5" x14ac:dyDescent="0.25">
      <c r="A3934" t="s">
        <v>7869</v>
      </c>
      <c r="B3934">
        <v>10090</v>
      </c>
      <c r="C3934">
        <v>1</v>
      </c>
      <c r="D3934" t="s">
        <v>7870</v>
      </c>
      <c r="E3934">
        <v>1</v>
      </c>
    </row>
    <row r="3935" spans="1:5" x14ac:dyDescent="0.25">
      <c r="A3935" t="s">
        <v>7871</v>
      </c>
      <c r="B3935">
        <v>10090</v>
      </c>
      <c r="C3935">
        <v>1</v>
      </c>
      <c r="D3935" t="s">
        <v>7872</v>
      </c>
      <c r="E3935">
        <v>1</v>
      </c>
    </row>
    <row r="3936" spans="1:5" x14ac:dyDescent="0.25">
      <c r="A3936" t="s">
        <v>7873</v>
      </c>
      <c r="B3936">
        <v>10090</v>
      </c>
      <c r="C3936">
        <v>1</v>
      </c>
      <c r="D3936" t="s">
        <v>7874</v>
      </c>
      <c r="E3936">
        <v>1</v>
      </c>
    </row>
    <row r="3937" spans="1:5" x14ac:dyDescent="0.25">
      <c r="A3937" t="s">
        <v>7875</v>
      </c>
      <c r="B3937">
        <v>10090</v>
      </c>
      <c r="C3937">
        <v>0</v>
      </c>
      <c r="D3937" t="s">
        <v>7876</v>
      </c>
      <c r="E3937">
        <v>0</v>
      </c>
    </row>
    <row r="3938" spans="1:5" x14ac:dyDescent="0.25">
      <c r="A3938" t="s">
        <v>7877</v>
      </c>
      <c r="B3938">
        <v>10090</v>
      </c>
      <c r="C3938">
        <v>0</v>
      </c>
      <c r="D3938" t="s">
        <v>7878</v>
      </c>
      <c r="E3938">
        <v>0</v>
      </c>
    </row>
    <row r="3939" spans="1:5" x14ac:dyDescent="0.25">
      <c r="A3939" t="s">
        <v>7879</v>
      </c>
      <c r="B3939">
        <v>10090</v>
      </c>
      <c r="C3939">
        <v>0</v>
      </c>
      <c r="D3939" t="s">
        <v>7880</v>
      </c>
      <c r="E3939">
        <v>0</v>
      </c>
    </row>
    <row r="3940" spans="1:5" x14ac:dyDescent="0.25">
      <c r="A3940" t="s">
        <v>7881</v>
      </c>
      <c r="B3940">
        <v>10090</v>
      </c>
      <c r="C3940">
        <v>0</v>
      </c>
      <c r="D3940" t="s">
        <v>7882</v>
      </c>
      <c r="E3940">
        <v>0</v>
      </c>
    </row>
    <row r="3941" spans="1:5" x14ac:dyDescent="0.25">
      <c r="A3941" t="s">
        <v>7883</v>
      </c>
      <c r="B3941">
        <v>10090</v>
      </c>
      <c r="C3941">
        <v>1</v>
      </c>
      <c r="D3941" t="s">
        <v>7884</v>
      </c>
      <c r="E3941">
        <v>1</v>
      </c>
    </row>
    <row r="3942" spans="1:5" x14ac:dyDescent="0.25">
      <c r="A3942" t="s">
        <v>7885</v>
      </c>
      <c r="B3942">
        <v>10090</v>
      </c>
      <c r="C3942">
        <v>0</v>
      </c>
      <c r="D3942" t="s">
        <v>7886</v>
      </c>
      <c r="E3942">
        <v>0</v>
      </c>
    </row>
    <row r="3943" spans="1:5" x14ac:dyDescent="0.25">
      <c r="A3943" t="s">
        <v>7887</v>
      </c>
      <c r="B3943">
        <v>10090</v>
      </c>
      <c r="C3943">
        <v>0</v>
      </c>
      <c r="D3943" t="s">
        <v>7888</v>
      </c>
      <c r="E3943">
        <v>0</v>
      </c>
    </row>
    <row r="3944" spans="1:5" x14ac:dyDescent="0.25">
      <c r="A3944" t="s">
        <v>7889</v>
      </c>
      <c r="B3944">
        <v>10090</v>
      </c>
      <c r="C3944">
        <v>0</v>
      </c>
      <c r="D3944" t="s">
        <v>7890</v>
      </c>
      <c r="E3944">
        <v>1</v>
      </c>
    </row>
    <row r="3945" spans="1:5" x14ac:dyDescent="0.25">
      <c r="A3945" t="s">
        <v>7891</v>
      </c>
      <c r="B3945">
        <v>10090</v>
      </c>
      <c r="C3945">
        <v>0</v>
      </c>
      <c r="D3945" t="s">
        <v>7892</v>
      </c>
      <c r="E3945">
        <v>0</v>
      </c>
    </row>
    <row r="3946" spans="1:5" x14ac:dyDescent="0.25">
      <c r="A3946" t="s">
        <v>7893</v>
      </c>
      <c r="B3946">
        <v>10090</v>
      </c>
      <c r="C3946">
        <v>0</v>
      </c>
      <c r="D3946" t="s">
        <v>7894</v>
      </c>
      <c r="E3946">
        <v>0</v>
      </c>
    </row>
    <row r="3947" spans="1:5" x14ac:dyDescent="0.25">
      <c r="A3947" t="s">
        <v>7895</v>
      </c>
      <c r="B3947">
        <v>10090</v>
      </c>
      <c r="C3947">
        <v>1</v>
      </c>
      <c r="D3947" t="s">
        <v>7896</v>
      </c>
      <c r="E3947">
        <v>1</v>
      </c>
    </row>
    <row r="3948" spans="1:5" x14ac:dyDescent="0.25">
      <c r="A3948" t="s">
        <v>7897</v>
      </c>
      <c r="B3948">
        <v>10090</v>
      </c>
      <c r="C3948">
        <v>0</v>
      </c>
      <c r="D3948" t="s">
        <v>7898</v>
      </c>
      <c r="E3948">
        <v>0</v>
      </c>
    </row>
    <row r="3949" spans="1:5" x14ac:dyDescent="0.25">
      <c r="A3949" t="s">
        <v>7899</v>
      </c>
      <c r="B3949">
        <v>10090</v>
      </c>
      <c r="C3949">
        <v>0</v>
      </c>
      <c r="D3949" t="s">
        <v>7900</v>
      </c>
      <c r="E3949">
        <v>0</v>
      </c>
    </row>
    <row r="3950" spans="1:5" x14ac:dyDescent="0.25">
      <c r="A3950" t="s">
        <v>7901</v>
      </c>
      <c r="B3950">
        <v>10090</v>
      </c>
      <c r="C3950">
        <v>0</v>
      </c>
      <c r="D3950" t="s">
        <v>7902</v>
      </c>
      <c r="E3950">
        <v>0</v>
      </c>
    </row>
    <row r="3951" spans="1:5" x14ac:dyDescent="0.25">
      <c r="A3951" t="s">
        <v>7903</v>
      </c>
      <c r="B3951">
        <v>10090</v>
      </c>
      <c r="C3951">
        <v>1</v>
      </c>
      <c r="D3951" t="s">
        <v>7904</v>
      </c>
      <c r="E3951">
        <v>1</v>
      </c>
    </row>
    <row r="3952" spans="1:5" x14ac:dyDescent="0.25">
      <c r="A3952" t="s">
        <v>7905</v>
      </c>
      <c r="B3952">
        <v>10090</v>
      </c>
      <c r="C3952">
        <v>1</v>
      </c>
      <c r="D3952" t="s">
        <v>7906</v>
      </c>
      <c r="E3952">
        <v>1</v>
      </c>
    </row>
    <row r="3953" spans="1:5" x14ac:dyDescent="0.25">
      <c r="A3953" t="s">
        <v>7907</v>
      </c>
      <c r="B3953">
        <v>10090</v>
      </c>
      <c r="C3953">
        <v>1</v>
      </c>
      <c r="D3953" t="s">
        <v>7908</v>
      </c>
      <c r="E3953">
        <v>1</v>
      </c>
    </row>
    <row r="3954" spans="1:5" x14ac:dyDescent="0.25">
      <c r="A3954" t="s">
        <v>7909</v>
      </c>
      <c r="B3954">
        <v>10090</v>
      </c>
      <c r="C3954">
        <v>0</v>
      </c>
      <c r="D3954" t="s">
        <v>7910</v>
      </c>
      <c r="E3954">
        <v>0</v>
      </c>
    </row>
    <row r="3955" spans="1:5" x14ac:dyDescent="0.25">
      <c r="A3955" t="s">
        <v>7911</v>
      </c>
      <c r="B3955">
        <v>10090</v>
      </c>
      <c r="C3955">
        <v>1</v>
      </c>
      <c r="D3955" t="s">
        <v>7912</v>
      </c>
      <c r="E3955">
        <v>1</v>
      </c>
    </row>
    <row r="3956" spans="1:5" x14ac:dyDescent="0.25">
      <c r="A3956" t="s">
        <v>7913</v>
      </c>
      <c r="B3956">
        <v>10090</v>
      </c>
      <c r="C3956">
        <v>0</v>
      </c>
      <c r="D3956" t="s">
        <v>7914</v>
      </c>
      <c r="E3956">
        <v>0</v>
      </c>
    </row>
    <row r="3957" spans="1:5" x14ac:dyDescent="0.25">
      <c r="A3957" t="s">
        <v>7915</v>
      </c>
      <c r="B3957">
        <v>10090</v>
      </c>
      <c r="C3957">
        <v>0</v>
      </c>
      <c r="D3957" t="s">
        <v>7916</v>
      </c>
      <c r="E3957">
        <v>0</v>
      </c>
    </row>
    <row r="3958" spans="1:5" x14ac:dyDescent="0.25">
      <c r="A3958" t="s">
        <v>7917</v>
      </c>
      <c r="B3958">
        <v>10090</v>
      </c>
      <c r="C3958">
        <v>1</v>
      </c>
      <c r="D3958" t="s">
        <v>7918</v>
      </c>
      <c r="E3958">
        <v>1</v>
      </c>
    </row>
    <row r="3959" spans="1:5" x14ac:dyDescent="0.25">
      <c r="A3959" t="s">
        <v>7919</v>
      </c>
      <c r="B3959">
        <v>10090</v>
      </c>
      <c r="C3959">
        <v>1</v>
      </c>
      <c r="D3959" t="s">
        <v>7920</v>
      </c>
      <c r="E3959">
        <v>1</v>
      </c>
    </row>
    <row r="3960" spans="1:5" x14ac:dyDescent="0.25">
      <c r="A3960" t="s">
        <v>7921</v>
      </c>
      <c r="B3960">
        <v>10090</v>
      </c>
      <c r="C3960">
        <v>1</v>
      </c>
      <c r="D3960" t="s">
        <v>7922</v>
      </c>
      <c r="E3960">
        <v>1</v>
      </c>
    </row>
    <row r="3961" spans="1:5" x14ac:dyDescent="0.25">
      <c r="A3961" t="s">
        <v>7923</v>
      </c>
      <c r="B3961">
        <v>10090</v>
      </c>
      <c r="C3961">
        <v>1</v>
      </c>
      <c r="D3961" t="s">
        <v>7924</v>
      </c>
      <c r="E3961">
        <v>1</v>
      </c>
    </row>
    <row r="3962" spans="1:5" x14ac:dyDescent="0.25">
      <c r="A3962" t="s">
        <v>7925</v>
      </c>
      <c r="B3962">
        <v>10090</v>
      </c>
      <c r="C3962">
        <v>0</v>
      </c>
      <c r="D3962" t="s">
        <v>7926</v>
      </c>
      <c r="E3962">
        <v>0</v>
      </c>
    </row>
    <row r="3963" spans="1:5" x14ac:dyDescent="0.25">
      <c r="A3963" t="s">
        <v>7927</v>
      </c>
      <c r="B3963">
        <v>10090</v>
      </c>
      <c r="C3963">
        <v>0</v>
      </c>
      <c r="D3963" t="s">
        <v>7928</v>
      </c>
      <c r="E3963">
        <v>0</v>
      </c>
    </row>
    <row r="3964" spans="1:5" x14ac:dyDescent="0.25">
      <c r="A3964" t="s">
        <v>7929</v>
      </c>
      <c r="B3964">
        <v>10090</v>
      </c>
      <c r="C3964">
        <v>0</v>
      </c>
      <c r="D3964" t="s">
        <v>7930</v>
      </c>
      <c r="E3964">
        <v>0</v>
      </c>
    </row>
    <row r="3965" spans="1:5" x14ac:dyDescent="0.25">
      <c r="A3965" t="s">
        <v>7931</v>
      </c>
      <c r="B3965">
        <v>10090</v>
      </c>
      <c r="C3965">
        <v>0</v>
      </c>
      <c r="D3965" t="s">
        <v>7932</v>
      </c>
      <c r="E3965">
        <v>0</v>
      </c>
    </row>
    <row r="3966" spans="1:5" x14ac:dyDescent="0.25">
      <c r="A3966" t="s">
        <v>7933</v>
      </c>
      <c r="B3966">
        <v>10090</v>
      </c>
      <c r="C3966">
        <v>1</v>
      </c>
      <c r="D3966" t="s">
        <v>7934</v>
      </c>
      <c r="E3966">
        <v>0</v>
      </c>
    </row>
    <row r="3967" spans="1:5" x14ac:dyDescent="0.25">
      <c r="A3967" t="s">
        <v>7935</v>
      </c>
      <c r="B3967">
        <v>10090</v>
      </c>
      <c r="C3967">
        <v>1</v>
      </c>
      <c r="D3967" t="s">
        <v>7936</v>
      </c>
      <c r="E3967">
        <v>1</v>
      </c>
    </row>
    <row r="3968" spans="1:5" x14ac:dyDescent="0.25">
      <c r="A3968" t="s">
        <v>7937</v>
      </c>
      <c r="B3968">
        <v>10090</v>
      </c>
      <c r="C3968">
        <v>0</v>
      </c>
      <c r="D3968" t="s">
        <v>7938</v>
      </c>
      <c r="E3968">
        <v>1</v>
      </c>
    </row>
    <row r="3969" spans="1:5" x14ac:dyDescent="0.25">
      <c r="A3969" t="s">
        <v>7939</v>
      </c>
      <c r="B3969">
        <v>10090</v>
      </c>
      <c r="C3969">
        <v>0</v>
      </c>
      <c r="D3969" t="s">
        <v>7940</v>
      </c>
      <c r="E3969">
        <v>0</v>
      </c>
    </row>
    <row r="3970" spans="1:5" x14ac:dyDescent="0.25">
      <c r="A3970" t="s">
        <v>7941</v>
      </c>
      <c r="B3970">
        <v>10090</v>
      </c>
      <c r="C3970">
        <v>0</v>
      </c>
      <c r="D3970" t="s">
        <v>7942</v>
      </c>
      <c r="E3970">
        <v>0</v>
      </c>
    </row>
    <row r="3971" spans="1:5" x14ac:dyDescent="0.25">
      <c r="A3971" t="s">
        <v>7943</v>
      </c>
      <c r="B3971">
        <v>10090</v>
      </c>
      <c r="C3971">
        <v>1</v>
      </c>
      <c r="D3971" t="s">
        <v>7944</v>
      </c>
      <c r="E3971">
        <v>1</v>
      </c>
    </row>
    <row r="3972" spans="1:5" x14ac:dyDescent="0.25">
      <c r="A3972" t="s">
        <v>7945</v>
      </c>
      <c r="B3972">
        <v>10090</v>
      </c>
      <c r="C3972">
        <v>1</v>
      </c>
      <c r="D3972" t="s">
        <v>7946</v>
      </c>
      <c r="E3972">
        <v>1</v>
      </c>
    </row>
    <row r="3973" spans="1:5" x14ac:dyDescent="0.25">
      <c r="A3973" t="s">
        <v>7947</v>
      </c>
      <c r="B3973">
        <v>10090</v>
      </c>
      <c r="C3973">
        <v>0</v>
      </c>
      <c r="D3973" t="s">
        <v>7948</v>
      </c>
      <c r="E3973">
        <v>0</v>
      </c>
    </row>
    <row r="3974" spans="1:5" x14ac:dyDescent="0.25">
      <c r="A3974" t="s">
        <v>7949</v>
      </c>
      <c r="B3974">
        <v>10090</v>
      </c>
      <c r="C3974">
        <v>1</v>
      </c>
      <c r="D3974" t="s">
        <v>7950</v>
      </c>
      <c r="E3974">
        <v>1</v>
      </c>
    </row>
    <row r="3975" spans="1:5" x14ac:dyDescent="0.25">
      <c r="A3975" t="s">
        <v>7951</v>
      </c>
      <c r="B3975">
        <v>10090</v>
      </c>
      <c r="C3975">
        <v>0</v>
      </c>
      <c r="D3975" t="s">
        <v>7952</v>
      </c>
      <c r="E3975">
        <v>1</v>
      </c>
    </row>
    <row r="3976" spans="1:5" x14ac:dyDescent="0.25">
      <c r="A3976" t="s">
        <v>7953</v>
      </c>
      <c r="B3976">
        <v>10090</v>
      </c>
      <c r="C3976">
        <v>1</v>
      </c>
      <c r="D3976" t="s">
        <v>7954</v>
      </c>
      <c r="E3976">
        <v>1</v>
      </c>
    </row>
    <row r="3977" spans="1:5" x14ac:dyDescent="0.25">
      <c r="A3977" t="s">
        <v>7955</v>
      </c>
      <c r="B3977">
        <v>10090</v>
      </c>
      <c r="C3977">
        <v>0</v>
      </c>
      <c r="D3977" t="s">
        <v>7956</v>
      </c>
      <c r="E3977">
        <v>0</v>
      </c>
    </row>
    <row r="3978" spans="1:5" x14ac:dyDescent="0.25">
      <c r="A3978" t="s">
        <v>7957</v>
      </c>
      <c r="B3978">
        <v>10090</v>
      </c>
      <c r="C3978">
        <v>0</v>
      </c>
      <c r="D3978" t="s">
        <v>7958</v>
      </c>
      <c r="E3978">
        <v>0</v>
      </c>
    </row>
    <row r="3979" spans="1:5" x14ac:dyDescent="0.25">
      <c r="A3979" t="s">
        <v>7959</v>
      </c>
      <c r="B3979">
        <v>10090</v>
      </c>
      <c r="C3979">
        <v>0</v>
      </c>
      <c r="D3979" t="s">
        <v>7960</v>
      </c>
      <c r="E3979">
        <v>0</v>
      </c>
    </row>
    <row r="3980" spans="1:5" x14ac:dyDescent="0.25">
      <c r="A3980" t="s">
        <v>7961</v>
      </c>
      <c r="B3980">
        <v>10090</v>
      </c>
      <c r="C3980">
        <v>0</v>
      </c>
      <c r="D3980" t="s">
        <v>7962</v>
      </c>
      <c r="E3980">
        <v>0</v>
      </c>
    </row>
    <row r="3981" spans="1:5" x14ac:dyDescent="0.25">
      <c r="A3981" t="s">
        <v>7963</v>
      </c>
      <c r="B3981">
        <v>10090</v>
      </c>
      <c r="C3981">
        <v>0</v>
      </c>
      <c r="D3981" t="s">
        <v>7964</v>
      </c>
      <c r="E3981">
        <v>0</v>
      </c>
    </row>
    <row r="3982" spans="1:5" x14ac:dyDescent="0.25">
      <c r="A3982" t="s">
        <v>7965</v>
      </c>
      <c r="B3982">
        <v>10090</v>
      </c>
      <c r="C3982">
        <v>0</v>
      </c>
      <c r="D3982" t="s">
        <v>7966</v>
      </c>
      <c r="E3982">
        <v>0</v>
      </c>
    </row>
    <row r="3983" spans="1:5" x14ac:dyDescent="0.25">
      <c r="A3983" t="s">
        <v>7967</v>
      </c>
      <c r="B3983">
        <v>10090</v>
      </c>
      <c r="C3983">
        <v>1</v>
      </c>
      <c r="D3983" t="s">
        <v>7968</v>
      </c>
      <c r="E3983">
        <v>1</v>
      </c>
    </row>
    <row r="3984" spans="1:5" x14ac:dyDescent="0.25">
      <c r="A3984" t="s">
        <v>7969</v>
      </c>
      <c r="B3984">
        <v>10090</v>
      </c>
      <c r="C3984">
        <v>0</v>
      </c>
      <c r="D3984" t="s">
        <v>7970</v>
      </c>
      <c r="E3984">
        <v>0</v>
      </c>
    </row>
    <row r="3985" spans="1:5" x14ac:dyDescent="0.25">
      <c r="A3985" t="s">
        <v>7971</v>
      </c>
      <c r="B3985">
        <v>10090</v>
      </c>
      <c r="C3985">
        <v>0</v>
      </c>
      <c r="D3985" t="s">
        <v>7972</v>
      </c>
      <c r="E3985">
        <v>0</v>
      </c>
    </row>
    <row r="3986" spans="1:5" x14ac:dyDescent="0.25">
      <c r="A3986" t="s">
        <v>7973</v>
      </c>
      <c r="B3986">
        <v>10090</v>
      </c>
      <c r="C3986">
        <v>0</v>
      </c>
      <c r="D3986" t="s">
        <v>7974</v>
      </c>
      <c r="E3986">
        <v>0</v>
      </c>
    </row>
    <row r="3987" spans="1:5" x14ac:dyDescent="0.25">
      <c r="A3987" t="s">
        <v>7975</v>
      </c>
      <c r="B3987">
        <v>10090</v>
      </c>
      <c r="C3987">
        <v>1</v>
      </c>
      <c r="D3987" t="s">
        <v>7976</v>
      </c>
      <c r="E3987">
        <v>1</v>
      </c>
    </row>
    <row r="3988" spans="1:5" x14ac:dyDescent="0.25">
      <c r="A3988" t="s">
        <v>7977</v>
      </c>
      <c r="B3988">
        <v>10090</v>
      </c>
      <c r="C3988">
        <v>0</v>
      </c>
      <c r="D3988" t="s">
        <v>7978</v>
      </c>
      <c r="E3988">
        <v>0</v>
      </c>
    </row>
    <row r="3989" spans="1:5" x14ac:dyDescent="0.25">
      <c r="A3989" t="s">
        <v>7979</v>
      </c>
      <c r="B3989">
        <v>10090</v>
      </c>
      <c r="C3989">
        <v>1</v>
      </c>
      <c r="D3989" t="s">
        <v>7980</v>
      </c>
      <c r="E3989">
        <v>1</v>
      </c>
    </row>
    <row r="3990" spans="1:5" x14ac:dyDescent="0.25">
      <c r="A3990" t="s">
        <v>7981</v>
      </c>
      <c r="B3990">
        <v>10090</v>
      </c>
      <c r="C3990">
        <v>1</v>
      </c>
      <c r="D3990" t="s">
        <v>7982</v>
      </c>
      <c r="E3990">
        <v>1</v>
      </c>
    </row>
    <row r="3991" spans="1:5" x14ac:dyDescent="0.25">
      <c r="A3991" t="s">
        <v>7983</v>
      </c>
      <c r="B3991">
        <v>10090</v>
      </c>
      <c r="C3991">
        <v>0</v>
      </c>
      <c r="D3991" t="s">
        <v>7984</v>
      </c>
      <c r="E3991">
        <v>0</v>
      </c>
    </row>
    <row r="3992" spans="1:5" x14ac:dyDescent="0.25">
      <c r="A3992" t="s">
        <v>7985</v>
      </c>
      <c r="B3992">
        <v>10090</v>
      </c>
      <c r="C3992">
        <v>0</v>
      </c>
      <c r="D3992" t="s">
        <v>7986</v>
      </c>
      <c r="E3992">
        <v>0</v>
      </c>
    </row>
    <row r="3993" spans="1:5" x14ac:dyDescent="0.25">
      <c r="A3993" t="s">
        <v>7987</v>
      </c>
      <c r="B3993">
        <v>10090</v>
      </c>
      <c r="C3993">
        <v>0</v>
      </c>
      <c r="D3993" t="s">
        <v>7988</v>
      </c>
      <c r="E3993">
        <v>0</v>
      </c>
    </row>
    <row r="3994" spans="1:5" x14ac:dyDescent="0.25">
      <c r="A3994" t="s">
        <v>7989</v>
      </c>
      <c r="B3994">
        <v>10090</v>
      </c>
      <c r="C3994">
        <v>1</v>
      </c>
      <c r="D3994" t="s">
        <v>7990</v>
      </c>
      <c r="E3994">
        <v>1</v>
      </c>
    </row>
    <row r="3995" spans="1:5" x14ac:dyDescent="0.25">
      <c r="A3995" t="s">
        <v>7991</v>
      </c>
      <c r="B3995">
        <v>10090</v>
      </c>
      <c r="C3995">
        <v>1</v>
      </c>
      <c r="D3995" t="s">
        <v>7992</v>
      </c>
      <c r="E3995">
        <v>0</v>
      </c>
    </row>
    <row r="3996" spans="1:5" x14ac:dyDescent="0.25">
      <c r="A3996" t="s">
        <v>7993</v>
      </c>
      <c r="B3996">
        <v>10090</v>
      </c>
      <c r="C3996">
        <v>0</v>
      </c>
      <c r="D3996" t="s">
        <v>7994</v>
      </c>
      <c r="E3996">
        <v>0</v>
      </c>
    </row>
    <row r="3997" spans="1:5" x14ac:dyDescent="0.25">
      <c r="A3997" t="s">
        <v>7995</v>
      </c>
      <c r="B3997">
        <v>10090</v>
      </c>
      <c r="C3997">
        <v>0</v>
      </c>
      <c r="D3997" t="s">
        <v>7996</v>
      </c>
      <c r="E3997">
        <v>0</v>
      </c>
    </row>
    <row r="3998" spans="1:5" x14ac:dyDescent="0.25">
      <c r="A3998" t="s">
        <v>7997</v>
      </c>
      <c r="B3998">
        <v>10090</v>
      </c>
      <c r="C3998">
        <v>1</v>
      </c>
      <c r="D3998" t="s">
        <v>7998</v>
      </c>
      <c r="E3998">
        <v>1</v>
      </c>
    </row>
    <row r="3999" spans="1:5" x14ac:dyDescent="0.25">
      <c r="A3999" t="s">
        <v>7999</v>
      </c>
      <c r="B3999">
        <v>10090</v>
      </c>
      <c r="C3999">
        <v>1</v>
      </c>
      <c r="D3999" t="s">
        <v>8000</v>
      </c>
      <c r="E3999">
        <v>1</v>
      </c>
    </row>
    <row r="4000" spans="1:5" x14ac:dyDescent="0.25">
      <c r="A4000" t="s">
        <v>8001</v>
      </c>
      <c r="B4000">
        <v>10090</v>
      </c>
      <c r="C4000">
        <v>0</v>
      </c>
      <c r="D4000" t="s">
        <v>8002</v>
      </c>
      <c r="E4000">
        <v>0</v>
      </c>
    </row>
    <row r="4001" spans="1:5" x14ac:dyDescent="0.25">
      <c r="A4001" t="s">
        <v>8003</v>
      </c>
      <c r="B4001">
        <v>10090</v>
      </c>
      <c r="C4001">
        <v>0</v>
      </c>
      <c r="D4001" t="s">
        <v>8004</v>
      </c>
      <c r="E4001">
        <v>0</v>
      </c>
    </row>
    <row r="4002" spans="1:5" x14ac:dyDescent="0.25">
      <c r="A4002" t="s">
        <v>8005</v>
      </c>
      <c r="B4002">
        <v>10090</v>
      </c>
      <c r="C4002">
        <v>0</v>
      </c>
      <c r="D4002" t="s">
        <v>8006</v>
      </c>
      <c r="E4002">
        <v>0</v>
      </c>
    </row>
    <row r="4003" spans="1:5" x14ac:dyDescent="0.25">
      <c r="A4003" t="s">
        <v>8007</v>
      </c>
      <c r="B4003">
        <v>10090</v>
      </c>
      <c r="C4003">
        <v>0</v>
      </c>
      <c r="D4003" t="s">
        <v>8008</v>
      </c>
      <c r="E4003">
        <v>0</v>
      </c>
    </row>
    <row r="4004" spans="1:5" x14ac:dyDescent="0.25">
      <c r="A4004" t="s">
        <v>8009</v>
      </c>
      <c r="B4004">
        <v>10090</v>
      </c>
      <c r="C4004">
        <v>0</v>
      </c>
      <c r="D4004" t="s">
        <v>8010</v>
      </c>
      <c r="E4004">
        <v>0</v>
      </c>
    </row>
    <row r="4005" spans="1:5" x14ac:dyDescent="0.25">
      <c r="A4005" t="s">
        <v>8011</v>
      </c>
      <c r="B4005">
        <v>10090</v>
      </c>
      <c r="C4005">
        <v>0</v>
      </c>
      <c r="D4005" t="s">
        <v>8012</v>
      </c>
      <c r="E4005">
        <v>0</v>
      </c>
    </row>
    <row r="4006" spans="1:5" x14ac:dyDescent="0.25">
      <c r="A4006" t="s">
        <v>8013</v>
      </c>
      <c r="B4006">
        <v>10090</v>
      </c>
      <c r="C4006">
        <v>0</v>
      </c>
      <c r="D4006" t="s">
        <v>8014</v>
      </c>
      <c r="E4006">
        <v>0</v>
      </c>
    </row>
    <row r="4007" spans="1:5" x14ac:dyDescent="0.25">
      <c r="A4007" t="s">
        <v>8015</v>
      </c>
      <c r="B4007">
        <v>10090</v>
      </c>
      <c r="C4007">
        <v>0</v>
      </c>
      <c r="D4007" t="s">
        <v>8016</v>
      </c>
      <c r="E4007">
        <v>0</v>
      </c>
    </row>
    <row r="4008" spans="1:5" x14ac:dyDescent="0.25">
      <c r="A4008" t="s">
        <v>8017</v>
      </c>
      <c r="B4008">
        <v>10090</v>
      </c>
      <c r="C4008">
        <v>0</v>
      </c>
      <c r="D4008" t="s">
        <v>8018</v>
      </c>
      <c r="E4008">
        <v>0</v>
      </c>
    </row>
    <row r="4009" spans="1:5" x14ac:dyDescent="0.25">
      <c r="A4009" t="s">
        <v>8019</v>
      </c>
      <c r="B4009">
        <v>10090</v>
      </c>
      <c r="C4009">
        <v>0</v>
      </c>
      <c r="D4009" t="s">
        <v>8020</v>
      </c>
      <c r="E4009">
        <v>0</v>
      </c>
    </row>
    <row r="4010" spans="1:5" x14ac:dyDescent="0.25">
      <c r="A4010" t="s">
        <v>8021</v>
      </c>
      <c r="B4010">
        <v>10090</v>
      </c>
      <c r="C4010">
        <v>0</v>
      </c>
      <c r="D4010" t="s">
        <v>8022</v>
      </c>
      <c r="E4010">
        <v>0</v>
      </c>
    </row>
    <row r="4011" spans="1:5" x14ac:dyDescent="0.25">
      <c r="A4011" t="s">
        <v>8023</v>
      </c>
      <c r="B4011">
        <v>10090</v>
      </c>
      <c r="C4011">
        <v>1</v>
      </c>
      <c r="D4011" t="s">
        <v>8024</v>
      </c>
      <c r="E4011">
        <v>1</v>
      </c>
    </row>
    <row r="4012" spans="1:5" x14ac:dyDescent="0.25">
      <c r="A4012" t="s">
        <v>8025</v>
      </c>
      <c r="B4012">
        <v>10090</v>
      </c>
      <c r="C4012">
        <v>0</v>
      </c>
      <c r="D4012" t="s">
        <v>8026</v>
      </c>
      <c r="E4012">
        <v>1</v>
      </c>
    </row>
    <row r="4013" spans="1:5" x14ac:dyDescent="0.25">
      <c r="A4013" t="s">
        <v>8027</v>
      </c>
      <c r="B4013">
        <v>10090</v>
      </c>
      <c r="C4013">
        <v>1</v>
      </c>
      <c r="D4013" t="s">
        <v>8028</v>
      </c>
      <c r="E4013">
        <v>1</v>
      </c>
    </row>
    <row r="4014" spans="1:5" x14ac:dyDescent="0.25">
      <c r="A4014" t="s">
        <v>8029</v>
      </c>
      <c r="B4014">
        <v>10090</v>
      </c>
      <c r="C4014">
        <v>0</v>
      </c>
      <c r="D4014" t="s">
        <v>8030</v>
      </c>
      <c r="E4014">
        <v>0</v>
      </c>
    </row>
    <row r="4015" spans="1:5" x14ac:dyDescent="0.25">
      <c r="A4015" t="s">
        <v>8031</v>
      </c>
      <c r="B4015">
        <v>10090</v>
      </c>
      <c r="C4015">
        <v>0</v>
      </c>
      <c r="D4015" t="s">
        <v>8032</v>
      </c>
      <c r="E4015">
        <v>0</v>
      </c>
    </row>
    <row r="4016" spans="1:5" x14ac:dyDescent="0.25">
      <c r="A4016" t="s">
        <v>8033</v>
      </c>
      <c r="B4016">
        <v>10090</v>
      </c>
      <c r="C4016">
        <v>0</v>
      </c>
      <c r="D4016" t="s">
        <v>8034</v>
      </c>
      <c r="E4016">
        <v>0</v>
      </c>
    </row>
    <row r="4017" spans="1:5" x14ac:dyDescent="0.25">
      <c r="A4017" t="s">
        <v>8035</v>
      </c>
      <c r="B4017">
        <v>10090</v>
      </c>
      <c r="C4017">
        <v>1</v>
      </c>
      <c r="D4017" t="s">
        <v>8036</v>
      </c>
      <c r="E4017">
        <v>1</v>
      </c>
    </row>
    <row r="4018" spans="1:5" x14ac:dyDescent="0.25">
      <c r="A4018" t="s">
        <v>8037</v>
      </c>
      <c r="B4018">
        <v>10090</v>
      </c>
      <c r="C4018">
        <v>0</v>
      </c>
      <c r="D4018" t="s">
        <v>8038</v>
      </c>
      <c r="E4018">
        <v>0</v>
      </c>
    </row>
    <row r="4019" spans="1:5" x14ac:dyDescent="0.25">
      <c r="A4019" t="s">
        <v>8039</v>
      </c>
      <c r="B4019">
        <v>10090</v>
      </c>
      <c r="C4019">
        <v>1</v>
      </c>
      <c r="D4019" t="s">
        <v>8040</v>
      </c>
      <c r="E4019">
        <v>1</v>
      </c>
    </row>
    <row r="4020" spans="1:5" x14ac:dyDescent="0.25">
      <c r="A4020" t="s">
        <v>8041</v>
      </c>
      <c r="B4020">
        <v>10090</v>
      </c>
      <c r="C4020">
        <v>1</v>
      </c>
      <c r="D4020" t="s">
        <v>8042</v>
      </c>
      <c r="E4020">
        <v>1</v>
      </c>
    </row>
    <row r="4021" spans="1:5" x14ac:dyDescent="0.25">
      <c r="A4021" t="s">
        <v>8043</v>
      </c>
      <c r="B4021">
        <v>10090</v>
      </c>
      <c r="C4021">
        <v>0</v>
      </c>
      <c r="D4021" t="s">
        <v>8044</v>
      </c>
      <c r="E4021">
        <v>0</v>
      </c>
    </row>
    <row r="4022" spans="1:5" x14ac:dyDescent="0.25">
      <c r="A4022" t="s">
        <v>8045</v>
      </c>
      <c r="B4022">
        <v>10090</v>
      </c>
      <c r="C4022">
        <v>0</v>
      </c>
      <c r="D4022" t="s">
        <v>8046</v>
      </c>
      <c r="E4022">
        <v>0</v>
      </c>
    </row>
    <row r="4023" spans="1:5" x14ac:dyDescent="0.25">
      <c r="A4023" t="s">
        <v>8047</v>
      </c>
      <c r="B4023">
        <v>10090</v>
      </c>
      <c r="C4023">
        <v>1</v>
      </c>
      <c r="D4023" t="s">
        <v>8048</v>
      </c>
      <c r="E4023">
        <v>0</v>
      </c>
    </row>
    <row r="4024" spans="1:5" x14ac:dyDescent="0.25">
      <c r="A4024" t="s">
        <v>8049</v>
      </c>
      <c r="B4024">
        <v>10090</v>
      </c>
      <c r="C4024">
        <v>1</v>
      </c>
      <c r="D4024" t="s">
        <v>8050</v>
      </c>
      <c r="E4024">
        <v>1</v>
      </c>
    </row>
    <row r="4025" spans="1:5" x14ac:dyDescent="0.25">
      <c r="A4025" t="s">
        <v>8051</v>
      </c>
      <c r="B4025">
        <v>10090</v>
      </c>
      <c r="C4025">
        <v>1</v>
      </c>
      <c r="D4025" t="s">
        <v>8052</v>
      </c>
      <c r="E4025">
        <v>1</v>
      </c>
    </row>
    <row r="4026" spans="1:5" x14ac:dyDescent="0.25">
      <c r="A4026" t="s">
        <v>8053</v>
      </c>
      <c r="B4026">
        <v>10090</v>
      </c>
      <c r="C4026">
        <v>1</v>
      </c>
      <c r="D4026" t="s">
        <v>8054</v>
      </c>
      <c r="E4026">
        <v>1</v>
      </c>
    </row>
    <row r="4027" spans="1:5" x14ac:dyDescent="0.25">
      <c r="A4027" t="s">
        <v>8055</v>
      </c>
      <c r="B4027">
        <v>10090</v>
      </c>
      <c r="C4027">
        <v>0</v>
      </c>
      <c r="D4027" t="s">
        <v>8056</v>
      </c>
      <c r="E4027">
        <v>0</v>
      </c>
    </row>
    <row r="4028" spans="1:5" x14ac:dyDescent="0.25">
      <c r="A4028" t="s">
        <v>8057</v>
      </c>
      <c r="B4028">
        <v>10090</v>
      </c>
      <c r="C4028">
        <v>1</v>
      </c>
      <c r="D4028" t="s">
        <v>8058</v>
      </c>
      <c r="E4028">
        <v>1</v>
      </c>
    </row>
    <row r="4029" spans="1:5" x14ac:dyDescent="0.25">
      <c r="A4029" t="s">
        <v>8059</v>
      </c>
      <c r="B4029">
        <v>10090</v>
      </c>
      <c r="C4029">
        <v>0</v>
      </c>
      <c r="D4029" t="s">
        <v>8060</v>
      </c>
      <c r="E4029">
        <v>0</v>
      </c>
    </row>
    <row r="4030" spans="1:5" x14ac:dyDescent="0.25">
      <c r="A4030" t="s">
        <v>8061</v>
      </c>
      <c r="B4030">
        <v>10090</v>
      </c>
      <c r="C4030">
        <v>0</v>
      </c>
      <c r="D4030" t="s">
        <v>8062</v>
      </c>
      <c r="E4030">
        <v>0</v>
      </c>
    </row>
    <row r="4031" spans="1:5" x14ac:dyDescent="0.25">
      <c r="A4031" t="s">
        <v>8063</v>
      </c>
      <c r="B4031">
        <v>10090</v>
      </c>
      <c r="C4031">
        <v>0</v>
      </c>
      <c r="D4031" t="s">
        <v>8064</v>
      </c>
      <c r="E4031">
        <v>0</v>
      </c>
    </row>
    <row r="4032" spans="1:5" x14ac:dyDescent="0.25">
      <c r="A4032" t="s">
        <v>8065</v>
      </c>
      <c r="B4032">
        <v>10090</v>
      </c>
      <c r="C4032">
        <v>0</v>
      </c>
      <c r="D4032" t="s">
        <v>8066</v>
      </c>
      <c r="E4032">
        <v>0</v>
      </c>
    </row>
    <row r="4033" spans="1:5" x14ac:dyDescent="0.25">
      <c r="A4033" t="s">
        <v>8067</v>
      </c>
      <c r="B4033">
        <v>10090</v>
      </c>
      <c r="C4033">
        <v>0</v>
      </c>
      <c r="D4033" t="s">
        <v>8068</v>
      </c>
      <c r="E4033">
        <v>0</v>
      </c>
    </row>
    <row r="4034" spans="1:5" x14ac:dyDescent="0.25">
      <c r="A4034" t="s">
        <v>8069</v>
      </c>
      <c r="B4034">
        <v>10090</v>
      </c>
      <c r="C4034">
        <v>1</v>
      </c>
      <c r="D4034" t="s">
        <v>8070</v>
      </c>
      <c r="E4034">
        <v>1</v>
      </c>
    </row>
    <row r="4035" spans="1:5" x14ac:dyDescent="0.25">
      <c r="A4035" t="s">
        <v>8071</v>
      </c>
      <c r="B4035">
        <v>10090</v>
      </c>
      <c r="C4035">
        <v>0</v>
      </c>
      <c r="D4035" t="s">
        <v>8072</v>
      </c>
      <c r="E4035">
        <v>0</v>
      </c>
    </row>
    <row r="4036" spans="1:5" x14ac:dyDescent="0.25">
      <c r="A4036" t="s">
        <v>8073</v>
      </c>
      <c r="B4036">
        <v>10090</v>
      </c>
      <c r="C4036">
        <v>0</v>
      </c>
      <c r="D4036" t="s">
        <v>8074</v>
      </c>
      <c r="E4036">
        <v>0</v>
      </c>
    </row>
    <row r="4037" spans="1:5" x14ac:dyDescent="0.25">
      <c r="A4037" t="s">
        <v>8075</v>
      </c>
      <c r="B4037">
        <v>10090</v>
      </c>
      <c r="C4037">
        <v>0</v>
      </c>
      <c r="D4037" t="s">
        <v>8076</v>
      </c>
      <c r="E4037">
        <v>0</v>
      </c>
    </row>
    <row r="4038" spans="1:5" x14ac:dyDescent="0.25">
      <c r="A4038" t="s">
        <v>8077</v>
      </c>
      <c r="B4038">
        <v>10090</v>
      </c>
      <c r="C4038">
        <v>0</v>
      </c>
      <c r="D4038" t="s">
        <v>8078</v>
      </c>
      <c r="E4038">
        <v>0</v>
      </c>
    </row>
    <row r="4039" spans="1:5" x14ac:dyDescent="0.25">
      <c r="A4039" t="s">
        <v>8079</v>
      </c>
      <c r="B4039">
        <v>10090</v>
      </c>
      <c r="C4039">
        <v>1</v>
      </c>
      <c r="D4039" t="s">
        <v>8080</v>
      </c>
      <c r="E4039">
        <v>1</v>
      </c>
    </row>
    <row r="4040" spans="1:5" x14ac:dyDescent="0.25">
      <c r="A4040" t="s">
        <v>8081</v>
      </c>
      <c r="B4040">
        <v>10090</v>
      </c>
      <c r="C4040">
        <v>0</v>
      </c>
      <c r="D4040" t="s">
        <v>8082</v>
      </c>
      <c r="E4040">
        <v>0</v>
      </c>
    </row>
    <row r="4041" spans="1:5" x14ac:dyDescent="0.25">
      <c r="A4041" t="s">
        <v>8083</v>
      </c>
      <c r="B4041">
        <v>10090</v>
      </c>
      <c r="C4041">
        <v>0</v>
      </c>
      <c r="D4041" t="s">
        <v>8084</v>
      </c>
      <c r="E4041">
        <v>0</v>
      </c>
    </row>
    <row r="4042" spans="1:5" x14ac:dyDescent="0.25">
      <c r="A4042" t="s">
        <v>8085</v>
      </c>
      <c r="B4042">
        <v>10090</v>
      </c>
      <c r="C4042">
        <v>1</v>
      </c>
      <c r="D4042" t="s">
        <v>8086</v>
      </c>
      <c r="E4042">
        <v>1</v>
      </c>
    </row>
    <row r="4043" spans="1:5" x14ac:dyDescent="0.25">
      <c r="A4043" t="s">
        <v>8087</v>
      </c>
      <c r="B4043">
        <v>10090</v>
      </c>
      <c r="C4043">
        <v>0</v>
      </c>
      <c r="D4043" t="s">
        <v>8088</v>
      </c>
      <c r="E4043">
        <v>0</v>
      </c>
    </row>
    <row r="4044" spans="1:5" x14ac:dyDescent="0.25">
      <c r="A4044" t="s">
        <v>8089</v>
      </c>
      <c r="B4044">
        <v>10090</v>
      </c>
      <c r="C4044">
        <v>0</v>
      </c>
      <c r="D4044" t="s">
        <v>8090</v>
      </c>
      <c r="E4044">
        <v>0</v>
      </c>
    </row>
    <row r="4045" spans="1:5" x14ac:dyDescent="0.25">
      <c r="A4045" t="s">
        <v>8091</v>
      </c>
      <c r="B4045">
        <v>10090</v>
      </c>
      <c r="C4045">
        <v>0</v>
      </c>
      <c r="D4045" t="s">
        <v>8092</v>
      </c>
      <c r="E4045">
        <v>0</v>
      </c>
    </row>
    <row r="4046" spans="1:5" x14ac:dyDescent="0.25">
      <c r="A4046" t="s">
        <v>8093</v>
      </c>
      <c r="B4046">
        <v>10090</v>
      </c>
      <c r="C4046">
        <v>1</v>
      </c>
      <c r="D4046" t="s">
        <v>8094</v>
      </c>
      <c r="E4046">
        <v>0</v>
      </c>
    </row>
    <row r="4047" spans="1:5" x14ac:dyDescent="0.25">
      <c r="A4047" t="s">
        <v>8095</v>
      </c>
      <c r="B4047">
        <v>10090</v>
      </c>
      <c r="C4047">
        <v>0</v>
      </c>
      <c r="D4047" t="s">
        <v>8096</v>
      </c>
      <c r="E4047">
        <v>0</v>
      </c>
    </row>
    <row r="4048" spans="1:5" x14ac:dyDescent="0.25">
      <c r="A4048" t="s">
        <v>8097</v>
      </c>
      <c r="B4048">
        <v>10090</v>
      </c>
      <c r="C4048">
        <v>0</v>
      </c>
      <c r="D4048" t="s">
        <v>8098</v>
      </c>
      <c r="E4048">
        <v>1</v>
      </c>
    </row>
    <row r="4049" spans="1:5" x14ac:dyDescent="0.25">
      <c r="A4049" t="s">
        <v>8099</v>
      </c>
      <c r="B4049">
        <v>10090</v>
      </c>
      <c r="C4049">
        <v>0</v>
      </c>
      <c r="D4049" t="s">
        <v>8100</v>
      </c>
      <c r="E4049">
        <v>1</v>
      </c>
    </row>
    <row r="4050" spans="1:5" x14ac:dyDescent="0.25">
      <c r="A4050" t="s">
        <v>8101</v>
      </c>
      <c r="B4050">
        <v>10090</v>
      </c>
      <c r="C4050">
        <v>0</v>
      </c>
      <c r="D4050" t="s">
        <v>8102</v>
      </c>
      <c r="E4050">
        <v>0</v>
      </c>
    </row>
    <row r="4051" spans="1:5" x14ac:dyDescent="0.25">
      <c r="A4051" t="s">
        <v>8103</v>
      </c>
      <c r="B4051">
        <v>10090</v>
      </c>
      <c r="C4051">
        <v>0</v>
      </c>
      <c r="D4051" t="s">
        <v>8104</v>
      </c>
      <c r="E4051">
        <v>0</v>
      </c>
    </row>
    <row r="4052" spans="1:5" x14ac:dyDescent="0.25">
      <c r="A4052" t="s">
        <v>8105</v>
      </c>
      <c r="B4052">
        <v>10090</v>
      </c>
      <c r="C4052">
        <v>0</v>
      </c>
      <c r="D4052" t="s">
        <v>8106</v>
      </c>
      <c r="E4052">
        <v>0</v>
      </c>
    </row>
    <row r="4053" spans="1:5" x14ac:dyDescent="0.25">
      <c r="A4053" t="s">
        <v>8107</v>
      </c>
      <c r="B4053">
        <v>10090</v>
      </c>
      <c r="C4053">
        <v>0</v>
      </c>
      <c r="D4053" t="s">
        <v>8108</v>
      </c>
      <c r="E4053">
        <v>0</v>
      </c>
    </row>
    <row r="4054" spans="1:5" x14ac:dyDescent="0.25">
      <c r="A4054" t="s">
        <v>8109</v>
      </c>
      <c r="B4054">
        <v>10090</v>
      </c>
      <c r="C4054">
        <v>0</v>
      </c>
      <c r="D4054" t="s">
        <v>8110</v>
      </c>
      <c r="E4054">
        <v>0</v>
      </c>
    </row>
    <row r="4055" spans="1:5" x14ac:dyDescent="0.25">
      <c r="A4055" t="s">
        <v>8111</v>
      </c>
      <c r="B4055">
        <v>10090</v>
      </c>
      <c r="C4055">
        <v>0</v>
      </c>
      <c r="D4055" t="s">
        <v>8112</v>
      </c>
      <c r="E4055">
        <v>0</v>
      </c>
    </row>
    <row r="4056" spans="1:5" x14ac:dyDescent="0.25">
      <c r="A4056" t="s">
        <v>8113</v>
      </c>
      <c r="B4056">
        <v>10090</v>
      </c>
      <c r="C4056">
        <v>0</v>
      </c>
      <c r="D4056" t="s">
        <v>8114</v>
      </c>
      <c r="E4056">
        <v>0</v>
      </c>
    </row>
    <row r="4057" spans="1:5" x14ac:dyDescent="0.25">
      <c r="A4057" t="s">
        <v>8115</v>
      </c>
      <c r="B4057">
        <v>10090</v>
      </c>
      <c r="C4057">
        <v>0</v>
      </c>
      <c r="D4057" t="s">
        <v>8116</v>
      </c>
      <c r="E4057">
        <v>0</v>
      </c>
    </row>
    <row r="4058" spans="1:5" x14ac:dyDescent="0.25">
      <c r="A4058" t="s">
        <v>8117</v>
      </c>
      <c r="B4058">
        <v>10090</v>
      </c>
      <c r="C4058">
        <v>1</v>
      </c>
      <c r="D4058" t="s">
        <v>8118</v>
      </c>
      <c r="E4058">
        <v>1</v>
      </c>
    </row>
    <row r="4059" spans="1:5" x14ac:dyDescent="0.25">
      <c r="A4059" t="s">
        <v>8119</v>
      </c>
      <c r="B4059">
        <v>10090</v>
      </c>
      <c r="C4059">
        <v>0</v>
      </c>
      <c r="D4059" t="s">
        <v>8120</v>
      </c>
      <c r="E4059">
        <v>0</v>
      </c>
    </row>
    <row r="4060" spans="1:5" x14ac:dyDescent="0.25">
      <c r="A4060" t="s">
        <v>8121</v>
      </c>
      <c r="B4060">
        <v>10090</v>
      </c>
      <c r="C4060">
        <v>0</v>
      </c>
      <c r="D4060" t="s">
        <v>8122</v>
      </c>
      <c r="E4060">
        <v>0</v>
      </c>
    </row>
    <row r="4061" spans="1:5" x14ac:dyDescent="0.25">
      <c r="A4061" t="s">
        <v>8123</v>
      </c>
      <c r="B4061">
        <v>10090</v>
      </c>
      <c r="C4061">
        <v>0</v>
      </c>
      <c r="D4061" t="s">
        <v>8124</v>
      </c>
      <c r="E4061">
        <v>0</v>
      </c>
    </row>
    <row r="4062" spans="1:5" x14ac:dyDescent="0.25">
      <c r="A4062" t="s">
        <v>8125</v>
      </c>
      <c r="B4062">
        <v>10090</v>
      </c>
      <c r="C4062">
        <v>1</v>
      </c>
      <c r="D4062" t="s">
        <v>8126</v>
      </c>
      <c r="E4062">
        <v>1</v>
      </c>
    </row>
    <row r="4063" spans="1:5" x14ac:dyDescent="0.25">
      <c r="A4063" t="s">
        <v>8127</v>
      </c>
      <c r="B4063">
        <v>10090</v>
      </c>
      <c r="C4063">
        <v>1</v>
      </c>
      <c r="D4063" t="s">
        <v>8128</v>
      </c>
      <c r="E4063">
        <v>1</v>
      </c>
    </row>
    <row r="4064" spans="1:5" x14ac:dyDescent="0.25">
      <c r="A4064" t="s">
        <v>8129</v>
      </c>
      <c r="B4064">
        <v>10090</v>
      </c>
      <c r="C4064">
        <v>0</v>
      </c>
      <c r="D4064" t="s">
        <v>8130</v>
      </c>
      <c r="E4064">
        <v>0</v>
      </c>
    </row>
    <row r="4065" spans="1:5" x14ac:dyDescent="0.25">
      <c r="A4065" t="s">
        <v>8131</v>
      </c>
      <c r="B4065">
        <v>10090</v>
      </c>
      <c r="C4065">
        <v>1</v>
      </c>
      <c r="D4065" t="s">
        <v>8132</v>
      </c>
      <c r="E4065">
        <v>1</v>
      </c>
    </row>
    <row r="4066" spans="1:5" x14ac:dyDescent="0.25">
      <c r="A4066" t="s">
        <v>8133</v>
      </c>
      <c r="B4066">
        <v>10090</v>
      </c>
      <c r="C4066">
        <v>1</v>
      </c>
      <c r="D4066" t="s">
        <v>8134</v>
      </c>
      <c r="E4066">
        <v>1</v>
      </c>
    </row>
    <row r="4067" spans="1:5" x14ac:dyDescent="0.25">
      <c r="A4067" t="s">
        <v>8135</v>
      </c>
      <c r="B4067">
        <v>10090</v>
      </c>
      <c r="C4067">
        <v>0</v>
      </c>
      <c r="D4067" t="s">
        <v>8136</v>
      </c>
      <c r="E4067">
        <v>0</v>
      </c>
    </row>
    <row r="4068" spans="1:5" x14ac:dyDescent="0.25">
      <c r="A4068" t="s">
        <v>8137</v>
      </c>
      <c r="B4068">
        <v>10090</v>
      </c>
      <c r="C4068">
        <v>1</v>
      </c>
      <c r="D4068" t="s">
        <v>8138</v>
      </c>
      <c r="E4068">
        <v>1</v>
      </c>
    </row>
    <row r="4069" spans="1:5" x14ac:dyDescent="0.25">
      <c r="A4069" t="s">
        <v>8139</v>
      </c>
      <c r="B4069">
        <v>10090</v>
      </c>
      <c r="C4069">
        <v>0</v>
      </c>
      <c r="D4069" t="s">
        <v>8140</v>
      </c>
      <c r="E4069">
        <v>0</v>
      </c>
    </row>
    <row r="4070" spans="1:5" x14ac:dyDescent="0.25">
      <c r="A4070" t="s">
        <v>8141</v>
      </c>
      <c r="B4070">
        <v>10090</v>
      </c>
      <c r="C4070">
        <v>0</v>
      </c>
      <c r="D4070" t="s">
        <v>8142</v>
      </c>
      <c r="E4070">
        <v>0</v>
      </c>
    </row>
    <row r="4071" spans="1:5" x14ac:dyDescent="0.25">
      <c r="A4071" t="s">
        <v>8143</v>
      </c>
      <c r="B4071">
        <v>10090</v>
      </c>
      <c r="C4071">
        <v>1</v>
      </c>
      <c r="D4071" t="s">
        <v>8144</v>
      </c>
      <c r="E4071">
        <v>0</v>
      </c>
    </row>
    <row r="4072" spans="1:5" x14ac:dyDescent="0.25">
      <c r="A4072" t="s">
        <v>8145</v>
      </c>
      <c r="B4072">
        <v>10090</v>
      </c>
      <c r="C4072">
        <v>0</v>
      </c>
      <c r="D4072" t="s">
        <v>8146</v>
      </c>
      <c r="E4072">
        <v>0</v>
      </c>
    </row>
    <row r="4073" spans="1:5" x14ac:dyDescent="0.25">
      <c r="A4073" t="s">
        <v>8147</v>
      </c>
      <c r="B4073">
        <v>10090</v>
      </c>
      <c r="C4073">
        <v>0</v>
      </c>
      <c r="D4073" t="s">
        <v>8148</v>
      </c>
      <c r="E4073">
        <v>0</v>
      </c>
    </row>
    <row r="4074" spans="1:5" x14ac:dyDescent="0.25">
      <c r="A4074" t="s">
        <v>8149</v>
      </c>
      <c r="B4074">
        <v>10090</v>
      </c>
      <c r="C4074">
        <v>0</v>
      </c>
      <c r="D4074" t="s">
        <v>8150</v>
      </c>
      <c r="E4074">
        <v>0</v>
      </c>
    </row>
    <row r="4075" spans="1:5" x14ac:dyDescent="0.25">
      <c r="A4075" t="s">
        <v>8151</v>
      </c>
      <c r="B4075">
        <v>10090</v>
      </c>
      <c r="C4075">
        <v>0</v>
      </c>
      <c r="D4075" t="s">
        <v>8152</v>
      </c>
      <c r="E4075">
        <v>0</v>
      </c>
    </row>
    <row r="4076" spans="1:5" x14ac:dyDescent="0.25">
      <c r="A4076" t="s">
        <v>8153</v>
      </c>
      <c r="B4076">
        <v>10090</v>
      </c>
      <c r="C4076">
        <v>0</v>
      </c>
      <c r="D4076" t="s">
        <v>8154</v>
      </c>
      <c r="E4076">
        <v>0</v>
      </c>
    </row>
    <row r="4077" spans="1:5" x14ac:dyDescent="0.25">
      <c r="A4077" t="s">
        <v>8155</v>
      </c>
      <c r="B4077">
        <v>10090</v>
      </c>
      <c r="C4077">
        <v>1</v>
      </c>
      <c r="D4077" t="s">
        <v>8156</v>
      </c>
      <c r="E4077">
        <v>1</v>
      </c>
    </row>
    <row r="4078" spans="1:5" x14ac:dyDescent="0.25">
      <c r="A4078" t="s">
        <v>8157</v>
      </c>
      <c r="B4078">
        <v>10090</v>
      </c>
      <c r="C4078">
        <v>0</v>
      </c>
      <c r="D4078" t="s">
        <v>8158</v>
      </c>
      <c r="E4078">
        <v>0</v>
      </c>
    </row>
    <row r="4079" spans="1:5" x14ac:dyDescent="0.25">
      <c r="A4079" t="s">
        <v>8159</v>
      </c>
      <c r="B4079">
        <v>10090</v>
      </c>
      <c r="C4079">
        <v>0</v>
      </c>
      <c r="D4079" t="s">
        <v>8160</v>
      </c>
      <c r="E4079">
        <v>0</v>
      </c>
    </row>
    <row r="4080" spans="1:5" x14ac:dyDescent="0.25">
      <c r="A4080" t="s">
        <v>8161</v>
      </c>
      <c r="B4080">
        <v>10090</v>
      </c>
      <c r="C4080">
        <v>0</v>
      </c>
      <c r="D4080" t="s">
        <v>8162</v>
      </c>
      <c r="E4080">
        <v>0</v>
      </c>
    </row>
    <row r="4081" spans="1:5" x14ac:dyDescent="0.25">
      <c r="A4081" t="s">
        <v>8163</v>
      </c>
      <c r="B4081">
        <v>10090</v>
      </c>
      <c r="C4081">
        <v>1</v>
      </c>
      <c r="D4081" t="s">
        <v>8164</v>
      </c>
      <c r="E4081">
        <v>1</v>
      </c>
    </row>
    <row r="4082" spans="1:5" x14ac:dyDescent="0.25">
      <c r="A4082" t="s">
        <v>8165</v>
      </c>
      <c r="B4082">
        <v>10090</v>
      </c>
      <c r="C4082">
        <v>1</v>
      </c>
      <c r="D4082" t="s">
        <v>8166</v>
      </c>
      <c r="E4082">
        <v>1</v>
      </c>
    </row>
    <row r="4083" spans="1:5" x14ac:dyDescent="0.25">
      <c r="A4083" t="s">
        <v>8167</v>
      </c>
      <c r="B4083">
        <v>10090</v>
      </c>
      <c r="C4083">
        <v>1</v>
      </c>
      <c r="D4083" t="s">
        <v>8168</v>
      </c>
      <c r="E4083">
        <v>1</v>
      </c>
    </row>
    <row r="4084" spans="1:5" x14ac:dyDescent="0.25">
      <c r="A4084" t="s">
        <v>8169</v>
      </c>
      <c r="B4084">
        <v>10090</v>
      </c>
      <c r="C4084">
        <v>0</v>
      </c>
      <c r="D4084" t="s">
        <v>8170</v>
      </c>
      <c r="E4084">
        <v>0</v>
      </c>
    </row>
    <row r="4085" spans="1:5" x14ac:dyDescent="0.25">
      <c r="A4085" t="s">
        <v>8171</v>
      </c>
      <c r="B4085">
        <v>10090</v>
      </c>
      <c r="C4085">
        <v>0</v>
      </c>
      <c r="D4085" t="s">
        <v>8172</v>
      </c>
      <c r="E4085">
        <v>0</v>
      </c>
    </row>
    <row r="4086" spans="1:5" x14ac:dyDescent="0.25">
      <c r="A4086" t="s">
        <v>8173</v>
      </c>
      <c r="B4086">
        <v>10090</v>
      </c>
      <c r="C4086">
        <v>1</v>
      </c>
      <c r="D4086" t="s">
        <v>8174</v>
      </c>
      <c r="E4086">
        <v>1</v>
      </c>
    </row>
    <row r="4087" spans="1:5" x14ac:dyDescent="0.25">
      <c r="A4087" t="s">
        <v>8175</v>
      </c>
      <c r="B4087">
        <v>10090</v>
      </c>
      <c r="C4087">
        <v>1</v>
      </c>
      <c r="D4087" t="s">
        <v>8176</v>
      </c>
      <c r="E4087">
        <v>1</v>
      </c>
    </row>
    <row r="4088" spans="1:5" x14ac:dyDescent="0.25">
      <c r="A4088" t="s">
        <v>8177</v>
      </c>
      <c r="B4088">
        <v>10090</v>
      </c>
      <c r="C4088">
        <v>1</v>
      </c>
      <c r="D4088" t="s">
        <v>8178</v>
      </c>
      <c r="E4088">
        <v>1</v>
      </c>
    </row>
    <row r="4089" spans="1:5" x14ac:dyDescent="0.25">
      <c r="A4089" t="s">
        <v>8179</v>
      </c>
      <c r="B4089">
        <v>10090</v>
      </c>
      <c r="C4089">
        <v>0</v>
      </c>
      <c r="D4089" t="s">
        <v>8180</v>
      </c>
      <c r="E4089">
        <v>0</v>
      </c>
    </row>
    <row r="4090" spans="1:5" x14ac:dyDescent="0.25">
      <c r="A4090" t="s">
        <v>8181</v>
      </c>
      <c r="B4090">
        <v>10090</v>
      </c>
      <c r="C4090">
        <v>0</v>
      </c>
      <c r="D4090" t="s">
        <v>8182</v>
      </c>
      <c r="E4090">
        <v>0</v>
      </c>
    </row>
    <row r="4091" spans="1:5" x14ac:dyDescent="0.25">
      <c r="A4091" t="s">
        <v>8183</v>
      </c>
      <c r="B4091">
        <v>10090</v>
      </c>
      <c r="C4091">
        <v>1</v>
      </c>
      <c r="D4091" t="s">
        <v>8184</v>
      </c>
      <c r="E4091">
        <v>1</v>
      </c>
    </row>
    <row r="4092" spans="1:5" x14ac:dyDescent="0.25">
      <c r="A4092" t="s">
        <v>8185</v>
      </c>
      <c r="B4092">
        <v>10090</v>
      </c>
      <c r="C4092">
        <v>0</v>
      </c>
      <c r="D4092" t="s">
        <v>8186</v>
      </c>
      <c r="E4092">
        <v>0</v>
      </c>
    </row>
    <row r="4093" spans="1:5" x14ac:dyDescent="0.25">
      <c r="A4093" t="s">
        <v>8187</v>
      </c>
      <c r="B4093">
        <v>10090</v>
      </c>
      <c r="C4093">
        <v>1</v>
      </c>
      <c r="D4093" t="s">
        <v>8188</v>
      </c>
      <c r="E4093">
        <v>1</v>
      </c>
    </row>
    <row r="4094" spans="1:5" x14ac:dyDescent="0.25">
      <c r="A4094" t="s">
        <v>8189</v>
      </c>
      <c r="B4094">
        <v>10090</v>
      </c>
      <c r="C4094">
        <v>1</v>
      </c>
      <c r="D4094" t="s">
        <v>8190</v>
      </c>
      <c r="E4094">
        <v>1</v>
      </c>
    </row>
    <row r="4095" spans="1:5" x14ac:dyDescent="0.25">
      <c r="A4095" t="s">
        <v>8191</v>
      </c>
      <c r="B4095">
        <v>10090</v>
      </c>
      <c r="C4095">
        <v>1</v>
      </c>
      <c r="D4095" t="s">
        <v>8192</v>
      </c>
      <c r="E4095">
        <v>1</v>
      </c>
    </row>
    <row r="4096" spans="1:5" x14ac:dyDescent="0.25">
      <c r="A4096" t="s">
        <v>8193</v>
      </c>
      <c r="B4096">
        <v>10090</v>
      </c>
      <c r="C4096">
        <v>1</v>
      </c>
      <c r="D4096" t="s">
        <v>8194</v>
      </c>
      <c r="E4096">
        <v>1</v>
      </c>
    </row>
    <row r="4097" spans="1:5" x14ac:dyDescent="0.25">
      <c r="A4097" t="s">
        <v>8195</v>
      </c>
      <c r="B4097">
        <v>10090</v>
      </c>
      <c r="C4097">
        <v>1</v>
      </c>
      <c r="D4097" t="s">
        <v>8196</v>
      </c>
      <c r="E4097">
        <v>1</v>
      </c>
    </row>
    <row r="4098" spans="1:5" x14ac:dyDescent="0.25">
      <c r="A4098" t="s">
        <v>8197</v>
      </c>
      <c r="B4098">
        <v>10090</v>
      </c>
      <c r="C4098">
        <v>1</v>
      </c>
      <c r="D4098" t="s">
        <v>8198</v>
      </c>
      <c r="E4098">
        <v>1</v>
      </c>
    </row>
    <row r="4099" spans="1:5" x14ac:dyDescent="0.25">
      <c r="A4099" t="s">
        <v>8199</v>
      </c>
      <c r="B4099">
        <v>10090</v>
      </c>
      <c r="C4099">
        <v>0</v>
      </c>
      <c r="D4099" t="s">
        <v>8200</v>
      </c>
      <c r="E4099">
        <v>0</v>
      </c>
    </row>
    <row r="4100" spans="1:5" x14ac:dyDescent="0.25">
      <c r="A4100" t="s">
        <v>8201</v>
      </c>
      <c r="B4100">
        <v>10090</v>
      </c>
      <c r="C4100">
        <v>1</v>
      </c>
      <c r="D4100" t="s">
        <v>8202</v>
      </c>
      <c r="E4100">
        <v>1</v>
      </c>
    </row>
    <row r="4101" spans="1:5" x14ac:dyDescent="0.25">
      <c r="A4101" t="s">
        <v>8203</v>
      </c>
      <c r="B4101">
        <v>10090</v>
      </c>
      <c r="C4101">
        <v>0</v>
      </c>
      <c r="D4101" t="s">
        <v>8204</v>
      </c>
      <c r="E4101">
        <v>0</v>
      </c>
    </row>
    <row r="4102" spans="1:5" x14ac:dyDescent="0.25">
      <c r="A4102" t="s">
        <v>8205</v>
      </c>
      <c r="B4102">
        <v>10090</v>
      </c>
      <c r="C4102">
        <v>0</v>
      </c>
      <c r="D4102" t="s">
        <v>8206</v>
      </c>
      <c r="E4102">
        <v>0</v>
      </c>
    </row>
    <row r="4103" spans="1:5" x14ac:dyDescent="0.25">
      <c r="A4103" t="s">
        <v>8207</v>
      </c>
      <c r="B4103">
        <v>10090</v>
      </c>
      <c r="C4103">
        <v>0</v>
      </c>
      <c r="D4103" t="s">
        <v>8208</v>
      </c>
      <c r="E4103">
        <v>0</v>
      </c>
    </row>
    <row r="4104" spans="1:5" x14ac:dyDescent="0.25">
      <c r="A4104" t="s">
        <v>8209</v>
      </c>
      <c r="B4104">
        <v>10090</v>
      </c>
      <c r="C4104">
        <v>0</v>
      </c>
      <c r="D4104" t="s">
        <v>8210</v>
      </c>
      <c r="E4104">
        <v>0</v>
      </c>
    </row>
    <row r="4105" spans="1:5" x14ac:dyDescent="0.25">
      <c r="A4105" t="s">
        <v>8211</v>
      </c>
      <c r="B4105">
        <v>10090</v>
      </c>
      <c r="C4105">
        <v>0</v>
      </c>
      <c r="D4105" t="s">
        <v>8212</v>
      </c>
      <c r="E4105">
        <v>0</v>
      </c>
    </row>
    <row r="4106" spans="1:5" x14ac:dyDescent="0.25">
      <c r="A4106" t="s">
        <v>8213</v>
      </c>
      <c r="B4106">
        <v>10090</v>
      </c>
      <c r="C4106">
        <v>1</v>
      </c>
      <c r="D4106" t="s">
        <v>8214</v>
      </c>
      <c r="E4106">
        <v>1</v>
      </c>
    </row>
    <row r="4107" spans="1:5" x14ac:dyDescent="0.25">
      <c r="A4107" t="s">
        <v>8215</v>
      </c>
      <c r="B4107">
        <v>10090</v>
      </c>
      <c r="C4107">
        <v>0</v>
      </c>
      <c r="D4107" t="s">
        <v>8216</v>
      </c>
      <c r="E4107">
        <v>0</v>
      </c>
    </row>
    <row r="4108" spans="1:5" x14ac:dyDescent="0.25">
      <c r="A4108" t="s">
        <v>8217</v>
      </c>
      <c r="B4108">
        <v>10090</v>
      </c>
      <c r="C4108">
        <v>1</v>
      </c>
      <c r="D4108" t="s">
        <v>8218</v>
      </c>
      <c r="E4108">
        <v>1</v>
      </c>
    </row>
    <row r="4109" spans="1:5" x14ac:dyDescent="0.25">
      <c r="A4109" t="s">
        <v>8219</v>
      </c>
      <c r="B4109">
        <v>10090</v>
      </c>
      <c r="C4109">
        <v>0</v>
      </c>
      <c r="D4109" t="s">
        <v>8220</v>
      </c>
      <c r="E4109">
        <v>0</v>
      </c>
    </row>
    <row r="4110" spans="1:5" x14ac:dyDescent="0.25">
      <c r="A4110" t="s">
        <v>8221</v>
      </c>
      <c r="B4110">
        <v>10090</v>
      </c>
      <c r="C4110">
        <v>1</v>
      </c>
      <c r="D4110" t="s">
        <v>8222</v>
      </c>
      <c r="E4110">
        <v>0</v>
      </c>
    </row>
    <row r="4111" spans="1:5" x14ac:dyDescent="0.25">
      <c r="A4111" t="s">
        <v>8223</v>
      </c>
      <c r="B4111">
        <v>10090</v>
      </c>
      <c r="C4111">
        <v>0</v>
      </c>
      <c r="D4111" t="s">
        <v>8224</v>
      </c>
      <c r="E4111">
        <v>0</v>
      </c>
    </row>
    <row r="4112" spans="1:5" x14ac:dyDescent="0.25">
      <c r="A4112" t="s">
        <v>8225</v>
      </c>
      <c r="B4112">
        <v>10090</v>
      </c>
      <c r="C4112">
        <v>0</v>
      </c>
      <c r="D4112" t="s">
        <v>8226</v>
      </c>
      <c r="E4112">
        <v>0</v>
      </c>
    </row>
    <row r="4113" spans="1:5" x14ac:dyDescent="0.25">
      <c r="A4113" t="s">
        <v>8227</v>
      </c>
      <c r="B4113">
        <v>10090</v>
      </c>
      <c r="C4113">
        <v>0</v>
      </c>
      <c r="D4113" t="s">
        <v>8228</v>
      </c>
      <c r="E4113">
        <v>0</v>
      </c>
    </row>
    <row r="4114" spans="1:5" x14ac:dyDescent="0.25">
      <c r="A4114" t="s">
        <v>8229</v>
      </c>
      <c r="B4114">
        <v>10090</v>
      </c>
      <c r="C4114">
        <v>0</v>
      </c>
      <c r="D4114" t="s">
        <v>8230</v>
      </c>
      <c r="E4114">
        <v>0</v>
      </c>
    </row>
    <row r="4115" spans="1:5" x14ac:dyDescent="0.25">
      <c r="A4115" t="s">
        <v>8231</v>
      </c>
      <c r="B4115">
        <v>10090</v>
      </c>
      <c r="C4115">
        <v>0</v>
      </c>
      <c r="D4115" t="s">
        <v>8232</v>
      </c>
      <c r="E4115">
        <v>0</v>
      </c>
    </row>
    <row r="4116" spans="1:5" x14ac:dyDescent="0.25">
      <c r="A4116" t="s">
        <v>8233</v>
      </c>
      <c r="B4116">
        <v>10090</v>
      </c>
      <c r="C4116">
        <v>1</v>
      </c>
      <c r="D4116" t="s">
        <v>8234</v>
      </c>
      <c r="E4116">
        <v>1</v>
      </c>
    </row>
    <row r="4117" spans="1:5" x14ac:dyDescent="0.25">
      <c r="A4117" t="s">
        <v>8235</v>
      </c>
      <c r="B4117">
        <v>10090</v>
      </c>
      <c r="C4117">
        <v>0</v>
      </c>
      <c r="D4117" t="s">
        <v>8236</v>
      </c>
      <c r="E4117">
        <v>0</v>
      </c>
    </row>
    <row r="4118" spans="1:5" x14ac:dyDescent="0.25">
      <c r="A4118" t="s">
        <v>8237</v>
      </c>
      <c r="B4118">
        <v>10090</v>
      </c>
      <c r="C4118">
        <v>1</v>
      </c>
      <c r="D4118" t="s">
        <v>8238</v>
      </c>
      <c r="E4118">
        <v>1</v>
      </c>
    </row>
    <row r="4119" spans="1:5" x14ac:dyDescent="0.25">
      <c r="A4119" t="s">
        <v>8239</v>
      </c>
      <c r="B4119">
        <v>10090</v>
      </c>
      <c r="C4119">
        <v>1</v>
      </c>
      <c r="D4119" t="s">
        <v>8240</v>
      </c>
      <c r="E4119">
        <v>1</v>
      </c>
    </row>
    <row r="4120" spans="1:5" x14ac:dyDescent="0.25">
      <c r="A4120" t="s">
        <v>8241</v>
      </c>
      <c r="B4120">
        <v>10090</v>
      </c>
      <c r="C4120">
        <v>1</v>
      </c>
      <c r="D4120" t="s">
        <v>8242</v>
      </c>
      <c r="E4120">
        <v>1</v>
      </c>
    </row>
    <row r="4121" spans="1:5" x14ac:dyDescent="0.25">
      <c r="A4121" t="s">
        <v>8243</v>
      </c>
      <c r="B4121">
        <v>10090</v>
      </c>
      <c r="C4121">
        <v>1</v>
      </c>
      <c r="D4121" t="s">
        <v>8244</v>
      </c>
      <c r="E4121">
        <v>1</v>
      </c>
    </row>
    <row r="4122" spans="1:5" x14ac:dyDescent="0.25">
      <c r="A4122" t="s">
        <v>8245</v>
      </c>
      <c r="B4122">
        <v>10090</v>
      </c>
      <c r="C4122">
        <v>1</v>
      </c>
      <c r="D4122" t="s">
        <v>8246</v>
      </c>
      <c r="E4122">
        <v>1</v>
      </c>
    </row>
    <row r="4123" spans="1:5" x14ac:dyDescent="0.25">
      <c r="A4123" t="s">
        <v>8247</v>
      </c>
      <c r="B4123">
        <v>10090</v>
      </c>
      <c r="C4123">
        <v>1</v>
      </c>
      <c r="D4123" t="s">
        <v>8248</v>
      </c>
      <c r="E4123">
        <v>1</v>
      </c>
    </row>
    <row r="4124" spans="1:5" x14ac:dyDescent="0.25">
      <c r="A4124" t="s">
        <v>8249</v>
      </c>
      <c r="B4124">
        <v>10090</v>
      </c>
      <c r="C4124">
        <v>1</v>
      </c>
      <c r="D4124" t="s">
        <v>8250</v>
      </c>
      <c r="E4124">
        <v>0</v>
      </c>
    </row>
    <row r="4125" spans="1:5" x14ac:dyDescent="0.25">
      <c r="A4125" t="s">
        <v>8251</v>
      </c>
      <c r="B4125">
        <v>10090</v>
      </c>
      <c r="C4125">
        <v>0</v>
      </c>
      <c r="D4125" t="s">
        <v>8252</v>
      </c>
      <c r="E4125">
        <v>1</v>
      </c>
    </row>
    <row r="4126" spans="1:5" x14ac:dyDescent="0.25">
      <c r="A4126" t="s">
        <v>8253</v>
      </c>
      <c r="B4126">
        <v>10090</v>
      </c>
      <c r="C4126">
        <v>0</v>
      </c>
      <c r="D4126" t="s">
        <v>8254</v>
      </c>
      <c r="E4126">
        <v>0</v>
      </c>
    </row>
    <row r="4127" spans="1:5" x14ac:dyDescent="0.25">
      <c r="A4127" t="s">
        <v>8255</v>
      </c>
      <c r="B4127">
        <v>10090</v>
      </c>
      <c r="C4127">
        <v>1</v>
      </c>
      <c r="D4127" t="s">
        <v>8256</v>
      </c>
      <c r="E4127">
        <v>1</v>
      </c>
    </row>
    <row r="4128" spans="1:5" x14ac:dyDescent="0.25">
      <c r="A4128" t="s">
        <v>8257</v>
      </c>
      <c r="B4128">
        <v>10090</v>
      </c>
      <c r="C4128">
        <v>0</v>
      </c>
      <c r="D4128" t="s">
        <v>8258</v>
      </c>
      <c r="E4128">
        <v>1</v>
      </c>
    </row>
    <row r="4129" spans="1:5" x14ac:dyDescent="0.25">
      <c r="A4129" t="s">
        <v>8259</v>
      </c>
      <c r="B4129">
        <v>10090</v>
      </c>
      <c r="C4129">
        <v>0</v>
      </c>
      <c r="D4129" t="s">
        <v>8260</v>
      </c>
      <c r="E4129">
        <v>0</v>
      </c>
    </row>
    <row r="4130" spans="1:5" x14ac:dyDescent="0.25">
      <c r="A4130" t="s">
        <v>8261</v>
      </c>
      <c r="B4130">
        <v>10090</v>
      </c>
      <c r="C4130">
        <v>0</v>
      </c>
      <c r="D4130" t="s">
        <v>8262</v>
      </c>
      <c r="E4130">
        <v>0</v>
      </c>
    </row>
    <row r="4131" spans="1:5" x14ac:dyDescent="0.25">
      <c r="A4131" t="s">
        <v>8263</v>
      </c>
      <c r="B4131">
        <v>10090</v>
      </c>
      <c r="C4131">
        <v>0</v>
      </c>
      <c r="D4131" t="s">
        <v>8264</v>
      </c>
      <c r="E4131">
        <v>0</v>
      </c>
    </row>
    <row r="4132" spans="1:5" x14ac:dyDescent="0.25">
      <c r="A4132" t="s">
        <v>8265</v>
      </c>
      <c r="B4132">
        <v>10090</v>
      </c>
      <c r="C4132">
        <v>0</v>
      </c>
      <c r="D4132" t="s">
        <v>8266</v>
      </c>
      <c r="E4132">
        <v>0</v>
      </c>
    </row>
    <row r="4133" spans="1:5" x14ac:dyDescent="0.25">
      <c r="A4133" t="s">
        <v>8267</v>
      </c>
      <c r="B4133">
        <v>10090</v>
      </c>
      <c r="C4133">
        <v>1</v>
      </c>
      <c r="D4133" t="s">
        <v>8268</v>
      </c>
      <c r="E4133">
        <v>1</v>
      </c>
    </row>
    <row r="4134" spans="1:5" x14ac:dyDescent="0.25">
      <c r="A4134" t="s">
        <v>8269</v>
      </c>
      <c r="B4134">
        <v>10090</v>
      </c>
      <c r="C4134">
        <v>0</v>
      </c>
      <c r="D4134" t="s">
        <v>8270</v>
      </c>
      <c r="E4134">
        <v>1</v>
      </c>
    </row>
    <row r="4135" spans="1:5" x14ac:dyDescent="0.25">
      <c r="A4135" t="s">
        <v>8271</v>
      </c>
      <c r="B4135">
        <v>10090</v>
      </c>
      <c r="C4135">
        <v>1</v>
      </c>
      <c r="D4135" t="s">
        <v>8272</v>
      </c>
      <c r="E4135">
        <v>1</v>
      </c>
    </row>
    <row r="4136" spans="1:5" x14ac:dyDescent="0.25">
      <c r="A4136" t="s">
        <v>8273</v>
      </c>
      <c r="B4136">
        <v>10090</v>
      </c>
      <c r="C4136">
        <v>1</v>
      </c>
      <c r="D4136" t="s">
        <v>8274</v>
      </c>
      <c r="E4136">
        <v>1</v>
      </c>
    </row>
    <row r="4137" spans="1:5" x14ac:dyDescent="0.25">
      <c r="A4137" t="s">
        <v>8275</v>
      </c>
      <c r="B4137">
        <v>10090</v>
      </c>
      <c r="C4137">
        <v>0</v>
      </c>
      <c r="D4137" t="s">
        <v>8276</v>
      </c>
      <c r="E4137">
        <v>0</v>
      </c>
    </row>
    <row r="4138" spans="1:5" x14ac:dyDescent="0.25">
      <c r="A4138" t="s">
        <v>8277</v>
      </c>
      <c r="B4138">
        <v>10090</v>
      </c>
      <c r="C4138">
        <v>0</v>
      </c>
      <c r="D4138" t="s">
        <v>8278</v>
      </c>
      <c r="E4138">
        <v>0</v>
      </c>
    </row>
    <row r="4139" spans="1:5" x14ac:dyDescent="0.25">
      <c r="A4139" t="s">
        <v>8279</v>
      </c>
      <c r="B4139">
        <v>10090</v>
      </c>
      <c r="C4139">
        <v>0</v>
      </c>
      <c r="D4139" t="s">
        <v>8280</v>
      </c>
      <c r="E4139">
        <v>0</v>
      </c>
    </row>
    <row r="4140" spans="1:5" x14ac:dyDescent="0.25">
      <c r="A4140" t="s">
        <v>8281</v>
      </c>
      <c r="B4140">
        <v>10090</v>
      </c>
      <c r="C4140">
        <v>0</v>
      </c>
      <c r="D4140" t="s">
        <v>8282</v>
      </c>
      <c r="E4140">
        <v>0</v>
      </c>
    </row>
    <row r="4141" spans="1:5" x14ac:dyDescent="0.25">
      <c r="A4141" t="s">
        <v>8283</v>
      </c>
      <c r="B4141">
        <v>10090</v>
      </c>
      <c r="C4141">
        <v>0</v>
      </c>
      <c r="D4141" t="s">
        <v>8284</v>
      </c>
      <c r="E4141">
        <v>0</v>
      </c>
    </row>
    <row r="4142" spans="1:5" x14ac:dyDescent="0.25">
      <c r="A4142" t="s">
        <v>8285</v>
      </c>
      <c r="B4142">
        <v>10090</v>
      </c>
      <c r="C4142">
        <v>0</v>
      </c>
      <c r="D4142" t="s">
        <v>8286</v>
      </c>
      <c r="E4142">
        <v>0</v>
      </c>
    </row>
    <row r="4143" spans="1:5" x14ac:dyDescent="0.25">
      <c r="A4143" t="s">
        <v>8287</v>
      </c>
      <c r="B4143">
        <v>10090</v>
      </c>
      <c r="C4143">
        <v>0</v>
      </c>
      <c r="D4143" t="s">
        <v>8288</v>
      </c>
      <c r="E4143">
        <v>0</v>
      </c>
    </row>
    <row r="4144" spans="1:5" x14ac:dyDescent="0.25">
      <c r="A4144" t="s">
        <v>8289</v>
      </c>
      <c r="B4144">
        <v>10090</v>
      </c>
      <c r="C4144">
        <v>0</v>
      </c>
      <c r="D4144" t="s">
        <v>8290</v>
      </c>
      <c r="E4144">
        <v>0</v>
      </c>
    </row>
    <row r="4145" spans="1:5" x14ac:dyDescent="0.25">
      <c r="A4145" t="s">
        <v>8291</v>
      </c>
      <c r="B4145">
        <v>10090</v>
      </c>
      <c r="C4145">
        <v>0</v>
      </c>
      <c r="D4145" t="s">
        <v>8292</v>
      </c>
      <c r="E4145">
        <v>0</v>
      </c>
    </row>
    <row r="4146" spans="1:5" x14ac:dyDescent="0.25">
      <c r="A4146" t="s">
        <v>8293</v>
      </c>
      <c r="B4146">
        <v>10090</v>
      </c>
      <c r="C4146">
        <v>1</v>
      </c>
      <c r="D4146" t="s">
        <v>8294</v>
      </c>
      <c r="E4146">
        <v>0</v>
      </c>
    </row>
    <row r="4147" spans="1:5" x14ac:dyDescent="0.25">
      <c r="A4147" t="s">
        <v>8295</v>
      </c>
      <c r="B4147">
        <v>10090</v>
      </c>
      <c r="C4147">
        <v>1</v>
      </c>
      <c r="D4147" t="s">
        <v>8296</v>
      </c>
      <c r="E4147">
        <v>1</v>
      </c>
    </row>
    <row r="4148" spans="1:5" x14ac:dyDescent="0.25">
      <c r="A4148" t="s">
        <v>8297</v>
      </c>
      <c r="B4148">
        <v>10090</v>
      </c>
      <c r="C4148">
        <v>1</v>
      </c>
      <c r="D4148" t="s">
        <v>8298</v>
      </c>
      <c r="E4148">
        <v>1</v>
      </c>
    </row>
    <row r="4149" spans="1:5" x14ac:dyDescent="0.25">
      <c r="A4149" t="s">
        <v>8299</v>
      </c>
      <c r="B4149">
        <v>10090</v>
      </c>
      <c r="C4149">
        <v>0</v>
      </c>
      <c r="D4149" t="s">
        <v>8300</v>
      </c>
      <c r="E4149">
        <v>0</v>
      </c>
    </row>
    <row r="4150" spans="1:5" x14ac:dyDescent="0.25">
      <c r="A4150" t="s">
        <v>8301</v>
      </c>
      <c r="B4150">
        <v>10090</v>
      </c>
      <c r="C4150">
        <v>0</v>
      </c>
      <c r="D4150" t="s">
        <v>8302</v>
      </c>
      <c r="E4150">
        <v>0</v>
      </c>
    </row>
    <row r="4151" spans="1:5" x14ac:dyDescent="0.25">
      <c r="A4151" t="s">
        <v>8303</v>
      </c>
      <c r="B4151">
        <v>10090</v>
      </c>
      <c r="C4151">
        <v>0</v>
      </c>
      <c r="D4151" t="s">
        <v>8304</v>
      </c>
      <c r="E4151">
        <v>1</v>
      </c>
    </row>
    <row r="4152" spans="1:5" x14ac:dyDescent="0.25">
      <c r="A4152" t="s">
        <v>8305</v>
      </c>
      <c r="B4152">
        <v>10090</v>
      </c>
      <c r="C4152">
        <v>1</v>
      </c>
      <c r="D4152" t="s">
        <v>8306</v>
      </c>
      <c r="E4152">
        <v>1</v>
      </c>
    </row>
    <row r="4153" spans="1:5" x14ac:dyDescent="0.25">
      <c r="A4153" t="s">
        <v>8307</v>
      </c>
      <c r="B4153">
        <v>10090</v>
      </c>
      <c r="C4153">
        <v>0</v>
      </c>
      <c r="D4153" t="s">
        <v>8308</v>
      </c>
      <c r="E4153">
        <v>0</v>
      </c>
    </row>
    <row r="4154" spans="1:5" x14ac:dyDescent="0.25">
      <c r="A4154" t="s">
        <v>8309</v>
      </c>
      <c r="B4154">
        <v>10090</v>
      </c>
      <c r="C4154">
        <v>0</v>
      </c>
      <c r="D4154" t="s">
        <v>8310</v>
      </c>
      <c r="E4154">
        <v>0</v>
      </c>
    </row>
    <row r="4155" spans="1:5" x14ac:dyDescent="0.25">
      <c r="A4155" t="s">
        <v>8311</v>
      </c>
      <c r="B4155">
        <v>10090</v>
      </c>
      <c r="C4155">
        <v>0</v>
      </c>
      <c r="D4155" t="s">
        <v>8312</v>
      </c>
      <c r="E4155">
        <v>0</v>
      </c>
    </row>
    <row r="4156" spans="1:5" x14ac:dyDescent="0.25">
      <c r="A4156" t="s">
        <v>8313</v>
      </c>
      <c r="B4156">
        <v>10090</v>
      </c>
      <c r="C4156">
        <v>0</v>
      </c>
      <c r="D4156" t="s">
        <v>8314</v>
      </c>
      <c r="E4156">
        <v>0</v>
      </c>
    </row>
    <row r="4157" spans="1:5" x14ac:dyDescent="0.25">
      <c r="A4157" t="s">
        <v>8315</v>
      </c>
      <c r="B4157">
        <v>10090</v>
      </c>
      <c r="C4157">
        <v>0</v>
      </c>
      <c r="D4157" t="s">
        <v>8316</v>
      </c>
      <c r="E4157">
        <v>0</v>
      </c>
    </row>
    <row r="4158" spans="1:5" x14ac:dyDescent="0.25">
      <c r="A4158" t="s">
        <v>8317</v>
      </c>
      <c r="B4158">
        <v>10090</v>
      </c>
      <c r="C4158">
        <v>0</v>
      </c>
      <c r="D4158" t="s">
        <v>8318</v>
      </c>
      <c r="E4158">
        <v>0</v>
      </c>
    </row>
    <row r="4159" spans="1:5" x14ac:dyDescent="0.25">
      <c r="A4159" t="s">
        <v>8319</v>
      </c>
      <c r="B4159">
        <v>10090</v>
      </c>
      <c r="C4159">
        <v>0</v>
      </c>
      <c r="D4159" t="s">
        <v>8320</v>
      </c>
      <c r="E4159">
        <v>1</v>
      </c>
    </row>
    <row r="4160" spans="1:5" x14ac:dyDescent="0.25">
      <c r="A4160" t="s">
        <v>8321</v>
      </c>
      <c r="B4160">
        <v>10090</v>
      </c>
      <c r="C4160">
        <v>0</v>
      </c>
      <c r="D4160" t="s">
        <v>8322</v>
      </c>
      <c r="E4160">
        <v>0</v>
      </c>
    </row>
    <row r="4161" spans="1:5" x14ac:dyDescent="0.25">
      <c r="A4161" t="s">
        <v>8323</v>
      </c>
      <c r="B4161">
        <v>10090</v>
      </c>
      <c r="C4161">
        <v>0</v>
      </c>
      <c r="D4161" t="s">
        <v>8324</v>
      </c>
      <c r="E4161">
        <v>0</v>
      </c>
    </row>
    <row r="4162" spans="1:5" x14ac:dyDescent="0.25">
      <c r="A4162" t="s">
        <v>8325</v>
      </c>
      <c r="B4162">
        <v>10090</v>
      </c>
      <c r="C4162">
        <v>0</v>
      </c>
      <c r="D4162" t="s">
        <v>8326</v>
      </c>
      <c r="E4162">
        <v>0</v>
      </c>
    </row>
    <row r="4163" spans="1:5" x14ac:dyDescent="0.25">
      <c r="A4163" t="s">
        <v>8327</v>
      </c>
      <c r="B4163">
        <v>10090</v>
      </c>
      <c r="C4163">
        <v>1</v>
      </c>
      <c r="D4163" t="s">
        <v>8328</v>
      </c>
      <c r="E4163">
        <v>1</v>
      </c>
    </row>
    <row r="4164" spans="1:5" x14ac:dyDescent="0.25">
      <c r="A4164" t="s">
        <v>8329</v>
      </c>
      <c r="B4164">
        <v>10090</v>
      </c>
      <c r="C4164">
        <v>1</v>
      </c>
      <c r="D4164" t="s">
        <v>8330</v>
      </c>
      <c r="E4164">
        <v>1</v>
      </c>
    </row>
    <row r="4165" spans="1:5" x14ac:dyDescent="0.25">
      <c r="A4165" t="s">
        <v>8331</v>
      </c>
      <c r="B4165">
        <v>10090</v>
      </c>
      <c r="C4165">
        <v>1</v>
      </c>
      <c r="D4165" t="s">
        <v>8332</v>
      </c>
      <c r="E4165">
        <v>1</v>
      </c>
    </row>
    <row r="4166" spans="1:5" x14ac:dyDescent="0.25">
      <c r="A4166" t="s">
        <v>8333</v>
      </c>
      <c r="B4166">
        <v>10090</v>
      </c>
      <c r="C4166">
        <v>0</v>
      </c>
      <c r="D4166" t="s">
        <v>8334</v>
      </c>
      <c r="E4166">
        <v>0</v>
      </c>
    </row>
    <row r="4167" spans="1:5" x14ac:dyDescent="0.25">
      <c r="A4167" t="s">
        <v>8335</v>
      </c>
      <c r="B4167">
        <v>10090</v>
      </c>
      <c r="C4167">
        <v>1</v>
      </c>
      <c r="D4167" t="s">
        <v>8336</v>
      </c>
      <c r="E4167">
        <v>0</v>
      </c>
    </row>
    <row r="4168" spans="1:5" x14ac:dyDescent="0.25">
      <c r="A4168" t="s">
        <v>8337</v>
      </c>
      <c r="B4168">
        <v>10090</v>
      </c>
      <c r="C4168">
        <v>1</v>
      </c>
      <c r="D4168" t="s">
        <v>8338</v>
      </c>
      <c r="E4168">
        <v>1</v>
      </c>
    </row>
    <row r="4169" spans="1:5" x14ac:dyDescent="0.25">
      <c r="A4169" t="s">
        <v>8339</v>
      </c>
      <c r="B4169">
        <v>10090</v>
      </c>
      <c r="C4169">
        <v>1</v>
      </c>
      <c r="D4169" t="s">
        <v>8340</v>
      </c>
      <c r="E4169">
        <v>1</v>
      </c>
    </row>
    <row r="4170" spans="1:5" x14ac:dyDescent="0.25">
      <c r="A4170" t="s">
        <v>8341</v>
      </c>
      <c r="B4170">
        <v>10090</v>
      </c>
      <c r="C4170">
        <v>1</v>
      </c>
      <c r="D4170" t="s">
        <v>8342</v>
      </c>
      <c r="E4170">
        <v>1</v>
      </c>
    </row>
    <row r="4171" spans="1:5" x14ac:dyDescent="0.25">
      <c r="A4171" t="s">
        <v>8343</v>
      </c>
      <c r="B4171">
        <v>10090</v>
      </c>
      <c r="C4171">
        <v>0</v>
      </c>
      <c r="D4171" t="s">
        <v>8344</v>
      </c>
      <c r="E4171">
        <v>0</v>
      </c>
    </row>
    <row r="4172" spans="1:5" x14ac:dyDescent="0.25">
      <c r="A4172" t="s">
        <v>8345</v>
      </c>
      <c r="B4172">
        <v>10090</v>
      </c>
      <c r="C4172">
        <v>1</v>
      </c>
      <c r="D4172" t="s">
        <v>8346</v>
      </c>
      <c r="E4172">
        <v>1</v>
      </c>
    </row>
    <row r="4173" spans="1:5" x14ac:dyDescent="0.25">
      <c r="A4173" t="s">
        <v>8347</v>
      </c>
      <c r="B4173">
        <v>10090</v>
      </c>
      <c r="C4173">
        <v>0</v>
      </c>
      <c r="D4173" t="s">
        <v>8348</v>
      </c>
      <c r="E4173">
        <v>0</v>
      </c>
    </row>
    <row r="4174" spans="1:5" x14ac:dyDescent="0.25">
      <c r="A4174" t="s">
        <v>8349</v>
      </c>
      <c r="B4174">
        <v>10090</v>
      </c>
      <c r="C4174">
        <v>0</v>
      </c>
      <c r="D4174" t="s">
        <v>8350</v>
      </c>
      <c r="E4174">
        <v>1</v>
      </c>
    </row>
    <row r="4175" spans="1:5" x14ac:dyDescent="0.25">
      <c r="A4175" t="s">
        <v>8351</v>
      </c>
      <c r="B4175">
        <v>10090</v>
      </c>
      <c r="C4175">
        <v>1</v>
      </c>
      <c r="D4175" t="s">
        <v>8352</v>
      </c>
      <c r="E4175">
        <v>1</v>
      </c>
    </row>
    <row r="4176" spans="1:5" x14ac:dyDescent="0.25">
      <c r="A4176" t="s">
        <v>8353</v>
      </c>
      <c r="B4176">
        <v>10090</v>
      </c>
      <c r="C4176">
        <v>0</v>
      </c>
      <c r="D4176" t="s">
        <v>8354</v>
      </c>
      <c r="E4176">
        <v>0</v>
      </c>
    </row>
    <row r="4177" spans="1:5" x14ac:dyDescent="0.25">
      <c r="A4177" t="s">
        <v>8355</v>
      </c>
      <c r="B4177">
        <v>10090</v>
      </c>
      <c r="C4177">
        <v>0</v>
      </c>
      <c r="D4177" t="s">
        <v>8356</v>
      </c>
      <c r="E4177">
        <v>0</v>
      </c>
    </row>
    <row r="4178" spans="1:5" x14ac:dyDescent="0.25">
      <c r="A4178" t="s">
        <v>8357</v>
      </c>
      <c r="B4178">
        <v>10090</v>
      </c>
      <c r="C4178">
        <v>0</v>
      </c>
      <c r="D4178" t="s">
        <v>8358</v>
      </c>
      <c r="E4178">
        <v>0</v>
      </c>
    </row>
    <row r="4179" spans="1:5" x14ac:dyDescent="0.25">
      <c r="A4179" t="s">
        <v>8359</v>
      </c>
      <c r="B4179">
        <v>10090</v>
      </c>
      <c r="C4179">
        <v>0</v>
      </c>
      <c r="D4179" t="s">
        <v>8360</v>
      </c>
      <c r="E4179">
        <v>0</v>
      </c>
    </row>
    <row r="4180" spans="1:5" x14ac:dyDescent="0.25">
      <c r="A4180" t="s">
        <v>8361</v>
      </c>
      <c r="B4180">
        <v>10090</v>
      </c>
      <c r="C4180">
        <v>0</v>
      </c>
      <c r="D4180" t="s">
        <v>8362</v>
      </c>
      <c r="E4180">
        <v>0</v>
      </c>
    </row>
    <row r="4181" spans="1:5" x14ac:dyDescent="0.25">
      <c r="A4181" t="s">
        <v>8363</v>
      </c>
      <c r="B4181">
        <v>10090</v>
      </c>
      <c r="C4181">
        <v>0</v>
      </c>
      <c r="D4181" t="s">
        <v>8364</v>
      </c>
      <c r="E4181">
        <v>0</v>
      </c>
    </row>
    <row r="4182" spans="1:5" x14ac:dyDescent="0.25">
      <c r="A4182" t="s">
        <v>8365</v>
      </c>
      <c r="B4182">
        <v>10090</v>
      </c>
      <c r="C4182">
        <v>0</v>
      </c>
      <c r="D4182" t="s">
        <v>8366</v>
      </c>
      <c r="E4182">
        <v>0</v>
      </c>
    </row>
    <row r="4183" spans="1:5" x14ac:dyDescent="0.25">
      <c r="A4183" t="s">
        <v>8367</v>
      </c>
      <c r="B4183">
        <v>10090</v>
      </c>
      <c r="C4183">
        <v>0</v>
      </c>
      <c r="D4183" t="s">
        <v>8368</v>
      </c>
      <c r="E4183">
        <v>0</v>
      </c>
    </row>
    <row r="4184" spans="1:5" x14ac:dyDescent="0.25">
      <c r="A4184" t="s">
        <v>8369</v>
      </c>
      <c r="B4184">
        <v>10090</v>
      </c>
      <c r="C4184">
        <v>0</v>
      </c>
      <c r="D4184" t="s">
        <v>8370</v>
      </c>
      <c r="E4184">
        <v>0</v>
      </c>
    </row>
    <row r="4185" spans="1:5" x14ac:dyDescent="0.25">
      <c r="A4185" t="s">
        <v>8371</v>
      </c>
      <c r="B4185">
        <v>10090</v>
      </c>
      <c r="C4185">
        <v>0</v>
      </c>
      <c r="D4185" t="s">
        <v>8372</v>
      </c>
      <c r="E4185">
        <v>0</v>
      </c>
    </row>
    <row r="4186" spans="1:5" x14ac:dyDescent="0.25">
      <c r="A4186" t="s">
        <v>8373</v>
      </c>
      <c r="B4186">
        <v>10090</v>
      </c>
      <c r="C4186">
        <v>0</v>
      </c>
      <c r="D4186" t="s">
        <v>8374</v>
      </c>
      <c r="E4186">
        <v>0</v>
      </c>
    </row>
    <row r="4187" spans="1:5" x14ac:dyDescent="0.25">
      <c r="A4187" t="s">
        <v>8375</v>
      </c>
      <c r="B4187">
        <v>10090</v>
      </c>
      <c r="C4187">
        <v>0</v>
      </c>
      <c r="D4187" t="s">
        <v>8376</v>
      </c>
      <c r="E4187">
        <v>0</v>
      </c>
    </row>
    <row r="4188" spans="1:5" x14ac:dyDescent="0.25">
      <c r="A4188" t="s">
        <v>8377</v>
      </c>
      <c r="B4188">
        <v>10090</v>
      </c>
      <c r="C4188">
        <v>0</v>
      </c>
      <c r="D4188" t="s">
        <v>8378</v>
      </c>
      <c r="E4188">
        <v>0</v>
      </c>
    </row>
    <row r="4189" spans="1:5" x14ac:dyDescent="0.25">
      <c r="A4189" t="s">
        <v>8379</v>
      </c>
      <c r="B4189">
        <v>10090</v>
      </c>
      <c r="C4189">
        <v>1</v>
      </c>
      <c r="D4189" t="s">
        <v>8380</v>
      </c>
      <c r="E4189">
        <v>1</v>
      </c>
    </row>
    <row r="4190" spans="1:5" x14ac:dyDescent="0.25">
      <c r="A4190" t="s">
        <v>8381</v>
      </c>
      <c r="B4190">
        <v>10090</v>
      </c>
      <c r="C4190">
        <v>0</v>
      </c>
      <c r="D4190" t="s">
        <v>8382</v>
      </c>
      <c r="E4190">
        <v>0</v>
      </c>
    </row>
    <row r="4191" spans="1:5" x14ac:dyDescent="0.25">
      <c r="A4191" t="s">
        <v>8383</v>
      </c>
      <c r="B4191">
        <v>10090</v>
      </c>
      <c r="C4191">
        <v>0</v>
      </c>
      <c r="D4191" t="s">
        <v>8384</v>
      </c>
      <c r="E4191">
        <v>0</v>
      </c>
    </row>
    <row r="4192" spans="1:5" x14ac:dyDescent="0.25">
      <c r="A4192" t="s">
        <v>8385</v>
      </c>
      <c r="B4192">
        <v>10090</v>
      </c>
      <c r="C4192">
        <v>0</v>
      </c>
      <c r="D4192" t="s">
        <v>8386</v>
      </c>
      <c r="E4192">
        <v>0</v>
      </c>
    </row>
    <row r="4193" spans="1:5" x14ac:dyDescent="0.25">
      <c r="A4193" t="s">
        <v>8387</v>
      </c>
      <c r="B4193">
        <v>10090</v>
      </c>
      <c r="C4193">
        <v>1</v>
      </c>
      <c r="D4193" t="s">
        <v>8388</v>
      </c>
      <c r="E4193">
        <v>1</v>
      </c>
    </row>
    <row r="4194" spans="1:5" x14ac:dyDescent="0.25">
      <c r="A4194" t="s">
        <v>8389</v>
      </c>
      <c r="B4194">
        <v>10090</v>
      </c>
      <c r="C4194">
        <v>0</v>
      </c>
      <c r="D4194" t="s">
        <v>8390</v>
      </c>
      <c r="E4194">
        <v>0</v>
      </c>
    </row>
    <row r="4195" spans="1:5" x14ac:dyDescent="0.25">
      <c r="A4195" t="s">
        <v>8391</v>
      </c>
      <c r="B4195">
        <v>10090</v>
      </c>
      <c r="C4195">
        <v>0</v>
      </c>
      <c r="D4195" t="s">
        <v>8392</v>
      </c>
      <c r="E4195">
        <v>0</v>
      </c>
    </row>
    <row r="4196" spans="1:5" x14ac:dyDescent="0.25">
      <c r="A4196" t="s">
        <v>8393</v>
      </c>
      <c r="B4196">
        <v>10090</v>
      </c>
      <c r="C4196">
        <v>1</v>
      </c>
      <c r="D4196" t="s">
        <v>8394</v>
      </c>
      <c r="E4196">
        <v>1</v>
      </c>
    </row>
    <row r="4197" spans="1:5" x14ac:dyDescent="0.25">
      <c r="A4197" t="s">
        <v>8395</v>
      </c>
      <c r="B4197">
        <v>10090</v>
      </c>
      <c r="C4197">
        <v>1</v>
      </c>
      <c r="D4197" t="s">
        <v>8396</v>
      </c>
      <c r="E4197">
        <v>1</v>
      </c>
    </row>
    <row r="4198" spans="1:5" x14ac:dyDescent="0.25">
      <c r="A4198" t="s">
        <v>8397</v>
      </c>
      <c r="B4198">
        <v>10090</v>
      </c>
      <c r="C4198">
        <v>0</v>
      </c>
      <c r="D4198" t="s">
        <v>8398</v>
      </c>
      <c r="E4198">
        <v>0</v>
      </c>
    </row>
    <row r="4199" spans="1:5" x14ac:dyDescent="0.25">
      <c r="A4199" t="s">
        <v>8399</v>
      </c>
      <c r="B4199">
        <v>10090</v>
      </c>
      <c r="C4199">
        <v>0</v>
      </c>
      <c r="D4199" t="s">
        <v>8400</v>
      </c>
      <c r="E4199">
        <v>0</v>
      </c>
    </row>
    <row r="4200" spans="1:5" x14ac:dyDescent="0.25">
      <c r="A4200" t="s">
        <v>8401</v>
      </c>
      <c r="B4200">
        <v>10090</v>
      </c>
      <c r="C4200">
        <v>1</v>
      </c>
      <c r="D4200" t="s">
        <v>8402</v>
      </c>
      <c r="E4200">
        <v>1</v>
      </c>
    </row>
    <row r="4201" spans="1:5" x14ac:dyDescent="0.25">
      <c r="A4201" t="s">
        <v>8403</v>
      </c>
      <c r="B4201">
        <v>10090</v>
      </c>
      <c r="C4201">
        <v>0</v>
      </c>
      <c r="D4201" t="s">
        <v>8404</v>
      </c>
      <c r="E4201">
        <v>1</v>
      </c>
    </row>
    <row r="4202" spans="1:5" x14ac:dyDescent="0.25">
      <c r="A4202" t="s">
        <v>8405</v>
      </c>
      <c r="B4202">
        <v>10090</v>
      </c>
      <c r="C4202">
        <v>1</v>
      </c>
      <c r="D4202" t="s">
        <v>8406</v>
      </c>
      <c r="E4202">
        <v>1</v>
      </c>
    </row>
    <row r="4203" spans="1:5" x14ac:dyDescent="0.25">
      <c r="A4203" t="s">
        <v>8407</v>
      </c>
      <c r="B4203">
        <v>10090</v>
      </c>
      <c r="C4203">
        <v>0</v>
      </c>
      <c r="D4203" t="s">
        <v>8408</v>
      </c>
      <c r="E4203">
        <v>0</v>
      </c>
    </row>
    <row r="4204" spans="1:5" x14ac:dyDescent="0.25">
      <c r="A4204" t="s">
        <v>8409</v>
      </c>
      <c r="B4204">
        <v>10090</v>
      </c>
      <c r="C4204">
        <v>1</v>
      </c>
      <c r="D4204" t="s">
        <v>8410</v>
      </c>
      <c r="E4204">
        <v>1</v>
      </c>
    </row>
    <row r="4205" spans="1:5" x14ac:dyDescent="0.25">
      <c r="A4205" t="s">
        <v>8411</v>
      </c>
      <c r="B4205">
        <v>10090</v>
      </c>
      <c r="C4205">
        <v>0</v>
      </c>
      <c r="D4205" t="s">
        <v>8412</v>
      </c>
      <c r="E4205">
        <v>1</v>
      </c>
    </row>
    <row r="4206" spans="1:5" x14ac:dyDescent="0.25">
      <c r="A4206" t="s">
        <v>8413</v>
      </c>
      <c r="B4206">
        <v>10090</v>
      </c>
      <c r="C4206">
        <v>0</v>
      </c>
      <c r="D4206" t="s">
        <v>8414</v>
      </c>
      <c r="E4206">
        <v>0</v>
      </c>
    </row>
    <row r="4207" spans="1:5" x14ac:dyDescent="0.25">
      <c r="A4207" t="s">
        <v>8415</v>
      </c>
      <c r="B4207">
        <v>10090</v>
      </c>
      <c r="C4207">
        <v>1</v>
      </c>
      <c r="D4207" t="s">
        <v>8416</v>
      </c>
      <c r="E4207">
        <v>0</v>
      </c>
    </row>
    <row r="4208" spans="1:5" x14ac:dyDescent="0.25">
      <c r="A4208" t="s">
        <v>8417</v>
      </c>
      <c r="B4208">
        <v>10090</v>
      </c>
      <c r="C4208">
        <v>1</v>
      </c>
      <c r="D4208" t="s">
        <v>8418</v>
      </c>
      <c r="E4208">
        <v>0</v>
      </c>
    </row>
    <row r="4209" spans="1:5" x14ac:dyDescent="0.25">
      <c r="A4209" t="s">
        <v>8419</v>
      </c>
      <c r="B4209">
        <v>10090</v>
      </c>
      <c r="C4209">
        <v>1</v>
      </c>
      <c r="D4209" t="s">
        <v>8420</v>
      </c>
      <c r="E4209">
        <v>1</v>
      </c>
    </row>
    <row r="4210" spans="1:5" x14ac:dyDescent="0.25">
      <c r="A4210" t="s">
        <v>8421</v>
      </c>
      <c r="B4210">
        <v>10090</v>
      </c>
      <c r="C4210">
        <v>0</v>
      </c>
      <c r="D4210" t="s">
        <v>8422</v>
      </c>
      <c r="E4210">
        <v>0</v>
      </c>
    </row>
    <row r="4211" spans="1:5" x14ac:dyDescent="0.25">
      <c r="A4211" t="s">
        <v>8423</v>
      </c>
      <c r="B4211">
        <v>10090</v>
      </c>
      <c r="C4211">
        <v>0</v>
      </c>
      <c r="D4211" t="s">
        <v>8424</v>
      </c>
      <c r="E4211">
        <v>0</v>
      </c>
    </row>
    <row r="4212" spans="1:5" x14ac:dyDescent="0.25">
      <c r="A4212" t="s">
        <v>8425</v>
      </c>
      <c r="B4212">
        <v>10090</v>
      </c>
      <c r="C4212">
        <v>0</v>
      </c>
      <c r="D4212" t="s">
        <v>8426</v>
      </c>
      <c r="E4212">
        <v>0</v>
      </c>
    </row>
    <row r="4213" spans="1:5" x14ac:dyDescent="0.25">
      <c r="A4213" t="s">
        <v>8427</v>
      </c>
      <c r="B4213">
        <v>10090</v>
      </c>
      <c r="C4213">
        <v>0</v>
      </c>
      <c r="D4213" t="s">
        <v>8428</v>
      </c>
      <c r="E4213">
        <v>0</v>
      </c>
    </row>
    <row r="4214" spans="1:5" x14ac:dyDescent="0.25">
      <c r="A4214" t="s">
        <v>8429</v>
      </c>
      <c r="B4214">
        <v>10090</v>
      </c>
      <c r="C4214">
        <v>1</v>
      </c>
      <c r="D4214" t="s">
        <v>8430</v>
      </c>
      <c r="E4214">
        <v>1</v>
      </c>
    </row>
    <row r="4215" spans="1:5" x14ac:dyDescent="0.25">
      <c r="A4215" t="s">
        <v>8431</v>
      </c>
      <c r="B4215">
        <v>10090</v>
      </c>
      <c r="C4215">
        <v>0</v>
      </c>
      <c r="D4215" t="s">
        <v>8432</v>
      </c>
      <c r="E4215">
        <v>0</v>
      </c>
    </row>
    <row r="4216" spans="1:5" x14ac:dyDescent="0.25">
      <c r="A4216" t="s">
        <v>8433</v>
      </c>
      <c r="B4216">
        <v>10090</v>
      </c>
      <c r="C4216">
        <v>0</v>
      </c>
      <c r="D4216" t="s">
        <v>8434</v>
      </c>
      <c r="E4216">
        <v>0</v>
      </c>
    </row>
    <row r="4217" spans="1:5" x14ac:dyDescent="0.25">
      <c r="A4217" t="s">
        <v>8435</v>
      </c>
      <c r="B4217">
        <v>10090</v>
      </c>
      <c r="C4217">
        <v>0</v>
      </c>
      <c r="D4217" t="s">
        <v>8436</v>
      </c>
      <c r="E4217">
        <v>0</v>
      </c>
    </row>
    <row r="4218" spans="1:5" x14ac:dyDescent="0.25">
      <c r="A4218" t="s">
        <v>8437</v>
      </c>
      <c r="B4218">
        <v>10090</v>
      </c>
      <c r="C4218">
        <v>1</v>
      </c>
      <c r="D4218" t="s">
        <v>8438</v>
      </c>
      <c r="E4218">
        <v>1</v>
      </c>
    </row>
    <row r="4219" spans="1:5" x14ac:dyDescent="0.25">
      <c r="A4219" t="s">
        <v>8439</v>
      </c>
      <c r="B4219">
        <v>10090</v>
      </c>
      <c r="C4219">
        <v>1</v>
      </c>
      <c r="D4219" t="s">
        <v>8440</v>
      </c>
      <c r="E4219">
        <v>0</v>
      </c>
    </row>
    <row r="4220" spans="1:5" x14ac:dyDescent="0.25">
      <c r="A4220" t="s">
        <v>8441</v>
      </c>
      <c r="B4220">
        <v>10090</v>
      </c>
      <c r="C4220">
        <v>0</v>
      </c>
      <c r="D4220" t="s">
        <v>8442</v>
      </c>
      <c r="E4220">
        <v>1</v>
      </c>
    </row>
    <row r="4221" spans="1:5" x14ac:dyDescent="0.25">
      <c r="A4221" t="s">
        <v>8443</v>
      </c>
      <c r="B4221">
        <v>10090</v>
      </c>
      <c r="C4221">
        <v>0</v>
      </c>
      <c r="D4221" t="s">
        <v>8444</v>
      </c>
      <c r="E4221">
        <v>0</v>
      </c>
    </row>
    <row r="4222" spans="1:5" x14ac:dyDescent="0.25">
      <c r="A4222" t="s">
        <v>8445</v>
      </c>
      <c r="B4222">
        <v>10090</v>
      </c>
      <c r="C4222">
        <v>0</v>
      </c>
      <c r="D4222" t="s">
        <v>8446</v>
      </c>
      <c r="E4222">
        <v>1</v>
      </c>
    </row>
    <row r="4223" spans="1:5" x14ac:dyDescent="0.25">
      <c r="A4223" t="s">
        <v>8447</v>
      </c>
      <c r="B4223">
        <v>10090</v>
      </c>
      <c r="C4223">
        <v>1</v>
      </c>
      <c r="D4223" t="s">
        <v>8448</v>
      </c>
      <c r="E4223">
        <v>1</v>
      </c>
    </row>
    <row r="4224" spans="1:5" x14ac:dyDescent="0.25">
      <c r="A4224" t="s">
        <v>8449</v>
      </c>
      <c r="B4224">
        <v>10090</v>
      </c>
      <c r="C4224">
        <v>1</v>
      </c>
      <c r="D4224" t="s">
        <v>8450</v>
      </c>
      <c r="E4224">
        <v>1</v>
      </c>
    </row>
    <row r="4225" spans="1:5" x14ac:dyDescent="0.25">
      <c r="A4225" t="s">
        <v>8451</v>
      </c>
      <c r="B4225">
        <v>10090</v>
      </c>
      <c r="C4225">
        <v>0</v>
      </c>
      <c r="D4225" t="s">
        <v>8452</v>
      </c>
      <c r="E4225">
        <v>0</v>
      </c>
    </row>
    <row r="4226" spans="1:5" x14ac:dyDescent="0.25">
      <c r="A4226" t="s">
        <v>8453</v>
      </c>
      <c r="B4226">
        <v>10090</v>
      </c>
      <c r="C4226">
        <v>1</v>
      </c>
      <c r="D4226" t="s">
        <v>8454</v>
      </c>
      <c r="E4226">
        <v>1</v>
      </c>
    </row>
    <row r="4227" spans="1:5" x14ac:dyDescent="0.25">
      <c r="A4227" t="s">
        <v>8455</v>
      </c>
      <c r="B4227">
        <v>10090</v>
      </c>
      <c r="C4227">
        <v>0</v>
      </c>
      <c r="D4227" t="s">
        <v>8456</v>
      </c>
      <c r="E4227">
        <v>0</v>
      </c>
    </row>
    <row r="4228" spans="1:5" x14ac:dyDescent="0.25">
      <c r="A4228" t="s">
        <v>8457</v>
      </c>
      <c r="B4228">
        <v>10090</v>
      </c>
      <c r="C4228">
        <v>1</v>
      </c>
      <c r="D4228" t="s">
        <v>8458</v>
      </c>
      <c r="E4228">
        <v>1</v>
      </c>
    </row>
    <row r="4229" spans="1:5" x14ac:dyDescent="0.25">
      <c r="A4229" t="s">
        <v>8459</v>
      </c>
      <c r="B4229">
        <v>10090</v>
      </c>
      <c r="C4229">
        <v>0</v>
      </c>
      <c r="D4229" t="s">
        <v>8460</v>
      </c>
      <c r="E4229">
        <v>0</v>
      </c>
    </row>
    <row r="4230" spans="1:5" x14ac:dyDescent="0.25">
      <c r="A4230" t="s">
        <v>8461</v>
      </c>
      <c r="B4230">
        <v>10090</v>
      </c>
      <c r="C4230">
        <v>0</v>
      </c>
      <c r="D4230" t="s">
        <v>8462</v>
      </c>
      <c r="E4230">
        <v>0</v>
      </c>
    </row>
    <row r="4231" spans="1:5" x14ac:dyDescent="0.25">
      <c r="A4231" t="s">
        <v>8463</v>
      </c>
      <c r="B4231">
        <v>10090</v>
      </c>
      <c r="C4231">
        <v>0</v>
      </c>
      <c r="D4231" t="s">
        <v>8464</v>
      </c>
      <c r="E4231">
        <v>0</v>
      </c>
    </row>
    <row r="4232" spans="1:5" x14ac:dyDescent="0.25">
      <c r="A4232" t="s">
        <v>8465</v>
      </c>
      <c r="B4232">
        <v>10090</v>
      </c>
      <c r="C4232">
        <v>0</v>
      </c>
      <c r="D4232" t="s">
        <v>8466</v>
      </c>
      <c r="E4232">
        <v>0</v>
      </c>
    </row>
    <row r="4233" spans="1:5" x14ac:dyDescent="0.25">
      <c r="A4233" t="s">
        <v>8467</v>
      </c>
      <c r="B4233">
        <v>10090</v>
      </c>
      <c r="C4233">
        <v>1</v>
      </c>
      <c r="D4233" t="s">
        <v>8468</v>
      </c>
      <c r="E4233">
        <v>1</v>
      </c>
    </row>
    <row r="4234" spans="1:5" x14ac:dyDescent="0.25">
      <c r="A4234" t="s">
        <v>8469</v>
      </c>
      <c r="B4234">
        <v>10090</v>
      </c>
      <c r="C4234">
        <v>0</v>
      </c>
      <c r="D4234" t="s">
        <v>8470</v>
      </c>
      <c r="E4234">
        <v>1</v>
      </c>
    </row>
    <row r="4235" spans="1:5" x14ac:dyDescent="0.25">
      <c r="A4235" t="s">
        <v>8471</v>
      </c>
      <c r="B4235">
        <v>10090</v>
      </c>
      <c r="C4235">
        <v>1</v>
      </c>
      <c r="D4235" t="s">
        <v>8472</v>
      </c>
      <c r="E4235">
        <v>1</v>
      </c>
    </row>
    <row r="4236" spans="1:5" x14ac:dyDescent="0.25">
      <c r="A4236" t="s">
        <v>8473</v>
      </c>
      <c r="B4236">
        <v>10090</v>
      </c>
      <c r="C4236">
        <v>0</v>
      </c>
      <c r="D4236" t="s">
        <v>8474</v>
      </c>
      <c r="E4236">
        <v>0</v>
      </c>
    </row>
    <row r="4237" spans="1:5" x14ac:dyDescent="0.25">
      <c r="A4237" t="s">
        <v>8475</v>
      </c>
      <c r="B4237">
        <v>10090</v>
      </c>
      <c r="C4237">
        <v>0</v>
      </c>
      <c r="D4237" t="s">
        <v>8476</v>
      </c>
      <c r="E4237">
        <v>0</v>
      </c>
    </row>
    <row r="4238" spans="1:5" x14ac:dyDescent="0.25">
      <c r="A4238" t="s">
        <v>8477</v>
      </c>
      <c r="B4238">
        <v>10090</v>
      </c>
      <c r="C4238">
        <v>0</v>
      </c>
      <c r="D4238" t="s">
        <v>8478</v>
      </c>
      <c r="E4238">
        <v>0</v>
      </c>
    </row>
    <row r="4239" spans="1:5" x14ac:dyDescent="0.25">
      <c r="A4239" t="s">
        <v>8479</v>
      </c>
      <c r="B4239">
        <v>10090</v>
      </c>
      <c r="C4239">
        <v>0</v>
      </c>
      <c r="D4239" t="s">
        <v>8480</v>
      </c>
      <c r="E4239">
        <v>1</v>
      </c>
    </row>
    <row r="4240" spans="1:5" x14ac:dyDescent="0.25">
      <c r="A4240" t="s">
        <v>8481</v>
      </c>
      <c r="B4240">
        <v>10090</v>
      </c>
      <c r="C4240">
        <v>1</v>
      </c>
      <c r="D4240" t="s">
        <v>8482</v>
      </c>
      <c r="E4240">
        <v>1</v>
      </c>
    </row>
    <row r="4241" spans="1:5" x14ac:dyDescent="0.25">
      <c r="A4241" t="s">
        <v>8483</v>
      </c>
      <c r="B4241">
        <v>10090</v>
      </c>
      <c r="C4241">
        <v>0</v>
      </c>
      <c r="D4241" t="s">
        <v>8484</v>
      </c>
      <c r="E4241">
        <v>0</v>
      </c>
    </row>
    <row r="4242" spans="1:5" x14ac:dyDescent="0.25">
      <c r="A4242" t="s">
        <v>8485</v>
      </c>
      <c r="B4242">
        <v>10090</v>
      </c>
      <c r="C4242">
        <v>0</v>
      </c>
      <c r="D4242" t="s">
        <v>8486</v>
      </c>
      <c r="E4242">
        <v>0</v>
      </c>
    </row>
    <row r="4243" spans="1:5" x14ac:dyDescent="0.25">
      <c r="A4243" t="s">
        <v>8487</v>
      </c>
      <c r="B4243">
        <v>10090</v>
      </c>
      <c r="C4243">
        <v>0</v>
      </c>
      <c r="D4243" t="s">
        <v>8488</v>
      </c>
      <c r="E4243">
        <v>1</v>
      </c>
    </row>
    <row r="4244" spans="1:5" x14ac:dyDescent="0.25">
      <c r="A4244" t="s">
        <v>8489</v>
      </c>
      <c r="B4244">
        <v>10090</v>
      </c>
      <c r="C4244">
        <v>0</v>
      </c>
      <c r="D4244" t="s">
        <v>8490</v>
      </c>
      <c r="E4244">
        <v>0</v>
      </c>
    </row>
    <row r="4245" spans="1:5" x14ac:dyDescent="0.25">
      <c r="A4245" t="s">
        <v>8491</v>
      </c>
      <c r="B4245">
        <v>10090</v>
      </c>
      <c r="C4245">
        <v>1</v>
      </c>
      <c r="D4245" t="s">
        <v>8492</v>
      </c>
      <c r="E4245">
        <v>1</v>
      </c>
    </row>
    <row r="4246" spans="1:5" x14ac:dyDescent="0.25">
      <c r="A4246" t="s">
        <v>8493</v>
      </c>
      <c r="B4246">
        <v>10090</v>
      </c>
      <c r="C4246">
        <v>0</v>
      </c>
      <c r="D4246" t="s">
        <v>8494</v>
      </c>
      <c r="E4246">
        <v>1</v>
      </c>
    </row>
    <row r="4247" spans="1:5" x14ac:dyDescent="0.25">
      <c r="A4247" t="s">
        <v>8495</v>
      </c>
      <c r="B4247">
        <v>10090</v>
      </c>
      <c r="C4247">
        <v>0</v>
      </c>
      <c r="D4247" t="s">
        <v>8496</v>
      </c>
      <c r="E4247">
        <v>0</v>
      </c>
    </row>
    <row r="4248" spans="1:5" x14ac:dyDescent="0.25">
      <c r="A4248" t="s">
        <v>8497</v>
      </c>
      <c r="B4248">
        <v>10090</v>
      </c>
      <c r="C4248">
        <v>0</v>
      </c>
      <c r="D4248" t="s">
        <v>8498</v>
      </c>
      <c r="E4248">
        <v>0</v>
      </c>
    </row>
    <row r="4249" spans="1:5" x14ac:dyDescent="0.25">
      <c r="A4249" t="s">
        <v>8499</v>
      </c>
      <c r="B4249">
        <v>10090</v>
      </c>
      <c r="C4249">
        <v>0</v>
      </c>
      <c r="D4249" t="s">
        <v>8500</v>
      </c>
      <c r="E4249">
        <v>0</v>
      </c>
    </row>
    <row r="4250" spans="1:5" x14ac:dyDescent="0.25">
      <c r="A4250" t="s">
        <v>8501</v>
      </c>
      <c r="B4250">
        <v>10090</v>
      </c>
      <c r="C4250">
        <v>0</v>
      </c>
      <c r="D4250" t="s">
        <v>8502</v>
      </c>
      <c r="E4250">
        <v>1</v>
      </c>
    </row>
    <row r="4251" spans="1:5" x14ac:dyDescent="0.25">
      <c r="A4251" t="s">
        <v>8503</v>
      </c>
      <c r="B4251">
        <v>10090</v>
      </c>
      <c r="C4251">
        <v>0</v>
      </c>
      <c r="D4251" t="s">
        <v>8504</v>
      </c>
      <c r="E4251">
        <v>1</v>
      </c>
    </row>
    <row r="4252" spans="1:5" x14ac:dyDescent="0.25">
      <c r="A4252" t="s">
        <v>8505</v>
      </c>
      <c r="B4252">
        <v>10090</v>
      </c>
      <c r="C4252">
        <v>0</v>
      </c>
      <c r="D4252" t="s">
        <v>8506</v>
      </c>
      <c r="E4252">
        <v>0</v>
      </c>
    </row>
    <row r="4253" spans="1:5" x14ac:dyDescent="0.25">
      <c r="A4253" t="s">
        <v>8507</v>
      </c>
      <c r="B4253">
        <v>10090</v>
      </c>
      <c r="C4253">
        <v>0</v>
      </c>
      <c r="D4253" t="s">
        <v>8508</v>
      </c>
      <c r="E4253">
        <v>0</v>
      </c>
    </row>
    <row r="4254" spans="1:5" x14ac:dyDescent="0.25">
      <c r="A4254" t="s">
        <v>8509</v>
      </c>
      <c r="B4254">
        <v>10090</v>
      </c>
      <c r="C4254">
        <v>0</v>
      </c>
      <c r="D4254" t="s">
        <v>8510</v>
      </c>
      <c r="E4254">
        <v>0</v>
      </c>
    </row>
    <row r="4255" spans="1:5" x14ac:dyDescent="0.25">
      <c r="A4255" t="s">
        <v>8511</v>
      </c>
      <c r="B4255">
        <v>10090</v>
      </c>
      <c r="C4255">
        <v>1</v>
      </c>
      <c r="D4255" t="s">
        <v>8512</v>
      </c>
      <c r="E4255">
        <v>1</v>
      </c>
    </row>
    <row r="4256" spans="1:5" x14ac:dyDescent="0.25">
      <c r="A4256" t="s">
        <v>8513</v>
      </c>
      <c r="B4256">
        <v>10090</v>
      </c>
      <c r="C4256">
        <v>0</v>
      </c>
      <c r="D4256" t="s">
        <v>8514</v>
      </c>
      <c r="E4256">
        <v>0</v>
      </c>
    </row>
    <row r="4257" spans="1:5" x14ac:dyDescent="0.25">
      <c r="A4257" t="s">
        <v>8515</v>
      </c>
      <c r="B4257">
        <v>10090</v>
      </c>
      <c r="C4257">
        <v>0</v>
      </c>
      <c r="D4257" t="s">
        <v>8516</v>
      </c>
      <c r="E4257">
        <v>0</v>
      </c>
    </row>
    <row r="4258" spans="1:5" x14ac:dyDescent="0.25">
      <c r="A4258" t="s">
        <v>8517</v>
      </c>
      <c r="B4258">
        <v>10090</v>
      </c>
      <c r="C4258">
        <v>0</v>
      </c>
      <c r="D4258" t="s">
        <v>8518</v>
      </c>
      <c r="E4258">
        <v>0</v>
      </c>
    </row>
    <row r="4259" spans="1:5" x14ac:dyDescent="0.25">
      <c r="A4259" t="s">
        <v>8519</v>
      </c>
      <c r="B4259">
        <v>10090</v>
      </c>
      <c r="C4259">
        <v>0</v>
      </c>
      <c r="D4259" t="s">
        <v>8520</v>
      </c>
      <c r="E4259">
        <v>0</v>
      </c>
    </row>
    <row r="4260" spans="1:5" x14ac:dyDescent="0.25">
      <c r="A4260" t="s">
        <v>8521</v>
      </c>
      <c r="B4260">
        <v>10090</v>
      </c>
      <c r="C4260">
        <v>1</v>
      </c>
      <c r="D4260" t="s">
        <v>8522</v>
      </c>
      <c r="E4260">
        <v>1</v>
      </c>
    </row>
    <row r="4261" spans="1:5" x14ac:dyDescent="0.25">
      <c r="A4261" t="s">
        <v>8523</v>
      </c>
      <c r="B4261">
        <v>10090</v>
      </c>
      <c r="C4261">
        <v>0</v>
      </c>
      <c r="D4261" t="s">
        <v>8524</v>
      </c>
      <c r="E4261">
        <v>0</v>
      </c>
    </row>
    <row r="4262" spans="1:5" x14ac:dyDescent="0.25">
      <c r="A4262" t="s">
        <v>8525</v>
      </c>
      <c r="B4262">
        <v>10090</v>
      </c>
      <c r="C4262">
        <v>0</v>
      </c>
      <c r="D4262" t="s">
        <v>8526</v>
      </c>
      <c r="E4262">
        <v>0</v>
      </c>
    </row>
    <row r="4263" spans="1:5" x14ac:dyDescent="0.25">
      <c r="A4263" t="s">
        <v>8527</v>
      </c>
      <c r="B4263">
        <v>10090</v>
      </c>
      <c r="C4263">
        <v>0</v>
      </c>
      <c r="D4263" t="s">
        <v>8528</v>
      </c>
      <c r="E4263">
        <v>0</v>
      </c>
    </row>
    <row r="4264" spans="1:5" x14ac:dyDescent="0.25">
      <c r="A4264" t="s">
        <v>8529</v>
      </c>
      <c r="B4264">
        <v>10090</v>
      </c>
      <c r="C4264">
        <v>0</v>
      </c>
      <c r="D4264" t="s">
        <v>8530</v>
      </c>
      <c r="E4264">
        <v>0</v>
      </c>
    </row>
    <row r="4265" spans="1:5" x14ac:dyDescent="0.25">
      <c r="A4265" t="s">
        <v>8531</v>
      </c>
      <c r="B4265">
        <v>10090</v>
      </c>
      <c r="C4265">
        <v>1</v>
      </c>
      <c r="D4265" t="s">
        <v>8532</v>
      </c>
      <c r="E4265">
        <v>1</v>
      </c>
    </row>
    <row r="4266" spans="1:5" x14ac:dyDescent="0.25">
      <c r="A4266" t="s">
        <v>8533</v>
      </c>
      <c r="B4266">
        <v>10090</v>
      </c>
      <c r="C4266">
        <v>0</v>
      </c>
      <c r="D4266" t="s">
        <v>8534</v>
      </c>
      <c r="E4266">
        <v>0</v>
      </c>
    </row>
    <row r="4267" spans="1:5" x14ac:dyDescent="0.25">
      <c r="A4267" t="s">
        <v>8535</v>
      </c>
      <c r="B4267">
        <v>10090</v>
      </c>
      <c r="C4267">
        <v>1</v>
      </c>
      <c r="D4267" t="s">
        <v>8536</v>
      </c>
      <c r="E4267">
        <v>0</v>
      </c>
    </row>
    <row r="4268" spans="1:5" x14ac:dyDescent="0.25">
      <c r="A4268" t="s">
        <v>8537</v>
      </c>
      <c r="B4268">
        <v>10090</v>
      </c>
      <c r="C4268">
        <v>0</v>
      </c>
      <c r="D4268" t="s">
        <v>8538</v>
      </c>
      <c r="E4268">
        <v>1</v>
      </c>
    </row>
    <row r="4269" spans="1:5" x14ac:dyDescent="0.25">
      <c r="A4269" t="s">
        <v>8539</v>
      </c>
      <c r="B4269">
        <v>10090</v>
      </c>
      <c r="C4269">
        <v>0</v>
      </c>
      <c r="D4269" t="s">
        <v>8540</v>
      </c>
      <c r="E4269">
        <v>0</v>
      </c>
    </row>
    <row r="4270" spans="1:5" x14ac:dyDescent="0.25">
      <c r="A4270" t="s">
        <v>8541</v>
      </c>
      <c r="B4270">
        <v>10090</v>
      </c>
      <c r="C4270">
        <v>1</v>
      </c>
      <c r="D4270" t="s">
        <v>8542</v>
      </c>
      <c r="E4270">
        <v>1</v>
      </c>
    </row>
    <row r="4271" spans="1:5" x14ac:dyDescent="0.25">
      <c r="A4271" t="s">
        <v>8543</v>
      </c>
      <c r="B4271">
        <v>10090</v>
      </c>
      <c r="C4271">
        <v>1</v>
      </c>
      <c r="D4271" t="s">
        <v>8544</v>
      </c>
      <c r="E4271">
        <v>1</v>
      </c>
    </row>
    <row r="4272" spans="1:5" x14ac:dyDescent="0.25">
      <c r="A4272" t="s">
        <v>8545</v>
      </c>
      <c r="B4272">
        <v>10090</v>
      </c>
      <c r="C4272">
        <v>0</v>
      </c>
      <c r="D4272" t="s">
        <v>8546</v>
      </c>
      <c r="E4272">
        <v>1</v>
      </c>
    </row>
    <row r="4273" spans="1:5" x14ac:dyDescent="0.25">
      <c r="A4273" t="s">
        <v>8547</v>
      </c>
      <c r="B4273">
        <v>10090</v>
      </c>
      <c r="C4273">
        <v>0</v>
      </c>
      <c r="D4273" t="s">
        <v>8548</v>
      </c>
      <c r="E4273">
        <v>1</v>
      </c>
    </row>
    <row r="4274" spans="1:5" x14ac:dyDescent="0.25">
      <c r="A4274" t="s">
        <v>8549</v>
      </c>
      <c r="B4274">
        <v>10090</v>
      </c>
      <c r="C4274">
        <v>0</v>
      </c>
      <c r="D4274" t="s">
        <v>8550</v>
      </c>
      <c r="E4274">
        <v>0</v>
      </c>
    </row>
    <row r="4275" spans="1:5" x14ac:dyDescent="0.25">
      <c r="A4275" t="s">
        <v>8551</v>
      </c>
      <c r="B4275">
        <v>10090</v>
      </c>
      <c r="C4275">
        <v>1</v>
      </c>
      <c r="D4275" t="s">
        <v>8552</v>
      </c>
      <c r="E4275">
        <v>1</v>
      </c>
    </row>
    <row r="4276" spans="1:5" x14ac:dyDescent="0.25">
      <c r="A4276" t="s">
        <v>8553</v>
      </c>
      <c r="B4276">
        <v>10090</v>
      </c>
      <c r="C4276">
        <v>1</v>
      </c>
      <c r="D4276" t="s">
        <v>8554</v>
      </c>
      <c r="E4276">
        <v>1</v>
      </c>
    </row>
    <row r="4277" spans="1:5" x14ac:dyDescent="0.25">
      <c r="A4277" t="s">
        <v>8555</v>
      </c>
      <c r="B4277">
        <v>10090</v>
      </c>
      <c r="C4277">
        <v>0</v>
      </c>
      <c r="D4277" t="s">
        <v>8556</v>
      </c>
      <c r="E4277">
        <v>1</v>
      </c>
    </row>
    <row r="4278" spans="1:5" x14ac:dyDescent="0.25">
      <c r="A4278" t="s">
        <v>8557</v>
      </c>
      <c r="B4278">
        <v>10090</v>
      </c>
      <c r="C4278">
        <v>0</v>
      </c>
      <c r="D4278" t="s">
        <v>8558</v>
      </c>
      <c r="E4278">
        <v>0</v>
      </c>
    </row>
    <row r="4279" spans="1:5" x14ac:dyDescent="0.25">
      <c r="A4279" t="s">
        <v>8559</v>
      </c>
      <c r="B4279">
        <v>10090</v>
      </c>
      <c r="C4279">
        <v>1</v>
      </c>
      <c r="D4279" t="s">
        <v>8560</v>
      </c>
      <c r="E4279">
        <v>1</v>
      </c>
    </row>
    <row r="4280" spans="1:5" x14ac:dyDescent="0.25">
      <c r="A4280" t="s">
        <v>8561</v>
      </c>
      <c r="B4280">
        <v>10090</v>
      </c>
      <c r="C4280">
        <v>1</v>
      </c>
      <c r="D4280" t="s">
        <v>8562</v>
      </c>
      <c r="E4280">
        <v>1</v>
      </c>
    </row>
    <row r="4281" spans="1:5" x14ac:dyDescent="0.25">
      <c r="A4281" t="s">
        <v>8563</v>
      </c>
      <c r="B4281">
        <v>10090</v>
      </c>
      <c r="C4281">
        <v>0</v>
      </c>
      <c r="D4281" t="s">
        <v>8564</v>
      </c>
      <c r="E4281">
        <v>0</v>
      </c>
    </row>
    <row r="4282" spans="1:5" x14ac:dyDescent="0.25">
      <c r="A4282" t="s">
        <v>8565</v>
      </c>
      <c r="B4282">
        <v>10090</v>
      </c>
      <c r="C4282">
        <v>1</v>
      </c>
      <c r="D4282" t="s">
        <v>8566</v>
      </c>
      <c r="E4282">
        <v>1</v>
      </c>
    </row>
    <row r="4283" spans="1:5" x14ac:dyDescent="0.25">
      <c r="A4283" t="s">
        <v>8567</v>
      </c>
      <c r="B4283">
        <v>10090</v>
      </c>
      <c r="C4283">
        <v>1</v>
      </c>
      <c r="D4283" t="s">
        <v>8568</v>
      </c>
      <c r="E4283">
        <v>1</v>
      </c>
    </row>
    <row r="4284" spans="1:5" x14ac:dyDescent="0.25">
      <c r="A4284" t="s">
        <v>8569</v>
      </c>
      <c r="B4284">
        <v>10090</v>
      </c>
      <c r="C4284">
        <v>0</v>
      </c>
      <c r="D4284" t="s">
        <v>8570</v>
      </c>
      <c r="E4284">
        <v>0</v>
      </c>
    </row>
    <row r="4285" spans="1:5" x14ac:dyDescent="0.25">
      <c r="A4285" t="s">
        <v>8571</v>
      </c>
      <c r="B4285">
        <v>10090</v>
      </c>
      <c r="C4285">
        <v>1</v>
      </c>
      <c r="D4285" t="s">
        <v>8572</v>
      </c>
      <c r="E4285">
        <v>1</v>
      </c>
    </row>
    <row r="4286" spans="1:5" x14ac:dyDescent="0.25">
      <c r="A4286" t="s">
        <v>8573</v>
      </c>
      <c r="B4286">
        <v>10090</v>
      </c>
      <c r="C4286">
        <v>1</v>
      </c>
      <c r="D4286" t="s">
        <v>8574</v>
      </c>
      <c r="E4286">
        <v>1</v>
      </c>
    </row>
    <row r="4287" spans="1:5" x14ac:dyDescent="0.25">
      <c r="A4287" t="s">
        <v>8575</v>
      </c>
      <c r="B4287">
        <v>10090</v>
      </c>
      <c r="C4287">
        <v>0</v>
      </c>
      <c r="D4287" t="s">
        <v>8576</v>
      </c>
      <c r="E4287">
        <v>0</v>
      </c>
    </row>
    <row r="4288" spans="1:5" x14ac:dyDescent="0.25">
      <c r="A4288" t="s">
        <v>8577</v>
      </c>
      <c r="B4288">
        <v>10090</v>
      </c>
      <c r="C4288">
        <v>0</v>
      </c>
      <c r="D4288" t="s">
        <v>8578</v>
      </c>
      <c r="E4288">
        <v>0</v>
      </c>
    </row>
    <row r="4289" spans="1:5" x14ac:dyDescent="0.25">
      <c r="A4289" t="s">
        <v>8579</v>
      </c>
      <c r="B4289">
        <v>10090</v>
      </c>
      <c r="C4289">
        <v>1</v>
      </c>
      <c r="D4289" t="s">
        <v>8580</v>
      </c>
      <c r="E4289">
        <v>1</v>
      </c>
    </row>
    <row r="4290" spans="1:5" x14ac:dyDescent="0.25">
      <c r="A4290" t="s">
        <v>8581</v>
      </c>
      <c r="B4290">
        <v>10090</v>
      </c>
      <c r="C4290">
        <v>0</v>
      </c>
      <c r="D4290" t="s">
        <v>8582</v>
      </c>
      <c r="E4290">
        <v>0</v>
      </c>
    </row>
    <row r="4291" spans="1:5" x14ac:dyDescent="0.25">
      <c r="A4291" t="s">
        <v>8583</v>
      </c>
      <c r="B4291">
        <v>10090</v>
      </c>
      <c r="C4291">
        <v>1</v>
      </c>
      <c r="D4291" t="s">
        <v>8584</v>
      </c>
      <c r="E4291">
        <v>1</v>
      </c>
    </row>
    <row r="4292" spans="1:5" x14ac:dyDescent="0.25">
      <c r="A4292" t="s">
        <v>8585</v>
      </c>
      <c r="B4292">
        <v>10090</v>
      </c>
      <c r="C4292">
        <v>1</v>
      </c>
      <c r="D4292" t="s">
        <v>8586</v>
      </c>
      <c r="E4292">
        <v>1</v>
      </c>
    </row>
    <row r="4293" spans="1:5" x14ac:dyDescent="0.25">
      <c r="A4293" t="s">
        <v>8587</v>
      </c>
      <c r="B4293">
        <v>10090</v>
      </c>
      <c r="C4293">
        <v>1</v>
      </c>
      <c r="D4293" t="s">
        <v>8588</v>
      </c>
      <c r="E4293">
        <v>1</v>
      </c>
    </row>
    <row r="4294" spans="1:5" x14ac:dyDescent="0.25">
      <c r="A4294" t="s">
        <v>8589</v>
      </c>
      <c r="B4294">
        <v>10090</v>
      </c>
      <c r="C4294">
        <v>0</v>
      </c>
      <c r="D4294" t="s">
        <v>8590</v>
      </c>
      <c r="E4294">
        <v>0</v>
      </c>
    </row>
    <row r="4295" spans="1:5" x14ac:dyDescent="0.25">
      <c r="A4295" t="s">
        <v>8591</v>
      </c>
      <c r="B4295">
        <v>10090</v>
      </c>
      <c r="C4295">
        <v>1</v>
      </c>
      <c r="D4295" t="s">
        <v>8592</v>
      </c>
      <c r="E4295">
        <v>1</v>
      </c>
    </row>
    <row r="4296" spans="1:5" x14ac:dyDescent="0.25">
      <c r="A4296" t="s">
        <v>8593</v>
      </c>
      <c r="B4296">
        <v>10090</v>
      </c>
      <c r="C4296">
        <v>0</v>
      </c>
      <c r="D4296" t="s">
        <v>8594</v>
      </c>
      <c r="E4296">
        <v>0</v>
      </c>
    </row>
    <row r="4297" spans="1:5" x14ac:dyDescent="0.25">
      <c r="A4297" t="s">
        <v>8595</v>
      </c>
      <c r="B4297">
        <v>10090</v>
      </c>
      <c r="C4297">
        <v>0</v>
      </c>
      <c r="D4297" t="s">
        <v>8596</v>
      </c>
      <c r="E4297">
        <v>0</v>
      </c>
    </row>
    <row r="4298" spans="1:5" x14ac:dyDescent="0.25">
      <c r="A4298" t="s">
        <v>8597</v>
      </c>
      <c r="B4298">
        <v>10090</v>
      </c>
      <c r="C4298">
        <v>1</v>
      </c>
      <c r="D4298" t="s">
        <v>8598</v>
      </c>
      <c r="E4298">
        <v>0</v>
      </c>
    </row>
    <row r="4299" spans="1:5" x14ac:dyDescent="0.25">
      <c r="A4299" t="s">
        <v>8599</v>
      </c>
      <c r="B4299">
        <v>10090</v>
      </c>
      <c r="C4299">
        <v>1</v>
      </c>
      <c r="D4299" t="s">
        <v>8600</v>
      </c>
      <c r="E4299">
        <v>0</v>
      </c>
    </row>
    <row r="4300" spans="1:5" x14ac:dyDescent="0.25">
      <c r="A4300" t="s">
        <v>8601</v>
      </c>
      <c r="B4300">
        <v>10090</v>
      </c>
      <c r="C4300">
        <v>1</v>
      </c>
      <c r="D4300" t="s">
        <v>8602</v>
      </c>
      <c r="E4300">
        <v>1</v>
      </c>
    </row>
    <row r="4301" spans="1:5" x14ac:dyDescent="0.25">
      <c r="A4301" t="s">
        <v>8603</v>
      </c>
      <c r="B4301">
        <v>10090</v>
      </c>
      <c r="C4301">
        <v>1</v>
      </c>
      <c r="D4301" t="s">
        <v>8604</v>
      </c>
      <c r="E4301">
        <v>1</v>
      </c>
    </row>
    <row r="4302" spans="1:5" x14ac:dyDescent="0.25">
      <c r="A4302" t="s">
        <v>8605</v>
      </c>
      <c r="B4302">
        <v>10090</v>
      </c>
      <c r="C4302">
        <v>1</v>
      </c>
      <c r="D4302" t="s">
        <v>8606</v>
      </c>
      <c r="E4302">
        <v>1</v>
      </c>
    </row>
    <row r="4303" spans="1:5" x14ac:dyDescent="0.25">
      <c r="A4303" t="s">
        <v>8607</v>
      </c>
      <c r="B4303">
        <v>10090</v>
      </c>
      <c r="C4303">
        <v>0</v>
      </c>
      <c r="D4303" t="s">
        <v>8608</v>
      </c>
      <c r="E4303">
        <v>0</v>
      </c>
    </row>
    <row r="4304" spans="1:5" x14ac:dyDescent="0.25">
      <c r="A4304" t="s">
        <v>8609</v>
      </c>
      <c r="B4304">
        <v>10090</v>
      </c>
      <c r="C4304">
        <v>0</v>
      </c>
      <c r="D4304" t="s">
        <v>8610</v>
      </c>
      <c r="E4304">
        <v>0</v>
      </c>
    </row>
    <row r="4305" spans="1:5" x14ac:dyDescent="0.25">
      <c r="A4305" t="s">
        <v>8611</v>
      </c>
      <c r="B4305">
        <v>10090</v>
      </c>
      <c r="C4305">
        <v>1</v>
      </c>
      <c r="D4305" t="s">
        <v>8612</v>
      </c>
      <c r="E4305">
        <v>1</v>
      </c>
    </row>
    <row r="4306" spans="1:5" x14ac:dyDescent="0.25">
      <c r="A4306" t="s">
        <v>8613</v>
      </c>
      <c r="B4306">
        <v>10090</v>
      </c>
      <c r="C4306">
        <v>0</v>
      </c>
      <c r="D4306" t="s">
        <v>8614</v>
      </c>
      <c r="E4306">
        <v>0</v>
      </c>
    </row>
    <row r="4307" spans="1:5" x14ac:dyDescent="0.25">
      <c r="A4307" t="s">
        <v>8615</v>
      </c>
      <c r="B4307">
        <v>10090</v>
      </c>
      <c r="C4307">
        <v>0</v>
      </c>
      <c r="D4307" t="s">
        <v>8616</v>
      </c>
      <c r="E4307">
        <v>0</v>
      </c>
    </row>
    <row r="4308" spans="1:5" x14ac:dyDescent="0.25">
      <c r="A4308" t="s">
        <v>8617</v>
      </c>
      <c r="B4308">
        <v>10090</v>
      </c>
      <c r="C4308">
        <v>0</v>
      </c>
      <c r="D4308" t="s">
        <v>8618</v>
      </c>
      <c r="E4308">
        <v>0</v>
      </c>
    </row>
    <row r="4309" spans="1:5" x14ac:dyDescent="0.25">
      <c r="A4309" t="s">
        <v>8619</v>
      </c>
      <c r="B4309">
        <v>10090</v>
      </c>
      <c r="C4309">
        <v>1</v>
      </c>
      <c r="D4309" t="s">
        <v>8620</v>
      </c>
      <c r="E4309">
        <v>1</v>
      </c>
    </row>
    <row r="4310" spans="1:5" x14ac:dyDescent="0.25">
      <c r="A4310" t="s">
        <v>8621</v>
      </c>
      <c r="B4310">
        <v>10090</v>
      </c>
      <c r="C4310">
        <v>0</v>
      </c>
      <c r="D4310" t="s">
        <v>8622</v>
      </c>
      <c r="E4310">
        <v>0</v>
      </c>
    </row>
    <row r="4311" spans="1:5" x14ac:dyDescent="0.25">
      <c r="A4311" t="s">
        <v>8623</v>
      </c>
      <c r="B4311">
        <v>10090</v>
      </c>
      <c r="C4311">
        <v>0</v>
      </c>
      <c r="D4311" t="s">
        <v>8624</v>
      </c>
      <c r="E4311">
        <v>0</v>
      </c>
    </row>
    <row r="4312" spans="1:5" x14ac:dyDescent="0.25">
      <c r="A4312" t="s">
        <v>8625</v>
      </c>
      <c r="B4312">
        <v>10090</v>
      </c>
      <c r="C4312">
        <v>1</v>
      </c>
      <c r="D4312" t="s">
        <v>8626</v>
      </c>
      <c r="E4312">
        <v>1</v>
      </c>
    </row>
    <row r="4313" spans="1:5" x14ac:dyDescent="0.25">
      <c r="A4313" t="s">
        <v>8627</v>
      </c>
      <c r="B4313">
        <v>10090</v>
      </c>
      <c r="C4313">
        <v>1</v>
      </c>
      <c r="D4313" t="s">
        <v>8628</v>
      </c>
      <c r="E4313">
        <v>1</v>
      </c>
    </row>
    <row r="4314" spans="1:5" x14ac:dyDescent="0.25">
      <c r="A4314" t="s">
        <v>8629</v>
      </c>
      <c r="B4314">
        <v>10090</v>
      </c>
      <c r="C4314">
        <v>0</v>
      </c>
      <c r="D4314" t="s">
        <v>8630</v>
      </c>
      <c r="E4314">
        <v>0</v>
      </c>
    </row>
    <row r="4315" spans="1:5" x14ac:dyDescent="0.25">
      <c r="A4315" t="s">
        <v>8631</v>
      </c>
      <c r="B4315">
        <v>10090</v>
      </c>
      <c r="C4315">
        <v>0</v>
      </c>
      <c r="D4315" t="s">
        <v>8632</v>
      </c>
      <c r="E4315">
        <v>0</v>
      </c>
    </row>
    <row r="4316" spans="1:5" x14ac:dyDescent="0.25">
      <c r="A4316" t="s">
        <v>8633</v>
      </c>
      <c r="B4316">
        <v>10090</v>
      </c>
      <c r="C4316">
        <v>0</v>
      </c>
      <c r="D4316" t="s">
        <v>8634</v>
      </c>
      <c r="E4316">
        <v>0</v>
      </c>
    </row>
    <row r="4317" spans="1:5" x14ac:dyDescent="0.25">
      <c r="A4317" t="s">
        <v>8635</v>
      </c>
      <c r="B4317">
        <v>10090</v>
      </c>
      <c r="C4317">
        <v>1</v>
      </c>
      <c r="D4317" t="s">
        <v>8636</v>
      </c>
      <c r="E4317">
        <v>1</v>
      </c>
    </row>
    <row r="4318" spans="1:5" x14ac:dyDescent="0.25">
      <c r="A4318" t="s">
        <v>8637</v>
      </c>
      <c r="B4318">
        <v>10090</v>
      </c>
      <c r="C4318">
        <v>0</v>
      </c>
      <c r="D4318" t="s">
        <v>8638</v>
      </c>
      <c r="E4318">
        <v>1</v>
      </c>
    </row>
    <row r="4319" spans="1:5" x14ac:dyDescent="0.25">
      <c r="A4319" t="s">
        <v>8639</v>
      </c>
      <c r="B4319">
        <v>10090</v>
      </c>
      <c r="C4319">
        <v>1</v>
      </c>
      <c r="D4319" t="s">
        <v>8640</v>
      </c>
      <c r="E4319">
        <v>1</v>
      </c>
    </row>
    <row r="4320" spans="1:5" x14ac:dyDescent="0.25">
      <c r="A4320" t="s">
        <v>8641</v>
      </c>
      <c r="B4320">
        <v>10090</v>
      </c>
      <c r="C4320">
        <v>1</v>
      </c>
      <c r="D4320" t="s">
        <v>8642</v>
      </c>
      <c r="E4320">
        <v>1</v>
      </c>
    </row>
    <row r="4321" spans="1:5" x14ac:dyDescent="0.25">
      <c r="A4321" t="s">
        <v>8643</v>
      </c>
      <c r="B4321">
        <v>10090</v>
      </c>
      <c r="C4321">
        <v>0</v>
      </c>
      <c r="D4321" t="s">
        <v>8644</v>
      </c>
      <c r="E4321">
        <v>0</v>
      </c>
    </row>
    <row r="4322" spans="1:5" x14ac:dyDescent="0.25">
      <c r="A4322" t="s">
        <v>8645</v>
      </c>
      <c r="B4322">
        <v>10090</v>
      </c>
      <c r="C4322">
        <v>1</v>
      </c>
      <c r="D4322" t="s">
        <v>8646</v>
      </c>
      <c r="E4322">
        <v>1</v>
      </c>
    </row>
    <row r="4323" spans="1:5" x14ac:dyDescent="0.25">
      <c r="A4323" t="s">
        <v>8647</v>
      </c>
      <c r="B4323">
        <v>10090</v>
      </c>
      <c r="C4323">
        <v>0</v>
      </c>
      <c r="D4323" t="s">
        <v>8648</v>
      </c>
      <c r="E4323">
        <v>0</v>
      </c>
    </row>
    <row r="4324" spans="1:5" x14ac:dyDescent="0.25">
      <c r="A4324" t="s">
        <v>8649</v>
      </c>
      <c r="B4324">
        <v>10090</v>
      </c>
      <c r="C4324">
        <v>1</v>
      </c>
      <c r="D4324" t="s">
        <v>8650</v>
      </c>
      <c r="E4324">
        <v>1</v>
      </c>
    </row>
    <row r="4325" spans="1:5" x14ac:dyDescent="0.25">
      <c r="A4325" t="s">
        <v>8651</v>
      </c>
      <c r="B4325">
        <v>10090</v>
      </c>
      <c r="C4325">
        <v>0</v>
      </c>
      <c r="D4325" t="s">
        <v>8652</v>
      </c>
      <c r="E4325">
        <v>0</v>
      </c>
    </row>
    <row r="4326" spans="1:5" x14ac:dyDescent="0.25">
      <c r="A4326" t="s">
        <v>8653</v>
      </c>
      <c r="B4326">
        <v>10090</v>
      </c>
      <c r="C4326">
        <v>1</v>
      </c>
      <c r="D4326" t="s">
        <v>8654</v>
      </c>
      <c r="E4326">
        <v>1</v>
      </c>
    </row>
    <row r="4327" spans="1:5" x14ac:dyDescent="0.25">
      <c r="A4327" t="s">
        <v>8655</v>
      </c>
      <c r="B4327">
        <v>10090</v>
      </c>
      <c r="C4327">
        <v>0</v>
      </c>
      <c r="D4327" t="s">
        <v>8656</v>
      </c>
      <c r="E4327">
        <v>0</v>
      </c>
    </row>
    <row r="4328" spans="1:5" x14ac:dyDescent="0.25">
      <c r="A4328" t="s">
        <v>8657</v>
      </c>
      <c r="B4328">
        <v>10090</v>
      </c>
      <c r="C4328">
        <v>1</v>
      </c>
      <c r="D4328" t="s">
        <v>8658</v>
      </c>
      <c r="E4328">
        <v>1</v>
      </c>
    </row>
    <row r="4329" spans="1:5" x14ac:dyDescent="0.25">
      <c r="A4329" t="s">
        <v>8659</v>
      </c>
      <c r="B4329">
        <v>10090</v>
      </c>
      <c r="C4329">
        <v>1</v>
      </c>
      <c r="D4329" t="s">
        <v>8660</v>
      </c>
      <c r="E4329">
        <v>1</v>
      </c>
    </row>
    <row r="4330" spans="1:5" x14ac:dyDescent="0.25">
      <c r="A4330" t="s">
        <v>8661</v>
      </c>
      <c r="B4330">
        <v>10090</v>
      </c>
      <c r="C4330">
        <v>1</v>
      </c>
      <c r="D4330" t="s">
        <v>8662</v>
      </c>
      <c r="E4330">
        <v>1</v>
      </c>
    </row>
    <row r="4331" spans="1:5" x14ac:dyDescent="0.25">
      <c r="A4331" t="s">
        <v>8663</v>
      </c>
      <c r="B4331">
        <v>10090</v>
      </c>
      <c r="C4331">
        <v>1</v>
      </c>
      <c r="D4331" t="s">
        <v>8664</v>
      </c>
      <c r="E4331">
        <v>1</v>
      </c>
    </row>
    <row r="4332" spans="1:5" x14ac:dyDescent="0.25">
      <c r="A4332" t="s">
        <v>8665</v>
      </c>
      <c r="B4332">
        <v>10090</v>
      </c>
      <c r="C4332">
        <v>0</v>
      </c>
      <c r="D4332" t="s">
        <v>8666</v>
      </c>
      <c r="E4332">
        <v>0</v>
      </c>
    </row>
    <row r="4333" spans="1:5" x14ac:dyDescent="0.25">
      <c r="A4333" t="s">
        <v>8667</v>
      </c>
      <c r="B4333">
        <v>10090</v>
      </c>
      <c r="C4333">
        <v>0</v>
      </c>
      <c r="D4333" t="s">
        <v>8668</v>
      </c>
      <c r="E4333">
        <v>0</v>
      </c>
    </row>
    <row r="4334" spans="1:5" x14ac:dyDescent="0.25">
      <c r="A4334" t="s">
        <v>8669</v>
      </c>
      <c r="B4334">
        <v>10090</v>
      </c>
      <c r="C4334">
        <v>1</v>
      </c>
      <c r="D4334" t="s">
        <v>8670</v>
      </c>
      <c r="E4334">
        <v>1</v>
      </c>
    </row>
    <row r="4335" spans="1:5" x14ac:dyDescent="0.25">
      <c r="A4335" t="s">
        <v>8671</v>
      </c>
      <c r="B4335">
        <v>10090</v>
      </c>
      <c r="C4335">
        <v>0</v>
      </c>
      <c r="D4335" t="s">
        <v>8672</v>
      </c>
      <c r="E4335">
        <v>0</v>
      </c>
    </row>
    <row r="4336" spans="1:5" x14ac:dyDescent="0.25">
      <c r="A4336" t="s">
        <v>8673</v>
      </c>
      <c r="B4336">
        <v>10090</v>
      </c>
      <c r="C4336">
        <v>1</v>
      </c>
      <c r="D4336" t="s">
        <v>8674</v>
      </c>
      <c r="E4336">
        <v>1</v>
      </c>
    </row>
    <row r="4337" spans="1:5" x14ac:dyDescent="0.25">
      <c r="A4337" t="s">
        <v>8675</v>
      </c>
      <c r="B4337">
        <v>10090</v>
      </c>
      <c r="C4337">
        <v>0</v>
      </c>
      <c r="D4337" t="s">
        <v>8676</v>
      </c>
      <c r="E4337">
        <v>0</v>
      </c>
    </row>
    <row r="4338" spans="1:5" x14ac:dyDescent="0.25">
      <c r="A4338" t="s">
        <v>8677</v>
      </c>
      <c r="B4338">
        <v>10090</v>
      </c>
      <c r="C4338">
        <v>1</v>
      </c>
      <c r="D4338" t="s">
        <v>8678</v>
      </c>
      <c r="E4338">
        <v>1</v>
      </c>
    </row>
    <row r="4339" spans="1:5" x14ac:dyDescent="0.25">
      <c r="A4339" t="s">
        <v>8679</v>
      </c>
      <c r="B4339">
        <v>10090</v>
      </c>
      <c r="C4339">
        <v>0</v>
      </c>
      <c r="D4339" t="s">
        <v>8680</v>
      </c>
      <c r="E4339">
        <v>0</v>
      </c>
    </row>
    <row r="4340" spans="1:5" x14ac:dyDescent="0.25">
      <c r="A4340" t="s">
        <v>8681</v>
      </c>
      <c r="B4340">
        <v>10090</v>
      </c>
      <c r="C4340">
        <v>0</v>
      </c>
      <c r="D4340" t="s">
        <v>8682</v>
      </c>
      <c r="E4340">
        <v>0</v>
      </c>
    </row>
    <row r="4341" spans="1:5" x14ac:dyDescent="0.25">
      <c r="A4341" t="s">
        <v>8683</v>
      </c>
      <c r="B4341">
        <v>10090</v>
      </c>
      <c r="C4341">
        <v>0</v>
      </c>
      <c r="D4341" t="s">
        <v>8684</v>
      </c>
      <c r="E4341">
        <v>0</v>
      </c>
    </row>
    <row r="4342" spans="1:5" x14ac:dyDescent="0.25">
      <c r="A4342" t="s">
        <v>8685</v>
      </c>
      <c r="B4342">
        <v>10090</v>
      </c>
      <c r="C4342">
        <v>0</v>
      </c>
      <c r="D4342" t="s">
        <v>8686</v>
      </c>
      <c r="E4342">
        <v>0</v>
      </c>
    </row>
    <row r="4343" spans="1:5" x14ac:dyDescent="0.25">
      <c r="A4343" t="s">
        <v>8687</v>
      </c>
      <c r="B4343">
        <v>10090</v>
      </c>
      <c r="C4343">
        <v>0</v>
      </c>
      <c r="D4343" t="s">
        <v>8688</v>
      </c>
      <c r="E4343">
        <v>0</v>
      </c>
    </row>
    <row r="4344" spans="1:5" x14ac:dyDescent="0.25">
      <c r="A4344" t="s">
        <v>8689</v>
      </c>
      <c r="B4344">
        <v>10090</v>
      </c>
      <c r="C4344">
        <v>1</v>
      </c>
      <c r="D4344" t="s">
        <v>8690</v>
      </c>
      <c r="E4344">
        <v>0</v>
      </c>
    </row>
    <row r="4345" spans="1:5" x14ac:dyDescent="0.25">
      <c r="A4345" t="s">
        <v>8691</v>
      </c>
      <c r="B4345">
        <v>10090</v>
      </c>
      <c r="C4345">
        <v>0</v>
      </c>
      <c r="D4345" t="s">
        <v>8692</v>
      </c>
      <c r="E4345">
        <v>0</v>
      </c>
    </row>
    <row r="4346" spans="1:5" x14ac:dyDescent="0.25">
      <c r="A4346" t="s">
        <v>8693</v>
      </c>
      <c r="B4346">
        <v>10090</v>
      </c>
      <c r="C4346">
        <v>0</v>
      </c>
      <c r="D4346" t="s">
        <v>8694</v>
      </c>
      <c r="E4346">
        <v>0</v>
      </c>
    </row>
    <row r="4347" spans="1:5" x14ac:dyDescent="0.25">
      <c r="A4347" t="s">
        <v>8695</v>
      </c>
      <c r="B4347">
        <v>10090</v>
      </c>
      <c r="C4347">
        <v>0</v>
      </c>
      <c r="D4347" t="s">
        <v>8696</v>
      </c>
      <c r="E4347">
        <v>0</v>
      </c>
    </row>
    <row r="4348" spans="1:5" x14ac:dyDescent="0.25">
      <c r="A4348" t="s">
        <v>8697</v>
      </c>
      <c r="B4348">
        <v>10090</v>
      </c>
      <c r="C4348">
        <v>0</v>
      </c>
      <c r="D4348" t="s">
        <v>8698</v>
      </c>
      <c r="E4348">
        <v>0</v>
      </c>
    </row>
    <row r="4349" spans="1:5" x14ac:dyDescent="0.25">
      <c r="A4349" t="s">
        <v>8699</v>
      </c>
      <c r="B4349">
        <v>10090</v>
      </c>
      <c r="C4349">
        <v>0</v>
      </c>
      <c r="D4349" t="s">
        <v>8700</v>
      </c>
      <c r="E4349">
        <v>0</v>
      </c>
    </row>
    <row r="4350" spans="1:5" x14ac:dyDescent="0.25">
      <c r="A4350" t="s">
        <v>8701</v>
      </c>
      <c r="B4350">
        <v>10090</v>
      </c>
      <c r="C4350">
        <v>1</v>
      </c>
      <c r="D4350" t="s">
        <v>8702</v>
      </c>
      <c r="E4350">
        <v>1</v>
      </c>
    </row>
    <row r="4351" spans="1:5" x14ac:dyDescent="0.25">
      <c r="A4351" t="s">
        <v>8703</v>
      </c>
      <c r="B4351">
        <v>10090</v>
      </c>
      <c r="C4351">
        <v>1</v>
      </c>
      <c r="D4351" t="s">
        <v>8704</v>
      </c>
      <c r="E4351">
        <v>1</v>
      </c>
    </row>
    <row r="4352" spans="1:5" x14ac:dyDescent="0.25">
      <c r="A4352" t="s">
        <v>8705</v>
      </c>
      <c r="B4352">
        <v>10090</v>
      </c>
      <c r="C4352">
        <v>0</v>
      </c>
      <c r="D4352" t="s">
        <v>8706</v>
      </c>
      <c r="E4352">
        <v>0</v>
      </c>
    </row>
    <row r="4353" spans="1:5" x14ac:dyDescent="0.25">
      <c r="A4353" t="s">
        <v>8707</v>
      </c>
      <c r="B4353">
        <v>10090</v>
      </c>
      <c r="C4353">
        <v>0</v>
      </c>
      <c r="D4353" t="s">
        <v>8708</v>
      </c>
      <c r="E4353">
        <v>0</v>
      </c>
    </row>
    <row r="4354" spans="1:5" x14ac:dyDescent="0.25">
      <c r="A4354" t="s">
        <v>8709</v>
      </c>
      <c r="B4354">
        <v>10090</v>
      </c>
      <c r="C4354">
        <v>0</v>
      </c>
      <c r="D4354" t="s">
        <v>8710</v>
      </c>
      <c r="E4354">
        <v>0</v>
      </c>
    </row>
    <row r="4355" spans="1:5" x14ac:dyDescent="0.25">
      <c r="A4355" t="s">
        <v>8711</v>
      </c>
      <c r="B4355">
        <v>10090</v>
      </c>
      <c r="C4355">
        <v>0</v>
      </c>
      <c r="D4355" t="s">
        <v>8712</v>
      </c>
      <c r="E4355">
        <v>0</v>
      </c>
    </row>
    <row r="4356" spans="1:5" x14ac:dyDescent="0.25">
      <c r="A4356" t="s">
        <v>8713</v>
      </c>
      <c r="B4356">
        <v>10090</v>
      </c>
      <c r="C4356">
        <v>1</v>
      </c>
      <c r="D4356" t="s">
        <v>8714</v>
      </c>
      <c r="E4356">
        <v>1</v>
      </c>
    </row>
    <row r="4357" spans="1:5" x14ac:dyDescent="0.25">
      <c r="A4357" t="s">
        <v>8715</v>
      </c>
      <c r="B4357">
        <v>10090</v>
      </c>
      <c r="C4357">
        <v>1</v>
      </c>
      <c r="D4357" t="s">
        <v>8716</v>
      </c>
      <c r="E4357">
        <v>1</v>
      </c>
    </row>
    <row r="4358" spans="1:5" x14ac:dyDescent="0.25">
      <c r="A4358" t="s">
        <v>8717</v>
      </c>
      <c r="B4358">
        <v>10090</v>
      </c>
      <c r="C4358">
        <v>0</v>
      </c>
      <c r="D4358" t="s">
        <v>8718</v>
      </c>
      <c r="E4358">
        <v>0</v>
      </c>
    </row>
    <row r="4359" spans="1:5" x14ac:dyDescent="0.25">
      <c r="A4359" t="s">
        <v>8719</v>
      </c>
      <c r="B4359">
        <v>10090</v>
      </c>
      <c r="C4359">
        <v>1</v>
      </c>
      <c r="D4359" t="s">
        <v>8720</v>
      </c>
      <c r="E4359">
        <v>1</v>
      </c>
    </row>
    <row r="4360" spans="1:5" x14ac:dyDescent="0.25">
      <c r="A4360" t="s">
        <v>8721</v>
      </c>
      <c r="B4360">
        <v>10090</v>
      </c>
      <c r="C4360">
        <v>0</v>
      </c>
      <c r="D4360" t="s">
        <v>8722</v>
      </c>
      <c r="E4360">
        <v>0</v>
      </c>
    </row>
    <row r="4361" spans="1:5" x14ac:dyDescent="0.25">
      <c r="A4361" t="s">
        <v>8723</v>
      </c>
      <c r="B4361">
        <v>10090</v>
      </c>
      <c r="C4361">
        <v>0</v>
      </c>
      <c r="D4361" t="s">
        <v>8724</v>
      </c>
      <c r="E4361">
        <v>0</v>
      </c>
    </row>
    <row r="4362" spans="1:5" x14ac:dyDescent="0.25">
      <c r="A4362" t="s">
        <v>8725</v>
      </c>
      <c r="B4362">
        <v>10090</v>
      </c>
      <c r="C4362">
        <v>0</v>
      </c>
      <c r="D4362" t="s">
        <v>8726</v>
      </c>
      <c r="E4362">
        <v>0</v>
      </c>
    </row>
    <row r="4363" spans="1:5" x14ac:dyDescent="0.25">
      <c r="A4363" t="s">
        <v>8727</v>
      </c>
      <c r="B4363">
        <v>10090</v>
      </c>
      <c r="C4363">
        <v>1</v>
      </c>
      <c r="D4363" t="s">
        <v>8728</v>
      </c>
      <c r="E4363">
        <v>1</v>
      </c>
    </row>
    <row r="4364" spans="1:5" x14ac:dyDescent="0.25">
      <c r="A4364" t="s">
        <v>8729</v>
      </c>
      <c r="B4364">
        <v>10090</v>
      </c>
      <c r="C4364">
        <v>1</v>
      </c>
      <c r="D4364" t="s">
        <v>8730</v>
      </c>
      <c r="E4364">
        <v>1</v>
      </c>
    </row>
    <row r="4365" spans="1:5" x14ac:dyDescent="0.25">
      <c r="A4365" t="s">
        <v>8731</v>
      </c>
      <c r="B4365">
        <v>10090</v>
      </c>
      <c r="C4365">
        <v>1</v>
      </c>
      <c r="D4365" t="s">
        <v>8732</v>
      </c>
      <c r="E4365">
        <v>1</v>
      </c>
    </row>
    <row r="4366" spans="1:5" x14ac:dyDescent="0.25">
      <c r="A4366" t="s">
        <v>8733</v>
      </c>
      <c r="B4366">
        <v>10090</v>
      </c>
      <c r="C4366">
        <v>1</v>
      </c>
      <c r="D4366" t="s">
        <v>8734</v>
      </c>
      <c r="E4366">
        <v>1</v>
      </c>
    </row>
    <row r="4367" spans="1:5" x14ac:dyDescent="0.25">
      <c r="A4367" t="s">
        <v>8735</v>
      </c>
      <c r="B4367">
        <v>10090</v>
      </c>
      <c r="C4367">
        <v>0</v>
      </c>
      <c r="D4367" t="s">
        <v>8736</v>
      </c>
      <c r="E4367">
        <v>0</v>
      </c>
    </row>
    <row r="4368" spans="1:5" x14ac:dyDescent="0.25">
      <c r="A4368" t="s">
        <v>8737</v>
      </c>
      <c r="B4368">
        <v>10090</v>
      </c>
      <c r="C4368">
        <v>0</v>
      </c>
      <c r="D4368" t="s">
        <v>8738</v>
      </c>
      <c r="E4368">
        <v>0</v>
      </c>
    </row>
    <row r="4369" spans="1:5" x14ac:dyDescent="0.25">
      <c r="A4369" t="s">
        <v>8739</v>
      </c>
      <c r="B4369">
        <v>10090</v>
      </c>
      <c r="C4369">
        <v>0</v>
      </c>
      <c r="D4369" t="s">
        <v>8740</v>
      </c>
      <c r="E4369">
        <v>1</v>
      </c>
    </row>
    <row r="4370" spans="1:5" x14ac:dyDescent="0.25">
      <c r="A4370" t="s">
        <v>8741</v>
      </c>
      <c r="B4370">
        <v>10090</v>
      </c>
      <c r="C4370">
        <v>1</v>
      </c>
      <c r="D4370" t="s">
        <v>8742</v>
      </c>
      <c r="E4370">
        <v>1</v>
      </c>
    </row>
    <row r="4371" spans="1:5" x14ac:dyDescent="0.25">
      <c r="A4371" t="s">
        <v>8743</v>
      </c>
      <c r="B4371">
        <v>10090</v>
      </c>
      <c r="C4371">
        <v>0</v>
      </c>
      <c r="D4371" t="s">
        <v>8744</v>
      </c>
      <c r="E4371">
        <v>0</v>
      </c>
    </row>
    <row r="4372" spans="1:5" x14ac:dyDescent="0.25">
      <c r="A4372" t="s">
        <v>8745</v>
      </c>
      <c r="B4372">
        <v>10090</v>
      </c>
      <c r="C4372">
        <v>1</v>
      </c>
      <c r="D4372" t="s">
        <v>8746</v>
      </c>
      <c r="E4372">
        <v>1</v>
      </c>
    </row>
    <row r="4373" spans="1:5" x14ac:dyDescent="0.25">
      <c r="A4373" t="s">
        <v>8747</v>
      </c>
      <c r="B4373">
        <v>10090</v>
      </c>
      <c r="C4373">
        <v>1</v>
      </c>
      <c r="D4373" t="s">
        <v>8748</v>
      </c>
      <c r="E4373">
        <v>1</v>
      </c>
    </row>
    <row r="4374" spans="1:5" x14ac:dyDescent="0.25">
      <c r="A4374" t="s">
        <v>8749</v>
      </c>
      <c r="B4374">
        <v>10090</v>
      </c>
      <c r="C4374">
        <v>1</v>
      </c>
      <c r="D4374" t="s">
        <v>8750</v>
      </c>
      <c r="E4374">
        <v>0</v>
      </c>
    </row>
    <row r="4375" spans="1:5" x14ac:dyDescent="0.25">
      <c r="A4375" t="s">
        <v>8751</v>
      </c>
      <c r="B4375">
        <v>10090</v>
      </c>
      <c r="C4375">
        <v>0</v>
      </c>
      <c r="D4375" t="s">
        <v>8752</v>
      </c>
      <c r="E4375">
        <v>0</v>
      </c>
    </row>
    <row r="4376" spans="1:5" x14ac:dyDescent="0.25">
      <c r="A4376" t="s">
        <v>8753</v>
      </c>
      <c r="B4376">
        <v>10090</v>
      </c>
      <c r="C4376">
        <v>0</v>
      </c>
      <c r="D4376" t="s">
        <v>8754</v>
      </c>
      <c r="E4376">
        <v>0</v>
      </c>
    </row>
    <row r="4377" spans="1:5" x14ac:dyDescent="0.25">
      <c r="A4377" t="s">
        <v>8755</v>
      </c>
      <c r="B4377">
        <v>10090</v>
      </c>
      <c r="C4377">
        <v>0</v>
      </c>
      <c r="D4377" t="s">
        <v>8756</v>
      </c>
      <c r="E4377">
        <v>0</v>
      </c>
    </row>
    <row r="4378" spans="1:5" x14ac:dyDescent="0.25">
      <c r="A4378" t="s">
        <v>8757</v>
      </c>
      <c r="B4378">
        <v>10090</v>
      </c>
      <c r="C4378">
        <v>0</v>
      </c>
      <c r="D4378" t="s">
        <v>8758</v>
      </c>
      <c r="E4378">
        <v>1</v>
      </c>
    </row>
    <row r="4379" spans="1:5" x14ac:dyDescent="0.25">
      <c r="A4379" t="s">
        <v>8759</v>
      </c>
      <c r="B4379">
        <v>10090</v>
      </c>
      <c r="C4379">
        <v>1</v>
      </c>
      <c r="D4379" t="s">
        <v>8760</v>
      </c>
      <c r="E4379">
        <v>1</v>
      </c>
    </row>
    <row r="4380" spans="1:5" x14ac:dyDescent="0.25">
      <c r="A4380" t="s">
        <v>8761</v>
      </c>
      <c r="B4380">
        <v>10090</v>
      </c>
      <c r="C4380">
        <v>0</v>
      </c>
      <c r="D4380" t="s">
        <v>8762</v>
      </c>
      <c r="E4380">
        <v>1</v>
      </c>
    </row>
    <row r="4381" spans="1:5" x14ac:dyDescent="0.25">
      <c r="A4381" t="s">
        <v>8763</v>
      </c>
      <c r="B4381">
        <v>10090</v>
      </c>
      <c r="C4381">
        <v>1</v>
      </c>
      <c r="D4381" t="s">
        <v>8764</v>
      </c>
      <c r="E4381">
        <v>1</v>
      </c>
    </row>
    <row r="4382" spans="1:5" x14ac:dyDescent="0.25">
      <c r="A4382" t="s">
        <v>8765</v>
      </c>
      <c r="B4382">
        <v>10090</v>
      </c>
      <c r="C4382">
        <v>1</v>
      </c>
      <c r="D4382" t="s">
        <v>8766</v>
      </c>
      <c r="E4382">
        <v>1</v>
      </c>
    </row>
    <row r="4383" spans="1:5" x14ac:dyDescent="0.25">
      <c r="A4383" t="s">
        <v>8767</v>
      </c>
      <c r="B4383">
        <v>10090</v>
      </c>
      <c r="C4383">
        <v>1</v>
      </c>
      <c r="D4383" t="s">
        <v>8768</v>
      </c>
      <c r="E4383">
        <v>1</v>
      </c>
    </row>
    <row r="4384" spans="1:5" x14ac:dyDescent="0.25">
      <c r="A4384" t="s">
        <v>8769</v>
      </c>
      <c r="B4384">
        <v>10090</v>
      </c>
      <c r="C4384">
        <v>0</v>
      </c>
      <c r="D4384" t="s">
        <v>8770</v>
      </c>
      <c r="E4384">
        <v>0</v>
      </c>
    </row>
    <row r="4385" spans="1:5" x14ac:dyDescent="0.25">
      <c r="A4385" t="s">
        <v>8771</v>
      </c>
      <c r="B4385">
        <v>10090</v>
      </c>
      <c r="C4385">
        <v>1</v>
      </c>
      <c r="D4385" t="s">
        <v>8772</v>
      </c>
      <c r="E4385">
        <v>1</v>
      </c>
    </row>
    <row r="4386" spans="1:5" x14ac:dyDescent="0.25">
      <c r="A4386" t="s">
        <v>8773</v>
      </c>
      <c r="B4386">
        <v>10090</v>
      </c>
      <c r="C4386">
        <v>1</v>
      </c>
      <c r="D4386" t="s">
        <v>8774</v>
      </c>
      <c r="E4386">
        <v>1</v>
      </c>
    </row>
    <row r="4387" spans="1:5" x14ac:dyDescent="0.25">
      <c r="A4387" t="s">
        <v>8775</v>
      </c>
      <c r="B4387">
        <v>10090</v>
      </c>
      <c r="C4387">
        <v>0</v>
      </c>
      <c r="D4387" t="s">
        <v>8776</v>
      </c>
      <c r="E4387">
        <v>0</v>
      </c>
    </row>
    <row r="4388" spans="1:5" x14ac:dyDescent="0.25">
      <c r="A4388" t="s">
        <v>8777</v>
      </c>
      <c r="B4388">
        <v>10090</v>
      </c>
      <c r="C4388">
        <v>1</v>
      </c>
      <c r="D4388" t="s">
        <v>8778</v>
      </c>
      <c r="E4388">
        <v>1</v>
      </c>
    </row>
    <row r="4389" spans="1:5" x14ac:dyDescent="0.25">
      <c r="A4389" t="s">
        <v>8779</v>
      </c>
      <c r="B4389">
        <v>10090</v>
      </c>
      <c r="C4389">
        <v>0</v>
      </c>
      <c r="D4389" t="s">
        <v>8780</v>
      </c>
      <c r="E4389">
        <v>0</v>
      </c>
    </row>
    <row r="4390" spans="1:5" x14ac:dyDescent="0.25">
      <c r="A4390" t="s">
        <v>8781</v>
      </c>
      <c r="B4390">
        <v>10090</v>
      </c>
      <c r="C4390">
        <v>1</v>
      </c>
      <c r="D4390" t="s">
        <v>8782</v>
      </c>
      <c r="E4390">
        <v>1</v>
      </c>
    </row>
    <row r="4391" spans="1:5" x14ac:dyDescent="0.25">
      <c r="A4391" t="s">
        <v>8783</v>
      </c>
      <c r="B4391">
        <v>10090</v>
      </c>
      <c r="C4391">
        <v>1</v>
      </c>
      <c r="D4391" t="s">
        <v>8784</v>
      </c>
      <c r="E4391">
        <v>1</v>
      </c>
    </row>
    <row r="4392" spans="1:5" x14ac:dyDescent="0.25">
      <c r="A4392" t="s">
        <v>8785</v>
      </c>
      <c r="B4392">
        <v>10090</v>
      </c>
      <c r="C4392">
        <v>0</v>
      </c>
      <c r="D4392" t="s">
        <v>8786</v>
      </c>
      <c r="E4392">
        <v>0</v>
      </c>
    </row>
    <row r="4393" spans="1:5" x14ac:dyDescent="0.25">
      <c r="A4393" t="s">
        <v>8787</v>
      </c>
      <c r="B4393">
        <v>10090</v>
      </c>
      <c r="C4393">
        <v>0</v>
      </c>
      <c r="D4393" t="s">
        <v>8788</v>
      </c>
      <c r="E4393">
        <v>0</v>
      </c>
    </row>
    <row r="4394" spans="1:5" x14ac:dyDescent="0.25">
      <c r="A4394" t="s">
        <v>8789</v>
      </c>
      <c r="B4394">
        <v>10090</v>
      </c>
      <c r="C4394">
        <v>1</v>
      </c>
      <c r="D4394" t="s">
        <v>8790</v>
      </c>
      <c r="E4394">
        <v>1</v>
      </c>
    </row>
    <row r="4395" spans="1:5" x14ac:dyDescent="0.25">
      <c r="A4395" t="s">
        <v>8791</v>
      </c>
      <c r="B4395">
        <v>10090</v>
      </c>
      <c r="C4395">
        <v>0</v>
      </c>
      <c r="D4395" t="s">
        <v>8792</v>
      </c>
      <c r="E4395">
        <v>0</v>
      </c>
    </row>
    <row r="4396" spans="1:5" x14ac:dyDescent="0.25">
      <c r="A4396" t="s">
        <v>8793</v>
      </c>
      <c r="B4396">
        <v>10090</v>
      </c>
      <c r="C4396">
        <v>1</v>
      </c>
      <c r="D4396" t="s">
        <v>8794</v>
      </c>
      <c r="E4396">
        <v>1</v>
      </c>
    </row>
    <row r="4397" spans="1:5" x14ac:dyDescent="0.25">
      <c r="A4397" t="s">
        <v>8795</v>
      </c>
      <c r="B4397">
        <v>10090</v>
      </c>
      <c r="C4397">
        <v>0</v>
      </c>
      <c r="D4397" t="s">
        <v>8796</v>
      </c>
      <c r="E4397">
        <v>0</v>
      </c>
    </row>
    <row r="4398" spans="1:5" x14ac:dyDescent="0.25">
      <c r="A4398" t="s">
        <v>8797</v>
      </c>
      <c r="B4398">
        <v>10090</v>
      </c>
      <c r="C4398">
        <v>0</v>
      </c>
      <c r="D4398" t="s">
        <v>8798</v>
      </c>
      <c r="E4398">
        <v>1</v>
      </c>
    </row>
    <row r="4399" spans="1:5" x14ac:dyDescent="0.25">
      <c r="A4399" t="s">
        <v>8799</v>
      </c>
      <c r="B4399">
        <v>10090</v>
      </c>
      <c r="C4399">
        <v>0</v>
      </c>
      <c r="D4399" t="s">
        <v>8800</v>
      </c>
      <c r="E4399">
        <v>0</v>
      </c>
    </row>
    <row r="4400" spans="1:5" x14ac:dyDescent="0.25">
      <c r="A4400" t="s">
        <v>8801</v>
      </c>
      <c r="B4400">
        <v>10090</v>
      </c>
      <c r="C4400">
        <v>1</v>
      </c>
      <c r="D4400" t="s">
        <v>8802</v>
      </c>
      <c r="E4400">
        <v>1</v>
      </c>
    </row>
    <row r="4401" spans="1:5" x14ac:dyDescent="0.25">
      <c r="A4401" t="s">
        <v>8803</v>
      </c>
      <c r="B4401">
        <v>10090</v>
      </c>
      <c r="C4401">
        <v>0</v>
      </c>
      <c r="D4401" t="s">
        <v>8804</v>
      </c>
      <c r="E4401">
        <v>0</v>
      </c>
    </row>
    <row r="4402" spans="1:5" x14ac:dyDescent="0.25">
      <c r="A4402" t="s">
        <v>8805</v>
      </c>
      <c r="B4402">
        <v>10090</v>
      </c>
      <c r="C4402">
        <v>0</v>
      </c>
      <c r="D4402" t="s">
        <v>8806</v>
      </c>
      <c r="E4402">
        <v>1</v>
      </c>
    </row>
    <row r="4403" spans="1:5" x14ac:dyDescent="0.25">
      <c r="A4403" t="s">
        <v>8807</v>
      </c>
      <c r="B4403">
        <v>10090</v>
      </c>
      <c r="C4403">
        <v>0</v>
      </c>
      <c r="D4403" t="s">
        <v>8808</v>
      </c>
      <c r="E4403">
        <v>1</v>
      </c>
    </row>
    <row r="4404" spans="1:5" x14ac:dyDescent="0.25">
      <c r="A4404" t="s">
        <v>8809</v>
      </c>
      <c r="B4404">
        <v>10090</v>
      </c>
      <c r="C4404">
        <v>0</v>
      </c>
      <c r="D4404" t="s">
        <v>8810</v>
      </c>
      <c r="E4404">
        <v>0</v>
      </c>
    </row>
    <row r="4405" spans="1:5" x14ac:dyDescent="0.25">
      <c r="A4405" t="s">
        <v>8811</v>
      </c>
      <c r="B4405">
        <v>10090</v>
      </c>
      <c r="C4405">
        <v>1</v>
      </c>
      <c r="D4405" t="s">
        <v>8812</v>
      </c>
      <c r="E4405">
        <v>1</v>
      </c>
    </row>
    <row r="4406" spans="1:5" x14ac:dyDescent="0.25">
      <c r="A4406" t="s">
        <v>8813</v>
      </c>
      <c r="B4406">
        <v>10090</v>
      </c>
      <c r="C4406">
        <v>0</v>
      </c>
      <c r="D4406" t="s">
        <v>8814</v>
      </c>
      <c r="E4406">
        <v>0</v>
      </c>
    </row>
    <row r="4407" spans="1:5" x14ac:dyDescent="0.25">
      <c r="A4407" t="s">
        <v>8815</v>
      </c>
      <c r="B4407">
        <v>10090</v>
      </c>
      <c r="C4407">
        <v>0</v>
      </c>
      <c r="D4407" t="s">
        <v>8816</v>
      </c>
      <c r="E4407">
        <v>0</v>
      </c>
    </row>
    <row r="4408" spans="1:5" x14ac:dyDescent="0.25">
      <c r="A4408" t="s">
        <v>8817</v>
      </c>
      <c r="B4408">
        <v>10090</v>
      </c>
      <c r="C4408">
        <v>1</v>
      </c>
      <c r="D4408" t="s">
        <v>8818</v>
      </c>
      <c r="E4408">
        <v>1</v>
      </c>
    </row>
    <row r="4409" spans="1:5" x14ac:dyDescent="0.25">
      <c r="A4409" t="s">
        <v>8819</v>
      </c>
      <c r="B4409">
        <v>10090</v>
      </c>
      <c r="C4409">
        <v>0</v>
      </c>
      <c r="D4409" t="s">
        <v>8820</v>
      </c>
      <c r="E4409">
        <v>0</v>
      </c>
    </row>
    <row r="4410" spans="1:5" x14ac:dyDescent="0.25">
      <c r="A4410" t="s">
        <v>8821</v>
      </c>
      <c r="B4410">
        <v>10090</v>
      </c>
      <c r="C4410">
        <v>0</v>
      </c>
      <c r="D4410" t="s">
        <v>8822</v>
      </c>
      <c r="E4410">
        <v>1</v>
      </c>
    </row>
    <row r="4411" spans="1:5" x14ac:dyDescent="0.25">
      <c r="A4411" t="s">
        <v>8823</v>
      </c>
      <c r="B4411">
        <v>10090</v>
      </c>
      <c r="C4411">
        <v>0</v>
      </c>
      <c r="D4411" t="s">
        <v>8824</v>
      </c>
      <c r="E4411">
        <v>0</v>
      </c>
    </row>
    <row r="4412" spans="1:5" x14ac:dyDescent="0.25">
      <c r="A4412" t="s">
        <v>8825</v>
      </c>
      <c r="B4412">
        <v>10090</v>
      </c>
      <c r="C4412">
        <v>0</v>
      </c>
      <c r="D4412" t="s">
        <v>8826</v>
      </c>
      <c r="E4412">
        <v>0</v>
      </c>
    </row>
    <row r="4413" spans="1:5" x14ac:dyDescent="0.25">
      <c r="A4413" t="s">
        <v>8827</v>
      </c>
      <c r="B4413">
        <v>10090</v>
      </c>
      <c r="C4413">
        <v>0</v>
      </c>
      <c r="D4413" t="s">
        <v>8828</v>
      </c>
      <c r="E4413">
        <v>0</v>
      </c>
    </row>
    <row r="4414" spans="1:5" x14ac:dyDescent="0.25">
      <c r="A4414" t="s">
        <v>8829</v>
      </c>
      <c r="B4414">
        <v>10090</v>
      </c>
      <c r="C4414">
        <v>0</v>
      </c>
      <c r="D4414" t="s">
        <v>8830</v>
      </c>
      <c r="E4414">
        <v>0</v>
      </c>
    </row>
    <row r="4415" spans="1:5" x14ac:dyDescent="0.25">
      <c r="A4415" t="s">
        <v>8831</v>
      </c>
      <c r="B4415">
        <v>10090</v>
      </c>
      <c r="C4415">
        <v>0</v>
      </c>
      <c r="D4415" t="s">
        <v>8832</v>
      </c>
      <c r="E4415">
        <v>1</v>
      </c>
    </row>
    <row r="4416" spans="1:5" x14ac:dyDescent="0.25">
      <c r="A4416" t="s">
        <v>8833</v>
      </c>
      <c r="B4416">
        <v>10090</v>
      </c>
      <c r="C4416">
        <v>0</v>
      </c>
      <c r="D4416" t="s">
        <v>8834</v>
      </c>
      <c r="E4416">
        <v>0</v>
      </c>
    </row>
    <row r="4417" spans="1:5" x14ac:dyDescent="0.25">
      <c r="A4417" t="s">
        <v>8835</v>
      </c>
      <c r="B4417">
        <v>10090</v>
      </c>
      <c r="C4417">
        <v>0</v>
      </c>
      <c r="D4417" t="s">
        <v>8836</v>
      </c>
      <c r="E4417">
        <v>1</v>
      </c>
    </row>
    <row r="4418" spans="1:5" x14ac:dyDescent="0.25">
      <c r="A4418" t="s">
        <v>8837</v>
      </c>
      <c r="B4418">
        <v>10090</v>
      </c>
      <c r="C4418">
        <v>1</v>
      </c>
      <c r="D4418" t="s">
        <v>8838</v>
      </c>
      <c r="E4418">
        <v>1</v>
      </c>
    </row>
    <row r="4419" spans="1:5" x14ac:dyDescent="0.25">
      <c r="A4419" t="s">
        <v>8839</v>
      </c>
      <c r="B4419">
        <v>10090</v>
      </c>
      <c r="C4419">
        <v>0</v>
      </c>
      <c r="D4419" t="s">
        <v>8840</v>
      </c>
      <c r="E4419">
        <v>1</v>
      </c>
    </row>
    <row r="4420" spans="1:5" x14ac:dyDescent="0.25">
      <c r="A4420" t="s">
        <v>8841</v>
      </c>
      <c r="B4420">
        <v>10090</v>
      </c>
      <c r="C4420">
        <v>1</v>
      </c>
      <c r="D4420" t="s">
        <v>8842</v>
      </c>
      <c r="E4420">
        <v>1</v>
      </c>
    </row>
    <row r="4421" spans="1:5" x14ac:dyDescent="0.25">
      <c r="A4421" t="s">
        <v>8843</v>
      </c>
      <c r="B4421">
        <v>10090</v>
      </c>
      <c r="C4421">
        <v>0</v>
      </c>
      <c r="D4421" t="s">
        <v>8844</v>
      </c>
      <c r="E4421">
        <v>0</v>
      </c>
    </row>
    <row r="4422" spans="1:5" x14ac:dyDescent="0.25">
      <c r="A4422" t="s">
        <v>8845</v>
      </c>
      <c r="B4422">
        <v>10090</v>
      </c>
      <c r="C4422">
        <v>0</v>
      </c>
      <c r="D4422" t="s">
        <v>8846</v>
      </c>
      <c r="E4422">
        <v>1</v>
      </c>
    </row>
    <row r="4423" spans="1:5" x14ac:dyDescent="0.25">
      <c r="A4423" t="s">
        <v>8847</v>
      </c>
      <c r="B4423">
        <v>10090</v>
      </c>
      <c r="C4423">
        <v>0</v>
      </c>
      <c r="D4423" t="s">
        <v>8848</v>
      </c>
      <c r="E4423">
        <v>0</v>
      </c>
    </row>
    <row r="4424" spans="1:5" x14ac:dyDescent="0.25">
      <c r="A4424" t="s">
        <v>8849</v>
      </c>
      <c r="B4424">
        <v>10090</v>
      </c>
      <c r="C4424">
        <v>1</v>
      </c>
      <c r="D4424" t="s">
        <v>8850</v>
      </c>
      <c r="E4424">
        <v>0</v>
      </c>
    </row>
    <row r="4425" spans="1:5" x14ac:dyDescent="0.25">
      <c r="A4425" t="s">
        <v>8851</v>
      </c>
      <c r="B4425">
        <v>10090</v>
      </c>
      <c r="C4425">
        <v>0</v>
      </c>
      <c r="D4425" t="s">
        <v>8852</v>
      </c>
      <c r="E4425">
        <v>0</v>
      </c>
    </row>
    <row r="4426" spans="1:5" x14ac:dyDescent="0.25">
      <c r="A4426" t="s">
        <v>8853</v>
      </c>
      <c r="B4426">
        <v>10090</v>
      </c>
      <c r="C4426">
        <v>1</v>
      </c>
      <c r="D4426" t="s">
        <v>8854</v>
      </c>
      <c r="E4426">
        <v>1</v>
      </c>
    </row>
    <row r="4427" spans="1:5" x14ac:dyDescent="0.25">
      <c r="A4427" t="s">
        <v>8855</v>
      </c>
      <c r="B4427">
        <v>10090</v>
      </c>
      <c r="C4427">
        <v>0</v>
      </c>
      <c r="D4427" t="s">
        <v>8856</v>
      </c>
      <c r="E4427">
        <v>0</v>
      </c>
    </row>
    <row r="4428" spans="1:5" x14ac:dyDescent="0.25">
      <c r="A4428" t="s">
        <v>8857</v>
      </c>
      <c r="B4428">
        <v>10090</v>
      </c>
      <c r="C4428">
        <v>1</v>
      </c>
      <c r="D4428" t="s">
        <v>8858</v>
      </c>
      <c r="E4428">
        <v>0</v>
      </c>
    </row>
    <row r="4429" spans="1:5" x14ac:dyDescent="0.25">
      <c r="A4429" t="s">
        <v>8859</v>
      </c>
      <c r="B4429">
        <v>10090</v>
      </c>
      <c r="C4429">
        <v>1</v>
      </c>
      <c r="D4429" t="s">
        <v>8860</v>
      </c>
      <c r="E4429">
        <v>1</v>
      </c>
    </row>
    <row r="4430" spans="1:5" x14ac:dyDescent="0.25">
      <c r="A4430" t="s">
        <v>8861</v>
      </c>
      <c r="B4430">
        <v>10090</v>
      </c>
      <c r="C4430">
        <v>0</v>
      </c>
      <c r="D4430" t="s">
        <v>8862</v>
      </c>
      <c r="E4430">
        <v>1</v>
      </c>
    </row>
    <row r="4431" spans="1:5" x14ac:dyDescent="0.25">
      <c r="A4431" t="s">
        <v>8863</v>
      </c>
      <c r="B4431">
        <v>10090</v>
      </c>
      <c r="C4431">
        <v>0</v>
      </c>
      <c r="D4431" t="s">
        <v>8864</v>
      </c>
      <c r="E4431">
        <v>1</v>
      </c>
    </row>
    <row r="4432" spans="1:5" x14ac:dyDescent="0.25">
      <c r="A4432" t="s">
        <v>8865</v>
      </c>
      <c r="B4432">
        <v>10090</v>
      </c>
      <c r="C4432">
        <v>1</v>
      </c>
      <c r="D4432" t="s">
        <v>8866</v>
      </c>
      <c r="E4432">
        <v>0</v>
      </c>
    </row>
    <row r="4433" spans="1:5" x14ac:dyDescent="0.25">
      <c r="A4433" t="s">
        <v>8867</v>
      </c>
      <c r="B4433">
        <v>10090</v>
      </c>
      <c r="C4433">
        <v>0</v>
      </c>
      <c r="D4433" t="s">
        <v>8868</v>
      </c>
      <c r="E4433">
        <v>0</v>
      </c>
    </row>
    <row r="4434" spans="1:5" x14ac:dyDescent="0.25">
      <c r="A4434" t="s">
        <v>8869</v>
      </c>
      <c r="B4434">
        <v>10090</v>
      </c>
      <c r="C4434">
        <v>0</v>
      </c>
      <c r="D4434" t="s">
        <v>8870</v>
      </c>
      <c r="E4434">
        <v>0</v>
      </c>
    </row>
    <row r="4435" spans="1:5" x14ac:dyDescent="0.25">
      <c r="A4435" t="s">
        <v>8871</v>
      </c>
      <c r="B4435">
        <v>10090</v>
      </c>
      <c r="C4435">
        <v>0</v>
      </c>
      <c r="D4435" t="s">
        <v>8872</v>
      </c>
      <c r="E4435">
        <v>0</v>
      </c>
    </row>
    <row r="4436" spans="1:5" x14ac:dyDescent="0.25">
      <c r="A4436" t="s">
        <v>8873</v>
      </c>
      <c r="B4436">
        <v>10090</v>
      </c>
      <c r="C4436">
        <v>0</v>
      </c>
      <c r="D4436" t="s">
        <v>8874</v>
      </c>
      <c r="E4436">
        <v>0</v>
      </c>
    </row>
    <row r="4437" spans="1:5" x14ac:dyDescent="0.25">
      <c r="A4437" t="s">
        <v>8875</v>
      </c>
      <c r="B4437">
        <v>10090</v>
      </c>
      <c r="C4437">
        <v>1</v>
      </c>
      <c r="D4437" t="s">
        <v>8876</v>
      </c>
      <c r="E4437">
        <v>1</v>
      </c>
    </row>
    <row r="4438" spans="1:5" x14ac:dyDescent="0.25">
      <c r="A4438" t="s">
        <v>8877</v>
      </c>
      <c r="B4438">
        <v>10090</v>
      </c>
      <c r="C4438">
        <v>0</v>
      </c>
      <c r="D4438" t="s">
        <v>8878</v>
      </c>
      <c r="E4438">
        <v>1</v>
      </c>
    </row>
    <row r="4439" spans="1:5" x14ac:dyDescent="0.25">
      <c r="A4439" t="s">
        <v>8879</v>
      </c>
      <c r="B4439">
        <v>10090</v>
      </c>
      <c r="C4439">
        <v>1</v>
      </c>
      <c r="D4439" t="s">
        <v>8880</v>
      </c>
      <c r="E4439">
        <v>1</v>
      </c>
    </row>
    <row r="4440" spans="1:5" x14ac:dyDescent="0.25">
      <c r="A4440" t="s">
        <v>8881</v>
      </c>
      <c r="B4440">
        <v>10090</v>
      </c>
      <c r="C4440">
        <v>1</v>
      </c>
      <c r="D4440" t="s">
        <v>8882</v>
      </c>
      <c r="E4440">
        <v>1</v>
      </c>
    </row>
    <row r="4441" spans="1:5" x14ac:dyDescent="0.25">
      <c r="A4441" t="s">
        <v>8883</v>
      </c>
      <c r="B4441">
        <v>10090</v>
      </c>
      <c r="C4441">
        <v>0</v>
      </c>
      <c r="D4441" t="s">
        <v>8884</v>
      </c>
      <c r="E4441">
        <v>0</v>
      </c>
    </row>
    <row r="4442" spans="1:5" x14ac:dyDescent="0.25">
      <c r="A4442" t="s">
        <v>8885</v>
      </c>
      <c r="B4442">
        <v>10090</v>
      </c>
      <c r="C4442">
        <v>1</v>
      </c>
      <c r="D4442" t="s">
        <v>8886</v>
      </c>
      <c r="E4442">
        <v>1</v>
      </c>
    </row>
    <row r="4443" spans="1:5" x14ac:dyDescent="0.25">
      <c r="A4443" t="s">
        <v>8887</v>
      </c>
      <c r="B4443">
        <v>10090</v>
      </c>
      <c r="C4443">
        <v>1</v>
      </c>
      <c r="D4443" t="s">
        <v>8888</v>
      </c>
      <c r="E4443">
        <v>1</v>
      </c>
    </row>
    <row r="4444" spans="1:5" x14ac:dyDescent="0.25">
      <c r="A4444" t="s">
        <v>8889</v>
      </c>
      <c r="B4444">
        <v>10090</v>
      </c>
      <c r="C4444">
        <v>0</v>
      </c>
      <c r="D4444" t="s">
        <v>8890</v>
      </c>
      <c r="E4444">
        <v>0</v>
      </c>
    </row>
    <row r="4445" spans="1:5" x14ac:dyDescent="0.25">
      <c r="A4445" t="s">
        <v>8891</v>
      </c>
      <c r="B4445">
        <v>10090</v>
      </c>
      <c r="C4445">
        <v>0</v>
      </c>
      <c r="D4445" t="s">
        <v>8892</v>
      </c>
      <c r="E4445">
        <v>0</v>
      </c>
    </row>
    <row r="4446" spans="1:5" x14ac:dyDescent="0.25">
      <c r="A4446" t="s">
        <v>8893</v>
      </c>
      <c r="B4446">
        <v>10090</v>
      </c>
      <c r="C4446">
        <v>1</v>
      </c>
      <c r="D4446" t="s">
        <v>8894</v>
      </c>
      <c r="E4446">
        <v>1</v>
      </c>
    </row>
    <row r="4447" spans="1:5" x14ac:dyDescent="0.25">
      <c r="A4447" t="s">
        <v>8895</v>
      </c>
      <c r="B4447">
        <v>10090</v>
      </c>
      <c r="C4447">
        <v>1</v>
      </c>
      <c r="D4447" t="s">
        <v>8896</v>
      </c>
      <c r="E4447">
        <v>0</v>
      </c>
    </row>
    <row r="4448" spans="1:5" x14ac:dyDescent="0.25">
      <c r="A4448" t="s">
        <v>8897</v>
      </c>
      <c r="B4448">
        <v>10090</v>
      </c>
      <c r="C4448">
        <v>1</v>
      </c>
      <c r="D4448" t="s">
        <v>8898</v>
      </c>
      <c r="E4448">
        <v>1</v>
      </c>
    </row>
    <row r="4449" spans="1:5" x14ac:dyDescent="0.25">
      <c r="A4449" t="s">
        <v>8899</v>
      </c>
      <c r="B4449">
        <v>10090</v>
      </c>
      <c r="C4449">
        <v>0</v>
      </c>
      <c r="D4449" t="s">
        <v>8900</v>
      </c>
      <c r="E4449">
        <v>1</v>
      </c>
    </row>
    <row r="4450" spans="1:5" x14ac:dyDescent="0.25">
      <c r="A4450" t="s">
        <v>8901</v>
      </c>
      <c r="B4450">
        <v>10090</v>
      </c>
      <c r="C4450">
        <v>0</v>
      </c>
      <c r="D4450" t="s">
        <v>8902</v>
      </c>
      <c r="E4450">
        <v>1</v>
      </c>
    </row>
    <row r="4451" spans="1:5" x14ac:dyDescent="0.25">
      <c r="A4451" t="s">
        <v>8903</v>
      </c>
      <c r="B4451">
        <v>10090</v>
      </c>
      <c r="C4451">
        <v>1</v>
      </c>
      <c r="D4451" t="s">
        <v>8904</v>
      </c>
      <c r="E4451">
        <v>1</v>
      </c>
    </row>
    <row r="4452" spans="1:5" x14ac:dyDescent="0.25">
      <c r="A4452" t="s">
        <v>8905</v>
      </c>
      <c r="B4452">
        <v>10090</v>
      </c>
      <c r="C4452">
        <v>1</v>
      </c>
      <c r="D4452" t="s">
        <v>8906</v>
      </c>
      <c r="E4452">
        <v>1</v>
      </c>
    </row>
    <row r="4453" spans="1:5" x14ac:dyDescent="0.25">
      <c r="A4453" t="s">
        <v>8907</v>
      </c>
      <c r="B4453">
        <v>10090</v>
      </c>
      <c r="C4453">
        <v>0</v>
      </c>
      <c r="D4453" t="s">
        <v>8908</v>
      </c>
      <c r="E4453">
        <v>0</v>
      </c>
    </row>
    <row r="4454" spans="1:5" x14ac:dyDescent="0.25">
      <c r="A4454" t="s">
        <v>8909</v>
      </c>
      <c r="B4454">
        <v>10090</v>
      </c>
      <c r="C4454">
        <v>0</v>
      </c>
      <c r="D4454" t="s">
        <v>8910</v>
      </c>
      <c r="E4454">
        <v>1</v>
      </c>
    </row>
    <row r="4455" spans="1:5" x14ac:dyDescent="0.25">
      <c r="A4455" t="s">
        <v>8911</v>
      </c>
      <c r="B4455">
        <v>10090</v>
      </c>
      <c r="C4455">
        <v>1</v>
      </c>
      <c r="D4455" t="s">
        <v>8912</v>
      </c>
      <c r="E4455">
        <v>0</v>
      </c>
    </row>
    <row r="4456" spans="1:5" x14ac:dyDescent="0.25">
      <c r="A4456" t="s">
        <v>8913</v>
      </c>
      <c r="B4456">
        <v>10090</v>
      </c>
      <c r="C4456">
        <v>0</v>
      </c>
      <c r="D4456" t="s">
        <v>8914</v>
      </c>
      <c r="E4456">
        <v>0</v>
      </c>
    </row>
    <row r="4457" spans="1:5" x14ac:dyDescent="0.25">
      <c r="A4457" t="s">
        <v>8915</v>
      </c>
      <c r="B4457">
        <v>10090</v>
      </c>
      <c r="C4457">
        <v>1</v>
      </c>
      <c r="D4457" t="s">
        <v>8916</v>
      </c>
      <c r="E4457">
        <v>1</v>
      </c>
    </row>
    <row r="4458" spans="1:5" x14ac:dyDescent="0.25">
      <c r="A4458" t="s">
        <v>8917</v>
      </c>
      <c r="B4458">
        <v>10090</v>
      </c>
      <c r="C4458">
        <v>1</v>
      </c>
      <c r="D4458" t="s">
        <v>8918</v>
      </c>
      <c r="E4458">
        <v>1</v>
      </c>
    </row>
    <row r="4459" spans="1:5" x14ac:dyDescent="0.25">
      <c r="A4459" t="s">
        <v>8919</v>
      </c>
      <c r="B4459">
        <v>10090</v>
      </c>
      <c r="C4459">
        <v>1</v>
      </c>
      <c r="D4459" t="s">
        <v>8920</v>
      </c>
      <c r="E4459">
        <v>1</v>
      </c>
    </row>
    <row r="4460" spans="1:5" x14ac:dyDescent="0.25">
      <c r="A4460" t="s">
        <v>8921</v>
      </c>
      <c r="B4460">
        <v>10090</v>
      </c>
      <c r="C4460">
        <v>0</v>
      </c>
      <c r="D4460" t="s">
        <v>8922</v>
      </c>
      <c r="E4460">
        <v>0</v>
      </c>
    </row>
    <row r="4461" spans="1:5" x14ac:dyDescent="0.25">
      <c r="A4461" t="s">
        <v>8923</v>
      </c>
      <c r="B4461">
        <v>10090</v>
      </c>
      <c r="C4461">
        <v>0</v>
      </c>
      <c r="D4461" t="s">
        <v>8924</v>
      </c>
      <c r="E4461">
        <v>0</v>
      </c>
    </row>
    <row r="4462" spans="1:5" x14ac:dyDescent="0.25">
      <c r="A4462" t="s">
        <v>8925</v>
      </c>
      <c r="B4462">
        <v>10090</v>
      </c>
      <c r="C4462">
        <v>0</v>
      </c>
      <c r="D4462" t="s">
        <v>8926</v>
      </c>
      <c r="E4462">
        <v>0</v>
      </c>
    </row>
    <row r="4463" spans="1:5" x14ac:dyDescent="0.25">
      <c r="A4463" t="s">
        <v>8927</v>
      </c>
      <c r="B4463">
        <v>10090</v>
      </c>
      <c r="C4463">
        <v>1</v>
      </c>
      <c r="D4463" t="s">
        <v>8928</v>
      </c>
      <c r="E4463">
        <v>1</v>
      </c>
    </row>
    <row r="4464" spans="1:5" x14ac:dyDescent="0.25">
      <c r="A4464" t="s">
        <v>8929</v>
      </c>
      <c r="B4464">
        <v>10090</v>
      </c>
      <c r="C4464">
        <v>1</v>
      </c>
      <c r="D4464" t="s">
        <v>8930</v>
      </c>
      <c r="E4464">
        <v>1</v>
      </c>
    </row>
    <row r="4465" spans="1:5" x14ac:dyDescent="0.25">
      <c r="A4465" t="s">
        <v>8931</v>
      </c>
      <c r="B4465">
        <v>10090</v>
      </c>
      <c r="C4465">
        <v>0</v>
      </c>
      <c r="D4465" t="s">
        <v>8932</v>
      </c>
      <c r="E4465">
        <v>0</v>
      </c>
    </row>
    <row r="4466" spans="1:5" x14ac:dyDescent="0.25">
      <c r="A4466" t="s">
        <v>8933</v>
      </c>
      <c r="B4466">
        <v>10090</v>
      </c>
      <c r="C4466">
        <v>1</v>
      </c>
      <c r="D4466" t="s">
        <v>8934</v>
      </c>
      <c r="E4466">
        <v>0</v>
      </c>
    </row>
    <row r="4467" spans="1:5" x14ac:dyDescent="0.25">
      <c r="A4467" t="s">
        <v>8935</v>
      </c>
      <c r="B4467">
        <v>10090</v>
      </c>
      <c r="C4467">
        <v>0</v>
      </c>
      <c r="D4467" t="s">
        <v>8936</v>
      </c>
      <c r="E4467">
        <v>0</v>
      </c>
    </row>
    <row r="4468" spans="1:5" x14ac:dyDescent="0.25">
      <c r="A4468" t="s">
        <v>8937</v>
      </c>
      <c r="B4468">
        <v>10090</v>
      </c>
      <c r="C4468">
        <v>0</v>
      </c>
      <c r="D4468" t="s">
        <v>8938</v>
      </c>
      <c r="E4468">
        <v>0</v>
      </c>
    </row>
    <row r="4469" spans="1:5" x14ac:dyDescent="0.25">
      <c r="A4469" t="s">
        <v>8939</v>
      </c>
      <c r="B4469">
        <v>10090</v>
      </c>
      <c r="C4469">
        <v>0</v>
      </c>
      <c r="D4469" t="s">
        <v>8940</v>
      </c>
      <c r="E4469">
        <v>0</v>
      </c>
    </row>
    <row r="4470" spans="1:5" x14ac:dyDescent="0.25">
      <c r="A4470" t="s">
        <v>8941</v>
      </c>
      <c r="B4470">
        <v>10090</v>
      </c>
      <c r="C4470">
        <v>0</v>
      </c>
      <c r="D4470" t="s">
        <v>8942</v>
      </c>
      <c r="E4470">
        <v>0</v>
      </c>
    </row>
    <row r="4471" spans="1:5" x14ac:dyDescent="0.25">
      <c r="A4471" t="s">
        <v>8943</v>
      </c>
      <c r="B4471">
        <v>10090</v>
      </c>
      <c r="C4471">
        <v>1</v>
      </c>
      <c r="D4471" t="s">
        <v>8944</v>
      </c>
      <c r="E4471">
        <v>1</v>
      </c>
    </row>
    <row r="4472" spans="1:5" x14ac:dyDescent="0.25">
      <c r="A4472" t="s">
        <v>8945</v>
      </c>
      <c r="B4472">
        <v>10090</v>
      </c>
      <c r="C4472">
        <v>0</v>
      </c>
      <c r="D4472" t="s">
        <v>8946</v>
      </c>
      <c r="E4472">
        <v>0</v>
      </c>
    </row>
    <row r="4473" spans="1:5" x14ac:dyDescent="0.25">
      <c r="A4473" t="s">
        <v>8947</v>
      </c>
      <c r="B4473">
        <v>10090</v>
      </c>
      <c r="C4473">
        <v>0</v>
      </c>
      <c r="D4473" t="s">
        <v>8948</v>
      </c>
      <c r="E4473">
        <v>1</v>
      </c>
    </row>
    <row r="4474" spans="1:5" x14ac:dyDescent="0.25">
      <c r="A4474" t="s">
        <v>8949</v>
      </c>
      <c r="B4474">
        <v>10090</v>
      </c>
      <c r="C4474">
        <v>0</v>
      </c>
      <c r="D4474" t="s">
        <v>8950</v>
      </c>
      <c r="E4474">
        <v>0</v>
      </c>
    </row>
    <row r="4475" spans="1:5" x14ac:dyDescent="0.25">
      <c r="A4475" t="s">
        <v>8951</v>
      </c>
      <c r="B4475">
        <v>10090</v>
      </c>
      <c r="C4475">
        <v>1</v>
      </c>
      <c r="D4475" t="s">
        <v>8952</v>
      </c>
      <c r="E4475">
        <v>1</v>
      </c>
    </row>
    <row r="4476" spans="1:5" x14ac:dyDescent="0.25">
      <c r="A4476" t="s">
        <v>8953</v>
      </c>
      <c r="B4476">
        <v>10090</v>
      </c>
      <c r="C4476">
        <v>0</v>
      </c>
      <c r="D4476" t="s">
        <v>8954</v>
      </c>
      <c r="E4476">
        <v>0</v>
      </c>
    </row>
    <row r="4477" spans="1:5" x14ac:dyDescent="0.25">
      <c r="A4477" t="s">
        <v>8955</v>
      </c>
      <c r="B4477">
        <v>10090</v>
      </c>
      <c r="C4477">
        <v>1</v>
      </c>
      <c r="D4477" t="s">
        <v>8956</v>
      </c>
      <c r="E4477">
        <v>0</v>
      </c>
    </row>
    <row r="4478" spans="1:5" x14ac:dyDescent="0.25">
      <c r="A4478" t="s">
        <v>8957</v>
      </c>
      <c r="B4478">
        <v>10090</v>
      </c>
      <c r="C4478">
        <v>0</v>
      </c>
      <c r="D4478" t="s">
        <v>8958</v>
      </c>
      <c r="E4478">
        <v>0</v>
      </c>
    </row>
    <row r="4479" spans="1:5" x14ac:dyDescent="0.25">
      <c r="A4479" t="s">
        <v>8959</v>
      </c>
      <c r="B4479">
        <v>10090</v>
      </c>
      <c r="C4479">
        <v>1</v>
      </c>
      <c r="D4479" t="s">
        <v>8960</v>
      </c>
      <c r="E4479">
        <v>1</v>
      </c>
    </row>
    <row r="4480" spans="1:5" x14ac:dyDescent="0.25">
      <c r="A4480" t="s">
        <v>8961</v>
      </c>
      <c r="B4480">
        <v>10090</v>
      </c>
      <c r="C4480">
        <v>0</v>
      </c>
      <c r="D4480" t="s">
        <v>8962</v>
      </c>
      <c r="E4480">
        <v>0</v>
      </c>
    </row>
    <row r="4481" spans="1:5" x14ac:dyDescent="0.25">
      <c r="A4481" t="s">
        <v>8963</v>
      </c>
      <c r="B4481">
        <v>10090</v>
      </c>
      <c r="C4481">
        <v>0</v>
      </c>
      <c r="D4481" t="s">
        <v>8964</v>
      </c>
      <c r="E4481">
        <v>0</v>
      </c>
    </row>
    <row r="4482" spans="1:5" x14ac:dyDescent="0.25">
      <c r="A4482" t="s">
        <v>8965</v>
      </c>
      <c r="B4482">
        <v>10090</v>
      </c>
      <c r="C4482">
        <v>0</v>
      </c>
      <c r="D4482" t="s">
        <v>8966</v>
      </c>
      <c r="E4482">
        <v>0</v>
      </c>
    </row>
    <row r="4483" spans="1:5" x14ac:dyDescent="0.25">
      <c r="A4483" t="s">
        <v>8967</v>
      </c>
      <c r="B4483">
        <v>10090</v>
      </c>
      <c r="C4483">
        <v>0</v>
      </c>
      <c r="D4483" t="s">
        <v>8968</v>
      </c>
      <c r="E4483">
        <v>1</v>
      </c>
    </row>
    <row r="4484" spans="1:5" x14ac:dyDescent="0.25">
      <c r="A4484" t="s">
        <v>8969</v>
      </c>
      <c r="B4484">
        <v>10090</v>
      </c>
      <c r="C4484">
        <v>0</v>
      </c>
      <c r="D4484" t="s">
        <v>8970</v>
      </c>
      <c r="E4484">
        <v>0</v>
      </c>
    </row>
    <row r="4485" spans="1:5" x14ac:dyDescent="0.25">
      <c r="A4485" t="s">
        <v>8971</v>
      </c>
      <c r="B4485">
        <v>10090</v>
      </c>
      <c r="C4485">
        <v>0</v>
      </c>
      <c r="D4485" t="s">
        <v>8972</v>
      </c>
      <c r="E4485">
        <v>0</v>
      </c>
    </row>
    <row r="4486" spans="1:5" x14ac:dyDescent="0.25">
      <c r="A4486" t="s">
        <v>8973</v>
      </c>
      <c r="B4486">
        <v>10090</v>
      </c>
      <c r="C4486">
        <v>0</v>
      </c>
      <c r="D4486" t="s">
        <v>8974</v>
      </c>
      <c r="E4486">
        <v>0</v>
      </c>
    </row>
    <row r="4487" spans="1:5" x14ac:dyDescent="0.25">
      <c r="A4487" t="s">
        <v>8975</v>
      </c>
      <c r="B4487">
        <v>10090</v>
      </c>
      <c r="C4487">
        <v>0</v>
      </c>
      <c r="D4487" t="s">
        <v>8976</v>
      </c>
      <c r="E4487">
        <v>0</v>
      </c>
    </row>
    <row r="4488" spans="1:5" x14ac:dyDescent="0.25">
      <c r="A4488" t="s">
        <v>8977</v>
      </c>
      <c r="B4488">
        <v>10090</v>
      </c>
      <c r="C4488">
        <v>1</v>
      </c>
      <c r="D4488" t="s">
        <v>8978</v>
      </c>
      <c r="E4488">
        <v>1</v>
      </c>
    </row>
    <row r="4489" spans="1:5" x14ac:dyDescent="0.25">
      <c r="A4489" t="s">
        <v>8979</v>
      </c>
      <c r="B4489">
        <v>10090</v>
      </c>
      <c r="C4489">
        <v>0</v>
      </c>
      <c r="D4489" t="s">
        <v>8980</v>
      </c>
      <c r="E4489">
        <v>0</v>
      </c>
    </row>
    <row r="4490" spans="1:5" x14ac:dyDescent="0.25">
      <c r="A4490" t="s">
        <v>8981</v>
      </c>
      <c r="B4490">
        <v>10090</v>
      </c>
      <c r="C4490">
        <v>0</v>
      </c>
      <c r="D4490" t="s">
        <v>8982</v>
      </c>
      <c r="E4490">
        <v>0</v>
      </c>
    </row>
    <row r="4491" spans="1:5" x14ac:dyDescent="0.25">
      <c r="A4491" t="s">
        <v>8983</v>
      </c>
      <c r="B4491">
        <v>10090</v>
      </c>
      <c r="C4491">
        <v>1</v>
      </c>
      <c r="D4491" t="s">
        <v>8984</v>
      </c>
      <c r="E4491">
        <v>1</v>
      </c>
    </row>
    <row r="4492" spans="1:5" x14ac:dyDescent="0.25">
      <c r="A4492" t="s">
        <v>8985</v>
      </c>
      <c r="B4492">
        <v>10090</v>
      </c>
      <c r="C4492">
        <v>1</v>
      </c>
      <c r="D4492" t="s">
        <v>8986</v>
      </c>
      <c r="E4492">
        <v>1</v>
      </c>
    </row>
    <row r="4493" spans="1:5" x14ac:dyDescent="0.25">
      <c r="A4493" t="s">
        <v>8987</v>
      </c>
      <c r="B4493">
        <v>10090</v>
      </c>
      <c r="C4493">
        <v>0</v>
      </c>
      <c r="D4493" t="s">
        <v>8988</v>
      </c>
      <c r="E4493">
        <v>1</v>
      </c>
    </row>
    <row r="4494" spans="1:5" x14ac:dyDescent="0.25">
      <c r="A4494" t="s">
        <v>8989</v>
      </c>
      <c r="B4494">
        <v>10090</v>
      </c>
      <c r="C4494">
        <v>0</v>
      </c>
      <c r="D4494" t="s">
        <v>8990</v>
      </c>
      <c r="E4494">
        <v>1</v>
      </c>
    </row>
    <row r="4495" spans="1:5" x14ac:dyDescent="0.25">
      <c r="A4495" t="s">
        <v>8991</v>
      </c>
      <c r="B4495">
        <v>10090</v>
      </c>
      <c r="C4495">
        <v>0</v>
      </c>
      <c r="D4495" t="s">
        <v>8992</v>
      </c>
      <c r="E4495">
        <v>0</v>
      </c>
    </row>
    <row r="4496" spans="1:5" x14ac:dyDescent="0.25">
      <c r="A4496" t="s">
        <v>8993</v>
      </c>
      <c r="B4496">
        <v>10090</v>
      </c>
      <c r="C4496">
        <v>0</v>
      </c>
      <c r="D4496" t="s">
        <v>8994</v>
      </c>
      <c r="E4496">
        <v>0</v>
      </c>
    </row>
    <row r="4497" spans="1:5" x14ac:dyDescent="0.25">
      <c r="A4497" t="s">
        <v>8995</v>
      </c>
      <c r="B4497">
        <v>10090</v>
      </c>
      <c r="C4497">
        <v>1</v>
      </c>
      <c r="D4497" t="s">
        <v>8996</v>
      </c>
      <c r="E4497">
        <v>1</v>
      </c>
    </row>
    <row r="4498" spans="1:5" x14ac:dyDescent="0.25">
      <c r="A4498" t="s">
        <v>8997</v>
      </c>
      <c r="B4498">
        <v>10090</v>
      </c>
      <c r="C4498">
        <v>1</v>
      </c>
      <c r="D4498" t="s">
        <v>8998</v>
      </c>
      <c r="E4498">
        <v>1</v>
      </c>
    </row>
    <row r="4499" spans="1:5" x14ac:dyDescent="0.25">
      <c r="A4499" t="s">
        <v>8999</v>
      </c>
      <c r="B4499">
        <v>10090</v>
      </c>
      <c r="C4499">
        <v>1</v>
      </c>
      <c r="D4499" t="s">
        <v>9000</v>
      </c>
      <c r="E4499">
        <v>0</v>
      </c>
    </row>
    <row r="4500" spans="1:5" x14ac:dyDescent="0.25">
      <c r="A4500" t="s">
        <v>9001</v>
      </c>
      <c r="B4500">
        <v>10090</v>
      </c>
      <c r="C4500">
        <v>1</v>
      </c>
      <c r="D4500" t="s">
        <v>9002</v>
      </c>
      <c r="E4500">
        <v>1</v>
      </c>
    </row>
    <row r="4501" spans="1:5" x14ac:dyDescent="0.25">
      <c r="A4501" t="s">
        <v>9003</v>
      </c>
      <c r="B4501">
        <v>10090</v>
      </c>
      <c r="C4501">
        <v>0</v>
      </c>
      <c r="D4501" t="s">
        <v>9004</v>
      </c>
      <c r="E4501">
        <v>1</v>
      </c>
    </row>
    <row r="4502" spans="1:5" x14ac:dyDescent="0.25">
      <c r="A4502" t="s">
        <v>9005</v>
      </c>
      <c r="B4502">
        <v>10090</v>
      </c>
      <c r="C4502">
        <v>0</v>
      </c>
      <c r="D4502" t="s">
        <v>9006</v>
      </c>
      <c r="E4502">
        <v>0</v>
      </c>
    </row>
    <row r="4503" spans="1:5" x14ac:dyDescent="0.25">
      <c r="A4503" t="s">
        <v>9007</v>
      </c>
      <c r="B4503">
        <v>10090</v>
      </c>
      <c r="C4503">
        <v>1</v>
      </c>
      <c r="D4503" t="s">
        <v>9008</v>
      </c>
      <c r="E4503">
        <v>0</v>
      </c>
    </row>
    <row r="4504" spans="1:5" x14ac:dyDescent="0.25">
      <c r="A4504" t="s">
        <v>9009</v>
      </c>
      <c r="B4504">
        <v>10090</v>
      </c>
      <c r="C4504">
        <v>0</v>
      </c>
      <c r="D4504" t="s">
        <v>9010</v>
      </c>
      <c r="E4504">
        <v>0</v>
      </c>
    </row>
    <row r="4505" spans="1:5" x14ac:dyDescent="0.25">
      <c r="A4505" t="s">
        <v>9011</v>
      </c>
      <c r="B4505">
        <v>10090</v>
      </c>
      <c r="C4505">
        <v>1</v>
      </c>
      <c r="D4505" t="s">
        <v>9012</v>
      </c>
      <c r="E4505">
        <v>1</v>
      </c>
    </row>
    <row r="4506" spans="1:5" x14ac:dyDescent="0.25">
      <c r="A4506" t="s">
        <v>9013</v>
      </c>
      <c r="B4506">
        <v>10090</v>
      </c>
      <c r="C4506">
        <v>0</v>
      </c>
      <c r="D4506" t="s">
        <v>9014</v>
      </c>
      <c r="E4506">
        <v>1</v>
      </c>
    </row>
    <row r="4507" spans="1:5" x14ac:dyDescent="0.25">
      <c r="A4507" t="s">
        <v>9015</v>
      </c>
      <c r="B4507">
        <v>10090</v>
      </c>
      <c r="C4507">
        <v>0</v>
      </c>
      <c r="D4507" t="s">
        <v>9016</v>
      </c>
      <c r="E4507">
        <v>0</v>
      </c>
    </row>
    <row r="4508" spans="1:5" x14ac:dyDescent="0.25">
      <c r="A4508" t="s">
        <v>9017</v>
      </c>
      <c r="B4508">
        <v>10090</v>
      </c>
      <c r="C4508">
        <v>1</v>
      </c>
      <c r="D4508" t="s">
        <v>9018</v>
      </c>
      <c r="E4508">
        <v>1</v>
      </c>
    </row>
    <row r="4509" spans="1:5" x14ac:dyDescent="0.25">
      <c r="A4509" t="s">
        <v>9019</v>
      </c>
      <c r="B4509">
        <v>10090</v>
      </c>
      <c r="C4509">
        <v>0</v>
      </c>
      <c r="D4509" t="s">
        <v>9020</v>
      </c>
      <c r="E4509">
        <v>0</v>
      </c>
    </row>
    <row r="4510" spans="1:5" x14ac:dyDescent="0.25">
      <c r="A4510" t="s">
        <v>9021</v>
      </c>
      <c r="B4510">
        <v>10090</v>
      </c>
      <c r="C4510">
        <v>0</v>
      </c>
      <c r="D4510" t="s">
        <v>9022</v>
      </c>
      <c r="E4510">
        <v>0</v>
      </c>
    </row>
    <row r="4511" spans="1:5" x14ac:dyDescent="0.25">
      <c r="A4511" t="s">
        <v>9023</v>
      </c>
      <c r="B4511">
        <v>10090</v>
      </c>
      <c r="C4511">
        <v>0</v>
      </c>
      <c r="D4511" t="s">
        <v>9024</v>
      </c>
      <c r="E4511">
        <v>0</v>
      </c>
    </row>
    <row r="4512" spans="1:5" x14ac:dyDescent="0.25">
      <c r="A4512" t="s">
        <v>9025</v>
      </c>
      <c r="B4512">
        <v>10090</v>
      </c>
      <c r="C4512">
        <v>0</v>
      </c>
      <c r="D4512" t="s">
        <v>9026</v>
      </c>
      <c r="E4512">
        <v>0</v>
      </c>
    </row>
    <row r="4513" spans="1:5" x14ac:dyDescent="0.25">
      <c r="A4513" t="s">
        <v>9027</v>
      </c>
      <c r="B4513">
        <v>10090</v>
      </c>
      <c r="C4513">
        <v>1</v>
      </c>
      <c r="D4513" t="s">
        <v>9028</v>
      </c>
      <c r="E4513">
        <v>1</v>
      </c>
    </row>
    <row r="4514" spans="1:5" x14ac:dyDescent="0.25">
      <c r="A4514" t="s">
        <v>9029</v>
      </c>
      <c r="B4514">
        <v>10090</v>
      </c>
      <c r="C4514">
        <v>0</v>
      </c>
      <c r="D4514" t="s">
        <v>9030</v>
      </c>
      <c r="E4514">
        <v>0</v>
      </c>
    </row>
    <row r="4515" spans="1:5" x14ac:dyDescent="0.25">
      <c r="A4515" t="s">
        <v>9031</v>
      </c>
      <c r="B4515">
        <v>10090</v>
      </c>
      <c r="C4515">
        <v>0</v>
      </c>
      <c r="D4515" t="s">
        <v>9032</v>
      </c>
      <c r="E4515">
        <v>1</v>
      </c>
    </row>
    <row r="4516" spans="1:5" x14ac:dyDescent="0.25">
      <c r="A4516" t="s">
        <v>9033</v>
      </c>
      <c r="B4516">
        <v>10090</v>
      </c>
      <c r="C4516">
        <v>0</v>
      </c>
      <c r="D4516" t="s">
        <v>9034</v>
      </c>
      <c r="E4516">
        <v>0</v>
      </c>
    </row>
    <row r="4517" spans="1:5" x14ac:dyDescent="0.25">
      <c r="A4517" t="s">
        <v>9035</v>
      </c>
      <c r="B4517">
        <v>10090</v>
      </c>
      <c r="C4517">
        <v>0</v>
      </c>
      <c r="D4517" t="s">
        <v>9036</v>
      </c>
      <c r="E4517">
        <v>0</v>
      </c>
    </row>
    <row r="4518" spans="1:5" x14ac:dyDescent="0.25">
      <c r="A4518" t="s">
        <v>9037</v>
      </c>
      <c r="B4518">
        <v>10090</v>
      </c>
      <c r="C4518">
        <v>0</v>
      </c>
      <c r="D4518" t="s">
        <v>9038</v>
      </c>
      <c r="E4518">
        <v>0</v>
      </c>
    </row>
    <row r="4519" spans="1:5" x14ac:dyDescent="0.25">
      <c r="A4519" t="s">
        <v>9039</v>
      </c>
      <c r="B4519">
        <v>10090</v>
      </c>
      <c r="C4519">
        <v>0</v>
      </c>
      <c r="D4519" t="s">
        <v>9040</v>
      </c>
      <c r="E4519">
        <v>1</v>
      </c>
    </row>
    <row r="4520" spans="1:5" x14ac:dyDescent="0.25">
      <c r="A4520" t="s">
        <v>9041</v>
      </c>
      <c r="B4520">
        <v>10090</v>
      </c>
      <c r="C4520">
        <v>1</v>
      </c>
      <c r="D4520" t="s">
        <v>9042</v>
      </c>
      <c r="E4520">
        <v>1</v>
      </c>
    </row>
    <row r="4521" spans="1:5" x14ac:dyDescent="0.25">
      <c r="A4521" t="s">
        <v>9043</v>
      </c>
      <c r="B4521">
        <v>10090</v>
      </c>
      <c r="C4521">
        <v>0</v>
      </c>
      <c r="D4521" t="s">
        <v>9044</v>
      </c>
      <c r="E4521">
        <v>0</v>
      </c>
    </row>
    <row r="4522" spans="1:5" x14ac:dyDescent="0.25">
      <c r="A4522" t="s">
        <v>9045</v>
      </c>
      <c r="B4522">
        <v>10090</v>
      </c>
      <c r="C4522">
        <v>0</v>
      </c>
      <c r="D4522" t="s">
        <v>9046</v>
      </c>
      <c r="E4522">
        <v>0</v>
      </c>
    </row>
    <row r="4523" spans="1:5" x14ac:dyDescent="0.25">
      <c r="A4523" t="s">
        <v>9047</v>
      </c>
      <c r="B4523">
        <v>10090</v>
      </c>
      <c r="C4523">
        <v>0</v>
      </c>
      <c r="D4523" t="s">
        <v>9048</v>
      </c>
      <c r="E4523">
        <v>0</v>
      </c>
    </row>
    <row r="4524" spans="1:5" x14ac:dyDescent="0.25">
      <c r="A4524" t="s">
        <v>9049</v>
      </c>
      <c r="B4524">
        <v>10090</v>
      </c>
      <c r="C4524">
        <v>1</v>
      </c>
      <c r="D4524" t="s">
        <v>9050</v>
      </c>
      <c r="E4524">
        <v>1</v>
      </c>
    </row>
    <row r="4525" spans="1:5" x14ac:dyDescent="0.25">
      <c r="A4525" t="s">
        <v>9051</v>
      </c>
      <c r="B4525">
        <v>10090</v>
      </c>
      <c r="C4525">
        <v>0</v>
      </c>
      <c r="D4525" t="s">
        <v>9052</v>
      </c>
      <c r="E4525">
        <v>0</v>
      </c>
    </row>
    <row r="4526" spans="1:5" x14ac:dyDescent="0.25">
      <c r="A4526" t="s">
        <v>9053</v>
      </c>
      <c r="B4526">
        <v>10090</v>
      </c>
      <c r="C4526">
        <v>1</v>
      </c>
      <c r="D4526" t="s">
        <v>9054</v>
      </c>
      <c r="E4526">
        <v>1</v>
      </c>
    </row>
    <row r="4527" spans="1:5" x14ac:dyDescent="0.25">
      <c r="A4527" t="s">
        <v>9055</v>
      </c>
      <c r="B4527">
        <v>10090</v>
      </c>
      <c r="C4527">
        <v>0</v>
      </c>
      <c r="D4527" t="s">
        <v>9056</v>
      </c>
      <c r="E4527">
        <v>0</v>
      </c>
    </row>
    <row r="4528" spans="1:5" x14ac:dyDescent="0.25">
      <c r="A4528" t="s">
        <v>9057</v>
      </c>
      <c r="B4528">
        <v>10090</v>
      </c>
      <c r="C4528">
        <v>0</v>
      </c>
      <c r="D4528" t="s">
        <v>9058</v>
      </c>
      <c r="E4528">
        <v>0</v>
      </c>
    </row>
    <row r="4529" spans="1:5" x14ac:dyDescent="0.25">
      <c r="A4529" t="s">
        <v>9059</v>
      </c>
      <c r="B4529">
        <v>10090</v>
      </c>
      <c r="C4529">
        <v>0</v>
      </c>
      <c r="D4529" t="s">
        <v>9060</v>
      </c>
      <c r="E4529">
        <v>1</v>
      </c>
    </row>
    <row r="4530" spans="1:5" x14ac:dyDescent="0.25">
      <c r="A4530" t="s">
        <v>9061</v>
      </c>
      <c r="B4530">
        <v>10090</v>
      </c>
      <c r="C4530">
        <v>1</v>
      </c>
      <c r="D4530" t="s">
        <v>9062</v>
      </c>
      <c r="E4530">
        <v>1</v>
      </c>
    </row>
    <row r="4531" spans="1:5" x14ac:dyDescent="0.25">
      <c r="A4531" t="s">
        <v>9063</v>
      </c>
      <c r="B4531">
        <v>10090</v>
      </c>
      <c r="C4531">
        <v>1</v>
      </c>
      <c r="D4531" t="s">
        <v>9064</v>
      </c>
      <c r="E4531">
        <v>1</v>
      </c>
    </row>
    <row r="4532" spans="1:5" x14ac:dyDescent="0.25">
      <c r="A4532" t="s">
        <v>9065</v>
      </c>
      <c r="B4532">
        <v>10090</v>
      </c>
      <c r="C4532">
        <v>1</v>
      </c>
      <c r="D4532" t="s">
        <v>9066</v>
      </c>
      <c r="E4532">
        <v>1</v>
      </c>
    </row>
    <row r="4533" spans="1:5" x14ac:dyDescent="0.25">
      <c r="A4533" t="s">
        <v>9067</v>
      </c>
      <c r="B4533">
        <v>10090</v>
      </c>
      <c r="C4533">
        <v>1</v>
      </c>
      <c r="D4533" t="s">
        <v>9068</v>
      </c>
      <c r="E4533">
        <v>1</v>
      </c>
    </row>
    <row r="4534" spans="1:5" x14ac:dyDescent="0.25">
      <c r="A4534" t="s">
        <v>9069</v>
      </c>
      <c r="B4534">
        <v>10090</v>
      </c>
      <c r="C4534">
        <v>1</v>
      </c>
      <c r="D4534" t="s">
        <v>9070</v>
      </c>
      <c r="E4534">
        <v>1</v>
      </c>
    </row>
    <row r="4535" spans="1:5" x14ac:dyDescent="0.25">
      <c r="A4535" t="s">
        <v>9071</v>
      </c>
      <c r="B4535">
        <v>10090</v>
      </c>
      <c r="C4535">
        <v>0</v>
      </c>
      <c r="D4535" t="s">
        <v>9072</v>
      </c>
      <c r="E4535">
        <v>0</v>
      </c>
    </row>
    <row r="4536" spans="1:5" x14ac:dyDescent="0.25">
      <c r="A4536" t="s">
        <v>9073</v>
      </c>
      <c r="B4536">
        <v>10090</v>
      </c>
      <c r="C4536">
        <v>0</v>
      </c>
      <c r="D4536" t="s">
        <v>9074</v>
      </c>
      <c r="E4536">
        <v>0</v>
      </c>
    </row>
    <row r="4537" spans="1:5" x14ac:dyDescent="0.25">
      <c r="A4537" t="s">
        <v>9075</v>
      </c>
      <c r="B4537">
        <v>10090</v>
      </c>
      <c r="C4537">
        <v>0</v>
      </c>
      <c r="D4537" t="s">
        <v>9076</v>
      </c>
      <c r="E4537">
        <v>0</v>
      </c>
    </row>
    <row r="4538" spans="1:5" x14ac:dyDescent="0.25">
      <c r="A4538" t="s">
        <v>9077</v>
      </c>
      <c r="B4538">
        <v>10090</v>
      </c>
      <c r="C4538">
        <v>1</v>
      </c>
      <c r="D4538" t="s">
        <v>9078</v>
      </c>
      <c r="E4538">
        <v>1</v>
      </c>
    </row>
    <row r="4539" spans="1:5" x14ac:dyDescent="0.25">
      <c r="A4539" t="s">
        <v>9079</v>
      </c>
      <c r="B4539">
        <v>10090</v>
      </c>
      <c r="C4539">
        <v>1</v>
      </c>
      <c r="D4539" t="s">
        <v>9080</v>
      </c>
      <c r="E4539">
        <v>1</v>
      </c>
    </row>
    <row r="4540" spans="1:5" x14ac:dyDescent="0.25">
      <c r="A4540" t="s">
        <v>9081</v>
      </c>
      <c r="B4540">
        <v>10090</v>
      </c>
      <c r="C4540">
        <v>1</v>
      </c>
      <c r="D4540" t="s">
        <v>9082</v>
      </c>
      <c r="E4540">
        <v>0</v>
      </c>
    </row>
    <row r="4541" spans="1:5" x14ac:dyDescent="0.25">
      <c r="A4541" t="s">
        <v>9083</v>
      </c>
      <c r="B4541">
        <v>10090</v>
      </c>
      <c r="C4541">
        <v>1</v>
      </c>
      <c r="D4541" t="s">
        <v>9084</v>
      </c>
      <c r="E4541">
        <v>1</v>
      </c>
    </row>
    <row r="4542" spans="1:5" x14ac:dyDescent="0.25">
      <c r="A4542" t="s">
        <v>9085</v>
      </c>
      <c r="B4542">
        <v>10090</v>
      </c>
      <c r="C4542">
        <v>0</v>
      </c>
      <c r="D4542" t="s">
        <v>9086</v>
      </c>
      <c r="E4542">
        <v>0</v>
      </c>
    </row>
    <row r="4543" spans="1:5" x14ac:dyDescent="0.25">
      <c r="A4543" t="s">
        <v>9087</v>
      </c>
      <c r="B4543">
        <v>10090</v>
      </c>
      <c r="C4543">
        <v>0</v>
      </c>
      <c r="D4543" t="s">
        <v>9088</v>
      </c>
      <c r="E4543">
        <v>1</v>
      </c>
    </row>
    <row r="4544" spans="1:5" x14ac:dyDescent="0.25">
      <c r="A4544" t="s">
        <v>9089</v>
      </c>
      <c r="B4544">
        <v>10090</v>
      </c>
      <c r="C4544">
        <v>0</v>
      </c>
      <c r="D4544" t="s">
        <v>9090</v>
      </c>
      <c r="E4544">
        <v>0</v>
      </c>
    </row>
    <row r="4545" spans="1:5" x14ac:dyDescent="0.25">
      <c r="A4545" t="s">
        <v>9091</v>
      </c>
      <c r="B4545">
        <v>10090</v>
      </c>
      <c r="C4545">
        <v>0</v>
      </c>
      <c r="D4545" t="s">
        <v>9092</v>
      </c>
      <c r="E4545">
        <v>0</v>
      </c>
    </row>
    <row r="4546" spans="1:5" x14ac:dyDescent="0.25">
      <c r="A4546" t="s">
        <v>9093</v>
      </c>
      <c r="B4546">
        <v>10090</v>
      </c>
      <c r="C4546">
        <v>0</v>
      </c>
      <c r="D4546" t="s">
        <v>9094</v>
      </c>
      <c r="E4546">
        <v>1</v>
      </c>
    </row>
    <row r="4547" spans="1:5" x14ac:dyDescent="0.25">
      <c r="A4547" t="s">
        <v>9095</v>
      </c>
      <c r="B4547">
        <v>10090</v>
      </c>
      <c r="C4547">
        <v>1</v>
      </c>
      <c r="D4547" t="s">
        <v>9096</v>
      </c>
      <c r="E4547">
        <v>1</v>
      </c>
    </row>
    <row r="4548" spans="1:5" x14ac:dyDescent="0.25">
      <c r="A4548" t="s">
        <v>9097</v>
      </c>
      <c r="B4548">
        <v>10090</v>
      </c>
      <c r="C4548">
        <v>0</v>
      </c>
      <c r="D4548" t="s">
        <v>9098</v>
      </c>
      <c r="E4548">
        <v>0</v>
      </c>
    </row>
    <row r="4549" spans="1:5" x14ac:dyDescent="0.25">
      <c r="A4549" t="s">
        <v>9099</v>
      </c>
      <c r="B4549">
        <v>10090</v>
      </c>
      <c r="C4549">
        <v>0</v>
      </c>
      <c r="D4549" t="s">
        <v>9100</v>
      </c>
      <c r="E4549">
        <v>0</v>
      </c>
    </row>
    <row r="4550" spans="1:5" x14ac:dyDescent="0.25">
      <c r="A4550" t="s">
        <v>9101</v>
      </c>
      <c r="B4550">
        <v>10090</v>
      </c>
      <c r="C4550">
        <v>1</v>
      </c>
      <c r="D4550" t="s">
        <v>9102</v>
      </c>
      <c r="E4550">
        <v>1</v>
      </c>
    </row>
    <row r="4551" spans="1:5" x14ac:dyDescent="0.25">
      <c r="A4551" t="s">
        <v>9103</v>
      </c>
      <c r="B4551">
        <v>10090</v>
      </c>
      <c r="C4551">
        <v>1</v>
      </c>
      <c r="D4551" t="s">
        <v>9104</v>
      </c>
      <c r="E4551">
        <v>1</v>
      </c>
    </row>
    <row r="4552" spans="1:5" x14ac:dyDescent="0.25">
      <c r="A4552" t="s">
        <v>9105</v>
      </c>
      <c r="B4552">
        <v>10090</v>
      </c>
      <c r="C4552">
        <v>0</v>
      </c>
      <c r="D4552" t="s">
        <v>9106</v>
      </c>
      <c r="E4552">
        <v>0</v>
      </c>
    </row>
    <row r="4553" spans="1:5" x14ac:dyDescent="0.25">
      <c r="A4553" t="s">
        <v>9107</v>
      </c>
      <c r="B4553">
        <v>10090</v>
      </c>
      <c r="C4553">
        <v>1</v>
      </c>
      <c r="D4553" t="s">
        <v>9108</v>
      </c>
      <c r="E4553">
        <v>1</v>
      </c>
    </row>
    <row r="4554" spans="1:5" x14ac:dyDescent="0.25">
      <c r="A4554" t="s">
        <v>9109</v>
      </c>
      <c r="B4554">
        <v>10090</v>
      </c>
      <c r="C4554">
        <v>1</v>
      </c>
      <c r="D4554" t="s">
        <v>9110</v>
      </c>
      <c r="E4554">
        <v>1</v>
      </c>
    </row>
    <row r="4555" spans="1:5" x14ac:dyDescent="0.25">
      <c r="A4555" t="s">
        <v>9111</v>
      </c>
      <c r="B4555">
        <v>10090</v>
      </c>
      <c r="C4555">
        <v>0</v>
      </c>
      <c r="D4555" t="s">
        <v>9112</v>
      </c>
      <c r="E4555">
        <v>0</v>
      </c>
    </row>
    <row r="4556" spans="1:5" x14ac:dyDescent="0.25">
      <c r="A4556" t="s">
        <v>9113</v>
      </c>
      <c r="B4556">
        <v>10090</v>
      </c>
      <c r="C4556">
        <v>0</v>
      </c>
      <c r="D4556" t="s">
        <v>9114</v>
      </c>
      <c r="E4556">
        <v>0</v>
      </c>
    </row>
    <row r="4557" spans="1:5" x14ac:dyDescent="0.25">
      <c r="A4557" t="s">
        <v>9115</v>
      </c>
      <c r="B4557">
        <v>10090</v>
      </c>
      <c r="C4557">
        <v>0</v>
      </c>
      <c r="D4557" t="s">
        <v>9116</v>
      </c>
      <c r="E4557">
        <v>0</v>
      </c>
    </row>
    <row r="4558" spans="1:5" x14ac:dyDescent="0.25">
      <c r="A4558" t="s">
        <v>9117</v>
      </c>
      <c r="B4558">
        <v>10090</v>
      </c>
      <c r="C4558">
        <v>0</v>
      </c>
      <c r="D4558" t="s">
        <v>9118</v>
      </c>
      <c r="E4558">
        <v>0</v>
      </c>
    </row>
    <row r="4559" spans="1:5" x14ac:dyDescent="0.25">
      <c r="A4559" t="s">
        <v>9119</v>
      </c>
      <c r="B4559">
        <v>10090</v>
      </c>
      <c r="C4559">
        <v>0</v>
      </c>
      <c r="D4559" t="s">
        <v>9120</v>
      </c>
      <c r="E4559">
        <v>1</v>
      </c>
    </row>
    <row r="4560" spans="1:5" x14ac:dyDescent="0.25">
      <c r="A4560" t="s">
        <v>9121</v>
      </c>
      <c r="B4560">
        <v>10090</v>
      </c>
      <c r="C4560">
        <v>0</v>
      </c>
      <c r="D4560" t="s">
        <v>9122</v>
      </c>
      <c r="E4560">
        <v>0</v>
      </c>
    </row>
    <row r="4561" spans="1:5" x14ac:dyDescent="0.25">
      <c r="A4561" t="s">
        <v>9123</v>
      </c>
      <c r="B4561">
        <v>10090</v>
      </c>
      <c r="C4561">
        <v>1</v>
      </c>
      <c r="D4561" t="s">
        <v>9124</v>
      </c>
      <c r="E4561">
        <v>1</v>
      </c>
    </row>
    <row r="4562" spans="1:5" x14ac:dyDescent="0.25">
      <c r="A4562" t="s">
        <v>9125</v>
      </c>
      <c r="B4562">
        <v>10090</v>
      </c>
      <c r="C4562">
        <v>0</v>
      </c>
      <c r="D4562" t="s">
        <v>9126</v>
      </c>
      <c r="E4562">
        <v>0</v>
      </c>
    </row>
    <row r="4563" spans="1:5" x14ac:dyDescent="0.25">
      <c r="A4563" t="s">
        <v>9127</v>
      </c>
      <c r="B4563">
        <v>10090</v>
      </c>
      <c r="C4563">
        <v>0</v>
      </c>
      <c r="D4563" t="s">
        <v>9128</v>
      </c>
      <c r="E4563">
        <v>0</v>
      </c>
    </row>
    <row r="4564" spans="1:5" x14ac:dyDescent="0.25">
      <c r="A4564" t="s">
        <v>9129</v>
      </c>
      <c r="B4564">
        <v>10090</v>
      </c>
      <c r="C4564">
        <v>1</v>
      </c>
      <c r="D4564" t="s">
        <v>9130</v>
      </c>
      <c r="E4564">
        <v>1</v>
      </c>
    </row>
    <row r="4565" spans="1:5" x14ac:dyDescent="0.25">
      <c r="A4565" t="s">
        <v>9131</v>
      </c>
      <c r="B4565">
        <v>10090</v>
      </c>
      <c r="C4565">
        <v>1</v>
      </c>
      <c r="D4565" t="s">
        <v>9132</v>
      </c>
      <c r="E4565">
        <v>1</v>
      </c>
    </row>
    <row r="4566" spans="1:5" x14ac:dyDescent="0.25">
      <c r="A4566" t="s">
        <v>9133</v>
      </c>
      <c r="B4566">
        <v>10090</v>
      </c>
      <c r="C4566">
        <v>1</v>
      </c>
      <c r="D4566" t="s">
        <v>9134</v>
      </c>
      <c r="E4566">
        <v>1</v>
      </c>
    </row>
    <row r="4567" spans="1:5" x14ac:dyDescent="0.25">
      <c r="A4567" t="s">
        <v>9135</v>
      </c>
      <c r="B4567">
        <v>10090</v>
      </c>
      <c r="C4567">
        <v>0</v>
      </c>
      <c r="D4567" t="s">
        <v>9136</v>
      </c>
      <c r="E4567">
        <v>0</v>
      </c>
    </row>
    <row r="4568" spans="1:5" x14ac:dyDescent="0.25">
      <c r="A4568" t="s">
        <v>9137</v>
      </c>
      <c r="B4568">
        <v>10090</v>
      </c>
      <c r="C4568">
        <v>1</v>
      </c>
      <c r="D4568" t="s">
        <v>9138</v>
      </c>
      <c r="E4568">
        <v>0</v>
      </c>
    </row>
    <row r="4569" spans="1:5" x14ac:dyDescent="0.25">
      <c r="A4569" t="s">
        <v>9139</v>
      </c>
      <c r="B4569">
        <v>10090</v>
      </c>
      <c r="C4569">
        <v>0</v>
      </c>
      <c r="D4569" t="s">
        <v>9140</v>
      </c>
      <c r="E4569">
        <v>0</v>
      </c>
    </row>
    <row r="4570" spans="1:5" x14ac:dyDescent="0.25">
      <c r="A4570" t="s">
        <v>9141</v>
      </c>
      <c r="B4570">
        <v>10090</v>
      </c>
      <c r="C4570">
        <v>0</v>
      </c>
      <c r="D4570" t="s">
        <v>9142</v>
      </c>
      <c r="E4570">
        <v>0</v>
      </c>
    </row>
    <row r="4571" spans="1:5" x14ac:dyDescent="0.25">
      <c r="A4571" t="s">
        <v>9143</v>
      </c>
      <c r="B4571">
        <v>10090</v>
      </c>
      <c r="C4571">
        <v>1</v>
      </c>
      <c r="D4571" t="s">
        <v>9144</v>
      </c>
      <c r="E4571">
        <v>1</v>
      </c>
    </row>
    <row r="4572" spans="1:5" x14ac:dyDescent="0.25">
      <c r="A4572" t="s">
        <v>9145</v>
      </c>
      <c r="B4572">
        <v>10090</v>
      </c>
      <c r="C4572">
        <v>1</v>
      </c>
      <c r="D4572" t="s">
        <v>9146</v>
      </c>
      <c r="E4572">
        <v>1</v>
      </c>
    </row>
    <row r="4573" spans="1:5" x14ac:dyDescent="0.25">
      <c r="A4573" t="s">
        <v>9147</v>
      </c>
      <c r="B4573">
        <v>10090</v>
      </c>
      <c r="C4573">
        <v>0</v>
      </c>
      <c r="D4573" t="s">
        <v>9148</v>
      </c>
      <c r="E4573">
        <v>0</v>
      </c>
    </row>
    <row r="4574" spans="1:5" x14ac:dyDescent="0.25">
      <c r="A4574" t="s">
        <v>9149</v>
      </c>
      <c r="B4574">
        <v>10090</v>
      </c>
      <c r="C4574">
        <v>0</v>
      </c>
      <c r="D4574" t="s">
        <v>9150</v>
      </c>
      <c r="E4574">
        <v>0</v>
      </c>
    </row>
    <row r="4575" spans="1:5" x14ac:dyDescent="0.25">
      <c r="A4575" t="s">
        <v>9151</v>
      </c>
      <c r="B4575">
        <v>10090</v>
      </c>
      <c r="C4575">
        <v>0</v>
      </c>
      <c r="D4575" t="s">
        <v>9152</v>
      </c>
      <c r="E4575">
        <v>1</v>
      </c>
    </row>
    <row r="4576" spans="1:5" x14ac:dyDescent="0.25">
      <c r="A4576" t="s">
        <v>9153</v>
      </c>
      <c r="B4576">
        <v>10090</v>
      </c>
      <c r="C4576">
        <v>0</v>
      </c>
      <c r="D4576" t="s">
        <v>9154</v>
      </c>
      <c r="E4576">
        <v>0</v>
      </c>
    </row>
    <row r="4577" spans="1:5" x14ac:dyDescent="0.25">
      <c r="A4577" t="s">
        <v>9155</v>
      </c>
      <c r="B4577">
        <v>10090</v>
      </c>
      <c r="C4577">
        <v>0</v>
      </c>
      <c r="D4577" t="s">
        <v>9156</v>
      </c>
      <c r="E4577">
        <v>0</v>
      </c>
    </row>
    <row r="4578" spans="1:5" x14ac:dyDescent="0.25">
      <c r="A4578" t="s">
        <v>9157</v>
      </c>
      <c r="B4578">
        <v>10090</v>
      </c>
      <c r="C4578">
        <v>0</v>
      </c>
      <c r="D4578" t="s">
        <v>9158</v>
      </c>
      <c r="E4578">
        <v>0</v>
      </c>
    </row>
    <row r="4579" spans="1:5" x14ac:dyDescent="0.25">
      <c r="A4579" t="s">
        <v>9159</v>
      </c>
      <c r="B4579">
        <v>10090</v>
      </c>
      <c r="C4579">
        <v>0</v>
      </c>
      <c r="D4579" t="s">
        <v>9160</v>
      </c>
      <c r="E4579">
        <v>1</v>
      </c>
    </row>
    <row r="4580" spans="1:5" x14ac:dyDescent="0.25">
      <c r="A4580" t="s">
        <v>9161</v>
      </c>
      <c r="B4580">
        <v>10090</v>
      </c>
      <c r="C4580">
        <v>0</v>
      </c>
      <c r="D4580" t="s">
        <v>9162</v>
      </c>
      <c r="E4580">
        <v>0</v>
      </c>
    </row>
    <row r="4581" spans="1:5" x14ac:dyDescent="0.25">
      <c r="A4581" t="s">
        <v>9163</v>
      </c>
      <c r="B4581">
        <v>10090</v>
      </c>
      <c r="C4581">
        <v>0</v>
      </c>
      <c r="D4581" t="s">
        <v>9164</v>
      </c>
      <c r="E4581">
        <v>0</v>
      </c>
    </row>
    <row r="4582" spans="1:5" x14ac:dyDescent="0.25">
      <c r="A4582" t="s">
        <v>9165</v>
      </c>
      <c r="B4582">
        <v>10090</v>
      </c>
      <c r="C4582">
        <v>0</v>
      </c>
      <c r="D4582" t="s">
        <v>9166</v>
      </c>
      <c r="E4582">
        <v>0</v>
      </c>
    </row>
    <row r="4583" spans="1:5" x14ac:dyDescent="0.25">
      <c r="A4583" t="s">
        <v>9167</v>
      </c>
      <c r="B4583">
        <v>10090</v>
      </c>
      <c r="C4583">
        <v>0</v>
      </c>
      <c r="D4583" t="s">
        <v>9168</v>
      </c>
      <c r="E4583">
        <v>0</v>
      </c>
    </row>
    <row r="4584" spans="1:5" x14ac:dyDescent="0.25">
      <c r="A4584" t="s">
        <v>9169</v>
      </c>
      <c r="B4584">
        <v>10090</v>
      </c>
      <c r="C4584">
        <v>0</v>
      </c>
      <c r="D4584" t="s">
        <v>9170</v>
      </c>
      <c r="E4584">
        <v>1</v>
      </c>
    </row>
    <row r="4585" spans="1:5" x14ac:dyDescent="0.25">
      <c r="A4585" t="s">
        <v>9171</v>
      </c>
      <c r="B4585">
        <v>10090</v>
      </c>
      <c r="C4585">
        <v>0</v>
      </c>
      <c r="D4585" t="s">
        <v>9172</v>
      </c>
      <c r="E4585">
        <v>0</v>
      </c>
    </row>
    <row r="4586" spans="1:5" x14ac:dyDescent="0.25">
      <c r="A4586" t="s">
        <v>9173</v>
      </c>
      <c r="B4586">
        <v>10090</v>
      </c>
      <c r="C4586">
        <v>1</v>
      </c>
      <c r="D4586" t="s">
        <v>9174</v>
      </c>
      <c r="E4586">
        <v>1</v>
      </c>
    </row>
    <row r="4587" spans="1:5" x14ac:dyDescent="0.25">
      <c r="A4587" t="s">
        <v>9175</v>
      </c>
      <c r="B4587">
        <v>10090</v>
      </c>
      <c r="C4587">
        <v>0</v>
      </c>
      <c r="D4587" t="s">
        <v>9176</v>
      </c>
      <c r="E4587">
        <v>0</v>
      </c>
    </row>
    <row r="4588" spans="1:5" x14ac:dyDescent="0.25">
      <c r="A4588" t="s">
        <v>9177</v>
      </c>
      <c r="B4588">
        <v>10090</v>
      </c>
      <c r="C4588">
        <v>1</v>
      </c>
      <c r="D4588" t="s">
        <v>9178</v>
      </c>
      <c r="E4588">
        <v>1</v>
      </c>
    </row>
    <row r="4589" spans="1:5" x14ac:dyDescent="0.25">
      <c r="A4589" t="s">
        <v>9179</v>
      </c>
      <c r="B4589">
        <v>10090</v>
      </c>
      <c r="C4589">
        <v>1</v>
      </c>
      <c r="D4589" t="s">
        <v>9180</v>
      </c>
      <c r="E4589">
        <v>1</v>
      </c>
    </row>
    <row r="4590" spans="1:5" x14ac:dyDescent="0.25">
      <c r="A4590" t="s">
        <v>9181</v>
      </c>
      <c r="B4590">
        <v>10090</v>
      </c>
      <c r="C4590">
        <v>0</v>
      </c>
      <c r="D4590" t="s">
        <v>9182</v>
      </c>
      <c r="E4590">
        <v>0</v>
      </c>
    </row>
    <row r="4591" spans="1:5" x14ac:dyDescent="0.25">
      <c r="A4591" t="s">
        <v>9183</v>
      </c>
      <c r="B4591">
        <v>10090</v>
      </c>
      <c r="C4591">
        <v>1</v>
      </c>
      <c r="D4591" t="s">
        <v>9184</v>
      </c>
      <c r="E4591">
        <v>1</v>
      </c>
    </row>
    <row r="4592" spans="1:5" x14ac:dyDescent="0.25">
      <c r="A4592" t="s">
        <v>9185</v>
      </c>
      <c r="B4592">
        <v>10090</v>
      </c>
      <c r="C4592">
        <v>1</v>
      </c>
      <c r="D4592" t="s">
        <v>9186</v>
      </c>
      <c r="E4592">
        <v>1</v>
      </c>
    </row>
    <row r="4593" spans="1:5" x14ac:dyDescent="0.25">
      <c r="A4593" t="s">
        <v>9187</v>
      </c>
      <c r="B4593">
        <v>10090</v>
      </c>
      <c r="C4593">
        <v>0</v>
      </c>
      <c r="D4593" t="s">
        <v>9188</v>
      </c>
      <c r="E4593">
        <v>0</v>
      </c>
    </row>
    <row r="4594" spans="1:5" x14ac:dyDescent="0.25">
      <c r="A4594" t="s">
        <v>9189</v>
      </c>
      <c r="B4594">
        <v>10090</v>
      </c>
      <c r="C4594">
        <v>0</v>
      </c>
      <c r="D4594" t="s">
        <v>9190</v>
      </c>
      <c r="E4594">
        <v>0</v>
      </c>
    </row>
    <row r="4595" spans="1:5" x14ac:dyDescent="0.25">
      <c r="A4595" t="s">
        <v>9191</v>
      </c>
      <c r="B4595">
        <v>10090</v>
      </c>
      <c r="C4595">
        <v>0</v>
      </c>
      <c r="D4595" t="s">
        <v>9192</v>
      </c>
      <c r="E4595">
        <v>0</v>
      </c>
    </row>
    <row r="4596" spans="1:5" x14ac:dyDescent="0.25">
      <c r="A4596" t="s">
        <v>9193</v>
      </c>
      <c r="B4596">
        <v>10090</v>
      </c>
      <c r="C4596">
        <v>1</v>
      </c>
      <c r="D4596" t="s">
        <v>9194</v>
      </c>
      <c r="E4596">
        <v>1</v>
      </c>
    </row>
    <row r="4597" spans="1:5" x14ac:dyDescent="0.25">
      <c r="A4597" t="s">
        <v>9195</v>
      </c>
      <c r="B4597">
        <v>10090</v>
      </c>
      <c r="C4597">
        <v>0</v>
      </c>
      <c r="D4597" t="s">
        <v>9196</v>
      </c>
      <c r="E4597">
        <v>0</v>
      </c>
    </row>
    <row r="4598" spans="1:5" x14ac:dyDescent="0.25">
      <c r="A4598" t="s">
        <v>9197</v>
      </c>
      <c r="B4598">
        <v>10090</v>
      </c>
      <c r="C4598">
        <v>0</v>
      </c>
      <c r="D4598" t="s">
        <v>9198</v>
      </c>
      <c r="E4598">
        <v>0</v>
      </c>
    </row>
    <row r="4599" spans="1:5" x14ac:dyDescent="0.25">
      <c r="A4599" t="s">
        <v>9199</v>
      </c>
      <c r="B4599">
        <v>10090</v>
      </c>
      <c r="C4599">
        <v>1</v>
      </c>
      <c r="D4599" t="s">
        <v>9200</v>
      </c>
      <c r="E4599">
        <v>1</v>
      </c>
    </row>
    <row r="4600" spans="1:5" x14ac:dyDescent="0.25">
      <c r="A4600" t="s">
        <v>9201</v>
      </c>
      <c r="B4600">
        <v>10090</v>
      </c>
      <c r="C4600">
        <v>1</v>
      </c>
      <c r="D4600" t="s">
        <v>9202</v>
      </c>
      <c r="E4600">
        <v>1</v>
      </c>
    </row>
    <row r="4601" spans="1:5" x14ac:dyDescent="0.25">
      <c r="A4601" t="s">
        <v>9203</v>
      </c>
      <c r="B4601">
        <v>10090</v>
      </c>
      <c r="C4601">
        <v>0</v>
      </c>
      <c r="D4601" t="s">
        <v>9204</v>
      </c>
      <c r="E4601">
        <v>1</v>
      </c>
    </row>
    <row r="4602" spans="1:5" x14ac:dyDescent="0.25">
      <c r="A4602" t="s">
        <v>9205</v>
      </c>
      <c r="B4602">
        <v>10090</v>
      </c>
      <c r="C4602">
        <v>0</v>
      </c>
      <c r="D4602" t="s">
        <v>9206</v>
      </c>
      <c r="E4602">
        <v>1</v>
      </c>
    </row>
    <row r="4603" spans="1:5" x14ac:dyDescent="0.25">
      <c r="A4603" t="s">
        <v>9207</v>
      </c>
      <c r="B4603">
        <v>10090</v>
      </c>
      <c r="C4603">
        <v>1</v>
      </c>
      <c r="D4603" t="s">
        <v>9208</v>
      </c>
      <c r="E4603">
        <v>1</v>
      </c>
    </row>
    <row r="4604" spans="1:5" x14ac:dyDescent="0.25">
      <c r="A4604" t="s">
        <v>9209</v>
      </c>
      <c r="B4604">
        <v>10090</v>
      </c>
      <c r="C4604">
        <v>0</v>
      </c>
      <c r="D4604" t="s">
        <v>9210</v>
      </c>
      <c r="E4604">
        <v>0</v>
      </c>
    </row>
    <row r="4605" spans="1:5" x14ac:dyDescent="0.25">
      <c r="A4605" t="s">
        <v>9211</v>
      </c>
      <c r="B4605">
        <v>10090</v>
      </c>
      <c r="C4605">
        <v>0</v>
      </c>
      <c r="D4605" t="s">
        <v>9212</v>
      </c>
      <c r="E4605">
        <v>0</v>
      </c>
    </row>
    <row r="4606" spans="1:5" x14ac:dyDescent="0.25">
      <c r="A4606" t="s">
        <v>9213</v>
      </c>
      <c r="B4606">
        <v>10090</v>
      </c>
      <c r="C4606">
        <v>0</v>
      </c>
      <c r="D4606" t="s">
        <v>9214</v>
      </c>
      <c r="E4606">
        <v>0</v>
      </c>
    </row>
    <row r="4607" spans="1:5" x14ac:dyDescent="0.25">
      <c r="A4607" t="s">
        <v>9215</v>
      </c>
      <c r="B4607">
        <v>10090</v>
      </c>
      <c r="C4607">
        <v>0</v>
      </c>
      <c r="D4607" t="s">
        <v>9216</v>
      </c>
      <c r="E4607">
        <v>1</v>
      </c>
    </row>
    <row r="4608" spans="1:5" x14ac:dyDescent="0.25">
      <c r="A4608" t="s">
        <v>9217</v>
      </c>
      <c r="B4608">
        <v>10090</v>
      </c>
      <c r="C4608">
        <v>0</v>
      </c>
      <c r="D4608" t="s">
        <v>9218</v>
      </c>
      <c r="E4608">
        <v>0</v>
      </c>
    </row>
    <row r="4609" spans="1:5" x14ac:dyDescent="0.25">
      <c r="A4609" t="s">
        <v>9219</v>
      </c>
      <c r="B4609">
        <v>10090</v>
      </c>
      <c r="C4609">
        <v>0</v>
      </c>
      <c r="D4609" t="s">
        <v>9220</v>
      </c>
      <c r="E4609">
        <v>0</v>
      </c>
    </row>
    <row r="4610" spans="1:5" x14ac:dyDescent="0.25">
      <c r="A4610" t="s">
        <v>9221</v>
      </c>
      <c r="B4610">
        <v>10090</v>
      </c>
      <c r="C4610">
        <v>1</v>
      </c>
      <c r="D4610" t="s">
        <v>9222</v>
      </c>
      <c r="E4610">
        <v>0</v>
      </c>
    </row>
    <row r="4611" spans="1:5" x14ac:dyDescent="0.25">
      <c r="A4611" t="s">
        <v>9223</v>
      </c>
      <c r="B4611">
        <v>10090</v>
      </c>
      <c r="C4611">
        <v>0</v>
      </c>
      <c r="D4611" t="s">
        <v>9224</v>
      </c>
      <c r="E4611">
        <v>1</v>
      </c>
    </row>
    <row r="4612" spans="1:5" x14ac:dyDescent="0.25">
      <c r="A4612" t="s">
        <v>9225</v>
      </c>
      <c r="B4612">
        <v>10090</v>
      </c>
      <c r="C4612">
        <v>0</v>
      </c>
      <c r="D4612" t="s">
        <v>9226</v>
      </c>
      <c r="E4612">
        <v>0</v>
      </c>
    </row>
    <row r="4613" spans="1:5" x14ac:dyDescent="0.25">
      <c r="A4613" t="s">
        <v>9227</v>
      </c>
      <c r="B4613">
        <v>10090</v>
      </c>
      <c r="C4613">
        <v>0</v>
      </c>
      <c r="D4613" t="s">
        <v>9228</v>
      </c>
      <c r="E4613">
        <v>1</v>
      </c>
    </row>
    <row r="4614" spans="1:5" x14ac:dyDescent="0.25">
      <c r="A4614" t="s">
        <v>9229</v>
      </c>
      <c r="B4614">
        <v>10090</v>
      </c>
      <c r="C4614">
        <v>0</v>
      </c>
      <c r="D4614" t="s">
        <v>9230</v>
      </c>
      <c r="E4614">
        <v>0</v>
      </c>
    </row>
    <row r="4615" spans="1:5" x14ac:dyDescent="0.25">
      <c r="A4615" t="s">
        <v>9231</v>
      </c>
      <c r="B4615">
        <v>10090</v>
      </c>
      <c r="C4615">
        <v>0</v>
      </c>
      <c r="D4615" t="s">
        <v>9232</v>
      </c>
      <c r="E4615">
        <v>0</v>
      </c>
    </row>
    <row r="4616" spans="1:5" x14ac:dyDescent="0.25">
      <c r="A4616" t="s">
        <v>9233</v>
      </c>
      <c r="B4616">
        <v>10090</v>
      </c>
      <c r="C4616">
        <v>0</v>
      </c>
      <c r="D4616" t="s">
        <v>9234</v>
      </c>
      <c r="E4616">
        <v>0</v>
      </c>
    </row>
    <row r="4617" spans="1:5" x14ac:dyDescent="0.25">
      <c r="A4617" t="s">
        <v>9235</v>
      </c>
      <c r="B4617">
        <v>10090</v>
      </c>
      <c r="C4617">
        <v>0</v>
      </c>
      <c r="D4617" t="s">
        <v>9236</v>
      </c>
      <c r="E4617">
        <v>0</v>
      </c>
    </row>
    <row r="4618" spans="1:5" x14ac:dyDescent="0.25">
      <c r="A4618" t="s">
        <v>9237</v>
      </c>
      <c r="B4618">
        <v>10090</v>
      </c>
      <c r="C4618">
        <v>0</v>
      </c>
      <c r="D4618" t="s">
        <v>9238</v>
      </c>
      <c r="E4618">
        <v>1</v>
      </c>
    </row>
    <row r="4619" spans="1:5" x14ac:dyDescent="0.25">
      <c r="A4619" t="s">
        <v>9239</v>
      </c>
      <c r="B4619">
        <v>10090</v>
      </c>
      <c r="C4619">
        <v>1</v>
      </c>
      <c r="D4619" t="s">
        <v>9240</v>
      </c>
      <c r="E4619">
        <v>1</v>
      </c>
    </row>
    <row r="4620" spans="1:5" x14ac:dyDescent="0.25">
      <c r="A4620" t="s">
        <v>9241</v>
      </c>
      <c r="B4620">
        <v>10090</v>
      </c>
      <c r="C4620">
        <v>0</v>
      </c>
      <c r="D4620" t="s">
        <v>9242</v>
      </c>
      <c r="E4620">
        <v>1</v>
      </c>
    </row>
    <row r="4621" spans="1:5" x14ac:dyDescent="0.25">
      <c r="A4621" t="s">
        <v>9243</v>
      </c>
      <c r="B4621">
        <v>10090</v>
      </c>
      <c r="C4621">
        <v>0</v>
      </c>
      <c r="D4621" t="s">
        <v>9244</v>
      </c>
      <c r="E4621">
        <v>1</v>
      </c>
    </row>
    <row r="4622" spans="1:5" x14ac:dyDescent="0.25">
      <c r="A4622" t="s">
        <v>9245</v>
      </c>
      <c r="B4622">
        <v>10090</v>
      </c>
      <c r="C4622">
        <v>0</v>
      </c>
      <c r="D4622" t="s">
        <v>9246</v>
      </c>
      <c r="E4622">
        <v>0</v>
      </c>
    </row>
    <row r="4623" spans="1:5" x14ac:dyDescent="0.25">
      <c r="A4623" t="s">
        <v>9247</v>
      </c>
      <c r="B4623">
        <v>10090</v>
      </c>
      <c r="C4623">
        <v>0</v>
      </c>
      <c r="D4623" t="s">
        <v>9248</v>
      </c>
      <c r="E4623">
        <v>0</v>
      </c>
    </row>
    <row r="4624" spans="1:5" x14ac:dyDescent="0.25">
      <c r="A4624" t="s">
        <v>9249</v>
      </c>
      <c r="B4624">
        <v>10090</v>
      </c>
      <c r="C4624">
        <v>1</v>
      </c>
      <c r="D4624" t="s">
        <v>9250</v>
      </c>
      <c r="E4624">
        <v>1</v>
      </c>
    </row>
    <row r="4625" spans="1:5" x14ac:dyDescent="0.25">
      <c r="A4625" t="s">
        <v>9251</v>
      </c>
      <c r="B4625">
        <v>10090</v>
      </c>
      <c r="C4625">
        <v>0</v>
      </c>
      <c r="D4625" t="s">
        <v>9252</v>
      </c>
      <c r="E4625">
        <v>0</v>
      </c>
    </row>
    <row r="4626" spans="1:5" x14ac:dyDescent="0.25">
      <c r="A4626" t="s">
        <v>9253</v>
      </c>
      <c r="B4626">
        <v>10090</v>
      </c>
      <c r="C4626">
        <v>0</v>
      </c>
      <c r="D4626" t="s">
        <v>9254</v>
      </c>
      <c r="E4626">
        <v>0</v>
      </c>
    </row>
    <row r="4627" spans="1:5" x14ac:dyDescent="0.25">
      <c r="A4627" t="s">
        <v>9255</v>
      </c>
      <c r="B4627">
        <v>10090</v>
      </c>
      <c r="C4627">
        <v>0</v>
      </c>
      <c r="D4627" t="s">
        <v>9256</v>
      </c>
      <c r="E4627">
        <v>1</v>
      </c>
    </row>
    <row r="4628" spans="1:5" x14ac:dyDescent="0.25">
      <c r="A4628" t="s">
        <v>9257</v>
      </c>
      <c r="B4628">
        <v>10090</v>
      </c>
      <c r="C4628">
        <v>0</v>
      </c>
      <c r="D4628" t="s">
        <v>9258</v>
      </c>
      <c r="E4628">
        <v>0</v>
      </c>
    </row>
    <row r="4629" spans="1:5" x14ac:dyDescent="0.25">
      <c r="A4629" t="s">
        <v>9259</v>
      </c>
      <c r="B4629">
        <v>10090</v>
      </c>
      <c r="C4629">
        <v>1</v>
      </c>
      <c r="D4629" t="s">
        <v>9260</v>
      </c>
      <c r="E4629">
        <v>1</v>
      </c>
    </row>
    <row r="4630" spans="1:5" x14ac:dyDescent="0.25">
      <c r="A4630" t="s">
        <v>9261</v>
      </c>
      <c r="B4630">
        <v>10090</v>
      </c>
      <c r="C4630">
        <v>1</v>
      </c>
      <c r="D4630" t="s">
        <v>9262</v>
      </c>
      <c r="E4630">
        <v>1</v>
      </c>
    </row>
    <row r="4631" spans="1:5" x14ac:dyDescent="0.25">
      <c r="A4631" t="s">
        <v>9263</v>
      </c>
      <c r="B4631">
        <v>10090</v>
      </c>
      <c r="C4631">
        <v>1</v>
      </c>
      <c r="D4631" t="s">
        <v>9264</v>
      </c>
      <c r="E4631">
        <v>1</v>
      </c>
    </row>
    <row r="4632" spans="1:5" x14ac:dyDescent="0.25">
      <c r="A4632" t="s">
        <v>9265</v>
      </c>
      <c r="B4632">
        <v>10090</v>
      </c>
      <c r="C4632">
        <v>0</v>
      </c>
      <c r="D4632" t="s">
        <v>9266</v>
      </c>
      <c r="E4632">
        <v>0</v>
      </c>
    </row>
    <row r="4633" spans="1:5" x14ac:dyDescent="0.25">
      <c r="A4633" t="s">
        <v>9267</v>
      </c>
      <c r="B4633">
        <v>10090</v>
      </c>
      <c r="C4633">
        <v>0</v>
      </c>
      <c r="D4633" t="s">
        <v>9268</v>
      </c>
      <c r="E4633">
        <v>1</v>
      </c>
    </row>
    <row r="4634" spans="1:5" x14ac:dyDescent="0.25">
      <c r="A4634" t="s">
        <v>9269</v>
      </c>
      <c r="B4634">
        <v>10090</v>
      </c>
      <c r="C4634">
        <v>1</v>
      </c>
      <c r="D4634" t="s">
        <v>9270</v>
      </c>
      <c r="E4634">
        <v>1</v>
      </c>
    </row>
    <row r="4635" spans="1:5" x14ac:dyDescent="0.25">
      <c r="A4635" t="s">
        <v>9271</v>
      </c>
      <c r="B4635">
        <v>10090</v>
      </c>
      <c r="C4635">
        <v>0</v>
      </c>
      <c r="D4635" t="s">
        <v>9272</v>
      </c>
      <c r="E4635">
        <v>1</v>
      </c>
    </row>
    <row r="4636" spans="1:5" x14ac:dyDescent="0.25">
      <c r="A4636" t="s">
        <v>9273</v>
      </c>
      <c r="B4636">
        <v>10090</v>
      </c>
      <c r="C4636">
        <v>0</v>
      </c>
      <c r="D4636" t="s">
        <v>9274</v>
      </c>
      <c r="E4636">
        <v>0</v>
      </c>
    </row>
    <row r="4637" spans="1:5" x14ac:dyDescent="0.25">
      <c r="A4637" t="s">
        <v>9275</v>
      </c>
      <c r="B4637">
        <v>10090</v>
      </c>
      <c r="C4637">
        <v>0</v>
      </c>
      <c r="D4637" t="s">
        <v>9276</v>
      </c>
      <c r="E4637">
        <v>1</v>
      </c>
    </row>
    <row r="4638" spans="1:5" x14ac:dyDescent="0.25">
      <c r="A4638" t="s">
        <v>9277</v>
      </c>
      <c r="B4638">
        <v>10090</v>
      </c>
      <c r="C4638">
        <v>1</v>
      </c>
      <c r="D4638" t="s">
        <v>9278</v>
      </c>
      <c r="E4638">
        <v>1</v>
      </c>
    </row>
    <row r="4639" spans="1:5" x14ac:dyDescent="0.25">
      <c r="A4639" t="s">
        <v>9279</v>
      </c>
      <c r="B4639">
        <v>10090</v>
      </c>
      <c r="C4639">
        <v>0</v>
      </c>
      <c r="D4639" t="s">
        <v>9280</v>
      </c>
      <c r="E4639">
        <v>0</v>
      </c>
    </row>
    <row r="4640" spans="1:5" x14ac:dyDescent="0.25">
      <c r="A4640" t="s">
        <v>9281</v>
      </c>
      <c r="B4640">
        <v>10090</v>
      </c>
      <c r="C4640">
        <v>0</v>
      </c>
      <c r="D4640" t="s">
        <v>9282</v>
      </c>
      <c r="E4640">
        <v>0</v>
      </c>
    </row>
    <row r="4641" spans="1:5" x14ac:dyDescent="0.25">
      <c r="A4641" t="s">
        <v>9283</v>
      </c>
      <c r="B4641">
        <v>10090</v>
      </c>
      <c r="C4641">
        <v>1</v>
      </c>
      <c r="D4641" t="s">
        <v>9284</v>
      </c>
      <c r="E4641">
        <v>0</v>
      </c>
    </row>
    <row r="4642" spans="1:5" x14ac:dyDescent="0.25">
      <c r="A4642" t="s">
        <v>9285</v>
      </c>
      <c r="B4642">
        <v>10090</v>
      </c>
      <c r="C4642">
        <v>0</v>
      </c>
      <c r="D4642" t="s">
        <v>9286</v>
      </c>
      <c r="E4642">
        <v>0</v>
      </c>
    </row>
    <row r="4643" spans="1:5" x14ac:dyDescent="0.25">
      <c r="A4643" t="s">
        <v>9287</v>
      </c>
      <c r="B4643">
        <v>10090</v>
      </c>
      <c r="C4643">
        <v>0</v>
      </c>
      <c r="D4643" t="s">
        <v>9288</v>
      </c>
      <c r="E4643">
        <v>0</v>
      </c>
    </row>
    <row r="4644" spans="1:5" x14ac:dyDescent="0.25">
      <c r="A4644" t="s">
        <v>9289</v>
      </c>
      <c r="B4644">
        <v>10090</v>
      </c>
      <c r="C4644">
        <v>1</v>
      </c>
      <c r="D4644" t="s">
        <v>9290</v>
      </c>
      <c r="E4644">
        <v>0</v>
      </c>
    </row>
    <row r="4645" spans="1:5" x14ac:dyDescent="0.25">
      <c r="A4645" t="s">
        <v>9291</v>
      </c>
      <c r="B4645">
        <v>10090</v>
      </c>
      <c r="C4645">
        <v>0</v>
      </c>
      <c r="D4645" t="s">
        <v>9292</v>
      </c>
      <c r="E4645">
        <v>0</v>
      </c>
    </row>
    <row r="4646" spans="1:5" x14ac:dyDescent="0.25">
      <c r="A4646" t="s">
        <v>9293</v>
      </c>
      <c r="B4646">
        <v>10090</v>
      </c>
      <c r="C4646">
        <v>0</v>
      </c>
      <c r="D4646" t="s">
        <v>9294</v>
      </c>
      <c r="E4646">
        <v>0</v>
      </c>
    </row>
    <row r="4647" spans="1:5" x14ac:dyDescent="0.25">
      <c r="A4647" t="s">
        <v>9295</v>
      </c>
      <c r="B4647">
        <v>10090</v>
      </c>
      <c r="C4647">
        <v>0</v>
      </c>
      <c r="D4647" t="s">
        <v>9296</v>
      </c>
      <c r="E4647">
        <v>1</v>
      </c>
    </row>
    <row r="4648" spans="1:5" x14ac:dyDescent="0.25">
      <c r="A4648" t="s">
        <v>9297</v>
      </c>
      <c r="B4648">
        <v>10090</v>
      </c>
      <c r="C4648">
        <v>1</v>
      </c>
      <c r="D4648" t="s">
        <v>9298</v>
      </c>
      <c r="E4648">
        <v>1</v>
      </c>
    </row>
    <row r="4649" spans="1:5" x14ac:dyDescent="0.25">
      <c r="A4649" t="s">
        <v>9299</v>
      </c>
      <c r="B4649">
        <v>10090</v>
      </c>
      <c r="C4649">
        <v>0</v>
      </c>
      <c r="D4649" t="s">
        <v>9300</v>
      </c>
      <c r="E4649">
        <v>1</v>
      </c>
    </row>
    <row r="4650" spans="1:5" x14ac:dyDescent="0.25">
      <c r="A4650" t="s">
        <v>9301</v>
      </c>
      <c r="B4650">
        <v>10090</v>
      </c>
      <c r="C4650">
        <v>0</v>
      </c>
      <c r="D4650" t="s">
        <v>9302</v>
      </c>
      <c r="E4650">
        <v>0</v>
      </c>
    </row>
    <row r="4651" spans="1:5" x14ac:dyDescent="0.25">
      <c r="A4651" t="s">
        <v>9303</v>
      </c>
      <c r="B4651">
        <v>10090</v>
      </c>
      <c r="C4651">
        <v>0</v>
      </c>
      <c r="D4651" t="s">
        <v>9304</v>
      </c>
      <c r="E4651">
        <v>0</v>
      </c>
    </row>
    <row r="4652" spans="1:5" x14ac:dyDescent="0.25">
      <c r="A4652" t="s">
        <v>9305</v>
      </c>
      <c r="B4652">
        <v>10090</v>
      </c>
      <c r="C4652">
        <v>0</v>
      </c>
      <c r="D4652" t="s">
        <v>9306</v>
      </c>
      <c r="E4652">
        <v>0</v>
      </c>
    </row>
    <row r="4653" spans="1:5" x14ac:dyDescent="0.25">
      <c r="A4653" t="s">
        <v>9307</v>
      </c>
      <c r="B4653">
        <v>10090</v>
      </c>
      <c r="C4653">
        <v>0</v>
      </c>
      <c r="D4653" t="s">
        <v>9308</v>
      </c>
      <c r="E4653">
        <v>1</v>
      </c>
    </row>
    <row r="4654" spans="1:5" x14ac:dyDescent="0.25">
      <c r="A4654" t="s">
        <v>9309</v>
      </c>
      <c r="B4654">
        <v>10090</v>
      </c>
      <c r="C4654">
        <v>0</v>
      </c>
      <c r="D4654" t="s">
        <v>9310</v>
      </c>
      <c r="E4654">
        <v>0</v>
      </c>
    </row>
    <row r="4655" spans="1:5" x14ac:dyDescent="0.25">
      <c r="A4655" t="s">
        <v>9311</v>
      </c>
      <c r="B4655">
        <v>10090</v>
      </c>
      <c r="C4655">
        <v>1</v>
      </c>
      <c r="D4655" t="s">
        <v>9312</v>
      </c>
      <c r="E4655">
        <v>0</v>
      </c>
    </row>
    <row r="4656" spans="1:5" x14ac:dyDescent="0.25">
      <c r="A4656" t="s">
        <v>9313</v>
      </c>
      <c r="B4656">
        <v>10090</v>
      </c>
      <c r="C4656">
        <v>0</v>
      </c>
      <c r="D4656" t="s">
        <v>9314</v>
      </c>
      <c r="E4656">
        <v>0</v>
      </c>
    </row>
    <row r="4657" spans="1:5" x14ac:dyDescent="0.25">
      <c r="A4657" t="s">
        <v>9315</v>
      </c>
      <c r="B4657">
        <v>10090</v>
      </c>
      <c r="C4657">
        <v>1</v>
      </c>
      <c r="D4657" t="s">
        <v>9316</v>
      </c>
      <c r="E4657">
        <v>1</v>
      </c>
    </row>
    <row r="4658" spans="1:5" x14ac:dyDescent="0.25">
      <c r="A4658" t="s">
        <v>9317</v>
      </c>
      <c r="B4658">
        <v>10090</v>
      </c>
      <c r="C4658">
        <v>1</v>
      </c>
      <c r="D4658" t="s">
        <v>9318</v>
      </c>
      <c r="E4658">
        <v>1</v>
      </c>
    </row>
    <row r="4659" spans="1:5" x14ac:dyDescent="0.25">
      <c r="A4659" t="s">
        <v>9319</v>
      </c>
      <c r="B4659">
        <v>10090</v>
      </c>
      <c r="C4659">
        <v>1</v>
      </c>
      <c r="D4659" t="s">
        <v>9320</v>
      </c>
      <c r="E4659">
        <v>1</v>
      </c>
    </row>
    <row r="4660" spans="1:5" x14ac:dyDescent="0.25">
      <c r="A4660" t="s">
        <v>9321</v>
      </c>
      <c r="B4660">
        <v>10090</v>
      </c>
      <c r="C4660">
        <v>1</v>
      </c>
      <c r="D4660" t="s">
        <v>9322</v>
      </c>
      <c r="E4660">
        <v>0</v>
      </c>
    </row>
    <row r="4661" spans="1:5" x14ac:dyDescent="0.25">
      <c r="A4661" t="s">
        <v>9323</v>
      </c>
      <c r="B4661">
        <v>10090</v>
      </c>
      <c r="C4661">
        <v>0</v>
      </c>
      <c r="D4661" t="s">
        <v>9324</v>
      </c>
      <c r="E4661">
        <v>0</v>
      </c>
    </row>
    <row r="4662" spans="1:5" x14ac:dyDescent="0.25">
      <c r="A4662" t="s">
        <v>9325</v>
      </c>
      <c r="B4662">
        <v>10090</v>
      </c>
      <c r="C4662">
        <v>0</v>
      </c>
      <c r="D4662" t="s">
        <v>9326</v>
      </c>
      <c r="E4662">
        <v>0</v>
      </c>
    </row>
    <row r="4663" spans="1:5" x14ac:dyDescent="0.25">
      <c r="A4663" t="s">
        <v>9327</v>
      </c>
      <c r="B4663">
        <v>10090</v>
      </c>
      <c r="C4663">
        <v>0</v>
      </c>
      <c r="D4663" t="s">
        <v>9328</v>
      </c>
      <c r="E4663">
        <v>1</v>
      </c>
    </row>
    <row r="4664" spans="1:5" x14ac:dyDescent="0.25">
      <c r="A4664" t="s">
        <v>9329</v>
      </c>
      <c r="B4664">
        <v>10090</v>
      </c>
      <c r="C4664">
        <v>0</v>
      </c>
      <c r="D4664" t="s">
        <v>9330</v>
      </c>
      <c r="E4664">
        <v>1</v>
      </c>
    </row>
    <row r="4665" spans="1:5" x14ac:dyDescent="0.25">
      <c r="A4665" t="s">
        <v>9331</v>
      </c>
      <c r="B4665">
        <v>10090</v>
      </c>
      <c r="C4665">
        <v>0</v>
      </c>
      <c r="D4665" t="s">
        <v>9332</v>
      </c>
      <c r="E4665">
        <v>0</v>
      </c>
    </row>
    <row r="4666" spans="1:5" x14ac:dyDescent="0.25">
      <c r="A4666" t="s">
        <v>9333</v>
      </c>
      <c r="B4666">
        <v>10090</v>
      </c>
      <c r="C4666">
        <v>1</v>
      </c>
      <c r="D4666" t="s">
        <v>9334</v>
      </c>
      <c r="E4666">
        <v>1</v>
      </c>
    </row>
    <row r="4667" spans="1:5" x14ac:dyDescent="0.25">
      <c r="A4667" t="s">
        <v>9335</v>
      </c>
      <c r="B4667">
        <v>10090</v>
      </c>
      <c r="C4667">
        <v>0</v>
      </c>
      <c r="D4667" t="s">
        <v>9336</v>
      </c>
      <c r="E4667">
        <v>0</v>
      </c>
    </row>
    <row r="4668" spans="1:5" x14ac:dyDescent="0.25">
      <c r="A4668" t="s">
        <v>9337</v>
      </c>
      <c r="B4668">
        <v>10090</v>
      </c>
      <c r="C4668">
        <v>1</v>
      </c>
      <c r="D4668" t="s">
        <v>9338</v>
      </c>
      <c r="E4668">
        <v>1</v>
      </c>
    </row>
    <row r="4669" spans="1:5" x14ac:dyDescent="0.25">
      <c r="A4669" t="s">
        <v>9339</v>
      </c>
      <c r="B4669">
        <v>10090</v>
      </c>
      <c r="C4669">
        <v>0</v>
      </c>
      <c r="D4669" t="s">
        <v>9340</v>
      </c>
      <c r="E4669">
        <v>0</v>
      </c>
    </row>
    <row r="4670" spans="1:5" x14ac:dyDescent="0.25">
      <c r="A4670" t="s">
        <v>9341</v>
      </c>
      <c r="B4670">
        <v>10090</v>
      </c>
      <c r="C4670">
        <v>1</v>
      </c>
      <c r="D4670" t="s">
        <v>9342</v>
      </c>
      <c r="E4670">
        <v>1</v>
      </c>
    </row>
    <row r="4671" spans="1:5" x14ac:dyDescent="0.25">
      <c r="A4671" t="s">
        <v>9343</v>
      </c>
      <c r="B4671">
        <v>10090</v>
      </c>
      <c r="C4671">
        <v>0</v>
      </c>
      <c r="D4671" t="s">
        <v>9344</v>
      </c>
      <c r="E4671">
        <v>0</v>
      </c>
    </row>
    <row r="4672" spans="1:5" x14ac:dyDescent="0.25">
      <c r="A4672" t="s">
        <v>9345</v>
      </c>
      <c r="B4672">
        <v>10090</v>
      </c>
      <c r="C4672">
        <v>0</v>
      </c>
      <c r="D4672" t="s">
        <v>9346</v>
      </c>
      <c r="E4672">
        <v>0</v>
      </c>
    </row>
    <row r="4673" spans="1:5" x14ac:dyDescent="0.25">
      <c r="A4673" t="s">
        <v>9347</v>
      </c>
      <c r="B4673">
        <v>10090</v>
      </c>
      <c r="C4673">
        <v>0</v>
      </c>
      <c r="D4673" t="s">
        <v>9348</v>
      </c>
      <c r="E4673">
        <v>0</v>
      </c>
    </row>
    <row r="4674" spans="1:5" x14ac:dyDescent="0.25">
      <c r="A4674" t="s">
        <v>9349</v>
      </c>
      <c r="B4674">
        <v>10090</v>
      </c>
      <c r="C4674">
        <v>0</v>
      </c>
      <c r="D4674" t="s">
        <v>9350</v>
      </c>
      <c r="E4674">
        <v>0</v>
      </c>
    </row>
    <row r="4675" spans="1:5" x14ac:dyDescent="0.25">
      <c r="A4675" t="s">
        <v>9351</v>
      </c>
      <c r="B4675">
        <v>10090</v>
      </c>
      <c r="C4675">
        <v>1</v>
      </c>
      <c r="D4675" t="s">
        <v>9352</v>
      </c>
      <c r="E4675">
        <v>1</v>
      </c>
    </row>
    <row r="4676" spans="1:5" x14ac:dyDescent="0.25">
      <c r="A4676" t="s">
        <v>9353</v>
      </c>
      <c r="B4676">
        <v>10090</v>
      </c>
      <c r="C4676">
        <v>1</v>
      </c>
      <c r="D4676" t="s">
        <v>9354</v>
      </c>
      <c r="E4676">
        <v>1</v>
      </c>
    </row>
    <row r="4677" spans="1:5" x14ac:dyDescent="0.25">
      <c r="A4677" t="s">
        <v>9355</v>
      </c>
      <c r="B4677">
        <v>10090</v>
      </c>
      <c r="C4677">
        <v>1</v>
      </c>
      <c r="D4677" t="s">
        <v>9356</v>
      </c>
      <c r="E4677">
        <v>1</v>
      </c>
    </row>
    <row r="4678" spans="1:5" x14ac:dyDescent="0.25">
      <c r="A4678" t="s">
        <v>9357</v>
      </c>
      <c r="B4678">
        <v>10090</v>
      </c>
      <c r="C4678">
        <v>0</v>
      </c>
      <c r="D4678" t="s">
        <v>9358</v>
      </c>
      <c r="E4678">
        <v>1</v>
      </c>
    </row>
    <row r="4679" spans="1:5" x14ac:dyDescent="0.25">
      <c r="A4679" t="s">
        <v>9359</v>
      </c>
      <c r="B4679">
        <v>10090</v>
      </c>
      <c r="C4679">
        <v>0</v>
      </c>
      <c r="D4679" t="s">
        <v>9360</v>
      </c>
      <c r="E4679">
        <v>0</v>
      </c>
    </row>
    <row r="4680" spans="1:5" x14ac:dyDescent="0.25">
      <c r="A4680" t="s">
        <v>9361</v>
      </c>
      <c r="B4680">
        <v>10090</v>
      </c>
      <c r="C4680">
        <v>1</v>
      </c>
      <c r="D4680" t="s">
        <v>9362</v>
      </c>
      <c r="E4680">
        <v>1</v>
      </c>
    </row>
    <row r="4681" spans="1:5" x14ac:dyDescent="0.25">
      <c r="A4681" t="s">
        <v>9363</v>
      </c>
      <c r="B4681">
        <v>10090</v>
      </c>
      <c r="C4681">
        <v>0</v>
      </c>
      <c r="D4681" t="s">
        <v>9364</v>
      </c>
      <c r="E4681">
        <v>1</v>
      </c>
    </row>
    <row r="4682" spans="1:5" x14ac:dyDescent="0.25">
      <c r="A4682" t="s">
        <v>9365</v>
      </c>
      <c r="B4682">
        <v>10090</v>
      </c>
      <c r="C4682">
        <v>1</v>
      </c>
      <c r="D4682" t="s">
        <v>9366</v>
      </c>
      <c r="E4682">
        <v>1</v>
      </c>
    </row>
    <row r="4683" spans="1:5" x14ac:dyDescent="0.25">
      <c r="A4683" t="s">
        <v>9367</v>
      </c>
      <c r="B4683">
        <v>10090</v>
      </c>
      <c r="C4683">
        <v>0</v>
      </c>
      <c r="D4683" t="s">
        <v>9368</v>
      </c>
      <c r="E4683">
        <v>1</v>
      </c>
    </row>
    <row r="4684" spans="1:5" x14ac:dyDescent="0.25">
      <c r="A4684" t="s">
        <v>9369</v>
      </c>
      <c r="B4684">
        <v>10090</v>
      </c>
      <c r="C4684">
        <v>0</v>
      </c>
      <c r="D4684" t="s">
        <v>9370</v>
      </c>
      <c r="E4684">
        <v>0</v>
      </c>
    </row>
    <row r="4685" spans="1:5" x14ac:dyDescent="0.25">
      <c r="A4685" t="s">
        <v>9371</v>
      </c>
      <c r="B4685">
        <v>10090</v>
      </c>
      <c r="C4685">
        <v>0</v>
      </c>
      <c r="D4685" t="s">
        <v>9372</v>
      </c>
      <c r="E4685">
        <v>0</v>
      </c>
    </row>
    <row r="4686" spans="1:5" x14ac:dyDescent="0.25">
      <c r="A4686" t="s">
        <v>9373</v>
      </c>
      <c r="B4686">
        <v>10090</v>
      </c>
      <c r="C4686">
        <v>0</v>
      </c>
      <c r="D4686" t="s">
        <v>9374</v>
      </c>
      <c r="E4686">
        <v>0</v>
      </c>
    </row>
    <row r="4687" spans="1:5" x14ac:dyDescent="0.25">
      <c r="A4687" t="s">
        <v>9375</v>
      </c>
      <c r="B4687">
        <v>10090</v>
      </c>
      <c r="C4687">
        <v>0</v>
      </c>
      <c r="D4687" t="s">
        <v>9376</v>
      </c>
      <c r="E4687">
        <v>1</v>
      </c>
    </row>
    <row r="4688" spans="1:5" x14ac:dyDescent="0.25">
      <c r="A4688" t="s">
        <v>9377</v>
      </c>
      <c r="B4688">
        <v>10090</v>
      </c>
      <c r="C4688">
        <v>0</v>
      </c>
      <c r="D4688" t="s">
        <v>9378</v>
      </c>
      <c r="E4688">
        <v>0</v>
      </c>
    </row>
    <row r="4689" spans="1:5" x14ac:dyDescent="0.25">
      <c r="A4689" t="s">
        <v>9379</v>
      </c>
      <c r="B4689">
        <v>10090</v>
      </c>
      <c r="C4689">
        <v>0</v>
      </c>
      <c r="D4689" t="s">
        <v>9380</v>
      </c>
      <c r="E4689">
        <v>0</v>
      </c>
    </row>
    <row r="4690" spans="1:5" x14ac:dyDescent="0.25">
      <c r="A4690" t="s">
        <v>9381</v>
      </c>
      <c r="B4690">
        <v>10090</v>
      </c>
      <c r="C4690">
        <v>1</v>
      </c>
      <c r="D4690" t="s">
        <v>9382</v>
      </c>
      <c r="E4690">
        <v>1</v>
      </c>
    </row>
    <row r="4691" spans="1:5" x14ac:dyDescent="0.25">
      <c r="A4691" t="s">
        <v>9383</v>
      </c>
      <c r="B4691">
        <v>10090</v>
      </c>
      <c r="C4691">
        <v>0</v>
      </c>
      <c r="D4691" t="s">
        <v>9384</v>
      </c>
      <c r="E4691">
        <v>1</v>
      </c>
    </row>
    <row r="4692" spans="1:5" x14ac:dyDescent="0.25">
      <c r="A4692" t="s">
        <v>9385</v>
      </c>
      <c r="B4692">
        <v>10090</v>
      </c>
      <c r="C4692">
        <v>1</v>
      </c>
      <c r="D4692" t="s">
        <v>9386</v>
      </c>
      <c r="E4692">
        <v>1</v>
      </c>
    </row>
    <row r="4693" spans="1:5" x14ac:dyDescent="0.25">
      <c r="A4693" t="s">
        <v>9387</v>
      </c>
      <c r="B4693">
        <v>10090</v>
      </c>
      <c r="C4693">
        <v>1</v>
      </c>
      <c r="D4693" t="s">
        <v>9388</v>
      </c>
      <c r="E4693">
        <v>1</v>
      </c>
    </row>
    <row r="4694" spans="1:5" x14ac:dyDescent="0.25">
      <c r="A4694" t="s">
        <v>9389</v>
      </c>
      <c r="B4694">
        <v>10090</v>
      </c>
      <c r="C4694">
        <v>1</v>
      </c>
      <c r="D4694" t="s">
        <v>9390</v>
      </c>
      <c r="E4694">
        <v>1</v>
      </c>
    </row>
    <row r="4695" spans="1:5" x14ac:dyDescent="0.25">
      <c r="A4695" t="s">
        <v>9391</v>
      </c>
      <c r="B4695">
        <v>10090</v>
      </c>
      <c r="C4695">
        <v>0</v>
      </c>
      <c r="D4695" t="s">
        <v>9392</v>
      </c>
      <c r="E4695">
        <v>0</v>
      </c>
    </row>
    <row r="4696" spans="1:5" x14ac:dyDescent="0.25">
      <c r="A4696" t="s">
        <v>9393</v>
      </c>
      <c r="B4696">
        <v>10090</v>
      </c>
      <c r="C4696">
        <v>1</v>
      </c>
      <c r="D4696" t="s">
        <v>9394</v>
      </c>
      <c r="E4696">
        <v>1</v>
      </c>
    </row>
    <row r="4697" spans="1:5" x14ac:dyDescent="0.25">
      <c r="A4697" t="s">
        <v>9395</v>
      </c>
      <c r="B4697">
        <v>10090</v>
      </c>
      <c r="C4697">
        <v>0</v>
      </c>
      <c r="D4697" t="s">
        <v>9396</v>
      </c>
      <c r="E4697">
        <v>1</v>
      </c>
    </row>
    <row r="4698" spans="1:5" x14ac:dyDescent="0.25">
      <c r="A4698" t="s">
        <v>9397</v>
      </c>
      <c r="B4698">
        <v>10090</v>
      </c>
      <c r="C4698">
        <v>0</v>
      </c>
      <c r="D4698" t="s">
        <v>9398</v>
      </c>
      <c r="E4698">
        <v>1</v>
      </c>
    </row>
    <row r="4699" spans="1:5" x14ac:dyDescent="0.25">
      <c r="A4699" t="s">
        <v>9399</v>
      </c>
      <c r="B4699">
        <v>10090</v>
      </c>
      <c r="C4699">
        <v>1</v>
      </c>
      <c r="D4699" t="s">
        <v>9400</v>
      </c>
      <c r="E4699">
        <v>1</v>
      </c>
    </row>
    <row r="4700" spans="1:5" x14ac:dyDescent="0.25">
      <c r="A4700" t="s">
        <v>9401</v>
      </c>
      <c r="B4700">
        <v>10090</v>
      </c>
      <c r="C4700">
        <v>0</v>
      </c>
      <c r="D4700" t="s">
        <v>9402</v>
      </c>
      <c r="E4700">
        <v>0</v>
      </c>
    </row>
    <row r="4701" spans="1:5" x14ac:dyDescent="0.25">
      <c r="A4701" t="s">
        <v>9403</v>
      </c>
      <c r="B4701">
        <v>10090</v>
      </c>
      <c r="C4701">
        <v>0</v>
      </c>
      <c r="D4701" t="s">
        <v>9404</v>
      </c>
      <c r="E4701">
        <v>0</v>
      </c>
    </row>
    <row r="4702" spans="1:5" x14ac:dyDescent="0.25">
      <c r="A4702" t="s">
        <v>9405</v>
      </c>
      <c r="B4702">
        <v>10090</v>
      </c>
      <c r="C4702">
        <v>0</v>
      </c>
      <c r="D4702" t="s">
        <v>9406</v>
      </c>
      <c r="E4702">
        <v>0</v>
      </c>
    </row>
    <row r="4703" spans="1:5" x14ac:dyDescent="0.25">
      <c r="A4703" t="s">
        <v>9407</v>
      </c>
      <c r="B4703">
        <v>10090</v>
      </c>
      <c r="C4703">
        <v>0</v>
      </c>
      <c r="D4703" t="s">
        <v>9408</v>
      </c>
      <c r="E4703">
        <v>1</v>
      </c>
    </row>
    <row r="4704" spans="1:5" x14ac:dyDescent="0.25">
      <c r="A4704" t="s">
        <v>9409</v>
      </c>
      <c r="B4704">
        <v>10090</v>
      </c>
      <c r="C4704">
        <v>1</v>
      </c>
      <c r="D4704" t="s">
        <v>9410</v>
      </c>
      <c r="E4704">
        <v>1</v>
      </c>
    </row>
    <row r="4705" spans="1:5" x14ac:dyDescent="0.25">
      <c r="A4705" t="s">
        <v>9411</v>
      </c>
      <c r="B4705">
        <v>10090</v>
      </c>
      <c r="C4705">
        <v>0</v>
      </c>
      <c r="D4705" t="s">
        <v>9412</v>
      </c>
      <c r="E4705">
        <v>0</v>
      </c>
    </row>
    <row r="4706" spans="1:5" x14ac:dyDescent="0.25">
      <c r="A4706" t="s">
        <v>9413</v>
      </c>
      <c r="B4706">
        <v>10090</v>
      </c>
      <c r="C4706">
        <v>1</v>
      </c>
      <c r="D4706" t="s">
        <v>9414</v>
      </c>
      <c r="E4706">
        <v>1</v>
      </c>
    </row>
    <row r="4707" spans="1:5" x14ac:dyDescent="0.25">
      <c r="A4707" t="s">
        <v>9415</v>
      </c>
      <c r="B4707">
        <v>10090</v>
      </c>
      <c r="C4707">
        <v>1</v>
      </c>
      <c r="D4707" t="s">
        <v>9416</v>
      </c>
      <c r="E4707">
        <v>1</v>
      </c>
    </row>
    <row r="4708" spans="1:5" x14ac:dyDescent="0.25">
      <c r="A4708" t="s">
        <v>9417</v>
      </c>
      <c r="B4708">
        <v>10090</v>
      </c>
      <c r="C4708">
        <v>0</v>
      </c>
      <c r="D4708" t="s">
        <v>9418</v>
      </c>
      <c r="E4708">
        <v>0</v>
      </c>
    </row>
    <row r="4709" spans="1:5" x14ac:dyDescent="0.25">
      <c r="A4709" t="s">
        <v>9419</v>
      </c>
      <c r="B4709">
        <v>10090</v>
      </c>
      <c r="C4709">
        <v>0</v>
      </c>
      <c r="D4709" t="s">
        <v>9420</v>
      </c>
      <c r="E4709">
        <v>0</v>
      </c>
    </row>
    <row r="4710" spans="1:5" x14ac:dyDescent="0.25">
      <c r="A4710" t="s">
        <v>9421</v>
      </c>
      <c r="B4710">
        <v>10090</v>
      </c>
      <c r="C4710">
        <v>1</v>
      </c>
      <c r="D4710" t="s">
        <v>9422</v>
      </c>
      <c r="E4710">
        <v>0</v>
      </c>
    </row>
    <row r="4711" spans="1:5" x14ac:dyDescent="0.25">
      <c r="A4711" t="s">
        <v>9423</v>
      </c>
      <c r="B4711">
        <v>10090</v>
      </c>
      <c r="C4711">
        <v>0</v>
      </c>
      <c r="D4711" t="s">
        <v>9424</v>
      </c>
      <c r="E4711">
        <v>0</v>
      </c>
    </row>
    <row r="4712" spans="1:5" x14ac:dyDescent="0.25">
      <c r="A4712" t="s">
        <v>9425</v>
      </c>
      <c r="B4712">
        <v>10090</v>
      </c>
      <c r="C4712">
        <v>1</v>
      </c>
      <c r="D4712" t="s">
        <v>9426</v>
      </c>
      <c r="E4712">
        <v>0</v>
      </c>
    </row>
    <row r="4713" spans="1:5" x14ac:dyDescent="0.25">
      <c r="A4713" t="s">
        <v>9427</v>
      </c>
      <c r="B4713">
        <v>10090</v>
      </c>
      <c r="C4713">
        <v>1</v>
      </c>
      <c r="D4713" t="s">
        <v>9428</v>
      </c>
      <c r="E4713">
        <v>1</v>
      </c>
    </row>
    <row r="4714" spans="1:5" x14ac:dyDescent="0.25">
      <c r="A4714" t="s">
        <v>9429</v>
      </c>
      <c r="B4714">
        <v>10090</v>
      </c>
      <c r="C4714">
        <v>0</v>
      </c>
      <c r="D4714" t="s">
        <v>9430</v>
      </c>
      <c r="E4714">
        <v>0</v>
      </c>
    </row>
    <row r="4715" spans="1:5" x14ac:dyDescent="0.25">
      <c r="A4715" t="s">
        <v>9431</v>
      </c>
      <c r="B4715">
        <v>10090</v>
      </c>
      <c r="C4715">
        <v>0</v>
      </c>
      <c r="D4715" t="s">
        <v>9432</v>
      </c>
      <c r="E4715">
        <v>0</v>
      </c>
    </row>
    <row r="4716" spans="1:5" x14ac:dyDescent="0.25">
      <c r="A4716" t="s">
        <v>9433</v>
      </c>
      <c r="B4716">
        <v>10090</v>
      </c>
      <c r="C4716">
        <v>0</v>
      </c>
      <c r="D4716" t="s">
        <v>9434</v>
      </c>
      <c r="E4716">
        <v>0</v>
      </c>
    </row>
    <row r="4717" spans="1:5" x14ac:dyDescent="0.25">
      <c r="A4717" t="s">
        <v>9435</v>
      </c>
      <c r="B4717">
        <v>10090</v>
      </c>
      <c r="C4717">
        <v>0</v>
      </c>
      <c r="D4717" t="s">
        <v>9436</v>
      </c>
      <c r="E4717">
        <v>0</v>
      </c>
    </row>
    <row r="4718" spans="1:5" x14ac:dyDescent="0.25">
      <c r="A4718" t="s">
        <v>9437</v>
      </c>
      <c r="B4718">
        <v>10090</v>
      </c>
      <c r="C4718">
        <v>0</v>
      </c>
      <c r="D4718" t="s">
        <v>9438</v>
      </c>
      <c r="E4718">
        <v>0</v>
      </c>
    </row>
    <row r="4719" spans="1:5" x14ac:dyDescent="0.25">
      <c r="A4719" t="s">
        <v>9439</v>
      </c>
      <c r="B4719">
        <v>10090</v>
      </c>
      <c r="C4719">
        <v>0</v>
      </c>
      <c r="D4719" t="s">
        <v>9440</v>
      </c>
      <c r="E4719">
        <v>0</v>
      </c>
    </row>
    <row r="4720" spans="1:5" x14ac:dyDescent="0.25">
      <c r="A4720" t="s">
        <v>9441</v>
      </c>
      <c r="B4720">
        <v>10090</v>
      </c>
      <c r="C4720">
        <v>0</v>
      </c>
      <c r="D4720" t="s">
        <v>9442</v>
      </c>
      <c r="E4720">
        <v>0</v>
      </c>
    </row>
    <row r="4721" spans="1:5" x14ac:dyDescent="0.25">
      <c r="A4721" t="s">
        <v>9443</v>
      </c>
      <c r="B4721">
        <v>10090</v>
      </c>
      <c r="C4721">
        <v>1</v>
      </c>
      <c r="D4721" t="s">
        <v>9444</v>
      </c>
      <c r="E4721">
        <v>1</v>
      </c>
    </row>
    <row r="4722" spans="1:5" x14ac:dyDescent="0.25">
      <c r="A4722" t="s">
        <v>9445</v>
      </c>
      <c r="B4722">
        <v>10090</v>
      </c>
      <c r="C4722">
        <v>0</v>
      </c>
      <c r="D4722" t="s">
        <v>9446</v>
      </c>
      <c r="E4722">
        <v>0</v>
      </c>
    </row>
    <row r="4723" spans="1:5" x14ac:dyDescent="0.25">
      <c r="A4723" t="s">
        <v>9447</v>
      </c>
      <c r="B4723">
        <v>10090</v>
      </c>
      <c r="C4723">
        <v>0</v>
      </c>
      <c r="D4723" t="s">
        <v>9448</v>
      </c>
      <c r="E4723">
        <v>0</v>
      </c>
    </row>
    <row r="4724" spans="1:5" x14ac:dyDescent="0.25">
      <c r="A4724" t="s">
        <v>9449</v>
      </c>
      <c r="B4724">
        <v>10090</v>
      </c>
      <c r="C4724">
        <v>0</v>
      </c>
      <c r="D4724" t="s">
        <v>9450</v>
      </c>
      <c r="E4724">
        <v>0</v>
      </c>
    </row>
    <row r="4725" spans="1:5" x14ac:dyDescent="0.25">
      <c r="A4725" t="s">
        <v>9451</v>
      </c>
      <c r="B4725">
        <v>10090</v>
      </c>
      <c r="C4725">
        <v>0</v>
      </c>
      <c r="D4725" t="s">
        <v>9452</v>
      </c>
      <c r="E4725">
        <v>0</v>
      </c>
    </row>
    <row r="4726" spans="1:5" x14ac:dyDescent="0.25">
      <c r="A4726" t="s">
        <v>9453</v>
      </c>
      <c r="B4726">
        <v>10090</v>
      </c>
      <c r="C4726">
        <v>0</v>
      </c>
      <c r="D4726" t="s">
        <v>9454</v>
      </c>
      <c r="E4726">
        <v>0</v>
      </c>
    </row>
    <row r="4727" spans="1:5" x14ac:dyDescent="0.25">
      <c r="A4727" t="s">
        <v>9455</v>
      </c>
      <c r="B4727">
        <v>10090</v>
      </c>
      <c r="C4727">
        <v>0</v>
      </c>
      <c r="D4727" t="s">
        <v>9456</v>
      </c>
      <c r="E4727">
        <v>0</v>
      </c>
    </row>
    <row r="4728" spans="1:5" x14ac:dyDescent="0.25">
      <c r="A4728" t="s">
        <v>9457</v>
      </c>
      <c r="B4728">
        <v>10090</v>
      </c>
      <c r="C4728">
        <v>0</v>
      </c>
      <c r="D4728" t="s">
        <v>9458</v>
      </c>
      <c r="E4728">
        <v>1</v>
      </c>
    </row>
    <row r="4729" spans="1:5" x14ac:dyDescent="0.25">
      <c r="A4729" t="s">
        <v>9459</v>
      </c>
      <c r="B4729">
        <v>10090</v>
      </c>
      <c r="C4729">
        <v>0</v>
      </c>
      <c r="D4729" t="s">
        <v>9460</v>
      </c>
      <c r="E4729">
        <v>1</v>
      </c>
    </row>
    <row r="4730" spans="1:5" x14ac:dyDescent="0.25">
      <c r="A4730" t="s">
        <v>9461</v>
      </c>
      <c r="B4730">
        <v>10090</v>
      </c>
      <c r="C4730">
        <v>0</v>
      </c>
      <c r="D4730" t="s">
        <v>9462</v>
      </c>
      <c r="E4730">
        <v>0</v>
      </c>
    </row>
    <row r="4731" spans="1:5" x14ac:dyDescent="0.25">
      <c r="A4731" t="s">
        <v>9463</v>
      </c>
      <c r="B4731">
        <v>10090</v>
      </c>
      <c r="C4731">
        <v>0</v>
      </c>
      <c r="D4731" t="s">
        <v>9464</v>
      </c>
      <c r="E4731">
        <v>1</v>
      </c>
    </row>
    <row r="4732" spans="1:5" x14ac:dyDescent="0.25">
      <c r="A4732" t="s">
        <v>9465</v>
      </c>
      <c r="B4732">
        <v>10090</v>
      </c>
      <c r="C4732">
        <v>0</v>
      </c>
      <c r="D4732" t="s">
        <v>9466</v>
      </c>
      <c r="E4732">
        <v>0</v>
      </c>
    </row>
    <row r="4733" spans="1:5" x14ac:dyDescent="0.25">
      <c r="A4733" t="s">
        <v>9467</v>
      </c>
      <c r="B4733">
        <v>10090</v>
      </c>
      <c r="C4733">
        <v>0</v>
      </c>
      <c r="D4733" t="s">
        <v>9468</v>
      </c>
      <c r="E4733">
        <v>0</v>
      </c>
    </row>
    <row r="4734" spans="1:5" x14ac:dyDescent="0.25">
      <c r="A4734" t="s">
        <v>9469</v>
      </c>
      <c r="B4734">
        <v>10090</v>
      </c>
      <c r="C4734">
        <v>0</v>
      </c>
      <c r="D4734" t="s">
        <v>9470</v>
      </c>
      <c r="E4734">
        <v>0</v>
      </c>
    </row>
    <row r="4735" spans="1:5" x14ac:dyDescent="0.25">
      <c r="A4735" t="s">
        <v>9471</v>
      </c>
      <c r="B4735">
        <v>10090</v>
      </c>
      <c r="C4735">
        <v>1</v>
      </c>
      <c r="D4735" t="s">
        <v>9472</v>
      </c>
      <c r="E4735">
        <v>1</v>
      </c>
    </row>
    <row r="4736" spans="1:5" x14ac:dyDescent="0.25">
      <c r="A4736" t="s">
        <v>9473</v>
      </c>
      <c r="B4736">
        <v>10090</v>
      </c>
      <c r="C4736">
        <v>1</v>
      </c>
      <c r="D4736" t="s">
        <v>9474</v>
      </c>
      <c r="E4736">
        <v>1</v>
      </c>
    </row>
    <row r="4737" spans="1:5" x14ac:dyDescent="0.25">
      <c r="A4737" t="s">
        <v>9475</v>
      </c>
      <c r="B4737">
        <v>10090</v>
      </c>
      <c r="C4737">
        <v>0</v>
      </c>
      <c r="D4737" t="s">
        <v>9476</v>
      </c>
      <c r="E4737">
        <v>1</v>
      </c>
    </row>
    <row r="4738" spans="1:5" x14ac:dyDescent="0.25">
      <c r="A4738" t="s">
        <v>9477</v>
      </c>
      <c r="B4738">
        <v>10090</v>
      </c>
      <c r="C4738">
        <v>1</v>
      </c>
      <c r="D4738" t="s">
        <v>9478</v>
      </c>
      <c r="E4738">
        <v>1</v>
      </c>
    </row>
    <row r="4739" spans="1:5" x14ac:dyDescent="0.25">
      <c r="A4739" t="s">
        <v>9479</v>
      </c>
      <c r="B4739">
        <v>10090</v>
      </c>
      <c r="C4739">
        <v>1</v>
      </c>
      <c r="D4739" t="s">
        <v>9480</v>
      </c>
      <c r="E4739">
        <v>1</v>
      </c>
    </row>
    <row r="4740" spans="1:5" x14ac:dyDescent="0.25">
      <c r="A4740" t="s">
        <v>9481</v>
      </c>
      <c r="B4740">
        <v>10090</v>
      </c>
      <c r="C4740">
        <v>1</v>
      </c>
      <c r="D4740" t="s">
        <v>9482</v>
      </c>
      <c r="E4740">
        <v>1</v>
      </c>
    </row>
    <row r="4741" spans="1:5" x14ac:dyDescent="0.25">
      <c r="A4741" t="s">
        <v>9483</v>
      </c>
      <c r="B4741">
        <v>10090</v>
      </c>
      <c r="C4741">
        <v>1</v>
      </c>
      <c r="D4741" t="s">
        <v>9484</v>
      </c>
      <c r="E4741">
        <v>0</v>
      </c>
    </row>
    <row r="4742" spans="1:5" x14ac:dyDescent="0.25">
      <c r="A4742" t="s">
        <v>9485</v>
      </c>
      <c r="B4742">
        <v>10090</v>
      </c>
      <c r="C4742">
        <v>0</v>
      </c>
      <c r="D4742" t="s">
        <v>9486</v>
      </c>
      <c r="E4742">
        <v>0</v>
      </c>
    </row>
    <row r="4743" spans="1:5" x14ac:dyDescent="0.25">
      <c r="A4743" t="s">
        <v>9487</v>
      </c>
      <c r="B4743">
        <v>10090</v>
      </c>
      <c r="C4743">
        <v>0</v>
      </c>
      <c r="D4743" t="s">
        <v>9488</v>
      </c>
      <c r="E4743">
        <v>0</v>
      </c>
    </row>
    <row r="4744" spans="1:5" x14ac:dyDescent="0.25">
      <c r="A4744" t="s">
        <v>9489</v>
      </c>
      <c r="B4744">
        <v>10090</v>
      </c>
      <c r="C4744">
        <v>0</v>
      </c>
      <c r="D4744" t="s">
        <v>9490</v>
      </c>
      <c r="E4744">
        <v>1</v>
      </c>
    </row>
    <row r="4745" spans="1:5" x14ac:dyDescent="0.25">
      <c r="A4745" t="s">
        <v>9491</v>
      </c>
      <c r="B4745">
        <v>10090</v>
      </c>
      <c r="C4745">
        <v>0</v>
      </c>
      <c r="D4745" t="s">
        <v>9492</v>
      </c>
      <c r="E4745">
        <v>0</v>
      </c>
    </row>
    <row r="4746" spans="1:5" x14ac:dyDescent="0.25">
      <c r="A4746" t="s">
        <v>9493</v>
      </c>
      <c r="B4746">
        <v>10090</v>
      </c>
      <c r="C4746">
        <v>1</v>
      </c>
      <c r="D4746" t="s">
        <v>9494</v>
      </c>
      <c r="E4746">
        <v>1</v>
      </c>
    </row>
    <row r="4747" spans="1:5" x14ac:dyDescent="0.25">
      <c r="A4747" t="s">
        <v>9495</v>
      </c>
      <c r="B4747">
        <v>10090</v>
      </c>
      <c r="C4747">
        <v>0</v>
      </c>
      <c r="D4747" t="s">
        <v>9496</v>
      </c>
      <c r="E4747">
        <v>0</v>
      </c>
    </row>
    <row r="4748" spans="1:5" x14ac:dyDescent="0.25">
      <c r="A4748" t="s">
        <v>9497</v>
      </c>
      <c r="B4748">
        <v>10090</v>
      </c>
      <c r="C4748">
        <v>1</v>
      </c>
      <c r="D4748" t="s">
        <v>9498</v>
      </c>
      <c r="E4748">
        <v>1</v>
      </c>
    </row>
    <row r="4749" spans="1:5" x14ac:dyDescent="0.25">
      <c r="A4749" t="s">
        <v>9499</v>
      </c>
      <c r="B4749">
        <v>10090</v>
      </c>
      <c r="C4749">
        <v>1</v>
      </c>
      <c r="D4749" t="s">
        <v>9500</v>
      </c>
      <c r="E4749">
        <v>1</v>
      </c>
    </row>
    <row r="4750" spans="1:5" x14ac:dyDescent="0.25">
      <c r="A4750" t="s">
        <v>9501</v>
      </c>
      <c r="B4750">
        <v>10090</v>
      </c>
      <c r="C4750">
        <v>0</v>
      </c>
      <c r="D4750" t="s">
        <v>9502</v>
      </c>
      <c r="E4750">
        <v>0</v>
      </c>
    </row>
    <row r="4751" spans="1:5" x14ac:dyDescent="0.25">
      <c r="A4751" t="s">
        <v>9503</v>
      </c>
      <c r="B4751">
        <v>10090</v>
      </c>
      <c r="C4751">
        <v>1</v>
      </c>
      <c r="D4751" t="s">
        <v>9504</v>
      </c>
      <c r="E4751">
        <v>1</v>
      </c>
    </row>
    <row r="4752" spans="1:5" x14ac:dyDescent="0.25">
      <c r="A4752" t="s">
        <v>9505</v>
      </c>
      <c r="B4752">
        <v>10090</v>
      </c>
      <c r="C4752">
        <v>1</v>
      </c>
      <c r="D4752" t="s">
        <v>9506</v>
      </c>
      <c r="E4752">
        <v>1</v>
      </c>
    </row>
    <row r="4753" spans="1:5" x14ac:dyDescent="0.25">
      <c r="A4753" t="s">
        <v>9507</v>
      </c>
      <c r="B4753">
        <v>10090</v>
      </c>
      <c r="C4753">
        <v>1</v>
      </c>
      <c r="D4753" t="s">
        <v>9508</v>
      </c>
      <c r="E4753">
        <v>1</v>
      </c>
    </row>
    <row r="4754" spans="1:5" x14ac:dyDescent="0.25">
      <c r="A4754" t="s">
        <v>9509</v>
      </c>
      <c r="B4754">
        <v>10090</v>
      </c>
      <c r="C4754">
        <v>1</v>
      </c>
      <c r="D4754" t="s">
        <v>9510</v>
      </c>
      <c r="E4754">
        <v>1</v>
      </c>
    </row>
    <row r="4755" spans="1:5" x14ac:dyDescent="0.25">
      <c r="A4755" t="s">
        <v>9511</v>
      </c>
      <c r="B4755">
        <v>10090</v>
      </c>
      <c r="C4755">
        <v>1</v>
      </c>
      <c r="D4755" t="s">
        <v>9512</v>
      </c>
      <c r="E4755">
        <v>1</v>
      </c>
    </row>
    <row r="4756" spans="1:5" x14ac:dyDescent="0.25">
      <c r="A4756" t="s">
        <v>9513</v>
      </c>
      <c r="B4756">
        <v>10090</v>
      </c>
      <c r="C4756">
        <v>1</v>
      </c>
      <c r="D4756" t="s">
        <v>9514</v>
      </c>
      <c r="E4756">
        <v>1</v>
      </c>
    </row>
    <row r="4757" spans="1:5" x14ac:dyDescent="0.25">
      <c r="A4757" t="s">
        <v>9515</v>
      </c>
      <c r="B4757">
        <v>10090</v>
      </c>
      <c r="C4757">
        <v>1</v>
      </c>
      <c r="D4757" t="s">
        <v>9516</v>
      </c>
      <c r="E4757">
        <v>1</v>
      </c>
    </row>
    <row r="4758" spans="1:5" x14ac:dyDescent="0.25">
      <c r="A4758" t="s">
        <v>9517</v>
      </c>
      <c r="B4758">
        <v>10090</v>
      </c>
      <c r="C4758">
        <v>1</v>
      </c>
      <c r="D4758" t="s">
        <v>9518</v>
      </c>
      <c r="E4758">
        <v>1</v>
      </c>
    </row>
    <row r="4759" spans="1:5" x14ac:dyDescent="0.25">
      <c r="A4759" t="s">
        <v>9519</v>
      </c>
      <c r="B4759">
        <v>10090</v>
      </c>
      <c r="C4759">
        <v>0</v>
      </c>
      <c r="D4759" t="s">
        <v>9520</v>
      </c>
      <c r="E4759">
        <v>1</v>
      </c>
    </row>
    <row r="4760" spans="1:5" x14ac:dyDescent="0.25">
      <c r="A4760" t="s">
        <v>9521</v>
      </c>
      <c r="B4760">
        <v>10090</v>
      </c>
      <c r="C4760">
        <v>1</v>
      </c>
      <c r="D4760" t="s">
        <v>9522</v>
      </c>
      <c r="E4760">
        <v>1</v>
      </c>
    </row>
    <row r="4761" spans="1:5" x14ac:dyDescent="0.25">
      <c r="A4761" t="s">
        <v>9523</v>
      </c>
      <c r="B4761">
        <v>10090</v>
      </c>
      <c r="C4761">
        <v>0</v>
      </c>
      <c r="D4761" t="s">
        <v>9524</v>
      </c>
      <c r="E4761">
        <v>0</v>
      </c>
    </row>
    <row r="4762" spans="1:5" x14ac:dyDescent="0.25">
      <c r="A4762" t="s">
        <v>9525</v>
      </c>
      <c r="B4762">
        <v>10090</v>
      </c>
      <c r="C4762">
        <v>0</v>
      </c>
      <c r="D4762" t="s">
        <v>9526</v>
      </c>
      <c r="E4762">
        <v>0</v>
      </c>
    </row>
    <row r="4763" spans="1:5" x14ac:dyDescent="0.25">
      <c r="A4763" t="s">
        <v>9527</v>
      </c>
      <c r="B4763">
        <v>10090</v>
      </c>
      <c r="C4763">
        <v>0</v>
      </c>
      <c r="D4763" t="s">
        <v>9528</v>
      </c>
      <c r="E4763">
        <v>0</v>
      </c>
    </row>
    <row r="4764" spans="1:5" x14ac:dyDescent="0.25">
      <c r="A4764" t="s">
        <v>9529</v>
      </c>
      <c r="B4764">
        <v>10090</v>
      </c>
      <c r="C4764">
        <v>0</v>
      </c>
      <c r="D4764" t="s">
        <v>9530</v>
      </c>
      <c r="E4764">
        <v>0</v>
      </c>
    </row>
    <row r="4765" spans="1:5" x14ac:dyDescent="0.25">
      <c r="A4765" t="s">
        <v>9531</v>
      </c>
      <c r="B4765">
        <v>10090</v>
      </c>
      <c r="C4765">
        <v>0</v>
      </c>
      <c r="D4765" t="s">
        <v>9532</v>
      </c>
      <c r="E4765">
        <v>1</v>
      </c>
    </row>
    <row r="4766" spans="1:5" x14ac:dyDescent="0.25">
      <c r="A4766" t="s">
        <v>9533</v>
      </c>
      <c r="B4766">
        <v>10090</v>
      </c>
      <c r="C4766">
        <v>0</v>
      </c>
      <c r="D4766" t="s">
        <v>9534</v>
      </c>
      <c r="E4766">
        <v>0</v>
      </c>
    </row>
    <row r="4767" spans="1:5" x14ac:dyDescent="0.25">
      <c r="A4767" t="s">
        <v>9535</v>
      </c>
      <c r="B4767">
        <v>10090</v>
      </c>
      <c r="C4767">
        <v>1</v>
      </c>
      <c r="D4767" t="s">
        <v>9536</v>
      </c>
      <c r="E4767">
        <v>1</v>
      </c>
    </row>
    <row r="4768" spans="1:5" x14ac:dyDescent="0.25">
      <c r="A4768" t="s">
        <v>9537</v>
      </c>
      <c r="B4768">
        <v>10090</v>
      </c>
      <c r="C4768">
        <v>0</v>
      </c>
      <c r="D4768" t="s">
        <v>9538</v>
      </c>
      <c r="E4768">
        <v>1</v>
      </c>
    </row>
    <row r="4769" spans="1:5" x14ac:dyDescent="0.25">
      <c r="A4769" t="s">
        <v>9539</v>
      </c>
      <c r="B4769">
        <v>10090</v>
      </c>
      <c r="C4769">
        <v>0</v>
      </c>
      <c r="D4769" t="s">
        <v>9540</v>
      </c>
      <c r="E4769">
        <v>1</v>
      </c>
    </row>
    <row r="4770" spans="1:5" x14ac:dyDescent="0.25">
      <c r="A4770" t="s">
        <v>9541</v>
      </c>
      <c r="B4770">
        <v>10090</v>
      </c>
      <c r="C4770">
        <v>0</v>
      </c>
      <c r="D4770" t="s">
        <v>9542</v>
      </c>
      <c r="E4770">
        <v>0</v>
      </c>
    </row>
    <row r="4771" spans="1:5" x14ac:dyDescent="0.25">
      <c r="A4771" t="s">
        <v>9543</v>
      </c>
      <c r="B4771">
        <v>10090</v>
      </c>
      <c r="C4771">
        <v>0</v>
      </c>
      <c r="D4771" t="s">
        <v>9544</v>
      </c>
      <c r="E4771">
        <v>0</v>
      </c>
    </row>
    <row r="4772" spans="1:5" x14ac:dyDescent="0.25">
      <c r="A4772" t="s">
        <v>9545</v>
      </c>
      <c r="B4772">
        <v>10090</v>
      </c>
      <c r="C4772">
        <v>0</v>
      </c>
      <c r="D4772" t="s">
        <v>9546</v>
      </c>
      <c r="E4772">
        <v>0</v>
      </c>
    </row>
    <row r="4773" spans="1:5" x14ac:dyDescent="0.25">
      <c r="A4773" t="s">
        <v>9547</v>
      </c>
      <c r="B4773">
        <v>10090</v>
      </c>
      <c r="C4773">
        <v>0</v>
      </c>
      <c r="D4773" t="s">
        <v>9548</v>
      </c>
      <c r="E4773">
        <v>0</v>
      </c>
    </row>
    <row r="4774" spans="1:5" x14ac:dyDescent="0.25">
      <c r="A4774" t="s">
        <v>9549</v>
      </c>
      <c r="B4774">
        <v>10090</v>
      </c>
      <c r="C4774">
        <v>0</v>
      </c>
      <c r="D4774" t="s">
        <v>9550</v>
      </c>
      <c r="E4774">
        <v>0</v>
      </c>
    </row>
    <row r="4775" spans="1:5" x14ac:dyDescent="0.25">
      <c r="A4775" t="s">
        <v>9551</v>
      </c>
      <c r="B4775">
        <v>10090</v>
      </c>
      <c r="C4775">
        <v>1</v>
      </c>
      <c r="D4775" t="s">
        <v>9552</v>
      </c>
      <c r="E4775">
        <v>1</v>
      </c>
    </row>
    <row r="4776" spans="1:5" x14ac:dyDescent="0.25">
      <c r="A4776" t="s">
        <v>9553</v>
      </c>
      <c r="B4776">
        <v>10090</v>
      </c>
      <c r="C4776">
        <v>0</v>
      </c>
      <c r="D4776" t="s">
        <v>9554</v>
      </c>
      <c r="E4776">
        <v>0</v>
      </c>
    </row>
    <row r="4777" spans="1:5" x14ac:dyDescent="0.25">
      <c r="A4777" t="s">
        <v>9555</v>
      </c>
      <c r="B4777">
        <v>10090</v>
      </c>
      <c r="C4777">
        <v>1</v>
      </c>
      <c r="D4777" t="s">
        <v>9556</v>
      </c>
      <c r="E4777">
        <v>1</v>
      </c>
    </row>
    <row r="4778" spans="1:5" x14ac:dyDescent="0.25">
      <c r="A4778" t="s">
        <v>9557</v>
      </c>
      <c r="B4778">
        <v>10090</v>
      </c>
      <c r="C4778">
        <v>1</v>
      </c>
      <c r="D4778" t="s">
        <v>9558</v>
      </c>
      <c r="E4778">
        <v>1</v>
      </c>
    </row>
    <row r="4779" spans="1:5" x14ac:dyDescent="0.25">
      <c r="A4779" t="s">
        <v>9559</v>
      </c>
      <c r="B4779">
        <v>10090</v>
      </c>
      <c r="C4779">
        <v>0</v>
      </c>
      <c r="D4779" t="s">
        <v>9560</v>
      </c>
      <c r="E4779">
        <v>0</v>
      </c>
    </row>
    <row r="4780" spans="1:5" x14ac:dyDescent="0.25">
      <c r="A4780" t="s">
        <v>9561</v>
      </c>
      <c r="B4780">
        <v>10090</v>
      </c>
      <c r="C4780">
        <v>0</v>
      </c>
      <c r="D4780" t="s">
        <v>9562</v>
      </c>
      <c r="E4780">
        <v>0</v>
      </c>
    </row>
    <row r="4781" spans="1:5" x14ac:dyDescent="0.25">
      <c r="A4781" t="s">
        <v>9563</v>
      </c>
      <c r="B4781">
        <v>10090</v>
      </c>
      <c r="C4781">
        <v>0</v>
      </c>
      <c r="D4781" t="s">
        <v>9564</v>
      </c>
      <c r="E4781">
        <v>1</v>
      </c>
    </row>
    <row r="4782" spans="1:5" x14ac:dyDescent="0.25">
      <c r="A4782" t="s">
        <v>9565</v>
      </c>
      <c r="B4782">
        <v>10090</v>
      </c>
      <c r="C4782">
        <v>0</v>
      </c>
      <c r="D4782" t="s">
        <v>9566</v>
      </c>
      <c r="E4782">
        <v>1</v>
      </c>
    </row>
    <row r="4783" spans="1:5" x14ac:dyDescent="0.25">
      <c r="A4783" t="s">
        <v>9567</v>
      </c>
      <c r="B4783">
        <v>10090</v>
      </c>
      <c r="C4783">
        <v>1</v>
      </c>
      <c r="D4783" t="s">
        <v>9568</v>
      </c>
      <c r="E4783">
        <v>1</v>
      </c>
    </row>
    <row r="4784" spans="1:5" x14ac:dyDescent="0.25">
      <c r="A4784" t="s">
        <v>9569</v>
      </c>
      <c r="B4784">
        <v>10090</v>
      </c>
      <c r="C4784">
        <v>0</v>
      </c>
      <c r="D4784" t="s">
        <v>9570</v>
      </c>
      <c r="E4784">
        <v>0</v>
      </c>
    </row>
    <row r="4785" spans="1:5" x14ac:dyDescent="0.25">
      <c r="A4785" t="s">
        <v>9571</v>
      </c>
      <c r="B4785">
        <v>10090</v>
      </c>
      <c r="C4785">
        <v>1</v>
      </c>
      <c r="D4785" t="s">
        <v>9572</v>
      </c>
      <c r="E4785">
        <v>1</v>
      </c>
    </row>
    <row r="4786" spans="1:5" x14ac:dyDescent="0.25">
      <c r="A4786" t="s">
        <v>9573</v>
      </c>
      <c r="B4786">
        <v>10090</v>
      </c>
      <c r="C4786">
        <v>0</v>
      </c>
      <c r="D4786" t="s">
        <v>9574</v>
      </c>
      <c r="E4786">
        <v>0</v>
      </c>
    </row>
    <row r="4787" spans="1:5" x14ac:dyDescent="0.25">
      <c r="A4787" t="s">
        <v>9575</v>
      </c>
      <c r="B4787">
        <v>10090</v>
      </c>
      <c r="C4787">
        <v>0</v>
      </c>
      <c r="D4787" t="s">
        <v>9576</v>
      </c>
      <c r="E4787">
        <v>0</v>
      </c>
    </row>
    <row r="4788" spans="1:5" x14ac:dyDescent="0.25">
      <c r="A4788" t="s">
        <v>9577</v>
      </c>
      <c r="B4788">
        <v>10090</v>
      </c>
      <c r="C4788">
        <v>0</v>
      </c>
      <c r="D4788" t="s">
        <v>9578</v>
      </c>
      <c r="E4788">
        <v>0</v>
      </c>
    </row>
    <row r="4789" spans="1:5" x14ac:dyDescent="0.25">
      <c r="A4789" t="s">
        <v>9579</v>
      </c>
      <c r="B4789">
        <v>10090</v>
      </c>
      <c r="C4789">
        <v>1</v>
      </c>
      <c r="D4789" t="s">
        <v>9580</v>
      </c>
      <c r="E4789">
        <v>1</v>
      </c>
    </row>
    <row r="4790" spans="1:5" x14ac:dyDescent="0.25">
      <c r="A4790" t="s">
        <v>9581</v>
      </c>
      <c r="B4790">
        <v>10090</v>
      </c>
      <c r="C4790">
        <v>1</v>
      </c>
      <c r="D4790" t="s">
        <v>9582</v>
      </c>
      <c r="E4790">
        <v>1</v>
      </c>
    </row>
    <row r="4791" spans="1:5" x14ac:dyDescent="0.25">
      <c r="A4791" t="s">
        <v>9583</v>
      </c>
      <c r="B4791">
        <v>10090</v>
      </c>
      <c r="C4791">
        <v>1</v>
      </c>
      <c r="D4791" t="s">
        <v>9584</v>
      </c>
      <c r="E4791">
        <v>1</v>
      </c>
    </row>
    <row r="4792" spans="1:5" x14ac:dyDescent="0.25">
      <c r="A4792" t="s">
        <v>9585</v>
      </c>
      <c r="B4792">
        <v>10090</v>
      </c>
      <c r="C4792">
        <v>1</v>
      </c>
      <c r="D4792" t="s">
        <v>9586</v>
      </c>
      <c r="E4792">
        <v>1</v>
      </c>
    </row>
    <row r="4793" spans="1:5" x14ac:dyDescent="0.25">
      <c r="A4793" t="s">
        <v>9587</v>
      </c>
      <c r="B4793">
        <v>10090</v>
      </c>
      <c r="C4793">
        <v>0</v>
      </c>
      <c r="D4793" t="s">
        <v>9588</v>
      </c>
      <c r="E4793">
        <v>0</v>
      </c>
    </row>
    <row r="4794" spans="1:5" x14ac:dyDescent="0.25">
      <c r="A4794" t="s">
        <v>9589</v>
      </c>
      <c r="B4794">
        <v>10090</v>
      </c>
      <c r="C4794">
        <v>1</v>
      </c>
      <c r="D4794" t="s">
        <v>9590</v>
      </c>
      <c r="E4794">
        <v>1</v>
      </c>
    </row>
    <row r="4795" spans="1:5" x14ac:dyDescent="0.25">
      <c r="A4795" t="s">
        <v>9591</v>
      </c>
      <c r="B4795">
        <v>10090</v>
      </c>
      <c r="C4795">
        <v>0</v>
      </c>
      <c r="D4795" t="s">
        <v>9592</v>
      </c>
      <c r="E4795">
        <v>1</v>
      </c>
    </row>
    <row r="4796" spans="1:5" x14ac:dyDescent="0.25">
      <c r="A4796" t="s">
        <v>9593</v>
      </c>
      <c r="B4796">
        <v>10090</v>
      </c>
      <c r="C4796">
        <v>1</v>
      </c>
      <c r="D4796" t="s">
        <v>9594</v>
      </c>
      <c r="E4796">
        <v>1</v>
      </c>
    </row>
    <row r="4797" spans="1:5" x14ac:dyDescent="0.25">
      <c r="A4797" t="s">
        <v>9595</v>
      </c>
      <c r="B4797">
        <v>10090</v>
      </c>
      <c r="C4797">
        <v>1</v>
      </c>
      <c r="D4797" t="s">
        <v>9596</v>
      </c>
      <c r="E4797">
        <v>1</v>
      </c>
    </row>
    <row r="4798" spans="1:5" x14ac:dyDescent="0.25">
      <c r="A4798" t="s">
        <v>9597</v>
      </c>
      <c r="B4798">
        <v>10090</v>
      </c>
      <c r="C4798">
        <v>0</v>
      </c>
      <c r="D4798" t="s">
        <v>9598</v>
      </c>
      <c r="E4798">
        <v>0</v>
      </c>
    </row>
    <row r="4799" spans="1:5" x14ac:dyDescent="0.25">
      <c r="A4799" t="s">
        <v>9599</v>
      </c>
      <c r="B4799">
        <v>10090</v>
      </c>
      <c r="C4799">
        <v>1</v>
      </c>
      <c r="D4799" t="s">
        <v>9600</v>
      </c>
      <c r="E4799">
        <v>0</v>
      </c>
    </row>
    <row r="4800" spans="1:5" x14ac:dyDescent="0.25">
      <c r="A4800" t="s">
        <v>9601</v>
      </c>
      <c r="B4800">
        <v>10090</v>
      </c>
      <c r="C4800">
        <v>0</v>
      </c>
      <c r="D4800" t="s">
        <v>9602</v>
      </c>
      <c r="E4800">
        <v>0</v>
      </c>
    </row>
    <row r="4801" spans="1:5" x14ac:dyDescent="0.25">
      <c r="A4801" t="s">
        <v>9603</v>
      </c>
      <c r="B4801">
        <v>10090</v>
      </c>
      <c r="C4801">
        <v>0</v>
      </c>
      <c r="D4801" t="s">
        <v>9604</v>
      </c>
      <c r="E4801">
        <v>0</v>
      </c>
    </row>
    <row r="4802" spans="1:5" x14ac:dyDescent="0.25">
      <c r="A4802" t="s">
        <v>9605</v>
      </c>
      <c r="B4802">
        <v>10090</v>
      </c>
      <c r="C4802">
        <v>1</v>
      </c>
      <c r="D4802" t="s">
        <v>9606</v>
      </c>
      <c r="E4802">
        <v>1</v>
      </c>
    </row>
    <row r="4803" spans="1:5" x14ac:dyDescent="0.25">
      <c r="A4803" t="s">
        <v>9607</v>
      </c>
      <c r="B4803">
        <v>10090</v>
      </c>
      <c r="C4803">
        <v>0</v>
      </c>
      <c r="D4803" t="s">
        <v>9608</v>
      </c>
      <c r="E4803">
        <v>0</v>
      </c>
    </row>
    <row r="4804" spans="1:5" x14ac:dyDescent="0.25">
      <c r="A4804" t="s">
        <v>9609</v>
      </c>
      <c r="B4804">
        <v>10090</v>
      </c>
      <c r="C4804">
        <v>0</v>
      </c>
      <c r="D4804" t="s">
        <v>9610</v>
      </c>
      <c r="E4804">
        <v>0</v>
      </c>
    </row>
    <row r="4805" spans="1:5" x14ac:dyDescent="0.25">
      <c r="A4805" t="s">
        <v>9611</v>
      </c>
      <c r="B4805">
        <v>10090</v>
      </c>
      <c r="C4805">
        <v>0</v>
      </c>
      <c r="D4805" t="s">
        <v>9612</v>
      </c>
      <c r="E4805">
        <v>1</v>
      </c>
    </row>
    <row r="4806" spans="1:5" x14ac:dyDescent="0.25">
      <c r="A4806" t="s">
        <v>9613</v>
      </c>
      <c r="B4806">
        <v>10090</v>
      </c>
      <c r="C4806">
        <v>0</v>
      </c>
      <c r="D4806" t="s">
        <v>9614</v>
      </c>
      <c r="E4806">
        <v>0</v>
      </c>
    </row>
    <row r="4807" spans="1:5" x14ac:dyDescent="0.25">
      <c r="A4807" t="s">
        <v>9615</v>
      </c>
      <c r="B4807">
        <v>10090</v>
      </c>
      <c r="C4807">
        <v>1</v>
      </c>
      <c r="D4807" t="s">
        <v>9616</v>
      </c>
      <c r="E4807">
        <v>1</v>
      </c>
    </row>
    <row r="4808" spans="1:5" x14ac:dyDescent="0.25">
      <c r="A4808" t="s">
        <v>9617</v>
      </c>
      <c r="B4808">
        <v>10090</v>
      </c>
      <c r="C4808">
        <v>1</v>
      </c>
      <c r="D4808" t="s">
        <v>9618</v>
      </c>
      <c r="E4808">
        <v>1</v>
      </c>
    </row>
    <row r="4809" spans="1:5" x14ac:dyDescent="0.25">
      <c r="A4809" t="s">
        <v>9619</v>
      </c>
      <c r="B4809">
        <v>10090</v>
      </c>
      <c r="C4809">
        <v>0</v>
      </c>
      <c r="D4809" t="s">
        <v>9620</v>
      </c>
      <c r="E4809">
        <v>0</v>
      </c>
    </row>
    <row r="4810" spans="1:5" x14ac:dyDescent="0.25">
      <c r="A4810" t="s">
        <v>9621</v>
      </c>
      <c r="B4810">
        <v>10090</v>
      </c>
      <c r="C4810">
        <v>0</v>
      </c>
      <c r="D4810" t="s">
        <v>9622</v>
      </c>
      <c r="E4810">
        <v>0</v>
      </c>
    </row>
    <row r="4811" spans="1:5" x14ac:dyDescent="0.25">
      <c r="A4811" t="s">
        <v>9623</v>
      </c>
      <c r="B4811">
        <v>10090</v>
      </c>
      <c r="C4811">
        <v>1</v>
      </c>
      <c r="D4811" t="s">
        <v>9624</v>
      </c>
      <c r="E4811">
        <v>0</v>
      </c>
    </row>
    <row r="4812" spans="1:5" x14ac:dyDescent="0.25">
      <c r="A4812" t="s">
        <v>9625</v>
      </c>
      <c r="B4812">
        <v>10090</v>
      </c>
      <c r="C4812">
        <v>0</v>
      </c>
      <c r="D4812" t="s">
        <v>9626</v>
      </c>
      <c r="E4812">
        <v>0</v>
      </c>
    </row>
    <row r="4813" spans="1:5" x14ac:dyDescent="0.25">
      <c r="A4813" t="s">
        <v>9627</v>
      </c>
      <c r="B4813">
        <v>10090</v>
      </c>
      <c r="C4813">
        <v>0</v>
      </c>
      <c r="D4813" t="s">
        <v>9628</v>
      </c>
      <c r="E4813">
        <v>0</v>
      </c>
    </row>
    <row r="4814" spans="1:5" x14ac:dyDescent="0.25">
      <c r="A4814" t="s">
        <v>9629</v>
      </c>
      <c r="B4814">
        <v>10090</v>
      </c>
      <c r="C4814">
        <v>1</v>
      </c>
      <c r="D4814" t="s">
        <v>9630</v>
      </c>
      <c r="E4814">
        <v>1</v>
      </c>
    </row>
    <row r="4815" spans="1:5" x14ac:dyDescent="0.25">
      <c r="A4815" t="s">
        <v>9631</v>
      </c>
      <c r="B4815">
        <v>10090</v>
      </c>
      <c r="C4815">
        <v>0</v>
      </c>
      <c r="D4815" t="s">
        <v>9632</v>
      </c>
      <c r="E4815">
        <v>1</v>
      </c>
    </row>
    <row r="4816" spans="1:5" x14ac:dyDescent="0.25">
      <c r="A4816" t="s">
        <v>9633</v>
      </c>
      <c r="B4816">
        <v>10090</v>
      </c>
      <c r="C4816">
        <v>0</v>
      </c>
      <c r="D4816" t="s">
        <v>9634</v>
      </c>
      <c r="E4816">
        <v>0</v>
      </c>
    </row>
    <row r="4817" spans="1:5" x14ac:dyDescent="0.25">
      <c r="A4817" t="s">
        <v>9635</v>
      </c>
      <c r="B4817">
        <v>10090</v>
      </c>
      <c r="C4817">
        <v>0</v>
      </c>
      <c r="D4817" t="s">
        <v>9636</v>
      </c>
      <c r="E4817">
        <v>0</v>
      </c>
    </row>
    <row r="4818" spans="1:5" x14ac:dyDescent="0.25">
      <c r="A4818" t="s">
        <v>9637</v>
      </c>
      <c r="B4818">
        <v>10090</v>
      </c>
      <c r="C4818">
        <v>0</v>
      </c>
      <c r="D4818" t="s">
        <v>9638</v>
      </c>
      <c r="E4818">
        <v>0</v>
      </c>
    </row>
    <row r="4819" spans="1:5" x14ac:dyDescent="0.25">
      <c r="A4819" t="s">
        <v>9639</v>
      </c>
      <c r="B4819">
        <v>10090</v>
      </c>
      <c r="C4819">
        <v>0</v>
      </c>
      <c r="D4819" t="s">
        <v>9640</v>
      </c>
      <c r="E4819">
        <v>0</v>
      </c>
    </row>
    <row r="4820" spans="1:5" x14ac:dyDescent="0.25">
      <c r="A4820" t="s">
        <v>9641</v>
      </c>
      <c r="B4820">
        <v>10090</v>
      </c>
      <c r="C4820">
        <v>0</v>
      </c>
      <c r="D4820" t="s">
        <v>9642</v>
      </c>
      <c r="E4820">
        <v>0</v>
      </c>
    </row>
    <row r="4821" spans="1:5" x14ac:dyDescent="0.25">
      <c r="A4821" t="s">
        <v>9643</v>
      </c>
      <c r="B4821">
        <v>10090</v>
      </c>
      <c r="C4821">
        <v>0</v>
      </c>
      <c r="D4821" t="s">
        <v>9644</v>
      </c>
      <c r="E4821">
        <v>0</v>
      </c>
    </row>
    <row r="4822" spans="1:5" x14ac:dyDescent="0.25">
      <c r="A4822" t="s">
        <v>9645</v>
      </c>
      <c r="B4822">
        <v>10090</v>
      </c>
      <c r="C4822">
        <v>0</v>
      </c>
      <c r="D4822" t="s">
        <v>9646</v>
      </c>
      <c r="E4822">
        <v>0</v>
      </c>
    </row>
    <row r="4823" spans="1:5" x14ac:dyDescent="0.25">
      <c r="A4823" t="s">
        <v>9647</v>
      </c>
      <c r="B4823">
        <v>10090</v>
      </c>
      <c r="C4823">
        <v>0</v>
      </c>
      <c r="D4823" t="s">
        <v>9648</v>
      </c>
      <c r="E4823">
        <v>0</v>
      </c>
    </row>
    <row r="4824" spans="1:5" x14ac:dyDescent="0.25">
      <c r="A4824" t="s">
        <v>9649</v>
      </c>
      <c r="B4824">
        <v>10090</v>
      </c>
      <c r="C4824">
        <v>1</v>
      </c>
      <c r="D4824" t="s">
        <v>9650</v>
      </c>
      <c r="E4824">
        <v>1</v>
      </c>
    </row>
    <row r="4825" spans="1:5" x14ac:dyDescent="0.25">
      <c r="A4825" t="s">
        <v>9651</v>
      </c>
      <c r="B4825">
        <v>10090</v>
      </c>
      <c r="C4825">
        <v>0</v>
      </c>
      <c r="D4825" t="s">
        <v>9652</v>
      </c>
      <c r="E4825">
        <v>0</v>
      </c>
    </row>
    <row r="4826" spans="1:5" x14ac:dyDescent="0.25">
      <c r="A4826" t="s">
        <v>9653</v>
      </c>
      <c r="B4826">
        <v>10090</v>
      </c>
      <c r="C4826">
        <v>1</v>
      </c>
      <c r="D4826" t="s">
        <v>9654</v>
      </c>
      <c r="E4826">
        <v>1</v>
      </c>
    </row>
    <row r="4827" spans="1:5" x14ac:dyDescent="0.25">
      <c r="A4827" t="s">
        <v>9655</v>
      </c>
      <c r="B4827">
        <v>10090</v>
      </c>
      <c r="C4827">
        <v>1</v>
      </c>
      <c r="D4827" t="s">
        <v>9656</v>
      </c>
      <c r="E4827">
        <v>1</v>
      </c>
    </row>
    <row r="4828" spans="1:5" x14ac:dyDescent="0.25">
      <c r="A4828" t="s">
        <v>9657</v>
      </c>
      <c r="B4828">
        <v>10090</v>
      </c>
      <c r="C4828">
        <v>0</v>
      </c>
      <c r="D4828" t="s">
        <v>9658</v>
      </c>
      <c r="E4828">
        <v>0</v>
      </c>
    </row>
    <row r="4829" spans="1:5" x14ac:dyDescent="0.25">
      <c r="A4829" t="s">
        <v>9659</v>
      </c>
      <c r="B4829">
        <v>10090</v>
      </c>
      <c r="C4829">
        <v>1</v>
      </c>
      <c r="D4829" t="s">
        <v>9660</v>
      </c>
      <c r="E4829">
        <v>0</v>
      </c>
    </row>
    <row r="4830" spans="1:5" x14ac:dyDescent="0.25">
      <c r="A4830" t="s">
        <v>9661</v>
      </c>
      <c r="B4830">
        <v>10090</v>
      </c>
      <c r="C4830">
        <v>1</v>
      </c>
      <c r="D4830" t="s">
        <v>9662</v>
      </c>
      <c r="E4830">
        <v>1</v>
      </c>
    </row>
    <row r="4831" spans="1:5" x14ac:dyDescent="0.25">
      <c r="A4831" t="s">
        <v>9663</v>
      </c>
      <c r="B4831">
        <v>10090</v>
      </c>
      <c r="C4831">
        <v>0</v>
      </c>
      <c r="D4831" t="s">
        <v>9664</v>
      </c>
      <c r="E4831">
        <v>0</v>
      </c>
    </row>
    <row r="4832" spans="1:5" x14ac:dyDescent="0.25">
      <c r="A4832" t="s">
        <v>9665</v>
      </c>
      <c r="B4832">
        <v>10090</v>
      </c>
      <c r="C4832">
        <v>0</v>
      </c>
      <c r="D4832" t="s">
        <v>9666</v>
      </c>
      <c r="E4832">
        <v>0</v>
      </c>
    </row>
    <row r="4833" spans="1:5" x14ac:dyDescent="0.25">
      <c r="A4833" t="s">
        <v>9667</v>
      </c>
      <c r="B4833">
        <v>10090</v>
      </c>
      <c r="C4833">
        <v>1</v>
      </c>
      <c r="D4833" t="s">
        <v>9668</v>
      </c>
      <c r="E4833">
        <v>1</v>
      </c>
    </row>
    <row r="4834" spans="1:5" x14ac:dyDescent="0.25">
      <c r="A4834" t="s">
        <v>9669</v>
      </c>
      <c r="B4834">
        <v>10090</v>
      </c>
      <c r="C4834">
        <v>0</v>
      </c>
      <c r="D4834" t="s">
        <v>9670</v>
      </c>
      <c r="E4834">
        <v>0</v>
      </c>
    </row>
    <row r="4835" spans="1:5" x14ac:dyDescent="0.25">
      <c r="A4835" t="s">
        <v>9671</v>
      </c>
      <c r="B4835">
        <v>10090</v>
      </c>
      <c r="C4835">
        <v>0</v>
      </c>
      <c r="D4835" t="s">
        <v>9672</v>
      </c>
      <c r="E4835">
        <v>0</v>
      </c>
    </row>
    <row r="4836" spans="1:5" x14ac:dyDescent="0.25">
      <c r="A4836" t="s">
        <v>9673</v>
      </c>
      <c r="B4836">
        <v>10090</v>
      </c>
      <c r="C4836">
        <v>1</v>
      </c>
      <c r="D4836" t="s">
        <v>9674</v>
      </c>
      <c r="E4836">
        <v>1</v>
      </c>
    </row>
    <row r="4837" spans="1:5" x14ac:dyDescent="0.25">
      <c r="A4837" t="s">
        <v>9675</v>
      </c>
      <c r="B4837">
        <v>10090</v>
      </c>
      <c r="C4837">
        <v>1</v>
      </c>
      <c r="D4837" t="s">
        <v>9676</v>
      </c>
      <c r="E4837">
        <v>1</v>
      </c>
    </row>
    <row r="4838" spans="1:5" x14ac:dyDescent="0.25">
      <c r="A4838" t="s">
        <v>9677</v>
      </c>
      <c r="B4838">
        <v>10090</v>
      </c>
      <c r="C4838">
        <v>0</v>
      </c>
      <c r="D4838" t="s">
        <v>9678</v>
      </c>
      <c r="E4838">
        <v>1</v>
      </c>
    </row>
    <row r="4839" spans="1:5" x14ac:dyDescent="0.25">
      <c r="A4839" t="s">
        <v>9679</v>
      </c>
      <c r="B4839">
        <v>10090</v>
      </c>
      <c r="C4839">
        <v>0</v>
      </c>
      <c r="D4839" t="s">
        <v>9680</v>
      </c>
      <c r="E4839">
        <v>0</v>
      </c>
    </row>
    <row r="4840" spans="1:5" x14ac:dyDescent="0.25">
      <c r="A4840" t="s">
        <v>9681</v>
      </c>
      <c r="B4840">
        <v>10090</v>
      </c>
      <c r="C4840">
        <v>1</v>
      </c>
      <c r="D4840" t="s">
        <v>9682</v>
      </c>
      <c r="E4840">
        <v>1</v>
      </c>
    </row>
    <row r="4841" spans="1:5" x14ac:dyDescent="0.25">
      <c r="A4841" t="s">
        <v>9683</v>
      </c>
      <c r="B4841">
        <v>10090</v>
      </c>
      <c r="C4841">
        <v>0</v>
      </c>
      <c r="D4841" t="s">
        <v>9684</v>
      </c>
      <c r="E4841">
        <v>1</v>
      </c>
    </row>
    <row r="4842" spans="1:5" x14ac:dyDescent="0.25">
      <c r="A4842" t="s">
        <v>9685</v>
      </c>
      <c r="B4842">
        <v>10090</v>
      </c>
      <c r="C4842">
        <v>1</v>
      </c>
      <c r="D4842" t="s">
        <v>9686</v>
      </c>
      <c r="E4842">
        <v>1</v>
      </c>
    </row>
    <row r="4843" spans="1:5" x14ac:dyDescent="0.25">
      <c r="A4843" t="s">
        <v>9687</v>
      </c>
      <c r="B4843">
        <v>10090</v>
      </c>
      <c r="C4843">
        <v>1</v>
      </c>
      <c r="D4843" t="s">
        <v>9688</v>
      </c>
      <c r="E4843">
        <v>1</v>
      </c>
    </row>
    <row r="4844" spans="1:5" x14ac:dyDescent="0.25">
      <c r="A4844" t="s">
        <v>9689</v>
      </c>
      <c r="B4844">
        <v>10090</v>
      </c>
      <c r="C4844">
        <v>1</v>
      </c>
      <c r="D4844" t="s">
        <v>9690</v>
      </c>
      <c r="E4844">
        <v>1</v>
      </c>
    </row>
    <row r="4845" spans="1:5" x14ac:dyDescent="0.25">
      <c r="A4845" t="s">
        <v>9691</v>
      </c>
      <c r="B4845">
        <v>10090</v>
      </c>
      <c r="C4845">
        <v>0</v>
      </c>
      <c r="D4845" t="s">
        <v>9692</v>
      </c>
      <c r="E4845">
        <v>0</v>
      </c>
    </row>
    <row r="4846" spans="1:5" x14ac:dyDescent="0.25">
      <c r="A4846" t="s">
        <v>9693</v>
      </c>
      <c r="B4846">
        <v>10090</v>
      </c>
      <c r="C4846">
        <v>0</v>
      </c>
      <c r="D4846" t="s">
        <v>9694</v>
      </c>
      <c r="E4846">
        <v>1</v>
      </c>
    </row>
    <row r="4847" spans="1:5" x14ac:dyDescent="0.25">
      <c r="A4847" t="s">
        <v>9695</v>
      </c>
      <c r="B4847">
        <v>10090</v>
      </c>
      <c r="C4847">
        <v>0</v>
      </c>
      <c r="D4847" t="s">
        <v>9696</v>
      </c>
      <c r="E4847">
        <v>0</v>
      </c>
    </row>
    <row r="4848" spans="1:5" x14ac:dyDescent="0.25">
      <c r="A4848" t="s">
        <v>9697</v>
      </c>
      <c r="B4848">
        <v>10090</v>
      </c>
      <c r="C4848">
        <v>1</v>
      </c>
      <c r="D4848" t="s">
        <v>9698</v>
      </c>
      <c r="E4848">
        <v>1</v>
      </c>
    </row>
    <row r="4849" spans="1:5" x14ac:dyDescent="0.25">
      <c r="A4849" t="s">
        <v>9699</v>
      </c>
      <c r="B4849">
        <v>10090</v>
      </c>
      <c r="C4849">
        <v>0</v>
      </c>
      <c r="D4849" t="s">
        <v>9700</v>
      </c>
      <c r="E4849">
        <v>0</v>
      </c>
    </row>
    <row r="4850" spans="1:5" x14ac:dyDescent="0.25">
      <c r="A4850" t="s">
        <v>9701</v>
      </c>
      <c r="B4850">
        <v>10090</v>
      </c>
      <c r="C4850">
        <v>0</v>
      </c>
      <c r="D4850" t="s">
        <v>9702</v>
      </c>
      <c r="E4850">
        <v>0</v>
      </c>
    </row>
    <row r="4851" spans="1:5" x14ac:dyDescent="0.25">
      <c r="A4851" t="s">
        <v>9703</v>
      </c>
      <c r="B4851">
        <v>10090</v>
      </c>
      <c r="C4851">
        <v>0</v>
      </c>
      <c r="D4851" t="s">
        <v>9704</v>
      </c>
      <c r="E4851">
        <v>1</v>
      </c>
    </row>
    <row r="4852" spans="1:5" x14ac:dyDescent="0.25">
      <c r="A4852" t="s">
        <v>9705</v>
      </c>
      <c r="B4852">
        <v>10090</v>
      </c>
      <c r="C4852">
        <v>0</v>
      </c>
      <c r="D4852" t="s">
        <v>9706</v>
      </c>
      <c r="E4852">
        <v>0</v>
      </c>
    </row>
    <row r="4853" spans="1:5" x14ac:dyDescent="0.25">
      <c r="A4853" t="s">
        <v>9707</v>
      </c>
      <c r="B4853">
        <v>10090</v>
      </c>
      <c r="C4853">
        <v>0</v>
      </c>
      <c r="D4853" t="s">
        <v>9708</v>
      </c>
      <c r="E4853">
        <v>0</v>
      </c>
    </row>
    <row r="4854" spans="1:5" x14ac:dyDescent="0.25">
      <c r="A4854" t="s">
        <v>9709</v>
      </c>
      <c r="B4854">
        <v>10090</v>
      </c>
      <c r="C4854">
        <v>0</v>
      </c>
      <c r="D4854" t="s">
        <v>9710</v>
      </c>
      <c r="E4854">
        <v>0</v>
      </c>
    </row>
    <row r="4855" spans="1:5" x14ac:dyDescent="0.25">
      <c r="A4855" t="s">
        <v>9711</v>
      </c>
      <c r="B4855">
        <v>10090</v>
      </c>
      <c r="C4855">
        <v>1</v>
      </c>
      <c r="D4855" t="s">
        <v>9712</v>
      </c>
      <c r="E4855">
        <v>1</v>
      </c>
    </row>
    <row r="4856" spans="1:5" x14ac:dyDescent="0.25">
      <c r="A4856" t="s">
        <v>9713</v>
      </c>
      <c r="B4856">
        <v>10090</v>
      </c>
      <c r="C4856">
        <v>0</v>
      </c>
      <c r="D4856" t="s">
        <v>9714</v>
      </c>
      <c r="E4856">
        <v>0</v>
      </c>
    </row>
    <row r="4857" spans="1:5" x14ac:dyDescent="0.25">
      <c r="A4857" t="s">
        <v>9715</v>
      </c>
      <c r="B4857">
        <v>10090</v>
      </c>
      <c r="C4857">
        <v>0</v>
      </c>
      <c r="D4857" t="s">
        <v>9716</v>
      </c>
      <c r="E4857">
        <v>1</v>
      </c>
    </row>
    <row r="4858" spans="1:5" x14ac:dyDescent="0.25">
      <c r="A4858" t="s">
        <v>9717</v>
      </c>
      <c r="B4858">
        <v>10090</v>
      </c>
      <c r="C4858">
        <v>0</v>
      </c>
      <c r="D4858" t="s">
        <v>9718</v>
      </c>
      <c r="E4858">
        <v>0</v>
      </c>
    </row>
    <row r="4859" spans="1:5" x14ac:dyDescent="0.25">
      <c r="A4859" t="s">
        <v>9719</v>
      </c>
      <c r="B4859">
        <v>10090</v>
      </c>
      <c r="C4859">
        <v>0</v>
      </c>
      <c r="D4859" t="s">
        <v>9720</v>
      </c>
      <c r="E4859">
        <v>0</v>
      </c>
    </row>
    <row r="4860" spans="1:5" x14ac:dyDescent="0.25">
      <c r="A4860" t="s">
        <v>9721</v>
      </c>
      <c r="B4860">
        <v>10090</v>
      </c>
      <c r="C4860">
        <v>1</v>
      </c>
      <c r="D4860" t="s">
        <v>9722</v>
      </c>
      <c r="E4860">
        <v>1</v>
      </c>
    </row>
    <row r="4861" spans="1:5" x14ac:dyDescent="0.25">
      <c r="A4861" t="s">
        <v>9723</v>
      </c>
      <c r="B4861">
        <v>10090</v>
      </c>
      <c r="C4861">
        <v>1</v>
      </c>
      <c r="D4861" t="s">
        <v>9724</v>
      </c>
      <c r="E4861">
        <v>1</v>
      </c>
    </row>
    <row r="4862" spans="1:5" x14ac:dyDescent="0.25">
      <c r="A4862" t="s">
        <v>9725</v>
      </c>
      <c r="B4862">
        <v>10090</v>
      </c>
      <c r="C4862">
        <v>0</v>
      </c>
      <c r="D4862" t="s">
        <v>9726</v>
      </c>
      <c r="E4862">
        <v>0</v>
      </c>
    </row>
    <row r="4863" spans="1:5" x14ac:dyDescent="0.25">
      <c r="A4863" t="s">
        <v>9727</v>
      </c>
      <c r="B4863">
        <v>10090</v>
      </c>
      <c r="C4863">
        <v>1</v>
      </c>
      <c r="D4863" t="s">
        <v>9728</v>
      </c>
      <c r="E4863">
        <v>1</v>
      </c>
    </row>
    <row r="4864" spans="1:5" x14ac:dyDescent="0.25">
      <c r="A4864" t="s">
        <v>9729</v>
      </c>
      <c r="B4864">
        <v>10090</v>
      </c>
      <c r="C4864">
        <v>0</v>
      </c>
      <c r="D4864" t="s">
        <v>9730</v>
      </c>
      <c r="E4864">
        <v>0</v>
      </c>
    </row>
    <row r="4865" spans="1:5" x14ac:dyDescent="0.25">
      <c r="A4865" t="s">
        <v>9731</v>
      </c>
      <c r="B4865">
        <v>10090</v>
      </c>
      <c r="C4865">
        <v>0</v>
      </c>
      <c r="D4865" t="s">
        <v>9732</v>
      </c>
      <c r="E4865">
        <v>0</v>
      </c>
    </row>
    <row r="4866" spans="1:5" x14ac:dyDescent="0.25">
      <c r="A4866" t="s">
        <v>9733</v>
      </c>
      <c r="B4866">
        <v>10090</v>
      </c>
      <c r="C4866">
        <v>0</v>
      </c>
      <c r="D4866" t="s">
        <v>9734</v>
      </c>
      <c r="E4866">
        <v>0</v>
      </c>
    </row>
    <row r="4867" spans="1:5" x14ac:dyDescent="0.25">
      <c r="A4867" t="s">
        <v>9735</v>
      </c>
      <c r="B4867">
        <v>10090</v>
      </c>
      <c r="C4867">
        <v>1</v>
      </c>
      <c r="D4867" t="s">
        <v>9736</v>
      </c>
      <c r="E4867">
        <v>1</v>
      </c>
    </row>
    <row r="4868" spans="1:5" x14ac:dyDescent="0.25">
      <c r="A4868" t="s">
        <v>9737</v>
      </c>
      <c r="B4868">
        <v>10090</v>
      </c>
      <c r="C4868">
        <v>0</v>
      </c>
      <c r="D4868" t="s">
        <v>9738</v>
      </c>
      <c r="E4868">
        <v>0</v>
      </c>
    </row>
    <row r="4869" spans="1:5" x14ac:dyDescent="0.25">
      <c r="A4869" t="s">
        <v>9739</v>
      </c>
      <c r="B4869">
        <v>10090</v>
      </c>
      <c r="C4869">
        <v>0</v>
      </c>
      <c r="D4869" t="s">
        <v>9740</v>
      </c>
      <c r="E4869">
        <v>0</v>
      </c>
    </row>
    <row r="4870" spans="1:5" x14ac:dyDescent="0.25">
      <c r="A4870" t="s">
        <v>9741</v>
      </c>
      <c r="B4870">
        <v>10090</v>
      </c>
      <c r="C4870">
        <v>0</v>
      </c>
      <c r="D4870" t="s">
        <v>9742</v>
      </c>
      <c r="E4870">
        <v>0</v>
      </c>
    </row>
    <row r="4871" spans="1:5" x14ac:dyDescent="0.25">
      <c r="A4871" t="s">
        <v>9743</v>
      </c>
      <c r="B4871">
        <v>10090</v>
      </c>
      <c r="C4871">
        <v>0</v>
      </c>
      <c r="D4871" t="s">
        <v>9744</v>
      </c>
      <c r="E4871">
        <v>0</v>
      </c>
    </row>
    <row r="4872" spans="1:5" x14ac:dyDescent="0.25">
      <c r="A4872" t="s">
        <v>9745</v>
      </c>
      <c r="B4872">
        <v>10090</v>
      </c>
      <c r="C4872">
        <v>0</v>
      </c>
      <c r="D4872" t="s">
        <v>9746</v>
      </c>
      <c r="E4872">
        <v>0</v>
      </c>
    </row>
    <row r="4873" spans="1:5" x14ac:dyDescent="0.25">
      <c r="A4873" t="s">
        <v>9747</v>
      </c>
      <c r="B4873">
        <v>10090</v>
      </c>
      <c r="C4873">
        <v>0</v>
      </c>
      <c r="D4873" t="s">
        <v>9748</v>
      </c>
      <c r="E4873">
        <v>0</v>
      </c>
    </row>
    <row r="4874" spans="1:5" x14ac:dyDescent="0.25">
      <c r="A4874" t="s">
        <v>9749</v>
      </c>
      <c r="B4874">
        <v>10090</v>
      </c>
      <c r="C4874">
        <v>0</v>
      </c>
      <c r="D4874" t="s">
        <v>9750</v>
      </c>
      <c r="E4874">
        <v>0</v>
      </c>
    </row>
    <row r="4875" spans="1:5" x14ac:dyDescent="0.25">
      <c r="A4875" t="s">
        <v>9751</v>
      </c>
      <c r="B4875">
        <v>10090</v>
      </c>
      <c r="C4875">
        <v>0</v>
      </c>
      <c r="D4875" t="s">
        <v>9752</v>
      </c>
      <c r="E4875">
        <v>0</v>
      </c>
    </row>
    <row r="4876" spans="1:5" x14ac:dyDescent="0.25">
      <c r="A4876" t="s">
        <v>9753</v>
      </c>
      <c r="B4876">
        <v>10090</v>
      </c>
      <c r="C4876">
        <v>1</v>
      </c>
      <c r="D4876" t="s">
        <v>9754</v>
      </c>
      <c r="E4876">
        <v>1</v>
      </c>
    </row>
    <row r="4877" spans="1:5" x14ac:dyDescent="0.25">
      <c r="A4877" t="s">
        <v>9755</v>
      </c>
      <c r="B4877">
        <v>10090</v>
      </c>
      <c r="C4877">
        <v>1</v>
      </c>
      <c r="D4877" t="s">
        <v>9756</v>
      </c>
      <c r="E4877">
        <v>1</v>
      </c>
    </row>
    <row r="4878" spans="1:5" x14ac:dyDescent="0.25">
      <c r="A4878" t="s">
        <v>9757</v>
      </c>
      <c r="B4878">
        <v>10090</v>
      </c>
      <c r="C4878">
        <v>1</v>
      </c>
      <c r="D4878" t="s">
        <v>9758</v>
      </c>
      <c r="E4878">
        <v>1</v>
      </c>
    </row>
    <row r="4879" spans="1:5" x14ac:dyDescent="0.25">
      <c r="A4879" t="s">
        <v>9759</v>
      </c>
      <c r="B4879">
        <v>10090</v>
      </c>
      <c r="C4879">
        <v>1</v>
      </c>
      <c r="D4879" t="s">
        <v>9760</v>
      </c>
      <c r="E4879">
        <v>1</v>
      </c>
    </row>
    <row r="4880" spans="1:5" x14ac:dyDescent="0.25">
      <c r="A4880" t="s">
        <v>9761</v>
      </c>
      <c r="B4880">
        <v>10090</v>
      </c>
      <c r="C4880">
        <v>1</v>
      </c>
      <c r="D4880" t="s">
        <v>9762</v>
      </c>
      <c r="E4880">
        <v>0</v>
      </c>
    </row>
    <row r="4881" spans="1:5" x14ac:dyDescent="0.25">
      <c r="A4881" t="s">
        <v>9763</v>
      </c>
      <c r="B4881">
        <v>10090</v>
      </c>
      <c r="C4881">
        <v>1</v>
      </c>
      <c r="D4881" t="s">
        <v>9764</v>
      </c>
      <c r="E4881">
        <v>1</v>
      </c>
    </row>
    <row r="4882" spans="1:5" x14ac:dyDescent="0.25">
      <c r="A4882" t="s">
        <v>9765</v>
      </c>
      <c r="B4882">
        <v>10090</v>
      </c>
      <c r="C4882">
        <v>0</v>
      </c>
      <c r="D4882" t="s">
        <v>9766</v>
      </c>
      <c r="E4882">
        <v>0</v>
      </c>
    </row>
    <row r="4883" spans="1:5" x14ac:dyDescent="0.25">
      <c r="A4883" t="s">
        <v>9767</v>
      </c>
      <c r="B4883">
        <v>10090</v>
      </c>
      <c r="C4883">
        <v>0</v>
      </c>
      <c r="D4883" t="s">
        <v>9768</v>
      </c>
      <c r="E4883">
        <v>0</v>
      </c>
    </row>
    <row r="4884" spans="1:5" x14ac:dyDescent="0.25">
      <c r="A4884" t="s">
        <v>9769</v>
      </c>
      <c r="B4884">
        <v>10090</v>
      </c>
      <c r="C4884">
        <v>0</v>
      </c>
      <c r="D4884" t="s">
        <v>9770</v>
      </c>
      <c r="E4884">
        <v>0</v>
      </c>
    </row>
    <row r="4885" spans="1:5" x14ac:dyDescent="0.25">
      <c r="A4885" t="s">
        <v>9771</v>
      </c>
      <c r="B4885">
        <v>10090</v>
      </c>
      <c r="C4885">
        <v>1</v>
      </c>
      <c r="D4885" t="s">
        <v>9772</v>
      </c>
      <c r="E4885">
        <v>1</v>
      </c>
    </row>
    <row r="4886" spans="1:5" x14ac:dyDescent="0.25">
      <c r="A4886" t="s">
        <v>9773</v>
      </c>
      <c r="B4886">
        <v>10090</v>
      </c>
      <c r="C4886">
        <v>1</v>
      </c>
      <c r="D4886" t="s">
        <v>9774</v>
      </c>
      <c r="E4886">
        <v>1</v>
      </c>
    </row>
    <row r="4887" spans="1:5" x14ac:dyDescent="0.25">
      <c r="A4887" t="s">
        <v>9775</v>
      </c>
      <c r="B4887">
        <v>10090</v>
      </c>
      <c r="C4887">
        <v>0</v>
      </c>
      <c r="D4887" t="s">
        <v>9776</v>
      </c>
      <c r="E4887">
        <v>0</v>
      </c>
    </row>
    <row r="4888" spans="1:5" x14ac:dyDescent="0.25">
      <c r="A4888" t="s">
        <v>9777</v>
      </c>
      <c r="B4888">
        <v>10090</v>
      </c>
      <c r="C4888">
        <v>0</v>
      </c>
      <c r="D4888" t="s">
        <v>9778</v>
      </c>
      <c r="E4888">
        <v>0</v>
      </c>
    </row>
    <row r="4889" spans="1:5" x14ac:dyDescent="0.25">
      <c r="A4889" t="s">
        <v>9779</v>
      </c>
      <c r="B4889">
        <v>10090</v>
      </c>
      <c r="C4889">
        <v>0</v>
      </c>
      <c r="D4889" t="s">
        <v>9780</v>
      </c>
      <c r="E4889">
        <v>0</v>
      </c>
    </row>
    <row r="4890" spans="1:5" x14ac:dyDescent="0.25">
      <c r="A4890" t="s">
        <v>9781</v>
      </c>
      <c r="B4890">
        <v>10090</v>
      </c>
      <c r="C4890">
        <v>0</v>
      </c>
      <c r="D4890" t="s">
        <v>9782</v>
      </c>
      <c r="E4890">
        <v>0</v>
      </c>
    </row>
    <row r="4891" spans="1:5" x14ac:dyDescent="0.25">
      <c r="A4891" t="s">
        <v>9783</v>
      </c>
      <c r="B4891">
        <v>10090</v>
      </c>
      <c r="C4891">
        <v>0</v>
      </c>
      <c r="D4891" t="s">
        <v>9784</v>
      </c>
      <c r="E4891">
        <v>0</v>
      </c>
    </row>
    <row r="4892" spans="1:5" x14ac:dyDescent="0.25">
      <c r="A4892" t="s">
        <v>9785</v>
      </c>
      <c r="B4892">
        <v>10090</v>
      </c>
      <c r="C4892">
        <v>1</v>
      </c>
      <c r="D4892" t="s">
        <v>9786</v>
      </c>
      <c r="E4892">
        <v>1</v>
      </c>
    </row>
    <row r="4893" spans="1:5" x14ac:dyDescent="0.25">
      <c r="A4893" t="s">
        <v>9787</v>
      </c>
      <c r="B4893">
        <v>10090</v>
      </c>
      <c r="C4893">
        <v>0</v>
      </c>
      <c r="D4893" t="s">
        <v>9788</v>
      </c>
      <c r="E4893">
        <v>1</v>
      </c>
    </row>
    <row r="4894" spans="1:5" x14ac:dyDescent="0.25">
      <c r="A4894" t="s">
        <v>9789</v>
      </c>
      <c r="B4894">
        <v>10090</v>
      </c>
      <c r="C4894">
        <v>0</v>
      </c>
      <c r="D4894" t="s">
        <v>9790</v>
      </c>
      <c r="E4894">
        <v>0</v>
      </c>
    </row>
    <row r="4895" spans="1:5" x14ac:dyDescent="0.25">
      <c r="A4895" t="s">
        <v>9791</v>
      </c>
      <c r="B4895">
        <v>10090</v>
      </c>
      <c r="C4895">
        <v>0</v>
      </c>
      <c r="D4895" t="s">
        <v>9792</v>
      </c>
      <c r="E4895">
        <v>0</v>
      </c>
    </row>
    <row r="4896" spans="1:5" x14ac:dyDescent="0.25">
      <c r="A4896" t="s">
        <v>9793</v>
      </c>
      <c r="B4896">
        <v>10090</v>
      </c>
      <c r="C4896">
        <v>0</v>
      </c>
      <c r="D4896" t="s">
        <v>9794</v>
      </c>
      <c r="E4896">
        <v>0</v>
      </c>
    </row>
    <row r="4897" spans="1:5" x14ac:dyDescent="0.25">
      <c r="A4897" t="s">
        <v>9795</v>
      </c>
      <c r="B4897">
        <v>10090</v>
      </c>
      <c r="C4897">
        <v>0</v>
      </c>
      <c r="D4897" t="s">
        <v>9796</v>
      </c>
      <c r="E4897">
        <v>0</v>
      </c>
    </row>
    <row r="4898" spans="1:5" x14ac:dyDescent="0.25">
      <c r="A4898" t="s">
        <v>9797</v>
      </c>
      <c r="B4898">
        <v>10090</v>
      </c>
      <c r="C4898">
        <v>1</v>
      </c>
      <c r="D4898" t="s">
        <v>9798</v>
      </c>
      <c r="E4898">
        <v>1</v>
      </c>
    </row>
    <row r="4899" spans="1:5" x14ac:dyDescent="0.25">
      <c r="A4899" t="s">
        <v>9799</v>
      </c>
      <c r="B4899">
        <v>10090</v>
      </c>
      <c r="C4899">
        <v>0</v>
      </c>
      <c r="D4899" t="s">
        <v>9800</v>
      </c>
      <c r="E4899">
        <v>0</v>
      </c>
    </row>
    <row r="4900" spans="1:5" x14ac:dyDescent="0.25">
      <c r="A4900" t="s">
        <v>9801</v>
      </c>
      <c r="B4900">
        <v>10090</v>
      </c>
      <c r="C4900">
        <v>1</v>
      </c>
      <c r="D4900" t="s">
        <v>9802</v>
      </c>
      <c r="E4900">
        <v>1</v>
      </c>
    </row>
    <row r="4901" spans="1:5" x14ac:dyDescent="0.25">
      <c r="A4901" t="s">
        <v>9803</v>
      </c>
      <c r="B4901">
        <v>10090</v>
      </c>
      <c r="C4901">
        <v>0</v>
      </c>
      <c r="D4901" t="s">
        <v>9804</v>
      </c>
      <c r="E4901">
        <v>0</v>
      </c>
    </row>
    <row r="4902" spans="1:5" x14ac:dyDescent="0.25">
      <c r="A4902" t="s">
        <v>9805</v>
      </c>
      <c r="B4902">
        <v>10090</v>
      </c>
      <c r="C4902">
        <v>1</v>
      </c>
      <c r="D4902" t="s">
        <v>9806</v>
      </c>
      <c r="E4902">
        <v>1</v>
      </c>
    </row>
    <row r="4903" spans="1:5" x14ac:dyDescent="0.25">
      <c r="A4903" t="s">
        <v>9807</v>
      </c>
      <c r="B4903">
        <v>10090</v>
      </c>
      <c r="C4903">
        <v>0</v>
      </c>
      <c r="D4903" t="s">
        <v>9808</v>
      </c>
      <c r="E4903">
        <v>0</v>
      </c>
    </row>
    <row r="4904" spans="1:5" x14ac:dyDescent="0.25">
      <c r="A4904" t="s">
        <v>9809</v>
      </c>
      <c r="B4904">
        <v>10090</v>
      </c>
      <c r="C4904">
        <v>0</v>
      </c>
      <c r="D4904" t="s">
        <v>9810</v>
      </c>
      <c r="E4904">
        <v>0</v>
      </c>
    </row>
    <row r="4905" spans="1:5" x14ac:dyDescent="0.25">
      <c r="A4905" t="s">
        <v>9811</v>
      </c>
      <c r="B4905">
        <v>10090</v>
      </c>
      <c r="C4905">
        <v>0</v>
      </c>
      <c r="D4905" t="s">
        <v>9812</v>
      </c>
      <c r="E4905">
        <v>0</v>
      </c>
    </row>
    <row r="4906" spans="1:5" x14ac:dyDescent="0.25">
      <c r="A4906" t="s">
        <v>9813</v>
      </c>
      <c r="B4906">
        <v>10090</v>
      </c>
      <c r="C4906">
        <v>0</v>
      </c>
      <c r="D4906" t="s">
        <v>9814</v>
      </c>
      <c r="E4906">
        <v>0</v>
      </c>
    </row>
    <row r="4907" spans="1:5" x14ac:dyDescent="0.25">
      <c r="A4907" t="s">
        <v>9815</v>
      </c>
      <c r="B4907">
        <v>10090</v>
      </c>
      <c r="C4907">
        <v>1</v>
      </c>
      <c r="D4907" t="s">
        <v>9816</v>
      </c>
      <c r="E4907">
        <v>0</v>
      </c>
    </row>
    <row r="4908" spans="1:5" x14ac:dyDescent="0.25">
      <c r="A4908" t="s">
        <v>9817</v>
      </c>
      <c r="B4908">
        <v>10090</v>
      </c>
      <c r="C4908">
        <v>1</v>
      </c>
      <c r="D4908" t="s">
        <v>9818</v>
      </c>
      <c r="E4908">
        <v>1</v>
      </c>
    </row>
    <row r="4909" spans="1:5" x14ac:dyDescent="0.25">
      <c r="A4909" t="s">
        <v>9819</v>
      </c>
      <c r="B4909">
        <v>10090</v>
      </c>
      <c r="C4909">
        <v>1</v>
      </c>
      <c r="D4909" t="s">
        <v>9820</v>
      </c>
      <c r="E4909">
        <v>0</v>
      </c>
    </row>
    <row r="4910" spans="1:5" x14ac:dyDescent="0.25">
      <c r="A4910" t="s">
        <v>9821</v>
      </c>
      <c r="B4910">
        <v>10090</v>
      </c>
      <c r="C4910">
        <v>0</v>
      </c>
      <c r="D4910" t="s">
        <v>9822</v>
      </c>
      <c r="E4910">
        <v>0</v>
      </c>
    </row>
    <row r="4911" spans="1:5" x14ac:dyDescent="0.25">
      <c r="A4911" t="s">
        <v>9823</v>
      </c>
      <c r="B4911">
        <v>10090</v>
      </c>
      <c r="C4911">
        <v>0</v>
      </c>
      <c r="D4911" t="s">
        <v>9824</v>
      </c>
      <c r="E4911">
        <v>0</v>
      </c>
    </row>
    <row r="4912" spans="1:5" x14ac:dyDescent="0.25">
      <c r="A4912" t="s">
        <v>9825</v>
      </c>
      <c r="B4912">
        <v>10090</v>
      </c>
      <c r="C4912">
        <v>1</v>
      </c>
      <c r="D4912" t="s">
        <v>9826</v>
      </c>
      <c r="E4912">
        <v>1</v>
      </c>
    </row>
    <row r="4913" spans="1:5" x14ac:dyDescent="0.25">
      <c r="A4913" t="s">
        <v>9827</v>
      </c>
      <c r="B4913">
        <v>10090</v>
      </c>
      <c r="C4913">
        <v>0</v>
      </c>
      <c r="D4913" t="s">
        <v>9828</v>
      </c>
      <c r="E4913">
        <v>1</v>
      </c>
    </row>
    <row r="4914" spans="1:5" x14ac:dyDescent="0.25">
      <c r="A4914" t="s">
        <v>9829</v>
      </c>
      <c r="B4914">
        <v>10090</v>
      </c>
      <c r="C4914">
        <v>0</v>
      </c>
      <c r="D4914" t="s">
        <v>9830</v>
      </c>
      <c r="E4914">
        <v>0</v>
      </c>
    </row>
    <row r="4915" spans="1:5" x14ac:dyDescent="0.25">
      <c r="A4915" t="s">
        <v>9831</v>
      </c>
      <c r="B4915">
        <v>10090</v>
      </c>
      <c r="C4915">
        <v>1</v>
      </c>
      <c r="D4915" t="s">
        <v>9832</v>
      </c>
      <c r="E4915">
        <v>1</v>
      </c>
    </row>
    <row r="4916" spans="1:5" x14ac:dyDescent="0.25">
      <c r="A4916" t="s">
        <v>9833</v>
      </c>
      <c r="B4916">
        <v>10090</v>
      </c>
      <c r="C4916">
        <v>1</v>
      </c>
      <c r="D4916" t="s">
        <v>9834</v>
      </c>
      <c r="E4916">
        <v>1</v>
      </c>
    </row>
    <row r="4917" spans="1:5" x14ac:dyDescent="0.25">
      <c r="A4917" t="s">
        <v>9835</v>
      </c>
      <c r="B4917">
        <v>10090</v>
      </c>
      <c r="C4917">
        <v>1</v>
      </c>
      <c r="D4917" t="s">
        <v>9836</v>
      </c>
      <c r="E4917">
        <v>0</v>
      </c>
    </row>
    <row r="4918" spans="1:5" x14ac:dyDescent="0.25">
      <c r="A4918" t="s">
        <v>9837</v>
      </c>
      <c r="B4918">
        <v>10090</v>
      </c>
      <c r="C4918">
        <v>0</v>
      </c>
      <c r="D4918" t="s">
        <v>9838</v>
      </c>
      <c r="E4918">
        <v>0</v>
      </c>
    </row>
    <row r="4919" spans="1:5" x14ac:dyDescent="0.25">
      <c r="A4919" t="s">
        <v>9839</v>
      </c>
      <c r="B4919">
        <v>10090</v>
      </c>
      <c r="C4919">
        <v>0</v>
      </c>
      <c r="D4919" t="s">
        <v>9840</v>
      </c>
      <c r="E4919">
        <v>0</v>
      </c>
    </row>
    <row r="4920" spans="1:5" x14ac:dyDescent="0.25">
      <c r="A4920" t="s">
        <v>9841</v>
      </c>
      <c r="B4920">
        <v>10090</v>
      </c>
      <c r="C4920">
        <v>1</v>
      </c>
      <c r="D4920" t="s">
        <v>9842</v>
      </c>
      <c r="E4920">
        <v>1</v>
      </c>
    </row>
    <row r="4921" spans="1:5" x14ac:dyDescent="0.25">
      <c r="A4921" t="s">
        <v>9843</v>
      </c>
      <c r="B4921">
        <v>10090</v>
      </c>
      <c r="C4921">
        <v>0</v>
      </c>
      <c r="D4921" t="s">
        <v>9844</v>
      </c>
      <c r="E4921">
        <v>0</v>
      </c>
    </row>
    <row r="4922" spans="1:5" x14ac:dyDescent="0.25">
      <c r="A4922" t="s">
        <v>9845</v>
      </c>
      <c r="B4922">
        <v>10090</v>
      </c>
      <c r="C4922">
        <v>1</v>
      </c>
      <c r="D4922" t="s">
        <v>9846</v>
      </c>
      <c r="E4922">
        <v>1</v>
      </c>
    </row>
    <row r="4923" spans="1:5" x14ac:dyDescent="0.25">
      <c r="A4923" t="s">
        <v>9847</v>
      </c>
      <c r="B4923">
        <v>10090</v>
      </c>
      <c r="C4923">
        <v>0</v>
      </c>
      <c r="D4923" t="s">
        <v>9848</v>
      </c>
      <c r="E4923">
        <v>0</v>
      </c>
    </row>
    <row r="4924" spans="1:5" x14ac:dyDescent="0.25">
      <c r="A4924" t="s">
        <v>9849</v>
      </c>
      <c r="B4924">
        <v>10090</v>
      </c>
      <c r="C4924">
        <v>1</v>
      </c>
      <c r="D4924" t="s">
        <v>9850</v>
      </c>
      <c r="E4924">
        <v>1</v>
      </c>
    </row>
    <row r="4925" spans="1:5" x14ac:dyDescent="0.25">
      <c r="A4925" t="s">
        <v>9851</v>
      </c>
      <c r="B4925">
        <v>10090</v>
      </c>
      <c r="C4925">
        <v>0</v>
      </c>
      <c r="D4925" t="s">
        <v>9852</v>
      </c>
      <c r="E4925">
        <v>0</v>
      </c>
    </row>
    <row r="4926" spans="1:5" x14ac:dyDescent="0.25">
      <c r="A4926" t="s">
        <v>9853</v>
      </c>
      <c r="B4926">
        <v>10090</v>
      </c>
      <c r="C4926">
        <v>0</v>
      </c>
      <c r="D4926" t="s">
        <v>9854</v>
      </c>
      <c r="E4926">
        <v>0</v>
      </c>
    </row>
    <row r="4927" spans="1:5" x14ac:dyDescent="0.25">
      <c r="A4927" t="s">
        <v>9855</v>
      </c>
      <c r="B4927">
        <v>10090</v>
      </c>
      <c r="C4927">
        <v>1</v>
      </c>
      <c r="D4927" t="s">
        <v>9856</v>
      </c>
      <c r="E4927">
        <v>1</v>
      </c>
    </row>
    <row r="4928" spans="1:5" x14ac:dyDescent="0.25">
      <c r="A4928" t="s">
        <v>9857</v>
      </c>
      <c r="B4928">
        <v>10090</v>
      </c>
      <c r="C4928">
        <v>1</v>
      </c>
      <c r="D4928" t="s">
        <v>9858</v>
      </c>
      <c r="E4928">
        <v>1</v>
      </c>
    </row>
    <row r="4929" spans="1:5" x14ac:dyDescent="0.25">
      <c r="A4929" t="s">
        <v>9859</v>
      </c>
      <c r="B4929">
        <v>10090</v>
      </c>
      <c r="C4929">
        <v>0</v>
      </c>
      <c r="D4929" t="s">
        <v>9860</v>
      </c>
      <c r="E4929">
        <v>0</v>
      </c>
    </row>
    <row r="4930" spans="1:5" x14ac:dyDescent="0.25">
      <c r="A4930" t="s">
        <v>9861</v>
      </c>
      <c r="B4930">
        <v>10090</v>
      </c>
      <c r="C4930">
        <v>0</v>
      </c>
      <c r="D4930" t="s">
        <v>9862</v>
      </c>
      <c r="E4930">
        <v>0</v>
      </c>
    </row>
    <row r="4931" spans="1:5" x14ac:dyDescent="0.25">
      <c r="A4931" t="s">
        <v>9863</v>
      </c>
      <c r="B4931">
        <v>10090</v>
      </c>
      <c r="C4931">
        <v>0</v>
      </c>
      <c r="D4931" t="s">
        <v>9864</v>
      </c>
      <c r="E4931">
        <v>1</v>
      </c>
    </row>
    <row r="4932" spans="1:5" x14ac:dyDescent="0.25">
      <c r="A4932" t="s">
        <v>9865</v>
      </c>
      <c r="B4932">
        <v>10090</v>
      </c>
      <c r="C4932">
        <v>0</v>
      </c>
      <c r="D4932" t="s">
        <v>9866</v>
      </c>
      <c r="E4932">
        <v>0</v>
      </c>
    </row>
    <row r="4933" spans="1:5" x14ac:dyDescent="0.25">
      <c r="A4933" t="s">
        <v>9867</v>
      </c>
      <c r="B4933">
        <v>10090</v>
      </c>
      <c r="C4933">
        <v>0</v>
      </c>
      <c r="D4933" t="s">
        <v>9868</v>
      </c>
      <c r="E4933">
        <v>0</v>
      </c>
    </row>
    <row r="4934" spans="1:5" x14ac:dyDescent="0.25">
      <c r="A4934" t="s">
        <v>9869</v>
      </c>
      <c r="B4934">
        <v>10090</v>
      </c>
      <c r="C4934">
        <v>0</v>
      </c>
      <c r="D4934" t="s">
        <v>9870</v>
      </c>
      <c r="E4934">
        <v>1</v>
      </c>
    </row>
    <row r="4935" spans="1:5" x14ac:dyDescent="0.25">
      <c r="A4935" t="s">
        <v>9871</v>
      </c>
      <c r="B4935">
        <v>10090</v>
      </c>
      <c r="C4935">
        <v>1</v>
      </c>
      <c r="D4935" t="s">
        <v>9872</v>
      </c>
      <c r="E4935">
        <v>1</v>
      </c>
    </row>
    <row r="4936" spans="1:5" x14ac:dyDescent="0.25">
      <c r="A4936" t="s">
        <v>9873</v>
      </c>
      <c r="B4936">
        <v>10090</v>
      </c>
      <c r="C4936">
        <v>0</v>
      </c>
      <c r="D4936" t="s">
        <v>9874</v>
      </c>
      <c r="E4936">
        <v>0</v>
      </c>
    </row>
    <row r="4937" spans="1:5" x14ac:dyDescent="0.25">
      <c r="A4937" t="s">
        <v>9875</v>
      </c>
      <c r="B4937">
        <v>10090</v>
      </c>
      <c r="C4937">
        <v>0</v>
      </c>
      <c r="D4937" t="s">
        <v>9876</v>
      </c>
      <c r="E4937">
        <v>1</v>
      </c>
    </row>
    <row r="4938" spans="1:5" x14ac:dyDescent="0.25">
      <c r="A4938" t="s">
        <v>9877</v>
      </c>
      <c r="B4938">
        <v>10090</v>
      </c>
      <c r="C4938">
        <v>1</v>
      </c>
      <c r="D4938" t="s">
        <v>9878</v>
      </c>
      <c r="E4938">
        <v>1</v>
      </c>
    </row>
    <row r="4939" spans="1:5" x14ac:dyDescent="0.25">
      <c r="A4939" t="s">
        <v>9879</v>
      </c>
      <c r="B4939">
        <v>10090</v>
      </c>
      <c r="C4939">
        <v>0</v>
      </c>
      <c r="D4939" t="s">
        <v>9880</v>
      </c>
      <c r="E4939">
        <v>0</v>
      </c>
    </row>
    <row r="4940" spans="1:5" x14ac:dyDescent="0.25">
      <c r="A4940" t="s">
        <v>9881</v>
      </c>
      <c r="B4940">
        <v>10090</v>
      </c>
      <c r="C4940">
        <v>0</v>
      </c>
      <c r="D4940" t="s">
        <v>9882</v>
      </c>
      <c r="E4940">
        <v>1</v>
      </c>
    </row>
    <row r="4941" spans="1:5" x14ac:dyDescent="0.25">
      <c r="A4941" t="s">
        <v>9883</v>
      </c>
      <c r="B4941">
        <v>10090</v>
      </c>
      <c r="C4941">
        <v>0</v>
      </c>
      <c r="D4941" t="s">
        <v>9884</v>
      </c>
      <c r="E4941">
        <v>0</v>
      </c>
    </row>
    <row r="4942" spans="1:5" x14ac:dyDescent="0.25">
      <c r="A4942" t="s">
        <v>9885</v>
      </c>
      <c r="B4942">
        <v>10090</v>
      </c>
      <c r="C4942">
        <v>1</v>
      </c>
      <c r="D4942" t="s">
        <v>9886</v>
      </c>
      <c r="E4942">
        <v>1</v>
      </c>
    </row>
    <row r="4943" spans="1:5" x14ac:dyDescent="0.25">
      <c r="A4943" t="s">
        <v>9887</v>
      </c>
      <c r="B4943">
        <v>10090</v>
      </c>
      <c r="C4943">
        <v>1</v>
      </c>
      <c r="D4943" t="s">
        <v>9888</v>
      </c>
      <c r="E4943">
        <v>1</v>
      </c>
    </row>
    <row r="4944" spans="1:5" x14ac:dyDescent="0.25">
      <c r="A4944" t="s">
        <v>9889</v>
      </c>
      <c r="B4944">
        <v>10090</v>
      </c>
      <c r="C4944">
        <v>1</v>
      </c>
      <c r="D4944" t="s">
        <v>9890</v>
      </c>
      <c r="E4944">
        <v>0</v>
      </c>
    </row>
    <row r="4945" spans="1:5" x14ac:dyDescent="0.25">
      <c r="A4945" t="s">
        <v>9891</v>
      </c>
      <c r="B4945">
        <v>10090</v>
      </c>
      <c r="C4945">
        <v>1</v>
      </c>
      <c r="D4945" t="s">
        <v>9892</v>
      </c>
      <c r="E4945">
        <v>1</v>
      </c>
    </row>
    <row r="4946" spans="1:5" x14ac:dyDescent="0.25">
      <c r="A4946" t="s">
        <v>9893</v>
      </c>
      <c r="B4946">
        <v>10090</v>
      </c>
      <c r="C4946">
        <v>1</v>
      </c>
      <c r="D4946" t="s">
        <v>9894</v>
      </c>
      <c r="E4946">
        <v>1</v>
      </c>
    </row>
    <row r="4947" spans="1:5" x14ac:dyDescent="0.25">
      <c r="A4947" t="s">
        <v>9895</v>
      </c>
      <c r="B4947">
        <v>10090</v>
      </c>
      <c r="C4947">
        <v>0</v>
      </c>
      <c r="D4947" t="s">
        <v>9896</v>
      </c>
      <c r="E4947">
        <v>0</v>
      </c>
    </row>
    <row r="4948" spans="1:5" x14ac:dyDescent="0.25">
      <c r="A4948" t="s">
        <v>9897</v>
      </c>
      <c r="B4948">
        <v>10090</v>
      </c>
      <c r="C4948">
        <v>0</v>
      </c>
      <c r="D4948" t="s">
        <v>9898</v>
      </c>
      <c r="E4948">
        <v>0</v>
      </c>
    </row>
    <row r="4949" spans="1:5" x14ac:dyDescent="0.25">
      <c r="A4949" t="s">
        <v>9899</v>
      </c>
      <c r="B4949">
        <v>10090</v>
      </c>
      <c r="C4949">
        <v>1</v>
      </c>
      <c r="D4949" t="s">
        <v>9900</v>
      </c>
      <c r="E4949">
        <v>1</v>
      </c>
    </row>
    <row r="4950" spans="1:5" x14ac:dyDescent="0.25">
      <c r="A4950" t="s">
        <v>9901</v>
      </c>
      <c r="B4950">
        <v>10090</v>
      </c>
      <c r="C4950">
        <v>1</v>
      </c>
      <c r="D4950" t="s">
        <v>9902</v>
      </c>
      <c r="E4950">
        <v>0</v>
      </c>
    </row>
    <row r="4951" spans="1:5" x14ac:dyDescent="0.25">
      <c r="A4951" t="s">
        <v>9903</v>
      </c>
      <c r="B4951">
        <v>10090</v>
      </c>
      <c r="C4951">
        <v>1</v>
      </c>
      <c r="D4951" t="s">
        <v>9904</v>
      </c>
      <c r="E4951">
        <v>1</v>
      </c>
    </row>
    <row r="4952" spans="1:5" x14ac:dyDescent="0.25">
      <c r="A4952" t="s">
        <v>9905</v>
      </c>
      <c r="B4952">
        <v>10090</v>
      </c>
      <c r="C4952">
        <v>1</v>
      </c>
      <c r="D4952" t="s">
        <v>9906</v>
      </c>
      <c r="E4952">
        <v>1</v>
      </c>
    </row>
    <row r="4953" spans="1:5" x14ac:dyDescent="0.25">
      <c r="A4953" t="s">
        <v>9907</v>
      </c>
      <c r="B4953">
        <v>10090</v>
      </c>
      <c r="C4953">
        <v>0</v>
      </c>
      <c r="D4953" t="s">
        <v>9908</v>
      </c>
      <c r="E4953">
        <v>0</v>
      </c>
    </row>
    <row r="4954" spans="1:5" x14ac:dyDescent="0.25">
      <c r="A4954" t="s">
        <v>9909</v>
      </c>
      <c r="B4954">
        <v>10090</v>
      </c>
      <c r="C4954">
        <v>0</v>
      </c>
      <c r="D4954" t="s">
        <v>9910</v>
      </c>
      <c r="E4954">
        <v>0</v>
      </c>
    </row>
    <row r="4955" spans="1:5" x14ac:dyDescent="0.25">
      <c r="A4955" t="s">
        <v>9911</v>
      </c>
      <c r="B4955">
        <v>10090</v>
      </c>
      <c r="C4955">
        <v>0</v>
      </c>
      <c r="D4955" t="s">
        <v>9912</v>
      </c>
      <c r="E4955">
        <v>0</v>
      </c>
    </row>
    <row r="4956" spans="1:5" x14ac:dyDescent="0.25">
      <c r="A4956" t="s">
        <v>9913</v>
      </c>
      <c r="B4956">
        <v>10090</v>
      </c>
      <c r="C4956">
        <v>1</v>
      </c>
      <c r="D4956" t="s">
        <v>9914</v>
      </c>
      <c r="E4956">
        <v>1</v>
      </c>
    </row>
    <row r="4957" spans="1:5" x14ac:dyDescent="0.25">
      <c r="A4957" t="s">
        <v>9915</v>
      </c>
      <c r="B4957">
        <v>10090</v>
      </c>
      <c r="C4957">
        <v>0</v>
      </c>
      <c r="D4957" t="s">
        <v>9916</v>
      </c>
      <c r="E4957">
        <v>0</v>
      </c>
    </row>
    <row r="4958" spans="1:5" x14ac:dyDescent="0.25">
      <c r="A4958" t="s">
        <v>9917</v>
      </c>
      <c r="B4958">
        <v>10090</v>
      </c>
      <c r="C4958">
        <v>0</v>
      </c>
      <c r="D4958" t="s">
        <v>9918</v>
      </c>
      <c r="E4958">
        <v>0</v>
      </c>
    </row>
    <row r="4959" spans="1:5" x14ac:dyDescent="0.25">
      <c r="A4959" t="s">
        <v>9919</v>
      </c>
      <c r="B4959">
        <v>10090</v>
      </c>
      <c r="C4959">
        <v>0</v>
      </c>
      <c r="D4959" t="s">
        <v>9920</v>
      </c>
      <c r="E4959">
        <v>0</v>
      </c>
    </row>
    <row r="4960" spans="1:5" x14ac:dyDescent="0.25">
      <c r="A4960" t="s">
        <v>9921</v>
      </c>
      <c r="B4960">
        <v>10090</v>
      </c>
      <c r="C4960">
        <v>1</v>
      </c>
      <c r="D4960" t="s">
        <v>9922</v>
      </c>
      <c r="E4960">
        <v>1</v>
      </c>
    </row>
    <row r="4961" spans="1:5" x14ac:dyDescent="0.25">
      <c r="A4961" t="s">
        <v>9923</v>
      </c>
      <c r="B4961">
        <v>10090</v>
      </c>
      <c r="C4961">
        <v>0</v>
      </c>
      <c r="D4961" t="s">
        <v>9924</v>
      </c>
      <c r="E4961">
        <v>0</v>
      </c>
    </row>
    <row r="4962" spans="1:5" x14ac:dyDescent="0.25">
      <c r="A4962" t="s">
        <v>9925</v>
      </c>
      <c r="B4962">
        <v>10090</v>
      </c>
      <c r="C4962">
        <v>1</v>
      </c>
      <c r="D4962" t="s">
        <v>9926</v>
      </c>
      <c r="E4962">
        <v>1</v>
      </c>
    </row>
    <row r="4963" spans="1:5" x14ac:dyDescent="0.25">
      <c r="A4963" t="s">
        <v>9927</v>
      </c>
      <c r="B4963">
        <v>10090</v>
      </c>
      <c r="C4963">
        <v>0</v>
      </c>
      <c r="D4963" t="s">
        <v>9928</v>
      </c>
      <c r="E4963">
        <v>0</v>
      </c>
    </row>
    <row r="4964" spans="1:5" x14ac:dyDescent="0.25">
      <c r="A4964" t="s">
        <v>9929</v>
      </c>
      <c r="B4964">
        <v>10090</v>
      </c>
      <c r="C4964">
        <v>1</v>
      </c>
      <c r="D4964" t="s">
        <v>9930</v>
      </c>
      <c r="E4964">
        <v>1</v>
      </c>
    </row>
    <row r="4965" spans="1:5" x14ac:dyDescent="0.25">
      <c r="A4965" t="s">
        <v>9931</v>
      </c>
      <c r="B4965">
        <v>10090</v>
      </c>
      <c r="C4965">
        <v>0</v>
      </c>
      <c r="D4965" t="s">
        <v>9932</v>
      </c>
      <c r="E4965">
        <v>0</v>
      </c>
    </row>
    <row r="4966" spans="1:5" x14ac:dyDescent="0.25">
      <c r="A4966" t="s">
        <v>9933</v>
      </c>
      <c r="B4966">
        <v>10090</v>
      </c>
      <c r="C4966">
        <v>0</v>
      </c>
      <c r="D4966" t="s">
        <v>9934</v>
      </c>
      <c r="E4966">
        <v>0</v>
      </c>
    </row>
    <row r="4967" spans="1:5" x14ac:dyDescent="0.25">
      <c r="A4967" t="s">
        <v>9935</v>
      </c>
      <c r="B4967">
        <v>10090</v>
      </c>
      <c r="C4967">
        <v>0</v>
      </c>
      <c r="D4967" t="s">
        <v>9936</v>
      </c>
      <c r="E4967">
        <v>0</v>
      </c>
    </row>
    <row r="4968" spans="1:5" x14ac:dyDescent="0.25">
      <c r="A4968" t="s">
        <v>9937</v>
      </c>
      <c r="B4968">
        <v>10090</v>
      </c>
      <c r="C4968">
        <v>0</v>
      </c>
      <c r="D4968" t="s">
        <v>9938</v>
      </c>
      <c r="E4968">
        <v>1</v>
      </c>
    </row>
    <row r="4969" spans="1:5" x14ac:dyDescent="0.25">
      <c r="A4969" t="s">
        <v>9939</v>
      </c>
      <c r="B4969">
        <v>10090</v>
      </c>
      <c r="C4969">
        <v>1</v>
      </c>
      <c r="D4969" t="s">
        <v>9940</v>
      </c>
      <c r="E4969">
        <v>1</v>
      </c>
    </row>
    <row r="4970" spans="1:5" x14ac:dyDescent="0.25">
      <c r="A4970" t="s">
        <v>9941</v>
      </c>
      <c r="B4970">
        <v>10090</v>
      </c>
      <c r="C4970">
        <v>1</v>
      </c>
      <c r="D4970" t="s">
        <v>9942</v>
      </c>
      <c r="E4970">
        <v>1</v>
      </c>
    </row>
    <row r="4971" spans="1:5" x14ac:dyDescent="0.25">
      <c r="A4971" t="s">
        <v>9943</v>
      </c>
      <c r="B4971">
        <v>10090</v>
      </c>
      <c r="C4971">
        <v>0</v>
      </c>
      <c r="D4971" t="s">
        <v>9944</v>
      </c>
      <c r="E4971">
        <v>1</v>
      </c>
    </row>
    <row r="4972" spans="1:5" x14ac:dyDescent="0.25">
      <c r="A4972" t="s">
        <v>9945</v>
      </c>
      <c r="B4972">
        <v>10090</v>
      </c>
      <c r="C4972">
        <v>0</v>
      </c>
      <c r="D4972" t="s">
        <v>9946</v>
      </c>
      <c r="E4972">
        <v>1</v>
      </c>
    </row>
    <row r="4973" spans="1:5" x14ac:dyDescent="0.25">
      <c r="A4973" t="s">
        <v>9947</v>
      </c>
      <c r="B4973">
        <v>10090</v>
      </c>
      <c r="C4973">
        <v>1</v>
      </c>
      <c r="D4973" t="s">
        <v>9948</v>
      </c>
      <c r="E4973">
        <v>1</v>
      </c>
    </row>
    <row r="4974" spans="1:5" x14ac:dyDescent="0.25">
      <c r="A4974" t="s">
        <v>9949</v>
      </c>
      <c r="B4974">
        <v>10090</v>
      </c>
      <c r="C4974">
        <v>0</v>
      </c>
      <c r="D4974" t="s">
        <v>9950</v>
      </c>
      <c r="E4974">
        <v>0</v>
      </c>
    </row>
    <row r="4975" spans="1:5" x14ac:dyDescent="0.25">
      <c r="A4975" t="s">
        <v>9951</v>
      </c>
      <c r="B4975">
        <v>10090</v>
      </c>
      <c r="C4975">
        <v>0</v>
      </c>
      <c r="D4975" t="s">
        <v>9952</v>
      </c>
      <c r="E4975">
        <v>0</v>
      </c>
    </row>
    <row r="4976" spans="1:5" x14ac:dyDescent="0.25">
      <c r="A4976" t="s">
        <v>9953</v>
      </c>
      <c r="B4976">
        <v>10090</v>
      </c>
      <c r="C4976">
        <v>0</v>
      </c>
      <c r="D4976" t="s">
        <v>9954</v>
      </c>
      <c r="E4976">
        <v>0</v>
      </c>
    </row>
    <row r="4977" spans="1:5" x14ac:dyDescent="0.25">
      <c r="A4977" t="s">
        <v>9955</v>
      </c>
      <c r="B4977">
        <v>10090</v>
      </c>
      <c r="C4977">
        <v>0</v>
      </c>
      <c r="D4977" t="s">
        <v>9956</v>
      </c>
      <c r="E4977">
        <v>0</v>
      </c>
    </row>
    <row r="4978" spans="1:5" x14ac:dyDescent="0.25">
      <c r="A4978" t="s">
        <v>9957</v>
      </c>
      <c r="B4978">
        <v>10090</v>
      </c>
      <c r="C4978">
        <v>1</v>
      </c>
      <c r="D4978" t="s">
        <v>9958</v>
      </c>
      <c r="E4978">
        <v>1</v>
      </c>
    </row>
    <row r="4979" spans="1:5" x14ac:dyDescent="0.25">
      <c r="A4979" t="s">
        <v>9959</v>
      </c>
      <c r="B4979">
        <v>10090</v>
      </c>
      <c r="C4979">
        <v>1</v>
      </c>
      <c r="D4979" t="s">
        <v>9960</v>
      </c>
      <c r="E4979">
        <v>1</v>
      </c>
    </row>
    <row r="4980" spans="1:5" x14ac:dyDescent="0.25">
      <c r="A4980" t="s">
        <v>9961</v>
      </c>
      <c r="B4980">
        <v>10090</v>
      </c>
      <c r="C4980">
        <v>0</v>
      </c>
      <c r="D4980" t="s">
        <v>9962</v>
      </c>
      <c r="E4980">
        <v>0</v>
      </c>
    </row>
    <row r="4981" spans="1:5" x14ac:dyDescent="0.25">
      <c r="A4981" t="s">
        <v>9963</v>
      </c>
      <c r="B4981">
        <v>10090</v>
      </c>
      <c r="C4981">
        <v>1</v>
      </c>
      <c r="D4981" t="s">
        <v>9964</v>
      </c>
      <c r="E4981">
        <v>1</v>
      </c>
    </row>
    <row r="4982" spans="1:5" x14ac:dyDescent="0.25">
      <c r="A4982" t="s">
        <v>9965</v>
      </c>
      <c r="B4982">
        <v>10090</v>
      </c>
      <c r="C4982">
        <v>0</v>
      </c>
      <c r="D4982" t="s">
        <v>9966</v>
      </c>
      <c r="E4982">
        <v>1</v>
      </c>
    </row>
    <row r="4983" spans="1:5" x14ac:dyDescent="0.25">
      <c r="A4983" t="s">
        <v>9967</v>
      </c>
      <c r="B4983">
        <v>10090</v>
      </c>
      <c r="C4983">
        <v>0</v>
      </c>
      <c r="D4983" t="s">
        <v>9968</v>
      </c>
      <c r="E4983">
        <v>0</v>
      </c>
    </row>
    <row r="4984" spans="1:5" x14ac:dyDescent="0.25">
      <c r="A4984" t="s">
        <v>9969</v>
      </c>
      <c r="B4984">
        <v>10090</v>
      </c>
      <c r="C4984">
        <v>1</v>
      </c>
      <c r="D4984" t="s">
        <v>9970</v>
      </c>
      <c r="E4984">
        <v>0</v>
      </c>
    </row>
    <row r="4985" spans="1:5" x14ac:dyDescent="0.25">
      <c r="A4985" t="s">
        <v>9971</v>
      </c>
      <c r="B4985">
        <v>10090</v>
      </c>
      <c r="C4985">
        <v>0</v>
      </c>
      <c r="D4985" t="s">
        <v>9972</v>
      </c>
      <c r="E4985">
        <v>0</v>
      </c>
    </row>
    <row r="4986" spans="1:5" x14ac:dyDescent="0.25">
      <c r="A4986" t="s">
        <v>9973</v>
      </c>
      <c r="B4986">
        <v>10090</v>
      </c>
      <c r="C4986">
        <v>0</v>
      </c>
      <c r="D4986" t="s">
        <v>9974</v>
      </c>
      <c r="E4986">
        <v>0</v>
      </c>
    </row>
    <row r="4987" spans="1:5" x14ac:dyDescent="0.25">
      <c r="A4987" t="s">
        <v>9975</v>
      </c>
      <c r="B4987">
        <v>10090</v>
      </c>
      <c r="C4987">
        <v>0</v>
      </c>
      <c r="D4987" t="s">
        <v>9976</v>
      </c>
      <c r="E4987">
        <v>0</v>
      </c>
    </row>
    <row r="4988" spans="1:5" x14ac:dyDescent="0.25">
      <c r="A4988" t="s">
        <v>9977</v>
      </c>
      <c r="B4988">
        <v>10090</v>
      </c>
      <c r="C4988">
        <v>0</v>
      </c>
      <c r="D4988" t="s">
        <v>9978</v>
      </c>
      <c r="E4988">
        <v>0</v>
      </c>
    </row>
    <row r="4989" spans="1:5" x14ac:dyDescent="0.25">
      <c r="A4989" t="s">
        <v>9979</v>
      </c>
      <c r="B4989">
        <v>10090</v>
      </c>
      <c r="C4989">
        <v>0</v>
      </c>
      <c r="D4989" t="s">
        <v>9980</v>
      </c>
      <c r="E4989">
        <v>0</v>
      </c>
    </row>
    <row r="4990" spans="1:5" x14ac:dyDescent="0.25">
      <c r="A4990" t="s">
        <v>9981</v>
      </c>
      <c r="B4990">
        <v>10090</v>
      </c>
      <c r="C4990">
        <v>1</v>
      </c>
      <c r="D4990" t="s">
        <v>9982</v>
      </c>
      <c r="E4990">
        <v>1</v>
      </c>
    </row>
    <row r="4991" spans="1:5" x14ac:dyDescent="0.25">
      <c r="A4991" t="s">
        <v>9983</v>
      </c>
      <c r="B4991">
        <v>10090</v>
      </c>
      <c r="C4991">
        <v>0</v>
      </c>
      <c r="D4991" t="s">
        <v>9984</v>
      </c>
      <c r="E4991">
        <v>0</v>
      </c>
    </row>
    <row r="4992" spans="1:5" x14ac:dyDescent="0.25">
      <c r="A4992" t="s">
        <v>9985</v>
      </c>
      <c r="B4992">
        <v>10090</v>
      </c>
      <c r="C4992">
        <v>1</v>
      </c>
      <c r="D4992" t="s">
        <v>9986</v>
      </c>
      <c r="E4992">
        <v>1</v>
      </c>
    </row>
    <row r="4993" spans="1:5" x14ac:dyDescent="0.25">
      <c r="A4993" t="s">
        <v>9987</v>
      </c>
      <c r="B4993">
        <v>10090</v>
      </c>
      <c r="C4993">
        <v>1</v>
      </c>
      <c r="D4993" t="s">
        <v>9988</v>
      </c>
      <c r="E4993">
        <v>1</v>
      </c>
    </row>
    <row r="4994" spans="1:5" x14ac:dyDescent="0.25">
      <c r="A4994" t="s">
        <v>9989</v>
      </c>
      <c r="B4994">
        <v>10090</v>
      </c>
      <c r="C4994">
        <v>0</v>
      </c>
      <c r="D4994" t="s">
        <v>9990</v>
      </c>
      <c r="E4994">
        <v>0</v>
      </c>
    </row>
    <row r="4995" spans="1:5" x14ac:dyDescent="0.25">
      <c r="A4995" t="s">
        <v>9991</v>
      </c>
      <c r="B4995">
        <v>10090</v>
      </c>
      <c r="C4995">
        <v>0</v>
      </c>
      <c r="D4995" t="s">
        <v>9992</v>
      </c>
      <c r="E4995">
        <v>0</v>
      </c>
    </row>
    <row r="4996" spans="1:5" x14ac:dyDescent="0.25">
      <c r="A4996" t="s">
        <v>9993</v>
      </c>
      <c r="B4996">
        <v>10090</v>
      </c>
      <c r="C4996">
        <v>0</v>
      </c>
      <c r="D4996" t="s">
        <v>9994</v>
      </c>
      <c r="E4996">
        <v>0</v>
      </c>
    </row>
    <row r="4997" spans="1:5" x14ac:dyDescent="0.25">
      <c r="A4997" t="s">
        <v>9995</v>
      </c>
      <c r="B4997">
        <v>10090</v>
      </c>
      <c r="C4997">
        <v>0</v>
      </c>
      <c r="D4997" t="s">
        <v>9996</v>
      </c>
      <c r="E4997">
        <v>1</v>
      </c>
    </row>
    <row r="4998" spans="1:5" x14ac:dyDescent="0.25">
      <c r="A4998" t="s">
        <v>9997</v>
      </c>
      <c r="B4998">
        <v>10090</v>
      </c>
      <c r="C4998">
        <v>0</v>
      </c>
      <c r="D4998" t="s">
        <v>9998</v>
      </c>
      <c r="E4998">
        <v>0</v>
      </c>
    </row>
    <row r="4999" spans="1:5" x14ac:dyDescent="0.25">
      <c r="A4999" t="s">
        <v>9999</v>
      </c>
      <c r="B4999">
        <v>10090</v>
      </c>
      <c r="C4999">
        <v>0</v>
      </c>
      <c r="D4999" t="s">
        <v>10000</v>
      </c>
      <c r="E4999">
        <v>0</v>
      </c>
    </row>
    <row r="5000" spans="1:5" x14ac:dyDescent="0.25">
      <c r="A5000" t="s">
        <v>10001</v>
      </c>
      <c r="B5000">
        <v>10090</v>
      </c>
      <c r="C5000">
        <v>1</v>
      </c>
      <c r="D5000" t="s">
        <v>10002</v>
      </c>
      <c r="E5000">
        <v>1</v>
      </c>
    </row>
    <row r="5001" spans="1:5" x14ac:dyDescent="0.25">
      <c r="A5001" t="s">
        <v>10003</v>
      </c>
      <c r="B5001">
        <v>10090</v>
      </c>
      <c r="C5001">
        <v>1</v>
      </c>
      <c r="D5001" t="s">
        <v>10004</v>
      </c>
      <c r="E5001">
        <v>1</v>
      </c>
    </row>
    <row r="5002" spans="1:5" x14ac:dyDescent="0.25">
      <c r="A5002" t="s">
        <v>10005</v>
      </c>
      <c r="B5002">
        <v>10090</v>
      </c>
      <c r="C5002">
        <v>0</v>
      </c>
      <c r="D5002" t="s">
        <v>10006</v>
      </c>
      <c r="E5002">
        <v>0</v>
      </c>
    </row>
    <row r="5003" spans="1:5" x14ac:dyDescent="0.25">
      <c r="A5003" t="s">
        <v>10007</v>
      </c>
      <c r="B5003">
        <v>10090</v>
      </c>
      <c r="C5003">
        <v>1</v>
      </c>
      <c r="D5003" t="s">
        <v>10008</v>
      </c>
      <c r="E5003">
        <v>1</v>
      </c>
    </row>
    <row r="5004" spans="1:5" x14ac:dyDescent="0.25">
      <c r="A5004" t="s">
        <v>10009</v>
      </c>
      <c r="B5004">
        <v>10090</v>
      </c>
      <c r="C5004">
        <v>0</v>
      </c>
      <c r="D5004" t="s">
        <v>10010</v>
      </c>
      <c r="E5004">
        <v>0</v>
      </c>
    </row>
    <row r="5005" spans="1:5" x14ac:dyDescent="0.25">
      <c r="A5005" t="s">
        <v>10011</v>
      </c>
      <c r="B5005">
        <v>10090</v>
      </c>
      <c r="C5005">
        <v>1</v>
      </c>
      <c r="D5005" t="s">
        <v>10012</v>
      </c>
      <c r="E5005">
        <v>1</v>
      </c>
    </row>
    <row r="5006" spans="1:5" x14ac:dyDescent="0.25">
      <c r="A5006" t="s">
        <v>10013</v>
      </c>
      <c r="B5006">
        <v>10090</v>
      </c>
      <c r="C5006">
        <v>0</v>
      </c>
      <c r="D5006" t="s">
        <v>10014</v>
      </c>
      <c r="E5006">
        <v>0</v>
      </c>
    </row>
    <row r="5007" spans="1:5" x14ac:dyDescent="0.25">
      <c r="A5007" t="s">
        <v>10015</v>
      </c>
      <c r="B5007">
        <v>10090</v>
      </c>
      <c r="C5007">
        <v>1</v>
      </c>
      <c r="D5007" t="s">
        <v>10016</v>
      </c>
      <c r="E5007">
        <v>1</v>
      </c>
    </row>
    <row r="5008" spans="1:5" x14ac:dyDescent="0.25">
      <c r="A5008" t="s">
        <v>10017</v>
      </c>
      <c r="B5008">
        <v>10090</v>
      </c>
      <c r="C5008">
        <v>1</v>
      </c>
      <c r="D5008" t="s">
        <v>10018</v>
      </c>
      <c r="E5008">
        <v>1</v>
      </c>
    </row>
    <row r="5009" spans="1:5" x14ac:dyDescent="0.25">
      <c r="A5009" t="s">
        <v>10019</v>
      </c>
      <c r="B5009">
        <v>10090</v>
      </c>
      <c r="C5009">
        <v>1</v>
      </c>
      <c r="D5009" t="s">
        <v>10020</v>
      </c>
      <c r="E5009">
        <v>1</v>
      </c>
    </row>
    <row r="5010" spans="1:5" x14ac:dyDescent="0.25">
      <c r="A5010" t="s">
        <v>10021</v>
      </c>
      <c r="B5010">
        <v>10090</v>
      </c>
      <c r="C5010">
        <v>1</v>
      </c>
      <c r="D5010" t="s">
        <v>10022</v>
      </c>
      <c r="E5010">
        <v>1</v>
      </c>
    </row>
    <row r="5011" spans="1:5" x14ac:dyDescent="0.25">
      <c r="A5011" t="s">
        <v>10023</v>
      </c>
      <c r="B5011">
        <v>10090</v>
      </c>
      <c r="C5011">
        <v>1</v>
      </c>
      <c r="D5011" t="s">
        <v>10024</v>
      </c>
      <c r="E5011">
        <v>1</v>
      </c>
    </row>
    <row r="5012" spans="1:5" x14ac:dyDescent="0.25">
      <c r="A5012" t="s">
        <v>10025</v>
      </c>
      <c r="B5012">
        <v>10090</v>
      </c>
      <c r="C5012">
        <v>0</v>
      </c>
      <c r="D5012" t="s">
        <v>10026</v>
      </c>
      <c r="E5012">
        <v>0</v>
      </c>
    </row>
    <row r="5013" spans="1:5" x14ac:dyDescent="0.25">
      <c r="A5013" t="s">
        <v>10027</v>
      </c>
      <c r="B5013">
        <v>10090</v>
      </c>
      <c r="C5013">
        <v>0</v>
      </c>
      <c r="D5013" t="s">
        <v>10028</v>
      </c>
      <c r="E5013">
        <v>0</v>
      </c>
    </row>
    <row r="5014" spans="1:5" x14ac:dyDescent="0.25">
      <c r="A5014" t="s">
        <v>10029</v>
      </c>
      <c r="B5014">
        <v>10090</v>
      </c>
      <c r="C5014">
        <v>1</v>
      </c>
      <c r="D5014" t="s">
        <v>10030</v>
      </c>
      <c r="E5014">
        <v>0</v>
      </c>
    </row>
    <row r="5015" spans="1:5" x14ac:dyDescent="0.25">
      <c r="A5015" t="s">
        <v>10031</v>
      </c>
      <c r="B5015">
        <v>10090</v>
      </c>
      <c r="C5015">
        <v>1</v>
      </c>
      <c r="D5015" t="s">
        <v>10032</v>
      </c>
      <c r="E5015">
        <v>1</v>
      </c>
    </row>
    <row r="5016" spans="1:5" x14ac:dyDescent="0.25">
      <c r="A5016" t="s">
        <v>10033</v>
      </c>
      <c r="B5016">
        <v>10090</v>
      </c>
      <c r="C5016">
        <v>0</v>
      </c>
      <c r="D5016" t="s">
        <v>10034</v>
      </c>
      <c r="E5016">
        <v>0</v>
      </c>
    </row>
    <row r="5017" spans="1:5" x14ac:dyDescent="0.25">
      <c r="A5017" t="s">
        <v>10035</v>
      </c>
      <c r="B5017">
        <v>10090</v>
      </c>
      <c r="C5017">
        <v>1</v>
      </c>
      <c r="D5017" t="s">
        <v>10036</v>
      </c>
      <c r="E5017">
        <v>1</v>
      </c>
    </row>
    <row r="5018" spans="1:5" x14ac:dyDescent="0.25">
      <c r="A5018" t="s">
        <v>10037</v>
      </c>
      <c r="B5018">
        <v>10090</v>
      </c>
      <c r="C5018">
        <v>0</v>
      </c>
      <c r="D5018" t="s">
        <v>10038</v>
      </c>
      <c r="E5018">
        <v>0</v>
      </c>
    </row>
    <row r="5019" spans="1:5" x14ac:dyDescent="0.25">
      <c r="A5019" t="s">
        <v>10039</v>
      </c>
      <c r="B5019">
        <v>10090</v>
      </c>
      <c r="C5019">
        <v>1</v>
      </c>
      <c r="D5019" t="s">
        <v>10040</v>
      </c>
      <c r="E5019">
        <v>1</v>
      </c>
    </row>
    <row r="5020" spans="1:5" x14ac:dyDescent="0.25">
      <c r="A5020" t="s">
        <v>10041</v>
      </c>
      <c r="B5020">
        <v>10090</v>
      </c>
      <c r="C5020">
        <v>0</v>
      </c>
      <c r="D5020" t="s">
        <v>10042</v>
      </c>
      <c r="E5020">
        <v>0</v>
      </c>
    </row>
    <row r="5021" spans="1:5" x14ac:dyDescent="0.25">
      <c r="A5021" t="s">
        <v>10043</v>
      </c>
      <c r="B5021">
        <v>10090</v>
      </c>
      <c r="C5021">
        <v>0</v>
      </c>
      <c r="D5021" t="s">
        <v>10044</v>
      </c>
      <c r="E5021">
        <v>0</v>
      </c>
    </row>
    <row r="5022" spans="1:5" x14ac:dyDescent="0.25">
      <c r="A5022" t="s">
        <v>10045</v>
      </c>
      <c r="B5022">
        <v>10090</v>
      </c>
      <c r="C5022">
        <v>0</v>
      </c>
      <c r="D5022" t="s">
        <v>10046</v>
      </c>
      <c r="E5022">
        <v>0</v>
      </c>
    </row>
    <row r="5023" spans="1:5" x14ac:dyDescent="0.25">
      <c r="A5023" t="s">
        <v>10047</v>
      </c>
      <c r="B5023">
        <v>10090</v>
      </c>
      <c r="C5023">
        <v>0</v>
      </c>
      <c r="D5023" t="s">
        <v>10048</v>
      </c>
      <c r="E5023">
        <v>0</v>
      </c>
    </row>
    <row r="5024" spans="1:5" x14ac:dyDescent="0.25">
      <c r="A5024" t="s">
        <v>10049</v>
      </c>
      <c r="B5024">
        <v>10090</v>
      </c>
      <c r="C5024">
        <v>0</v>
      </c>
      <c r="D5024" t="s">
        <v>10050</v>
      </c>
      <c r="E5024">
        <v>0</v>
      </c>
    </row>
    <row r="5025" spans="1:5" x14ac:dyDescent="0.25">
      <c r="A5025" t="s">
        <v>10051</v>
      </c>
      <c r="B5025">
        <v>10090</v>
      </c>
      <c r="C5025">
        <v>1</v>
      </c>
      <c r="D5025" t="s">
        <v>10052</v>
      </c>
      <c r="E5025">
        <v>1</v>
      </c>
    </row>
    <row r="5026" spans="1:5" x14ac:dyDescent="0.25">
      <c r="A5026" t="s">
        <v>10053</v>
      </c>
      <c r="B5026">
        <v>10090</v>
      </c>
      <c r="C5026">
        <v>1</v>
      </c>
      <c r="D5026" t="s">
        <v>10054</v>
      </c>
      <c r="E5026">
        <v>1</v>
      </c>
    </row>
    <row r="5027" spans="1:5" x14ac:dyDescent="0.25">
      <c r="A5027" t="s">
        <v>10055</v>
      </c>
      <c r="B5027">
        <v>10090</v>
      </c>
      <c r="C5027">
        <v>0</v>
      </c>
      <c r="D5027" t="s">
        <v>10056</v>
      </c>
      <c r="E5027">
        <v>0</v>
      </c>
    </row>
    <row r="5028" spans="1:5" x14ac:dyDescent="0.25">
      <c r="A5028" t="s">
        <v>10057</v>
      </c>
      <c r="B5028">
        <v>10090</v>
      </c>
      <c r="C5028">
        <v>0</v>
      </c>
      <c r="D5028" t="s">
        <v>10058</v>
      </c>
      <c r="E5028">
        <v>1</v>
      </c>
    </row>
    <row r="5029" spans="1:5" x14ac:dyDescent="0.25">
      <c r="A5029" t="s">
        <v>10059</v>
      </c>
      <c r="B5029">
        <v>10090</v>
      </c>
      <c r="C5029">
        <v>0</v>
      </c>
      <c r="D5029" t="s">
        <v>10060</v>
      </c>
      <c r="E5029">
        <v>1</v>
      </c>
    </row>
    <row r="5030" spans="1:5" x14ac:dyDescent="0.25">
      <c r="A5030" t="s">
        <v>10061</v>
      </c>
      <c r="B5030">
        <v>10090</v>
      </c>
      <c r="C5030">
        <v>0</v>
      </c>
      <c r="D5030" t="s">
        <v>10062</v>
      </c>
      <c r="E5030">
        <v>0</v>
      </c>
    </row>
    <row r="5031" spans="1:5" x14ac:dyDescent="0.25">
      <c r="A5031" t="s">
        <v>10063</v>
      </c>
      <c r="B5031">
        <v>10090</v>
      </c>
      <c r="C5031">
        <v>0</v>
      </c>
      <c r="D5031" t="s">
        <v>10064</v>
      </c>
      <c r="E5031">
        <v>0</v>
      </c>
    </row>
    <row r="5032" spans="1:5" x14ac:dyDescent="0.25">
      <c r="A5032" t="s">
        <v>10065</v>
      </c>
      <c r="B5032">
        <v>10090</v>
      </c>
      <c r="C5032">
        <v>0</v>
      </c>
      <c r="D5032" t="s">
        <v>10066</v>
      </c>
      <c r="E5032">
        <v>1</v>
      </c>
    </row>
    <row r="5033" spans="1:5" x14ac:dyDescent="0.25">
      <c r="A5033" t="s">
        <v>10067</v>
      </c>
      <c r="B5033">
        <v>10090</v>
      </c>
      <c r="C5033">
        <v>0</v>
      </c>
      <c r="D5033" t="s">
        <v>10068</v>
      </c>
      <c r="E5033">
        <v>1</v>
      </c>
    </row>
    <row r="5034" spans="1:5" x14ac:dyDescent="0.25">
      <c r="A5034" t="s">
        <v>10069</v>
      </c>
      <c r="B5034">
        <v>10090</v>
      </c>
      <c r="C5034">
        <v>0</v>
      </c>
      <c r="D5034" t="s">
        <v>10070</v>
      </c>
      <c r="E5034">
        <v>1</v>
      </c>
    </row>
    <row r="5035" spans="1:5" x14ac:dyDescent="0.25">
      <c r="A5035" t="s">
        <v>10071</v>
      </c>
      <c r="B5035">
        <v>10090</v>
      </c>
      <c r="C5035">
        <v>0</v>
      </c>
      <c r="D5035" t="s">
        <v>10072</v>
      </c>
      <c r="E5035">
        <v>0</v>
      </c>
    </row>
    <row r="5036" spans="1:5" x14ac:dyDescent="0.25">
      <c r="A5036" t="s">
        <v>10073</v>
      </c>
      <c r="B5036">
        <v>10090</v>
      </c>
      <c r="C5036">
        <v>0</v>
      </c>
      <c r="D5036" t="s">
        <v>10074</v>
      </c>
      <c r="E5036">
        <v>1</v>
      </c>
    </row>
    <row r="5037" spans="1:5" x14ac:dyDescent="0.25">
      <c r="A5037" t="s">
        <v>10075</v>
      </c>
      <c r="B5037">
        <v>10090</v>
      </c>
      <c r="C5037">
        <v>0</v>
      </c>
      <c r="D5037" t="s">
        <v>10076</v>
      </c>
      <c r="E5037">
        <v>1</v>
      </c>
    </row>
    <row r="5038" spans="1:5" x14ac:dyDescent="0.25">
      <c r="A5038" t="s">
        <v>10077</v>
      </c>
      <c r="B5038">
        <v>10090</v>
      </c>
      <c r="C5038">
        <v>0</v>
      </c>
      <c r="D5038" t="s">
        <v>10078</v>
      </c>
      <c r="E5038">
        <v>0</v>
      </c>
    </row>
    <row r="5039" spans="1:5" x14ac:dyDescent="0.25">
      <c r="A5039" t="s">
        <v>10079</v>
      </c>
      <c r="B5039">
        <v>10090</v>
      </c>
      <c r="C5039">
        <v>1</v>
      </c>
      <c r="D5039" t="s">
        <v>10080</v>
      </c>
      <c r="E5039">
        <v>1</v>
      </c>
    </row>
    <row r="5040" spans="1:5" x14ac:dyDescent="0.25">
      <c r="A5040" t="s">
        <v>10081</v>
      </c>
      <c r="B5040">
        <v>10090</v>
      </c>
      <c r="C5040">
        <v>0</v>
      </c>
      <c r="D5040" t="s">
        <v>10082</v>
      </c>
      <c r="E5040">
        <v>0</v>
      </c>
    </row>
    <row r="5041" spans="1:5" x14ac:dyDescent="0.25">
      <c r="A5041" t="s">
        <v>10083</v>
      </c>
      <c r="B5041">
        <v>10090</v>
      </c>
      <c r="C5041">
        <v>0</v>
      </c>
      <c r="D5041" t="s">
        <v>10084</v>
      </c>
      <c r="E5041">
        <v>0</v>
      </c>
    </row>
    <row r="5042" spans="1:5" x14ac:dyDescent="0.25">
      <c r="A5042" t="s">
        <v>10085</v>
      </c>
      <c r="B5042">
        <v>10090</v>
      </c>
      <c r="C5042">
        <v>0</v>
      </c>
      <c r="D5042" t="s">
        <v>10086</v>
      </c>
      <c r="E5042">
        <v>1</v>
      </c>
    </row>
    <row r="5043" spans="1:5" x14ac:dyDescent="0.25">
      <c r="A5043" t="s">
        <v>10087</v>
      </c>
      <c r="B5043">
        <v>10090</v>
      </c>
      <c r="C5043">
        <v>1</v>
      </c>
      <c r="D5043" t="s">
        <v>10088</v>
      </c>
      <c r="E5043">
        <v>1</v>
      </c>
    </row>
    <row r="5044" spans="1:5" x14ac:dyDescent="0.25">
      <c r="A5044" t="s">
        <v>10089</v>
      </c>
      <c r="B5044">
        <v>10090</v>
      </c>
      <c r="C5044">
        <v>0</v>
      </c>
      <c r="D5044" t="s">
        <v>10090</v>
      </c>
      <c r="E5044">
        <v>0</v>
      </c>
    </row>
    <row r="5045" spans="1:5" x14ac:dyDescent="0.25">
      <c r="A5045" t="s">
        <v>10091</v>
      </c>
      <c r="B5045">
        <v>10090</v>
      </c>
      <c r="C5045">
        <v>0</v>
      </c>
      <c r="D5045" t="s">
        <v>10092</v>
      </c>
      <c r="E5045">
        <v>0</v>
      </c>
    </row>
    <row r="5046" spans="1:5" x14ac:dyDescent="0.25">
      <c r="A5046" t="s">
        <v>10093</v>
      </c>
      <c r="B5046">
        <v>10090</v>
      </c>
      <c r="C5046">
        <v>1</v>
      </c>
      <c r="D5046" t="s">
        <v>10094</v>
      </c>
      <c r="E5046">
        <v>1</v>
      </c>
    </row>
    <row r="5047" spans="1:5" x14ac:dyDescent="0.25">
      <c r="A5047" t="s">
        <v>10095</v>
      </c>
      <c r="B5047">
        <v>10090</v>
      </c>
      <c r="C5047">
        <v>1</v>
      </c>
      <c r="D5047" t="s">
        <v>10096</v>
      </c>
      <c r="E5047">
        <v>1</v>
      </c>
    </row>
    <row r="5048" spans="1:5" x14ac:dyDescent="0.25">
      <c r="A5048" t="s">
        <v>10097</v>
      </c>
      <c r="B5048">
        <v>10090</v>
      </c>
      <c r="C5048">
        <v>0</v>
      </c>
      <c r="D5048" t="s">
        <v>10098</v>
      </c>
      <c r="E5048">
        <v>0</v>
      </c>
    </row>
    <row r="5049" spans="1:5" x14ac:dyDescent="0.25">
      <c r="A5049" t="s">
        <v>10099</v>
      </c>
      <c r="B5049">
        <v>10090</v>
      </c>
      <c r="C5049">
        <v>1</v>
      </c>
      <c r="D5049" t="s">
        <v>10100</v>
      </c>
      <c r="E5049">
        <v>1</v>
      </c>
    </row>
    <row r="5050" spans="1:5" x14ac:dyDescent="0.25">
      <c r="A5050" t="s">
        <v>10101</v>
      </c>
      <c r="B5050">
        <v>10090</v>
      </c>
      <c r="C5050">
        <v>0</v>
      </c>
      <c r="D5050" t="s">
        <v>10102</v>
      </c>
      <c r="E5050">
        <v>0</v>
      </c>
    </row>
    <row r="5051" spans="1:5" x14ac:dyDescent="0.25">
      <c r="A5051" t="s">
        <v>10103</v>
      </c>
      <c r="B5051">
        <v>10090</v>
      </c>
      <c r="C5051">
        <v>0</v>
      </c>
      <c r="D5051" t="s">
        <v>10104</v>
      </c>
      <c r="E5051">
        <v>0</v>
      </c>
    </row>
    <row r="5052" spans="1:5" x14ac:dyDescent="0.25">
      <c r="A5052" t="s">
        <v>10105</v>
      </c>
      <c r="B5052">
        <v>10090</v>
      </c>
      <c r="C5052">
        <v>1</v>
      </c>
      <c r="D5052" t="s">
        <v>10106</v>
      </c>
      <c r="E5052">
        <v>0</v>
      </c>
    </row>
    <row r="5053" spans="1:5" x14ac:dyDescent="0.25">
      <c r="A5053" t="s">
        <v>10107</v>
      </c>
      <c r="B5053">
        <v>10090</v>
      </c>
      <c r="C5053">
        <v>1</v>
      </c>
      <c r="D5053" t="s">
        <v>10108</v>
      </c>
      <c r="E5053">
        <v>1</v>
      </c>
    </row>
    <row r="5054" spans="1:5" x14ac:dyDescent="0.25">
      <c r="A5054" t="s">
        <v>10109</v>
      </c>
      <c r="B5054">
        <v>10090</v>
      </c>
      <c r="C5054">
        <v>0</v>
      </c>
      <c r="D5054" t="s">
        <v>10110</v>
      </c>
      <c r="E5054">
        <v>0</v>
      </c>
    </row>
    <row r="5055" spans="1:5" x14ac:dyDescent="0.25">
      <c r="A5055" t="s">
        <v>10111</v>
      </c>
      <c r="B5055">
        <v>10090</v>
      </c>
      <c r="C5055">
        <v>1</v>
      </c>
      <c r="D5055" t="s">
        <v>10112</v>
      </c>
      <c r="E5055">
        <v>0</v>
      </c>
    </row>
    <row r="5056" spans="1:5" x14ac:dyDescent="0.25">
      <c r="A5056" t="s">
        <v>10113</v>
      </c>
      <c r="B5056">
        <v>10090</v>
      </c>
      <c r="C5056">
        <v>0</v>
      </c>
      <c r="D5056" t="s">
        <v>10114</v>
      </c>
      <c r="E5056">
        <v>0</v>
      </c>
    </row>
    <row r="5057" spans="1:5" x14ac:dyDescent="0.25">
      <c r="A5057" t="s">
        <v>10115</v>
      </c>
      <c r="B5057">
        <v>10090</v>
      </c>
      <c r="C5057">
        <v>1</v>
      </c>
      <c r="D5057" t="s">
        <v>10116</v>
      </c>
      <c r="E5057">
        <v>0</v>
      </c>
    </row>
    <row r="5058" spans="1:5" x14ac:dyDescent="0.25">
      <c r="A5058" t="s">
        <v>10117</v>
      </c>
      <c r="B5058">
        <v>10090</v>
      </c>
      <c r="C5058">
        <v>1</v>
      </c>
      <c r="D5058" t="s">
        <v>10118</v>
      </c>
      <c r="E5058">
        <v>1</v>
      </c>
    </row>
    <row r="5059" spans="1:5" x14ac:dyDescent="0.25">
      <c r="A5059" t="s">
        <v>10119</v>
      </c>
      <c r="B5059">
        <v>10090</v>
      </c>
      <c r="C5059">
        <v>1</v>
      </c>
      <c r="D5059" t="s">
        <v>10120</v>
      </c>
      <c r="E5059">
        <v>1</v>
      </c>
    </row>
    <row r="5060" spans="1:5" x14ac:dyDescent="0.25">
      <c r="A5060" t="s">
        <v>10121</v>
      </c>
      <c r="B5060">
        <v>10090</v>
      </c>
      <c r="C5060">
        <v>1</v>
      </c>
      <c r="D5060" t="s">
        <v>10122</v>
      </c>
      <c r="E5060">
        <v>1</v>
      </c>
    </row>
    <row r="5061" spans="1:5" x14ac:dyDescent="0.25">
      <c r="A5061" t="s">
        <v>10123</v>
      </c>
      <c r="B5061">
        <v>10090</v>
      </c>
      <c r="C5061">
        <v>0</v>
      </c>
      <c r="D5061" t="s">
        <v>10124</v>
      </c>
      <c r="E5061">
        <v>0</v>
      </c>
    </row>
    <row r="5062" spans="1:5" x14ac:dyDescent="0.25">
      <c r="A5062" t="s">
        <v>10125</v>
      </c>
      <c r="B5062">
        <v>10090</v>
      </c>
      <c r="C5062">
        <v>1</v>
      </c>
      <c r="D5062" t="s">
        <v>10126</v>
      </c>
      <c r="E5062">
        <v>1</v>
      </c>
    </row>
    <row r="5063" spans="1:5" x14ac:dyDescent="0.25">
      <c r="A5063" t="s">
        <v>10127</v>
      </c>
      <c r="B5063">
        <v>10090</v>
      </c>
      <c r="C5063">
        <v>0</v>
      </c>
      <c r="D5063" t="s">
        <v>10128</v>
      </c>
      <c r="E5063">
        <v>0</v>
      </c>
    </row>
    <row r="5064" spans="1:5" x14ac:dyDescent="0.25">
      <c r="A5064" t="s">
        <v>10129</v>
      </c>
      <c r="B5064">
        <v>10090</v>
      </c>
      <c r="C5064">
        <v>0</v>
      </c>
      <c r="D5064" t="s">
        <v>10130</v>
      </c>
      <c r="E5064">
        <v>0</v>
      </c>
    </row>
    <row r="5065" spans="1:5" x14ac:dyDescent="0.25">
      <c r="A5065" t="s">
        <v>10131</v>
      </c>
      <c r="B5065">
        <v>10090</v>
      </c>
      <c r="C5065">
        <v>1</v>
      </c>
      <c r="D5065" t="s">
        <v>10132</v>
      </c>
      <c r="E5065">
        <v>0</v>
      </c>
    </row>
    <row r="5066" spans="1:5" x14ac:dyDescent="0.25">
      <c r="A5066" t="s">
        <v>10133</v>
      </c>
      <c r="B5066">
        <v>10090</v>
      </c>
      <c r="C5066">
        <v>0</v>
      </c>
      <c r="D5066" t="s">
        <v>10134</v>
      </c>
      <c r="E5066">
        <v>0</v>
      </c>
    </row>
    <row r="5067" spans="1:5" x14ac:dyDescent="0.25">
      <c r="A5067" t="s">
        <v>10135</v>
      </c>
      <c r="B5067">
        <v>10090</v>
      </c>
      <c r="C5067">
        <v>0</v>
      </c>
      <c r="D5067" t="s">
        <v>10136</v>
      </c>
      <c r="E5067">
        <v>0</v>
      </c>
    </row>
    <row r="5068" spans="1:5" x14ac:dyDescent="0.25">
      <c r="A5068" t="s">
        <v>10137</v>
      </c>
      <c r="B5068">
        <v>10090</v>
      </c>
      <c r="C5068">
        <v>0</v>
      </c>
      <c r="D5068" t="s">
        <v>10138</v>
      </c>
      <c r="E5068">
        <v>0</v>
      </c>
    </row>
    <row r="5069" spans="1:5" x14ac:dyDescent="0.25">
      <c r="A5069" t="s">
        <v>10139</v>
      </c>
      <c r="B5069">
        <v>10090</v>
      </c>
      <c r="C5069">
        <v>1</v>
      </c>
      <c r="D5069" t="s">
        <v>10140</v>
      </c>
      <c r="E5069">
        <v>1</v>
      </c>
    </row>
    <row r="5070" spans="1:5" x14ac:dyDescent="0.25">
      <c r="A5070" t="s">
        <v>10141</v>
      </c>
      <c r="B5070">
        <v>10090</v>
      </c>
      <c r="C5070">
        <v>0</v>
      </c>
      <c r="D5070" t="s">
        <v>10142</v>
      </c>
      <c r="E5070">
        <v>0</v>
      </c>
    </row>
    <row r="5071" spans="1:5" x14ac:dyDescent="0.25">
      <c r="A5071" t="s">
        <v>10143</v>
      </c>
      <c r="B5071">
        <v>10090</v>
      </c>
      <c r="C5071">
        <v>1</v>
      </c>
      <c r="D5071" t="s">
        <v>10144</v>
      </c>
      <c r="E5071">
        <v>1</v>
      </c>
    </row>
    <row r="5072" spans="1:5" x14ac:dyDescent="0.25">
      <c r="A5072" t="s">
        <v>10145</v>
      </c>
      <c r="B5072">
        <v>10090</v>
      </c>
      <c r="C5072">
        <v>1</v>
      </c>
      <c r="D5072" t="s">
        <v>10146</v>
      </c>
      <c r="E5072">
        <v>0</v>
      </c>
    </row>
    <row r="5073" spans="1:5" x14ac:dyDescent="0.25">
      <c r="A5073" t="s">
        <v>10147</v>
      </c>
      <c r="B5073">
        <v>10090</v>
      </c>
      <c r="C5073">
        <v>1</v>
      </c>
      <c r="D5073" t="s">
        <v>10148</v>
      </c>
      <c r="E5073">
        <v>0</v>
      </c>
    </row>
    <row r="5074" spans="1:5" x14ac:dyDescent="0.25">
      <c r="A5074" t="s">
        <v>10149</v>
      </c>
      <c r="B5074">
        <v>10090</v>
      </c>
      <c r="C5074">
        <v>1</v>
      </c>
      <c r="D5074" t="s">
        <v>10150</v>
      </c>
      <c r="E5074">
        <v>1</v>
      </c>
    </row>
    <row r="5075" spans="1:5" x14ac:dyDescent="0.25">
      <c r="A5075" t="s">
        <v>10151</v>
      </c>
      <c r="B5075">
        <v>10090</v>
      </c>
      <c r="C5075">
        <v>0</v>
      </c>
      <c r="D5075" t="s">
        <v>10152</v>
      </c>
      <c r="E5075">
        <v>0</v>
      </c>
    </row>
    <row r="5076" spans="1:5" x14ac:dyDescent="0.25">
      <c r="A5076" t="s">
        <v>10153</v>
      </c>
      <c r="B5076">
        <v>10090</v>
      </c>
      <c r="C5076">
        <v>0</v>
      </c>
      <c r="D5076" t="s">
        <v>10154</v>
      </c>
      <c r="E5076">
        <v>0</v>
      </c>
    </row>
    <row r="5077" spans="1:5" x14ac:dyDescent="0.25">
      <c r="A5077" t="s">
        <v>10155</v>
      </c>
      <c r="B5077">
        <v>10090</v>
      </c>
      <c r="C5077">
        <v>1</v>
      </c>
      <c r="D5077" t="s">
        <v>10156</v>
      </c>
      <c r="E5077">
        <v>1</v>
      </c>
    </row>
    <row r="5078" spans="1:5" x14ac:dyDescent="0.25">
      <c r="A5078" t="s">
        <v>10157</v>
      </c>
      <c r="B5078">
        <v>10090</v>
      </c>
      <c r="C5078">
        <v>0</v>
      </c>
      <c r="D5078" t="s">
        <v>10158</v>
      </c>
      <c r="E5078">
        <v>0</v>
      </c>
    </row>
    <row r="5079" spans="1:5" x14ac:dyDescent="0.25">
      <c r="A5079" t="s">
        <v>10159</v>
      </c>
      <c r="B5079">
        <v>10090</v>
      </c>
      <c r="C5079">
        <v>1</v>
      </c>
      <c r="D5079" t="s">
        <v>10160</v>
      </c>
      <c r="E5079">
        <v>1</v>
      </c>
    </row>
    <row r="5080" spans="1:5" x14ac:dyDescent="0.25">
      <c r="A5080" t="s">
        <v>10161</v>
      </c>
      <c r="B5080">
        <v>10090</v>
      </c>
      <c r="C5080">
        <v>1</v>
      </c>
      <c r="D5080" t="s">
        <v>10162</v>
      </c>
      <c r="E5080">
        <v>1</v>
      </c>
    </row>
    <row r="5081" spans="1:5" x14ac:dyDescent="0.25">
      <c r="A5081" t="s">
        <v>10163</v>
      </c>
      <c r="B5081">
        <v>10090</v>
      </c>
      <c r="C5081">
        <v>0</v>
      </c>
      <c r="D5081" t="s">
        <v>10164</v>
      </c>
      <c r="E5081">
        <v>0</v>
      </c>
    </row>
    <row r="5082" spans="1:5" x14ac:dyDescent="0.25">
      <c r="A5082" t="s">
        <v>10165</v>
      </c>
      <c r="B5082">
        <v>10090</v>
      </c>
      <c r="C5082">
        <v>0</v>
      </c>
      <c r="D5082" t="s">
        <v>10166</v>
      </c>
      <c r="E5082">
        <v>0</v>
      </c>
    </row>
    <row r="5083" spans="1:5" x14ac:dyDescent="0.25">
      <c r="A5083" t="s">
        <v>10167</v>
      </c>
      <c r="B5083">
        <v>10090</v>
      </c>
      <c r="C5083">
        <v>1</v>
      </c>
      <c r="D5083" t="s">
        <v>10168</v>
      </c>
      <c r="E5083">
        <v>1</v>
      </c>
    </row>
    <row r="5084" spans="1:5" x14ac:dyDescent="0.25">
      <c r="A5084" t="s">
        <v>10169</v>
      </c>
      <c r="B5084">
        <v>10090</v>
      </c>
      <c r="C5084">
        <v>1</v>
      </c>
      <c r="D5084" t="s">
        <v>10170</v>
      </c>
      <c r="E5084">
        <v>1</v>
      </c>
    </row>
    <row r="5085" spans="1:5" x14ac:dyDescent="0.25">
      <c r="A5085" t="s">
        <v>10171</v>
      </c>
      <c r="B5085">
        <v>10090</v>
      </c>
      <c r="C5085">
        <v>0</v>
      </c>
      <c r="D5085" t="s">
        <v>10172</v>
      </c>
      <c r="E5085">
        <v>0</v>
      </c>
    </row>
    <row r="5086" spans="1:5" x14ac:dyDescent="0.25">
      <c r="A5086" t="s">
        <v>10173</v>
      </c>
      <c r="B5086">
        <v>10090</v>
      </c>
      <c r="C5086">
        <v>1</v>
      </c>
      <c r="D5086" t="s">
        <v>10174</v>
      </c>
      <c r="E5086">
        <v>1</v>
      </c>
    </row>
    <row r="5087" spans="1:5" x14ac:dyDescent="0.25">
      <c r="A5087" t="s">
        <v>10175</v>
      </c>
      <c r="B5087">
        <v>10090</v>
      </c>
      <c r="C5087">
        <v>1</v>
      </c>
      <c r="D5087" t="s">
        <v>10176</v>
      </c>
      <c r="E5087">
        <v>0</v>
      </c>
    </row>
    <row r="5088" spans="1:5" x14ac:dyDescent="0.25">
      <c r="A5088" t="s">
        <v>10177</v>
      </c>
      <c r="B5088">
        <v>10090</v>
      </c>
      <c r="C5088">
        <v>0</v>
      </c>
      <c r="D5088" t="s">
        <v>10178</v>
      </c>
      <c r="E5088">
        <v>0</v>
      </c>
    </row>
    <row r="5089" spans="1:5" x14ac:dyDescent="0.25">
      <c r="A5089" t="s">
        <v>10179</v>
      </c>
      <c r="B5089">
        <v>10090</v>
      </c>
      <c r="C5089">
        <v>0</v>
      </c>
      <c r="D5089" t="s">
        <v>10180</v>
      </c>
      <c r="E5089">
        <v>0</v>
      </c>
    </row>
    <row r="5090" spans="1:5" x14ac:dyDescent="0.25">
      <c r="A5090" t="s">
        <v>10181</v>
      </c>
      <c r="B5090">
        <v>10090</v>
      </c>
      <c r="C5090">
        <v>0</v>
      </c>
      <c r="D5090" t="s">
        <v>10182</v>
      </c>
      <c r="E5090">
        <v>0</v>
      </c>
    </row>
    <row r="5091" spans="1:5" x14ac:dyDescent="0.25">
      <c r="A5091" t="s">
        <v>10183</v>
      </c>
      <c r="B5091">
        <v>10090</v>
      </c>
      <c r="C5091">
        <v>0</v>
      </c>
      <c r="D5091" t="s">
        <v>10184</v>
      </c>
      <c r="E5091">
        <v>0</v>
      </c>
    </row>
    <row r="5092" spans="1:5" x14ac:dyDescent="0.25">
      <c r="A5092" t="s">
        <v>10185</v>
      </c>
      <c r="B5092">
        <v>10090</v>
      </c>
      <c r="C5092">
        <v>1</v>
      </c>
      <c r="D5092" t="s">
        <v>10186</v>
      </c>
      <c r="E5092">
        <v>1</v>
      </c>
    </row>
    <row r="5093" spans="1:5" x14ac:dyDescent="0.25">
      <c r="A5093" t="s">
        <v>10187</v>
      </c>
      <c r="B5093">
        <v>10090</v>
      </c>
      <c r="C5093">
        <v>1</v>
      </c>
      <c r="D5093" t="s">
        <v>10188</v>
      </c>
      <c r="E5093">
        <v>1</v>
      </c>
    </row>
    <row r="5094" spans="1:5" x14ac:dyDescent="0.25">
      <c r="A5094" t="s">
        <v>10189</v>
      </c>
      <c r="B5094">
        <v>10090</v>
      </c>
      <c r="C5094">
        <v>1</v>
      </c>
      <c r="D5094" t="s">
        <v>10190</v>
      </c>
      <c r="E5094">
        <v>1</v>
      </c>
    </row>
    <row r="5095" spans="1:5" x14ac:dyDescent="0.25">
      <c r="A5095" t="s">
        <v>10191</v>
      </c>
      <c r="B5095">
        <v>10090</v>
      </c>
      <c r="C5095">
        <v>1</v>
      </c>
      <c r="D5095" t="s">
        <v>10192</v>
      </c>
      <c r="E5095">
        <v>1</v>
      </c>
    </row>
    <row r="5096" spans="1:5" x14ac:dyDescent="0.25">
      <c r="A5096" t="s">
        <v>10193</v>
      </c>
      <c r="B5096">
        <v>10090</v>
      </c>
      <c r="C5096">
        <v>1</v>
      </c>
      <c r="D5096" t="s">
        <v>10194</v>
      </c>
      <c r="E5096">
        <v>1</v>
      </c>
    </row>
    <row r="5097" spans="1:5" x14ac:dyDescent="0.25">
      <c r="A5097" t="s">
        <v>10195</v>
      </c>
      <c r="B5097">
        <v>10090</v>
      </c>
      <c r="C5097">
        <v>0</v>
      </c>
      <c r="D5097" t="s">
        <v>10196</v>
      </c>
      <c r="E5097">
        <v>0</v>
      </c>
    </row>
    <row r="5098" spans="1:5" x14ac:dyDescent="0.25">
      <c r="A5098" t="s">
        <v>10197</v>
      </c>
      <c r="B5098">
        <v>10090</v>
      </c>
      <c r="C5098">
        <v>1</v>
      </c>
      <c r="D5098" t="s">
        <v>10198</v>
      </c>
      <c r="E5098">
        <v>1</v>
      </c>
    </row>
    <row r="5099" spans="1:5" x14ac:dyDescent="0.25">
      <c r="A5099" t="s">
        <v>10199</v>
      </c>
      <c r="B5099">
        <v>10090</v>
      </c>
      <c r="C5099">
        <v>0</v>
      </c>
      <c r="D5099" t="s">
        <v>10200</v>
      </c>
      <c r="E5099">
        <v>0</v>
      </c>
    </row>
    <row r="5100" spans="1:5" x14ac:dyDescent="0.25">
      <c r="A5100" t="s">
        <v>10201</v>
      </c>
      <c r="B5100">
        <v>10090</v>
      </c>
      <c r="C5100">
        <v>0</v>
      </c>
      <c r="D5100" t="s">
        <v>10202</v>
      </c>
      <c r="E5100">
        <v>0</v>
      </c>
    </row>
    <row r="5101" spans="1:5" x14ac:dyDescent="0.25">
      <c r="A5101" t="s">
        <v>10203</v>
      </c>
      <c r="B5101">
        <v>10090</v>
      </c>
      <c r="C5101">
        <v>0</v>
      </c>
      <c r="D5101" t="s">
        <v>10204</v>
      </c>
      <c r="E5101">
        <v>0</v>
      </c>
    </row>
    <row r="5102" spans="1:5" x14ac:dyDescent="0.25">
      <c r="A5102" t="s">
        <v>10205</v>
      </c>
      <c r="B5102">
        <v>10090</v>
      </c>
      <c r="C5102">
        <v>0</v>
      </c>
      <c r="D5102" t="s">
        <v>10206</v>
      </c>
      <c r="E5102">
        <v>1</v>
      </c>
    </row>
    <row r="5103" spans="1:5" x14ac:dyDescent="0.25">
      <c r="A5103" t="s">
        <v>10207</v>
      </c>
      <c r="B5103">
        <v>10090</v>
      </c>
      <c r="C5103">
        <v>0</v>
      </c>
      <c r="D5103" t="s">
        <v>10208</v>
      </c>
      <c r="E5103">
        <v>0</v>
      </c>
    </row>
    <row r="5104" spans="1:5" x14ac:dyDescent="0.25">
      <c r="A5104" t="s">
        <v>10209</v>
      </c>
      <c r="B5104">
        <v>10090</v>
      </c>
      <c r="C5104">
        <v>0</v>
      </c>
      <c r="D5104" t="s">
        <v>10210</v>
      </c>
      <c r="E5104">
        <v>0</v>
      </c>
    </row>
    <row r="5105" spans="1:5" x14ac:dyDescent="0.25">
      <c r="A5105" t="s">
        <v>10211</v>
      </c>
      <c r="B5105">
        <v>10090</v>
      </c>
      <c r="C5105">
        <v>1</v>
      </c>
      <c r="D5105" t="s">
        <v>10212</v>
      </c>
      <c r="E5105">
        <v>1</v>
      </c>
    </row>
    <row r="5106" spans="1:5" x14ac:dyDescent="0.25">
      <c r="A5106" t="s">
        <v>10213</v>
      </c>
      <c r="B5106">
        <v>10090</v>
      </c>
      <c r="C5106">
        <v>0</v>
      </c>
      <c r="D5106" t="s">
        <v>10214</v>
      </c>
      <c r="E5106">
        <v>0</v>
      </c>
    </row>
    <row r="5107" spans="1:5" x14ac:dyDescent="0.25">
      <c r="A5107" t="s">
        <v>10215</v>
      </c>
      <c r="B5107">
        <v>10090</v>
      </c>
      <c r="C5107">
        <v>0</v>
      </c>
      <c r="D5107" t="s">
        <v>10216</v>
      </c>
      <c r="E5107">
        <v>0</v>
      </c>
    </row>
    <row r="5108" spans="1:5" x14ac:dyDescent="0.25">
      <c r="A5108" t="s">
        <v>10217</v>
      </c>
      <c r="B5108">
        <v>10090</v>
      </c>
      <c r="C5108">
        <v>0</v>
      </c>
      <c r="D5108" t="s">
        <v>10218</v>
      </c>
      <c r="E5108">
        <v>0</v>
      </c>
    </row>
    <row r="5109" spans="1:5" x14ac:dyDescent="0.25">
      <c r="A5109" t="s">
        <v>10219</v>
      </c>
      <c r="B5109">
        <v>10090</v>
      </c>
      <c r="C5109">
        <v>0</v>
      </c>
      <c r="D5109" t="s">
        <v>10220</v>
      </c>
      <c r="E5109">
        <v>0</v>
      </c>
    </row>
    <row r="5110" spans="1:5" x14ac:dyDescent="0.25">
      <c r="A5110" t="s">
        <v>10221</v>
      </c>
      <c r="B5110">
        <v>10090</v>
      </c>
      <c r="C5110">
        <v>0</v>
      </c>
      <c r="D5110" t="s">
        <v>10222</v>
      </c>
      <c r="E5110">
        <v>0</v>
      </c>
    </row>
    <row r="5111" spans="1:5" x14ac:dyDescent="0.25">
      <c r="A5111" t="s">
        <v>10223</v>
      </c>
      <c r="B5111">
        <v>10090</v>
      </c>
      <c r="C5111">
        <v>0</v>
      </c>
      <c r="D5111" t="s">
        <v>10224</v>
      </c>
      <c r="E5111">
        <v>0</v>
      </c>
    </row>
    <row r="5112" spans="1:5" x14ac:dyDescent="0.25">
      <c r="A5112" t="s">
        <v>10225</v>
      </c>
      <c r="B5112">
        <v>10090</v>
      </c>
      <c r="C5112">
        <v>1</v>
      </c>
      <c r="D5112" t="s">
        <v>10226</v>
      </c>
      <c r="E5112">
        <v>1</v>
      </c>
    </row>
    <row r="5113" spans="1:5" x14ac:dyDescent="0.25">
      <c r="A5113" t="s">
        <v>10227</v>
      </c>
      <c r="B5113">
        <v>10090</v>
      </c>
      <c r="C5113">
        <v>0</v>
      </c>
      <c r="D5113" t="s">
        <v>10228</v>
      </c>
      <c r="E5113">
        <v>0</v>
      </c>
    </row>
    <row r="5114" spans="1:5" x14ac:dyDescent="0.25">
      <c r="A5114" t="s">
        <v>10229</v>
      </c>
      <c r="B5114">
        <v>10090</v>
      </c>
      <c r="C5114">
        <v>0</v>
      </c>
      <c r="D5114" t="s">
        <v>10230</v>
      </c>
      <c r="E5114">
        <v>0</v>
      </c>
    </row>
    <row r="5115" spans="1:5" x14ac:dyDescent="0.25">
      <c r="A5115" t="s">
        <v>10231</v>
      </c>
      <c r="B5115">
        <v>10090</v>
      </c>
      <c r="C5115">
        <v>0</v>
      </c>
      <c r="D5115" t="s">
        <v>10232</v>
      </c>
      <c r="E5115">
        <v>0</v>
      </c>
    </row>
    <row r="5116" spans="1:5" x14ac:dyDescent="0.25">
      <c r="A5116" t="s">
        <v>10233</v>
      </c>
      <c r="B5116">
        <v>10090</v>
      </c>
      <c r="C5116">
        <v>0</v>
      </c>
      <c r="D5116" t="s">
        <v>10234</v>
      </c>
      <c r="E5116">
        <v>0</v>
      </c>
    </row>
    <row r="5117" spans="1:5" x14ac:dyDescent="0.25">
      <c r="A5117" t="s">
        <v>10235</v>
      </c>
      <c r="B5117">
        <v>10090</v>
      </c>
      <c r="C5117">
        <v>0</v>
      </c>
      <c r="D5117" t="s">
        <v>10236</v>
      </c>
      <c r="E5117">
        <v>0</v>
      </c>
    </row>
    <row r="5118" spans="1:5" x14ac:dyDescent="0.25">
      <c r="A5118" t="s">
        <v>10237</v>
      </c>
      <c r="B5118">
        <v>10090</v>
      </c>
      <c r="C5118">
        <v>0</v>
      </c>
      <c r="D5118" t="s">
        <v>10238</v>
      </c>
      <c r="E5118">
        <v>0</v>
      </c>
    </row>
    <row r="5119" spans="1:5" x14ac:dyDescent="0.25">
      <c r="A5119" t="s">
        <v>10239</v>
      </c>
      <c r="B5119">
        <v>10090</v>
      </c>
      <c r="C5119">
        <v>0</v>
      </c>
      <c r="D5119" t="s">
        <v>10240</v>
      </c>
      <c r="E5119">
        <v>0</v>
      </c>
    </row>
    <row r="5120" spans="1:5" x14ac:dyDescent="0.25">
      <c r="A5120" t="s">
        <v>10241</v>
      </c>
      <c r="B5120">
        <v>10090</v>
      </c>
      <c r="C5120">
        <v>0</v>
      </c>
      <c r="D5120" t="s">
        <v>10242</v>
      </c>
      <c r="E5120">
        <v>0</v>
      </c>
    </row>
    <row r="5121" spans="1:5" x14ac:dyDescent="0.25">
      <c r="A5121" t="s">
        <v>10243</v>
      </c>
      <c r="B5121">
        <v>10090</v>
      </c>
      <c r="C5121">
        <v>0</v>
      </c>
      <c r="D5121" t="s">
        <v>10244</v>
      </c>
      <c r="E5121">
        <v>0</v>
      </c>
    </row>
    <row r="5122" spans="1:5" x14ac:dyDescent="0.25">
      <c r="A5122" t="s">
        <v>10245</v>
      </c>
      <c r="B5122">
        <v>10090</v>
      </c>
      <c r="C5122">
        <v>0</v>
      </c>
      <c r="D5122" t="s">
        <v>10246</v>
      </c>
      <c r="E5122">
        <v>0</v>
      </c>
    </row>
    <row r="5123" spans="1:5" x14ac:dyDescent="0.25">
      <c r="A5123" t="s">
        <v>10247</v>
      </c>
      <c r="B5123">
        <v>10090</v>
      </c>
      <c r="C5123">
        <v>0</v>
      </c>
      <c r="D5123" t="s">
        <v>10248</v>
      </c>
      <c r="E5123">
        <v>0</v>
      </c>
    </row>
    <row r="5124" spans="1:5" x14ac:dyDescent="0.25">
      <c r="A5124" t="s">
        <v>10249</v>
      </c>
      <c r="B5124">
        <v>10090</v>
      </c>
      <c r="C5124">
        <v>1</v>
      </c>
      <c r="D5124" t="s">
        <v>10250</v>
      </c>
      <c r="E5124">
        <v>1</v>
      </c>
    </row>
    <row r="5125" spans="1:5" x14ac:dyDescent="0.25">
      <c r="A5125" t="s">
        <v>10251</v>
      </c>
      <c r="B5125">
        <v>10090</v>
      </c>
      <c r="C5125">
        <v>0</v>
      </c>
      <c r="D5125" t="s">
        <v>10252</v>
      </c>
      <c r="E5125">
        <v>0</v>
      </c>
    </row>
    <row r="5126" spans="1:5" x14ac:dyDescent="0.25">
      <c r="A5126" t="s">
        <v>10253</v>
      </c>
      <c r="B5126">
        <v>10090</v>
      </c>
      <c r="C5126">
        <v>0</v>
      </c>
      <c r="D5126" t="s">
        <v>10254</v>
      </c>
      <c r="E5126">
        <v>0</v>
      </c>
    </row>
    <row r="5127" spans="1:5" x14ac:dyDescent="0.25">
      <c r="A5127" t="s">
        <v>10255</v>
      </c>
      <c r="B5127">
        <v>10090</v>
      </c>
      <c r="C5127">
        <v>0</v>
      </c>
      <c r="D5127" t="s">
        <v>10256</v>
      </c>
      <c r="E5127">
        <v>0</v>
      </c>
    </row>
    <row r="5128" spans="1:5" x14ac:dyDescent="0.25">
      <c r="A5128" t="s">
        <v>10257</v>
      </c>
      <c r="B5128">
        <v>10090</v>
      </c>
      <c r="C5128">
        <v>1</v>
      </c>
      <c r="D5128" t="s">
        <v>10258</v>
      </c>
      <c r="E5128">
        <v>1</v>
      </c>
    </row>
    <row r="5129" spans="1:5" x14ac:dyDescent="0.25">
      <c r="A5129" t="s">
        <v>10259</v>
      </c>
      <c r="B5129">
        <v>10090</v>
      </c>
      <c r="C5129">
        <v>1</v>
      </c>
      <c r="D5129" t="s">
        <v>10260</v>
      </c>
      <c r="E5129">
        <v>1</v>
      </c>
    </row>
    <row r="5130" spans="1:5" x14ac:dyDescent="0.25">
      <c r="A5130" t="s">
        <v>10261</v>
      </c>
      <c r="B5130">
        <v>10090</v>
      </c>
      <c r="C5130">
        <v>0</v>
      </c>
      <c r="D5130" t="s">
        <v>10262</v>
      </c>
      <c r="E5130">
        <v>0</v>
      </c>
    </row>
    <row r="5131" spans="1:5" x14ac:dyDescent="0.25">
      <c r="A5131" t="s">
        <v>10263</v>
      </c>
      <c r="B5131">
        <v>10090</v>
      </c>
      <c r="C5131">
        <v>1</v>
      </c>
      <c r="D5131" t="s">
        <v>10264</v>
      </c>
      <c r="E5131">
        <v>1</v>
      </c>
    </row>
    <row r="5132" spans="1:5" x14ac:dyDescent="0.25">
      <c r="A5132" t="s">
        <v>10265</v>
      </c>
      <c r="B5132">
        <v>10090</v>
      </c>
      <c r="C5132">
        <v>0</v>
      </c>
      <c r="D5132" t="s">
        <v>10266</v>
      </c>
      <c r="E5132">
        <v>1</v>
      </c>
    </row>
    <row r="5133" spans="1:5" x14ac:dyDescent="0.25">
      <c r="A5133" t="s">
        <v>10267</v>
      </c>
      <c r="B5133">
        <v>10090</v>
      </c>
      <c r="C5133">
        <v>0</v>
      </c>
      <c r="D5133" t="s">
        <v>10268</v>
      </c>
      <c r="E5133">
        <v>0</v>
      </c>
    </row>
    <row r="5134" spans="1:5" x14ac:dyDescent="0.25">
      <c r="A5134" t="s">
        <v>10269</v>
      </c>
      <c r="B5134">
        <v>10090</v>
      </c>
      <c r="C5134">
        <v>0</v>
      </c>
      <c r="D5134" t="s">
        <v>10270</v>
      </c>
      <c r="E5134">
        <v>0</v>
      </c>
    </row>
    <row r="5135" spans="1:5" x14ac:dyDescent="0.25">
      <c r="A5135" t="s">
        <v>10271</v>
      </c>
      <c r="B5135">
        <v>10090</v>
      </c>
      <c r="C5135">
        <v>0</v>
      </c>
      <c r="D5135" t="s">
        <v>10272</v>
      </c>
      <c r="E5135">
        <v>0</v>
      </c>
    </row>
    <row r="5136" spans="1:5" x14ac:dyDescent="0.25">
      <c r="A5136" t="s">
        <v>10273</v>
      </c>
      <c r="B5136">
        <v>10090</v>
      </c>
      <c r="C5136">
        <v>0</v>
      </c>
      <c r="D5136" t="s">
        <v>10274</v>
      </c>
      <c r="E5136">
        <v>0</v>
      </c>
    </row>
    <row r="5137" spans="1:5" x14ac:dyDescent="0.25">
      <c r="A5137" t="s">
        <v>10275</v>
      </c>
      <c r="B5137">
        <v>10090</v>
      </c>
      <c r="C5137">
        <v>0</v>
      </c>
      <c r="D5137" t="s">
        <v>10276</v>
      </c>
      <c r="E5137">
        <v>0</v>
      </c>
    </row>
    <row r="5138" spans="1:5" x14ac:dyDescent="0.25">
      <c r="A5138" t="s">
        <v>10277</v>
      </c>
      <c r="B5138">
        <v>10090</v>
      </c>
      <c r="C5138">
        <v>0</v>
      </c>
      <c r="D5138" t="s">
        <v>10278</v>
      </c>
      <c r="E5138">
        <v>0</v>
      </c>
    </row>
    <row r="5139" spans="1:5" x14ac:dyDescent="0.25">
      <c r="A5139" t="s">
        <v>10279</v>
      </c>
      <c r="B5139">
        <v>10090</v>
      </c>
      <c r="C5139">
        <v>1</v>
      </c>
      <c r="D5139" t="s">
        <v>10280</v>
      </c>
      <c r="E5139">
        <v>1</v>
      </c>
    </row>
    <row r="5140" spans="1:5" x14ac:dyDescent="0.25">
      <c r="A5140" t="s">
        <v>10281</v>
      </c>
      <c r="B5140">
        <v>10090</v>
      </c>
      <c r="C5140">
        <v>1</v>
      </c>
      <c r="D5140" t="s">
        <v>10282</v>
      </c>
      <c r="E5140">
        <v>1</v>
      </c>
    </row>
    <row r="5141" spans="1:5" x14ac:dyDescent="0.25">
      <c r="A5141" t="s">
        <v>10283</v>
      </c>
      <c r="B5141">
        <v>10090</v>
      </c>
      <c r="C5141">
        <v>1</v>
      </c>
      <c r="D5141" t="s">
        <v>10284</v>
      </c>
      <c r="E5141">
        <v>1</v>
      </c>
    </row>
    <row r="5142" spans="1:5" x14ac:dyDescent="0.25">
      <c r="A5142" t="s">
        <v>10285</v>
      </c>
      <c r="B5142">
        <v>10090</v>
      </c>
      <c r="C5142">
        <v>0</v>
      </c>
      <c r="D5142" t="s">
        <v>10286</v>
      </c>
      <c r="E5142">
        <v>0</v>
      </c>
    </row>
    <row r="5143" spans="1:5" x14ac:dyDescent="0.25">
      <c r="A5143" t="s">
        <v>10287</v>
      </c>
      <c r="B5143">
        <v>10090</v>
      </c>
      <c r="C5143">
        <v>0</v>
      </c>
      <c r="D5143" t="s">
        <v>10288</v>
      </c>
      <c r="E5143">
        <v>0</v>
      </c>
    </row>
    <row r="5144" spans="1:5" x14ac:dyDescent="0.25">
      <c r="A5144" t="s">
        <v>10289</v>
      </c>
      <c r="B5144">
        <v>10090</v>
      </c>
      <c r="C5144">
        <v>0</v>
      </c>
      <c r="D5144" t="s">
        <v>10290</v>
      </c>
      <c r="E5144">
        <v>0</v>
      </c>
    </row>
    <row r="5145" spans="1:5" x14ac:dyDescent="0.25">
      <c r="A5145" t="s">
        <v>10291</v>
      </c>
      <c r="B5145">
        <v>10090</v>
      </c>
      <c r="C5145">
        <v>0</v>
      </c>
      <c r="D5145" t="s">
        <v>10292</v>
      </c>
      <c r="E5145">
        <v>0</v>
      </c>
    </row>
    <row r="5146" spans="1:5" x14ac:dyDescent="0.25">
      <c r="A5146" t="s">
        <v>10293</v>
      </c>
      <c r="B5146">
        <v>10090</v>
      </c>
      <c r="C5146">
        <v>0</v>
      </c>
      <c r="D5146" t="s">
        <v>10294</v>
      </c>
      <c r="E5146">
        <v>0</v>
      </c>
    </row>
    <row r="5147" spans="1:5" x14ac:dyDescent="0.25">
      <c r="A5147" t="s">
        <v>10295</v>
      </c>
      <c r="B5147">
        <v>10090</v>
      </c>
      <c r="C5147">
        <v>0</v>
      </c>
      <c r="D5147" t="s">
        <v>10296</v>
      </c>
      <c r="E5147">
        <v>0</v>
      </c>
    </row>
    <row r="5148" spans="1:5" x14ac:dyDescent="0.25">
      <c r="A5148" t="s">
        <v>10297</v>
      </c>
      <c r="B5148">
        <v>10090</v>
      </c>
      <c r="C5148">
        <v>1</v>
      </c>
      <c r="D5148" t="s">
        <v>10298</v>
      </c>
      <c r="E5148">
        <v>1</v>
      </c>
    </row>
    <row r="5149" spans="1:5" x14ac:dyDescent="0.25">
      <c r="A5149" t="s">
        <v>10299</v>
      </c>
      <c r="B5149">
        <v>10090</v>
      </c>
      <c r="C5149">
        <v>0</v>
      </c>
      <c r="D5149" t="s">
        <v>10300</v>
      </c>
      <c r="E5149">
        <v>0</v>
      </c>
    </row>
    <row r="5150" spans="1:5" x14ac:dyDescent="0.25">
      <c r="A5150" t="s">
        <v>10301</v>
      </c>
      <c r="B5150">
        <v>10090</v>
      </c>
      <c r="C5150">
        <v>1</v>
      </c>
      <c r="D5150" t="s">
        <v>10302</v>
      </c>
      <c r="E5150">
        <v>1</v>
      </c>
    </row>
    <row r="5151" spans="1:5" x14ac:dyDescent="0.25">
      <c r="A5151" t="s">
        <v>10303</v>
      </c>
      <c r="B5151">
        <v>10090</v>
      </c>
      <c r="C5151">
        <v>0</v>
      </c>
      <c r="D5151" t="s">
        <v>10304</v>
      </c>
      <c r="E5151">
        <v>1</v>
      </c>
    </row>
    <row r="5152" spans="1:5" x14ac:dyDescent="0.25">
      <c r="A5152" t="s">
        <v>10305</v>
      </c>
      <c r="B5152">
        <v>10090</v>
      </c>
      <c r="C5152">
        <v>0</v>
      </c>
      <c r="D5152" t="s">
        <v>10306</v>
      </c>
      <c r="E5152">
        <v>1</v>
      </c>
    </row>
    <row r="5153" spans="1:5" x14ac:dyDescent="0.25">
      <c r="A5153" t="s">
        <v>10307</v>
      </c>
      <c r="B5153">
        <v>10090</v>
      </c>
      <c r="C5153">
        <v>0</v>
      </c>
      <c r="D5153" t="s">
        <v>10308</v>
      </c>
      <c r="E5153">
        <v>1</v>
      </c>
    </row>
    <row r="5154" spans="1:5" x14ac:dyDescent="0.25">
      <c r="A5154" t="s">
        <v>10309</v>
      </c>
      <c r="B5154">
        <v>10090</v>
      </c>
      <c r="C5154">
        <v>1</v>
      </c>
      <c r="D5154" t="s">
        <v>10310</v>
      </c>
      <c r="E5154">
        <v>1</v>
      </c>
    </row>
    <row r="5155" spans="1:5" x14ac:dyDescent="0.25">
      <c r="A5155" t="s">
        <v>10311</v>
      </c>
      <c r="B5155">
        <v>10090</v>
      </c>
      <c r="C5155">
        <v>0</v>
      </c>
      <c r="D5155" t="s">
        <v>10312</v>
      </c>
      <c r="E5155">
        <v>0</v>
      </c>
    </row>
    <row r="5156" spans="1:5" x14ac:dyDescent="0.25">
      <c r="A5156" t="s">
        <v>10313</v>
      </c>
      <c r="B5156">
        <v>10090</v>
      </c>
      <c r="C5156">
        <v>0</v>
      </c>
      <c r="D5156" t="s">
        <v>10314</v>
      </c>
      <c r="E5156">
        <v>0</v>
      </c>
    </row>
    <row r="5157" spans="1:5" x14ac:dyDescent="0.25">
      <c r="A5157" t="s">
        <v>10315</v>
      </c>
      <c r="B5157">
        <v>10090</v>
      </c>
      <c r="C5157">
        <v>0</v>
      </c>
      <c r="D5157" t="s">
        <v>10316</v>
      </c>
      <c r="E5157">
        <v>0</v>
      </c>
    </row>
    <row r="5158" spans="1:5" x14ac:dyDescent="0.25">
      <c r="A5158" t="s">
        <v>10317</v>
      </c>
      <c r="B5158">
        <v>10090</v>
      </c>
      <c r="C5158">
        <v>0</v>
      </c>
      <c r="D5158" t="s">
        <v>10318</v>
      </c>
      <c r="E5158">
        <v>0</v>
      </c>
    </row>
    <row r="5159" spans="1:5" x14ac:dyDescent="0.25">
      <c r="A5159" t="s">
        <v>10319</v>
      </c>
      <c r="B5159">
        <v>10090</v>
      </c>
      <c r="C5159">
        <v>0</v>
      </c>
      <c r="D5159" t="s">
        <v>10320</v>
      </c>
      <c r="E5159">
        <v>0</v>
      </c>
    </row>
    <row r="5160" spans="1:5" x14ac:dyDescent="0.25">
      <c r="A5160" t="s">
        <v>10321</v>
      </c>
      <c r="B5160">
        <v>10090</v>
      </c>
      <c r="C5160">
        <v>0</v>
      </c>
      <c r="D5160" t="s">
        <v>10322</v>
      </c>
      <c r="E5160">
        <v>0</v>
      </c>
    </row>
    <row r="5161" spans="1:5" x14ac:dyDescent="0.25">
      <c r="A5161" t="s">
        <v>10323</v>
      </c>
      <c r="B5161">
        <v>10090</v>
      </c>
      <c r="C5161">
        <v>0</v>
      </c>
      <c r="D5161" t="s">
        <v>10324</v>
      </c>
      <c r="E5161">
        <v>0</v>
      </c>
    </row>
    <row r="5162" spans="1:5" x14ac:dyDescent="0.25">
      <c r="A5162" t="s">
        <v>10325</v>
      </c>
      <c r="B5162">
        <v>10090</v>
      </c>
      <c r="C5162">
        <v>1</v>
      </c>
      <c r="D5162" t="s">
        <v>10326</v>
      </c>
      <c r="E5162">
        <v>1</v>
      </c>
    </row>
    <row r="5163" spans="1:5" x14ac:dyDescent="0.25">
      <c r="A5163" t="s">
        <v>10327</v>
      </c>
      <c r="B5163">
        <v>10090</v>
      </c>
      <c r="C5163">
        <v>0</v>
      </c>
      <c r="D5163" t="s">
        <v>10328</v>
      </c>
      <c r="E5163">
        <v>0</v>
      </c>
    </row>
    <row r="5164" spans="1:5" x14ac:dyDescent="0.25">
      <c r="A5164" t="s">
        <v>10329</v>
      </c>
      <c r="B5164">
        <v>10090</v>
      </c>
      <c r="C5164">
        <v>1</v>
      </c>
      <c r="D5164" t="s">
        <v>10330</v>
      </c>
      <c r="E5164">
        <v>1</v>
      </c>
    </row>
    <row r="5165" spans="1:5" x14ac:dyDescent="0.25">
      <c r="A5165" t="s">
        <v>10331</v>
      </c>
      <c r="B5165">
        <v>10090</v>
      </c>
      <c r="C5165">
        <v>1</v>
      </c>
      <c r="D5165" t="s">
        <v>10332</v>
      </c>
      <c r="E5165">
        <v>1</v>
      </c>
    </row>
    <row r="5166" spans="1:5" x14ac:dyDescent="0.25">
      <c r="A5166" t="s">
        <v>10333</v>
      </c>
      <c r="B5166">
        <v>10090</v>
      </c>
      <c r="C5166">
        <v>1</v>
      </c>
      <c r="D5166" t="s">
        <v>10334</v>
      </c>
      <c r="E5166">
        <v>0</v>
      </c>
    </row>
    <row r="5167" spans="1:5" x14ac:dyDescent="0.25">
      <c r="A5167" t="s">
        <v>10335</v>
      </c>
      <c r="B5167">
        <v>10090</v>
      </c>
      <c r="C5167">
        <v>1</v>
      </c>
      <c r="D5167" t="s">
        <v>10336</v>
      </c>
      <c r="E5167">
        <v>1</v>
      </c>
    </row>
    <row r="5168" spans="1:5" x14ac:dyDescent="0.25">
      <c r="A5168" t="s">
        <v>10337</v>
      </c>
      <c r="B5168">
        <v>10090</v>
      </c>
      <c r="C5168">
        <v>0</v>
      </c>
      <c r="D5168" t="s">
        <v>10338</v>
      </c>
      <c r="E5168">
        <v>0</v>
      </c>
    </row>
    <row r="5169" spans="1:5" x14ac:dyDescent="0.25">
      <c r="A5169" t="s">
        <v>10339</v>
      </c>
      <c r="B5169">
        <v>10090</v>
      </c>
      <c r="C5169">
        <v>0</v>
      </c>
      <c r="D5169" t="s">
        <v>10340</v>
      </c>
      <c r="E5169">
        <v>0</v>
      </c>
    </row>
    <row r="5170" spans="1:5" x14ac:dyDescent="0.25">
      <c r="A5170" t="s">
        <v>10341</v>
      </c>
      <c r="B5170">
        <v>10090</v>
      </c>
      <c r="C5170">
        <v>0</v>
      </c>
      <c r="D5170" t="s">
        <v>10342</v>
      </c>
      <c r="E5170">
        <v>0</v>
      </c>
    </row>
    <row r="5171" spans="1:5" x14ac:dyDescent="0.25">
      <c r="A5171" t="s">
        <v>10343</v>
      </c>
      <c r="B5171">
        <v>10090</v>
      </c>
      <c r="C5171">
        <v>0</v>
      </c>
      <c r="D5171" t="s">
        <v>10344</v>
      </c>
      <c r="E5171">
        <v>0</v>
      </c>
    </row>
    <row r="5172" spans="1:5" x14ac:dyDescent="0.25">
      <c r="A5172" t="s">
        <v>10345</v>
      </c>
      <c r="B5172">
        <v>10090</v>
      </c>
      <c r="C5172">
        <v>0</v>
      </c>
      <c r="D5172" t="s">
        <v>10346</v>
      </c>
      <c r="E5172">
        <v>0</v>
      </c>
    </row>
    <row r="5173" spans="1:5" x14ac:dyDescent="0.25">
      <c r="A5173" t="s">
        <v>10347</v>
      </c>
      <c r="B5173">
        <v>10090</v>
      </c>
      <c r="C5173">
        <v>1</v>
      </c>
      <c r="D5173" t="s">
        <v>10348</v>
      </c>
      <c r="E5173">
        <v>1</v>
      </c>
    </row>
    <row r="5174" spans="1:5" x14ac:dyDescent="0.25">
      <c r="A5174" t="s">
        <v>10349</v>
      </c>
      <c r="B5174">
        <v>10090</v>
      </c>
      <c r="C5174">
        <v>0</v>
      </c>
      <c r="D5174" t="s">
        <v>10350</v>
      </c>
      <c r="E5174">
        <v>0</v>
      </c>
    </row>
    <row r="5175" spans="1:5" x14ac:dyDescent="0.25">
      <c r="A5175" t="s">
        <v>10351</v>
      </c>
      <c r="B5175">
        <v>10090</v>
      </c>
      <c r="C5175">
        <v>1</v>
      </c>
      <c r="D5175" t="s">
        <v>10352</v>
      </c>
      <c r="E5175">
        <v>1</v>
      </c>
    </row>
    <row r="5176" spans="1:5" x14ac:dyDescent="0.25">
      <c r="A5176" t="s">
        <v>10353</v>
      </c>
      <c r="B5176">
        <v>10090</v>
      </c>
      <c r="C5176">
        <v>0</v>
      </c>
      <c r="D5176" t="s">
        <v>10354</v>
      </c>
      <c r="E5176">
        <v>0</v>
      </c>
    </row>
    <row r="5177" spans="1:5" x14ac:dyDescent="0.25">
      <c r="A5177" t="s">
        <v>10355</v>
      </c>
      <c r="B5177">
        <v>10090</v>
      </c>
      <c r="C5177">
        <v>0</v>
      </c>
      <c r="D5177" t="s">
        <v>10356</v>
      </c>
      <c r="E5177">
        <v>0</v>
      </c>
    </row>
    <row r="5178" spans="1:5" x14ac:dyDescent="0.25">
      <c r="A5178" t="s">
        <v>10357</v>
      </c>
      <c r="B5178">
        <v>10090</v>
      </c>
      <c r="C5178">
        <v>0</v>
      </c>
      <c r="D5178" t="s">
        <v>10358</v>
      </c>
      <c r="E5178">
        <v>0</v>
      </c>
    </row>
    <row r="5179" spans="1:5" x14ac:dyDescent="0.25">
      <c r="A5179" t="s">
        <v>10359</v>
      </c>
      <c r="B5179">
        <v>10090</v>
      </c>
      <c r="C5179">
        <v>1</v>
      </c>
      <c r="D5179" t="s">
        <v>10360</v>
      </c>
      <c r="E5179">
        <v>0</v>
      </c>
    </row>
    <row r="5180" spans="1:5" x14ac:dyDescent="0.25">
      <c r="A5180" t="s">
        <v>10361</v>
      </c>
      <c r="B5180">
        <v>10090</v>
      </c>
      <c r="C5180">
        <v>0</v>
      </c>
      <c r="D5180" t="s">
        <v>10362</v>
      </c>
      <c r="E5180">
        <v>0</v>
      </c>
    </row>
    <row r="5181" spans="1:5" x14ac:dyDescent="0.25">
      <c r="A5181" t="s">
        <v>10363</v>
      </c>
      <c r="B5181">
        <v>10090</v>
      </c>
      <c r="C5181">
        <v>0</v>
      </c>
      <c r="D5181" t="s">
        <v>10364</v>
      </c>
      <c r="E5181">
        <v>0</v>
      </c>
    </row>
    <row r="5182" spans="1:5" x14ac:dyDescent="0.25">
      <c r="A5182" t="s">
        <v>10365</v>
      </c>
      <c r="B5182">
        <v>10090</v>
      </c>
      <c r="C5182">
        <v>0</v>
      </c>
      <c r="D5182" t="s">
        <v>10366</v>
      </c>
      <c r="E5182">
        <v>0</v>
      </c>
    </row>
    <row r="5183" spans="1:5" x14ac:dyDescent="0.25">
      <c r="A5183" t="s">
        <v>10367</v>
      </c>
      <c r="B5183">
        <v>10090</v>
      </c>
      <c r="C5183">
        <v>1</v>
      </c>
      <c r="D5183" t="s">
        <v>10368</v>
      </c>
      <c r="E5183">
        <v>1</v>
      </c>
    </row>
    <row r="5184" spans="1:5" x14ac:dyDescent="0.25">
      <c r="A5184" t="s">
        <v>10369</v>
      </c>
      <c r="B5184">
        <v>10090</v>
      </c>
      <c r="C5184">
        <v>0</v>
      </c>
      <c r="D5184" t="s">
        <v>10370</v>
      </c>
      <c r="E5184">
        <v>0</v>
      </c>
    </row>
    <row r="5185" spans="1:5" x14ac:dyDescent="0.25">
      <c r="A5185" t="s">
        <v>10371</v>
      </c>
      <c r="B5185">
        <v>10090</v>
      </c>
      <c r="C5185">
        <v>0</v>
      </c>
      <c r="D5185" t="s">
        <v>10372</v>
      </c>
      <c r="E5185">
        <v>0</v>
      </c>
    </row>
    <row r="5186" spans="1:5" x14ac:dyDescent="0.25">
      <c r="A5186" t="s">
        <v>10373</v>
      </c>
      <c r="B5186">
        <v>10090</v>
      </c>
      <c r="C5186">
        <v>0</v>
      </c>
      <c r="D5186" t="s">
        <v>10374</v>
      </c>
      <c r="E5186">
        <v>0</v>
      </c>
    </row>
    <row r="5187" spans="1:5" x14ac:dyDescent="0.25">
      <c r="A5187" t="s">
        <v>10375</v>
      </c>
      <c r="B5187">
        <v>10090</v>
      </c>
      <c r="C5187">
        <v>0</v>
      </c>
      <c r="D5187" t="s">
        <v>10376</v>
      </c>
      <c r="E5187">
        <v>0</v>
      </c>
    </row>
    <row r="5188" spans="1:5" x14ac:dyDescent="0.25">
      <c r="A5188" t="s">
        <v>10377</v>
      </c>
      <c r="B5188">
        <v>10090</v>
      </c>
      <c r="C5188">
        <v>0</v>
      </c>
      <c r="D5188" t="s">
        <v>10378</v>
      </c>
      <c r="E5188">
        <v>1</v>
      </c>
    </row>
    <row r="5189" spans="1:5" x14ac:dyDescent="0.25">
      <c r="A5189" t="s">
        <v>10379</v>
      </c>
      <c r="B5189">
        <v>10090</v>
      </c>
      <c r="C5189">
        <v>0</v>
      </c>
      <c r="D5189" t="s">
        <v>10380</v>
      </c>
      <c r="E5189">
        <v>0</v>
      </c>
    </row>
    <row r="5190" spans="1:5" x14ac:dyDescent="0.25">
      <c r="A5190" t="s">
        <v>10381</v>
      </c>
      <c r="B5190">
        <v>10090</v>
      </c>
      <c r="C5190">
        <v>1</v>
      </c>
      <c r="D5190" t="s">
        <v>10382</v>
      </c>
      <c r="E5190">
        <v>0</v>
      </c>
    </row>
    <row r="5191" spans="1:5" x14ac:dyDescent="0.25">
      <c r="A5191" t="s">
        <v>10383</v>
      </c>
      <c r="B5191">
        <v>10090</v>
      </c>
      <c r="C5191">
        <v>0</v>
      </c>
      <c r="D5191" t="s">
        <v>10384</v>
      </c>
      <c r="E5191">
        <v>0</v>
      </c>
    </row>
    <row r="5192" spans="1:5" x14ac:dyDescent="0.25">
      <c r="A5192" t="s">
        <v>10385</v>
      </c>
      <c r="B5192">
        <v>10090</v>
      </c>
      <c r="C5192">
        <v>0</v>
      </c>
      <c r="D5192" t="s">
        <v>10386</v>
      </c>
      <c r="E5192">
        <v>0</v>
      </c>
    </row>
    <row r="5193" spans="1:5" x14ac:dyDescent="0.25">
      <c r="A5193" t="s">
        <v>10387</v>
      </c>
      <c r="B5193">
        <v>10090</v>
      </c>
      <c r="C5193">
        <v>1</v>
      </c>
      <c r="D5193" t="s">
        <v>10388</v>
      </c>
      <c r="E5193">
        <v>0</v>
      </c>
    </row>
    <row r="5194" spans="1:5" x14ac:dyDescent="0.25">
      <c r="A5194" t="s">
        <v>10389</v>
      </c>
      <c r="B5194">
        <v>10090</v>
      </c>
      <c r="C5194">
        <v>0</v>
      </c>
      <c r="D5194" t="s">
        <v>10390</v>
      </c>
      <c r="E5194">
        <v>0</v>
      </c>
    </row>
    <row r="5195" spans="1:5" x14ac:dyDescent="0.25">
      <c r="A5195" t="s">
        <v>10391</v>
      </c>
      <c r="B5195">
        <v>10090</v>
      </c>
      <c r="C5195">
        <v>0</v>
      </c>
      <c r="D5195" t="s">
        <v>10392</v>
      </c>
      <c r="E5195">
        <v>0</v>
      </c>
    </row>
    <row r="5196" spans="1:5" x14ac:dyDescent="0.25">
      <c r="A5196" t="s">
        <v>10393</v>
      </c>
      <c r="B5196">
        <v>10090</v>
      </c>
      <c r="C5196">
        <v>0</v>
      </c>
      <c r="D5196" t="s">
        <v>10394</v>
      </c>
      <c r="E5196">
        <v>0</v>
      </c>
    </row>
    <row r="5197" spans="1:5" x14ac:dyDescent="0.25">
      <c r="A5197" t="s">
        <v>10395</v>
      </c>
      <c r="B5197">
        <v>10090</v>
      </c>
      <c r="C5197">
        <v>0</v>
      </c>
      <c r="D5197" t="s">
        <v>10396</v>
      </c>
      <c r="E5197">
        <v>0</v>
      </c>
    </row>
    <row r="5198" spans="1:5" x14ac:dyDescent="0.25">
      <c r="A5198" t="s">
        <v>10397</v>
      </c>
      <c r="B5198">
        <v>10090</v>
      </c>
      <c r="C5198">
        <v>1</v>
      </c>
      <c r="D5198" t="s">
        <v>10398</v>
      </c>
      <c r="E5198">
        <v>1</v>
      </c>
    </row>
    <row r="5199" spans="1:5" x14ac:dyDescent="0.25">
      <c r="A5199" t="s">
        <v>10399</v>
      </c>
      <c r="B5199">
        <v>10090</v>
      </c>
      <c r="C5199">
        <v>0</v>
      </c>
      <c r="D5199" t="s">
        <v>10400</v>
      </c>
      <c r="E5199">
        <v>0</v>
      </c>
    </row>
    <row r="5200" spans="1:5" x14ac:dyDescent="0.25">
      <c r="A5200" t="s">
        <v>10401</v>
      </c>
      <c r="B5200">
        <v>10090</v>
      </c>
      <c r="C5200">
        <v>0</v>
      </c>
      <c r="D5200" t="s">
        <v>10402</v>
      </c>
      <c r="E5200">
        <v>0</v>
      </c>
    </row>
    <row r="5201" spans="1:5" x14ac:dyDescent="0.25">
      <c r="A5201" t="s">
        <v>10403</v>
      </c>
      <c r="B5201">
        <v>10090</v>
      </c>
      <c r="C5201">
        <v>1</v>
      </c>
      <c r="D5201" t="s">
        <v>10404</v>
      </c>
      <c r="E5201">
        <v>1</v>
      </c>
    </row>
    <row r="5202" spans="1:5" x14ac:dyDescent="0.25">
      <c r="A5202" t="s">
        <v>10405</v>
      </c>
      <c r="B5202">
        <v>10090</v>
      </c>
      <c r="C5202">
        <v>1</v>
      </c>
      <c r="D5202" t="s">
        <v>10406</v>
      </c>
      <c r="E5202">
        <v>1</v>
      </c>
    </row>
    <row r="5203" spans="1:5" x14ac:dyDescent="0.25">
      <c r="A5203" t="s">
        <v>10407</v>
      </c>
      <c r="B5203">
        <v>10090</v>
      </c>
      <c r="C5203">
        <v>0</v>
      </c>
      <c r="D5203" t="s">
        <v>10408</v>
      </c>
      <c r="E5203">
        <v>0</v>
      </c>
    </row>
    <row r="5204" spans="1:5" x14ac:dyDescent="0.25">
      <c r="A5204" t="s">
        <v>10409</v>
      </c>
      <c r="B5204">
        <v>10090</v>
      </c>
      <c r="C5204">
        <v>0</v>
      </c>
      <c r="D5204" t="s">
        <v>10410</v>
      </c>
      <c r="E5204">
        <v>0</v>
      </c>
    </row>
    <row r="5205" spans="1:5" x14ac:dyDescent="0.25">
      <c r="A5205" t="s">
        <v>10411</v>
      </c>
      <c r="B5205">
        <v>10090</v>
      </c>
      <c r="C5205">
        <v>0</v>
      </c>
      <c r="D5205" t="s">
        <v>10412</v>
      </c>
      <c r="E5205">
        <v>0</v>
      </c>
    </row>
    <row r="5206" spans="1:5" x14ac:dyDescent="0.25">
      <c r="A5206" t="s">
        <v>10413</v>
      </c>
      <c r="B5206">
        <v>10090</v>
      </c>
      <c r="C5206">
        <v>0</v>
      </c>
      <c r="D5206" t="s">
        <v>10414</v>
      </c>
      <c r="E5206">
        <v>0</v>
      </c>
    </row>
    <row r="5207" spans="1:5" x14ac:dyDescent="0.25">
      <c r="A5207" t="s">
        <v>10415</v>
      </c>
      <c r="B5207">
        <v>10090</v>
      </c>
      <c r="C5207">
        <v>0</v>
      </c>
      <c r="D5207" t="s">
        <v>10416</v>
      </c>
      <c r="E5207">
        <v>0</v>
      </c>
    </row>
    <row r="5208" spans="1:5" x14ac:dyDescent="0.25">
      <c r="A5208" t="s">
        <v>10417</v>
      </c>
      <c r="B5208">
        <v>10090</v>
      </c>
      <c r="C5208">
        <v>0</v>
      </c>
      <c r="D5208" t="s">
        <v>10418</v>
      </c>
      <c r="E5208">
        <v>1</v>
      </c>
    </row>
    <row r="5209" spans="1:5" x14ac:dyDescent="0.25">
      <c r="A5209" t="s">
        <v>10419</v>
      </c>
      <c r="B5209">
        <v>10090</v>
      </c>
      <c r="C5209">
        <v>1</v>
      </c>
      <c r="D5209" t="s">
        <v>10420</v>
      </c>
      <c r="E5209">
        <v>1</v>
      </c>
    </row>
    <row r="5210" spans="1:5" x14ac:dyDescent="0.25">
      <c r="A5210" t="s">
        <v>10421</v>
      </c>
      <c r="B5210">
        <v>10090</v>
      </c>
      <c r="C5210">
        <v>1</v>
      </c>
      <c r="D5210" t="s">
        <v>10422</v>
      </c>
      <c r="E5210">
        <v>1</v>
      </c>
    </row>
    <row r="5211" spans="1:5" x14ac:dyDescent="0.25">
      <c r="A5211" t="s">
        <v>10423</v>
      </c>
      <c r="B5211">
        <v>10090</v>
      </c>
      <c r="C5211">
        <v>0</v>
      </c>
      <c r="D5211" t="s">
        <v>10424</v>
      </c>
      <c r="E5211">
        <v>0</v>
      </c>
    </row>
    <row r="5212" spans="1:5" x14ac:dyDescent="0.25">
      <c r="A5212" t="s">
        <v>10425</v>
      </c>
      <c r="B5212">
        <v>10090</v>
      </c>
      <c r="C5212">
        <v>1</v>
      </c>
      <c r="D5212" t="s">
        <v>10426</v>
      </c>
      <c r="E5212">
        <v>1</v>
      </c>
    </row>
    <row r="5213" spans="1:5" x14ac:dyDescent="0.25">
      <c r="A5213" t="s">
        <v>10427</v>
      </c>
      <c r="B5213">
        <v>10090</v>
      </c>
      <c r="C5213">
        <v>0</v>
      </c>
      <c r="D5213" t="s">
        <v>10428</v>
      </c>
      <c r="E5213">
        <v>0</v>
      </c>
    </row>
    <row r="5214" spans="1:5" x14ac:dyDescent="0.25">
      <c r="A5214" t="s">
        <v>10429</v>
      </c>
      <c r="B5214">
        <v>10090</v>
      </c>
      <c r="C5214">
        <v>0</v>
      </c>
      <c r="D5214" t="s">
        <v>10430</v>
      </c>
      <c r="E5214">
        <v>0</v>
      </c>
    </row>
    <row r="5215" spans="1:5" x14ac:dyDescent="0.25">
      <c r="A5215" t="s">
        <v>10431</v>
      </c>
      <c r="B5215">
        <v>10090</v>
      </c>
      <c r="C5215">
        <v>0</v>
      </c>
      <c r="D5215" t="s">
        <v>10432</v>
      </c>
      <c r="E5215">
        <v>0</v>
      </c>
    </row>
    <row r="5216" spans="1:5" x14ac:dyDescent="0.25">
      <c r="A5216" t="s">
        <v>10433</v>
      </c>
      <c r="B5216">
        <v>10090</v>
      </c>
      <c r="C5216">
        <v>1</v>
      </c>
      <c r="D5216" t="s">
        <v>10434</v>
      </c>
      <c r="E5216">
        <v>0</v>
      </c>
    </row>
    <row r="5217" spans="1:5" x14ac:dyDescent="0.25">
      <c r="A5217" t="s">
        <v>10435</v>
      </c>
      <c r="B5217">
        <v>10090</v>
      </c>
      <c r="C5217">
        <v>0</v>
      </c>
      <c r="D5217" t="s">
        <v>10436</v>
      </c>
      <c r="E5217">
        <v>0</v>
      </c>
    </row>
    <row r="5218" spans="1:5" x14ac:dyDescent="0.25">
      <c r="A5218" t="s">
        <v>10437</v>
      </c>
      <c r="B5218">
        <v>10090</v>
      </c>
      <c r="C5218">
        <v>0</v>
      </c>
      <c r="D5218" t="s">
        <v>10438</v>
      </c>
      <c r="E5218">
        <v>0</v>
      </c>
    </row>
    <row r="5219" spans="1:5" x14ac:dyDescent="0.25">
      <c r="A5219" t="s">
        <v>10439</v>
      </c>
      <c r="B5219">
        <v>10090</v>
      </c>
      <c r="C5219">
        <v>1</v>
      </c>
      <c r="D5219" t="s">
        <v>10440</v>
      </c>
      <c r="E5219">
        <v>1</v>
      </c>
    </row>
    <row r="5220" spans="1:5" x14ac:dyDescent="0.25">
      <c r="A5220" t="s">
        <v>10441</v>
      </c>
      <c r="B5220">
        <v>10090</v>
      </c>
      <c r="C5220">
        <v>0</v>
      </c>
      <c r="D5220" t="s">
        <v>10442</v>
      </c>
      <c r="E5220">
        <v>0</v>
      </c>
    </row>
    <row r="5221" spans="1:5" x14ac:dyDescent="0.25">
      <c r="A5221" t="s">
        <v>10443</v>
      </c>
      <c r="B5221">
        <v>10090</v>
      </c>
      <c r="C5221">
        <v>0</v>
      </c>
      <c r="D5221" t="s">
        <v>10444</v>
      </c>
      <c r="E5221">
        <v>0</v>
      </c>
    </row>
    <row r="5222" spans="1:5" x14ac:dyDescent="0.25">
      <c r="A5222" t="s">
        <v>10445</v>
      </c>
      <c r="B5222">
        <v>10090</v>
      </c>
      <c r="C5222">
        <v>1</v>
      </c>
      <c r="D5222" t="s">
        <v>10446</v>
      </c>
      <c r="E5222">
        <v>1</v>
      </c>
    </row>
    <row r="5223" spans="1:5" x14ac:dyDescent="0.25">
      <c r="A5223" t="s">
        <v>10447</v>
      </c>
      <c r="B5223">
        <v>10090</v>
      </c>
      <c r="C5223">
        <v>0</v>
      </c>
      <c r="D5223" t="s">
        <v>10448</v>
      </c>
      <c r="E5223">
        <v>0</v>
      </c>
    </row>
    <row r="5224" spans="1:5" x14ac:dyDescent="0.25">
      <c r="A5224" t="s">
        <v>10449</v>
      </c>
      <c r="B5224">
        <v>10090</v>
      </c>
      <c r="C5224">
        <v>0</v>
      </c>
      <c r="D5224" t="s">
        <v>10450</v>
      </c>
      <c r="E5224">
        <v>0</v>
      </c>
    </row>
    <row r="5225" spans="1:5" x14ac:dyDescent="0.25">
      <c r="A5225" t="s">
        <v>10451</v>
      </c>
      <c r="B5225">
        <v>10090</v>
      </c>
      <c r="C5225">
        <v>0</v>
      </c>
      <c r="D5225" t="s">
        <v>10452</v>
      </c>
      <c r="E5225">
        <v>0</v>
      </c>
    </row>
    <row r="5226" spans="1:5" x14ac:dyDescent="0.25">
      <c r="A5226" t="s">
        <v>10453</v>
      </c>
      <c r="B5226">
        <v>10090</v>
      </c>
      <c r="C5226">
        <v>0</v>
      </c>
      <c r="D5226" t="s">
        <v>10454</v>
      </c>
      <c r="E5226">
        <v>0</v>
      </c>
    </row>
    <row r="5227" spans="1:5" x14ac:dyDescent="0.25">
      <c r="A5227" t="s">
        <v>10455</v>
      </c>
      <c r="B5227">
        <v>10090</v>
      </c>
      <c r="C5227">
        <v>0</v>
      </c>
      <c r="D5227" t="s">
        <v>10456</v>
      </c>
      <c r="E5227">
        <v>1</v>
      </c>
    </row>
    <row r="5228" spans="1:5" x14ac:dyDescent="0.25">
      <c r="A5228" t="s">
        <v>10457</v>
      </c>
      <c r="B5228">
        <v>10090</v>
      </c>
      <c r="C5228">
        <v>1</v>
      </c>
      <c r="D5228" t="s">
        <v>10458</v>
      </c>
      <c r="E5228">
        <v>1</v>
      </c>
    </row>
    <row r="5229" spans="1:5" x14ac:dyDescent="0.25">
      <c r="A5229" t="s">
        <v>10459</v>
      </c>
      <c r="B5229">
        <v>10090</v>
      </c>
      <c r="C5229">
        <v>0</v>
      </c>
      <c r="D5229" t="s">
        <v>10460</v>
      </c>
      <c r="E5229">
        <v>0</v>
      </c>
    </row>
    <row r="5230" spans="1:5" x14ac:dyDescent="0.25">
      <c r="A5230" t="s">
        <v>10461</v>
      </c>
      <c r="B5230">
        <v>10090</v>
      </c>
      <c r="C5230">
        <v>0</v>
      </c>
      <c r="D5230" t="s">
        <v>10462</v>
      </c>
      <c r="E5230">
        <v>0</v>
      </c>
    </row>
    <row r="5231" spans="1:5" x14ac:dyDescent="0.25">
      <c r="A5231" t="s">
        <v>10463</v>
      </c>
      <c r="B5231">
        <v>10090</v>
      </c>
      <c r="C5231">
        <v>0</v>
      </c>
      <c r="D5231" t="s">
        <v>10464</v>
      </c>
      <c r="E5231">
        <v>0</v>
      </c>
    </row>
    <row r="5232" spans="1:5" x14ac:dyDescent="0.25">
      <c r="A5232" t="s">
        <v>10465</v>
      </c>
      <c r="B5232">
        <v>10090</v>
      </c>
      <c r="C5232">
        <v>1</v>
      </c>
      <c r="D5232" t="s">
        <v>10466</v>
      </c>
      <c r="E5232">
        <v>1</v>
      </c>
    </row>
    <row r="5233" spans="1:5" x14ac:dyDescent="0.25">
      <c r="A5233" t="s">
        <v>10467</v>
      </c>
      <c r="B5233">
        <v>10090</v>
      </c>
      <c r="C5233">
        <v>0</v>
      </c>
      <c r="D5233" t="s">
        <v>10468</v>
      </c>
      <c r="E5233">
        <v>0</v>
      </c>
    </row>
    <row r="5234" spans="1:5" x14ac:dyDescent="0.25">
      <c r="A5234" t="s">
        <v>10469</v>
      </c>
      <c r="B5234">
        <v>10090</v>
      </c>
      <c r="C5234">
        <v>0</v>
      </c>
      <c r="D5234" t="s">
        <v>10470</v>
      </c>
      <c r="E5234">
        <v>0</v>
      </c>
    </row>
    <row r="5235" spans="1:5" x14ac:dyDescent="0.25">
      <c r="A5235" t="s">
        <v>10471</v>
      </c>
      <c r="B5235">
        <v>10090</v>
      </c>
      <c r="C5235">
        <v>0</v>
      </c>
      <c r="D5235" t="s">
        <v>10472</v>
      </c>
      <c r="E5235">
        <v>0</v>
      </c>
    </row>
    <row r="5236" spans="1:5" x14ac:dyDescent="0.25">
      <c r="A5236" t="s">
        <v>10473</v>
      </c>
      <c r="B5236">
        <v>10090</v>
      </c>
      <c r="C5236">
        <v>0</v>
      </c>
      <c r="D5236" t="s">
        <v>10474</v>
      </c>
      <c r="E5236">
        <v>0</v>
      </c>
    </row>
    <row r="5237" spans="1:5" x14ac:dyDescent="0.25">
      <c r="A5237" t="s">
        <v>10475</v>
      </c>
      <c r="B5237">
        <v>10090</v>
      </c>
      <c r="C5237">
        <v>1</v>
      </c>
      <c r="D5237" t="s">
        <v>10476</v>
      </c>
      <c r="E5237">
        <v>1</v>
      </c>
    </row>
    <row r="5238" spans="1:5" x14ac:dyDescent="0.25">
      <c r="A5238" t="s">
        <v>10477</v>
      </c>
      <c r="B5238">
        <v>10090</v>
      </c>
      <c r="C5238">
        <v>1</v>
      </c>
      <c r="D5238" t="s">
        <v>10478</v>
      </c>
      <c r="E5238">
        <v>0</v>
      </c>
    </row>
    <row r="5239" spans="1:5" x14ac:dyDescent="0.25">
      <c r="A5239" t="s">
        <v>10479</v>
      </c>
      <c r="B5239">
        <v>10090</v>
      </c>
      <c r="C5239">
        <v>1</v>
      </c>
      <c r="D5239" t="s">
        <v>10480</v>
      </c>
      <c r="E5239">
        <v>1</v>
      </c>
    </row>
    <row r="5240" spans="1:5" x14ac:dyDescent="0.25">
      <c r="A5240" t="s">
        <v>10481</v>
      </c>
      <c r="B5240">
        <v>10090</v>
      </c>
      <c r="C5240">
        <v>0</v>
      </c>
      <c r="D5240" t="s">
        <v>10482</v>
      </c>
      <c r="E5240">
        <v>0</v>
      </c>
    </row>
    <row r="5241" spans="1:5" x14ac:dyDescent="0.25">
      <c r="A5241" t="s">
        <v>10483</v>
      </c>
      <c r="B5241">
        <v>10090</v>
      </c>
      <c r="C5241">
        <v>1</v>
      </c>
      <c r="D5241" t="s">
        <v>10484</v>
      </c>
      <c r="E5241">
        <v>1</v>
      </c>
    </row>
    <row r="5242" spans="1:5" x14ac:dyDescent="0.25">
      <c r="A5242" t="s">
        <v>10485</v>
      </c>
      <c r="B5242">
        <v>10090</v>
      </c>
      <c r="C5242">
        <v>0</v>
      </c>
      <c r="D5242" t="s">
        <v>10486</v>
      </c>
      <c r="E5242">
        <v>0</v>
      </c>
    </row>
    <row r="5243" spans="1:5" x14ac:dyDescent="0.25">
      <c r="A5243" t="s">
        <v>10487</v>
      </c>
      <c r="B5243">
        <v>10090</v>
      </c>
      <c r="C5243">
        <v>1</v>
      </c>
      <c r="D5243" t="s">
        <v>10488</v>
      </c>
      <c r="E5243">
        <v>1</v>
      </c>
    </row>
    <row r="5244" spans="1:5" x14ac:dyDescent="0.25">
      <c r="A5244" t="s">
        <v>10489</v>
      </c>
      <c r="B5244">
        <v>10090</v>
      </c>
      <c r="C5244">
        <v>1</v>
      </c>
      <c r="D5244" t="s">
        <v>10490</v>
      </c>
      <c r="E5244">
        <v>1</v>
      </c>
    </row>
    <row r="5245" spans="1:5" x14ac:dyDescent="0.25">
      <c r="A5245" t="s">
        <v>10491</v>
      </c>
      <c r="B5245">
        <v>10090</v>
      </c>
      <c r="C5245">
        <v>0</v>
      </c>
      <c r="D5245" t="s">
        <v>10492</v>
      </c>
      <c r="E5245">
        <v>1</v>
      </c>
    </row>
    <row r="5246" spans="1:5" x14ac:dyDescent="0.25">
      <c r="A5246" t="s">
        <v>10493</v>
      </c>
      <c r="B5246">
        <v>10090</v>
      </c>
      <c r="C5246">
        <v>0</v>
      </c>
      <c r="D5246" t="s">
        <v>10494</v>
      </c>
      <c r="E5246">
        <v>0</v>
      </c>
    </row>
    <row r="5247" spans="1:5" x14ac:dyDescent="0.25">
      <c r="A5247" t="s">
        <v>10495</v>
      </c>
      <c r="B5247">
        <v>10090</v>
      </c>
      <c r="C5247">
        <v>1</v>
      </c>
      <c r="D5247" t="s">
        <v>10496</v>
      </c>
      <c r="E5247">
        <v>1</v>
      </c>
    </row>
    <row r="5248" spans="1:5" x14ac:dyDescent="0.25">
      <c r="A5248" t="s">
        <v>10497</v>
      </c>
      <c r="B5248">
        <v>10090</v>
      </c>
      <c r="C5248">
        <v>0</v>
      </c>
      <c r="D5248" t="s">
        <v>10498</v>
      </c>
      <c r="E5248">
        <v>1</v>
      </c>
    </row>
    <row r="5249" spans="1:5" x14ac:dyDescent="0.25">
      <c r="A5249" t="s">
        <v>10499</v>
      </c>
      <c r="B5249">
        <v>10090</v>
      </c>
      <c r="C5249">
        <v>0</v>
      </c>
      <c r="D5249" t="s">
        <v>10500</v>
      </c>
      <c r="E5249">
        <v>0</v>
      </c>
    </row>
    <row r="5250" spans="1:5" x14ac:dyDescent="0.25">
      <c r="A5250" t="s">
        <v>10501</v>
      </c>
      <c r="B5250">
        <v>10090</v>
      </c>
      <c r="C5250">
        <v>0</v>
      </c>
      <c r="D5250" t="s">
        <v>10502</v>
      </c>
      <c r="E5250">
        <v>0</v>
      </c>
    </row>
    <row r="5251" spans="1:5" x14ac:dyDescent="0.25">
      <c r="A5251" t="s">
        <v>10503</v>
      </c>
      <c r="B5251">
        <v>10090</v>
      </c>
      <c r="C5251">
        <v>1</v>
      </c>
      <c r="D5251" t="s">
        <v>10504</v>
      </c>
      <c r="E5251">
        <v>1</v>
      </c>
    </row>
    <row r="5252" spans="1:5" x14ac:dyDescent="0.25">
      <c r="A5252" t="s">
        <v>10505</v>
      </c>
      <c r="B5252">
        <v>10090</v>
      </c>
      <c r="C5252">
        <v>0</v>
      </c>
      <c r="D5252" t="s">
        <v>10506</v>
      </c>
      <c r="E5252">
        <v>0</v>
      </c>
    </row>
    <row r="5253" spans="1:5" x14ac:dyDescent="0.25">
      <c r="A5253" t="s">
        <v>10507</v>
      </c>
      <c r="B5253">
        <v>10090</v>
      </c>
      <c r="C5253">
        <v>0</v>
      </c>
      <c r="D5253" t="s">
        <v>10508</v>
      </c>
      <c r="E5253">
        <v>0</v>
      </c>
    </row>
    <row r="5254" spans="1:5" x14ac:dyDescent="0.25">
      <c r="A5254" t="s">
        <v>10509</v>
      </c>
      <c r="B5254">
        <v>10090</v>
      </c>
      <c r="C5254">
        <v>0</v>
      </c>
      <c r="D5254" t="s">
        <v>10510</v>
      </c>
      <c r="E5254">
        <v>0</v>
      </c>
    </row>
    <row r="5255" spans="1:5" x14ac:dyDescent="0.25">
      <c r="A5255" t="s">
        <v>10511</v>
      </c>
      <c r="B5255">
        <v>10090</v>
      </c>
      <c r="C5255">
        <v>0</v>
      </c>
      <c r="D5255" t="s">
        <v>10512</v>
      </c>
      <c r="E5255">
        <v>0</v>
      </c>
    </row>
    <row r="5256" spans="1:5" x14ac:dyDescent="0.25">
      <c r="A5256" t="s">
        <v>10513</v>
      </c>
      <c r="B5256">
        <v>10090</v>
      </c>
      <c r="C5256">
        <v>1</v>
      </c>
      <c r="D5256" t="s">
        <v>10514</v>
      </c>
      <c r="E5256">
        <v>1</v>
      </c>
    </row>
    <row r="5257" spans="1:5" x14ac:dyDescent="0.25">
      <c r="A5257" t="s">
        <v>10515</v>
      </c>
      <c r="B5257">
        <v>10090</v>
      </c>
      <c r="C5257">
        <v>0</v>
      </c>
      <c r="D5257" t="s">
        <v>10516</v>
      </c>
      <c r="E5257">
        <v>0</v>
      </c>
    </row>
    <row r="5258" spans="1:5" x14ac:dyDescent="0.25">
      <c r="A5258" t="s">
        <v>10517</v>
      </c>
      <c r="B5258">
        <v>10090</v>
      </c>
      <c r="C5258">
        <v>0</v>
      </c>
      <c r="D5258" t="s">
        <v>10518</v>
      </c>
      <c r="E5258">
        <v>0</v>
      </c>
    </row>
    <row r="5259" spans="1:5" x14ac:dyDescent="0.25">
      <c r="A5259" t="s">
        <v>10519</v>
      </c>
      <c r="B5259">
        <v>10090</v>
      </c>
      <c r="C5259">
        <v>1</v>
      </c>
      <c r="D5259" t="s">
        <v>10520</v>
      </c>
      <c r="E5259">
        <v>1</v>
      </c>
    </row>
    <row r="5260" spans="1:5" x14ac:dyDescent="0.25">
      <c r="A5260" t="s">
        <v>10521</v>
      </c>
      <c r="B5260">
        <v>10090</v>
      </c>
      <c r="C5260">
        <v>1</v>
      </c>
      <c r="D5260" t="s">
        <v>10522</v>
      </c>
      <c r="E5260">
        <v>0</v>
      </c>
    </row>
    <row r="5261" spans="1:5" x14ac:dyDescent="0.25">
      <c r="A5261" t="s">
        <v>10523</v>
      </c>
      <c r="B5261">
        <v>10090</v>
      </c>
      <c r="C5261">
        <v>0</v>
      </c>
      <c r="D5261" t="s">
        <v>10524</v>
      </c>
      <c r="E5261">
        <v>0</v>
      </c>
    </row>
    <row r="5262" spans="1:5" x14ac:dyDescent="0.25">
      <c r="A5262" t="s">
        <v>10525</v>
      </c>
      <c r="B5262">
        <v>10090</v>
      </c>
      <c r="C5262">
        <v>1</v>
      </c>
      <c r="D5262" t="s">
        <v>10526</v>
      </c>
      <c r="E5262">
        <v>0</v>
      </c>
    </row>
    <row r="5263" spans="1:5" x14ac:dyDescent="0.25">
      <c r="A5263" t="s">
        <v>10527</v>
      </c>
      <c r="B5263">
        <v>10090</v>
      </c>
      <c r="C5263">
        <v>1</v>
      </c>
      <c r="D5263" t="s">
        <v>10528</v>
      </c>
      <c r="E5263">
        <v>1</v>
      </c>
    </row>
    <row r="5264" spans="1:5" x14ac:dyDescent="0.25">
      <c r="A5264" t="s">
        <v>10529</v>
      </c>
      <c r="B5264">
        <v>10090</v>
      </c>
      <c r="C5264">
        <v>1</v>
      </c>
      <c r="D5264" t="s">
        <v>10530</v>
      </c>
      <c r="E5264">
        <v>1</v>
      </c>
    </row>
    <row r="5265" spans="1:5" x14ac:dyDescent="0.25">
      <c r="A5265" t="s">
        <v>10531</v>
      </c>
      <c r="B5265">
        <v>10090</v>
      </c>
      <c r="C5265">
        <v>0</v>
      </c>
      <c r="D5265" t="s">
        <v>10532</v>
      </c>
      <c r="E5265">
        <v>0</v>
      </c>
    </row>
    <row r="5266" spans="1:5" x14ac:dyDescent="0.25">
      <c r="A5266" t="s">
        <v>10533</v>
      </c>
      <c r="B5266">
        <v>10090</v>
      </c>
      <c r="C5266">
        <v>1</v>
      </c>
      <c r="D5266" t="s">
        <v>10534</v>
      </c>
      <c r="E5266">
        <v>1</v>
      </c>
    </row>
    <row r="5267" spans="1:5" x14ac:dyDescent="0.25">
      <c r="A5267" t="s">
        <v>10535</v>
      </c>
      <c r="B5267">
        <v>10090</v>
      </c>
      <c r="C5267">
        <v>1</v>
      </c>
      <c r="D5267" t="s">
        <v>10536</v>
      </c>
      <c r="E5267">
        <v>1</v>
      </c>
    </row>
    <row r="5268" spans="1:5" x14ac:dyDescent="0.25">
      <c r="A5268" t="s">
        <v>10537</v>
      </c>
      <c r="B5268">
        <v>10090</v>
      </c>
      <c r="C5268">
        <v>0</v>
      </c>
      <c r="D5268" t="s">
        <v>10538</v>
      </c>
      <c r="E5268">
        <v>0</v>
      </c>
    </row>
    <row r="5269" spans="1:5" x14ac:dyDescent="0.25">
      <c r="A5269" t="s">
        <v>10539</v>
      </c>
      <c r="B5269">
        <v>10090</v>
      </c>
      <c r="C5269">
        <v>0</v>
      </c>
      <c r="D5269" t="s">
        <v>10540</v>
      </c>
      <c r="E5269">
        <v>0</v>
      </c>
    </row>
    <row r="5270" spans="1:5" x14ac:dyDescent="0.25">
      <c r="A5270" t="s">
        <v>10541</v>
      </c>
      <c r="B5270">
        <v>10090</v>
      </c>
      <c r="C5270">
        <v>1</v>
      </c>
      <c r="D5270" t="s">
        <v>10542</v>
      </c>
      <c r="E5270">
        <v>1</v>
      </c>
    </row>
    <row r="5271" spans="1:5" x14ac:dyDescent="0.25">
      <c r="A5271" t="s">
        <v>10543</v>
      </c>
      <c r="B5271">
        <v>10090</v>
      </c>
      <c r="C5271">
        <v>1</v>
      </c>
      <c r="D5271" t="s">
        <v>10544</v>
      </c>
      <c r="E5271">
        <v>1</v>
      </c>
    </row>
    <row r="5272" spans="1:5" x14ac:dyDescent="0.25">
      <c r="A5272" t="s">
        <v>10545</v>
      </c>
      <c r="B5272">
        <v>10090</v>
      </c>
      <c r="C5272">
        <v>0</v>
      </c>
      <c r="D5272" t="s">
        <v>10546</v>
      </c>
      <c r="E5272">
        <v>0</v>
      </c>
    </row>
    <row r="5273" spans="1:5" x14ac:dyDescent="0.25">
      <c r="A5273" t="s">
        <v>10547</v>
      </c>
      <c r="B5273">
        <v>10090</v>
      </c>
      <c r="C5273">
        <v>0</v>
      </c>
      <c r="D5273" t="s">
        <v>10548</v>
      </c>
      <c r="E5273">
        <v>1</v>
      </c>
    </row>
    <row r="5274" spans="1:5" x14ac:dyDescent="0.25">
      <c r="A5274" t="s">
        <v>10549</v>
      </c>
      <c r="B5274">
        <v>10090</v>
      </c>
      <c r="C5274">
        <v>0</v>
      </c>
      <c r="D5274" t="s">
        <v>10550</v>
      </c>
      <c r="E5274">
        <v>0</v>
      </c>
    </row>
    <row r="5275" spans="1:5" x14ac:dyDescent="0.25">
      <c r="A5275" t="s">
        <v>10551</v>
      </c>
      <c r="B5275">
        <v>10090</v>
      </c>
      <c r="C5275">
        <v>0</v>
      </c>
      <c r="D5275" t="s">
        <v>10552</v>
      </c>
      <c r="E5275">
        <v>1</v>
      </c>
    </row>
    <row r="5276" spans="1:5" x14ac:dyDescent="0.25">
      <c r="A5276" t="s">
        <v>10553</v>
      </c>
      <c r="B5276">
        <v>10090</v>
      </c>
      <c r="C5276">
        <v>0</v>
      </c>
      <c r="D5276" t="s">
        <v>10554</v>
      </c>
      <c r="E5276">
        <v>1</v>
      </c>
    </row>
    <row r="5277" spans="1:5" x14ac:dyDescent="0.25">
      <c r="A5277" t="s">
        <v>10555</v>
      </c>
      <c r="B5277">
        <v>10090</v>
      </c>
      <c r="C5277">
        <v>0</v>
      </c>
      <c r="D5277" t="s">
        <v>10556</v>
      </c>
      <c r="E5277">
        <v>0</v>
      </c>
    </row>
    <row r="5278" spans="1:5" x14ac:dyDescent="0.25">
      <c r="A5278" t="s">
        <v>10557</v>
      </c>
      <c r="B5278">
        <v>10090</v>
      </c>
      <c r="C5278">
        <v>0</v>
      </c>
      <c r="D5278" t="s">
        <v>10558</v>
      </c>
      <c r="E5278">
        <v>0</v>
      </c>
    </row>
    <row r="5279" spans="1:5" x14ac:dyDescent="0.25">
      <c r="A5279" t="s">
        <v>10559</v>
      </c>
      <c r="B5279">
        <v>10090</v>
      </c>
      <c r="C5279">
        <v>1</v>
      </c>
      <c r="D5279" t="s">
        <v>10560</v>
      </c>
      <c r="E5279">
        <v>1</v>
      </c>
    </row>
    <row r="5280" spans="1:5" x14ac:dyDescent="0.25">
      <c r="A5280" t="s">
        <v>10561</v>
      </c>
      <c r="B5280">
        <v>10090</v>
      </c>
      <c r="C5280">
        <v>0</v>
      </c>
      <c r="D5280" t="s">
        <v>10562</v>
      </c>
      <c r="E5280">
        <v>1</v>
      </c>
    </row>
    <row r="5281" spans="1:5" x14ac:dyDescent="0.25">
      <c r="A5281" t="s">
        <v>10563</v>
      </c>
      <c r="B5281">
        <v>10090</v>
      </c>
      <c r="C5281">
        <v>1</v>
      </c>
      <c r="D5281" t="s">
        <v>10564</v>
      </c>
      <c r="E5281">
        <v>1</v>
      </c>
    </row>
    <row r="5282" spans="1:5" x14ac:dyDescent="0.25">
      <c r="A5282" t="s">
        <v>10565</v>
      </c>
      <c r="B5282">
        <v>10090</v>
      </c>
      <c r="C5282">
        <v>1</v>
      </c>
      <c r="D5282" t="s">
        <v>10566</v>
      </c>
      <c r="E5282">
        <v>1</v>
      </c>
    </row>
    <row r="5283" spans="1:5" x14ac:dyDescent="0.25">
      <c r="A5283" t="s">
        <v>10567</v>
      </c>
      <c r="B5283">
        <v>10090</v>
      </c>
      <c r="C5283">
        <v>0</v>
      </c>
      <c r="D5283" t="s">
        <v>10568</v>
      </c>
      <c r="E5283">
        <v>0</v>
      </c>
    </row>
    <row r="5284" spans="1:5" x14ac:dyDescent="0.25">
      <c r="A5284" t="s">
        <v>10569</v>
      </c>
      <c r="B5284">
        <v>10090</v>
      </c>
      <c r="C5284">
        <v>1</v>
      </c>
      <c r="D5284" t="s">
        <v>10570</v>
      </c>
      <c r="E5284">
        <v>1</v>
      </c>
    </row>
    <row r="5285" spans="1:5" x14ac:dyDescent="0.25">
      <c r="A5285" t="s">
        <v>10571</v>
      </c>
      <c r="B5285">
        <v>10090</v>
      </c>
      <c r="C5285">
        <v>1</v>
      </c>
      <c r="D5285" t="s">
        <v>10572</v>
      </c>
      <c r="E5285">
        <v>1</v>
      </c>
    </row>
    <row r="5286" spans="1:5" x14ac:dyDescent="0.25">
      <c r="A5286" t="s">
        <v>10573</v>
      </c>
      <c r="B5286">
        <v>10090</v>
      </c>
      <c r="C5286">
        <v>1</v>
      </c>
      <c r="D5286" t="s">
        <v>10574</v>
      </c>
      <c r="E5286">
        <v>1</v>
      </c>
    </row>
    <row r="5287" spans="1:5" x14ac:dyDescent="0.25">
      <c r="A5287" t="s">
        <v>10575</v>
      </c>
      <c r="B5287">
        <v>10090</v>
      </c>
      <c r="C5287">
        <v>1</v>
      </c>
      <c r="D5287" t="s">
        <v>10576</v>
      </c>
      <c r="E5287">
        <v>1</v>
      </c>
    </row>
    <row r="5288" spans="1:5" x14ac:dyDescent="0.25">
      <c r="A5288" t="s">
        <v>10577</v>
      </c>
      <c r="B5288">
        <v>10090</v>
      </c>
      <c r="C5288">
        <v>1</v>
      </c>
      <c r="D5288" t="s">
        <v>10578</v>
      </c>
      <c r="E5288">
        <v>1</v>
      </c>
    </row>
    <row r="5289" spans="1:5" x14ac:dyDescent="0.25">
      <c r="A5289" t="s">
        <v>10579</v>
      </c>
      <c r="B5289">
        <v>10090</v>
      </c>
      <c r="C5289">
        <v>1</v>
      </c>
      <c r="D5289" t="s">
        <v>10580</v>
      </c>
      <c r="E5289">
        <v>1</v>
      </c>
    </row>
    <row r="5290" spans="1:5" x14ac:dyDescent="0.25">
      <c r="A5290" t="s">
        <v>10581</v>
      </c>
      <c r="B5290">
        <v>10090</v>
      </c>
      <c r="C5290">
        <v>0</v>
      </c>
      <c r="D5290" t="s">
        <v>10582</v>
      </c>
      <c r="E5290">
        <v>1</v>
      </c>
    </row>
    <row r="5291" spans="1:5" x14ac:dyDescent="0.25">
      <c r="A5291" t="s">
        <v>10583</v>
      </c>
      <c r="B5291">
        <v>10090</v>
      </c>
      <c r="C5291">
        <v>0</v>
      </c>
      <c r="D5291" t="s">
        <v>10584</v>
      </c>
      <c r="E5291">
        <v>0</v>
      </c>
    </row>
    <row r="5292" spans="1:5" x14ac:dyDescent="0.25">
      <c r="A5292" t="s">
        <v>10585</v>
      </c>
      <c r="B5292">
        <v>10090</v>
      </c>
      <c r="C5292">
        <v>0</v>
      </c>
      <c r="D5292" t="s">
        <v>10586</v>
      </c>
      <c r="E5292">
        <v>0</v>
      </c>
    </row>
    <row r="5293" spans="1:5" x14ac:dyDescent="0.25">
      <c r="A5293" t="s">
        <v>10587</v>
      </c>
      <c r="B5293">
        <v>10090</v>
      </c>
      <c r="C5293">
        <v>1</v>
      </c>
      <c r="D5293" t="s">
        <v>10588</v>
      </c>
      <c r="E5293">
        <v>0</v>
      </c>
    </row>
    <row r="5294" spans="1:5" x14ac:dyDescent="0.25">
      <c r="A5294" t="s">
        <v>10589</v>
      </c>
      <c r="B5294">
        <v>10090</v>
      </c>
      <c r="C5294">
        <v>1</v>
      </c>
      <c r="D5294" t="s">
        <v>10590</v>
      </c>
      <c r="E5294">
        <v>1</v>
      </c>
    </row>
    <row r="5295" spans="1:5" x14ac:dyDescent="0.25">
      <c r="A5295" t="s">
        <v>10591</v>
      </c>
      <c r="B5295">
        <v>10090</v>
      </c>
      <c r="C5295">
        <v>0</v>
      </c>
      <c r="D5295" t="s">
        <v>10592</v>
      </c>
      <c r="E5295">
        <v>1</v>
      </c>
    </row>
    <row r="5296" spans="1:5" x14ac:dyDescent="0.25">
      <c r="A5296" t="s">
        <v>10593</v>
      </c>
      <c r="B5296">
        <v>10090</v>
      </c>
      <c r="C5296">
        <v>1</v>
      </c>
      <c r="D5296" t="s">
        <v>10594</v>
      </c>
      <c r="E5296">
        <v>1</v>
      </c>
    </row>
    <row r="5297" spans="1:5" x14ac:dyDescent="0.25">
      <c r="A5297" t="s">
        <v>10595</v>
      </c>
      <c r="B5297">
        <v>10090</v>
      </c>
      <c r="C5297">
        <v>0</v>
      </c>
      <c r="D5297" t="s">
        <v>10596</v>
      </c>
      <c r="E5297">
        <v>0</v>
      </c>
    </row>
    <row r="5298" spans="1:5" x14ac:dyDescent="0.25">
      <c r="A5298" t="s">
        <v>10597</v>
      </c>
      <c r="B5298">
        <v>10090</v>
      </c>
      <c r="C5298">
        <v>0</v>
      </c>
      <c r="D5298" t="s">
        <v>10598</v>
      </c>
      <c r="E5298">
        <v>0</v>
      </c>
    </row>
    <row r="5299" spans="1:5" x14ac:dyDescent="0.25">
      <c r="A5299" t="s">
        <v>10599</v>
      </c>
      <c r="B5299">
        <v>10090</v>
      </c>
      <c r="C5299">
        <v>0</v>
      </c>
      <c r="D5299" t="s">
        <v>10600</v>
      </c>
      <c r="E5299">
        <v>0</v>
      </c>
    </row>
    <row r="5300" spans="1:5" x14ac:dyDescent="0.25">
      <c r="A5300" t="s">
        <v>10601</v>
      </c>
      <c r="B5300">
        <v>10090</v>
      </c>
      <c r="C5300">
        <v>0</v>
      </c>
      <c r="D5300" t="s">
        <v>10602</v>
      </c>
      <c r="E5300">
        <v>0</v>
      </c>
    </row>
    <row r="5301" spans="1:5" x14ac:dyDescent="0.25">
      <c r="A5301" t="s">
        <v>10603</v>
      </c>
      <c r="B5301">
        <v>10090</v>
      </c>
      <c r="C5301">
        <v>0</v>
      </c>
      <c r="D5301" t="s">
        <v>10604</v>
      </c>
      <c r="E5301">
        <v>0</v>
      </c>
    </row>
    <row r="5302" spans="1:5" x14ac:dyDescent="0.25">
      <c r="A5302" t="s">
        <v>10605</v>
      </c>
      <c r="B5302">
        <v>10090</v>
      </c>
      <c r="C5302">
        <v>1</v>
      </c>
      <c r="D5302" t="s">
        <v>10606</v>
      </c>
      <c r="E5302">
        <v>1</v>
      </c>
    </row>
    <row r="5303" spans="1:5" x14ac:dyDescent="0.25">
      <c r="A5303" t="s">
        <v>10607</v>
      </c>
      <c r="B5303">
        <v>10090</v>
      </c>
      <c r="C5303">
        <v>0</v>
      </c>
      <c r="D5303" t="s">
        <v>10608</v>
      </c>
      <c r="E5303">
        <v>0</v>
      </c>
    </row>
    <row r="5304" spans="1:5" x14ac:dyDescent="0.25">
      <c r="A5304" t="s">
        <v>10609</v>
      </c>
      <c r="B5304">
        <v>10090</v>
      </c>
      <c r="C5304">
        <v>0</v>
      </c>
      <c r="D5304" t="s">
        <v>10610</v>
      </c>
      <c r="E5304">
        <v>0</v>
      </c>
    </row>
    <row r="5305" spans="1:5" x14ac:dyDescent="0.25">
      <c r="A5305" t="s">
        <v>10611</v>
      </c>
      <c r="B5305">
        <v>10090</v>
      </c>
      <c r="C5305">
        <v>0</v>
      </c>
      <c r="D5305" t="s">
        <v>10612</v>
      </c>
      <c r="E5305">
        <v>1</v>
      </c>
    </row>
    <row r="5306" spans="1:5" x14ac:dyDescent="0.25">
      <c r="A5306" t="s">
        <v>10613</v>
      </c>
      <c r="B5306">
        <v>10090</v>
      </c>
      <c r="C5306">
        <v>0</v>
      </c>
      <c r="D5306" t="s">
        <v>10614</v>
      </c>
      <c r="E5306">
        <v>0</v>
      </c>
    </row>
    <row r="5307" spans="1:5" x14ac:dyDescent="0.25">
      <c r="A5307" t="s">
        <v>10615</v>
      </c>
      <c r="B5307">
        <v>10090</v>
      </c>
      <c r="C5307">
        <v>0</v>
      </c>
      <c r="D5307" t="s">
        <v>10616</v>
      </c>
      <c r="E5307">
        <v>0</v>
      </c>
    </row>
    <row r="5308" spans="1:5" x14ac:dyDescent="0.25">
      <c r="A5308" t="s">
        <v>10617</v>
      </c>
      <c r="B5308">
        <v>10090</v>
      </c>
      <c r="C5308">
        <v>1</v>
      </c>
      <c r="D5308" t="s">
        <v>10618</v>
      </c>
      <c r="E5308">
        <v>1</v>
      </c>
    </row>
    <row r="5309" spans="1:5" x14ac:dyDescent="0.25">
      <c r="A5309" t="s">
        <v>10619</v>
      </c>
      <c r="B5309">
        <v>10090</v>
      </c>
      <c r="C5309">
        <v>0</v>
      </c>
      <c r="D5309" t="s">
        <v>10620</v>
      </c>
      <c r="E5309">
        <v>0</v>
      </c>
    </row>
    <row r="5310" spans="1:5" x14ac:dyDescent="0.25">
      <c r="A5310" t="s">
        <v>10621</v>
      </c>
      <c r="B5310">
        <v>10090</v>
      </c>
      <c r="C5310">
        <v>0</v>
      </c>
      <c r="D5310" t="s">
        <v>10622</v>
      </c>
      <c r="E5310">
        <v>0</v>
      </c>
    </row>
    <row r="5311" spans="1:5" x14ac:dyDescent="0.25">
      <c r="A5311" t="s">
        <v>10623</v>
      </c>
      <c r="B5311">
        <v>10090</v>
      </c>
      <c r="C5311">
        <v>1</v>
      </c>
      <c r="D5311" t="s">
        <v>10624</v>
      </c>
      <c r="E5311">
        <v>0</v>
      </c>
    </row>
    <row r="5312" spans="1:5" x14ac:dyDescent="0.25">
      <c r="A5312" t="s">
        <v>10625</v>
      </c>
      <c r="B5312">
        <v>10090</v>
      </c>
      <c r="C5312">
        <v>0</v>
      </c>
      <c r="D5312" t="s">
        <v>10626</v>
      </c>
      <c r="E5312">
        <v>0</v>
      </c>
    </row>
    <row r="5313" spans="1:5" x14ac:dyDescent="0.25">
      <c r="A5313" t="s">
        <v>10627</v>
      </c>
      <c r="B5313">
        <v>10090</v>
      </c>
      <c r="C5313">
        <v>1</v>
      </c>
      <c r="D5313" t="s">
        <v>10628</v>
      </c>
      <c r="E5313">
        <v>0</v>
      </c>
    </row>
    <row r="5314" spans="1:5" x14ac:dyDescent="0.25">
      <c r="A5314" t="s">
        <v>10629</v>
      </c>
      <c r="B5314">
        <v>10090</v>
      </c>
      <c r="C5314">
        <v>0</v>
      </c>
      <c r="D5314" t="s">
        <v>10630</v>
      </c>
      <c r="E5314">
        <v>0</v>
      </c>
    </row>
    <row r="5315" spans="1:5" x14ac:dyDescent="0.25">
      <c r="A5315" t="s">
        <v>10631</v>
      </c>
      <c r="B5315">
        <v>10090</v>
      </c>
      <c r="C5315">
        <v>0</v>
      </c>
      <c r="D5315" t="s">
        <v>10632</v>
      </c>
      <c r="E5315">
        <v>0</v>
      </c>
    </row>
    <row r="5316" spans="1:5" x14ac:dyDescent="0.25">
      <c r="A5316" t="s">
        <v>10633</v>
      </c>
      <c r="B5316">
        <v>10090</v>
      </c>
      <c r="C5316">
        <v>0</v>
      </c>
      <c r="D5316" t="s">
        <v>10634</v>
      </c>
      <c r="E5316">
        <v>0</v>
      </c>
    </row>
    <row r="5317" spans="1:5" x14ac:dyDescent="0.25">
      <c r="A5317" t="s">
        <v>10635</v>
      </c>
      <c r="B5317">
        <v>10090</v>
      </c>
      <c r="C5317">
        <v>0</v>
      </c>
      <c r="D5317" t="s">
        <v>10636</v>
      </c>
      <c r="E5317">
        <v>0</v>
      </c>
    </row>
    <row r="5318" spans="1:5" x14ac:dyDescent="0.25">
      <c r="A5318" t="s">
        <v>10637</v>
      </c>
      <c r="B5318">
        <v>10090</v>
      </c>
      <c r="C5318">
        <v>0</v>
      </c>
      <c r="D5318" t="s">
        <v>10638</v>
      </c>
      <c r="E5318">
        <v>1</v>
      </c>
    </row>
    <row r="5319" spans="1:5" x14ac:dyDescent="0.25">
      <c r="A5319" t="s">
        <v>10639</v>
      </c>
      <c r="B5319">
        <v>10090</v>
      </c>
      <c r="C5319">
        <v>0</v>
      </c>
      <c r="D5319" t="s">
        <v>10640</v>
      </c>
      <c r="E5319">
        <v>0</v>
      </c>
    </row>
    <row r="5320" spans="1:5" x14ac:dyDescent="0.25">
      <c r="A5320" t="s">
        <v>10641</v>
      </c>
      <c r="B5320">
        <v>10090</v>
      </c>
      <c r="C5320">
        <v>0</v>
      </c>
      <c r="D5320" t="s">
        <v>10642</v>
      </c>
      <c r="E5320">
        <v>0</v>
      </c>
    </row>
    <row r="5321" spans="1:5" x14ac:dyDescent="0.25">
      <c r="A5321" t="s">
        <v>10643</v>
      </c>
      <c r="B5321">
        <v>10090</v>
      </c>
      <c r="C5321">
        <v>0</v>
      </c>
      <c r="D5321" t="s">
        <v>10644</v>
      </c>
      <c r="E5321">
        <v>0</v>
      </c>
    </row>
    <row r="5322" spans="1:5" x14ac:dyDescent="0.25">
      <c r="A5322" t="s">
        <v>10645</v>
      </c>
      <c r="B5322">
        <v>10090</v>
      </c>
      <c r="C5322">
        <v>0</v>
      </c>
      <c r="D5322" t="s">
        <v>10646</v>
      </c>
      <c r="E5322">
        <v>0</v>
      </c>
    </row>
    <row r="5323" spans="1:5" x14ac:dyDescent="0.25">
      <c r="A5323" t="s">
        <v>10647</v>
      </c>
      <c r="B5323">
        <v>10090</v>
      </c>
      <c r="C5323">
        <v>0</v>
      </c>
      <c r="D5323" t="s">
        <v>10648</v>
      </c>
      <c r="E5323">
        <v>0</v>
      </c>
    </row>
    <row r="5324" spans="1:5" x14ac:dyDescent="0.25">
      <c r="A5324" t="s">
        <v>10649</v>
      </c>
      <c r="B5324">
        <v>10090</v>
      </c>
      <c r="C5324">
        <v>0</v>
      </c>
      <c r="D5324" t="s">
        <v>10650</v>
      </c>
      <c r="E5324">
        <v>0</v>
      </c>
    </row>
    <row r="5325" spans="1:5" x14ac:dyDescent="0.25">
      <c r="A5325" t="s">
        <v>10651</v>
      </c>
      <c r="B5325">
        <v>10090</v>
      </c>
      <c r="C5325">
        <v>0</v>
      </c>
      <c r="D5325" t="s">
        <v>10652</v>
      </c>
      <c r="E5325">
        <v>0</v>
      </c>
    </row>
    <row r="5326" spans="1:5" x14ac:dyDescent="0.25">
      <c r="A5326" t="s">
        <v>10653</v>
      </c>
      <c r="B5326">
        <v>10090</v>
      </c>
      <c r="C5326">
        <v>0</v>
      </c>
      <c r="D5326" t="s">
        <v>10654</v>
      </c>
      <c r="E5326">
        <v>0</v>
      </c>
    </row>
    <row r="5327" spans="1:5" x14ac:dyDescent="0.25">
      <c r="A5327" t="s">
        <v>10655</v>
      </c>
      <c r="B5327">
        <v>10090</v>
      </c>
      <c r="C5327">
        <v>1</v>
      </c>
      <c r="D5327" t="s">
        <v>10656</v>
      </c>
      <c r="E5327">
        <v>1</v>
      </c>
    </row>
    <row r="5328" spans="1:5" x14ac:dyDescent="0.25">
      <c r="A5328" t="s">
        <v>10657</v>
      </c>
      <c r="B5328">
        <v>10090</v>
      </c>
      <c r="C5328">
        <v>0</v>
      </c>
      <c r="D5328" t="s">
        <v>10658</v>
      </c>
      <c r="E5328">
        <v>0</v>
      </c>
    </row>
    <row r="5329" spans="1:5" x14ac:dyDescent="0.25">
      <c r="A5329" t="s">
        <v>10659</v>
      </c>
      <c r="B5329">
        <v>10090</v>
      </c>
      <c r="C5329">
        <v>0</v>
      </c>
      <c r="D5329" t="s">
        <v>10660</v>
      </c>
      <c r="E5329">
        <v>0</v>
      </c>
    </row>
    <row r="5330" spans="1:5" x14ac:dyDescent="0.25">
      <c r="A5330" t="s">
        <v>10661</v>
      </c>
      <c r="B5330">
        <v>10090</v>
      </c>
      <c r="C5330">
        <v>0</v>
      </c>
      <c r="D5330" t="s">
        <v>10662</v>
      </c>
      <c r="E5330">
        <v>0</v>
      </c>
    </row>
    <row r="5331" spans="1:5" x14ac:dyDescent="0.25">
      <c r="A5331" t="s">
        <v>10663</v>
      </c>
      <c r="B5331">
        <v>10090</v>
      </c>
      <c r="C5331">
        <v>0</v>
      </c>
      <c r="D5331" t="s">
        <v>10664</v>
      </c>
      <c r="E5331">
        <v>0</v>
      </c>
    </row>
    <row r="5332" spans="1:5" x14ac:dyDescent="0.25">
      <c r="A5332" t="s">
        <v>10665</v>
      </c>
      <c r="B5332">
        <v>10090</v>
      </c>
      <c r="C5332">
        <v>1</v>
      </c>
      <c r="D5332" t="s">
        <v>10666</v>
      </c>
      <c r="E5332">
        <v>1</v>
      </c>
    </row>
    <row r="5333" spans="1:5" x14ac:dyDescent="0.25">
      <c r="A5333" t="s">
        <v>10667</v>
      </c>
      <c r="B5333">
        <v>10090</v>
      </c>
      <c r="C5333">
        <v>0</v>
      </c>
      <c r="D5333" t="s">
        <v>10668</v>
      </c>
      <c r="E5333">
        <v>0</v>
      </c>
    </row>
    <row r="5334" spans="1:5" x14ac:dyDescent="0.25">
      <c r="A5334" t="s">
        <v>10669</v>
      </c>
      <c r="B5334">
        <v>10090</v>
      </c>
      <c r="C5334">
        <v>0</v>
      </c>
      <c r="D5334" t="s">
        <v>10670</v>
      </c>
      <c r="E5334">
        <v>1</v>
      </c>
    </row>
    <row r="5335" spans="1:5" x14ac:dyDescent="0.25">
      <c r="A5335" t="s">
        <v>10671</v>
      </c>
      <c r="B5335">
        <v>10090</v>
      </c>
      <c r="C5335">
        <v>1</v>
      </c>
      <c r="D5335" t="s">
        <v>10672</v>
      </c>
      <c r="E5335">
        <v>1</v>
      </c>
    </row>
    <row r="5336" spans="1:5" x14ac:dyDescent="0.25">
      <c r="A5336" t="s">
        <v>10673</v>
      </c>
      <c r="B5336">
        <v>10090</v>
      </c>
      <c r="C5336">
        <v>1</v>
      </c>
      <c r="D5336" t="s">
        <v>10674</v>
      </c>
      <c r="E5336">
        <v>1</v>
      </c>
    </row>
    <row r="5337" spans="1:5" x14ac:dyDescent="0.25">
      <c r="A5337" t="s">
        <v>10675</v>
      </c>
      <c r="B5337">
        <v>10090</v>
      </c>
      <c r="C5337">
        <v>1</v>
      </c>
      <c r="D5337" t="s">
        <v>10676</v>
      </c>
      <c r="E5337">
        <v>0</v>
      </c>
    </row>
    <row r="5338" spans="1:5" x14ac:dyDescent="0.25">
      <c r="A5338" t="s">
        <v>10677</v>
      </c>
      <c r="B5338">
        <v>10090</v>
      </c>
      <c r="C5338">
        <v>0</v>
      </c>
      <c r="D5338" t="s">
        <v>10678</v>
      </c>
      <c r="E5338">
        <v>0</v>
      </c>
    </row>
    <row r="5339" spans="1:5" x14ac:dyDescent="0.25">
      <c r="A5339" t="s">
        <v>10679</v>
      </c>
      <c r="B5339">
        <v>10090</v>
      </c>
      <c r="C5339">
        <v>1</v>
      </c>
      <c r="D5339" t="s">
        <v>10680</v>
      </c>
      <c r="E5339">
        <v>1</v>
      </c>
    </row>
    <row r="5340" spans="1:5" x14ac:dyDescent="0.25">
      <c r="A5340" t="s">
        <v>10681</v>
      </c>
      <c r="B5340">
        <v>10090</v>
      </c>
      <c r="C5340">
        <v>0</v>
      </c>
      <c r="D5340" t="s">
        <v>10682</v>
      </c>
      <c r="E5340">
        <v>1</v>
      </c>
    </row>
    <row r="5341" spans="1:5" x14ac:dyDescent="0.25">
      <c r="A5341" t="s">
        <v>10683</v>
      </c>
      <c r="B5341">
        <v>10090</v>
      </c>
      <c r="C5341">
        <v>0</v>
      </c>
      <c r="D5341" t="s">
        <v>10684</v>
      </c>
      <c r="E5341">
        <v>1</v>
      </c>
    </row>
    <row r="5342" spans="1:5" x14ac:dyDescent="0.25">
      <c r="A5342" t="s">
        <v>10685</v>
      </c>
      <c r="B5342">
        <v>10090</v>
      </c>
      <c r="C5342">
        <v>0</v>
      </c>
      <c r="D5342" t="s">
        <v>10686</v>
      </c>
      <c r="E5342">
        <v>0</v>
      </c>
    </row>
    <row r="5343" spans="1:5" x14ac:dyDescent="0.25">
      <c r="A5343" t="s">
        <v>10687</v>
      </c>
      <c r="B5343">
        <v>10090</v>
      </c>
      <c r="C5343">
        <v>0</v>
      </c>
      <c r="D5343" t="s">
        <v>10688</v>
      </c>
      <c r="E5343">
        <v>0</v>
      </c>
    </row>
    <row r="5344" spans="1:5" x14ac:dyDescent="0.25">
      <c r="A5344" t="s">
        <v>10689</v>
      </c>
      <c r="B5344">
        <v>10090</v>
      </c>
      <c r="C5344">
        <v>0</v>
      </c>
      <c r="D5344" t="s">
        <v>10690</v>
      </c>
      <c r="E5344">
        <v>0</v>
      </c>
    </row>
    <row r="5345" spans="1:5" x14ac:dyDescent="0.25">
      <c r="A5345" t="s">
        <v>10691</v>
      </c>
      <c r="B5345">
        <v>10090</v>
      </c>
      <c r="C5345">
        <v>0</v>
      </c>
      <c r="D5345" t="s">
        <v>10692</v>
      </c>
      <c r="E5345">
        <v>0</v>
      </c>
    </row>
    <row r="5346" spans="1:5" x14ac:dyDescent="0.25">
      <c r="A5346" t="s">
        <v>10693</v>
      </c>
      <c r="B5346">
        <v>10090</v>
      </c>
      <c r="C5346">
        <v>1</v>
      </c>
      <c r="D5346" t="s">
        <v>10694</v>
      </c>
      <c r="E5346">
        <v>1</v>
      </c>
    </row>
    <row r="5347" spans="1:5" x14ac:dyDescent="0.25">
      <c r="A5347" t="s">
        <v>10695</v>
      </c>
      <c r="B5347">
        <v>10090</v>
      </c>
      <c r="C5347">
        <v>1</v>
      </c>
      <c r="D5347" t="s">
        <v>10696</v>
      </c>
      <c r="E5347">
        <v>1</v>
      </c>
    </row>
    <row r="5348" spans="1:5" x14ac:dyDescent="0.25">
      <c r="A5348" t="s">
        <v>10697</v>
      </c>
      <c r="B5348">
        <v>10090</v>
      </c>
      <c r="C5348">
        <v>0</v>
      </c>
      <c r="D5348" t="s">
        <v>10698</v>
      </c>
      <c r="E5348">
        <v>0</v>
      </c>
    </row>
    <row r="5349" spans="1:5" x14ac:dyDescent="0.25">
      <c r="A5349" t="s">
        <v>10699</v>
      </c>
      <c r="B5349">
        <v>10090</v>
      </c>
      <c r="C5349">
        <v>1</v>
      </c>
      <c r="D5349" t="s">
        <v>10700</v>
      </c>
      <c r="E5349">
        <v>1</v>
      </c>
    </row>
    <row r="5350" spans="1:5" x14ac:dyDescent="0.25">
      <c r="A5350" t="s">
        <v>10701</v>
      </c>
      <c r="B5350">
        <v>10090</v>
      </c>
      <c r="C5350">
        <v>0</v>
      </c>
      <c r="D5350" t="s">
        <v>10702</v>
      </c>
      <c r="E5350">
        <v>0</v>
      </c>
    </row>
    <row r="5351" spans="1:5" x14ac:dyDescent="0.25">
      <c r="A5351" t="s">
        <v>10703</v>
      </c>
      <c r="B5351">
        <v>10090</v>
      </c>
      <c r="C5351">
        <v>0</v>
      </c>
      <c r="D5351" t="s">
        <v>10704</v>
      </c>
      <c r="E5351">
        <v>0</v>
      </c>
    </row>
    <row r="5352" spans="1:5" x14ac:dyDescent="0.25">
      <c r="A5352" t="s">
        <v>10705</v>
      </c>
      <c r="B5352">
        <v>10090</v>
      </c>
      <c r="C5352">
        <v>0</v>
      </c>
      <c r="D5352" t="s">
        <v>10706</v>
      </c>
      <c r="E5352">
        <v>1</v>
      </c>
    </row>
    <row r="5353" spans="1:5" x14ac:dyDescent="0.25">
      <c r="A5353" t="s">
        <v>10707</v>
      </c>
      <c r="B5353">
        <v>10090</v>
      </c>
      <c r="C5353">
        <v>0</v>
      </c>
      <c r="D5353" t="s">
        <v>10708</v>
      </c>
      <c r="E5353">
        <v>0</v>
      </c>
    </row>
    <row r="5354" spans="1:5" x14ac:dyDescent="0.25">
      <c r="A5354" t="s">
        <v>10709</v>
      </c>
      <c r="B5354">
        <v>10090</v>
      </c>
      <c r="C5354">
        <v>0</v>
      </c>
      <c r="D5354" t="s">
        <v>10710</v>
      </c>
      <c r="E5354">
        <v>0</v>
      </c>
    </row>
    <row r="5355" spans="1:5" x14ac:dyDescent="0.25">
      <c r="A5355" t="s">
        <v>10711</v>
      </c>
      <c r="B5355">
        <v>10090</v>
      </c>
      <c r="C5355">
        <v>0</v>
      </c>
      <c r="D5355" t="s">
        <v>10712</v>
      </c>
      <c r="E5355">
        <v>0</v>
      </c>
    </row>
    <row r="5356" spans="1:5" x14ac:dyDescent="0.25">
      <c r="A5356" t="s">
        <v>10713</v>
      </c>
      <c r="B5356">
        <v>10090</v>
      </c>
      <c r="C5356">
        <v>0</v>
      </c>
      <c r="D5356" t="s">
        <v>10714</v>
      </c>
      <c r="E5356">
        <v>0</v>
      </c>
    </row>
    <row r="5357" spans="1:5" x14ac:dyDescent="0.25">
      <c r="A5357" t="s">
        <v>10715</v>
      </c>
      <c r="B5357">
        <v>10090</v>
      </c>
      <c r="C5357">
        <v>1</v>
      </c>
      <c r="D5357" t="s">
        <v>10716</v>
      </c>
      <c r="E5357">
        <v>1</v>
      </c>
    </row>
    <row r="5358" spans="1:5" x14ac:dyDescent="0.25">
      <c r="A5358" t="s">
        <v>10717</v>
      </c>
      <c r="B5358">
        <v>10090</v>
      </c>
      <c r="C5358">
        <v>1</v>
      </c>
      <c r="D5358" t="s">
        <v>10718</v>
      </c>
      <c r="E5358">
        <v>1</v>
      </c>
    </row>
    <row r="5359" spans="1:5" x14ac:dyDescent="0.25">
      <c r="A5359" t="s">
        <v>10719</v>
      </c>
      <c r="B5359">
        <v>10090</v>
      </c>
      <c r="C5359">
        <v>0</v>
      </c>
      <c r="D5359" t="s">
        <v>10720</v>
      </c>
      <c r="E5359">
        <v>0</v>
      </c>
    </row>
    <row r="5360" spans="1:5" x14ac:dyDescent="0.25">
      <c r="A5360" t="s">
        <v>10721</v>
      </c>
      <c r="B5360">
        <v>10090</v>
      </c>
      <c r="C5360">
        <v>0</v>
      </c>
      <c r="D5360" t="s">
        <v>10722</v>
      </c>
      <c r="E5360">
        <v>0</v>
      </c>
    </row>
    <row r="5361" spans="1:5" x14ac:dyDescent="0.25">
      <c r="A5361" t="s">
        <v>10723</v>
      </c>
      <c r="B5361">
        <v>10090</v>
      </c>
      <c r="C5361">
        <v>0</v>
      </c>
      <c r="D5361" t="s">
        <v>10724</v>
      </c>
      <c r="E5361">
        <v>0</v>
      </c>
    </row>
    <row r="5362" spans="1:5" x14ac:dyDescent="0.25">
      <c r="A5362" t="s">
        <v>10725</v>
      </c>
      <c r="B5362">
        <v>10090</v>
      </c>
      <c r="C5362">
        <v>0</v>
      </c>
      <c r="D5362" t="s">
        <v>10726</v>
      </c>
      <c r="E5362">
        <v>0</v>
      </c>
    </row>
    <row r="5363" spans="1:5" x14ac:dyDescent="0.25">
      <c r="A5363" t="s">
        <v>10727</v>
      </c>
      <c r="B5363">
        <v>10090</v>
      </c>
      <c r="C5363">
        <v>1</v>
      </c>
      <c r="D5363" t="s">
        <v>10728</v>
      </c>
      <c r="E5363">
        <v>0</v>
      </c>
    </row>
    <row r="5364" spans="1:5" x14ac:dyDescent="0.25">
      <c r="A5364" t="s">
        <v>10729</v>
      </c>
      <c r="B5364">
        <v>10090</v>
      </c>
      <c r="C5364">
        <v>0</v>
      </c>
      <c r="D5364" t="s">
        <v>10730</v>
      </c>
      <c r="E5364">
        <v>0</v>
      </c>
    </row>
    <row r="5365" spans="1:5" x14ac:dyDescent="0.25">
      <c r="A5365" t="s">
        <v>10731</v>
      </c>
      <c r="B5365">
        <v>10090</v>
      </c>
      <c r="C5365">
        <v>0</v>
      </c>
      <c r="D5365" t="s">
        <v>10732</v>
      </c>
      <c r="E5365">
        <v>0</v>
      </c>
    </row>
    <row r="5366" spans="1:5" x14ac:dyDescent="0.25">
      <c r="A5366" t="s">
        <v>10733</v>
      </c>
      <c r="B5366">
        <v>10090</v>
      </c>
      <c r="C5366">
        <v>0</v>
      </c>
      <c r="D5366" t="s">
        <v>10734</v>
      </c>
      <c r="E5366">
        <v>0</v>
      </c>
    </row>
    <row r="5367" spans="1:5" x14ac:dyDescent="0.25">
      <c r="A5367" t="s">
        <v>10735</v>
      </c>
      <c r="B5367">
        <v>10090</v>
      </c>
      <c r="C5367">
        <v>1</v>
      </c>
      <c r="D5367" t="s">
        <v>10736</v>
      </c>
      <c r="E5367">
        <v>1</v>
      </c>
    </row>
    <row r="5368" spans="1:5" x14ac:dyDescent="0.25">
      <c r="A5368" t="s">
        <v>10737</v>
      </c>
      <c r="B5368">
        <v>10090</v>
      </c>
      <c r="C5368">
        <v>0</v>
      </c>
      <c r="D5368" t="s">
        <v>10738</v>
      </c>
      <c r="E5368">
        <v>1</v>
      </c>
    </row>
    <row r="5369" spans="1:5" x14ac:dyDescent="0.25">
      <c r="A5369" t="s">
        <v>10739</v>
      </c>
      <c r="B5369">
        <v>10090</v>
      </c>
      <c r="C5369">
        <v>1</v>
      </c>
      <c r="D5369" t="s">
        <v>10740</v>
      </c>
      <c r="E5369">
        <v>1</v>
      </c>
    </row>
    <row r="5370" spans="1:5" x14ac:dyDescent="0.25">
      <c r="A5370" t="s">
        <v>10741</v>
      </c>
      <c r="B5370">
        <v>10090</v>
      </c>
      <c r="C5370">
        <v>0</v>
      </c>
      <c r="D5370" t="s">
        <v>10742</v>
      </c>
      <c r="E5370">
        <v>0</v>
      </c>
    </row>
    <row r="5371" spans="1:5" x14ac:dyDescent="0.25">
      <c r="A5371" t="s">
        <v>10743</v>
      </c>
      <c r="B5371">
        <v>10090</v>
      </c>
      <c r="C5371">
        <v>0</v>
      </c>
      <c r="D5371" t="s">
        <v>10744</v>
      </c>
      <c r="E5371">
        <v>0</v>
      </c>
    </row>
    <row r="5372" spans="1:5" x14ac:dyDescent="0.25">
      <c r="A5372" t="s">
        <v>10745</v>
      </c>
      <c r="B5372">
        <v>10090</v>
      </c>
      <c r="C5372">
        <v>0</v>
      </c>
      <c r="D5372" t="s">
        <v>10746</v>
      </c>
      <c r="E5372">
        <v>0</v>
      </c>
    </row>
    <row r="5373" spans="1:5" x14ac:dyDescent="0.25">
      <c r="A5373" t="s">
        <v>10747</v>
      </c>
      <c r="B5373">
        <v>10090</v>
      </c>
      <c r="C5373">
        <v>1</v>
      </c>
      <c r="D5373" t="s">
        <v>10748</v>
      </c>
      <c r="E5373">
        <v>1</v>
      </c>
    </row>
    <row r="5374" spans="1:5" x14ac:dyDescent="0.25">
      <c r="A5374" t="s">
        <v>10749</v>
      </c>
      <c r="B5374">
        <v>10090</v>
      </c>
      <c r="C5374">
        <v>1</v>
      </c>
      <c r="D5374" t="s">
        <v>10750</v>
      </c>
      <c r="E5374">
        <v>0</v>
      </c>
    </row>
    <row r="5375" spans="1:5" x14ac:dyDescent="0.25">
      <c r="A5375" t="s">
        <v>10751</v>
      </c>
      <c r="B5375">
        <v>10090</v>
      </c>
      <c r="C5375">
        <v>0</v>
      </c>
      <c r="D5375" t="s">
        <v>10752</v>
      </c>
      <c r="E5375">
        <v>1</v>
      </c>
    </row>
    <row r="5376" spans="1:5" x14ac:dyDescent="0.25">
      <c r="A5376" t="s">
        <v>10753</v>
      </c>
      <c r="B5376">
        <v>10090</v>
      </c>
      <c r="C5376">
        <v>1</v>
      </c>
      <c r="D5376" t="s">
        <v>10754</v>
      </c>
      <c r="E5376">
        <v>1</v>
      </c>
    </row>
    <row r="5377" spans="1:5" x14ac:dyDescent="0.25">
      <c r="A5377" t="s">
        <v>10755</v>
      </c>
      <c r="B5377">
        <v>10090</v>
      </c>
      <c r="C5377">
        <v>0</v>
      </c>
      <c r="D5377" t="s">
        <v>10756</v>
      </c>
      <c r="E5377">
        <v>0</v>
      </c>
    </row>
    <row r="5378" spans="1:5" x14ac:dyDescent="0.25">
      <c r="A5378" t="s">
        <v>10757</v>
      </c>
      <c r="B5378">
        <v>10090</v>
      </c>
      <c r="C5378">
        <v>1</v>
      </c>
      <c r="D5378" t="s">
        <v>10758</v>
      </c>
      <c r="E5378">
        <v>1</v>
      </c>
    </row>
    <row r="5379" spans="1:5" x14ac:dyDescent="0.25">
      <c r="A5379" t="s">
        <v>10759</v>
      </c>
      <c r="B5379">
        <v>10090</v>
      </c>
      <c r="C5379">
        <v>0</v>
      </c>
      <c r="D5379" t="s">
        <v>10760</v>
      </c>
      <c r="E5379">
        <v>1</v>
      </c>
    </row>
    <row r="5380" spans="1:5" x14ac:dyDescent="0.25">
      <c r="A5380" t="s">
        <v>10761</v>
      </c>
      <c r="B5380">
        <v>10090</v>
      </c>
      <c r="C5380">
        <v>0</v>
      </c>
      <c r="D5380" t="s">
        <v>10762</v>
      </c>
      <c r="E5380">
        <v>0</v>
      </c>
    </row>
    <row r="5381" spans="1:5" x14ac:dyDescent="0.25">
      <c r="A5381" t="s">
        <v>10763</v>
      </c>
      <c r="B5381">
        <v>10090</v>
      </c>
      <c r="C5381">
        <v>0</v>
      </c>
      <c r="D5381" t="s">
        <v>10764</v>
      </c>
      <c r="E5381">
        <v>0</v>
      </c>
    </row>
    <row r="5382" spans="1:5" x14ac:dyDescent="0.25">
      <c r="A5382" t="s">
        <v>10765</v>
      </c>
      <c r="B5382">
        <v>10090</v>
      </c>
      <c r="C5382">
        <v>0</v>
      </c>
      <c r="D5382" t="s">
        <v>10766</v>
      </c>
      <c r="E5382">
        <v>0</v>
      </c>
    </row>
    <row r="5383" spans="1:5" x14ac:dyDescent="0.25">
      <c r="A5383" t="s">
        <v>10767</v>
      </c>
      <c r="B5383">
        <v>10090</v>
      </c>
      <c r="C5383">
        <v>0</v>
      </c>
      <c r="D5383" t="s">
        <v>10768</v>
      </c>
      <c r="E5383">
        <v>0</v>
      </c>
    </row>
    <row r="5384" spans="1:5" x14ac:dyDescent="0.25">
      <c r="A5384" t="s">
        <v>10769</v>
      </c>
      <c r="B5384">
        <v>10090</v>
      </c>
      <c r="C5384">
        <v>0</v>
      </c>
      <c r="D5384" t="s">
        <v>10770</v>
      </c>
      <c r="E5384">
        <v>1</v>
      </c>
    </row>
    <row r="5385" spans="1:5" x14ac:dyDescent="0.25">
      <c r="A5385" t="s">
        <v>10771</v>
      </c>
      <c r="B5385">
        <v>10090</v>
      </c>
      <c r="C5385">
        <v>0</v>
      </c>
      <c r="D5385" t="s">
        <v>10772</v>
      </c>
      <c r="E5385">
        <v>0</v>
      </c>
    </row>
    <row r="5386" spans="1:5" x14ac:dyDescent="0.25">
      <c r="A5386" t="s">
        <v>10773</v>
      </c>
      <c r="B5386">
        <v>10090</v>
      </c>
      <c r="C5386">
        <v>0</v>
      </c>
      <c r="D5386" t="s">
        <v>10774</v>
      </c>
      <c r="E5386">
        <v>0</v>
      </c>
    </row>
    <row r="5387" spans="1:5" x14ac:dyDescent="0.25">
      <c r="A5387" t="s">
        <v>10775</v>
      </c>
      <c r="B5387">
        <v>10090</v>
      </c>
      <c r="C5387">
        <v>0</v>
      </c>
      <c r="D5387" t="s">
        <v>10776</v>
      </c>
      <c r="E5387">
        <v>0</v>
      </c>
    </row>
    <row r="5388" spans="1:5" x14ac:dyDescent="0.25">
      <c r="A5388" t="s">
        <v>10777</v>
      </c>
      <c r="B5388">
        <v>10090</v>
      </c>
      <c r="C5388">
        <v>0</v>
      </c>
      <c r="D5388" t="s">
        <v>10778</v>
      </c>
      <c r="E5388">
        <v>0</v>
      </c>
    </row>
    <row r="5389" spans="1:5" x14ac:dyDescent="0.25">
      <c r="A5389" t="s">
        <v>10779</v>
      </c>
      <c r="B5389">
        <v>10090</v>
      </c>
      <c r="C5389">
        <v>1</v>
      </c>
      <c r="D5389" t="s">
        <v>10780</v>
      </c>
      <c r="E5389">
        <v>1</v>
      </c>
    </row>
    <row r="5390" spans="1:5" x14ac:dyDescent="0.25">
      <c r="A5390" t="s">
        <v>10781</v>
      </c>
      <c r="B5390">
        <v>10090</v>
      </c>
      <c r="C5390">
        <v>0</v>
      </c>
      <c r="D5390" t="s">
        <v>10782</v>
      </c>
      <c r="E5390">
        <v>0</v>
      </c>
    </row>
    <row r="5391" spans="1:5" x14ac:dyDescent="0.25">
      <c r="A5391" t="s">
        <v>10783</v>
      </c>
      <c r="B5391">
        <v>10090</v>
      </c>
      <c r="C5391">
        <v>1</v>
      </c>
      <c r="D5391" t="s">
        <v>10784</v>
      </c>
      <c r="E5391">
        <v>0</v>
      </c>
    </row>
    <row r="5392" spans="1:5" x14ac:dyDescent="0.25">
      <c r="A5392" t="s">
        <v>10785</v>
      </c>
      <c r="B5392">
        <v>10090</v>
      </c>
      <c r="C5392">
        <v>1</v>
      </c>
      <c r="D5392" t="s">
        <v>10786</v>
      </c>
      <c r="E5392">
        <v>1</v>
      </c>
    </row>
    <row r="5393" spans="1:5" x14ac:dyDescent="0.25">
      <c r="A5393" t="s">
        <v>10787</v>
      </c>
      <c r="B5393">
        <v>10090</v>
      </c>
      <c r="C5393">
        <v>1</v>
      </c>
      <c r="D5393" t="s">
        <v>10788</v>
      </c>
      <c r="E5393">
        <v>1</v>
      </c>
    </row>
    <row r="5394" spans="1:5" x14ac:dyDescent="0.25">
      <c r="A5394" t="s">
        <v>10789</v>
      </c>
      <c r="B5394">
        <v>10090</v>
      </c>
      <c r="C5394">
        <v>0</v>
      </c>
      <c r="D5394" t="s">
        <v>10790</v>
      </c>
      <c r="E5394">
        <v>0</v>
      </c>
    </row>
    <row r="5395" spans="1:5" x14ac:dyDescent="0.25">
      <c r="A5395" t="s">
        <v>10791</v>
      </c>
      <c r="B5395">
        <v>10090</v>
      </c>
      <c r="C5395">
        <v>1</v>
      </c>
      <c r="D5395" t="s">
        <v>10792</v>
      </c>
      <c r="E5395">
        <v>1</v>
      </c>
    </row>
    <row r="5396" spans="1:5" x14ac:dyDescent="0.25">
      <c r="A5396" t="s">
        <v>10793</v>
      </c>
      <c r="B5396">
        <v>10090</v>
      </c>
      <c r="C5396">
        <v>0</v>
      </c>
      <c r="D5396" t="s">
        <v>10794</v>
      </c>
      <c r="E5396">
        <v>0</v>
      </c>
    </row>
    <row r="5397" spans="1:5" x14ac:dyDescent="0.25">
      <c r="A5397" t="s">
        <v>10795</v>
      </c>
      <c r="B5397">
        <v>10090</v>
      </c>
      <c r="C5397">
        <v>0</v>
      </c>
      <c r="D5397" t="s">
        <v>10796</v>
      </c>
      <c r="E5397">
        <v>0</v>
      </c>
    </row>
    <row r="5398" spans="1:5" x14ac:dyDescent="0.25">
      <c r="A5398" t="s">
        <v>10797</v>
      </c>
      <c r="B5398">
        <v>10090</v>
      </c>
      <c r="C5398">
        <v>0</v>
      </c>
      <c r="D5398" t="s">
        <v>10798</v>
      </c>
      <c r="E5398">
        <v>1</v>
      </c>
    </row>
    <row r="5399" spans="1:5" x14ac:dyDescent="0.25">
      <c r="A5399" t="s">
        <v>10799</v>
      </c>
      <c r="B5399">
        <v>10090</v>
      </c>
      <c r="C5399">
        <v>1</v>
      </c>
      <c r="D5399" t="s">
        <v>10800</v>
      </c>
      <c r="E5399">
        <v>0</v>
      </c>
    </row>
    <row r="5400" spans="1:5" x14ac:dyDescent="0.25">
      <c r="A5400" t="s">
        <v>10801</v>
      </c>
      <c r="B5400">
        <v>10090</v>
      </c>
      <c r="C5400">
        <v>0</v>
      </c>
      <c r="D5400" t="s">
        <v>10802</v>
      </c>
      <c r="E5400">
        <v>0</v>
      </c>
    </row>
    <row r="5401" spans="1:5" x14ac:dyDescent="0.25">
      <c r="A5401" t="s">
        <v>10803</v>
      </c>
      <c r="B5401">
        <v>10090</v>
      </c>
      <c r="C5401">
        <v>0</v>
      </c>
      <c r="D5401" t="s">
        <v>10804</v>
      </c>
      <c r="E5401">
        <v>0</v>
      </c>
    </row>
    <row r="5402" spans="1:5" x14ac:dyDescent="0.25">
      <c r="A5402" t="s">
        <v>10805</v>
      </c>
      <c r="B5402">
        <v>10090</v>
      </c>
      <c r="C5402">
        <v>1</v>
      </c>
      <c r="D5402" t="s">
        <v>10806</v>
      </c>
      <c r="E5402">
        <v>1</v>
      </c>
    </row>
    <row r="5403" spans="1:5" x14ac:dyDescent="0.25">
      <c r="A5403" t="s">
        <v>10807</v>
      </c>
      <c r="B5403">
        <v>10090</v>
      </c>
      <c r="C5403">
        <v>1</v>
      </c>
      <c r="D5403" t="s">
        <v>10808</v>
      </c>
      <c r="E5403">
        <v>1</v>
      </c>
    </row>
    <row r="5404" spans="1:5" x14ac:dyDescent="0.25">
      <c r="A5404" t="s">
        <v>10809</v>
      </c>
      <c r="B5404">
        <v>10090</v>
      </c>
      <c r="C5404">
        <v>0</v>
      </c>
      <c r="D5404" t="s">
        <v>10810</v>
      </c>
      <c r="E5404">
        <v>0</v>
      </c>
    </row>
    <row r="5405" spans="1:5" x14ac:dyDescent="0.25">
      <c r="A5405" t="s">
        <v>10811</v>
      </c>
      <c r="B5405">
        <v>10090</v>
      </c>
      <c r="C5405">
        <v>0</v>
      </c>
      <c r="D5405" t="s">
        <v>10812</v>
      </c>
      <c r="E5405">
        <v>0</v>
      </c>
    </row>
    <row r="5406" spans="1:5" x14ac:dyDescent="0.25">
      <c r="A5406" t="s">
        <v>10813</v>
      </c>
      <c r="B5406">
        <v>10090</v>
      </c>
      <c r="C5406">
        <v>0</v>
      </c>
      <c r="D5406" t="s">
        <v>10814</v>
      </c>
      <c r="E5406">
        <v>1</v>
      </c>
    </row>
    <row r="5407" spans="1:5" x14ac:dyDescent="0.25">
      <c r="A5407" t="s">
        <v>10815</v>
      </c>
      <c r="B5407">
        <v>10090</v>
      </c>
      <c r="C5407">
        <v>0</v>
      </c>
      <c r="D5407" t="s">
        <v>10816</v>
      </c>
      <c r="E5407">
        <v>0</v>
      </c>
    </row>
    <row r="5408" spans="1:5" x14ac:dyDescent="0.25">
      <c r="A5408" t="s">
        <v>10817</v>
      </c>
      <c r="B5408">
        <v>10090</v>
      </c>
      <c r="C5408">
        <v>0</v>
      </c>
      <c r="D5408" t="s">
        <v>10818</v>
      </c>
      <c r="E5408">
        <v>0</v>
      </c>
    </row>
    <row r="5409" spans="1:5" x14ac:dyDescent="0.25">
      <c r="A5409" t="s">
        <v>10819</v>
      </c>
      <c r="B5409">
        <v>10090</v>
      </c>
      <c r="C5409">
        <v>1</v>
      </c>
      <c r="D5409" t="s">
        <v>10820</v>
      </c>
      <c r="E5409">
        <v>1</v>
      </c>
    </row>
    <row r="5410" spans="1:5" x14ac:dyDescent="0.25">
      <c r="A5410" t="s">
        <v>10821</v>
      </c>
      <c r="B5410">
        <v>10090</v>
      </c>
      <c r="C5410">
        <v>0</v>
      </c>
      <c r="D5410" t="s">
        <v>10822</v>
      </c>
      <c r="E5410">
        <v>0</v>
      </c>
    </row>
    <row r="5411" spans="1:5" x14ac:dyDescent="0.25">
      <c r="A5411" t="s">
        <v>10823</v>
      </c>
      <c r="B5411">
        <v>10090</v>
      </c>
      <c r="C5411">
        <v>0</v>
      </c>
      <c r="D5411" t="s">
        <v>10824</v>
      </c>
      <c r="E5411">
        <v>0</v>
      </c>
    </row>
    <row r="5412" spans="1:5" x14ac:dyDescent="0.25">
      <c r="A5412" t="s">
        <v>10825</v>
      </c>
      <c r="B5412">
        <v>10090</v>
      </c>
      <c r="C5412">
        <v>1</v>
      </c>
      <c r="D5412" t="s">
        <v>10826</v>
      </c>
      <c r="E5412">
        <v>1</v>
      </c>
    </row>
    <row r="5413" spans="1:5" x14ac:dyDescent="0.25">
      <c r="A5413" t="s">
        <v>10827</v>
      </c>
      <c r="B5413">
        <v>10090</v>
      </c>
      <c r="C5413">
        <v>0</v>
      </c>
      <c r="D5413" t="s">
        <v>10828</v>
      </c>
      <c r="E5413">
        <v>0</v>
      </c>
    </row>
    <row r="5414" spans="1:5" x14ac:dyDescent="0.25">
      <c r="A5414" t="s">
        <v>10829</v>
      </c>
      <c r="B5414">
        <v>10090</v>
      </c>
      <c r="C5414">
        <v>0</v>
      </c>
      <c r="D5414" t="s">
        <v>10830</v>
      </c>
      <c r="E5414">
        <v>0</v>
      </c>
    </row>
    <row r="5415" spans="1:5" x14ac:dyDescent="0.25">
      <c r="A5415" t="s">
        <v>10831</v>
      </c>
      <c r="B5415">
        <v>10090</v>
      </c>
      <c r="C5415">
        <v>0</v>
      </c>
      <c r="D5415" t="s">
        <v>10832</v>
      </c>
      <c r="E5415">
        <v>0</v>
      </c>
    </row>
    <row r="5416" spans="1:5" x14ac:dyDescent="0.25">
      <c r="A5416" t="s">
        <v>10833</v>
      </c>
      <c r="B5416">
        <v>10090</v>
      </c>
      <c r="C5416">
        <v>1</v>
      </c>
      <c r="D5416" t="s">
        <v>10834</v>
      </c>
      <c r="E5416">
        <v>1</v>
      </c>
    </row>
    <row r="5417" spans="1:5" x14ac:dyDescent="0.25">
      <c r="A5417" t="s">
        <v>10835</v>
      </c>
      <c r="B5417">
        <v>10090</v>
      </c>
      <c r="C5417">
        <v>0</v>
      </c>
      <c r="D5417" t="s">
        <v>10836</v>
      </c>
      <c r="E5417">
        <v>0</v>
      </c>
    </row>
    <row r="5418" spans="1:5" x14ac:dyDescent="0.25">
      <c r="A5418" t="s">
        <v>10837</v>
      </c>
      <c r="B5418">
        <v>10090</v>
      </c>
      <c r="C5418">
        <v>0</v>
      </c>
      <c r="D5418" t="s">
        <v>10838</v>
      </c>
      <c r="E5418">
        <v>0</v>
      </c>
    </row>
    <row r="5419" spans="1:5" x14ac:dyDescent="0.25">
      <c r="A5419" t="s">
        <v>10839</v>
      </c>
      <c r="B5419">
        <v>10090</v>
      </c>
      <c r="C5419">
        <v>0</v>
      </c>
      <c r="D5419" t="s">
        <v>10840</v>
      </c>
      <c r="E5419">
        <v>0</v>
      </c>
    </row>
    <row r="5420" spans="1:5" x14ac:dyDescent="0.25">
      <c r="A5420" t="s">
        <v>10841</v>
      </c>
      <c r="B5420">
        <v>10090</v>
      </c>
      <c r="C5420">
        <v>0</v>
      </c>
      <c r="D5420" t="s">
        <v>10842</v>
      </c>
      <c r="E5420">
        <v>0</v>
      </c>
    </row>
    <row r="5421" spans="1:5" x14ac:dyDescent="0.25">
      <c r="A5421" t="s">
        <v>10843</v>
      </c>
      <c r="B5421">
        <v>10090</v>
      </c>
      <c r="C5421">
        <v>0</v>
      </c>
      <c r="D5421" t="s">
        <v>10844</v>
      </c>
      <c r="E5421">
        <v>0</v>
      </c>
    </row>
    <row r="5422" spans="1:5" x14ac:dyDescent="0.25">
      <c r="A5422" t="s">
        <v>10845</v>
      </c>
      <c r="B5422">
        <v>10090</v>
      </c>
      <c r="C5422">
        <v>0</v>
      </c>
      <c r="D5422" t="s">
        <v>10846</v>
      </c>
      <c r="E5422">
        <v>0</v>
      </c>
    </row>
    <row r="5423" spans="1:5" x14ac:dyDescent="0.25">
      <c r="A5423" t="s">
        <v>10847</v>
      </c>
      <c r="B5423">
        <v>10090</v>
      </c>
      <c r="C5423">
        <v>1</v>
      </c>
      <c r="D5423" t="s">
        <v>10848</v>
      </c>
      <c r="E5423">
        <v>1</v>
      </c>
    </row>
    <row r="5424" spans="1:5" x14ac:dyDescent="0.25">
      <c r="A5424" t="s">
        <v>10849</v>
      </c>
      <c r="B5424">
        <v>10090</v>
      </c>
      <c r="C5424">
        <v>0</v>
      </c>
      <c r="D5424" t="s">
        <v>10850</v>
      </c>
      <c r="E5424">
        <v>0</v>
      </c>
    </row>
    <row r="5425" spans="1:5" x14ac:dyDescent="0.25">
      <c r="A5425" t="s">
        <v>10851</v>
      </c>
      <c r="B5425">
        <v>10090</v>
      </c>
      <c r="C5425">
        <v>0</v>
      </c>
      <c r="D5425" t="s">
        <v>10852</v>
      </c>
      <c r="E5425">
        <v>0</v>
      </c>
    </row>
    <row r="5426" spans="1:5" x14ac:dyDescent="0.25">
      <c r="A5426" t="s">
        <v>10853</v>
      </c>
      <c r="B5426">
        <v>10090</v>
      </c>
      <c r="C5426">
        <v>0</v>
      </c>
      <c r="D5426" t="s">
        <v>10854</v>
      </c>
      <c r="E5426">
        <v>0</v>
      </c>
    </row>
    <row r="5427" spans="1:5" x14ac:dyDescent="0.25">
      <c r="A5427" t="s">
        <v>10855</v>
      </c>
      <c r="B5427">
        <v>10090</v>
      </c>
      <c r="C5427">
        <v>1</v>
      </c>
      <c r="D5427" t="s">
        <v>10856</v>
      </c>
      <c r="E5427">
        <v>1</v>
      </c>
    </row>
    <row r="5428" spans="1:5" x14ac:dyDescent="0.25">
      <c r="A5428" t="s">
        <v>10857</v>
      </c>
      <c r="B5428">
        <v>10090</v>
      </c>
      <c r="C5428">
        <v>0</v>
      </c>
      <c r="D5428" t="s">
        <v>10858</v>
      </c>
      <c r="E5428">
        <v>0</v>
      </c>
    </row>
    <row r="5429" spans="1:5" x14ac:dyDescent="0.25">
      <c r="A5429" t="s">
        <v>10859</v>
      </c>
      <c r="B5429">
        <v>10090</v>
      </c>
      <c r="C5429">
        <v>1</v>
      </c>
      <c r="D5429" t="s">
        <v>10860</v>
      </c>
      <c r="E5429">
        <v>1</v>
      </c>
    </row>
    <row r="5430" spans="1:5" x14ac:dyDescent="0.25">
      <c r="A5430" t="s">
        <v>10861</v>
      </c>
      <c r="B5430">
        <v>10090</v>
      </c>
      <c r="C5430">
        <v>0</v>
      </c>
      <c r="D5430" t="s">
        <v>10862</v>
      </c>
      <c r="E5430">
        <v>0</v>
      </c>
    </row>
    <row r="5431" spans="1:5" x14ac:dyDescent="0.25">
      <c r="A5431" t="s">
        <v>10863</v>
      </c>
      <c r="B5431">
        <v>10090</v>
      </c>
      <c r="C5431">
        <v>0</v>
      </c>
      <c r="D5431" t="s">
        <v>10864</v>
      </c>
      <c r="E5431">
        <v>0</v>
      </c>
    </row>
    <row r="5432" spans="1:5" x14ac:dyDescent="0.25">
      <c r="A5432" t="s">
        <v>10865</v>
      </c>
      <c r="B5432">
        <v>10090</v>
      </c>
      <c r="C5432">
        <v>0</v>
      </c>
      <c r="D5432" t="s">
        <v>10866</v>
      </c>
      <c r="E5432">
        <v>0</v>
      </c>
    </row>
    <row r="5433" spans="1:5" x14ac:dyDescent="0.25">
      <c r="A5433" t="s">
        <v>10867</v>
      </c>
      <c r="B5433">
        <v>10090</v>
      </c>
      <c r="C5433">
        <v>1</v>
      </c>
      <c r="D5433" t="s">
        <v>10868</v>
      </c>
      <c r="E5433">
        <v>1</v>
      </c>
    </row>
    <row r="5434" spans="1:5" x14ac:dyDescent="0.25">
      <c r="A5434" t="s">
        <v>10869</v>
      </c>
      <c r="B5434">
        <v>10090</v>
      </c>
      <c r="C5434">
        <v>0</v>
      </c>
      <c r="D5434" t="s">
        <v>10870</v>
      </c>
      <c r="E5434">
        <v>0</v>
      </c>
    </row>
    <row r="5435" spans="1:5" x14ac:dyDescent="0.25">
      <c r="A5435" t="s">
        <v>10871</v>
      </c>
      <c r="B5435">
        <v>10090</v>
      </c>
      <c r="C5435">
        <v>0</v>
      </c>
      <c r="D5435" t="s">
        <v>10872</v>
      </c>
      <c r="E5435">
        <v>0</v>
      </c>
    </row>
    <row r="5436" spans="1:5" x14ac:dyDescent="0.25">
      <c r="A5436" t="s">
        <v>10873</v>
      </c>
      <c r="B5436">
        <v>10090</v>
      </c>
      <c r="C5436">
        <v>1</v>
      </c>
      <c r="D5436" t="s">
        <v>10874</v>
      </c>
      <c r="E5436">
        <v>1</v>
      </c>
    </row>
    <row r="5437" spans="1:5" x14ac:dyDescent="0.25">
      <c r="A5437" t="s">
        <v>10875</v>
      </c>
      <c r="B5437">
        <v>10090</v>
      </c>
      <c r="C5437">
        <v>1</v>
      </c>
      <c r="D5437" t="s">
        <v>10876</v>
      </c>
      <c r="E5437">
        <v>1</v>
      </c>
    </row>
    <row r="5438" spans="1:5" x14ac:dyDescent="0.25">
      <c r="A5438" t="s">
        <v>10877</v>
      </c>
      <c r="B5438">
        <v>10090</v>
      </c>
      <c r="C5438">
        <v>0</v>
      </c>
      <c r="D5438" t="s">
        <v>10878</v>
      </c>
      <c r="E5438">
        <v>0</v>
      </c>
    </row>
    <row r="5439" spans="1:5" x14ac:dyDescent="0.25">
      <c r="A5439" t="s">
        <v>10879</v>
      </c>
      <c r="B5439">
        <v>10090</v>
      </c>
      <c r="C5439">
        <v>0</v>
      </c>
      <c r="D5439" t="s">
        <v>10880</v>
      </c>
      <c r="E5439">
        <v>0</v>
      </c>
    </row>
    <row r="5440" spans="1:5" x14ac:dyDescent="0.25">
      <c r="A5440" t="s">
        <v>10881</v>
      </c>
      <c r="B5440">
        <v>10090</v>
      </c>
      <c r="C5440">
        <v>0</v>
      </c>
      <c r="D5440" t="s">
        <v>10882</v>
      </c>
      <c r="E5440">
        <v>0</v>
      </c>
    </row>
    <row r="5441" spans="1:5" x14ac:dyDescent="0.25">
      <c r="A5441" t="s">
        <v>10883</v>
      </c>
      <c r="B5441">
        <v>10090</v>
      </c>
      <c r="C5441">
        <v>1</v>
      </c>
      <c r="D5441" t="s">
        <v>10884</v>
      </c>
      <c r="E5441">
        <v>1</v>
      </c>
    </row>
    <row r="5442" spans="1:5" x14ac:dyDescent="0.25">
      <c r="A5442" t="s">
        <v>10885</v>
      </c>
      <c r="B5442">
        <v>10090</v>
      </c>
      <c r="C5442">
        <v>1</v>
      </c>
      <c r="D5442" t="s">
        <v>10886</v>
      </c>
      <c r="E5442">
        <v>1</v>
      </c>
    </row>
    <row r="5443" spans="1:5" x14ac:dyDescent="0.25">
      <c r="A5443" t="s">
        <v>10887</v>
      </c>
      <c r="B5443">
        <v>10090</v>
      </c>
      <c r="C5443">
        <v>0</v>
      </c>
      <c r="D5443" t="s">
        <v>10888</v>
      </c>
      <c r="E5443">
        <v>0</v>
      </c>
    </row>
    <row r="5444" spans="1:5" x14ac:dyDescent="0.25">
      <c r="A5444" t="s">
        <v>10889</v>
      </c>
      <c r="B5444">
        <v>10090</v>
      </c>
      <c r="C5444">
        <v>0</v>
      </c>
      <c r="D5444" t="s">
        <v>10890</v>
      </c>
      <c r="E5444">
        <v>0</v>
      </c>
    </row>
    <row r="5445" spans="1:5" x14ac:dyDescent="0.25">
      <c r="A5445" t="s">
        <v>10891</v>
      </c>
      <c r="B5445">
        <v>10090</v>
      </c>
      <c r="C5445">
        <v>0</v>
      </c>
      <c r="D5445" t="s">
        <v>10892</v>
      </c>
      <c r="E5445">
        <v>1</v>
      </c>
    </row>
    <row r="5446" spans="1:5" x14ac:dyDescent="0.25">
      <c r="A5446" t="s">
        <v>10893</v>
      </c>
      <c r="B5446">
        <v>10090</v>
      </c>
      <c r="C5446">
        <v>0</v>
      </c>
      <c r="D5446" t="s">
        <v>10894</v>
      </c>
      <c r="E5446">
        <v>0</v>
      </c>
    </row>
    <row r="5447" spans="1:5" x14ac:dyDescent="0.25">
      <c r="A5447" t="s">
        <v>10895</v>
      </c>
      <c r="B5447">
        <v>10090</v>
      </c>
      <c r="C5447">
        <v>0</v>
      </c>
      <c r="D5447" t="s">
        <v>10896</v>
      </c>
      <c r="E5447">
        <v>0</v>
      </c>
    </row>
    <row r="5448" spans="1:5" x14ac:dyDescent="0.25">
      <c r="A5448" t="s">
        <v>10897</v>
      </c>
      <c r="B5448">
        <v>10090</v>
      </c>
      <c r="C5448">
        <v>0</v>
      </c>
      <c r="D5448" t="s">
        <v>10898</v>
      </c>
      <c r="E5448">
        <v>0</v>
      </c>
    </row>
    <row r="5449" spans="1:5" x14ac:dyDescent="0.25">
      <c r="A5449" t="s">
        <v>10899</v>
      </c>
      <c r="B5449">
        <v>10090</v>
      </c>
      <c r="C5449">
        <v>0</v>
      </c>
      <c r="D5449" t="s">
        <v>10900</v>
      </c>
      <c r="E5449">
        <v>0</v>
      </c>
    </row>
    <row r="5450" spans="1:5" x14ac:dyDescent="0.25">
      <c r="A5450" t="s">
        <v>10901</v>
      </c>
      <c r="B5450">
        <v>10090</v>
      </c>
      <c r="C5450">
        <v>0</v>
      </c>
      <c r="D5450" t="s">
        <v>10902</v>
      </c>
      <c r="E5450">
        <v>0</v>
      </c>
    </row>
    <row r="5451" spans="1:5" x14ac:dyDescent="0.25">
      <c r="A5451" t="s">
        <v>10903</v>
      </c>
      <c r="B5451">
        <v>10090</v>
      </c>
      <c r="C5451">
        <v>0</v>
      </c>
      <c r="D5451" t="s">
        <v>10904</v>
      </c>
      <c r="E5451">
        <v>0</v>
      </c>
    </row>
    <row r="5452" spans="1:5" x14ac:dyDescent="0.25">
      <c r="A5452" t="s">
        <v>10905</v>
      </c>
      <c r="B5452">
        <v>10090</v>
      </c>
      <c r="C5452">
        <v>1</v>
      </c>
      <c r="D5452" t="s">
        <v>10906</v>
      </c>
      <c r="E5452">
        <v>1</v>
      </c>
    </row>
    <row r="5453" spans="1:5" x14ac:dyDescent="0.25">
      <c r="A5453" t="s">
        <v>10907</v>
      </c>
      <c r="B5453">
        <v>10090</v>
      </c>
      <c r="C5453">
        <v>0</v>
      </c>
      <c r="D5453" t="s">
        <v>10908</v>
      </c>
      <c r="E5453">
        <v>0</v>
      </c>
    </row>
    <row r="5454" spans="1:5" x14ac:dyDescent="0.25">
      <c r="A5454" t="s">
        <v>10909</v>
      </c>
      <c r="B5454">
        <v>10090</v>
      </c>
      <c r="C5454">
        <v>0</v>
      </c>
      <c r="D5454" t="s">
        <v>10910</v>
      </c>
      <c r="E5454">
        <v>1</v>
      </c>
    </row>
    <row r="5455" spans="1:5" x14ac:dyDescent="0.25">
      <c r="A5455" t="s">
        <v>10911</v>
      </c>
      <c r="B5455">
        <v>10090</v>
      </c>
      <c r="C5455">
        <v>1</v>
      </c>
      <c r="D5455" t="s">
        <v>10912</v>
      </c>
      <c r="E5455">
        <v>1</v>
      </c>
    </row>
    <row r="5456" spans="1:5" x14ac:dyDescent="0.25">
      <c r="A5456" t="s">
        <v>10913</v>
      </c>
      <c r="B5456">
        <v>10090</v>
      </c>
      <c r="C5456">
        <v>1</v>
      </c>
      <c r="D5456" t="s">
        <v>10914</v>
      </c>
      <c r="E5456">
        <v>1</v>
      </c>
    </row>
    <row r="5457" spans="1:5" x14ac:dyDescent="0.25">
      <c r="A5457" t="s">
        <v>10915</v>
      </c>
      <c r="B5457">
        <v>10090</v>
      </c>
      <c r="C5457">
        <v>1</v>
      </c>
      <c r="D5457" t="s">
        <v>10916</v>
      </c>
      <c r="E5457">
        <v>1</v>
      </c>
    </row>
    <row r="5458" spans="1:5" x14ac:dyDescent="0.25">
      <c r="A5458" t="s">
        <v>10917</v>
      </c>
      <c r="B5458">
        <v>10090</v>
      </c>
      <c r="C5458">
        <v>0</v>
      </c>
      <c r="D5458" t="s">
        <v>10918</v>
      </c>
      <c r="E5458">
        <v>1</v>
      </c>
    </row>
    <row r="5459" spans="1:5" x14ac:dyDescent="0.25">
      <c r="A5459" t="s">
        <v>10919</v>
      </c>
      <c r="B5459">
        <v>10090</v>
      </c>
      <c r="C5459">
        <v>0</v>
      </c>
      <c r="D5459" t="s">
        <v>10920</v>
      </c>
      <c r="E5459">
        <v>1</v>
      </c>
    </row>
    <row r="5460" spans="1:5" x14ac:dyDescent="0.25">
      <c r="A5460" t="s">
        <v>10921</v>
      </c>
      <c r="B5460">
        <v>10090</v>
      </c>
      <c r="C5460">
        <v>1</v>
      </c>
      <c r="D5460" t="s">
        <v>10922</v>
      </c>
      <c r="E5460">
        <v>1</v>
      </c>
    </row>
    <row r="5461" spans="1:5" x14ac:dyDescent="0.25">
      <c r="A5461" t="s">
        <v>10923</v>
      </c>
      <c r="B5461">
        <v>10090</v>
      </c>
      <c r="C5461">
        <v>0</v>
      </c>
      <c r="D5461" t="s">
        <v>10924</v>
      </c>
      <c r="E5461">
        <v>0</v>
      </c>
    </row>
    <row r="5462" spans="1:5" x14ac:dyDescent="0.25">
      <c r="A5462" t="s">
        <v>10925</v>
      </c>
      <c r="B5462">
        <v>10090</v>
      </c>
      <c r="C5462">
        <v>0</v>
      </c>
      <c r="D5462" t="s">
        <v>10926</v>
      </c>
      <c r="E5462">
        <v>1</v>
      </c>
    </row>
    <row r="5463" spans="1:5" x14ac:dyDescent="0.25">
      <c r="A5463" t="s">
        <v>10927</v>
      </c>
      <c r="B5463">
        <v>10090</v>
      </c>
      <c r="C5463">
        <v>1</v>
      </c>
      <c r="D5463" t="s">
        <v>10928</v>
      </c>
      <c r="E5463">
        <v>1</v>
      </c>
    </row>
    <row r="5464" spans="1:5" x14ac:dyDescent="0.25">
      <c r="A5464" t="s">
        <v>10929</v>
      </c>
      <c r="B5464">
        <v>10090</v>
      </c>
      <c r="C5464">
        <v>1</v>
      </c>
      <c r="D5464" t="s">
        <v>10930</v>
      </c>
      <c r="E5464">
        <v>1</v>
      </c>
    </row>
    <row r="5465" spans="1:5" x14ac:dyDescent="0.25">
      <c r="A5465" t="s">
        <v>10931</v>
      </c>
      <c r="B5465">
        <v>10090</v>
      </c>
      <c r="C5465">
        <v>0</v>
      </c>
      <c r="D5465" t="s">
        <v>10932</v>
      </c>
      <c r="E5465">
        <v>0</v>
      </c>
    </row>
    <row r="5466" spans="1:5" x14ac:dyDescent="0.25">
      <c r="A5466" t="s">
        <v>10933</v>
      </c>
      <c r="B5466">
        <v>10090</v>
      </c>
      <c r="C5466">
        <v>0</v>
      </c>
      <c r="D5466" t="s">
        <v>10934</v>
      </c>
      <c r="E5466">
        <v>0</v>
      </c>
    </row>
    <row r="5467" spans="1:5" x14ac:dyDescent="0.25">
      <c r="A5467" t="s">
        <v>10935</v>
      </c>
      <c r="B5467">
        <v>10090</v>
      </c>
      <c r="C5467">
        <v>1</v>
      </c>
      <c r="D5467" t="s">
        <v>10936</v>
      </c>
      <c r="E5467">
        <v>1</v>
      </c>
    </row>
    <row r="5468" spans="1:5" x14ac:dyDescent="0.25">
      <c r="A5468" t="s">
        <v>10937</v>
      </c>
      <c r="B5468">
        <v>10090</v>
      </c>
      <c r="C5468">
        <v>1</v>
      </c>
      <c r="D5468" t="s">
        <v>10938</v>
      </c>
      <c r="E5468">
        <v>1</v>
      </c>
    </row>
    <row r="5469" spans="1:5" x14ac:dyDescent="0.25">
      <c r="A5469" t="s">
        <v>10939</v>
      </c>
      <c r="B5469">
        <v>10090</v>
      </c>
      <c r="C5469">
        <v>1</v>
      </c>
      <c r="D5469" t="s">
        <v>10940</v>
      </c>
      <c r="E5469">
        <v>1</v>
      </c>
    </row>
    <row r="5470" spans="1:5" x14ac:dyDescent="0.25">
      <c r="A5470" t="s">
        <v>10941</v>
      </c>
      <c r="B5470">
        <v>10090</v>
      </c>
      <c r="C5470">
        <v>1</v>
      </c>
      <c r="D5470" t="s">
        <v>10942</v>
      </c>
      <c r="E5470">
        <v>1</v>
      </c>
    </row>
    <row r="5471" spans="1:5" x14ac:dyDescent="0.25">
      <c r="A5471" t="s">
        <v>10943</v>
      </c>
      <c r="B5471">
        <v>10090</v>
      </c>
      <c r="C5471">
        <v>0</v>
      </c>
      <c r="D5471" t="s">
        <v>10944</v>
      </c>
      <c r="E5471">
        <v>0</v>
      </c>
    </row>
    <row r="5472" spans="1:5" x14ac:dyDescent="0.25">
      <c r="A5472" t="s">
        <v>10945</v>
      </c>
      <c r="B5472">
        <v>10090</v>
      </c>
      <c r="C5472">
        <v>0</v>
      </c>
      <c r="D5472" t="s">
        <v>10946</v>
      </c>
      <c r="E5472">
        <v>1</v>
      </c>
    </row>
    <row r="5473" spans="1:5" x14ac:dyDescent="0.25">
      <c r="A5473" t="s">
        <v>10947</v>
      </c>
      <c r="B5473">
        <v>10090</v>
      </c>
      <c r="C5473">
        <v>1</v>
      </c>
      <c r="D5473" t="s">
        <v>10948</v>
      </c>
      <c r="E5473">
        <v>1</v>
      </c>
    </row>
    <row r="5474" spans="1:5" x14ac:dyDescent="0.25">
      <c r="A5474" t="s">
        <v>10949</v>
      </c>
      <c r="B5474">
        <v>10090</v>
      </c>
      <c r="C5474">
        <v>0</v>
      </c>
      <c r="D5474" t="s">
        <v>10950</v>
      </c>
      <c r="E5474">
        <v>0</v>
      </c>
    </row>
    <row r="5475" spans="1:5" x14ac:dyDescent="0.25">
      <c r="A5475" t="s">
        <v>10951</v>
      </c>
      <c r="B5475">
        <v>10090</v>
      </c>
      <c r="C5475">
        <v>0</v>
      </c>
      <c r="D5475" t="s">
        <v>10952</v>
      </c>
      <c r="E5475">
        <v>0</v>
      </c>
    </row>
    <row r="5476" spans="1:5" x14ac:dyDescent="0.25">
      <c r="A5476" t="s">
        <v>10953</v>
      </c>
      <c r="B5476">
        <v>10090</v>
      </c>
      <c r="C5476">
        <v>0</v>
      </c>
      <c r="D5476" t="s">
        <v>10954</v>
      </c>
      <c r="E5476">
        <v>0</v>
      </c>
    </row>
    <row r="5477" spans="1:5" x14ac:dyDescent="0.25">
      <c r="A5477" t="s">
        <v>10955</v>
      </c>
      <c r="B5477">
        <v>10090</v>
      </c>
      <c r="C5477">
        <v>1</v>
      </c>
      <c r="D5477" t="s">
        <v>10956</v>
      </c>
      <c r="E5477">
        <v>1</v>
      </c>
    </row>
    <row r="5478" spans="1:5" x14ac:dyDescent="0.25">
      <c r="A5478" t="s">
        <v>10957</v>
      </c>
      <c r="B5478">
        <v>10090</v>
      </c>
      <c r="C5478">
        <v>1</v>
      </c>
      <c r="D5478" t="s">
        <v>10958</v>
      </c>
      <c r="E5478">
        <v>1</v>
      </c>
    </row>
    <row r="5479" spans="1:5" x14ac:dyDescent="0.25">
      <c r="A5479" t="s">
        <v>10959</v>
      </c>
      <c r="B5479">
        <v>10090</v>
      </c>
      <c r="C5479">
        <v>0</v>
      </c>
      <c r="D5479" t="s">
        <v>10960</v>
      </c>
      <c r="E5479">
        <v>0</v>
      </c>
    </row>
    <row r="5480" spans="1:5" x14ac:dyDescent="0.25">
      <c r="A5480" t="s">
        <v>10961</v>
      </c>
      <c r="B5480">
        <v>10090</v>
      </c>
      <c r="C5480">
        <v>0</v>
      </c>
      <c r="D5480" t="s">
        <v>10962</v>
      </c>
      <c r="E5480">
        <v>0</v>
      </c>
    </row>
    <row r="5481" spans="1:5" x14ac:dyDescent="0.25">
      <c r="A5481" t="s">
        <v>10963</v>
      </c>
      <c r="B5481">
        <v>10090</v>
      </c>
      <c r="C5481">
        <v>0</v>
      </c>
      <c r="D5481" t="s">
        <v>10964</v>
      </c>
      <c r="E5481">
        <v>1</v>
      </c>
    </row>
    <row r="5482" spans="1:5" x14ac:dyDescent="0.25">
      <c r="A5482" t="s">
        <v>10965</v>
      </c>
      <c r="B5482">
        <v>10090</v>
      </c>
      <c r="C5482">
        <v>0</v>
      </c>
      <c r="D5482" t="s">
        <v>10966</v>
      </c>
      <c r="E5482">
        <v>1</v>
      </c>
    </row>
    <row r="5483" spans="1:5" x14ac:dyDescent="0.25">
      <c r="A5483" t="s">
        <v>10967</v>
      </c>
      <c r="B5483">
        <v>10090</v>
      </c>
      <c r="C5483">
        <v>1</v>
      </c>
      <c r="D5483" t="s">
        <v>10968</v>
      </c>
      <c r="E5483">
        <v>1</v>
      </c>
    </row>
    <row r="5484" spans="1:5" x14ac:dyDescent="0.25">
      <c r="A5484" t="s">
        <v>10969</v>
      </c>
      <c r="B5484">
        <v>10090</v>
      </c>
      <c r="C5484">
        <v>0</v>
      </c>
      <c r="D5484" t="s">
        <v>10970</v>
      </c>
      <c r="E5484">
        <v>0</v>
      </c>
    </row>
    <row r="5485" spans="1:5" x14ac:dyDescent="0.25">
      <c r="A5485" t="s">
        <v>10971</v>
      </c>
      <c r="B5485">
        <v>10090</v>
      </c>
      <c r="C5485">
        <v>0</v>
      </c>
      <c r="D5485" t="s">
        <v>10972</v>
      </c>
      <c r="E5485">
        <v>0</v>
      </c>
    </row>
    <row r="5486" spans="1:5" x14ac:dyDescent="0.25">
      <c r="A5486" t="s">
        <v>10973</v>
      </c>
      <c r="B5486">
        <v>10090</v>
      </c>
      <c r="C5486">
        <v>0</v>
      </c>
      <c r="D5486" t="s">
        <v>10974</v>
      </c>
      <c r="E5486">
        <v>0</v>
      </c>
    </row>
    <row r="5487" spans="1:5" x14ac:dyDescent="0.25">
      <c r="A5487" t="s">
        <v>10975</v>
      </c>
      <c r="B5487">
        <v>10090</v>
      </c>
      <c r="C5487">
        <v>0</v>
      </c>
      <c r="D5487" t="s">
        <v>10976</v>
      </c>
      <c r="E5487">
        <v>0</v>
      </c>
    </row>
    <row r="5488" spans="1:5" x14ac:dyDescent="0.25">
      <c r="A5488" t="s">
        <v>10977</v>
      </c>
      <c r="B5488">
        <v>10090</v>
      </c>
      <c r="C5488">
        <v>1</v>
      </c>
      <c r="D5488" t="s">
        <v>10978</v>
      </c>
      <c r="E5488">
        <v>1</v>
      </c>
    </row>
    <row r="5489" spans="1:5" x14ac:dyDescent="0.25">
      <c r="A5489" t="s">
        <v>10979</v>
      </c>
      <c r="B5489">
        <v>10090</v>
      </c>
      <c r="C5489">
        <v>0</v>
      </c>
      <c r="D5489" t="s">
        <v>10980</v>
      </c>
      <c r="E5489">
        <v>0</v>
      </c>
    </row>
    <row r="5490" spans="1:5" x14ac:dyDescent="0.25">
      <c r="A5490" t="s">
        <v>10981</v>
      </c>
      <c r="B5490">
        <v>10090</v>
      </c>
      <c r="C5490">
        <v>1</v>
      </c>
      <c r="D5490" t="s">
        <v>10982</v>
      </c>
      <c r="E5490">
        <v>1</v>
      </c>
    </row>
    <row r="5491" spans="1:5" x14ac:dyDescent="0.25">
      <c r="A5491" t="s">
        <v>10983</v>
      </c>
      <c r="B5491">
        <v>10090</v>
      </c>
      <c r="C5491">
        <v>1</v>
      </c>
      <c r="D5491" t="s">
        <v>10984</v>
      </c>
      <c r="E5491">
        <v>1</v>
      </c>
    </row>
    <row r="5492" spans="1:5" x14ac:dyDescent="0.25">
      <c r="A5492" t="s">
        <v>10985</v>
      </c>
      <c r="B5492">
        <v>10090</v>
      </c>
      <c r="C5492">
        <v>0</v>
      </c>
      <c r="D5492" t="s">
        <v>10986</v>
      </c>
      <c r="E5492">
        <v>0</v>
      </c>
    </row>
    <row r="5493" spans="1:5" x14ac:dyDescent="0.25">
      <c r="A5493" t="s">
        <v>10987</v>
      </c>
      <c r="B5493">
        <v>10090</v>
      </c>
      <c r="C5493">
        <v>0</v>
      </c>
      <c r="D5493" t="s">
        <v>10988</v>
      </c>
      <c r="E5493">
        <v>0</v>
      </c>
    </row>
    <row r="5494" spans="1:5" x14ac:dyDescent="0.25">
      <c r="A5494" t="s">
        <v>10989</v>
      </c>
      <c r="B5494">
        <v>10090</v>
      </c>
      <c r="C5494">
        <v>0</v>
      </c>
      <c r="D5494" t="s">
        <v>10990</v>
      </c>
      <c r="E5494">
        <v>0</v>
      </c>
    </row>
    <row r="5495" spans="1:5" x14ac:dyDescent="0.25">
      <c r="A5495" t="s">
        <v>10991</v>
      </c>
      <c r="B5495">
        <v>10090</v>
      </c>
      <c r="C5495">
        <v>0</v>
      </c>
      <c r="D5495" t="s">
        <v>10992</v>
      </c>
      <c r="E5495">
        <v>1</v>
      </c>
    </row>
    <row r="5496" spans="1:5" x14ac:dyDescent="0.25">
      <c r="A5496" t="s">
        <v>10993</v>
      </c>
      <c r="B5496">
        <v>10090</v>
      </c>
      <c r="C5496">
        <v>1</v>
      </c>
      <c r="D5496" t="s">
        <v>10994</v>
      </c>
      <c r="E5496">
        <v>1</v>
      </c>
    </row>
    <row r="5497" spans="1:5" x14ac:dyDescent="0.25">
      <c r="A5497" t="s">
        <v>10995</v>
      </c>
      <c r="B5497">
        <v>10090</v>
      </c>
      <c r="C5497">
        <v>0</v>
      </c>
      <c r="D5497" t="s">
        <v>10996</v>
      </c>
      <c r="E5497">
        <v>0</v>
      </c>
    </row>
    <row r="5498" spans="1:5" x14ac:dyDescent="0.25">
      <c r="A5498" t="s">
        <v>10997</v>
      </c>
      <c r="B5498">
        <v>10090</v>
      </c>
      <c r="C5498">
        <v>0</v>
      </c>
      <c r="D5498" t="s">
        <v>10998</v>
      </c>
      <c r="E5498">
        <v>0</v>
      </c>
    </row>
    <row r="5499" spans="1:5" x14ac:dyDescent="0.25">
      <c r="A5499" t="s">
        <v>10999</v>
      </c>
      <c r="B5499">
        <v>10090</v>
      </c>
      <c r="C5499">
        <v>0</v>
      </c>
      <c r="D5499" t="s">
        <v>11000</v>
      </c>
      <c r="E5499">
        <v>0</v>
      </c>
    </row>
    <row r="5500" spans="1:5" x14ac:dyDescent="0.25">
      <c r="A5500" t="s">
        <v>11001</v>
      </c>
      <c r="B5500">
        <v>10090</v>
      </c>
      <c r="C5500">
        <v>1</v>
      </c>
      <c r="D5500" t="s">
        <v>11002</v>
      </c>
      <c r="E5500">
        <v>1</v>
      </c>
    </row>
    <row r="5501" spans="1:5" x14ac:dyDescent="0.25">
      <c r="A5501" t="s">
        <v>11003</v>
      </c>
      <c r="B5501">
        <v>10090</v>
      </c>
      <c r="C5501">
        <v>1</v>
      </c>
      <c r="D5501" t="s">
        <v>11004</v>
      </c>
      <c r="E5501">
        <v>1</v>
      </c>
    </row>
    <row r="5502" spans="1:5" x14ac:dyDescent="0.25">
      <c r="A5502" t="s">
        <v>11005</v>
      </c>
      <c r="B5502">
        <v>10090</v>
      </c>
      <c r="C5502">
        <v>0</v>
      </c>
      <c r="D5502" t="s">
        <v>11006</v>
      </c>
      <c r="E5502">
        <v>0</v>
      </c>
    </row>
    <row r="5503" spans="1:5" x14ac:dyDescent="0.25">
      <c r="A5503" t="s">
        <v>11007</v>
      </c>
      <c r="B5503">
        <v>10090</v>
      </c>
      <c r="C5503">
        <v>0</v>
      </c>
      <c r="D5503" t="s">
        <v>11008</v>
      </c>
      <c r="E5503">
        <v>0</v>
      </c>
    </row>
    <row r="5504" spans="1:5" x14ac:dyDescent="0.25">
      <c r="A5504" t="s">
        <v>11009</v>
      </c>
      <c r="B5504">
        <v>10090</v>
      </c>
      <c r="C5504">
        <v>0</v>
      </c>
      <c r="D5504" t="s">
        <v>11010</v>
      </c>
      <c r="E5504">
        <v>1</v>
      </c>
    </row>
    <row r="5505" spans="1:5" x14ac:dyDescent="0.25">
      <c r="A5505" t="s">
        <v>11011</v>
      </c>
      <c r="B5505">
        <v>10090</v>
      </c>
      <c r="C5505">
        <v>1</v>
      </c>
      <c r="D5505" t="s">
        <v>11012</v>
      </c>
      <c r="E5505">
        <v>1</v>
      </c>
    </row>
    <row r="5506" spans="1:5" x14ac:dyDescent="0.25">
      <c r="A5506" t="s">
        <v>11013</v>
      </c>
      <c r="B5506">
        <v>10090</v>
      </c>
      <c r="C5506">
        <v>0</v>
      </c>
      <c r="D5506" t="s">
        <v>11014</v>
      </c>
      <c r="E5506">
        <v>0</v>
      </c>
    </row>
    <row r="5507" spans="1:5" x14ac:dyDescent="0.25">
      <c r="A5507" t="s">
        <v>11015</v>
      </c>
      <c r="B5507">
        <v>10090</v>
      </c>
      <c r="C5507">
        <v>0</v>
      </c>
      <c r="D5507" t="s">
        <v>11016</v>
      </c>
      <c r="E5507">
        <v>1</v>
      </c>
    </row>
    <row r="5508" spans="1:5" x14ac:dyDescent="0.25">
      <c r="A5508" t="s">
        <v>11017</v>
      </c>
      <c r="B5508">
        <v>10090</v>
      </c>
      <c r="C5508">
        <v>1</v>
      </c>
      <c r="D5508" t="s">
        <v>11018</v>
      </c>
      <c r="E5508">
        <v>0</v>
      </c>
    </row>
    <row r="5509" spans="1:5" x14ac:dyDescent="0.25">
      <c r="A5509" t="s">
        <v>11019</v>
      </c>
      <c r="B5509">
        <v>10090</v>
      </c>
      <c r="C5509">
        <v>0</v>
      </c>
      <c r="D5509" t="s">
        <v>11020</v>
      </c>
      <c r="E5509">
        <v>0</v>
      </c>
    </row>
    <row r="5510" spans="1:5" x14ac:dyDescent="0.25">
      <c r="A5510" t="s">
        <v>11021</v>
      </c>
      <c r="B5510">
        <v>10090</v>
      </c>
      <c r="C5510">
        <v>0</v>
      </c>
      <c r="D5510" t="s">
        <v>11022</v>
      </c>
      <c r="E5510">
        <v>0</v>
      </c>
    </row>
    <row r="5511" spans="1:5" x14ac:dyDescent="0.25">
      <c r="A5511" t="s">
        <v>11023</v>
      </c>
      <c r="B5511">
        <v>10090</v>
      </c>
      <c r="C5511">
        <v>0</v>
      </c>
      <c r="D5511" t="s">
        <v>11024</v>
      </c>
      <c r="E5511">
        <v>0</v>
      </c>
    </row>
    <row r="5512" spans="1:5" x14ac:dyDescent="0.25">
      <c r="A5512" t="s">
        <v>11025</v>
      </c>
      <c r="B5512">
        <v>10090</v>
      </c>
      <c r="C5512">
        <v>0</v>
      </c>
      <c r="D5512" t="s">
        <v>11026</v>
      </c>
      <c r="E5512">
        <v>0</v>
      </c>
    </row>
    <row r="5513" spans="1:5" x14ac:dyDescent="0.25">
      <c r="A5513" t="s">
        <v>11027</v>
      </c>
      <c r="B5513">
        <v>10090</v>
      </c>
      <c r="C5513">
        <v>0</v>
      </c>
      <c r="D5513" t="s">
        <v>11028</v>
      </c>
      <c r="E5513">
        <v>0</v>
      </c>
    </row>
    <row r="5514" spans="1:5" x14ac:dyDescent="0.25">
      <c r="A5514" t="s">
        <v>11029</v>
      </c>
      <c r="B5514">
        <v>10090</v>
      </c>
      <c r="C5514">
        <v>1</v>
      </c>
      <c r="D5514" t="s">
        <v>11030</v>
      </c>
      <c r="E5514">
        <v>1</v>
      </c>
    </row>
    <row r="5515" spans="1:5" x14ac:dyDescent="0.25">
      <c r="A5515" t="s">
        <v>11031</v>
      </c>
      <c r="B5515">
        <v>10090</v>
      </c>
      <c r="C5515">
        <v>0</v>
      </c>
      <c r="D5515" t="s">
        <v>11032</v>
      </c>
      <c r="E5515">
        <v>0</v>
      </c>
    </row>
    <row r="5516" spans="1:5" x14ac:dyDescent="0.25">
      <c r="A5516" t="s">
        <v>11033</v>
      </c>
      <c r="B5516">
        <v>10090</v>
      </c>
      <c r="C5516">
        <v>0</v>
      </c>
      <c r="D5516" t="s">
        <v>11034</v>
      </c>
      <c r="E5516">
        <v>0</v>
      </c>
    </row>
    <row r="5517" spans="1:5" x14ac:dyDescent="0.25">
      <c r="A5517" t="s">
        <v>11035</v>
      </c>
      <c r="B5517">
        <v>10090</v>
      </c>
      <c r="C5517">
        <v>0</v>
      </c>
      <c r="D5517" t="s">
        <v>11036</v>
      </c>
      <c r="E5517">
        <v>0</v>
      </c>
    </row>
    <row r="5518" spans="1:5" x14ac:dyDescent="0.25">
      <c r="A5518" t="s">
        <v>11037</v>
      </c>
      <c r="B5518">
        <v>10090</v>
      </c>
      <c r="C5518">
        <v>0</v>
      </c>
      <c r="D5518" t="s">
        <v>11038</v>
      </c>
      <c r="E5518">
        <v>0</v>
      </c>
    </row>
    <row r="5519" spans="1:5" x14ac:dyDescent="0.25">
      <c r="A5519" t="s">
        <v>11039</v>
      </c>
      <c r="B5519">
        <v>10090</v>
      </c>
      <c r="C5519">
        <v>0</v>
      </c>
      <c r="D5519" t="s">
        <v>11040</v>
      </c>
      <c r="E5519">
        <v>0</v>
      </c>
    </row>
    <row r="5520" spans="1:5" x14ac:dyDescent="0.25">
      <c r="A5520" t="s">
        <v>11041</v>
      </c>
      <c r="B5520">
        <v>10090</v>
      </c>
      <c r="C5520">
        <v>0</v>
      </c>
      <c r="D5520" t="s">
        <v>11042</v>
      </c>
      <c r="E5520">
        <v>0</v>
      </c>
    </row>
    <row r="5521" spans="1:5" x14ac:dyDescent="0.25">
      <c r="A5521" t="s">
        <v>11043</v>
      </c>
      <c r="B5521">
        <v>10090</v>
      </c>
      <c r="C5521">
        <v>0</v>
      </c>
      <c r="D5521" t="s">
        <v>11044</v>
      </c>
      <c r="E5521">
        <v>0</v>
      </c>
    </row>
    <row r="5522" spans="1:5" x14ac:dyDescent="0.25">
      <c r="A5522" t="s">
        <v>11045</v>
      </c>
      <c r="B5522">
        <v>10090</v>
      </c>
      <c r="C5522">
        <v>0</v>
      </c>
      <c r="D5522" t="s">
        <v>11046</v>
      </c>
      <c r="E5522">
        <v>0</v>
      </c>
    </row>
    <row r="5523" spans="1:5" x14ac:dyDescent="0.25">
      <c r="A5523" t="s">
        <v>11047</v>
      </c>
      <c r="B5523">
        <v>10090</v>
      </c>
      <c r="C5523">
        <v>0</v>
      </c>
      <c r="D5523" t="s">
        <v>11048</v>
      </c>
      <c r="E5523">
        <v>0</v>
      </c>
    </row>
    <row r="5524" spans="1:5" x14ac:dyDescent="0.25">
      <c r="A5524" t="s">
        <v>11049</v>
      </c>
      <c r="B5524">
        <v>10090</v>
      </c>
      <c r="C5524">
        <v>1</v>
      </c>
      <c r="D5524" t="s">
        <v>11050</v>
      </c>
      <c r="E5524">
        <v>1</v>
      </c>
    </row>
    <row r="5525" spans="1:5" x14ac:dyDescent="0.25">
      <c r="A5525" t="s">
        <v>11051</v>
      </c>
      <c r="B5525">
        <v>10090</v>
      </c>
      <c r="C5525">
        <v>0</v>
      </c>
      <c r="D5525" t="s">
        <v>11052</v>
      </c>
      <c r="E5525">
        <v>0</v>
      </c>
    </row>
    <row r="5526" spans="1:5" x14ac:dyDescent="0.25">
      <c r="A5526" t="s">
        <v>11053</v>
      </c>
      <c r="B5526">
        <v>10090</v>
      </c>
      <c r="C5526">
        <v>1</v>
      </c>
      <c r="D5526" t="s">
        <v>11054</v>
      </c>
      <c r="E5526">
        <v>1</v>
      </c>
    </row>
    <row r="5527" spans="1:5" x14ac:dyDescent="0.25">
      <c r="A5527" t="s">
        <v>11055</v>
      </c>
      <c r="B5527">
        <v>10090</v>
      </c>
      <c r="C5527">
        <v>1</v>
      </c>
      <c r="D5527" t="s">
        <v>11056</v>
      </c>
      <c r="E5527">
        <v>1</v>
      </c>
    </row>
    <row r="5528" spans="1:5" x14ac:dyDescent="0.25">
      <c r="A5528" t="s">
        <v>11057</v>
      </c>
      <c r="B5528">
        <v>10090</v>
      </c>
      <c r="C5528">
        <v>0</v>
      </c>
      <c r="D5528" t="s">
        <v>11058</v>
      </c>
      <c r="E5528">
        <v>0</v>
      </c>
    </row>
    <row r="5529" spans="1:5" x14ac:dyDescent="0.25">
      <c r="A5529" t="s">
        <v>11059</v>
      </c>
      <c r="B5529">
        <v>10090</v>
      </c>
      <c r="C5529">
        <v>0</v>
      </c>
      <c r="D5529" t="s">
        <v>11060</v>
      </c>
      <c r="E5529">
        <v>0</v>
      </c>
    </row>
    <row r="5530" spans="1:5" x14ac:dyDescent="0.25">
      <c r="A5530" t="s">
        <v>11061</v>
      </c>
      <c r="B5530">
        <v>10090</v>
      </c>
      <c r="C5530">
        <v>0</v>
      </c>
      <c r="D5530" t="s">
        <v>11062</v>
      </c>
      <c r="E5530">
        <v>1</v>
      </c>
    </row>
    <row r="5531" spans="1:5" x14ac:dyDescent="0.25">
      <c r="A5531" t="s">
        <v>11063</v>
      </c>
      <c r="B5531">
        <v>10090</v>
      </c>
      <c r="C5531">
        <v>0</v>
      </c>
      <c r="D5531" t="s">
        <v>11064</v>
      </c>
      <c r="E5531">
        <v>1</v>
      </c>
    </row>
    <row r="5532" spans="1:5" x14ac:dyDescent="0.25">
      <c r="A5532" t="s">
        <v>11065</v>
      </c>
      <c r="B5532">
        <v>10090</v>
      </c>
      <c r="C5532">
        <v>0</v>
      </c>
      <c r="D5532" t="s">
        <v>11066</v>
      </c>
      <c r="E5532">
        <v>0</v>
      </c>
    </row>
    <row r="5533" spans="1:5" x14ac:dyDescent="0.25">
      <c r="A5533" t="s">
        <v>11067</v>
      </c>
      <c r="B5533">
        <v>10090</v>
      </c>
      <c r="C5533">
        <v>1</v>
      </c>
      <c r="D5533" t="s">
        <v>11068</v>
      </c>
      <c r="E5533">
        <v>1</v>
      </c>
    </row>
    <row r="5534" spans="1:5" x14ac:dyDescent="0.25">
      <c r="A5534" t="s">
        <v>11069</v>
      </c>
      <c r="B5534">
        <v>10090</v>
      </c>
      <c r="C5534">
        <v>0</v>
      </c>
      <c r="D5534" t="s">
        <v>11070</v>
      </c>
      <c r="E5534">
        <v>0</v>
      </c>
    </row>
    <row r="5535" spans="1:5" x14ac:dyDescent="0.25">
      <c r="A5535" t="s">
        <v>11071</v>
      </c>
      <c r="B5535">
        <v>10090</v>
      </c>
      <c r="C5535">
        <v>0</v>
      </c>
      <c r="D5535" t="s">
        <v>11072</v>
      </c>
      <c r="E5535">
        <v>1</v>
      </c>
    </row>
    <row r="5536" spans="1:5" x14ac:dyDescent="0.25">
      <c r="A5536" t="s">
        <v>11073</v>
      </c>
      <c r="B5536">
        <v>10090</v>
      </c>
      <c r="C5536">
        <v>0</v>
      </c>
      <c r="D5536" t="s">
        <v>11074</v>
      </c>
      <c r="E5536">
        <v>0</v>
      </c>
    </row>
    <row r="5537" spans="1:5" x14ac:dyDescent="0.25">
      <c r="A5537" t="s">
        <v>11075</v>
      </c>
      <c r="B5537">
        <v>10090</v>
      </c>
      <c r="C5537">
        <v>1</v>
      </c>
      <c r="D5537" t="s">
        <v>11076</v>
      </c>
      <c r="E5537">
        <v>1</v>
      </c>
    </row>
    <row r="5538" spans="1:5" x14ac:dyDescent="0.25">
      <c r="A5538" t="s">
        <v>11077</v>
      </c>
      <c r="B5538">
        <v>10090</v>
      </c>
      <c r="C5538">
        <v>0</v>
      </c>
      <c r="D5538" t="s">
        <v>11078</v>
      </c>
      <c r="E5538">
        <v>0</v>
      </c>
    </row>
    <row r="5539" spans="1:5" x14ac:dyDescent="0.25">
      <c r="A5539" t="s">
        <v>11079</v>
      </c>
      <c r="B5539">
        <v>10090</v>
      </c>
      <c r="C5539">
        <v>1</v>
      </c>
      <c r="D5539" t="s">
        <v>11080</v>
      </c>
      <c r="E5539">
        <v>1</v>
      </c>
    </row>
    <row r="5540" spans="1:5" x14ac:dyDescent="0.25">
      <c r="A5540" t="s">
        <v>11081</v>
      </c>
      <c r="B5540">
        <v>10090</v>
      </c>
      <c r="C5540">
        <v>1</v>
      </c>
      <c r="D5540" t="s">
        <v>11082</v>
      </c>
      <c r="E5540">
        <v>1</v>
      </c>
    </row>
    <row r="5541" spans="1:5" x14ac:dyDescent="0.25">
      <c r="A5541" t="s">
        <v>11083</v>
      </c>
      <c r="B5541">
        <v>10090</v>
      </c>
      <c r="C5541">
        <v>1</v>
      </c>
      <c r="D5541" t="s">
        <v>11084</v>
      </c>
      <c r="E5541">
        <v>0</v>
      </c>
    </row>
    <row r="5542" spans="1:5" x14ac:dyDescent="0.25">
      <c r="A5542" t="s">
        <v>11085</v>
      </c>
      <c r="B5542">
        <v>10090</v>
      </c>
      <c r="C5542">
        <v>0</v>
      </c>
      <c r="D5542" s="1">
        <v>371.31533000000002</v>
      </c>
      <c r="E5542">
        <v>0</v>
      </c>
    </row>
    <row r="5543" spans="1:5" x14ac:dyDescent="0.25">
      <c r="A5543" t="s">
        <v>11086</v>
      </c>
      <c r="B5543">
        <v>10090</v>
      </c>
      <c r="C5543">
        <v>1</v>
      </c>
      <c r="D5543" t="s">
        <v>11087</v>
      </c>
      <c r="E5543">
        <v>1</v>
      </c>
    </row>
    <row r="5544" spans="1:5" x14ac:dyDescent="0.25">
      <c r="A5544" t="s">
        <v>11088</v>
      </c>
      <c r="B5544">
        <v>10090</v>
      </c>
      <c r="C5544">
        <v>0</v>
      </c>
      <c r="D5544" t="s">
        <v>11089</v>
      </c>
      <c r="E5544">
        <v>0</v>
      </c>
    </row>
    <row r="5545" spans="1:5" x14ac:dyDescent="0.25">
      <c r="A5545" t="s">
        <v>11090</v>
      </c>
      <c r="B5545">
        <v>10090</v>
      </c>
      <c r="C5545">
        <v>0</v>
      </c>
      <c r="D5545" t="s">
        <v>11091</v>
      </c>
      <c r="E5545">
        <v>0</v>
      </c>
    </row>
    <row r="5546" spans="1:5" x14ac:dyDescent="0.25">
      <c r="A5546" t="s">
        <v>11092</v>
      </c>
      <c r="B5546">
        <v>10090</v>
      </c>
      <c r="C5546">
        <v>1</v>
      </c>
      <c r="D5546" t="s">
        <v>11093</v>
      </c>
      <c r="E5546">
        <v>1</v>
      </c>
    </row>
    <row r="5547" spans="1:5" x14ac:dyDescent="0.25">
      <c r="A5547" t="s">
        <v>11094</v>
      </c>
      <c r="B5547">
        <v>10090</v>
      </c>
      <c r="C5547">
        <v>0</v>
      </c>
      <c r="D5547" t="s">
        <v>11095</v>
      </c>
      <c r="E5547">
        <v>0</v>
      </c>
    </row>
    <row r="5548" spans="1:5" x14ac:dyDescent="0.25">
      <c r="A5548" t="s">
        <v>11096</v>
      </c>
      <c r="B5548">
        <v>10090</v>
      </c>
      <c r="C5548">
        <v>0</v>
      </c>
      <c r="D5548" t="s">
        <v>11097</v>
      </c>
      <c r="E5548">
        <v>1</v>
      </c>
    </row>
    <row r="5549" spans="1:5" x14ac:dyDescent="0.25">
      <c r="A5549" t="s">
        <v>11098</v>
      </c>
      <c r="B5549">
        <v>10090</v>
      </c>
      <c r="C5549">
        <v>0</v>
      </c>
      <c r="D5549" t="s">
        <v>11099</v>
      </c>
      <c r="E5549">
        <v>0</v>
      </c>
    </row>
    <row r="5550" spans="1:5" x14ac:dyDescent="0.25">
      <c r="A5550" t="s">
        <v>11100</v>
      </c>
      <c r="B5550">
        <v>10090</v>
      </c>
      <c r="C5550">
        <v>0</v>
      </c>
      <c r="D5550" t="s">
        <v>11101</v>
      </c>
      <c r="E5550">
        <v>0</v>
      </c>
    </row>
    <row r="5551" spans="1:5" x14ac:dyDescent="0.25">
      <c r="A5551" t="s">
        <v>11102</v>
      </c>
      <c r="B5551">
        <v>10090</v>
      </c>
      <c r="C5551">
        <v>0</v>
      </c>
      <c r="D5551" t="s">
        <v>11103</v>
      </c>
      <c r="E5551">
        <v>0</v>
      </c>
    </row>
    <row r="5552" spans="1:5" x14ac:dyDescent="0.25">
      <c r="A5552" t="s">
        <v>11104</v>
      </c>
      <c r="B5552">
        <v>10090</v>
      </c>
      <c r="C5552">
        <v>0</v>
      </c>
      <c r="D5552" t="s">
        <v>11105</v>
      </c>
      <c r="E5552">
        <v>0</v>
      </c>
    </row>
    <row r="5553" spans="1:5" x14ac:dyDescent="0.25">
      <c r="A5553" t="s">
        <v>11106</v>
      </c>
      <c r="B5553">
        <v>10090</v>
      </c>
      <c r="C5553">
        <v>0</v>
      </c>
      <c r="D5553" t="s">
        <v>11107</v>
      </c>
      <c r="E5553">
        <v>0</v>
      </c>
    </row>
    <row r="5554" spans="1:5" x14ac:dyDescent="0.25">
      <c r="A5554" t="s">
        <v>11108</v>
      </c>
      <c r="B5554">
        <v>10090</v>
      </c>
      <c r="C5554">
        <v>0</v>
      </c>
      <c r="D5554" t="s">
        <v>11109</v>
      </c>
      <c r="E5554">
        <v>0</v>
      </c>
    </row>
    <row r="5555" spans="1:5" x14ac:dyDescent="0.25">
      <c r="A5555" t="s">
        <v>11110</v>
      </c>
      <c r="B5555">
        <v>10090</v>
      </c>
      <c r="C5555">
        <v>0</v>
      </c>
      <c r="D5555" s="1">
        <v>37.506529999999998</v>
      </c>
      <c r="E5555">
        <v>0</v>
      </c>
    </row>
    <row r="5556" spans="1:5" x14ac:dyDescent="0.25">
      <c r="A5556" t="s">
        <v>11111</v>
      </c>
      <c r="B5556">
        <v>10090</v>
      </c>
      <c r="C5556">
        <v>0</v>
      </c>
      <c r="D5556" t="s">
        <v>11112</v>
      </c>
      <c r="E5556">
        <v>0</v>
      </c>
    </row>
    <row r="5557" spans="1:5" x14ac:dyDescent="0.25">
      <c r="A5557" t="s">
        <v>11113</v>
      </c>
      <c r="B5557">
        <v>10090</v>
      </c>
      <c r="C5557">
        <v>0</v>
      </c>
      <c r="D5557" t="s">
        <v>11114</v>
      </c>
      <c r="E5557">
        <v>0</v>
      </c>
    </row>
    <row r="5558" spans="1:5" x14ac:dyDescent="0.25">
      <c r="A5558" t="s">
        <v>11115</v>
      </c>
      <c r="B5558">
        <v>10090</v>
      </c>
      <c r="C5558">
        <v>0</v>
      </c>
      <c r="D5558" t="s">
        <v>11116</v>
      </c>
      <c r="E5558">
        <v>0</v>
      </c>
    </row>
    <row r="5559" spans="1:5" x14ac:dyDescent="0.25">
      <c r="A5559" t="s">
        <v>11117</v>
      </c>
      <c r="B5559">
        <v>10090</v>
      </c>
      <c r="C5559">
        <v>0</v>
      </c>
      <c r="D5559" t="s">
        <v>11118</v>
      </c>
      <c r="E5559">
        <v>0</v>
      </c>
    </row>
    <row r="5560" spans="1:5" x14ac:dyDescent="0.25">
      <c r="A5560" t="s">
        <v>11119</v>
      </c>
      <c r="B5560">
        <v>10090</v>
      </c>
      <c r="C5560">
        <v>0</v>
      </c>
      <c r="D5560" t="s">
        <v>11120</v>
      </c>
      <c r="E5560">
        <v>0</v>
      </c>
    </row>
    <row r="5561" spans="1:5" x14ac:dyDescent="0.25">
      <c r="A5561" t="s">
        <v>11121</v>
      </c>
      <c r="B5561">
        <v>10090</v>
      </c>
      <c r="C5561">
        <v>0</v>
      </c>
      <c r="D5561" t="s">
        <v>11122</v>
      </c>
      <c r="E5561">
        <v>0</v>
      </c>
    </row>
    <row r="5562" spans="1:5" x14ac:dyDescent="0.25">
      <c r="A5562" t="s">
        <v>11123</v>
      </c>
      <c r="B5562">
        <v>10090</v>
      </c>
      <c r="C5562">
        <v>0</v>
      </c>
      <c r="D5562" t="s">
        <v>11124</v>
      </c>
      <c r="E5562">
        <v>0</v>
      </c>
    </row>
    <row r="5563" spans="1:5" x14ac:dyDescent="0.25">
      <c r="A5563" t="s">
        <v>11125</v>
      </c>
      <c r="B5563">
        <v>10090</v>
      </c>
      <c r="C5563">
        <v>0</v>
      </c>
      <c r="D5563" t="s">
        <v>11126</v>
      </c>
      <c r="E5563">
        <v>0</v>
      </c>
    </row>
    <row r="5564" spans="1:5" x14ac:dyDescent="0.25">
      <c r="A5564" t="s">
        <v>11127</v>
      </c>
      <c r="B5564">
        <v>10090</v>
      </c>
      <c r="C5564">
        <v>0</v>
      </c>
      <c r="D5564" t="s">
        <v>11128</v>
      </c>
      <c r="E5564">
        <v>0</v>
      </c>
    </row>
    <row r="5565" spans="1:5" x14ac:dyDescent="0.25">
      <c r="A5565" t="s">
        <v>11129</v>
      </c>
      <c r="B5565">
        <v>10090</v>
      </c>
      <c r="C5565">
        <v>0</v>
      </c>
      <c r="D5565" t="s">
        <v>11130</v>
      </c>
      <c r="E5565">
        <v>0</v>
      </c>
    </row>
    <row r="5566" spans="1:5" x14ac:dyDescent="0.25">
      <c r="A5566" t="s">
        <v>11131</v>
      </c>
      <c r="B5566">
        <v>10090</v>
      </c>
      <c r="C5566">
        <v>1</v>
      </c>
      <c r="D5566" t="s">
        <v>11132</v>
      </c>
      <c r="E5566">
        <v>1</v>
      </c>
    </row>
    <row r="5567" spans="1:5" x14ac:dyDescent="0.25">
      <c r="A5567" t="s">
        <v>11133</v>
      </c>
      <c r="B5567">
        <v>10090</v>
      </c>
      <c r="C5567">
        <v>0</v>
      </c>
      <c r="D5567" t="s">
        <v>11134</v>
      </c>
      <c r="E5567">
        <v>0</v>
      </c>
    </row>
    <row r="5568" spans="1:5" x14ac:dyDescent="0.25">
      <c r="A5568" t="s">
        <v>11135</v>
      </c>
      <c r="B5568">
        <v>10090</v>
      </c>
      <c r="C5568">
        <v>1</v>
      </c>
      <c r="D5568" t="s">
        <v>11136</v>
      </c>
      <c r="E5568">
        <v>1</v>
      </c>
    </row>
    <row r="5569" spans="1:5" x14ac:dyDescent="0.25">
      <c r="A5569" t="s">
        <v>11137</v>
      </c>
      <c r="B5569">
        <v>10090</v>
      </c>
      <c r="C5569">
        <v>0</v>
      </c>
      <c r="D5569" t="s">
        <v>11138</v>
      </c>
      <c r="E5569">
        <v>1</v>
      </c>
    </row>
    <row r="5570" spans="1:5" x14ac:dyDescent="0.25">
      <c r="A5570" t="s">
        <v>11139</v>
      </c>
      <c r="B5570">
        <v>10090</v>
      </c>
      <c r="C5570">
        <v>0</v>
      </c>
      <c r="D5570" t="s">
        <v>11140</v>
      </c>
      <c r="E5570">
        <v>0</v>
      </c>
    </row>
    <row r="5571" spans="1:5" x14ac:dyDescent="0.25">
      <c r="A5571" t="s">
        <v>11141</v>
      </c>
      <c r="B5571">
        <v>10090</v>
      </c>
      <c r="C5571">
        <v>1</v>
      </c>
      <c r="D5571" t="s">
        <v>11142</v>
      </c>
      <c r="E5571">
        <v>0</v>
      </c>
    </row>
    <row r="5572" spans="1:5" x14ac:dyDescent="0.25">
      <c r="A5572" t="s">
        <v>11143</v>
      </c>
      <c r="B5572">
        <v>10090</v>
      </c>
      <c r="C5572">
        <v>0</v>
      </c>
      <c r="D5572" t="s">
        <v>11144</v>
      </c>
      <c r="E5572">
        <v>0</v>
      </c>
    </row>
    <row r="5573" spans="1:5" x14ac:dyDescent="0.25">
      <c r="A5573" t="s">
        <v>11145</v>
      </c>
      <c r="B5573">
        <v>10090</v>
      </c>
      <c r="C5573">
        <v>1</v>
      </c>
      <c r="D5573" t="s">
        <v>11146</v>
      </c>
      <c r="E5573">
        <v>1</v>
      </c>
    </row>
    <row r="5574" spans="1:5" x14ac:dyDescent="0.25">
      <c r="A5574" t="s">
        <v>11147</v>
      </c>
      <c r="B5574">
        <v>10090</v>
      </c>
      <c r="C5574">
        <v>0</v>
      </c>
      <c r="D5574" t="s">
        <v>11148</v>
      </c>
      <c r="E5574">
        <v>0</v>
      </c>
    </row>
    <row r="5575" spans="1:5" x14ac:dyDescent="0.25">
      <c r="A5575" t="s">
        <v>11149</v>
      </c>
      <c r="B5575">
        <v>10090</v>
      </c>
      <c r="C5575">
        <v>1</v>
      </c>
      <c r="D5575" t="s">
        <v>11150</v>
      </c>
      <c r="E5575">
        <v>1</v>
      </c>
    </row>
    <row r="5576" spans="1:5" x14ac:dyDescent="0.25">
      <c r="A5576" t="s">
        <v>11151</v>
      </c>
      <c r="B5576">
        <v>10090</v>
      </c>
      <c r="C5576">
        <v>0</v>
      </c>
      <c r="D5576" t="s">
        <v>11152</v>
      </c>
      <c r="E5576">
        <v>0</v>
      </c>
    </row>
    <row r="5577" spans="1:5" x14ac:dyDescent="0.25">
      <c r="A5577" t="s">
        <v>11153</v>
      </c>
      <c r="B5577">
        <v>10090</v>
      </c>
      <c r="C5577">
        <v>0</v>
      </c>
      <c r="D5577" t="s">
        <v>11154</v>
      </c>
      <c r="E5577">
        <v>0</v>
      </c>
    </row>
    <row r="5578" spans="1:5" x14ac:dyDescent="0.25">
      <c r="A5578" t="s">
        <v>11155</v>
      </c>
      <c r="B5578">
        <v>10090</v>
      </c>
      <c r="C5578">
        <v>0</v>
      </c>
      <c r="D5578" t="s">
        <v>11156</v>
      </c>
      <c r="E5578">
        <v>0</v>
      </c>
    </row>
    <row r="5579" spans="1:5" x14ac:dyDescent="0.25">
      <c r="A5579" t="s">
        <v>11157</v>
      </c>
      <c r="B5579">
        <v>10090</v>
      </c>
      <c r="C5579">
        <v>1</v>
      </c>
      <c r="D5579" t="s">
        <v>11158</v>
      </c>
      <c r="E5579">
        <v>1</v>
      </c>
    </row>
    <row r="5580" spans="1:5" x14ac:dyDescent="0.25">
      <c r="A5580" t="s">
        <v>11159</v>
      </c>
      <c r="B5580">
        <v>10090</v>
      </c>
      <c r="C5580">
        <v>0</v>
      </c>
      <c r="D5580" t="s">
        <v>11160</v>
      </c>
      <c r="E5580">
        <v>0</v>
      </c>
    </row>
    <row r="5581" spans="1:5" x14ac:dyDescent="0.25">
      <c r="A5581" t="s">
        <v>11161</v>
      </c>
      <c r="B5581">
        <v>10090</v>
      </c>
      <c r="C5581">
        <v>0</v>
      </c>
      <c r="D5581" t="s">
        <v>11162</v>
      </c>
      <c r="E5581">
        <v>0</v>
      </c>
    </row>
    <row r="5582" spans="1:5" x14ac:dyDescent="0.25">
      <c r="A5582" t="s">
        <v>11163</v>
      </c>
      <c r="B5582">
        <v>10090</v>
      </c>
      <c r="C5582">
        <v>0</v>
      </c>
      <c r="D5582" t="s">
        <v>11164</v>
      </c>
      <c r="E5582">
        <v>0</v>
      </c>
    </row>
    <row r="5583" spans="1:5" x14ac:dyDescent="0.25">
      <c r="A5583" t="s">
        <v>11165</v>
      </c>
      <c r="B5583">
        <v>10090</v>
      </c>
      <c r="C5583">
        <v>1</v>
      </c>
      <c r="D5583" t="s">
        <v>11166</v>
      </c>
      <c r="E5583">
        <v>1</v>
      </c>
    </row>
    <row r="5584" spans="1:5" x14ac:dyDescent="0.25">
      <c r="A5584" t="s">
        <v>11167</v>
      </c>
      <c r="B5584">
        <v>10090</v>
      </c>
      <c r="C5584">
        <v>1</v>
      </c>
      <c r="D5584" t="s">
        <v>11168</v>
      </c>
      <c r="E5584">
        <v>1</v>
      </c>
    </row>
    <row r="5585" spans="1:5" x14ac:dyDescent="0.25">
      <c r="A5585" t="s">
        <v>11169</v>
      </c>
      <c r="B5585">
        <v>10090</v>
      </c>
      <c r="C5585">
        <v>0</v>
      </c>
      <c r="D5585" t="s">
        <v>11170</v>
      </c>
      <c r="E5585">
        <v>0</v>
      </c>
    </row>
    <row r="5586" spans="1:5" x14ac:dyDescent="0.25">
      <c r="A5586" t="s">
        <v>11171</v>
      </c>
      <c r="B5586">
        <v>10090</v>
      </c>
      <c r="C5586">
        <v>1</v>
      </c>
      <c r="D5586" t="s">
        <v>11172</v>
      </c>
      <c r="E5586">
        <v>1</v>
      </c>
    </row>
    <row r="5587" spans="1:5" x14ac:dyDescent="0.25">
      <c r="A5587" t="s">
        <v>11173</v>
      </c>
      <c r="B5587">
        <v>10090</v>
      </c>
      <c r="C5587">
        <v>1</v>
      </c>
      <c r="D5587" t="s">
        <v>11174</v>
      </c>
      <c r="E5587">
        <v>0</v>
      </c>
    </row>
    <row r="5588" spans="1:5" x14ac:dyDescent="0.25">
      <c r="A5588" t="s">
        <v>11175</v>
      </c>
      <c r="B5588">
        <v>10090</v>
      </c>
      <c r="C5588">
        <v>1</v>
      </c>
      <c r="D5588" t="s">
        <v>11176</v>
      </c>
      <c r="E5588">
        <v>0</v>
      </c>
    </row>
    <row r="5589" spans="1:5" x14ac:dyDescent="0.25">
      <c r="A5589" t="s">
        <v>11177</v>
      </c>
      <c r="B5589">
        <v>10090</v>
      </c>
      <c r="C5589">
        <v>0</v>
      </c>
      <c r="D5589" t="s">
        <v>11178</v>
      </c>
      <c r="E5589">
        <v>0</v>
      </c>
    </row>
    <row r="5590" spans="1:5" x14ac:dyDescent="0.25">
      <c r="A5590" t="s">
        <v>11179</v>
      </c>
      <c r="B5590">
        <v>10090</v>
      </c>
      <c r="C5590">
        <v>0</v>
      </c>
      <c r="D5590" t="s">
        <v>11180</v>
      </c>
      <c r="E5590">
        <v>0</v>
      </c>
    </row>
    <row r="5591" spans="1:5" x14ac:dyDescent="0.25">
      <c r="A5591" t="s">
        <v>11181</v>
      </c>
      <c r="B5591">
        <v>10090</v>
      </c>
      <c r="C5591">
        <v>1</v>
      </c>
      <c r="D5591" t="s">
        <v>11182</v>
      </c>
      <c r="E5591">
        <v>1</v>
      </c>
    </row>
    <row r="5592" spans="1:5" x14ac:dyDescent="0.25">
      <c r="A5592" t="s">
        <v>11183</v>
      </c>
      <c r="B5592">
        <v>10090</v>
      </c>
      <c r="C5592">
        <v>1</v>
      </c>
      <c r="D5592" t="s">
        <v>11184</v>
      </c>
      <c r="E5592">
        <v>1</v>
      </c>
    </row>
    <row r="5593" spans="1:5" x14ac:dyDescent="0.25">
      <c r="A5593" t="s">
        <v>11185</v>
      </c>
      <c r="B5593">
        <v>10090</v>
      </c>
      <c r="C5593">
        <v>1</v>
      </c>
      <c r="D5593" t="s">
        <v>11186</v>
      </c>
      <c r="E5593">
        <v>1</v>
      </c>
    </row>
    <row r="5594" spans="1:5" x14ac:dyDescent="0.25">
      <c r="A5594" t="s">
        <v>11187</v>
      </c>
      <c r="B5594">
        <v>10090</v>
      </c>
      <c r="C5594">
        <v>1</v>
      </c>
      <c r="D5594" t="s">
        <v>11188</v>
      </c>
      <c r="E5594">
        <v>1</v>
      </c>
    </row>
    <row r="5595" spans="1:5" x14ac:dyDescent="0.25">
      <c r="A5595" t="s">
        <v>11189</v>
      </c>
      <c r="B5595">
        <v>10090</v>
      </c>
      <c r="C5595">
        <v>1</v>
      </c>
      <c r="D5595" t="s">
        <v>11190</v>
      </c>
      <c r="E5595">
        <v>1</v>
      </c>
    </row>
    <row r="5596" spans="1:5" x14ac:dyDescent="0.25">
      <c r="A5596" t="s">
        <v>11191</v>
      </c>
      <c r="B5596">
        <v>10090</v>
      </c>
      <c r="C5596">
        <v>1</v>
      </c>
      <c r="D5596" t="s">
        <v>11192</v>
      </c>
      <c r="E5596">
        <v>1</v>
      </c>
    </row>
    <row r="5597" spans="1:5" x14ac:dyDescent="0.25">
      <c r="A5597" t="s">
        <v>11193</v>
      </c>
      <c r="B5597">
        <v>10090</v>
      </c>
      <c r="C5597">
        <v>0</v>
      </c>
      <c r="D5597" t="s">
        <v>11194</v>
      </c>
      <c r="E5597">
        <v>0</v>
      </c>
    </row>
    <row r="5598" spans="1:5" x14ac:dyDescent="0.25">
      <c r="A5598" t="s">
        <v>11195</v>
      </c>
      <c r="B5598">
        <v>10090</v>
      </c>
      <c r="C5598">
        <v>0</v>
      </c>
      <c r="D5598" t="s">
        <v>11196</v>
      </c>
      <c r="E5598">
        <v>0</v>
      </c>
    </row>
    <row r="5599" spans="1:5" x14ac:dyDescent="0.25">
      <c r="A5599" t="s">
        <v>11197</v>
      </c>
      <c r="B5599">
        <v>10090</v>
      </c>
      <c r="C5599">
        <v>0</v>
      </c>
      <c r="D5599" t="s">
        <v>11198</v>
      </c>
      <c r="E5599">
        <v>0</v>
      </c>
    </row>
    <row r="5600" spans="1:5" x14ac:dyDescent="0.25">
      <c r="A5600" t="s">
        <v>11199</v>
      </c>
      <c r="B5600">
        <v>10090</v>
      </c>
      <c r="C5600">
        <v>0</v>
      </c>
      <c r="D5600" t="s">
        <v>11200</v>
      </c>
      <c r="E5600">
        <v>0</v>
      </c>
    </row>
    <row r="5601" spans="1:5" x14ac:dyDescent="0.25">
      <c r="A5601" t="s">
        <v>11201</v>
      </c>
      <c r="B5601">
        <v>10090</v>
      </c>
      <c r="C5601">
        <v>0</v>
      </c>
      <c r="D5601" t="s">
        <v>11202</v>
      </c>
      <c r="E5601">
        <v>0</v>
      </c>
    </row>
    <row r="5602" spans="1:5" x14ac:dyDescent="0.25">
      <c r="A5602" t="s">
        <v>11203</v>
      </c>
      <c r="B5602">
        <v>10090</v>
      </c>
      <c r="C5602">
        <v>0</v>
      </c>
      <c r="D5602" t="s">
        <v>11204</v>
      </c>
      <c r="E5602">
        <v>0</v>
      </c>
    </row>
    <row r="5603" spans="1:5" x14ac:dyDescent="0.25">
      <c r="A5603" t="s">
        <v>11205</v>
      </c>
      <c r="B5603">
        <v>10090</v>
      </c>
      <c r="C5603">
        <v>0</v>
      </c>
      <c r="D5603" t="s">
        <v>11206</v>
      </c>
      <c r="E5603">
        <v>0</v>
      </c>
    </row>
    <row r="5604" spans="1:5" x14ac:dyDescent="0.25">
      <c r="A5604" t="s">
        <v>11207</v>
      </c>
      <c r="B5604">
        <v>10090</v>
      </c>
      <c r="C5604">
        <v>0</v>
      </c>
      <c r="D5604" t="s">
        <v>11208</v>
      </c>
      <c r="E5604">
        <v>1</v>
      </c>
    </row>
    <row r="5605" spans="1:5" x14ac:dyDescent="0.25">
      <c r="A5605" t="s">
        <v>11209</v>
      </c>
      <c r="B5605">
        <v>10090</v>
      </c>
      <c r="C5605">
        <v>0</v>
      </c>
      <c r="D5605" t="s">
        <v>11210</v>
      </c>
      <c r="E5605">
        <v>0</v>
      </c>
    </row>
    <row r="5606" spans="1:5" x14ac:dyDescent="0.25">
      <c r="A5606" t="s">
        <v>11211</v>
      </c>
      <c r="B5606">
        <v>10090</v>
      </c>
      <c r="C5606">
        <v>0</v>
      </c>
      <c r="D5606" t="s">
        <v>11212</v>
      </c>
      <c r="E5606">
        <v>0</v>
      </c>
    </row>
    <row r="5607" spans="1:5" x14ac:dyDescent="0.25">
      <c r="A5607" t="s">
        <v>11213</v>
      </c>
      <c r="B5607">
        <v>10090</v>
      </c>
      <c r="C5607">
        <v>1</v>
      </c>
      <c r="D5607" t="s">
        <v>11214</v>
      </c>
      <c r="E5607">
        <v>1</v>
      </c>
    </row>
    <row r="5608" spans="1:5" x14ac:dyDescent="0.25">
      <c r="A5608" t="s">
        <v>11215</v>
      </c>
      <c r="B5608">
        <v>10090</v>
      </c>
      <c r="C5608">
        <v>1</v>
      </c>
      <c r="D5608" t="s">
        <v>11216</v>
      </c>
      <c r="E5608">
        <v>1</v>
      </c>
    </row>
    <row r="5609" spans="1:5" x14ac:dyDescent="0.25">
      <c r="A5609" t="s">
        <v>11217</v>
      </c>
      <c r="B5609">
        <v>10090</v>
      </c>
      <c r="C5609">
        <v>0</v>
      </c>
      <c r="D5609" t="s">
        <v>11218</v>
      </c>
      <c r="E5609">
        <v>0</v>
      </c>
    </row>
    <row r="5610" spans="1:5" x14ac:dyDescent="0.25">
      <c r="A5610" t="s">
        <v>11219</v>
      </c>
      <c r="B5610">
        <v>10090</v>
      </c>
      <c r="C5610">
        <v>0</v>
      </c>
      <c r="D5610" t="s">
        <v>11220</v>
      </c>
      <c r="E5610">
        <v>0</v>
      </c>
    </row>
    <row r="5611" spans="1:5" x14ac:dyDescent="0.25">
      <c r="A5611" t="s">
        <v>11221</v>
      </c>
      <c r="B5611">
        <v>10090</v>
      </c>
      <c r="C5611">
        <v>0</v>
      </c>
      <c r="D5611" t="s">
        <v>11222</v>
      </c>
      <c r="E5611">
        <v>0</v>
      </c>
    </row>
    <row r="5612" spans="1:5" x14ac:dyDescent="0.25">
      <c r="A5612" t="s">
        <v>11223</v>
      </c>
      <c r="B5612">
        <v>10090</v>
      </c>
      <c r="C5612">
        <v>0</v>
      </c>
      <c r="D5612" t="s">
        <v>11224</v>
      </c>
      <c r="E5612">
        <v>0</v>
      </c>
    </row>
    <row r="5613" spans="1:5" x14ac:dyDescent="0.25">
      <c r="A5613" t="s">
        <v>11225</v>
      </c>
      <c r="B5613">
        <v>10090</v>
      </c>
      <c r="C5613">
        <v>1</v>
      </c>
      <c r="D5613" t="s">
        <v>11226</v>
      </c>
      <c r="E5613">
        <v>1</v>
      </c>
    </row>
    <row r="5614" spans="1:5" x14ac:dyDescent="0.25">
      <c r="A5614" t="s">
        <v>11227</v>
      </c>
      <c r="B5614">
        <v>10090</v>
      </c>
      <c r="C5614">
        <v>1</v>
      </c>
      <c r="D5614" t="s">
        <v>11228</v>
      </c>
      <c r="E5614">
        <v>1</v>
      </c>
    </row>
    <row r="5615" spans="1:5" x14ac:dyDescent="0.25">
      <c r="A5615" t="s">
        <v>11229</v>
      </c>
      <c r="B5615">
        <v>10090</v>
      </c>
      <c r="C5615">
        <v>0</v>
      </c>
      <c r="D5615" t="s">
        <v>11230</v>
      </c>
      <c r="E5615">
        <v>0</v>
      </c>
    </row>
    <row r="5616" spans="1:5" x14ac:dyDescent="0.25">
      <c r="A5616" t="s">
        <v>11231</v>
      </c>
      <c r="B5616">
        <v>10090</v>
      </c>
      <c r="C5616">
        <v>0</v>
      </c>
      <c r="D5616" t="s">
        <v>11232</v>
      </c>
      <c r="E5616">
        <v>0</v>
      </c>
    </row>
    <row r="5617" spans="1:5" x14ac:dyDescent="0.25">
      <c r="A5617" t="s">
        <v>11233</v>
      </c>
      <c r="B5617">
        <v>10090</v>
      </c>
      <c r="C5617">
        <v>0</v>
      </c>
      <c r="D5617" t="s">
        <v>11234</v>
      </c>
      <c r="E5617">
        <v>0</v>
      </c>
    </row>
    <row r="5618" spans="1:5" x14ac:dyDescent="0.25">
      <c r="A5618" t="s">
        <v>11235</v>
      </c>
      <c r="B5618">
        <v>10090</v>
      </c>
      <c r="C5618">
        <v>1</v>
      </c>
      <c r="D5618" t="s">
        <v>11236</v>
      </c>
      <c r="E5618">
        <v>1</v>
      </c>
    </row>
    <row r="5619" spans="1:5" x14ac:dyDescent="0.25">
      <c r="A5619" t="s">
        <v>11237</v>
      </c>
      <c r="B5619">
        <v>10090</v>
      </c>
      <c r="C5619">
        <v>1</v>
      </c>
      <c r="D5619" t="s">
        <v>11238</v>
      </c>
      <c r="E5619">
        <v>1</v>
      </c>
    </row>
    <row r="5620" spans="1:5" x14ac:dyDescent="0.25">
      <c r="A5620" t="s">
        <v>11239</v>
      </c>
      <c r="B5620">
        <v>10090</v>
      </c>
      <c r="C5620">
        <v>1</v>
      </c>
      <c r="D5620" t="s">
        <v>11240</v>
      </c>
      <c r="E5620">
        <v>1</v>
      </c>
    </row>
    <row r="5621" spans="1:5" x14ac:dyDescent="0.25">
      <c r="A5621" t="s">
        <v>11241</v>
      </c>
      <c r="B5621">
        <v>10090</v>
      </c>
      <c r="C5621">
        <v>1</v>
      </c>
      <c r="D5621" t="s">
        <v>11242</v>
      </c>
      <c r="E5621">
        <v>1</v>
      </c>
    </row>
    <row r="5622" spans="1:5" x14ac:dyDescent="0.25">
      <c r="A5622" t="s">
        <v>11243</v>
      </c>
      <c r="B5622">
        <v>10090</v>
      </c>
      <c r="C5622">
        <v>0</v>
      </c>
      <c r="D5622" t="s">
        <v>11244</v>
      </c>
      <c r="E5622">
        <v>0</v>
      </c>
    </row>
    <row r="5623" spans="1:5" x14ac:dyDescent="0.25">
      <c r="A5623" t="s">
        <v>11245</v>
      </c>
      <c r="B5623">
        <v>10090</v>
      </c>
      <c r="C5623">
        <v>0</v>
      </c>
      <c r="D5623" t="s">
        <v>11246</v>
      </c>
      <c r="E5623">
        <v>0</v>
      </c>
    </row>
    <row r="5624" spans="1:5" x14ac:dyDescent="0.25">
      <c r="A5624" t="s">
        <v>11247</v>
      </c>
      <c r="B5624">
        <v>10090</v>
      </c>
      <c r="C5624">
        <v>0</v>
      </c>
      <c r="D5624" t="s">
        <v>11248</v>
      </c>
      <c r="E5624">
        <v>0</v>
      </c>
    </row>
    <row r="5625" spans="1:5" x14ac:dyDescent="0.25">
      <c r="A5625" t="s">
        <v>11249</v>
      </c>
      <c r="B5625">
        <v>10090</v>
      </c>
      <c r="C5625">
        <v>1</v>
      </c>
      <c r="D5625" t="s">
        <v>11250</v>
      </c>
      <c r="E5625">
        <v>1</v>
      </c>
    </row>
    <row r="5626" spans="1:5" x14ac:dyDescent="0.25">
      <c r="A5626" t="s">
        <v>11251</v>
      </c>
      <c r="B5626">
        <v>10090</v>
      </c>
      <c r="C5626">
        <v>1</v>
      </c>
      <c r="D5626" t="s">
        <v>11252</v>
      </c>
      <c r="E5626">
        <v>1</v>
      </c>
    </row>
    <row r="5627" spans="1:5" x14ac:dyDescent="0.25">
      <c r="A5627" t="s">
        <v>11253</v>
      </c>
      <c r="B5627">
        <v>10090</v>
      </c>
      <c r="C5627">
        <v>0</v>
      </c>
      <c r="D5627" t="s">
        <v>11254</v>
      </c>
      <c r="E5627">
        <v>0</v>
      </c>
    </row>
    <row r="5628" spans="1:5" x14ac:dyDescent="0.25">
      <c r="A5628" t="s">
        <v>11255</v>
      </c>
      <c r="B5628">
        <v>10090</v>
      </c>
      <c r="C5628">
        <v>1</v>
      </c>
      <c r="D5628" t="s">
        <v>11256</v>
      </c>
      <c r="E5628">
        <v>0</v>
      </c>
    </row>
    <row r="5629" spans="1:5" x14ac:dyDescent="0.25">
      <c r="A5629" t="s">
        <v>11257</v>
      </c>
      <c r="B5629">
        <v>10090</v>
      </c>
      <c r="C5629">
        <v>0</v>
      </c>
      <c r="D5629" t="s">
        <v>11258</v>
      </c>
      <c r="E5629">
        <v>0</v>
      </c>
    </row>
    <row r="5630" spans="1:5" x14ac:dyDescent="0.25">
      <c r="A5630" t="s">
        <v>11259</v>
      </c>
      <c r="B5630">
        <v>10090</v>
      </c>
      <c r="C5630">
        <v>0</v>
      </c>
      <c r="D5630" t="s">
        <v>11260</v>
      </c>
      <c r="E5630">
        <v>0</v>
      </c>
    </row>
    <row r="5631" spans="1:5" x14ac:dyDescent="0.25">
      <c r="A5631" t="s">
        <v>11261</v>
      </c>
      <c r="B5631">
        <v>10090</v>
      </c>
      <c r="C5631">
        <v>0</v>
      </c>
      <c r="D5631" t="s">
        <v>11262</v>
      </c>
      <c r="E5631">
        <v>0</v>
      </c>
    </row>
    <row r="5632" spans="1:5" x14ac:dyDescent="0.25">
      <c r="A5632" t="s">
        <v>11263</v>
      </c>
      <c r="B5632">
        <v>10090</v>
      </c>
      <c r="C5632">
        <v>0</v>
      </c>
      <c r="D5632" t="s">
        <v>11264</v>
      </c>
      <c r="E5632">
        <v>0</v>
      </c>
    </row>
    <row r="5633" spans="1:5" x14ac:dyDescent="0.25">
      <c r="A5633" t="s">
        <v>11265</v>
      </c>
      <c r="B5633">
        <v>10090</v>
      </c>
      <c r="C5633">
        <v>1</v>
      </c>
      <c r="D5633" t="s">
        <v>11266</v>
      </c>
      <c r="E5633">
        <v>0</v>
      </c>
    </row>
    <row r="5634" spans="1:5" x14ac:dyDescent="0.25">
      <c r="A5634" t="s">
        <v>11267</v>
      </c>
      <c r="B5634">
        <v>10090</v>
      </c>
      <c r="C5634">
        <v>0</v>
      </c>
      <c r="D5634" t="s">
        <v>11268</v>
      </c>
      <c r="E5634">
        <v>0</v>
      </c>
    </row>
    <row r="5635" spans="1:5" x14ac:dyDescent="0.25">
      <c r="A5635" t="s">
        <v>11269</v>
      </c>
      <c r="B5635">
        <v>10090</v>
      </c>
      <c r="C5635">
        <v>0</v>
      </c>
      <c r="D5635" t="s">
        <v>11270</v>
      </c>
      <c r="E5635">
        <v>0</v>
      </c>
    </row>
    <row r="5636" spans="1:5" x14ac:dyDescent="0.25">
      <c r="A5636" t="s">
        <v>11271</v>
      </c>
      <c r="B5636">
        <v>10090</v>
      </c>
      <c r="C5636">
        <v>0</v>
      </c>
      <c r="D5636" t="s">
        <v>11272</v>
      </c>
      <c r="E5636">
        <v>0</v>
      </c>
    </row>
    <row r="5637" spans="1:5" x14ac:dyDescent="0.25">
      <c r="A5637" t="s">
        <v>11273</v>
      </c>
      <c r="B5637">
        <v>10090</v>
      </c>
      <c r="C5637">
        <v>0</v>
      </c>
      <c r="D5637" t="s">
        <v>11274</v>
      </c>
      <c r="E5637">
        <v>0</v>
      </c>
    </row>
    <row r="5638" spans="1:5" x14ac:dyDescent="0.25">
      <c r="A5638" t="s">
        <v>11275</v>
      </c>
      <c r="B5638">
        <v>10090</v>
      </c>
      <c r="C5638">
        <v>1</v>
      </c>
      <c r="D5638" t="s">
        <v>11276</v>
      </c>
      <c r="E5638">
        <v>1</v>
      </c>
    </row>
    <row r="5639" spans="1:5" x14ac:dyDescent="0.25">
      <c r="A5639" t="s">
        <v>11277</v>
      </c>
      <c r="B5639">
        <v>10090</v>
      </c>
      <c r="C5639">
        <v>0</v>
      </c>
      <c r="D5639" t="s">
        <v>11278</v>
      </c>
      <c r="E5639">
        <v>0</v>
      </c>
    </row>
    <row r="5640" spans="1:5" x14ac:dyDescent="0.25">
      <c r="A5640" t="s">
        <v>11279</v>
      </c>
      <c r="B5640">
        <v>10090</v>
      </c>
      <c r="C5640">
        <v>1</v>
      </c>
      <c r="D5640" t="s">
        <v>11280</v>
      </c>
      <c r="E5640">
        <v>1</v>
      </c>
    </row>
    <row r="5641" spans="1:5" x14ac:dyDescent="0.25">
      <c r="A5641" t="s">
        <v>11281</v>
      </c>
      <c r="B5641">
        <v>10090</v>
      </c>
      <c r="C5641">
        <v>0</v>
      </c>
      <c r="D5641" t="s">
        <v>11282</v>
      </c>
      <c r="E5641">
        <v>0</v>
      </c>
    </row>
    <row r="5642" spans="1:5" x14ac:dyDescent="0.25">
      <c r="A5642" t="s">
        <v>11283</v>
      </c>
      <c r="B5642">
        <v>10090</v>
      </c>
      <c r="C5642">
        <v>0</v>
      </c>
      <c r="D5642" t="s">
        <v>11284</v>
      </c>
      <c r="E5642">
        <v>0</v>
      </c>
    </row>
    <row r="5643" spans="1:5" x14ac:dyDescent="0.25">
      <c r="A5643" t="s">
        <v>11285</v>
      </c>
      <c r="B5643">
        <v>10090</v>
      </c>
      <c r="C5643">
        <v>0</v>
      </c>
      <c r="D5643" t="s">
        <v>11286</v>
      </c>
      <c r="E5643">
        <v>0</v>
      </c>
    </row>
    <row r="5644" spans="1:5" x14ac:dyDescent="0.25">
      <c r="A5644" t="s">
        <v>11287</v>
      </c>
      <c r="B5644">
        <v>10090</v>
      </c>
      <c r="C5644">
        <v>0</v>
      </c>
      <c r="D5644" t="s">
        <v>11288</v>
      </c>
      <c r="E5644">
        <v>0</v>
      </c>
    </row>
    <row r="5645" spans="1:5" x14ac:dyDescent="0.25">
      <c r="A5645" t="s">
        <v>11289</v>
      </c>
      <c r="B5645">
        <v>10090</v>
      </c>
      <c r="C5645">
        <v>0</v>
      </c>
      <c r="D5645" t="s">
        <v>11290</v>
      </c>
      <c r="E5645">
        <v>0</v>
      </c>
    </row>
    <row r="5646" spans="1:5" x14ac:dyDescent="0.25">
      <c r="A5646" t="s">
        <v>11291</v>
      </c>
      <c r="B5646">
        <v>10090</v>
      </c>
      <c r="C5646">
        <v>1</v>
      </c>
      <c r="D5646" t="s">
        <v>11292</v>
      </c>
      <c r="E5646">
        <v>1</v>
      </c>
    </row>
    <row r="5647" spans="1:5" x14ac:dyDescent="0.25">
      <c r="A5647" t="s">
        <v>11293</v>
      </c>
      <c r="B5647">
        <v>10090</v>
      </c>
      <c r="C5647">
        <v>1</v>
      </c>
      <c r="D5647" t="s">
        <v>11294</v>
      </c>
      <c r="E5647">
        <v>1</v>
      </c>
    </row>
    <row r="5648" spans="1:5" x14ac:dyDescent="0.25">
      <c r="A5648" t="s">
        <v>11295</v>
      </c>
      <c r="B5648">
        <v>10090</v>
      </c>
      <c r="C5648">
        <v>0</v>
      </c>
      <c r="D5648" t="s">
        <v>11296</v>
      </c>
      <c r="E5648">
        <v>0</v>
      </c>
    </row>
    <row r="5649" spans="1:5" x14ac:dyDescent="0.25">
      <c r="A5649" t="s">
        <v>11297</v>
      </c>
      <c r="B5649">
        <v>10090</v>
      </c>
      <c r="C5649">
        <v>0</v>
      </c>
      <c r="D5649" t="s">
        <v>11298</v>
      </c>
      <c r="E5649">
        <v>0</v>
      </c>
    </row>
    <row r="5650" spans="1:5" x14ac:dyDescent="0.25">
      <c r="A5650" t="s">
        <v>11299</v>
      </c>
      <c r="B5650">
        <v>10090</v>
      </c>
      <c r="C5650">
        <v>0</v>
      </c>
      <c r="D5650" t="s">
        <v>11300</v>
      </c>
      <c r="E5650">
        <v>0</v>
      </c>
    </row>
    <row r="5651" spans="1:5" x14ac:dyDescent="0.25">
      <c r="A5651" t="s">
        <v>11301</v>
      </c>
      <c r="B5651">
        <v>10090</v>
      </c>
      <c r="C5651">
        <v>0</v>
      </c>
      <c r="D5651" t="s">
        <v>11302</v>
      </c>
      <c r="E5651">
        <v>0</v>
      </c>
    </row>
    <row r="5652" spans="1:5" x14ac:dyDescent="0.25">
      <c r="A5652" t="s">
        <v>11303</v>
      </c>
      <c r="B5652">
        <v>10090</v>
      </c>
      <c r="C5652">
        <v>0</v>
      </c>
      <c r="D5652" t="s">
        <v>11304</v>
      </c>
      <c r="E5652">
        <v>0</v>
      </c>
    </row>
    <row r="5653" spans="1:5" x14ac:dyDescent="0.25">
      <c r="A5653" t="s">
        <v>11305</v>
      </c>
      <c r="B5653">
        <v>10090</v>
      </c>
      <c r="C5653">
        <v>0</v>
      </c>
      <c r="D5653" t="s">
        <v>11306</v>
      </c>
      <c r="E5653">
        <v>0</v>
      </c>
    </row>
    <row r="5654" spans="1:5" x14ac:dyDescent="0.25">
      <c r="A5654" t="s">
        <v>11307</v>
      </c>
      <c r="B5654">
        <v>10090</v>
      </c>
      <c r="C5654">
        <v>1</v>
      </c>
      <c r="D5654" t="s">
        <v>11308</v>
      </c>
      <c r="E5654">
        <v>1</v>
      </c>
    </row>
    <row r="5655" spans="1:5" x14ac:dyDescent="0.25">
      <c r="A5655" t="s">
        <v>11309</v>
      </c>
      <c r="B5655">
        <v>10090</v>
      </c>
      <c r="C5655">
        <v>1</v>
      </c>
      <c r="D5655" t="s">
        <v>11310</v>
      </c>
      <c r="E5655">
        <v>1</v>
      </c>
    </row>
    <row r="5656" spans="1:5" x14ac:dyDescent="0.25">
      <c r="A5656" t="s">
        <v>11311</v>
      </c>
      <c r="B5656">
        <v>10090</v>
      </c>
      <c r="C5656">
        <v>0</v>
      </c>
      <c r="D5656" t="s">
        <v>11312</v>
      </c>
      <c r="E5656">
        <v>0</v>
      </c>
    </row>
    <row r="5657" spans="1:5" x14ac:dyDescent="0.25">
      <c r="A5657" t="s">
        <v>11313</v>
      </c>
      <c r="B5657">
        <v>10090</v>
      </c>
      <c r="C5657">
        <v>0</v>
      </c>
      <c r="D5657" t="s">
        <v>11314</v>
      </c>
      <c r="E5657">
        <v>0</v>
      </c>
    </row>
    <row r="5658" spans="1:5" x14ac:dyDescent="0.25">
      <c r="A5658" t="s">
        <v>11315</v>
      </c>
      <c r="B5658">
        <v>10090</v>
      </c>
      <c r="C5658">
        <v>0</v>
      </c>
      <c r="D5658" t="s">
        <v>11316</v>
      </c>
      <c r="E5658">
        <v>0</v>
      </c>
    </row>
    <row r="5659" spans="1:5" x14ac:dyDescent="0.25">
      <c r="A5659" t="s">
        <v>11317</v>
      </c>
      <c r="B5659">
        <v>10090</v>
      </c>
      <c r="C5659">
        <v>0</v>
      </c>
      <c r="D5659" t="s">
        <v>11318</v>
      </c>
      <c r="E5659">
        <v>1</v>
      </c>
    </row>
    <row r="5660" spans="1:5" x14ac:dyDescent="0.25">
      <c r="A5660" t="s">
        <v>11319</v>
      </c>
      <c r="B5660">
        <v>10090</v>
      </c>
      <c r="C5660">
        <v>0</v>
      </c>
      <c r="D5660" t="s">
        <v>11320</v>
      </c>
      <c r="E5660">
        <v>0</v>
      </c>
    </row>
    <row r="5661" spans="1:5" x14ac:dyDescent="0.25">
      <c r="A5661" t="s">
        <v>11321</v>
      </c>
      <c r="B5661">
        <v>10090</v>
      </c>
      <c r="C5661">
        <v>0</v>
      </c>
      <c r="D5661" t="s">
        <v>11322</v>
      </c>
      <c r="E5661">
        <v>1</v>
      </c>
    </row>
    <row r="5662" spans="1:5" x14ac:dyDescent="0.25">
      <c r="A5662" t="s">
        <v>11323</v>
      </c>
      <c r="B5662">
        <v>10090</v>
      </c>
      <c r="C5662">
        <v>0</v>
      </c>
      <c r="D5662" t="s">
        <v>11324</v>
      </c>
      <c r="E5662">
        <v>0</v>
      </c>
    </row>
    <row r="5663" spans="1:5" x14ac:dyDescent="0.25">
      <c r="A5663" t="s">
        <v>11325</v>
      </c>
      <c r="B5663">
        <v>10090</v>
      </c>
      <c r="C5663">
        <v>0</v>
      </c>
      <c r="D5663" t="s">
        <v>11326</v>
      </c>
      <c r="E5663">
        <v>0</v>
      </c>
    </row>
    <row r="5664" spans="1:5" x14ac:dyDescent="0.25">
      <c r="A5664" t="s">
        <v>11327</v>
      </c>
      <c r="B5664">
        <v>10090</v>
      </c>
      <c r="C5664">
        <v>1</v>
      </c>
      <c r="D5664" t="s">
        <v>11328</v>
      </c>
      <c r="E5664">
        <v>1</v>
      </c>
    </row>
    <row r="5665" spans="1:5" x14ac:dyDescent="0.25">
      <c r="A5665" t="s">
        <v>11329</v>
      </c>
      <c r="B5665">
        <v>10090</v>
      </c>
      <c r="C5665">
        <v>1</v>
      </c>
      <c r="D5665" t="s">
        <v>11330</v>
      </c>
      <c r="E5665">
        <v>1</v>
      </c>
    </row>
    <row r="5666" spans="1:5" x14ac:dyDescent="0.25">
      <c r="A5666" t="s">
        <v>11331</v>
      </c>
      <c r="B5666">
        <v>10090</v>
      </c>
      <c r="C5666">
        <v>0</v>
      </c>
      <c r="D5666" t="s">
        <v>11332</v>
      </c>
      <c r="E5666">
        <v>0</v>
      </c>
    </row>
    <row r="5667" spans="1:5" x14ac:dyDescent="0.25">
      <c r="A5667" t="s">
        <v>11333</v>
      </c>
      <c r="B5667">
        <v>10090</v>
      </c>
      <c r="C5667">
        <v>0</v>
      </c>
      <c r="D5667" t="s">
        <v>11334</v>
      </c>
      <c r="E5667">
        <v>0</v>
      </c>
    </row>
    <row r="5668" spans="1:5" x14ac:dyDescent="0.25">
      <c r="A5668" t="s">
        <v>11335</v>
      </c>
      <c r="B5668">
        <v>10090</v>
      </c>
      <c r="C5668">
        <v>0</v>
      </c>
      <c r="D5668" t="s">
        <v>11336</v>
      </c>
      <c r="E5668">
        <v>0</v>
      </c>
    </row>
    <row r="5669" spans="1:5" x14ac:dyDescent="0.25">
      <c r="A5669" t="s">
        <v>11337</v>
      </c>
      <c r="B5669">
        <v>10090</v>
      </c>
      <c r="C5669">
        <v>0</v>
      </c>
      <c r="D5669" t="s">
        <v>11338</v>
      </c>
      <c r="E5669">
        <v>0</v>
      </c>
    </row>
    <row r="5670" spans="1:5" x14ac:dyDescent="0.25">
      <c r="A5670" t="s">
        <v>11339</v>
      </c>
      <c r="B5670">
        <v>10090</v>
      </c>
      <c r="C5670">
        <v>1</v>
      </c>
      <c r="D5670" t="s">
        <v>11340</v>
      </c>
      <c r="E5670">
        <v>1</v>
      </c>
    </row>
    <row r="5671" spans="1:5" x14ac:dyDescent="0.25">
      <c r="A5671" t="s">
        <v>11341</v>
      </c>
      <c r="B5671">
        <v>10090</v>
      </c>
      <c r="C5671">
        <v>1</v>
      </c>
      <c r="D5671" t="s">
        <v>11342</v>
      </c>
      <c r="E5671">
        <v>1</v>
      </c>
    </row>
    <row r="5672" spans="1:5" x14ac:dyDescent="0.25">
      <c r="A5672" t="s">
        <v>11343</v>
      </c>
      <c r="B5672">
        <v>10090</v>
      </c>
      <c r="C5672">
        <v>0</v>
      </c>
      <c r="D5672" t="s">
        <v>11344</v>
      </c>
      <c r="E5672">
        <v>0</v>
      </c>
    </row>
    <row r="5673" spans="1:5" x14ac:dyDescent="0.25">
      <c r="A5673" t="s">
        <v>11345</v>
      </c>
      <c r="B5673">
        <v>10090</v>
      </c>
      <c r="C5673">
        <v>0</v>
      </c>
      <c r="D5673" t="s">
        <v>11346</v>
      </c>
      <c r="E5673">
        <v>0</v>
      </c>
    </row>
    <row r="5674" spans="1:5" x14ac:dyDescent="0.25">
      <c r="A5674" t="s">
        <v>11347</v>
      </c>
      <c r="B5674">
        <v>10090</v>
      </c>
      <c r="C5674">
        <v>0</v>
      </c>
      <c r="D5674" t="s">
        <v>11348</v>
      </c>
      <c r="E5674">
        <v>0</v>
      </c>
    </row>
    <row r="5675" spans="1:5" x14ac:dyDescent="0.25">
      <c r="A5675" t="s">
        <v>11349</v>
      </c>
      <c r="B5675">
        <v>10090</v>
      </c>
      <c r="C5675">
        <v>0</v>
      </c>
      <c r="D5675" t="s">
        <v>11350</v>
      </c>
      <c r="E5675">
        <v>0</v>
      </c>
    </row>
    <row r="5676" spans="1:5" x14ac:dyDescent="0.25">
      <c r="A5676" t="s">
        <v>11351</v>
      </c>
      <c r="B5676">
        <v>10090</v>
      </c>
      <c r="C5676">
        <v>1</v>
      </c>
      <c r="D5676" t="s">
        <v>11352</v>
      </c>
      <c r="E5676">
        <v>1</v>
      </c>
    </row>
    <row r="5677" spans="1:5" x14ac:dyDescent="0.25">
      <c r="A5677" t="s">
        <v>11353</v>
      </c>
      <c r="B5677">
        <v>10090</v>
      </c>
      <c r="C5677">
        <v>1</v>
      </c>
      <c r="D5677" t="s">
        <v>11354</v>
      </c>
      <c r="E5677">
        <v>1</v>
      </c>
    </row>
    <row r="5678" spans="1:5" x14ac:dyDescent="0.25">
      <c r="A5678" t="s">
        <v>11355</v>
      </c>
      <c r="B5678">
        <v>10090</v>
      </c>
      <c r="C5678">
        <v>1</v>
      </c>
      <c r="D5678" t="s">
        <v>11356</v>
      </c>
      <c r="E5678">
        <v>1</v>
      </c>
    </row>
    <row r="5679" spans="1:5" x14ac:dyDescent="0.25">
      <c r="A5679" t="s">
        <v>11357</v>
      </c>
      <c r="B5679">
        <v>10090</v>
      </c>
      <c r="C5679">
        <v>0</v>
      </c>
      <c r="D5679" t="s">
        <v>11358</v>
      </c>
      <c r="E5679">
        <v>0</v>
      </c>
    </row>
    <row r="5680" spans="1:5" x14ac:dyDescent="0.25">
      <c r="A5680" t="s">
        <v>11359</v>
      </c>
      <c r="B5680">
        <v>10090</v>
      </c>
      <c r="C5680">
        <v>1</v>
      </c>
      <c r="D5680" t="s">
        <v>11360</v>
      </c>
      <c r="E5680">
        <v>1</v>
      </c>
    </row>
    <row r="5681" spans="1:5" x14ac:dyDescent="0.25">
      <c r="A5681" t="s">
        <v>11361</v>
      </c>
      <c r="B5681">
        <v>10090</v>
      </c>
      <c r="C5681">
        <v>0</v>
      </c>
      <c r="D5681" t="s">
        <v>11362</v>
      </c>
      <c r="E5681">
        <v>0</v>
      </c>
    </row>
    <row r="5682" spans="1:5" x14ac:dyDescent="0.25">
      <c r="A5682" t="s">
        <v>11363</v>
      </c>
      <c r="B5682">
        <v>10090</v>
      </c>
      <c r="C5682">
        <v>1</v>
      </c>
      <c r="D5682" t="s">
        <v>11364</v>
      </c>
      <c r="E5682">
        <v>0</v>
      </c>
    </row>
    <row r="5683" spans="1:5" x14ac:dyDescent="0.25">
      <c r="A5683" t="s">
        <v>11365</v>
      </c>
      <c r="B5683">
        <v>10090</v>
      </c>
      <c r="C5683">
        <v>1</v>
      </c>
      <c r="D5683" t="s">
        <v>11366</v>
      </c>
      <c r="E5683">
        <v>1</v>
      </c>
    </row>
    <row r="5684" spans="1:5" x14ac:dyDescent="0.25">
      <c r="A5684" t="s">
        <v>11367</v>
      </c>
      <c r="B5684">
        <v>10090</v>
      </c>
      <c r="C5684">
        <v>0</v>
      </c>
      <c r="D5684" t="s">
        <v>11368</v>
      </c>
      <c r="E5684">
        <v>0</v>
      </c>
    </row>
    <row r="5685" spans="1:5" x14ac:dyDescent="0.25">
      <c r="A5685" t="s">
        <v>11369</v>
      </c>
      <c r="B5685">
        <v>10090</v>
      </c>
      <c r="C5685">
        <v>0</v>
      </c>
      <c r="D5685" t="s">
        <v>11370</v>
      </c>
      <c r="E5685">
        <v>0</v>
      </c>
    </row>
    <row r="5686" spans="1:5" x14ac:dyDescent="0.25">
      <c r="A5686" t="s">
        <v>11371</v>
      </c>
      <c r="B5686">
        <v>10090</v>
      </c>
      <c r="C5686">
        <v>0</v>
      </c>
      <c r="D5686" t="s">
        <v>11372</v>
      </c>
      <c r="E5686">
        <v>0</v>
      </c>
    </row>
    <row r="5687" spans="1:5" x14ac:dyDescent="0.25">
      <c r="A5687" t="s">
        <v>11373</v>
      </c>
      <c r="B5687">
        <v>10090</v>
      </c>
      <c r="C5687">
        <v>0</v>
      </c>
      <c r="D5687" t="s">
        <v>11374</v>
      </c>
      <c r="E5687">
        <v>0</v>
      </c>
    </row>
    <row r="5688" spans="1:5" x14ac:dyDescent="0.25">
      <c r="A5688" t="s">
        <v>11375</v>
      </c>
      <c r="B5688">
        <v>10090</v>
      </c>
      <c r="C5688">
        <v>0</v>
      </c>
      <c r="D5688" t="s">
        <v>11376</v>
      </c>
      <c r="E5688">
        <v>1</v>
      </c>
    </row>
    <row r="5689" spans="1:5" x14ac:dyDescent="0.25">
      <c r="A5689" t="s">
        <v>11377</v>
      </c>
      <c r="B5689">
        <v>10090</v>
      </c>
      <c r="C5689">
        <v>1</v>
      </c>
      <c r="D5689" t="s">
        <v>11378</v>
      </c>
      <c r="E5689">
        <v>1</v>
      </c>
    </row>
    <row r="5690" spans="1:5" x14ac:dyDescent="0.25">
      <c r="A5690" t="s">
        <v>11379</v>
      </c>
      <c r="B5690">
        <v>10090</v>
      </c>
      <c r="C5690">
        <v>0</v>
      </c>
      <c r="D5690" t="s">
        <v>11380</v>
      </c>
      <c r="E5690">
        <v>0</v>
      </c>
    </row>
    <row r="5691" spans="1:5" x14ac:dyDescent="0.25">
      <c r="A5691" t="s">
        <v>11381</v>
      </c>
      <c r="B5691">
        <v>10090</v>
      </c>
      <c r="C5691">
        <v>0</v>
      </c>
      <c r="D5691" t="s">
        <v>11382</v>
      </c>
      <c r="E5691">
        <v>0</v>
      </c>
    </row>
    <row r="5692" spans="1:5" x14ac:dyDescent="0.25">
      <c r="A5692" t="s">
        <v>11383</v>
      </c>
      <c r="B5692">
        <v>10090</v>
      </c>
      <c r="C5692">
        <v>1</v>
      </c>
      <c r="D5692" t="s">
        <v>11384</v>
      </c>
      <c r="E5692">
        <v>1</v>
      </c>
    </row>
    <row r="5693" spans="1:5" x14ac:dyDescent="0.25">
      <c r="A5693" t="s">
        <v>11385</v>
      </c>
      <c r="B5693">
        <v>10090</v>
      </c>
      <c r="C5693">
        <v>0</v>
      </c>
      <c r="D5693" t="s">
        <v>11386</v>
      </c>
      <c r="E5693">
        <v>0</v>
      </c>
    </row>
    <row r="5694" spans="1:5" x14ac:dyDescent="0.25">
      <c r="A5694" t="s">
        <v>11387</v>
      </c>
      <c r="B5694">
        <v>10090</v>
      </c>
      <c r="C5694">
        <v>1</v>
      </c>
      <c r="D5694" t="s">
        <v>11388</v>
      </c>
      <c r="E5694">
        <v>1</v>
      </c>
    </row>
    <row r="5695" spans="1:5" x14ac:dyDescent="0.25">
      <c r="A5695" t="s">
        <v>11389</v>
      </c>
      <c r="B5695">
        <v>10090</v>
      </c>
      <c r="C5695">
        <v>0</v>
      </c>
      <c r="D5695" t="s">
        <v>11390</v>
      </c>
      <c r="E5695">
        <v>0</v>
      </c>
    </row>
    <row r="5696" spans="1:5" x14ac:dyDescent="0.25">
      <c r="A5696" t="s">
        <v>11391</v>
      </c>
      <c r="B5696">
        <v>10090</v>
      </c>
      <c r="C5696">
        <v>1</v>
      </c>
      <c r="D5696" t="s">
        <v>11392</v>
      </c>
      <c r="E5696">
        <v>1</v>
      </c>
    </row>
    <row r="5697" spans="1:5" x14ac:dyDescent="0.25">
      <c r="A5697" t="s">
        <v>11393</v>
      </c>
      <c r="B5697">
        <v>10090</v>
      </c>
      <c r="C5697">
        <v>1</v>
      </c>
      <c r="D5697" t="s">
        <v>11394</v>
      </c>
      <c r="E5697">
        <v>1</v>
      </c>
    </row>
    <row r="5698" spans="1:5" x14ac:dyDescent="0.25">
      <c r="A5698" t="s">
        <v>11395</v>
      </c>
      <c r="B5698">
        <v>10090</v>
      </c>
      <c r="C5698">
        <v>0</v>
      </c>
      <c r="D5698" t="s">
        <v>11396</v>
      </c>
      <c r="E5698">
        <v>0</v>
      </c>
    </row>
    <row r="5699" spans="1:5" x14ac:dyDescent="0.25">
      <c r="A5699" t="s">
        <v>11397</v>
      </c>
      <c r="B5699">
        <v>10090</v>
      </c>
      <c r="C5699">
        <v>0</v>
      </c>
      <c r="D5699" t="s">
        <v>11398</v>
      </c>
      <c r="E5699">
        <v>0</v>
      </c>
    </row>
    <row r="5700" spans="1:5" x14ac:dyDescent="0.25">
      <c r="A5700" t="s">
        <v>11399</v>
      </c>
      <c r="B5700">
        <v>10090</v>
      </c>
      <c r="C5700">
        <v>0</v>
      </c>
      <c r="D5700" t="s">
        <v>11400</v>
      </c>
      <c r="E5700">
        <v>0</v>
      </c>
    </row>
    <row r="5701" spans="1:5" x14ac:dyDescent="0.25">
      <c r="A5701" t="s">
        <v>11401</v>
      </c>
      <c r="B5701">
        <v>10090</v>
      </c>
      <c r="C5701">
        <v>0</v>
      </c>
      <c r="D5701" t="s">
        <v>11402</v>
      </c>
      <c r="E5701">
        <v>0</v>
      </c>
    </row>
    <row r="5702" spans="1:5" x14ac:dyDescent="0.25">
      <c r="A5702" t="s">
        <v>11403</v>
      </c>
      <c r="B5702">
        <v>10090</v>
      </c>
      <c r="C5702">
        <v>1</v>
      </c>
      <c r="D5702" t="s">
        <v>11404</v>
      </c>
      <c r="E5702">
        <v>1</v>
      </c>
    </row>
    <row r="5703" spans="1:5" x14ac:dyDescent="0.25">
      <c r="A5703" t="s">
        <v>11405</v>
      </c>
      <c r="B5703">
        <v>10090</v>
      </c>
      <c r="C5703">
        <v>0</v>
      </c>
      <c r="D5703" t="s">
        <v>11406</v>
      </c>
      <c r="E5703">
        <v>0</v>
      </c>
    </row>
    <row r="5704" spans="1:5" x14ac:dyDescent="0.25">
      <c r="A5704" t="s">
        <v>11407</v>
      </c>
      <c r="B5704">
        <v>10090</v>
      </c>
      <c r="C5704">
        <v>0</v>
      </c>
      <c r="D5704" t="s">
        <v>11408</v>
      </c>
      <c r="E5704">
        <v>0</v>
      </c>
    </row>
    <row r="5705" spans="1:5" x14ac:dyDescent="0.25">
      <c r="A5705" t="s">
        <v>11409</v>
      </c>
      <c r="B5705">
        <v>10090</v>
      </c>
      <c r="C5705">
        <v>0</v>
      </c>
      <c r="D5705" t="s">
        <v>11410</v>
      </c>
      <c r="E5705">
        <v>1</v>
      </c>
    </row>
    <row r="5706" spans="1:5" x14ac:dyDescent="0.25">
      <c r="A5706" t="s">
        <v>11411</v>
      </c>
      <c r="B5706">
        <v>10090</v>
      </c>
      <c r="C5706">
        <v>0</v>
      </c>
      <c r="D5706" t="s">
        <v>11412</v>
      </c>
      <c r="E5706">
        <v>0</v>
      </c>
    </row>
    <row r="5707" spans="1:5" x14ac:dyDescent="0.25">
      <c r="A5707" t="s">
        <v>11413</v>
      </c>
      <c r="B5707">
        <v>10090</v>
      </c>
      <c r="C5707">
        <v>0</v>
      </c>
      <c r="D5707" t="s">
        <v>11414</v>
      </c>
      <c r="E5707">
        <v>0</v>
      </c>
    </row>
    <row r="5708" spans="1:5" x14ac:dyDescent="0.25">
      <c r="A5708" t="s">
        <v>11415</v>
      </c>
      <c r="B5708">
        <v>10090</v>
      </c>
      <c r="C5708">
        <v>0</v>
      </c>
      <c r="D5708" t="s">
        <v>11416</v>
      </c>
      <c r="E5708">
        <v>0</v>
      </c>
    </row>
    <row r="5709" spans="1:5" x14ac:dyDescent="0.25">
      <c r="A5709" t="s">
        <v>11417</v>
      </c>
      <c r="B5709">
        <v>10090</v>
      </c>
      <c r="C5709">
        <v>1</v>
      </c>
      <c r="D5709" t="s">
        <v>11418</v>
      </c>
      <c r="E5709">
        <v>1</v>
      </c>
    </row>
    <row r="5710" spans="1:5" x14ac:dyDescent="0.25">
      <c r="A5710" t="s">
        <v>11419</v>
      </c>
      <c r="B5710">
        <v>10090</v>
      </c>
      <c r="C5710">
        <v>1</v>
      </c>
      <c r="D5710" t="s">
        <v>11420</v>
      </c>
      <c r="E5710">
        <v>1</v>
      </c>
    </row>
    <row r="5711" spans="1:5" x14ac:dyDescent="0.25">
      <c r="A5711" t="s">
        <v>11421</v>
      </c>
      <c r="B5711">
        <v>10090</v>
      </c>
      <c r="C5711">
        <v>0</v>
      </c>
      <c r="D5711" t="s">
        <v>11422</v>
      </c>
      <c r="E5711">
        <v>1</v>
      </c>
    </row>
    <row r="5712" spans="1:5" x14ac:dyDescent="0.25">
      <c r="A5712" t="s">
        <v>11423</v>
      </c>
      <c r="B5712">
        <v>10090</v>
      </c>
      <c r="C5712">
        <v>0</v>
      </c>
      <c r="D5712" t="s">
        <v>11424</v>
      </c>
      <c r="E5712">
        <v>1</v>
      </c>
    </row>
    <row r="5713" spans="1:5" x14ac:dyDescent="0.25">
      <c r="A5713" t="s">
        <v>11425</v>
      </c>
      <c r="B5713">
        <v>10090</v>
      </c>
      <c r="C5713">
        <v>0</v>
      </c>
      <c r="D5713" t="s">
        <v>11426</v>
      </c>
      <c r="E5713">
        <v>0</v>
      </c>
    </row>
    <row r="5714" spans="1:5" x14ac:dyDescent="0.25">
      <c r="A5714" t="s">
        <v>11427</v>
      </c>
      <c r="B5714">
        <v>10090</v>
      </c>
      <c r="C5714">
        <v>1</v>
      </c>
      <c r="D5714" t="s">
        <v>11428</v>
      </c>
      <c r="E5714">
        <v>1</v>
      </c>
    </row>
    <row r="5715" spans="1:5" x14ac:dyDescent="0.25">
      <c r="A5715" t="s">
        <v>11429</v>
      </c>
      <c r="B5715">
        <v>10090</v>
      </c>
      <c r="C5715">
        <v>0</v>
      </c>
      <c r="D5715" t="s">
        <v>11430</v>
      </c>
      <c r="E5715">
        <v>0</v>
      </c>
    </row>
    <row r="5716" spans="1:5" x14ac:dyDescent="0.25">
      <c r="A5716" t="s">
        <v>11431</v>
      </c>
      <c r="B5716">
        <v>10090</v>
      </c>
      <c r="C5716">
        <v>0</v>
      </c>
      <c r="D5716" t="s">
        <v>11432</v>
      </c>
      <c r="E5716">
        <v>0</v>
      </c>
    </row>
    <row r="5717" spans="1:5" x14ac:dyDescent="0.25">
      <c r="A5717" t="s">
        <v>11433</v>
      </c>
      <c r="B5717">
        <v>10090</v>
      </c>
      <c r="C5717">
        <v>0</v>
      </c>
      <c r="D5717" t="s">
        <v>11434</v>
      </c>
      <c r="E5717">
        <v>0</v>
      </c>
    </row>
    <row r="5718" spans="1:5" x14ac:dyDescent="0.25">
      <c r="A5718" t="s">
        <v>11435</v>
      </c>
      <c r="B5718">
        <v>10090</v>
      </c>
      <c r="C5718">
        <v>0</v>
      </c>
      <c r="D5718" t="s">
        <v>11436</v>
      </c>
      <c r="E5718">
        <v>0</v>
      </c>
    </row>
    <row r="5719" spans="1:5" x14ac:dyDescent="0.25">
      <c r="A5719" t="s">
        <v>11437</v>
      </c>
      <c r="B5719">
        <v>10090</v>
      </c>
      <c r="C5719">
        <v>0</v>
      </c>
      <c r="D5719" t="s">
        <v>11438</v>
      </c>
      <c r="E5719">
        <v>0</v>
      </c>
    </row>
    <row r="5720" spans="1:5" x14ac:dyDescent="0.25">
      <c r="A5720" t="s">
        <v>11439</v>
      </c>
      <c r="B5720">
        <v>10090</v>
      </c>
      <c r="C5720">
        <v>0</v>
      </c>
      <c r="D5720" t="s">
        <v>11440</v>
      </c>
      <c r="E5720">
        <v>0</v>
      </c>
    </row>
    <row r="5721" spans="1:5" x14ac:dyDescent="0.25">
      <c r="A5721" t="s">
        <v>11441</v>
      </c>
      <c r="B5721">
        <v>10090</v>
      </c>
      <c r="C5721">
        <v>1</v>
      </c>
      <c r="D5721" t="s">
        <v>11442</v>
      </c>
      <c r="E5721">
        <v>1</v>
      </c>
    </row>
    <row r="5722" spans="1:5" x14ac:dyDescent="0.25">
      <c r="A5722" t="s">
        <v>11443</v>
      </c>
      <c r="B5722">
        <v>10090</v>
      </c>
      <c r="C5722">
        <v>1</v>
      </c>
      <c r="D5722" t="s">
        <v>11444</v>
      </c>
      <c r="E5722">
        <v>1</v>
      </c>
    </row>
    <row r="5723" spans="1:5" x14ac:dyDescent="0.25">
      <c r="A5723" t="s">
        <v>11445</v>
      </c>
      <c r="B5723">
        <v>10090</v>
      </c>
      <c r="C5723">
        <v>1</v>
      </c>
      <c r="D5723" t="s">
        <v>11446</v>
      </c>
      <c r="E5723">
        <v>1</v>
      </c>
    </row>
    <row r="5724" spans="1:5" x14ac:dyDescent="0.25">
      <c r="A5724" t="s">
        <v>11447</v>
      </c>
      <c r="B5724">
        <v>10090</v>
      </c>
      <c r="C5724">
        <v>1</v>
      </c>
      <c r="D5724" t="s">
        <v>11448</v>
      </c>
      <c r="E5724">
        <v>1</v>
      </c>
    </row>
    <row r="5725" spans="1:5" x14ac:dyDescent="0.25">
      <c r="A5725" t="s">
        <v>11449</v>
      </c>
      <c r="B5725">
        <v>10090</v>
      </c>
      <c r="C5725">
        <v>1</v>
      </c>
      <c r="D5725" t="s">
        <v>11450</v>
      </c>
      <c r="E5725">
        <v>1</v>
      </c>
    </row>
    <row r="5726" spans="1:5" x14ac:dyDescent="0.25">
      <c r="A5726" t="s">
        <v>11451</v>
      </c>
      <c r="B5726">
        <v>10090</v>
      </c>
      <c r="C5726">
        <v>1</v>
      </c>
      <c r="D5726" t="s">
        <v>11452</v>
      </c>
      <c r="E5726">
        <v>1</v>
      </c>
    </row>
    <row r="5727" spans="1:5" x14ac:dyDescent="0.25">
      <c r="A5727" t="s">
        <v>11453</v>
      </c>
      <c r="B5727">
        <v>10090</v>
      </c>
      <c r="C5727">
        <v>0</v>
      </c>
      <c r="D5727" t="s">
        <v>11454</v>
      </c>
      <c r="E5727">
        <v>0</v>
      </c>
    </row>
    <row r="5728" spans="1:5" x14ac:dyDescent="0.25">
      <c r="A5728" t="s">
        <v>11455</v>
      </c>
      <c r="B5728">
        <v>10090</v>
      </c>
      <c r="C5728">
        <v>0</v>
      </c>
      <c r="D5728" t="s">
        <v>11456</v>
      </c>
      <c r="E5728">
        <v>0</v>
      </c>
    </row>
    <row r="5729" spans="1:5" x14ac:dyDescent="0.25">
      <c r="A5729" t="s">
        <v>11457</v>
      </c>
      <c r="B5729">
        <v>10090</v>
      </c>
      <c r="C5729">
        <v>1</v>
      </c>
      <c r="D5729" t="s">
        <v>11458</v>
      </c>
      <c r="E5729">
        <v>1</v>
      </c>
    </row>
    <row r="5730" spans="1:5" x14ac:dyDescent="0.25">
      <c r="A5730" t="s">
        <v>11459</v>
      </c>
      <c r="B5730">
        <v>10090</v>
      </c>
      <c r="C5730">
        <v>0</v>
      </c>
      <c r="D5730" t="s">
        <v>11460</v>
      </c>
      <c r="E5730">
        <v>0</v>
      </c>
    </row>
    <row r="5731" spans="1:5" x14ac:dyDescent="0.25">
      <c r="A5731" t="s">
        <v>11461</v>
      </c>
      <c r="B5731">
        <v>10090</v>
      </c>
      <c r="C5731">
        <v>0</v>
      </c>
      <c r="D5731" t="s">
        <v>11462</v>
      </c>
      <c r="E5731">
        <v>0</v>
      </c>
    </row>
    <row r="5732" spans="1:5" x14ac:dyDescent="0.25">
      <c r="A5732" t="s">
        <v>11463</v>
      </c>
      <c r="B5732">
        <v>10090</v>
      </c>
      <c r="C5732">
        <v>0</v>
      </c>
      <c r="D5732" t="s">
        <v>11464</v>
      </c>
      <c r="E5732">
        <v>0</v>
      </c>
    </row>
    <row r="5733" spans="1:5" x14ac:dyDescent="0.25">
      <c r="A5733" t="s">
        <v>11465</v>
      </c>
      <c r="B5733">
        <v>10090</v>
      </c>
      <c r="C5733">
        <v>0</v>
      </c>
      <c r="D5733" t="s">
        <v>11466</v>
      </c>
      <c r="E5733">
        <v>0</v>
      </c>
    </row>
    <row r="5734" spans="1:5" x14ac:dyDescent="0.25">
      <c r="A5734" t="s">
        <v>11467</v>
      </c>
      <c r="B5734">
        <v>10090</v>
      </c>
      <c r="C5734">
        <v>1</v>
      </c>
      <c r="D5734" t="s">
        <v>11468</v>
      </c>
      <c r="E5734">
        <v>1</v>
      </c>
    </row>
    <row r="5735" spans="1:5" x14ac:dyDescent="0.25">
      <c r="A5735" t="s">
        <v>11469</v>
      </c>
      <c r="B5735">
        <v>10090</v>
      </c>
      <c r="C5735">
        <v>0</v>
      </c>
      <c r="D5735" t="s">
        <v>11470</v>
      </c>
      <c r="E5735">
        <v>0</v>
      </c>
    </row>
    <row r="5736" spans="1:5" x14ac:dyDescent="0.25">
      <c r="A5736" t="s">
        <v>11471</v>
      </c>
      <c r="B5736">
        <v>10090</v>
      </c>
      <c r="C5736">
        <v>0</v>
      </c>
      <c r="D5736" t="s">
        <v>11472</v>
      </c>
      <c r="E5736">
        <v>0</v>
      </c>
    </row>
    <row r="5737" spans="1:5" x14ac:dyDescent="0.25">
      <c r="A5737" t="s">
        <v>11473</v>
      </c>
      <c r="B5737">
        <v>10090</v>
      </c>
      <c r="C5737">
        <v>0</v>
      </c>
      <c r="D5737" t="s">
        <v>11474</v>
      </c>
      <c r="E5737">
        <v>0</v>
      </c>
    </row>
    <row r="5738" spans="1:5" x14ac:dyDescent="0.25">
      <c r="A5738" t="s">
        <v>11475</v>
      </c>
      <c r="B5738">
        <v>10090</v>
      </c>
      <c r="C5738">
        <v>0</v>
      </c>
      <c r="D5738" t="s">
        <v>11476</v>
      </c>
      <c r="E5738">
        <v>1</v>
      </c>
    </row>
    <row r="5739" spans="1:5" x14ac:dyDescent="0.25">
      <c r="A5739" t="s">
        <v>11477</v>
      </c>
      <c r="B5739">
        <v>10090</v>
      </c>
      <c r="C5739">
        <v>0</v>
      </c>
      <c r="D5739" t="s">
        <v>11478</v>
      </c>
      <c r="E5739">
        <v>0</v>
      </c>
    </row>
    <row r="5740" spans="1:5" x14ac:dyDescent="0.25">
      <c r="A5740" t="s">
        <v>11479</v>
      </c>
      <c r="B5740">
        <v>10090</v>
      </c>
      <c r="C5740">
        <v>0</v>
      </c>
      <c r="D5740" t="s">
        <v>11480</v>
      </c>
      <c r="E5740">
        <v>0</v>
      </c>
    </row>
    <row r="5741" spans="1:5" x14ac:dyDescent="0.25">
      <c r="A5741" t="s">
        <v>11481</v>
      </c>
      <c r="B5741">
        <v>10090</v>
      </c>
      <c r="C5741">
        <v>0</v>
      </c>
      <c r="D5741" t="s">
        <v>11482</v>
      </c>
      <c r="E5741">
        <v>0</v>
      </c>
    </row>
    <row r="5742" spans="1:5" x14ac:dyDescent="0.25">
      <c r="A5742" t="s">
        <v>11483</v>
      </c>
      <c r="B5742">
        <v>10090</v>
      </c>
      <c r="C5742">
        <v>0</v>
      </c>
      <c r="D5742" t="s">
        <v>11484</v>
      </c>
      <c r="E5742">
        <v>0</v>
      </c>
    </row>
    <row r="5743" spans="1:5" x14ac:dyDescent="0.25">
      <c r="A5743" t="s">
        <v>11485</v>
      </c>
      <c r="B5743">
        <v>10090</v>
      </c>
      <c r="C5743">
        <v>1</v>
      </c>
      <c r="D5743" t="s">
        <v>11486</v>
      </c>
      <c r="E5743">
        <v>1</v>
      </c>
    </row>
    <row r="5744" spans="1:5" x14ac:dyDescent="0.25">
      <c r="A5744" t="s">
        <v>11487</v>
      </c>
      <c r="B5744">
        <v>10090</v>
      </c>
      <c r="C5744">
        <v>1</v>
      </c>
      <c r="D5744" t="s">
        <v>11488</v>
      </c>
      <c r="E5744">
        <v>1</v>
      </c>
    </row>
    <row r="5745" spans="1:5" x14ac:dyDescent="0.25">
      <c r="A5745" t="s">
        <v>11489</v>
      </c>
      <c r="B5745">
        <v>10090</v>
      </c>
      <c r="C5745">
        <v>1</v>
      </c>
      <c r="D5745" t="s">
        <v>11490</v>
      </c>
      <c r="E5745">
        <v>1</v>
      </c>
    </row>
    <row r="5746" spans="1:5" x14ac:dyDescent="0.25">
      <c r="A5746" t="s">
        <v>11491</v>
      </c>
      <c r="B5746">
        <v>10090</v>
      </c>
      <c r="C5746">
        <v>1</v>
      </c>
      <c r="D5746" t="s">
        <v>11492</v>
      </c>
      <c r="E5746">
        <v>1</v>
      </c>
    </row>
    <row r="5747" spans="1:5" x14ac:dyDescent="0.25">
      <c r="A5747" t="s">
        <v>11493</v>
      </c>
      <c r="B5747">
        <v>10090</v>
      </c>
      <c r="C5747">
        <v>0</v>
      </c>
      <c r="D5747" t="s">
        <v>11494</v>
      </c>
      <c r="E5747">
        <v>0</v>
      </c>
    </row>
    <row r="5748" spans="1:5" x14ac:dyDescent="0.25">
      <c r="A5748" t="s">
        <v>11495</v>
      </c>
      <c r="B5748">
        <v>10090</v>
      </c>
      <c r="C5748">
        <v>0</v>
      </c>
      <c r="D5748" t="s">
        <v>11496</v>
      </c>
      <c r="E5748">
        <v>0</v>
      </c>
    </row>
    <row r="5749" spans="1:5" x14ac:dyDescent="0.25">
      <c r="A5749" t="s">
        <v>11497</v>
      </c>
      <c r="B5749">
        <v>10090</v>
      </c>
      <c r="C5749">
        <v>0</v>
      </c>
      <c r="D5749" t="s">
        <v>11498</v>
      </c>
      <c r="E5749">
        <v>0</v>
      </c>
    </row>
    <row r="5750" spans="1:5" x14ac:dyDescent="0.25">
      <c r="A5750" t="s">
        <v>11499</v>
      </c>
      <c r="B5750">
        <v>10090</v>
      </c>
      <c r="C5750">
        <v>1</v>
      </c>
      <c r="D5750" t="s">
        <v>11500</v>
      </c>
      <c r="E5750">
        <v>1</v>
      </c>
    </row>
    <row r="5751" spans="1:5" x14ac:dyDescent="0.25">
      <c r="A5751" t="s">
        <v>11501</v>
      </c>
      <c r="B5751">
        <v>10090</v>
      </c>
      <c r="C5751">
        <v>1</v>
      </c>
      <c r="D5751" t="s">
        <v>11502</v>
      </c>
      <c r="E5751">
        <v>1</v>
      </c>
    </row>
    <row r="5752" spans="1:5" x14ac:dyDescent="0.25">
      <c r="A5752" t="s">
        <v>11503</v>
      </c>
      <c r="B5752">
        <v>10090</v>
      </c>
      <c r="C5752">
        <v>0</v>
      </c>
      <c r="D5752" t="s">
        <v>11504</v>
      </c>
      <c r="E5752">
        <v>0</v>
      </c>
    </row>
    <row r="5753" spans="1:5" x14ac:dyDescent="0.25">
      <c r="A5753" t="s">
        <v>11505</v>
      </c>
      <c r="B5753">
        <v>10090</v>
      </c>
      <c r="C5753">
        <v>0</v>
      </c>
      <c r="D5753" t="s">
        <v>11506</v>
      </c>
      <c r="E5753">
        <v>1</v>
      </c>
    </row>
    <row r="5754" spans="1:5" x14ac:dyDescent="0.25">
      <c r="A5754" t="s">
        <v>11507</v>
      </c>
      <c r="B5754">
        <v>10090</v>
      </c>
      <c r="C5754">
        <v>0</v>
      </c>
      <c r="D5754" t="s">
        <v>11508</v>
      </c>
      <c r="E5754">
        <v>0</v>
      </c>
    </row>
    <row r="5755" spans="1:5" x14ac:dyDescent="0.25">
      <c r="A5755" t="s">
        <v>11509</v>
      </c>
      <c r="B5755">
        <v>10090</v>
      </c>
      <c r="C5755">
        <v>0</v>
      </c>
      <c r="D5755" t="s">
        <v>11510</v>
      </c>
      <c r="E5755">
        <v>0</v>
      </c>
    </row>
    <row r="5756" spans="1:5" x14ac:dyDescent="0.25">
      <c r="A5756" t="s">
        <v>11511</v>
      </c>
      <c r="B5756">
        <v>10090</v>
      </c>
      <c r="C5756">
        <v>1</v>
      </c>
      <c r="D5756" t="s">
        <v>11512</v>
      </c>
      <c r="E5756">
        <v>1</v>
      </c>
    </row>
    <row r="5757" spans="1:5" x14ac:dyDescent="0.25">
      <c r="A5757" t="s">
        <v>11513</v>
      </c>
      <c r="B5757">
        <v>10090</v>
      </c>
      <c r="C5757">
        <v>1</v>
      </c>
      <c r="D5757" t="s">
        <v>11514</v>
      </c>
      <c r="E5757">
        <v>1</v>
      </c>
    </row>
    <row r="5758" spans="1:5" x14ac:dyDescent="0.25">
      <c r="A5758" t="s">
        <v>11515</v>
      </c>
      <c r="B5758">
        <v>10090</v>
      </c>
      <c r="C5758">
        <v>0</v>
      </c>
      <c r="D5758" t="s">
        <v>11516</v>
      </c>
      <c r="E5758">
        <v>0</v>
      </c>
    </row>
    <row r="5759" spans="1:5" x14ac:dyDescent="0.25">
      <c r="A5759" t="s">
        <v>11517</v>
      </c>
      <c r="B5759">
        <v>10090</v>
      </c>
      <c r="C5759">
        <v>0</v>
      </c>
      <c r="D5759" t="s">
        <v>11518</v>
      </c>
      <c r="E5759">
        <v>0</v>
      </c>
    </row>
    <row r="5760" spans="1:5" x14ac:dyDescent="0.25">
      <c r="A5760" t="s">
        <v>11519</v>
      </c>
      <c r="B5760">
        <v>10090</v>
      </c>
      <c r="C5760">
        <v>1</v>
      </c>
      <c r="D5760" t="s">
        <v>11520</v>
      </c>
      <c r="E5760">
        <v>1</v>
      </c>
    </row>
    <row r="5761" spans="1:5" x14ac:dyDescent="0.25">
      <c r="A5761" t="s">
        <v>11521</v>
      </c>
      <c r="B5761">
        <v>10090</v>
      </c>
      <c r="C5761">
        <v>1</v>
      </c>
      <c r="D5761" t="s">
        <v>11522</v>
      </c>
      <c r="E5761">
        <v>1</v>
      </c>
    </row>
    <row r="5762" spans="1:5" x14ac:dyDescent="0.25">
      <c r="A5762" t="s">
        <v>11523</v>
      </c>
      <c r="B5762">
        <v>10090</v>
      </c>
      <c r="C5762">
        <v>0</v>
      </c>
      <c r="D5762" t="s">
        <v>11524</v>
      </c>
      <c r="E5762">
        <v>0</v>
      </c>
    </row>
    <row r="5763" spans="1:5" x14ac:dyDescent="0.25">
      <c r="A5763" t="s">
        <v>11525</v>
      </c>
      <c r="B5763">
        <v>10090</v>
      </c>
      <c r="C5763">
        <v>0</v>
      </c>
      <c r="D5763" t="s">
        <v>11526</v>
      </c>
      <c r="E5763">
        <v>0</v>
      </c>
    </row>
    <row r="5764" spans="1:5" x14ac:dyDescent="0.25">
      <c r="A5764" t="s">
        <v>11527</v>
      </c>
      <c r="B5764">
        <v>10090</v>
      </c>
      <c r="C5764">
        <v>0</v>
      </c>
      <c r="D5764" t="s">
        <v>11528</v>
      </c>
      <c r="E5764">
        <v>0</v>
      </c>
    </row>
    <row r="5765" spans="1:5" x14ac:dyDescent="0.25">
      <c r="A5765" t="s">
        <v>11529</v>
      </c>
      <c r="B5765">
        <v>10090</v>
      </c>
      <c r="C5765">
        <v>0</v>
      </c>
      <c r="D5765" t="s">
        <v>11530</v>
      </c>
      <c r="E5765">
        <v>0</v>
      </c>
    </row>
    <row r="5766" spans="1:5" x14ac:dyDescent="0.25">
      <c r="A5766" t="s">
        <v>11531</v>
      </c>
      <c r="B5766">
        <v>10090</v>
      </c>
      <c r="C5766">
        <v>0</v>
      </c>
      <c r="D5766" t="s">
        <v>11532</v>
      </c>
      <c r="E5766">
        <v>0</v>
      </c>
    </row>
    <row r="5767" spans="1:5" x14ac:dyDescent="0.25">
      <c r="A5767" t="s">
        <v>11533</v>
      </c>
      <c r="B5767">
        <v>10090</v>
      </c>
      <c r="C5767">
        <v>0</v>
      </c>
      <c r="D5767" t="s">
        <v>11534</v>
      </c>
      <c r="E5767">
        <v>1</v>
      </c>
    </row>
    <row r="5768" spans="1:5" x14ac:dyDescent="0.25">
      <c r="A5768" t="s">
        <v>11535</v>
      </c>
      <c r="B5768">
        <v>10090</v>
      </c>
      <c r="C5768">
        <v>0</v>
      </c>
      <c r="D5768" t="s">
        <v>11536</v>
      </c>
      <c r="E5768">
        <v>1</v>
      </c>
    </row>
    <row r="5769" spans="1:5" x14ac:dyDescent="0.25">
      <c r="A5769" t="s">
        <v>11537</v>
      </c>
      <c r="B5769">
        <v>10090</v>
      </c>
      <c r="C5769">
        <v>0</v>
      </c>
      <c r="D5769" t="s">
        <v>11538</v>
      </c>
      <c r="E5769">
        <v>1</v>
      </c>
    </row>
    <row r="5770" spans="1:5" x14ac:dyDescent="0.25">
      <c r="A5770" t="s">
        <v>11539</v>
      </c>
      <c r="B5770">
        <v>10090</v>
      </c>
      <c r="C5770">
        <v>1</v>
      </c>
      <c r="D5770" t="s">
        <v>11540</v>
      </c>
      <c r="E5770">
        <v>1</v>
      </c>
    </row>
    <row r="5771" spans="1:5" x14ac:dyDescent="0.25">
      <c r="A5771" t="s">
        <v>11541</v>
      </c>
      <c r="B5771">
        <v>10090</v>
      </c>
      <c r="C5771">
        <v>1</v>
      </c>
      <c r="D5771" t="s">
        <v>11542</v>
      </c>
      <c r="E5771">
        <v>1</v>
      </c>
    </row>
    <row r="5772" spans="1:5" x14ac:dyDescent="0.25">
      <c r="A5772" t="s">
        <v>11543</v>
      </c>
      <c r="B5772">
        <v>10090</v>
      </c>
      <c r="C5772">
        <v>1</v>
      </c>
      <c r="D5772" t="s">
        <v>11544</v>
      </c>
      <c r="E5772">
        <v>1</v>
      </c>
    </row>
    <row r="5773" spans="1:5" x14ac:dyDescent="0.25">
      <c r="A5773" t="s">
        <v>11545</v>
      </c>
      <c r="B5773">
        <v>10090</v>
      </c>
      <c r="C5773">
        <v>1</v>
      </c>
      <c r="D5773" t="s">
        <v>11546</v>
      </c>
      <c r="E5773">
        <v>1</v>
      </c>
    </row>
    <row r="5774" spans="1:5" x14ac:dyDescent="0.25">
      <c r="A5774" t="s">
        <v>11547</v>
      </c>
      <c r="B5774">
        <v>10090</v>
      </c>
      <c r="C5774">
        <v>1</v>
      </c>
      <c r="D5774" t="s">
        <v>11548</v>
      </c>
      <c r="E5774">
        <v>1</v>
      </c>
    </row>
    <row r="5775" spans="1:5" x14ac:dyDescent="0.25">
      <c r="A5775" t="s">
        <v>11549</v>
      </c>
      <c r="B5775">
        <v>10090</v>
      </c>
      <c r="C5775">
        <v>0</v>
      </c>
      <c r="D5775" t="s">
        <v>11550</v>
      </c>
      <c r="E5775">
        <v>0</v>
      </c>
    </row>
    <row r="5776" spans="1:5" x14ac:dyDescent="0.25">
      <c r="A5776" t="s">
        <v>11551</v>
      </c>
      <c r="B5776">
        <v>10090</v>
      </c>
      <c r="C5776">
        <v>0</v>
      </c>
      <c r="D5776" t="s">
        <v>11552</v>
      </c>
      <c r="E5776">
        <v>0</v>
      </c>
    </row>
    <row r="5777" spans="1:5" x14ac:dyDescent="0.25">
      <c r="A5777" t="s">
        <v>11553</v>
      </c>
      <c r="B5777">
        <v>10090</v>
      </c>
      <c r="C5777">
        <v>0</v>
      </c>
      <c r="D5777" t="s">
        <v>11554</v>
      </c>
      <c r="E5777">
        <v>1</v>
      </c>
    </row>
    <row r="5778" spans="1:5" x14ac:dyDescent="0.25">
      <c r="A5778" t="s">
        <v>11555</v>
      </c>
      <c r="B5778">
        <v>10090</v>
      </c>
      <c r="C5778">
        <v>1</v>
      </c>
      <c r="D5778" t="s">
        <v>11556</v>
      </c>
      <c r="E5778">
        <v>1</v>
      </c>
    </row>
    <row r="5779" spans="1:5" x14ac:dyDescent="0.25">
      <c r="A5779" t="s">
        <v>11557</v>
      </c>
      <c r="B5779">
        <v>10090</v>
      </c>
      <c r="C5779">
        <v>0</v>
      </c>
      <c r="D5779" t="s">
        <v>11558</v>
      </c>
      <c r="E5779">
        <v>0</v>
      </c>
    </row>
    <row r="5780" spans="1:5" x14ac:dyDescent="0.25">
      <c r="A5780" t="s">
        <v>11559</v>
      </c>
      <c r="B5780">
        <v>10090</v>
      </c>
      <c r="C5780">
        <v>0</v>
      </c>
      <c r="D5780" t="s">
        <v>11560</v>
      </c>
      <c r="E5780">
        <v>0</v>
      </c>
    </row>
    <row r="5781" spans="1:5" x14ac:dyDescent="0.25">
      <c r="A5781" t="s">
        <v>11561</v>
      </c>
      <c r="B5781">
        <v>10090</v>
      </c>
      <c r="C5781">
        <v>0</v>
      </c>
      <c r="D5781" t="s">
        <v>11562</v>
      </c>
      <c r="E5781">
        <v>0</v>
      </c>
    </row>
    <row r="5782" spans="1:5" x14ac:dyDescent="0.25">
      <c r="A5782" t="s">
        <v>11563</v>
      </c>
      <c r="B5782">
        <v>10090</v>
      </c>
      <c r="C5782">
        <v>0</v>
      </c>
      <c r="D5782" t="s">
        <v>11564</v>
      </c>
      <c r="E5782">
        <v>0</v>
      </c>
    </row>
    <row r="5783" spans="1:5" x14ac:dyDescent="0.25">
      <c r="A5783" t="s">
        <v>11565</v>
      </c>
      <c r="B5783">
        <v>10090</v>
      </c>
      <c r="C5783">
        <v>1</v>
      </c>
      <c r="D5783" t="s">
        <v>11566</v>
      </c>
      <c r="E5783">
        <v>1</v>
      </c>
    </row>
    <row r="5784" spans="1:5" x14ac:dyDescent="0.25">
      <c r="A5784" t="s">
        <v>11567</v>
      </c>
      <c r="B5784">
        <v>10090</v>
      </c>
      <c r="C5784">
        <v>1</v>
      </c>
      <c r="D5784" t="s">
        <v>11568</v>
      </c>
      <c r="E5784">
        <v>1</v>
      </c>
    </row>
    <row r="5785" spans="1:5" x14ac:dyDescent="0.25">
      <c r="A5785" t="s">
        <v>11569</v>
      </c>
      <c r="B5785">
        <v>10090</v>
      </c>
      <c r="C5785">
        <v>0</v>
      </c>
      <c r="D5785" t="s">
        <v>11570</v>
      </c>
      <c r="E5785">
        <v>0</v>
      </c>
    </row>
    <row r="5786" spans="1:5" x14ac:dyDescent="0.25">
      <c r="A5786" t="s">
        <v>11571</v>
      </c>
      <c r="B5786">
        <v>10090</v>
      </c>
      <c r="C5786">
        <v>0</v>
      </c>
      <c r="D5786" t="s">
        <v>11572</v>
      </c>
      <c r="E5786">
        <v>1</v>
      </c>
    </row>
    <row r="5787" spans="1:5" x14ac:dyDescent="0.25">
      <c r="A5787" t="s">
        <v>11573</v>
      </c>
      <c r="B5787">
        <v>10090</v>
      </c>
      <c r="C5787">
        <v>1</v>
      </c>
      <c r="D5787" t="s">
        <v>11574</v>
      </c>
      <c r="E5787">
        <v>1</v>
      </c>
    </row>
    <row r="5788" spans="1:5" x14ac:dyDescent="0.25">
      <c r="A5788" t="s">
        <v>11575</v>
      </c>
      <c r="B5788">
        <v>10090</v>
      </c>
      <c r="C5788">
        <v>0</v>
      </c>
      <c r="D5788" t="s">
        <v>11576</v>
      </c>
      <c r="E5788">
        <v>0</v>
      </c>
    </row>
    <row r="5789" spans="1:5" x14ac:dyDescent="0.25">
      <c r="A5789" t="s">
        <v>11577</v>
      </c>
      <c r="B5789">
        <v>10090</v>
      </c>
      <c r="C5789">
        <v>0</v>
      </c>
      <c r="D5789" t="s">
        <v>11578</v>
      </c>
      <c r="E5789">
        <v>1</v>
      </c>
    </row>
    <row r="5790" spans="1:5" x14ac:dyDescent="0.25">
      <c r="A5790" t="s">
        <v>11579</v>
      </c>
      <c r="B5790">
        <v>10090</v>
      </c>
      <c r="C5790">
        <v>1</v>
      </c>
      <c r="D5790" t="s">
        <v>11580</v>
      </c>
      <c r="E5790">
        <v>1</v>
      </c>
    </row>
    <row r="5791" spans="1:5" x14ac:dyDescent="0.25">
      <c r="A5791" t="s">
        <v>11581</v>
      </c>
      <c r="B5791">
        <v>10090</v>
      </c>
      <c r="C5791">
        <v>1</v>
      </c>
      <c r="D5791" t="s">
        <v>11582</v>
      </c>
      <c r="E5791">
        <v>1</v>
      </c>
    </row>
    <row r="5792" spans="1:5" x14ac:dyDescent="0.25">
      <c r="A5792" t="s">
        <v>11583</v>
      </c>
      <c r="B5792">
        <v>10090</v>
      </c>
      <c r="C5792">
        <v>0</v>
      </c>
      <c r="D5792" t="s">
        <v>11584</v>
      </c>
      <c r="E5792">
        <v>0</v>
      </c>
    </row>
    <row r="5793" spans="1:5" x14ac:dyDescent="0.25">
      <c r="A5793" t="s">
        <v>11585</v>
      </c>
      <c r="B5793">
        <v>10090</v>
      </c>
      <c r="C5793">
        <v>0</v>
      </c>
      <c r="D5793" t="s">
        <v>11586</v>
      </c>
      <c r="E5793">
        <v>0</v>
      </c>
    </row>
    <row r="5794" spans="1:5" x14ac:dyDescent="0.25">
      <c r="A5794" t="s">
        <v>11587</v>
      </c>
      <c r="B5794">
        <v>10090</v>
      </c>
      <c r="C5794">
        <v>0</v>
      </c>
      <c r="D5794" t="s">
        <v>11588</v>
      </c>
      <c r="E5794">
        <v>0</v>
      </c>
    </row>
    <row r="5795" spans="1:5" x14ac:dyDescent="0.25">
      <c r="A5795" t="s">
        <v>11589</v>
      </c>
      <c r="B5795">
        <v>10090</v>
      </c>
      <c r="C5795">
        <v>0</v>
      </c>
      <c r="D5795" t="s">
        <v>11590</v>
      </c>
      <c r="E5795">
        <v>0</v>
      </c>
    </row>
    <row r="5796" spans="1:5" x14ac:dyDescent="0.25">
      <c r="A5796" t="s">
        <v>11591</v>
      </c>
      <c r="B5796">
        <v>10090</v>
      </c>
      <c r="C5796">
        <v>0</v>
      </c>
      <c r="D5796" t="s">
        <v>11592</v>
      </c>
      <c r="E5796">
        <v>1</v>
      </c>
    </row>
    <row r="5797" spans="1:5" x14ac:dyDescent="0.25">
      <c r="A5797" t="s">
        <v>11593</v>
      </c>
      <c r="B5797">
        <v>10090</v>
      </c>
      <c r="C5797">
        <v>0</v>
      </c>
      <c r="D5797" t="s">
        <v>11594</v>
      </c>
      <c r="E5797">
        <v>0</v>
      </c>
    </row>
    <row r="5798" spans="1:5" x14ac:dyDescent="0.25">
      <c r="A5798" t="s">
        <v>11595</v>
      </c>
      <c r="B5798">
        <v>10090</v>
      </c>
      <c r="C5798">
        <v>1</v>
      </c>
      <c r="D5798" t="s">
        <v>11596</v>
      </c>
      <c r="E5798">
        <v>1</v>
      </c>
    </row>
    <row r="5799" spans="1:5" x14ac:dyDescent="0.25">
      <c r="A5799" t="s">
        <v>11597</v>
      </c>
      <c r="B5799">
        <v>10090</v>
      </c>
      <c r="C5799">
        <v>0</v>
      </c>
      <c r="D5799" t="s">
        <v>11598</v>
      </c>
      <c r="E5799">
        <v>0</v>
      </c>
    </row>
    <row r="5800" spans="1:5" x14ac:dyDescent="0.25">
      <c r="A5800" t="s">
        <v>11599</v>
      </c>
      <c r="B5800">
        <v>10090</v>
      </c>
      <c r="C5800">
        <v>0</v>
      </c>
      <c r="D5800" t="s">
        <v>11600</v>
      </c>
      <c r="E5800">
        <v>0</v>
      </c>
    </row>
    <row r="5801" spans="1:5" x14ac:dyDescent="0.25">
      <c r="A5801" t="s">
        <v>11601</v>
      </c>
      <c r="B5801">
        <v>10090</v>
      </c>
      <c r="C5801">
        <v>0</v>
      </c>
      <c r="D5801" t="s">
        <v>11602</v>
      </c>
      <c r="E5801">
        <v>0</v>
      </c>
    </row>
    <row r="5802" spans="1:5" x14ac:dyDescent="0.25">
      <c r="A5802" t="s">
        <v>11603</v>
      </c>
      <c r="B5802">
        <v>10090</v>
      </c>
      <c r="C5802">
        <v>0</v>
      </c>
      <c r="D5802" t="s">
        <v>11604</v>
      </c>
      <c r="E5802">
        <v>0</v>
      </c>
    </row>
    <row r="5803" spans="1:5" x14ac:dyDescent="0.25">
      <c r="A5803" t="s">
        <v>11605</v>
      </c>
      <c r="B5803">
        <v>10090</v>
      </c>
      <c r="C5803">
        <v>0</v>
      </c>
      <c r="D5803" t="s">
        <v>11606</v>
      </c>
      <c r="E5803">
        <v>0</v>
      </c>
    </row>
    <row r="5804" spans="1:5" x14ac:dyDescent="0.25">
      <c r="A5804" t="s">
        <v>11607</v>
      </c>
      <c r="B5804">
        <v>10090</v>
      </c>
      <c r="C5804">
        <v>1</v>
      </c>
      <c r="D5804" t="s">
        <v>11608</v>
      </c>
      <c r="E5804">
        <v>1</v>
      </c>
    </row>
    <row r="5805" spans="1:5" x14ac:dyDescent="0.25">
      <c r="A5805" t="s">
        <v>11609</v>
      </c>
      <c r="B5805">
        <v>10090</v>
      </c>
      <c r="C5805">
        <v>0</v>
      </c>
      <c r="D5805" t="s">
        <v>11610</v>
      </c>
      <c r="E5805">
        <v>0</v>
      </c>
    </row>
    <row r="5806" spans="1:5" x14ac:dyDescent="0.25">
      <c r="A5806" t="s">
        <v>11611</v>
      </c>
      <c r="B5806">
        <v>10090</v>
      </c>
      <c r="C5806">
        <v>0</v>
      </c>
      <c r="D5806" t="s">
        <v>11612</v>
      </c>
      <c r="E5806">
        <v>0</v>
      </c>
    </row>
    <row r="5807" spans="1:5" x14ac:dyDescent="0.25">
      <c r="A5807" t="s">
        <v>11613</v>
      </c>
      <c r="B5807">
        <v>10090</v>
      </c>
      <c r="C5807">
        <v>0</v>
      </c>
      <c r="D5807" t="s">
        <v>11614</v>
      </c>
      <c r="E5807">
        <v>0</v>
      </c>
    </row>
    <row r="5808" spans="1:5" x14ac:dyDescent="0.25">
      <c r="A5808" t="s">
        <v>11615</v>
      </c>
      <c r="B5808">
        <v>10090</v>
      </c>
      <c r="C5808">
        <v>0</v>
      </c>
      <c r="D5808" t="s">
        <v>11616</v>
      </c>
      <c r="E5808">
        <v>0</v>
      </c>
    </row>
    <row r="5809" spans="1:5" x14ac:dyDescent="0.25">
      <c r="A5809" t="s">
        <v>11617</v>
      </c>
      <c r="B5809">
        <v>10090</v>
      </c>
      <c r="C5809">
        <v>1</v>
      </c>
      <c r="D5809" t="s">
        <v>11618</v>
      </c>
      <c r="E5809">
        <v>1</v>
      </c>
    </row>
    <row r="5810" spans="1:5" x14ac:dyDescent="0.25">
      <c r="A5810" t="s">
        <v>11619</v>
      </c>
      <c r="B5810">
        <v>10090</v>
      </c>
      <c r="C5810">
        <v>1</v>
      </c>
      <c r="D5810" t="s">
        <v>11620</v>
      </c>
      <c r="E5810">
        <v>0</v>
      </c>
    </row>
    <row r="5811" spans="1:5" x14ac:dyDescent="0.25">
      <c r="A5811" t="s">
        <v>11621</v>
      </c>
      <c r="B5811">
        <v>10090</v>
      </c>
      <c r="C5811">
        <v>0</v>
      </c>
      <c r="D5811" t="s">
        <v>11622</v>
      </c>
      <c r="E5811">
        <v>0</v>
      </c>
    </row>
    <row r="5812" spans="1:5" x14ac:dyDescent="0.25">
      <c r="A5812" t="s">
        <v>11623</v>
      </c>
      <c r="B5812">
        <v>10090</v>
      </c>
      <c r="C5812">
        <v>0</v>
      </c>
      <c r="D5812" t="s">
        <v>11624</v>
      </c>
      <c r="E5812">
        <v>0</v>
      </c>
    </row>
    <row r="5813" spans="1:5" x14ac:dyDescent="0.25">
      <c r="A5813" t="s">
        <v>11625</v>
      </c>
      <c r="B5813">
        <v>10090</v>
      </c>
      <c r="C5813">
        <v>0</v>
      </c>
      <c r="D5813" t="s">
        <v>11626</v>
      </c>
      <c r="E5813">
        <v>0</v>
      </c>
    </row>
    <row r="5814" spans="1:5" x14ac:dyDescent="0.25">
      <c r="A5814" t="s">
        <v>11627</v>
      </c>
      <c r="B5814">
        <v>10090</v>
      </c>
      <c r="C5814">
        <v>0</v>
      </c>
      <c r="D5814" t="s">
        <v>11628</v>
      </c>
      <c r="E5814">
        <v>0</v>
      </c>
    </row>
    <row r="5815" spans="1:5" x14ac:dyDescent="0.25">
      <c r="A5815" t="s">
        <v>11629</v>
      </c>
      <c r="B5815">
        <v>10090</v>
      </c>
      <c r="C5815">
        <v>0</v>
      </c>
      <c r="D5815" t="s">
        <v>11630</v>
      </c>
      <c r="E5815">
        <v>0</v>
      </c>
    </row>
    <row r="5816" spans="1:5" x14ac:dyDescent="0.25">
      <c r="A5816" t="s">
        <v>11631</v>
      </c>
      <c r="B5816">
        <v>10090</v>
      </c>
      <c r="C5816">
        <v>0</v>
      </c>
      <c r="D5816" t="s">
        <v>11632</v>
      </c>
      <c r="E5816">
        <v>0</v>
      </c>
    </row>
    <row r="5817" spans="1:5" x14ac:dyDescent="0.25">
      <c r="A5817" t="s">
        <v>11633</v>
      </c>
      <c r="B5817">
        <v>10090</v>
      </c>
      <c r="C5817">
        <v>0</v>
      </c>
      <c r="D5817" t="s">
        <v>11634</v>
      </c>
      <c r="E5817">
        <v>0</v>
      </c>
    </row>
    <row r="5818" spans="1:5" x14ac:dyDescent="0.25">
      <c r="A5818" t="s">
        <v>11635</v>
      </c>
      <c r="B5818">
        <v>10090</v>
      </c>
      <c r="C5818">
        <v>1</v>
      </c>
      <c r="D5818" t="s">
        <v>11636</v>
      </c>
      <c r="E5818">
        <v>1</v>
      </c>
    </row>
    <row r="5819" spans="1:5" x14ac:dyDescent="0.25">
      <c r="A5819" t="s">
        <v>11637</v>
      </c>
      <c r="B5819">
        <v>10090</v>
      </c>
      <c r="C5819">
        <v>0</v>
      </c>
      <c r="D5819" t="s">
        <v>11638</v>
      </c>
      <c r="E5819">
        <v>0</v>
      </c>
    </row>
    <row r="5820" spans="1:5" x14ac:dyDescent="0.25">
      <c r="A5820" t="s">
        <v>11639</v>
      </c>
      <c r="B5820">
        <v>10090</v>
      </c>
      <c r="C5820">
        <v>0</v>
      </c>
      <c r="D5820" t="s">
        <v>11640</v>
      </c>
      <c r="E5820">
        <v>0</v>
      </c>
    </row>
    <row r="5821" spans="1:5" x14ac:dyDescent="0.25">
      <c r="A5821" t="s">
        <v>11641</v>
      </c>
      <c r="B5821">
        <v>10090</v>
      </c>
      <c r="C5821">
        <v>0</v>
      </c>
      <c r="D5821" t="s">
        <v>11642</v>
      </c>
      <c r="E5821">
        <v>0</v>
      </c>
    </row>
    <row r="5822" spans="1:5" x14ac:dyDescent="0.25">
      <c r="A5822" t="s">
        <v>11643</v>
      </c>
      <c r="B5822">
        <v>10090</v>
      </c>
      <c r="C5822">
        <v>0</v>
      </c>
      <c r="D5822" t="s">
        <v>11644</v>
      </c>
      <c r="E5822">
        <v>0</v>
      </c>
    </row>
    <row r="5823" spans="1:5" x14ac:dyDescent="0.25">
      <c r="A5823" t="s">
        <v>11645</v>
      </c>
      <c r="B5823">
        <v>10090</v>
      </c>
      <c r="C5823">
        <v>0</v>
      </c>
      <c r="D5823" t="s">
        <v>11646</v>
      </c>
      <c r="E5823">
        <v>0</v>
      </c>
    </row>
    <row r="5824" spans="1:5" x14ac:dyDescent="0.25">
      <c r="A5824" t="s">
        <v>11647</v>
      </c>
      <c r="B5824">
        <v>10090</v>
      </c>
      <c r="C5824">
        <v>0</v>
      </c>
      <c r="D5824" t="s">
        <v>11648</v>
      </c>
      <c r="E5824">
        <v>0</v>
      </c>
    </row>
    <row r="5825" spans="1:5" x14ac:dyDescent="0.25">
      <c r="A5825" t="s">
        <v>11649</v>
      </c>
      <c r="B5825">
        <v>10090</v>
      </c>
      <c r="C5825">
        <v>0</v>
      </c>
      <c r="D5825" t="s">
        <v>11650</v>
      </c>
      <c r="E5825">
        <v>0</v>
      </c>
    </row>
    <row r="5826" spans="1:5" x14ac:dyDescent="0.25">
      <c r="A5826" t="s">
        <v>11651</v>
      </c>
      <c r="B5826">
        <v>10090</v>
      </c>
      <c r="C5826">
        <v>0</v>
      </c>
      <c r="D5826" t="s">
        <v>11652</v>
      </c>
      <c r="E5826">
        <v>0</v>
      </c>
    </row>
    <row r="5827" spans="1:5" x14ac:dyDescent="0.25">
      <c r="A5827" t="s">
        <v>11653</v>
      </c>
      <c r="B5827">
        <v>10090</v>
      </c>
      <c r="C5827">
        <v>1</v>
      </c>
      <c r="D5827" t="s">
        <v>11654</v>
      </c>
      <c r="E5827">
        <v>1</v>
      </c>
    </row>
    <row r="5828" spans="1:5" x14ac:dyDescent="0.25">
      <c r="A5828" t="s">
        <v>11655</v>
      </c>
      <c r="B5828">
        <v>10090</v>
      </c>
      <c r="C5828">
        <v>1</v>
      </c>
      <c r="D5828" t="s">
        <v>11656</v>
      </c>
      <c r="E5828">
        <v>1</v>
      </c>
    </row>
    <row r="5829" spans="1:5" x14ac:dyDescent="0.25">
      <c r="A5829" t="s">
        <v>11657</v>
      </c>
      <c r="B5829">
        <v>10090</v>
      </c>
      <c r="C5829">
        <v>0</v>
      </c>
      <c r="D5829" t="s">
        <v>11658</v>
      </c>
      <c r="E5829">
        <v>0</v>
      </c>
    </row>
    <row r="5830" spans="1:5" x14ac:dyDescent="0.25">
      <c r="A5830" t="s">
        <v>11659</v>
      </c>
      <c r="B5830">
        <v>10090</v>
      </c>
      <c r="C5830">
        <v>1</v>
      </c>
      <c r="D5830" t="s">
        <v>11660</v>
      </c>
      <c r="E5830">
        <v>0</v>
      </c>
    </row>
    <row r="5831" spans="1:5" x14ac:dyDescent="0.25">
      <c r="A5831" t="s">
        <v>11661</v>
      </c>
      <c r="B5831">
        <v>10090</v>
      </c>
      <c r="C5831">
        <v>1</v>
      </c>
      <c r="D5831" t="s">
        <v>11662</v>
      </c>
      <c r="E5831">
        <v>1</v>
      </c>
    </row>
    <row r="5832" spans="1:5" x14ac:dyDescent="0.25">
      <c r="A5832" t="s">
        <v>11663</v>
      </c>
      <c r="B5832">
        <v>10090</v>
      </c>
      <c r="C5832">
        <v>0</v>
      </c>
      <c r="D5832" t="s">
        <v>11664</v>
      </c>
      <c r="E5832">
        <v>0</v>
      </c>
    </row>
    <row r="5833" spans="1:5" x14ac:dyDescent="0.25">
      <c r="A5833" t="s">
        <v>11665</v>
      </c>
      <c r="B5833">
        <v>10090</v>
      </c>
      <c r="C5833">
        <v>0</v>
      </c>
      <c r="D5833" t="s">
        <v>11666</v>
      </c>
      <c r="E5833">
        <v>0</v>
      </c>
    </row>
    <row r="5834" spans="1:5" x14ac:dyDescent="0.25">
      <c r="A5834" t="s">
        <v>11667</v>
      </c>
      <c r="B5834">
        <v>10090</v>
      </c>
      <c r="C5834">
        <v>0</v>
      </c>
      <c r="D5834" t="s">
        <v>11668</v>
      </c>
      <c r="E5834">
        <v>0</v>
      </c>
    </row>
    <row r="5835" spans="1:5" x14ac:dyDescent="0.25">
      <c r="A5835" t="s">
        <v>11669</v>
      </c>
      <c r="B5835">
        <v>10090</v>
      </c>
      <c r="C5835">
        <v>1</v>
      </c>
      <c r="D5835" t="s">
        <v>11670</v>
      </c>
      <c r="E5835">
        <v>1</v>
      </c>
    </row>
    <row r="5836" spans="1:5" x14ac:dyDescent="0.25">
      <c r="A5836" t="s">
        <v>11671</v>
      </c>
      <c r="B5836">
        <v>10090</v>
      </c>
      <c r="C5836">
        <v>0</v>
      </c>
      <c r="D5836" t="s">
        <v>11672</v>
      </c>
      <c r="E5836">
        <v>0</v>
      </c>
    </row>
    <row r="5837" spans="1:5" x14ac:dyDescent="0.25">
      <c r="A5837" t="s">
        <v>11673</v>
      </c>
      <c r="B5837">
        <v>10090</v>
      </c>
      <c r="C5837">
        <v>0</v>
      </c>
      <c r="D5837" t="s">
        <v>11674</v>
      </c>
      <c r="E5837">
        <v>0</v>
      </c>
    </row>
    <row r="5838" spans="1:5" x14ac:dyDescent="0.25">
      <c r="A5838" t="s">
        <v>11675</v>
      </c>
      <c r="B5838">
        <v>10090</v>
      </c>
      <c r="C5838">
        <v>0</v>
      </c>
      <c r="D5838" t="s">
        <v>11676</v>
      </c>
      <c r="E5838">
        <v>0</v>
      </c>
    </row>
    <row r="5839" spans="1:5" x14ac:dyDescent="0.25">
      <c r="A5839" t="s">
        <v>11677</v>
      </c>
      <c r="B5839">
        <v>10090</v>
      </c>
      <c r="C5839">
        <v>1</v>
      </c>
      <c r="D5839" t="s">
        <v>11678</v>
      </c>
      <c r="E5839">
        <v>1</v>
      </c>
    </row>
    <row r="5840" spans="1:5" x14ac:dyDescent="0.25">
      <c r="A5840" t="s">
        <v>11679</v>
      </c>
      <c r="B5840">
        <v>10090</v>
      </c>
      <c r="C5840">
        <v>1</v>
      </c>
      <c r="D5840" t="s">
        <v>11680</v>
      </c>
      <c r="E5840">
        <v>1</v>
      </c>
    </row>
    <row r="5841" spans="1:5" x14ac:dyDescent="0.25">
      <c r="A5841" t="s">
        <v>11681</v>
      </c>
      <c r="B5841">
        <v>10090</v>
      </c>
      <c r="C5841">
        <v>0</v>
      </c>
      <c r="D5841" t="s">
        <v>11682</v>
      </c>
      <c r="E5841">
        <v>0</v>
      </c>
    </row>
    <row r="5842" spans="1:5" x14ac:dyDescent="0.25">
      <c r="A5842" t="s">
        <v>11683</v>
      </c>
      <c r="B5842">
        <v>10090</v>
      </c>
      <c r="C5842">
        <v>0</v>
      </c>
      <c r="D5842" t="s">
        <v>11684</v>
      </c>
      <c r="E5842">
        <v>0</v>
      </c>
    </row>
    <row r="5843" spans="1:5" x14ac:dyDescent="0.25">
      <c r="A5843" t="s">
        <v>11685</v>
      </c>
      <c r="B5843">
        <v>10090</v>
      </c>
      <c r="C5843">
        <v>0</v>
      </c>
      <c r="D5843" t="s">
        <v>11686</v>
      </c>
      <c r="E5843">
        <v>0</v>
      </c>
    </row>
    <row r="5844" spans="1:5" x14ac:dyDescent="0.25">
      <c r="A5844" t="s">
        <v>11687</v>
      </c>
      <c r="B5844">
        <v>10090</v>
      </c>
      <c r="C5844">
        <v>0</v>
      </c>
      <c r="D5844" t="s">
        <v>11688</v>
      </c>
      <c r="E5844">
        <v>0</v>
      </c>
    </row>
    <row r="5845" spans="1:5" x14ac:dyDescent="0.25">
      <c r="A5845" t="s">
        <v>11689</v>
      </c>
      <c r="B5845">
        <v>10090</v>
      </c>
      <c r="C5845">
        <v>0</v>
      </c>
      <c r="D5845" t="s">
        <v>11690</v>
      </c>
      <c r="E5845">
        <v>0</v>
      </c>
    </row>
    <row r="5846" spans="1:5" x14ac:dyDescent="0.25">
      <c r="A5846" t="s">
        <v>11691</v>
      </c>
      <c r="B5846">
        <v>10090</v>
      </c>
      <c r="C5846">
        <v>0</v>
      </c>
      <c r="D5846" t="s">
        <v>11692</v>
      </c>
      <c r="E5846">
        <v>0</v>
      </c>
    </row>
    <row r="5847" spans="1:5" x14ac:dyDescent="0.25">
      <c r="A5847" t="s">
        <v>11693</v>
      </c>
      <c r="B5847">
        <v>10090</v>
      </c>
      <c r="C5847">
        <v>0</v>
      </c>
      <c r="D5847" t="s">
        <v>11694</v>
      </c>
      <c r="E5847">
        <v>0</v>
      </c>
    </row>
    <row r="5848" spans="1:5" x14ac:dyDescent="0.25">
      <c r="A5848" t="s">
        <v>11695</v>
      </c>
      <c r="B5848">
        <v>10090</v>
      </c>
      <c r="C5848">
        <v>1</v>
      </c>
      <c r="D5848" t="s">
        <v>11696</v>
      </c>
      <c r="E5848">
        <v>1</v>
      </c>
    </row>
    <row r="5849" spans="1:5" x14ac:dyDescent="0.25">
      <c r="A5849" t="s">
        <v>11697</v>
      </c>
      <c r="B5849">
        <v>10090</v>
      </c>
      <c r="C5849">
        <v>0</v>
      </c>
      <c r="D5849" t="s">
        <v>11698</v>
      </c>
      <c r="E5849">
        <v>0</v>
      </c>
    </row>
    <row r="5850" spans="1:5" x14ac:dyDescent="0.25">
      <c r="A5850" t="s">
        <v>11699</v>
      </c>
      <c r="B5850">
        <v>10090</v>
      </c>
      <c r="C5850">
        <v>0</v>
      </c>
      <c r="D5850" t="s">
        <v>11700</v>
      </c>
      <c r="E5850">
        <v>0</v>
      </c>
    </row>
    <row r="5851" spans="1:5" x14ac:dyDescent="0.25">
      <c r="A5851" t="s">
        <v>11701</v>
      </c>
      <c r="B5851">
        <v>10090</v>
      </c>
      <c r="C5851">
        <v>0</v>
      </c>
      <c r="D5851" t="s">
        <v>11702</v>
      </c>
      <c r="E5851">
        <v>0</v>
      </c>
    </row>
    <row r="5852" spans="1:5" x14ac:dyDescent="0.25">
      <c r="A5852" t="s">
        <v>11703</v>
      </c>
      <c r="B5852">
        <v>10090</v>
      </c>
      <c r="C5852">
        <v>1</v>
      </c>
      <c r="D5852" t="s">
        <v>11704</v>
      </c>
      <c r="E5852">
        <v>0</v>
      </c>
    </row>
    <row r="5853" spans="1:5" x14ac:dyDescent="0.25">
      <c r="A5853" t="s">
        <v>11705</v>
      </c>
      <c r="B5853">
        <v>10090</v>
      </c>
      <c r="C5853">
        <v>0</v>
      </c>
      <c r="D5853" t="s">
        <v>11706</v>
      </c>
      <c r="E5853">
        <v>0</v>
      </c>
    </row>
    <row r="5854" spans="1:5" x14ac:dyDescent="0.25">
      <c r="A5854" t="s">
        <v>11707</v>
      </c>
      <c r="B5854">
        <v>10090</v>
      </c>
      <c r="C5854">
        <v>0</v>
      </c>
      <c r="D5854" t="s">
        <v>11708</v>
      </c>
      <c r="E5854">
        <v>0</v>
      </c>
    </row>
    <row r="5855" spans="1:5" x14ac:dyDescent="0.25">
      <c r="A5855" t="s">
        <v>11709</v>
      </c>
      <c r="B5855">
        <v>10090</v>
      </c>
      <c r="C5855">
        <v>0</v>
      </c>
      <c r="D5855" t="s">
        <v>11710</v>
      </c>
      <c r="E5855">
        <v>0</v>
      </c>
    </row>
    <row r="5856" spans="1:5" x14ac:dyDescent="0.25">
      <c r="A5856" t="s">
        <v>11711</v>
      </c>
      <c r="B5856">
        <v>10090</v>
      </c>
      <c r="C5856">
        <v>0</v>
      </c>
      <c r="D5856" t="s">
        <v>11712</v>
      </c>
      <c r="E5856">
        <v>0</v>
      </c>
    </row>
    <row r="5857" spans="1:5" x14ac:dyDescent="0.25">
      <c r="A5857" t="s">
        <v>11713</v>
      </c>
      <c r="B5857">
        <v>10090</v>
      </c>
      <c r="C5857">
        <v>0</v>
      </c>
      <c r="D5857" t="s">
        <v>11714</v>
      </c>
      <c r="E5857">
        <v>0</v>
      </c>
    </row>
    <row r="5858" spans="1:5" x14ac:dyDescent="0.25">
      <c r="A5858" t="s">
        <v>11715</v>
      </c>
      <c r="B5858">
        <v>10090</v>
      </c>
      <c r="C5858">
        <v>0</v>
      </c>
      <c r="D5858" t="s">
        <v>11716</v>
      </c>
      <c r="E5858">
        <v>0</v>
      </c>
    </row>
    <row r="5859" spans="1:5" x14ac:dyDescent="0.25">
      <c r="A5859" t="s">
        <v>11717</v>
      </c>
      <c r="B5859">
        <v>10090</v>
      </c>
      <c r="C5859">
        <v>1</v>
      </c>
      <c r="D5859" t="s">
        <v>11718</v>
      </c>
      <c r="E5859">
        <v>1</v>
      </c>
    </row>
    <row r="5860" spans="1:5" x14ac:dyDescent="0.25">
      <c r="A5860" t="s">
        <v>11719</v>
      </c>
      <c r="B5860">
        <v>10090</v>
      </c>
      <c r="C5860">
        <v>1</v>
      </c>
      <c r="D5860" t="s">
        <v>11720</v>
      </c>
      <c r="E5860">
        <v>1</v>
      </c>
    </row>
    <row r="5861" spans="1:5" x14ac:dyDescent="0.25">
      <c r="A5861" t="s">
        <v>11721</v>
      </c>
      <c r="B5861">
        <v>10090</v>
      </c>
      <c r="C5861">
        <v>1</v>
      </c>
      <c r="D5861" t="s">
        <v>11722</v>
      </c>
      <c r="E5861">
        <v>1</v>
      </c>
    </row>
    <row r="5862" spans="1:5" x14ac:dyDescent="0.25">
      <c r="A5862" t="s">
        <v>11723</v>
      </c>
      <c r="B5862">
        <v>10090</v>
      </c>
      <c r="C5862">
        <v>0</v>
      </c>
      <c r="D5862" t="s">
        <v>11724</v>
      </c>
      <c r="E5862">
        <v>0</v>
      </c>
    </row>
    <row r="5863" spans="1:5" x14ac:dyDescent="0.25">
      <c r="A5863" t="s">
        <v>11725</v>
      </c>
      <c r="B5863">
        <v>10090</v>
      </c>
      <c r="C5863">
        <v>0</v>
      </c>
      <c r="D5863" t="s">
        <v>11726</v>
      </c>
      <c r="E5863">
        <v>0</v>
      </c>
    </row>
    <row r="5864" spans="1:5" x14ac:dyDescent="0.25">
      <c r="A5864" t="s">
        <v>11727</v>
      </c>
      <c r="B5864">
        <v>10090</v>
      </c>
      <c r="C5864">
        <v>1</v>
      </c>
      <c r="D5864" t="s">
        <v>11728</v>
      </c>
      <c r="E5864">
        <v>1</v>
      </c>
    </row>
    <row r="5865" spans="1:5" x14ac:dyDescent="0.25">
      <c r="A5865" t="s">
        <v>11729</v>
      </c>
      <c r="B5865">
        <v>10090</v>
      </c>
      <c r="C5865">
        <v>0</v>
      </c>
      <c r="D5865" t="s">
        <v>11730</v>
      </c>
      <c r="E5865">
        <v>0</v>
      </c>
    </row>
    <row r="5866" spans="1:5" x14ac:dyDescent="0.25">
      <c r="A5866" t="s">
        <v>11731</v>
      </c>
      <c r="B5866">
        <v>10090</v>
      </c>
      <c r="C5866">
        <v>0</v>
      </c>
      <c r="D5866" t="s">
        <v>11732</v>
      </c>
      <c r="E5866">
        <v>0</v>
      </c>
    </row>
    <row r="5867" spans="1:5" x14ac:dyDescent="0.25">
      <c r="A5867" t="s">
        <v>11733</v>
      </c>
      <c r="B5867">
        <v>10090</v>
      </c>
      <c r="C5867">
        <v>0</v>
      </c>
      <c r="D5867" t="s">
        <v>11734</v>
      </c>
      <c r="E5867">
        <v>0</v>
      </c>
    </row>
    <row r="5868" spans="1:5" x14ac:dyDescent="0.25">
      <c r="A5868" t="s">
        <v>11735</v>
      </c>
      <c r="B5868">
        <v>10090</v>
      </c>
      <c r="C5868">
        <v>0</v>
      </c>
      <c r="D5868" t="s">
        <v>11736</v>
      </c>
      <c r="E5868">
        <v>0</v>
      </c>
    </row>
    <row r="5869" spans="1:5" x14ac:dyDescent="0.25">
      <c r="A5869" t="s">
        <v>11737</v>
      </c>
      <c r="B5869">
        <v>10090</v>
      </c>
      <c r="C5869">
        <v>1</v>
      </c>
      <c r="D5869" t="s">
        <v>11738</v>
      </c>
      <c r="E5869">
        <v>1</v>
      </c>
    </row>
    <row r="5870" spans="1:5" x14ac:dyDescent="0.25">
      <c r="A5870" t="s">
        <v>11739</v>
      </c>
      <c r="B5870">
        <v>10090</v>
      </c>
      <c r="C5870">
        <v>1</v>
      </c>
      <c r="D5870" t="s">
        <v>11740</v>
      </c>
      <c r="E5870">
        <v>1</v>
      </c>
    </row>
    <row r="5871" spans="1:5" x14ac:dyDescent="0.25">
      <c r="A5871" t="s">
        <v>11741</v>
      </c>
      <c r="B5871">
        <v>10090</v>
      </c>
      <c r="C5871">
        <v>1</v>
      </c>
      <c r="D5871" t="s">
        <v>11742</v>
      </c>
      <c r="E5871">
        <v>1</v>
      </c>
    </row>
    <row r="5872" spans="1:5" x14ac:dyDescent="0.25">
      <c r="A5872" t="s">
        <v>11743</v>
      </c>
      <c r="B5872">
        <v>10090</v>
      </c>
      <c r="C5872">
        <v>1</v>
      </c>
      <c r="D5872" t="s">
        <v>11744</v>
      </c>
      <c r="E5872">
        <v>1</v>
      </c>
    </row>
    <row r="5873" spans="1:5" x14ac:dyDescent="0.25">
      <c r="A5873" t="s">
        <v>11745</v>
      </c>
      <c r="B5873">
        <v>10090</v>
      </c>
      <c r="C5873">
        <v>1</v>
      </c>
      <c r="D5873" t="s">
        <v>11746</v>
      </c>
      <c r="E5873">
        <v>1</v>
      </c>
    </row>
    <row r="5874" spans="1:5" x14ac:dyDescent="0.25">
      <c r="A5874" t="s">
        <v>11747</v>
      </c>
      <c r="B5874">
        <v>10090</v>
      </c>
      <c r="C5874">
        <v>1</v>
      </c>
      <c r="D5874" t="s">
        <v>11748</v>
      </c>
      <c r="E5874">
        <v>1</v>
      </c>
    </row>
    <row r="5875" spans="1:5" x14ac:dyDescent="0.25">
      <c r="A5875" t="s">
        <v>11749</v>
      </c>
      <c r="B5875">
        <v>10090</v>
      </c>
      <c r="C5875">
        <v>1</v>
      </c>
      <c r="D5875" t="s">
        <v>11750</v>
      </c>
      <c r="E5875">
        <v>1</v>
      </c>
    </row>
    <row r="5876" spans="1:5" x14ac:dyDescent="0.25">
      <c r="A5876" t="s">
        <v>11751</v>
      </c>
      <c r="B5876">
        <v>10090</v>
      </c>
      <c r="C5876">
        <v>0</v>
      </c>
      <c r="D5876" t="s">
        <v>11752</v>
      </c>
      <c r="E5876">
        <v>0</v>
      </c>
    </row>
    <row r="5877" spans="1:5" x14ac:dyDescent="0.25">
      <c r="A5877" t="s">
        <v>11753</v>
      </c>
      <c r="B5877">
        <v>10090</v>
      </c>
      <c r="C5877">
        <v>0</v>
      </c>
      <c r="D5877" t="s">
        <v>11754</v>
      </c>
      <c r="E5877">
        <v>0</v>
      </c>
    </row>
    <row r="5878" spans="1:5" x14ac:dyDescent="0.25">
      <c r="A5878" t="s">
        <v>11755</v>
      </c>
      <c r="B5878">
        <v>10090</v>
      </c>
      <c r="C5878">
        <v>1</v>
      </c>
      <c r="D5878" t="s">
        <v>11756</v>
      </c>
      <c r="E5878">
        <v>1</v>
      </c>
    </row>
    <row r="5879" spans="1:5" x14ac:dyDescent="0.25">
      <c r="A5879" t="s">
        <v>11757</v>
      </c>
      <c r="B5879">
        <v>10090</v>
      </c>
      <c r="C5879">
        <v>1</v>
      </c>
      <c r="D5879" t="s">
        <v>11758</v>
      </c>
      <c r="E5879">
        <v>1</v>
      </c>
    </row>
    <row r="5880" spans="1:5" x14ac:dyDescent="0.25">
      <c r="A5880" t="s">
        <v>11759</v>
      </c>
      <c r="B5880">
        <v>10090</v>
      </c>
      <c r="C5880">
        <v>1</v>
      </c>
      <c r="D5880" t="s">
        <v>11760</v>
      </c>
      <c r="E5880">
        <v>1</v>
      </c>
    </row>
    <row r="5881" spans="1:5" x14ac:dyDescent="0.25">
      <c r="A5881" t="s">
        <v>11761</v>
      </c>
      <c r="B5881">
        <v>10090</v>
      </c>
      <c r="C5881">
        <v>0</v>
      </c>
      <c r="D5881" t="s">
        <v>11762</v>
      </c>
      <c r="E5881">
        <v>0</v>
      </c>
    </row>
    <row r="5882" spans="1:5" x14ac:dyDescent="0.25">
      <c r="A5882" t="s">
        <v>11763</v>
      </c>
      <c r="B5882">
        <v>10090</v>
      </c>
      <c r="C5882">
        <v>0</v>
      </c>
      <c r="D5882" t="s">
        <v>11764</v>
      </c>
      <c r="E5882">
        <v>0</v>
      </c>
    </row>
    <row r="5883" spans="1:5" x14ac:dyDescent="0.25">
      <c r="A5883" t="s">
        <v>11765</v>
      </c>
      <c r="B5883">
        <v>10090</v>
      </c>
      <c r="C5883">
        <v>1</v>
      </c>
      <c r="D5883" t="s">
        <v>11766</v>
      </c>
      <c r="E5883">
        <v>1</v>
      </c>
    </row>
    <row r="5884" spans="1:5" x14ac:dyDescent="0.25">
      <c r="A5884" t="s">
        <v>11767</v>
      </c>
      <c r="B5884">
        <v>10090</v>
      </c>
      <c r="C5884">
        <v>1</v>
      </c>
      <c r="D5884" t="s">
        <v>11768</v>
      </c>
      <c r="E5884">
        <v>1</v>
      </c>
    </row>
    <row r="5885" spans="1:5" x14ac:dyDescent="0.25">
      <c r="A5885" t="s">
        <v>11769</v>
      </c>
      <c r="B5885">
        <v>10090</v>
      </c>
      <c r="C5885">
        <v>1</v>
      </c>
      <c r="D5885" t="s">
        <v>11770</v>
      </c>
      <c r="E5885">
        <v>1</v>
      </c>
    </row>
    <row r="5886" spans="1:5" x14ac:dyDescent="0.25">
      <c r="A5886" t="s">
        <v>11771</v>
      </c>
      <c r="B5886">
        <v>10090</v>
      </c>
      <c r="C5886">
        <v>0</v>
      </c>
      <c r="D5886" t="s">
        <v>11772</v>
      </c>
      <c r="E5886">
        <v>0</v>
      </c>
    </row>
    <row r="5887" spans="1:5" x14ac:dyDescent="0.25">
      <c r="A5887" t="s">
        <v>11773</v>
      </c>
      <c r="B5887">
        <v>10090</v>
      </c>
      <c r="C5887">
        <v>0</v>
      </c>
      <c r="D5887" t="s">
        <v>11774</v>
      </c>
      <c r="E5887">
        <v>0</v>
      </c>
    </row>
    <row r="5888" spans="1:5" x14ac:dyDescent="0.25">
      <c r="A5888" t="s">
        <v>11775</v>
      </c>
      <c r="B5888">
        <v>10090</v>
      </c>
      <c r="C5888">
        <v>0</v>
      </c>
      <c r="D5888" t="s">
        <v>11776</v>
      </c>
      <c r="E5888">
        <v>0</v>
      </c>
    </row>
    <row r="5889" spans="1:5" x14ac:dyDescent="0.25">
      <c r="A5889" t="s">
        <v>11777</v>
      </c>
      <c r="B5889">
        <v>10090</v>
      </c>
      <c r="C5889">
        <v>1</v>
      </c>
      <c r="D5889" t="s">
        <v>11778</v>
      </c>
      <c r="E5889">
        <v>1</v>
      </c>
    </row>
    <row r="5890" spans="1:5" x14ac:dyDescent="0.25">
      <c r="A5890" t="s">
        <v>11779</v>
      </c>
      <c r="B5890">
        <v>10090</v>
      </c>
      <c r="C5890">
        <v>0</v>
      </c>
      <c r="D5890" t="s">
        <v>11780</v>
      </c>
      <c r="E5890">
        <v>0</v>
      </c>
    </row>
    <row r="5891" spans="1:5" x14ac:dyDescent="0.25">
      <c r="A5891" t="s">
        <v>11781</v>
      </c>
      <c r="B5891">
        <v>10090</v>
      </c>
      <c r="C5891">
        <v>0</v>
      </c>
      <c r="D5891" t="s">
        <v>11782</v>
      </c>
      <c r="E5891">
        <v>0</v>
      </c>
    </row>
    <row r="5892" spans="1:5" x14ac:dyDescent="0.25">
      <c r="A5892" t="s">
        <v>11783</v>
      </c>
      <c r="B5892">
        <v>10090</v>
      </c>
      <c r="C5892">
        <v>1</v>
      </c>
      <c r="D5892" t="s">
        <v>11784</v>
      </c>
      <c r="E5892">
        <v>1</v>
      </c>
    </row>
    <row r="5893" spans="1:5" x14ac:dyDescent="0.25">
      <c r="A5893" t="s">
        <v>11785</v>
      </c>
      <c r="B5893">
        <v>10090</v>
      </c>
      <c r="C5893">
        <v>0</v>
      </c>
      <c r="D5893" t="s">
        <v>11786</v>
      </c>
      <c r="E5893">
        <v>0</v>
      </c>
    </row>
    <row r="5894" spans="1:5" x14ac:dyDescent="0.25">
      <c r="A5894" t="s">
        <v>11787</v>
      </c>
      <c r="B5894">
        <v>10090</v>
      </c>
      <c r="C5894">
        <v>0</v>
      </c>
      <c r="D5894" t="s">
        <v>11788</v>
      </c>
      <c r="E5894">
        <v>1</v>
      </c>
    </row>
    <row r="5895" spans="1:5" x14ac:dyDescent="0.25">
      <c r="A5895" t="s">
        <v>11789</v>
      </c>
      <c r="B5895">
        <v>10090</v>
      </c>
      <c r="C5895">
        <v>1</v>
      </c>
      <c r="D5895" t="s">
        <v>11790</v>
      </c>
      <c r="E5895">
        <v>1</v>
      </c>
    </row>
    <row r="5896" spans="1:5" x14ac:dyDescent="0.25">
      <c r="A5896" t="s">
        <v>11791</v>
      </c>
      <c r="B5896">
        <v>10090</v>
      </c>
      <c r="C5896">
        <v>1</v>
      </c>
      <c r="D5896" t="s">
        <v>11792</v>
      </c>
      <c r="E5896">
        <v>1</v>
      </c>
    </row>
    <row r="5897" spans="1:5" x14ac:dyDescent="0.25">
      <c r="A5897" t="s">
        <v>11793</v>
      </c>
      <c r="B5897">
        <v>10090</v>
      </c>
      <c r="C5897">
        <v>1</v>
      </c>
      <c r="D5897" t="s">
        <v>11794</v>
      </c>
      <c r="E5897">
        <v>1</v>
      </c>
    </row>
    <row r="5898" spans="1:5" x14ac:dyDescent="0.25">
      <c r="A5898" t="s">
        <v>11795</v>
      </c>
      <c r="B5898">
        <v>10090</v>
      </c>
      <c r="C5898">
        <v>0</v>
      </c>
      <c r="D5898" t="s">
        <v>11796</v>
      </c>
      <c r="E5898">
        <v>0</v>
      </c>
    </row>
    <row r="5899" spans="1:5" x14ac:dyDescent="0.25">
      <c r="A5899" t="s">
        <v>11797</v>
      </c>
      <c r="B5899">
        <v>10090</v>
      </c>
      <c r="C5899">
        <v>1</v>
      </c>
      <c r="D5899" t="s">
        <v>11798</v>
      </c>
      <c r="E5899">
        <v>1</v>
      </c>
    </row>
    <row r="5900" spans="1:5" x14ac:dyDescent="0.25">
      <c r="A5900" t="s">
        <v>11799</v>
      </c>
      <c r="B5900">
        <v>10090</v>
      </c>
      <c r="C5900">
        <v>1</v>
      </c>
      <c r="D5900" t="s">
        <v>11800</v>
      </c>
      <c r="E5900">
        <v>1</v>
      </c>
    </row>
    <row r="5901" spans="1:5" x14ac:dyDescent="0.25">
      <c r="A5901" t="s">
        <v>11801</v>
      </c>
      <c r="B5901">
        <v>10090</v>
      </c>
      <c r="C5901">
        <v>1</v>
      </c>
      <c r="D5901" t="s">
        <v>11802</v>
      </c>
      <c r="E5901">
        <v>1</v>
      </c>
    </row>
    <row r="5902" spans="1:5" x14ac:dyDescent="0.25">
      <c r="A5902" t="s">
        <v>11803</v>
      </c>
      <c r="B5902">
        <v>10090</v>
      </c>
      <c r="C5902">
        <v>1</v>
      </c>
      <c r="D5902" t="s">
        <v>11804</v>
      </c>
      <c r="E5902">
        <v>1</v>
      </c>
    </row>
    <row r="5903" spans="1:5" x14ac:dyDescent="0.25">
      <c r="A5903" t="s">
        <v>11805</v>
      </c>
      <c r="B5903">
        <v>10090</v>
      </c>
      <c r="C5903">
        <v>0</v>
      </c>
      <c r="D5903" t="s">
        <v>11806</v>
      </c>
      <c r="E5903">
        <v>0</v>
      </c>
    </row>
    <row r="5904" spans="1:5" x14ac:dyDescent="0.25">
      <c r="A5904" t="s">
        <v>11807</v>
      </c>
      <c r="B5904">
        <v>10090</v>
      </c>
      <c r="C5904">
        <v>1</v>
      </c>
      <c r="D5904" t="s">
        <v>11808</v>
      </c>
      <c r="E5904">
        <v>1</v>
      </c>
    </row>
    <row r="5905" spans="1:5" x14ac:dyDescent="0.25">
      <c r="A5905" t="s">
        <v>11809</v>
      </c>
      <c r="B5905">
        <v>10090</v>
      </c>
      <c r="C5905">
        <v>1</v>
      </c>
      <c r="D5905" t="s">
        <v>11810</v>
      </c>
      <c r="E5905">
        <v>1</v>
      </c>
    </row>
    <row r="5906" spans="1:5" x14ac:dyDescent="0.25">
      <c r="A5906" t="s">
        <v>11811</v>
      </c>
      <c r="B5906">
        <v>10090</v>
      </c>
      <c r="C5906">
        <v>0</v>
      </c>
      <c r="D5906" t="s">
        <v>11812</v>
      </c>
      <c r="E5906">
        <v>0</v>
      </c>
    </row>
    <row r="5907" spans="1:5" x14ac:dyDescent="0.25">
      <c r="A5907" t="s">
        <v>11813</v>
      </c>
      <c r="B5907">
        <v>10090</v>
      </c>
      <c r="C5907">
        <v>0</v>
      </c>
      <c r="D5907" t="s">
        <v>11814</v>
      </c>
      <c r="E5907">
        <v>0</v>
      </c>
    </row>
    <row r="5908" spans="1:5" x14ac:dyDescent="0.25">
      <c r="A5908" t="s">
        <v>11815</v>
      </c>
      <c r="B5908">
        <v>10090</v>
      </c>
      <c r="C5908">
        <v>0</v>
      </c>
      <c r="D5908" t="s">
        <v>11816</v>
      </c>
      <c r="E5908">
        <v>0</v>
      </c>
    </row>
    <row r="5909" spans="1:5" x14ac:dyDescent="0.25">
      <c r="A5909" t="s">
        <v>11817</v>
      </c>
      <c r="B5909">
        <v>10090</v>
      </c>
      <c r="C5909">
        <v>1</v>
      </c>
      <c r="D5909" t="s">
        <v>11818</v>
      </c>
      <c r="E5909">
        <v>1</v>
      </c>
    </row>
    <row r="5910" spans="1:5" x14ac:dyDescent="0.25">
      <c r="A5910" t="s">
        <v>11819</v>
      </c>
      <c r="B5910">
        <v>10090</v>
      </c>
      <c r="C5910">
        <v>1</v>
      </c>
      <c r="D5910" t="s">
        <v>11820</v>
      </c>
      <c r="E5910">
        <v>0</v>
      </c>
    </row>
    <row r="5911" spans="1:5" x14ac:dyDescent="0.25">
      <c r="A5911" t="s">
        <v>11821</v>
      </c>
      <c r="B5911">
        <v>10090</v>
      </c>
      <c r="C5911">
        <v>1</v>
      </c>
      <c r="D5911" t="s">
        <v>11822</v>
      </c>
      <c r="E5911">
        <v>1</v>
      </c>
    </row>
    <row r="5912" spans="1:5" x14ac:dyDescent="0.25">
      <c r="A5912" t="s">
        <v>11823</v>
      </c>
      <c r="B5912">
        <v>10090</v>
      </c>
      <c r="C5912">
        <v>1</v>
      </c>
      <c r="D5912" t="s">
        <v>11824</v>
      </c>
      <c r="E5912">
        <v>1</v>
      </c>
    </row>
    <row r="5913" spans="1:5" x14ac:dyDescent="0.25">
      <c r="A5913" t="s">
        <v>11825</v>
      </c>
      <c r="B5913">
        <v>10090</v>
      </c>
      <c r="C5913">
        <v>0</v>
      </c>
      <c r="D5913" t="s">
        <v>11826</v>
      </c>
      <c r="E5913">
        <v>0</v>
      </c>
    </row>
    <row r="5914" spans="1:5" x14ac:dyDescent="0.25">
      <c r="A5914" t="s">
        <v>11827</v>
      </c>
      <c r="B5914">
        <v>10090</v>
      </c>
      <c r="C5914">
        <v>0</v>
      </c>
      <c r="D5914" t="s">
        <v>11828</v>
      </c>
      <c r="E5914">
        <v>0</v>
      </c>
    </row>
    <row r="5915" spans="1:5" x14ac:dyDescent="0.25">
      <c r="A5915" t="s">
        <v>11829</v>
      </c>
      <c r="B5915">
        <v>10090</v>
      </c>
      <c r="C5915">
        <v>0</v>
      </c>
      <c r="D5915" t="s">
        <v>11830</v>
      </c>
      <c r="E5915">
        <v>0</v>
      </c>
    </row>
    <row r="5916" spans="1:5" x14ac:dyDescent="0.25">
      <c r="A5916" t="s">
        <v>11831</v>
      </c>
      <c r="B5916">
        <v>10090</v>
      </c>
      <c r="C5916">
        <v>0</v>
      </c>
      <c r="D5916" t="s">
        <v>11832</v>
      </c>
      <c r="E5916">
        <v>0</v>
      </c>
    </row>
    <row r="5917" spans="1:5" x14ac:dyDescent="0.25">
      <c r="A5917" t="s">
        <v>11833</v>
      </c>
      <c r="B5917">
        <v>10090</v>
      </c>
      <c r="C5917">
        <v>0</v>
      </c>
      <c r="D5917" t="s">
        <v>11834</v>
      </c>
      <c r="E5917">
        <v>0</v>
      </c>
    </row>
    <row r="5918" spans="1:5" x14ac:dyDescent="0.25">
      <c r="A5918" t="s">
        <v>11835</v>
      </c>
      <c r="B5918">
        <v>10090</v>
      </c>
      <c r="C5918">
        <v>0</v>
      </c>
      <c r="D5918" t="s">
        <v>11836</v>
      </c>
      <c r="E5918">
        <v>0</v>
      </c>
    </row>
    <row r="5919" spans="1:5" x14ac:dyDescent="0.25">
      <c r="A5919" t="s">
        <v>11837</v>
      </c>
      <c r="B5919">
        <v>10090</v>
      </c>
      <c r="C5919">
        <v>0</v>
      </c>
      <c r="D5919" t="s">
        <v>11838</v>
      </c>
      <c r="E5919">
        <v>1</v>
      </c>
    </row>
    <row r="5920" spans="1:5" x14ac:dyDescent="0.25">
      <c r="A5920" t="s">
        <v>11839</v>
      </c>
      <c r="B5920">
        <v>10090</v>
      </c>
      <c r="C5920">
        <v>1</v>
      </c>
      <c r="D5920" t="s">
        <v>11840</v>
      </c>
      <c r="E5920">
        <v>1</v>
      </c>
    </row>
    <row r="5921" spans="1:5" x14ac:dyDescent="0.25">
      <c r="A5921" t="s">
        <v>11841</v>
      </c>
      <c r="B5921">
        <v>10090</v>
      </c>
      <c r="C5921">
        <v>1</v>
      </c>
      <c r="D5921" t="s">
        <v>11842</v>
      </c>
      <c r="E5921">
        <v>1</v>
      </c>
    </row>
    <row r="5922" spans="1:5" x14ac:dyDescent="0.25">
      <c r="A5922" t="s">
        <v>11843</v>
      </c>
      <c r="B5922">
        <v>10090</v>
      </c>
      <c r="C5922">
        <v>0</v>
      </c>
      <c r="D5922" t="s">
        <v>11844</v>
      </c>
      <c r="E5922">
        <v>0</v>
      </c>
    </row>
    <row r="5923" spans="1:5" x14ac:dyDescent="0.25">
      <c r="A5923" t="s">
        <v>11845</v>
      </c>
      <c r="B5923">
        <v>10090</v>
      </c>
      <c r="C5923">
        <v>0</v>
      </c>
      <c r="D5923" t="s">
        <v>11846</v>
      </c>
      <c r="E5923">
        <v>0</v>
      </c>
    </row>
    <row r="5924" spans="1:5" x14ac:dyDescent="0.25">
      <c r="A5924" t="s">
        <v>11847</v>
      </c>
      <c r="B5924">
        <v>10090</v>
      </c>
      <c r="C5924">
        <v>0</v>
      </c>
      <c r="D5924" t="s">
        <v>11848</v>
      </c>
      <c r="E5924">
        <v>1</v>
      </c>
    </row>
    <row r="5925" spans="1:5" x14ac:dyDescent="0.25">
      <c r="A5925" t="s">
        <v>11849</v>
      </c>
      <c r="B5925">
        <v>10090</v>
      </c>
      <c r="C5925">
        <v>0</v>
      </c>
      <c r="D5925" t="s">
        <v>11850</v>
      </c>
      <c r="E5925">
        <v>0</v>
      </c>
    </row>
    <row r="5926" spans="1:5" x14ac:dyDescent="0.25">
      <c r="A5926" t="s">
        <v>11851</v>
      </c>
      <c r="B5926">
        <v>10090</v>
      </c>
      <c r="C5926">
        <v>0</v>
      </c>
      <c r="D5926" t="s">
        <v>11852</v>
      </c>
      <c r="E5926">
        <v>0</v>
      </c>
    </row>
    <row r="5927" spans="1:5" x14ac:dyDescent="0.25">
      <c r="A5927" t="s">
        <v>11853</v>
      </c>
      <c r="B5927">
        <v>10090</v>
      </c>
      <c r="C5927">
        <v>0</v>
      </c>
      <c r="D5927" t="s">
        <v>11854</v>
      </c>
      <c r="E5927">
        <v>0</v>
      </c>
    </row>
    <row r="5928" spans="1:5" x14ac:dyDescent="0.25">
      <c r="A5928" t="s">
        <v>11855</v>
      </c>
      <c r="B5928">
        <v>10090</v>
      </c>
      <c r="C5928">
        <v>0</v>
      </c>
      <c r="D5928" t="s">
        <v>11856</v>
      </c>
      <c r="E5928">
        <v>1</v>
      </c>
    </row>
    <row r="5929" spans="1:5" x14ac:dyDescent="0.25">
      <c r="A5929" t="s">
        <v>11857</v>
      </c>
      <c r="B5929">
        <v>10090</v>
      </c>
      <c r="C5929">
        <v>1</v>
      </c>
      <c r="D5929" t="s">
        <v>11858</v>
      </c>
      <c r="E5929">
        <v>1</v>
      </c>
    </row>
    <row r="5930" spans="1:5" x14ac:dyDescent="0.25">
      <c r="A5930" t="s">
        <v>11859</v>
      </c>
      <c r="B5930">
        <v>10090</v>
      </c>
      <c r="C5930">
        <v>1</v>
      </c>
      <c r="D5930" t="s">
        <v>11860</v>
      </c>
      <c r="E5930">
        <v>1</v>
      </c>
    </row>
    <row r="5931" spans="1:5" x14ac:dyDescent="0.25">
      <c r="A5931" t="s">
        <v>11861</v>
      </c>
      <c r="B5931">
        <v>10090</v>
      </c>
      <c r="C5931">
        <v>1</v>
      </c>
      <c r="D5931" t="s">
        <v>11862</v>
      </c>
      <c r="E5931">
        <v>1</v>
      </c>
    </row>
    <row r="5932" spans="1:5" x14ac:dyDescent="0.25">
      <c r="A5932" t="s">
        <v>11863</v>
      </c>
      <c r="B5932">
        <v>10090</v>
      </c>
      <c r="C5932">
        <v>0</v>
      </c>
      <c r="D5932" t="s">
        <v>11864</v>
      </c>
      <c r="E5932">
        <v>0</v>
      </c>
    </row>
    <row r="5933" spans="1:5" x14ac:dyDescent="0.25">
      <c r="A5933" t="s">
        <v>11865</v>
      </c>
      <c r="B5933">
        <v>10090</v>
      </c>
      <c r="C5933">
        <v>0</v>
      </c>
      <c r="D5933" t="s">
        <v>11866</v>
      </c>
      <c r="E5933">
        <v>0</v>
      </c>
    </row>
    <row r="5934" spans="1:5" x14ac:dyDescent="0.25">
      <c r="A5934" t="s">
        <v>11867</v>
      </c>
      <c r="B5934">
        <v>10090</v>
      </c>
      <c r="C5934">
        <v>1</v>
      </c>
      <c r="D5934" t="s">
        <v>11868</v>
      </c>
      <c r="E5934">
        <v>1</v>
      </c>
    </row>
    <row r="5935" spans="1:5" x14ac:dyDescent="0.25">
      <c r="A5935" t="s">
        <v>11869</v>
      </c>
      <c r="B5935">
        <v>10090</v>
      </c>
      <c r="C5935">
        <v>1</v>
      </c>
      <c r="D5935" t="s">
        <v>11870</v>
      </c>
      <c r="E5935">
        <v>1</v>
      </c>
    </row>
    <row r="5936" spans="1:5" x14ac:dyDescent="0.25">
      <c r="A5936" t="s">
        <v>11871</v>
      </c>
      <c r="B5936">
        <v>10090</v>
      </c>
      <c r="C5936">
        <v>0</v>
      </c>
      <c r="D5936" t="s">
        <v>11872</v>
      </c>
      <c r="E5936">
        <v>0</v>
      </c>
    </row>
    <row r="5937" spans="1:5" x14ac:dyDescent="0.25">
      <c r="A5937" t="s">
        <v>11873</v>
      </c>
      <c r="B5937">
        <v>10090</v>
      </c>
      <c r="C5937">
        <v>0</v>
      </c>
      <c r="D5937" t="s">
        <v>11874</v>
      </c>
      <c r="E5937">
        <v>0</v>
      </c>
    </row>
    <row r="5938" spans="1:5" x14ac:dyDescent="0.25">
      <c r="A5938" t="s">
        <v>11875</v>
      </c>
      <c r="B5938">
        <v>10090</v>
      </c>
      <c r="C5938">
        <v>1</v>
      </c>
      <c r="D5938" t="s">
        <v>11876</v>
      </c>
      <c r="E5938">
        <v>1</v>
      </c>
    </row>
    <row r="5939" spans="1:5" x14ac:dyDescent="0.25">
      <c r="A5939" t="s">
        <v>11877</v>
      </c>
      <c r="B5939">
        <v>10090</v>
      </c>
      <c r="C5939">
        <v>1</v>
      </c>
      <c r="D5939" t="s">
        <v>11878</v>
      </c>
      <c r="E5939">
        <v>1</v>
      </c>
    </row>
    <row r="5940" spans="1:5" x14ac:dyDescent="0.25">
      <c r="A5940" t="s">
        <v>11879</v>
      </c>
      <c r="B5940">
        <v>10090</v>
      </c>
      <c r="C5940">
        <v>0</v>
      </c>
      <c r="D5940" t="s">
        <v>11880</v>
      </c>
      <c r="E5940">
        <v>1</v>
      </c>
    </row>
    <row r="5941" spans="1:5" x14ac:dyDescent="0.25">
      <c r="A5941" t="s">
        <v>11881</v>
      </c>
      <c r="B5941">
        <v>10090</v>
      </c>
      <c r="C5941">
        <v>0</v>
      </c>
      <c r="D5941" t="s">
        <v>11882</v>
      </c>
      <c r="E5941">
        <v>0</v>
      </c>
    </row>
    <row r="5942" spans="1:5" x14ac:dyDescent="0.25">
      <c r="A5942" t="s">
        <v>11883</v>
      </c>
      <c r="B5942">
        <v>10090</v>
      </c>
      <c r="C5942">
        <v>1</v>
      </c>
      <c r="D5942" t="s">
        <v>11884</v>
      </c>
      <c r="E5942">
        <v>1</v>
      </c>
    </row>
    <row r="5943" spans="1:5" x14ac:dyDescent="0.25">
      <c r="A5943" t="s">
        <v>11885</v>
      </c>
      <c r="B5943">
        <v>10090</v>
      </c>
      <c r="C5943">
        <v>0</v>
      </c>
      <c r="D5943" t="s">
        <v>11886</v>
      </c>
      <c r="E5943">
        <v>0</v>
      </c>
    </row>
    <row r="5944" spans="1:5" x14ac:dyDescent="0.25">
      <c r="A5944" t="s">
        <v>11887</v>
      </c>
      <c r="B5944">
        <v>10090</v>
      </c>
      <c r="C5944">
        <v>0</v>
      </c>
      <c r="D5944" t="s">
        <v>11888</v>
      </c>
      <c r="E5944">
        <v>0</v>
      </c>
    </row>
    <row r="5945" spans="1:5" x14ac:dyDescent="0.25">
      <c r="A5945" t="s">
        <v>11889</v>
      </c>
      <c r="B5945">
        <v>10090</v>
      </c>
      <c r="C5945">
        <v>1</v>
      </c>
      <c r="D5945" t="s">
        <v>11890</v>
      </c>
      <c r="E5945">
        <v>1</v>
      </c>
    </row>
    <row r="5946" spans="1:5" x14ac:dyDescent="0.25">
      <c r="A5946" t="s">
        <v>11891</v>
      </c>
      <c r="B5946">
        <v>10090</v>
      </c>
      <c r="C5946">
        <v>1</v>
      </c>
      <c r="D5946" t="s">
        <v>11892</v>
      </c>
      <c r="E5946">
        <v>1</v>
      </c>
    </row>
    <row r="5947" spans="1:5" x14ac:dyDescent="0.25">
      <c r="A5947" t="s">
        <v>11893</v>
      </c>
      <c r="B5947">
        <v>10090</v>
      </c>
      <c r="C5947">
        <v>1</v>
      </c>
      <c r="D5947" t="s">
        <v>11894</v>
      </c>
      <c r="E5947">
        <v>1</v>
      </c>
    </row>
    <row r="5948" spans="1:5" x14ac:dyDescent="0.25">
      <c r="A5948" t="s">
        <v>11895</v>
      </c>
      <c r="B5948">
        <v>10090</v>
      </c>
      <c r="C5948">
        <v>1</v>
      </c>
      <c r="D5948" t="s">
        <v>11896</v>
      </c>
      <c r="E5948">
        <v>0</v>
      </c>
    </row>
    <row r="5949" spans="1:5" x14ac:dyDescent="0.25">
      <c r="A5949" t="s">
        <v>11897</v>
      </c>
      <c r="B5949">
        <v>10090</v>
      </c>
      <c r="C5949">
        <v>1</v>
      </c>
      <c r="D5949" t="s">
        <v>11898</v>
      </c>
      <c r="E5949">
        <v>1</v>
      </c>
    </row>
    <row r="5950" spans="1:5" x14ac:dyDescent="0.25">
      <c r="A5950" t="s">
        <v>11899</v>
      </c>
      <c r="B5950">
        <v>10090</v>
      </c>
      <c r="C5950">
        <v>1</v>
      </c>
      <c r="D5950" t="s">
        <v>11900</v>
      </c>
      <c r="E5950">
        <v>0</v>
      </c>
    </row>
    <row r="5951" spans="1:5" x14ac:dyDescent="0.25">
      <c r="A5951" t="s">
        <v>11901</v>
      </c>
      <c r="B5951">
        <v>10090</v>
      </c>
      <c r="C5951">
        <v>0</v>
      </c>
      <c r="D5951" t="s">
        <v>11902</v>
      </c>
      <c r="E5951">
        <v>0</v>
      </c>
    </row>
    <row r="5952" spans="1:5" x14ac:dyDescent="0.25">
      <c r="A5952" t="s">
        <v>11903</v>
      </c>
      <c r="B5952">
        <v>10090</v>
      </c>
      <c r="C5952">
        <v>0</v>
      </c>
      <c r="D5952" t="s">
        <v>11904</v>
      </c>
      <c r="E5952">
        <v>0</v>
      </c>
    </row>
    <row r="5953" spans="1:5" x14ac:dyDescent="0.25">
      <c r="A5953" t="s">
        <v>11905</v>
      </c>
      <c r="B5953">
        <v>10090</v>
      </c>
      <c r="C5953">
        <v>1</v>
      </c>
      <c r="D5953" t="s">
        <v>11906</v>
      </c>
      <c r="E5953">
        <v>1</v>
      </c>
    </row>
    <row r="5954" spans="1:5" x14ac:dyDescent="0.25">
      <c r="A5954" t="s">
        <v>11907</v>
      </c>
      <c r="B5954">
        <v>10090</v>
      </c>
      <c r="C5954">
        <v>0</v>
      </c>
      <c r="D5954" t="s">
        <v>11908</v>
      </c>
      <c r="E5954">
        <v>0</v>
      </c>
    </row>
    <row r="5955" spans="1:5" x14ac:dyDescent="0.25">
      <c r="A5955" t="s">
        <v>11909</v>
      </c>
      <c r="B5955">
        <v>10090</v>
      </c>
      <c r="C5955">
        <v>0</v>
      </c>
      <c r="D5955" t="s">
        <v>11910</v>
      </c>
      <c r="E5955">
        <v>0</v>
      </c>
    </row>
    <row r="5956" spans="1:5" x14ac:dyDescent="0.25">
      <c r="A5956" t="s">
        <v>11911</v>
      </c>
      <c r="B5956">
        <v>10090</v>
      </c>
      <c r="C5956">
        <v>0</v>
      </c>
      <c r="D5956" t="s">
        <v>11912</v>
      </c>
      <c r="E5956">
        <v>0</v>
      </c>
    </row>
    <row r="5957" spans="1:5" x14ac:dyDescent="0.25">
      <c r="A5957" t="s">
        <v>11913</v>
      </c>
      <c r="B5957">
        <v>10090</v>
      </c>
      <c r="C5957">
        <v>0</v>
      </c>
      <c r="D5957" t="s">
        <v>11914</v>
      </c>
      <c r="E5957">
        <v>0</v>
      </c>
    </row>
    <row r="5958" spans="1:5" x14ac:dyDescent="0.25">
      <c r="A5958" t="s">
        <v>11915</v>
      </c>
      <c r="B5958">
        <v>10090</v>
      </c>
      <c r="C5958">
        <v>0</v>
      </c>
      <c r="D5958" t="s">
        <v>11916</v>
      </c>
      <c r="E5958">
        <v>0</v>
      </c>
    </row>
    <row r="5959" spans="1:5" x14ac:dyDescent="0.25">
      <c r="A5959" t="s">
        <v>11917</v>
      </c>
      <c r="B5959">
        <v>10090</v>
      </c>
      <c r="C5959">
        <v>0</v>
      </c>
      <c r="D5959" t="s">
        <v>11918</v>
      </c>
      <c r="E5959">
        <v>0</v>
      </c>
    </row>
    <row r="5960" spans="1:5" x14ac:dyDescent="0.25">
      <c r="A5960" t="s">
        <v>11919</v>
      </c>
      <c r="B5960">
        <v>10090</v>
      </c>
      <c r="C5960">
        <v>1</v>
      </c>
      <c r="D5960" t="s">
        <v>11920</v>
      </c>
      <c r="E5960">
        <v>1</v>
      </c>
    </row>
    <row r="5961" spans="1:5" x14ac:dyDescent="0.25">
      <c r="A5961" t="s">
        <v>11921</v>
      </c>
      <c r="B5961">
        <v>10090</v>
      </c>
      <c r="C5961">
        <v>0</v>
      </c>
      <c r="D5961" t="s">
        <v>11922</v>
      </c>
      <c r="E5961">
        <v>0</v>
      </c>
    </row>
    <row r="5962" spans="1:5" x14ac:dyDescent="0.25">
      <c r="A5962" t="s">
        <v>11923</v>
      </c>
      <c r="B5962">
        <v>10090</v>
      </c>
      <c r="C5962">
        <v>0</v>
      </c>
      <c r="D5962" t="s">
        <v>11924</v>
      </c>
      <c r="E5962">
        <v>0</v>
      </c>
    </row>
    <row r="5963" spans="1:5" x14ac:dyDescent="0.25">
      <c r="A5963" t="s">
        <v>11925</v>
      </c>
      <c r="B5963">
        <v>10090</v>
      </c>
      <c r="C5963">
        <v>0</v>
      </c>
      <c r="D5963" t="s">
        <v>11926</v>
      </c>
      <c r="E5963">
        <v>0</v>
      </c>
    </row>
    <row r="5964" spans="1:5" x14ac:dyDescent="0.25">
      <c r="A5964" t="s">
        <v>11927</v>
      </c>
      <c r="B5964">
        <v>10090</v>
      </c>
      <c r="C5964">
        <v>1</v>
      </c>
      <c r="D5964" t="s">
        <v>11928</v>
      </c>
      <c r="E5964">
        <v>1</v>
      </c>
    </row>
    <row r="5965" spans="1:5" x14ac:dyDescent="0.25">
      <c r="A5965" t="s">
        <v>11929</v>
      </c>
      <c r="B5965">
        <v>10090</v>
      </c>
      <c r="C5965">
        <v>0</v>
      </c>
      <c r="D5965" t="s">
        <v>11930</v>
      </c>
      <c r="E5965">
        <v>0</v>
      </c>
    </row>
    <row r="5966" spans="1:5" x14ac:dyDescent="0.25">
      <c r="A5966" t="s">
        <v>11931</v>
      </c>
      <c r="B5966">
        <v>10090</v>
      </c>
      <c r="C5966">
        <v>0</v>
      </c>
      <c r="D5966" t="s">
        <v>11932</v>
      </c>
      <c r="E5966">
        <v>0</v>
      </c>
    </row>
    <row r="5967" spans="1:5" x14ac:dyDescent="0.25">
      <c r="A5967" t="s">
        <v>11933</v>
      </c>
      <c r="B5967">
        <v>10090</v>
      </c>
      <c r="C5967">
        <v>0</v>
      </c>
      <c r="D5967" t="s">
        <v>11934</v>
      </c>
      <c r="E5967">
        <v>0</v>
      </c>
    </row>
    <row r="5968" spans="1:5" x14ac:dyDescent="0.25">
      <c r="A5968" t="s">
        <v>11935</v>
      </c>
      <c r="B5968">
        <v>10090</v>
      </c>
      <c r="C5968">
        <v>0</v>
      </c>
      <c r="D5968" t="s">
        <v>11936</v>
      </c>
      <c r="E5968">
        <v>1</v>
      </c>
    </row>
    <row r="5969" spans="1:5" x14ac:dyDescent="0.25">
      <c r="A5969" t="s">
        <v>11937</v>
      </c>
      <c r="B5969">
        <v>10090</v>
      </c>
      <c r="C5969">
        <v>0</v>
      </c>
      <c r="D5969" t="s">
        <v>11938</v>
      </c>
      <c r="E5969">
        <v>0</v>
      </c>
    </row>
    <row r="5970" spans="1:5" x14ac:dyDescent="0.25">
      <c r="A5970" t="s">
        <v>11939</v>
      </c>
      <c r="B5970">
        <v>10090</v>
      </c>
      <c r="C5970">
        <v>1</v>
      </c>
      <c r="D5970" t="s">
        <v>11940</v>
      </c>
      <c r="E5970">
        <v>1</v>
      </c>
    </row>
    <row r="5971" spans="1:5" x14ac:dyDescent="0.25">
      <c r="A5971" t="s">
        <v>11941</v>
      </c>
      <c r="B5971">
        <v>10090</v>
      </c>
      <c r="C5971">
        <v>1</v>
      </c>
      <c r="D5971" t="s">
        <v>11942</v>
      </c>
      <c r="E5971">
        <v>1</v>
      </c>
    </row>
    <row r="5972" spans="1:5" x14ac:dyDescent="0.25">
      <c r="A5972" t="s">
        <v>11943</v>
      </c>
      <c r="B5972">
        <v>10090</v>
      </c>
      <c r="C5972">
        <v>1</v>
      </c>
      <c r="D5972" t="s">
        <v>11944</v>
      </c>
      <c r="E5972">
        <v>1</v>
      </c>
    </row>
    <row r="5973" spans="1:5" x14ac:dyDescent="0.25">
      <c r="A5973" t="s">
        <v>11945</v>
      </c>
      <c r="B5973">
        <v>10090</v>
      </c>
      <c r="C5973">
        <v>1</v>
      </c>
      <c r="D5973" t="s">
        <v>11946</v>
      </c>
      <c r="E5973">
        <v>1</v>
      </c>
    </row>
    <row r="5974" spans="1:5" x14ac:dyDescent="0.25">
      <c r="A5974" t="s">
        <v>11947</v>
      </c>
      <c r="B5974">
        <v>10090</v>
      </c>
      <c r="C5974">
        <v>1</v>
      </c>
      <c r="D5974" t="s">
        <v>11948</v>
      </c>
      <c r="E5974">
        <v>1</v>
      </c>
    </row>
    <row r="5975" spans="1:5" x14ac:dyDescent="0.25">
      <c r="A5975" t="s">
        <v>11949</v>
      </c>
      <c r="B5975">
        <v>10090</v>
      </c>
      <c r="C5975">
        <v>1</v>
      </c>
      <c r="D5975" t="s">
        <v>11950</v>
      </c>
      <c r="E5975">
        <v>1</v>
      </c>
    </row>
    <row r="5976" spans="1:5" x14ac:dyDescent="0.25">
      <c r="A5976" t="s">
        <v>11951</v>
      </c>
      <c r="B5976">
        <v>10090</v>
      </c>
      <c r="C5976">
        <v>1</v>
      </c>
      <c r="D5976" t="s">
        <v>11952</v>
      </c>
      <c r="E5976">
        <v>1</v>
      </c>
    </row>
    <row r="5977" spans="1:5" x14ac:dyDescent="0.25">
      <c r="A5977" t="s">
        <v>11953</v>
      </c>
      <c r="B5977">
        <v>10090</v>
      </c>
      <c r="C5977">
        <v>1</v>
      </c>
      <c r="D5977" t="s">
        <v>11954</v>
      </c>
      <c r="E5977">
        <v>1</v>
      </c>
    </row>
    <row r="5978" spans="1:5" x14ac:dyDescent="0.25">
      <c r="A5978" t="s">
        <v>11955</v>
      </c>
      <c r="B5978">
        <v>10090</v>
      </c>
      <c r="C5978">
        <v>0</v>
      </c>
      <c r="D5978" t="s">
        <v>11956</v>
      </c>
      <c r="E5978">
        <v>0</v>
      </c>
    </row>
    <row r="5979" spans="1:5" x14ac:dyDescent="0.25">
      <c r="A5979" t="s">
        <v>11957</v>
      </c>
      <c r="B5979">
        <v>10090</v>
      </c>
      <c r="C5979">
        <v>0</v>
      </c>
      <c r="D5979" t="s">
        <v>11958</v>
      </c>
      <c r="E5979">
        <v>0</v>
      </c>
    </row>
    <row r="5980" spans="1:5" x14ac:dyDescent="0.25">
      <c r="A5980" t="s">
        <v>11959</v>
      </c>
      <c r="B5980">
        <v>10090</v>
      </c>
      <c r="C5980">
        <v>0</v>
      </c>
      <c r="D5980" t="s">
        <v>11960</v>
      </c>
      <c r="E5980">
        <v>0</v>
      </c>
    </row>
    <row r="5981" spans="1:5" x14ac:dyDescent="0.25">
      <c r="A5981" t="s">
        <v>11961</v>
      </c>
      <c r="B5981">
        <v>10090</v>
      </c>
      <c r="C5981">
        <v>1</v>
      </c>
      <c r="D5981" t="s">
        <v>11962</v>
      </c>
      <c r="E5981">
        <v>1</v>
      </c>
    </row>
    <row r="5982" spans="1:5" x14ac:dyDescent="0.25">
      <c r="A5982" t="s">
        <v>11963</v>
      </c>
      <c r="B5982">
        <v>10090</v>
      </c>
      <c r="C5982">
        <v>0</v>
      </c>
      <c r="D5982" t="s">
        <v>11964</v>
      </c>
      <c r="E5982">
        <v>0</v>
      </c>
    </row>
    <row r="5983" spans="1:5" x14ac:dyDescent="0.25">
      <c r="A5983" t="s">
        <v>11965</v>
      </c>
      <c r="B5983">
        <v>10090</v>
      </c>
      <c r="C5983">
        <v>1</v>
      </c>
      <c r="D5983" t="s">
        <v>11966</v>
      </c>
      <c r="E5983">
        <v>1</v>
      </c>
    </row>
    <row r="5984" spans="1:5" x14ac:dyDescent="0.25">
      <c r="A5984" t="s">
        <v>11967</v>
      </c>
      <c r="B5984">
        <v>10090</v>
      </c>
      <c r="C5984">
        <v>1</v>
      </c>
      <c r="D5984" t="s">
        <v>11968</v>
      </c>
      <c r="E5984">
        <v>1</v>
      </c>
    </row>
    <row r="5985" spans="1:5" x14ac:dyDescent="0.25">
      <c r="A5985" t="s">
        <v>11969</v>
      </c>
      <c r="B5985">
        <v>10090</v>
      </c>
      <c r="C5985">
        <v>1</v>
      </c>
      <c r="D5985" t="s">
        <v>11970</v>
      </c>
      <c r="E5985">
        <v>1</v>
      </c>
    </row>
    <row r="5986" spans="1:5" x14ac:dyDescent="0.25">
      <c r="A5986" t="s">
        <v>11971</v>
      </c>
      <c r="B5986">
        <v>10090</v>
      </c>
      <c r="C5986">
        <v>1</v>
      </c>
      <c r="D5986" t="s">
        <v>11972</v>
      </c>
      <c r="E5986">
        <v>1</v>
      </c>
    </row>
    <row r="5987" spans="1:5" x14ac:dyDescent="0.25">
      <c r="A5987" t="s">
        <v>11973</v>
      </c>
      <c r="B5987">
        <v>10090</v>
      </c>
      <c r="C5987">
        <v>1</v>
      </c>
      <c r="D5987" t="s">
        <v>11974</v>
      </c>
      <c r="E5987">
        <v>1</v>
      </c>
    </row>
    <row r="5988" spans="1:5" x14ac:dyDescent="0.25">
      <c r="A5988" t="s">
        <v>11975</v>
      </c>
      <c r="B5988">
        <v>10090</v>
      </c>
      <c r="C5988">
        <v>0</v>
      </c>
      <c r="D5988" t="s">
        <v>11976</v>
      </c>
      <c r="E5988">
        <v>0</v>
      </c>
    </row>
    <row r="5989" spans="1:5" x14ac:dyDescent="0.25">
      <c r="A5989" t="s">
        <v>11977</v>
      </c>
      <c r="B5989">
        <v>10090</v>
      </c>
      <c r="C5989">
        <v>1</v>
      </c>
      <c r="D5989" t="s">
        <v>11978</v>
      </c>
      <c r="E5989">
        <v>1</v>
      </c>
    </row>
    <row r="5990" spans="1:5" x14ac:dyDescent="0.25">
      <c r="A5990" t="s">
        <v>11979</v>
      </c>
      <c r="B5990">
        <v>10090</v>
      </c>
      <c r="C5990">
        <v>0</v>
      </c>
      <c r="D5990" t="s">
        <v>11980</v>
      </c>
      <c r="E5990">
        <v>0</v>
      </c>
    </row>
    <row r="5991" spans="1:5" x14ac:dyDescent="0.25">
      <c r="A5991" t="s">
        <v>11981</v>
      </c>
      <c r="B5991">
        <v>10090</v>
      </c>
      <c r="C5991">
        <v>0</v>
      </c>
      <c r="D5991" t="s">
        <v>11982</v>
      </c>
      <c r="E5991">
        <v>0</v>
      </c>
    </row>
    <row r="5992" spans="1:5" x14ac:dyDescent="0.25">
      <c r="A5992" t="s">
        <v>11983</v>
      </c>
      <c r="B5992">
        <v>10090</v>
      </c>
      <c r="C5992">
        <v>1</v>
      </c>
      <c r="D5992" t="s">
        <v>11984</v>
      </c>
      <c r="E5992">
        <v>1</v>
      </c>
    </row>
    <row r="5993" spans="1:5" x14ac:dyDescent="0.25">
      <c r="A5993" t="s">
        <v>11985</v>
      </c>
      <c r="B5993">
        <v>10090</v>
      </c>
      <c r="C5993">
        <v>1</v>
      </c>
      <c r="D5993" t="s">
        <v>11986</v>
      </c>
      <c r="E5993">
        <v>1</v>
      </c>
    </row>
    <row r="5994" spans="1:5" x14ac:dyDescent="0.25">
      <c r="A5994" t="s">
        <v>11987</v>
      </c>
      <c r="B5994">
        <v>10090</v>
      </c>
      <c r="C5994">
        <v>0</v>
      </c>
      <c r="D5994" t="s">
        <v>11988</v>
      </c>
      <c r="E5994">
        <v>0</v>
      </c>
    </row>
    <row r="5995" spans="1:5" x14ac:dyDescent="0.25">
      <c r="A5995" t="s">
        <v>11989</v>
      </c>
      <c r="B5995">
        <v>10090</v>
      </c>
      <c r="C5995">
        <v>1</v>
      </c>
      <c r="D5995" t="s">
        <v>11990</v>
      </c>
      <c r="E5995">
        <v>1</v>
      </c>
    </row>
    <row r="5996" spans="1:5" x14ac:dyDescent="0.25">
      <c r="A5996" t="s">
        <v>11991</v>
      </c>
      <c r="B5996">
        <v>10090</v>
      </c>
      <c r="C5996">
        <v>1</v>
      </c>
      <c r="D5996" t="s">
        <v>11992</v>
      </c>
      <c r="E5996">
        <v>1</v>
      </c>
    </row>
    <row r="5997" spans="1:5" x14ac:dyDescent="0.25">
      <c r="A5997" t="s">
        <v>11993</v>
      </c>
      <c r="B5997">
        <v>10090</v>
      </c>
      <c r="C5997">
        <v>0</v>
      </c>
      <c r="D5997" t="s">
        <v>11994</v>
      </c>
      <c r="E5997">
        <v>0</v>
      </c>
    </row>
    <row r="5998" spans="1:5" x14ac:dyDescent="0.25">
      <c r="A5998" t="s">
        <v>11995</v>
      </c>
      <c r="B5998">
        <v>10090</v>
      </c>
      <c r="C5998">
        <v>1</v>
      </c>
      <c r="D5998" t="s">
        <v>11996</v>
      </c>
      <c r="E5998">
        <v>1</v>
      </c>
    </row>
    <row r="5999" spans="1:5" x14ac:dyDescent="0.25">
      <c r="A5999" t="s">
        <v>11997</v>
      </c>
      <c r="B5999">
        <v>10090</v>
      </c>
      <c r="C5999">
        <v>0</v>
      </c>
      <c r="D5999" t="s">
        <v>11998</v>
      </c>
      <c r="E5999">
        <v>1</v>
      </c>
    </row>
    <row r="6000" spans="1:5" x14ac:dyDescent="0.25">
      <c r="A6000" t="s">
        <v>11999</v>
      </c>
      <c r="B6000">
        <v>10090</v>
      </c>
      <c r="C6000">
        <v>0</v>
      </c>
      <c r="D6000" t="s">
        <v>12000</v>
      </c>
      <c r="E6000">
        <v>0</v>
      </c>
    </row>
    <row r="6001" spans="1:5" x14ac:dyDescent="0.25">
      <c r="A6001" t="s">
        <v>12001</v>
      </c>
      <c r="B6001">
        <v>10090</v>
      </c>
      <c r="C6001">
        <v>1</v>
      </c>
      <c r="D6001" t="s">
        <v>12002</v>
      </c>
      <c r="E6001">
        <v>1</v>
      </c>
    </row>
    <row r="6002" spans="1:5" x14ac:dyDescent="0.25">
      <c r="A6002" t="s">
        <v>12003</v>
      </c>
      <c r="B6002">
        <v>10090</v>
      </c>
      <c r="C6002">
        <v>0</v>
      </c>
      <c r="D6002" t="s">
        <v>12004</v>
      </c>
      <c r="E6002">
        <v>1</v>
      </c>
    </row>
    <row r="6003" spans="1:5" x14ac:dyDescent="0.25">
      <c r="A6003" t="s">
        <v>12005</v>
      </c>
      <c r="B6003">
        <v>10090</v>
      </c>
      <c r="C6003">
        <v>0</v>
      </c>
      <c r="D6003" t="s">
        <v>12006</v>
      </c>
      <c r="E6003">
        <v>0</v>
      </c>
    </row>
    <row r="6004" spans="1:5" x14ac:dyDescent="0.25">
      <c r="A6004" t="s">
        <v>12007</v>
      </c>
      <c r="B6004">
        <v>10090</v>
      </c>
      <c r="C6004">
        <v>1</v>
      </c>
      <c r="D6004" t="s">
        <v>12008</v>
      </c>
      <c r="E6004">
        <v>1</v>
      </c>
    </row>
    <row r="6005" spans="1:5" x14ac:dyDescent="0.25">
      <c r="A6005" t="s">
        <v>12009</v>
      </c>
      <c r="B6005">
        <v>10090</v>
      </c>
      <c r="C6005">
        <v>0</v>
      </c>
      <c r="D6005" t="s">
        <v>12010</v>
      </c>
      <c r="E6005">
        <v>0</v>
      </c>
    </row>
    <row r="6006" spans="1:5" x14ac:dyDescent="0.25">
      <c r="A6006" t="s">
        <v>12011</v>
      </c>
      <c r="B6006">
        <v>10090</v>
      </c>
      <c r="C6006">
        <v>1</v>
      </c>
      <c r="D6006" t="s">
        <v>12012</v>
      </c>
      <c r="E6006">
        <v>1</v>
      </c>
    </row>
    <row r="6007" spans="1:5" x14ac:dyDescent="0.25">
      <c r="A6007" t="s">
        <v>12013</v>
      </c>
      <c r="B6007">
        <v>10090</v>
      </c>
      <c r="C6007">
        <v>0</v>
      </c>
      <c r="D6007" t="s">
        <v>12014</v>
      </c>
      <c r="E6007">
        <v>0</v>
      </c>
    </row>
    <row r="6008" spans="1:5" x14ac:dyDescent="0.25">
      <c r="A6008" t="s">
        <v>12015</v>
      </c>
      <c r="B6008">
        <v>10090</v>
      </c>
      <c r="C6008">
        <v>0</v>
      </c>
      <c r="D6008" t="s">
        <v>12016</v>
      </c>
      <c r="E6008">
        <v>0</v>
      </c>
    </row>
    <row r="6009" spans="1:5" x14ac:dyDescent="0.25">
      <c r="A6009" t="s">
        <v>12017</v>
      </c>
      <c r="B6009">
        <v>10090</v>
      </c>
      <c r="C6009">
        <v>0</v>
      </c>
      <c r="D6009" t="s">
        <v>12018</v>
      </c>
      <c r="E6009">
        <v>0</v>
      </c>
    </row>
    <row r="6010" spans="1:5" x14ac:dyDescent="0.25">
      <c r="A6010" t="s">
        <v>12019</v>
      </c>
      <c r="B6010">
        <v>10090</v>
      </c>
      <c r="C6010">
        <v>0</v>
      </c>
      <c r="D6010" t="s">
        <v>12020</v>
      </c>
      <c r="E6010">
        <v>0</v>
      </c>
    </row>
    <row r="6011" spans="1:5" x14ac:dyDescent="0.25">
      <c r="A6011" t="s">
        <v>12021</v>
      </c>
      <c r="B6011">
        <v>10090</v>
      </c>
      <c r="C6011">
        <v>1</v>
      </c>
      <c r="D6011" t="s">
        <v>12022</v>
      </c>
      <c r="E6011">
        <v>1</v>
      </c>
    </row>
    <row r="6012" spans="1:5" x14ac:dyDescent="0.25">
      <c r="A6012" t="s">
        <v>12023</v>
      </c>
      <c r="B6012">
        <v>10090</v>
      </c>
      <c r="C6012">
        <v>0</v>
      </c>
      <c r="D6012" t="s">
        <v>12024</v>
      </c>
      <c r="E6012">
        <v>0</v>
      </c>
    </row>
    <row r="6013" spans="1:5" x14ac:dyDescent="0.25">
      <c r="A6013" t="s">
        <v>12025</v>
      </c>
      <c r="B6013">
        <v>10090</v>
      </c>
      <c r="C6013">
        <v>0</v>
      </c>
      <c r="D6013" t="s">
        <v>12026</v>
      </c>
      <c r="E6013">
        <v>0</v>
      </c>
    </row>
    <row r="6014" spans="1:5" x14ac:dyDescent="0.25">
      <c r="A6014" t="s">
        <v>12027</v>
      </c>
      <c r="B6014">
        <v>10090</v>
      </c>
      <c r="C6014">
        <v>0</v>
      </c>
      <c r="D6014" t="s">
        <v>12028</v>
      </c>
      <c r="E6014">
        <v>0</v>
      </c>
    </row>
    <row r="6015" spans="1:5" x14ac:dyDescent="0.25">
      <c r="A6015" t="s">
        <v>12029</v>
      </c>
      <c r="B6015">
        <v>10090</v>
      </c>
      <c r="C6015">
        <v>0</v>
      </c>
      <c r="D6015" t="s">
        <v>12030</v>
      </c>
      <c r="E6015">
        <v>1</v>
      </c>
    </row>
    <row r="6016" spans="1:5" x14ac:dyDescent="0.25">
      <c r="A6016" t="s">
        <v>12031</v>
      </c>
      <c r="B6016">
        <v>10090</v>
      </c>
      <c r="C6016">
        <v>0</v>
      </c>
      <c r="D6016" t="s">
        <v>12032</v>
      </c>
      <c r="E6016">
        <v>0</v>
      </c>
    </row>
    <row r="6017" spans="1:5" x14ac:dyDescent="0.25">
      <c r="A6017" t="s">
        <v>12033</v>
      </c>
      <c r="B6017">
        <v>10090</v>
      </c>
      <c r="C6017">
        <v>0</v>
      </c>
      <c r="D6017" t="s">
        <v>12034</v>
      </c>
      <c r="E6017">
        <v>0</v>
      </c>
    </row>
    <row r="6018" spans="1:5" x14ac:dyDescent="0.25">
      <c r="A6018" t="s">
        <v>12035</v>
      </c>
      <c r="B6018">
        <v>10090</v>
      </c>
      <c r="C6018">
        <v>0</v>
      </c>
      <c r="D6018" t="s">
        <v>12036</v>
      </c>
      <c r="E6018">
        <v>0</v>
      </c>
    </row>
    <row r="6019" spans="1:5" x14ac:dyDescent="0.25">
      <c r="A6019" t="s">
        <v>12037</v>
      </c>
      <c r="B6019">
        <v>10090</v>
      </c>
      <c r="C6019">
        <v>1</v>
      </c>
      <c r="D6019" t="s">
        <v>12038</v>
      </c>
      <c r="E6019">
        <v>1</v>
      </c>
    </row>
    <row r="6020" spans="1:5" x14ac:dyDescent="0.25">
      <c r="A6020" t="s">
        <v>12039</v>
      </c>
      <c r="B6020">
        <v>10090</v>
      </c>
      <c r="C6020">
        <v>0</v>
      </c>
      <c r="D6020" t="s">
        <v>12040</v>
      </c>
      <c r="E6020">
        <v>0</v>
      </c>
    </row>
    <row r="6021" spans="1:5" x14ac:dyDescent="0.25">
      <c r="A6021" t="s">
        <v>12041</v>
      </c>
      <c r="B6021">
        <v>10090</v>
      </c>
      <c r="C6021">
        <v>1</v>
      </c>
      <c r="D6021" t="s">
        <v>12042</v>
      </c>
      <c r="E6021">
        <v>1</v>
      </c>
    </row>
    <row r="6022" spans="1:5" x14ac:dyDescent="0.25">
      <c r="A6022" t="s">
        <v>12043</v>
      </c>
      <c r="B6022">
        <v>10090</v>
      </c>
      <c r="C6022">
        <v>0</v>
      </c>
      <c r="D6022" t="s">
        <v>12044</v>
      </c>
      <c r="E6022">
        <v>0</v>
      </c>
    </row>
    <row r="6023" spans="1:5" x14ac:dyDescent="0.25">
      <c r="A6023" t="s">
        <v>12045</v>
      </c>
      <c r="B6023">
        <v>10090</v>
      </c>
      <c r="C6023">
        <v>1</v>
      </c>
      <c r="D6023" t="s">
        <v>12046</v>
      </c>
      <c r="E6023">
        <v>1</v>
      </c>
    </row>
    <row r="6024" spans="1:5" x14ac:dyDescent="0.25">
      <c r="A6024" t="s">
        <v>12047</v>
      </c>
      <c r="B6024">
        <v>10090</v>
      </c>
      <c r="C6024">
        <v>0</v>
      </c>
      <c r="D6024" t="s">
        <v>12048</v>
      </c>
      <c r="E6024">
        <v>0</v>
      </c>
    </row>
    <row r="6025" spans="1:5" x14ac:dyDescent="0.25">
      <c r="A6025" t="s">
        <v>12049</v>
      </c>
      <c r="B6025">
        <v>10090</v>
      </c>
      <c r="C6025">
        <v>0</v>
      </c>
      <c r="D6025" t="s">
        <v>12050</v>
      </c>
      <c r="E6025">
        <v>0</v>
      </c>
    </row>
    <row r="6026" spans="1:5" x14ac:dyDescent="0.25">
      <c r="A6026" t="s">
        <v>12051</v>
      </c>
      <c r="B6026">
        <v>10090</v>
      </c>
      <c r="C6026">
        <v>0</v>
      </c>
      <c r="D6026" t="s">
        <v>12052</v>
      </c>
      <c r="E6026">
        <v>0</v>
      </c>
    </row>
    <row r="6027" spans="1:5" x14ac:dyDescent="0.25">
      <c r="A6027" t="s">
        <v>12053</v>
      </c>
      <c r="B6027">
        <v>10090</v>
      </c>
      <c r="C6027">
        <v>0</v>
      </c>
      <c r="D6027" t="s">
        <v>12054</v>
      </c>
      <c r="E6027">
        <v>0</v>
      </c>
    </row>
    <row r="6028" spans="1:5" x14ac:dyDescent="0.25">
      <c r="A6028" t="s">
        <v>12055</v>
      </c>
      <c r="B6028">
        <v>10090</v>
      </c>
      <c r="C6028">
        <v>0</v>
      </c>
      <c r="D6028" t="s">
        <v>12056</v>
      </c>
      <c r="E6028">
        <v>0</v>
      </c>
    </row>
    <row r="6029" spans="1:5" x14ac:dyDescent="0.25">
      <c r="A6029" t="s">
        <v>12057</v>
      </c>
      <c r="B6029">
        <v>10090</v>
      </c>
      <c r="C6029">
        <v>0</v>
      </c>
      <c r="D6029" t="s">
        <v>12058</v>
      </c>
      <c r="E6029">
        <v>0</v>
      </c>
    </row>
    <row r="6030" spans="1:5" x14ac:dyDescent="0.25">
      <c r="A6030" t="s">
        <v>12059</v>
      </c>
      <c r="B6030">
        <v>10090</v>
      </c>
      <c r="C6030">
        <v>0</v>
      </c>
      <c r="D6030" t="s">
        <v>12060</v>
      </c>
      <c r="E6030">
        <v>0</v>
      </c>
    </row>
    <row r="6031" spans="1:5" x14ac:dyDescent="0.25">
      <c r="A6031" t="s">
        <v>12061</v>
      </c>
      <c r="B6031">
        <v>10090</v>
      </c>
      <c r="C6031">
        <v>0</v>
      </c>
      <c r="D6031" t="s">
        <v>12062</v>
      </c>
      <c r="E6031">
        <v>0</v>
      </c>
    </row>
    <row r="6032" spans="1:5" x14ac:dyDescent="0.25">
      <c r="A6032" t="s">
        <v>12063</v>
      </c>
      <c r="B6032">
        <v>10090</v>
      </c>
      <c r="C6032">
        <v>0</v>
      </c>
      <c r="D6032" t="s">
        <v>12064</v>
      </c>
      <c r="E6032">
        <v>0</v>
      </c>
    </row>
    <row r="6033" spans="1:5" x14ac:dyDescent="0.25">
      <c r="A6033" t="s">
        <v>12065</v>
      </c>
      <c r="B6033">
        <v>10090</v>
      </c>
      <c r="C6033">
        <v>1</v>
      </c>
      <c r="D6033" t="s">
        <v>12066</v>
      </c>
      <c r="E6033">
        <v>1</v>
      </c>
    </row>
    <row r="6034" spans="1:5" x14ac:dyDescent="0.25">
      <c r="A6034" t="s">
        <v>12067</v>
      </c>
      <c r="B6034">
        <v>10090</v>
      </c>
      <c r="C6034">
        <v>0</v>
      </c>
      <c r="D6034" t="s">
        <v>12068</v>
      </c>
      <c r="E6034">
        <v>0</v>
      </c>
    </row>
    <row r="6035" spans="1:5" x14ac:dyDescent="0.25">
      <c r="A6035" t="s">
        <v>12069</v>
      </c>
      <c r="B6035">
        <v>10090</v>
      </c>
      <c r="C6035">
        <v>0</v>
      </c>
      <c r="D6035" t="s">
        <v>12070</v>
      </c>
      <c r="E6035">
        <v>0</v>
      </c>
    </row>
    <row r="6036" spans="1:5" x14ac:dyDescent="0.25">
      <c r="A6036" t="s">
        <v>12071</v>
      </c>
      <c r="B6036">
        <v>10090</v>
      </c>
      <c r="C6036">
        <v>1</v>
      </c>
      <c r="D6036" t="s">
        <v>12072</v>
      </c>
      <c r="E6036">
        <v>1</v>
      </c>
    </row>
    <row r="6037" spans="1:5" x14ac:dyDescent="0.25">
      <c r="A6037" t="s">
        <v>12073</v>
      </c>
      <c r="B6037">
        <v>10090</v>
      </c>
      <c r="C6037">
        <v>1</v>
      </c>
      <c r="D6037" t="s">
        <v>12074</v>
      </c>
      <c r="E6037">
        <v>1</v>
      </c>
    </row>
    <row r="6038" spans="1:5" x14ac:dyDescent="0.25">
      <c r="A6038" t="s">
        <v>12075</v>
      </c>
      <c r="B6038">
        <v>10090</v>
      </c>
      <c r="C6038">
        <v>0</v>
      </c>
      <c r="D6038" t="s">
        <v>12076</v>
      </c>
      <c r="E6038">
        <v>0</v>
      </c>
    </row>
    <row r="6039" spans="1:5" x14ac:dyDescent="0.25">
      <c r="A6039" t="s">
        <v>12077</v>
      </c>
      <c r="B6039">
        <v>10090</v>
      </c>
      <c r="C6039">
        <v>1</v>
      </c>
      <c r="D6039" t="s">
        <v>12078</v>
      </c>
      <c r="E6039">
        <v>1</v>
      </c>
    </row>
    <row r="6040" spans="1:5" x14ac:dyDescent="0.25">
      <c r="A6040" t="s">
        <v>12079</v>
      </c>
      <c r="B6040">
        <v>10090</v>
      </c>
      <c r="C6040">
        <v>0</v>
      </c>
      <c r="D6040" t="s">
        <v>12080</v>
      </c>
      <c r="E6040">
        <v>0</v>
      </c>
    </row>
    <row r="6041" spans="1:5" x14ac:dyDescent="0.25">
      <c r="A6041" t="s">
        <v>12081</v>
      </c>
      <c r="B6041">
        <v>10090</v>
      </c>
      <c r="C6041">
        <v>0</v>
      </c>
      <c r="D6041" t="s">
        <v>12082</v>
      </c>
      <c r="E6041">
        <v>0</v>
      </c>
    </row>
    <row r="6042" spans="1:5" x14ac:dyDescent="0.25">
      <c r="A6042" t="s">
        <v>12083</v>
      </c>
      <c r="B6042">
        <v>10090</v>
      </c>
      <c r="C6042">
        <v>1</v>
      </c>
      <c r="D6042" t="s">
        <v>12084</v>
      </c>
      <c r="E6042">
        <v>0</v>
      </c>
    </row>
    <row r="6043" spans="1:5" x14ac:dyDescent="0.25">
      <c r="A6043" t="s">
        <v>12085</v>
      </c>
      <c r="B6043">
        <v>10090</v>
      </c>
      <c r="C6043">
        <v>1</v>
      </c>
      <c r="D6043" t="s">
        <v>12086</v>
      </c>
      <c r="E6043">
        <v>1</v>
      </c>
    </row>
    <row r="6044" spans="1:5" x14ac:dyDescent="0.25">
      <c r="A6044" t="s">
        <v>12087</v>
      </c>
      <c r="B6044">
        <v>10090</v>
      </c>
      <c r="C6044">
        <v>0</v>
      </c>
      <c r="D6044" t="s">
        <v>12088</v>
      </c>
      <c r="E6044">
        <v>0</v>
      </c>
    </row>
    <row r="6045" spans="1:5" x14ac:dyDescent="0.25">
      <c r="A6045" t="s">
        <v>12089</v>
      </c>
      <c r="B6045">
        <v>10090</v>
      </c>
      <c r="C6045">
        <v>1</v>
      </c>
      <c r="D6045" t="s">
        <v>12090</v>
      </c>
      <c r="E6045">
        <v>1</v>
      </c>
    </row>
    <row r="6046" spans="1:5" x14ac:dyDescent="0.25">
      <c r="A6046" t="s">
        <v>12091</v>
      </c>
      <c r="B6046">
        <v>10090</v>
      </c>
      <c r="C6046">
        <v>1</v>
      </c>
      <c r="D6046" t="s">
        <v>12092</v>
      </c>
      <c r="E6046">
        <v>1</v>
      </c>
    </row>
    <row r="6047" spans="1:5" x14ac:dyDescent="0.25">
      <c r="A6047" t="s">
        <v>12093</v>
      </c>
      <c r="B6047">
        <v>10090</v>
      </c>
      <c r="C6047">
        <v>0</v>
      </c>
      <c r="D6047" t="s">
        <v>12094</v>
      </c>
      <c r="E6047">
        <v>1</v>
      </c>
    </row>
    <row r="6048" spans="1:5" x14ac:dyDescent="0.25">
      <c r="A6048" t="s">
        <v>12095</v>
      </c>
      <c r="B6048">
        <v>10090</v>
      </c>
      <c r="C6048">
        <v>0</v>
      </c>
      <c r="D6048" t="s">
        <v>12096</v>
      </c>
      <c r="E6048">
        <v>0</v>
      </c>
    </row>
    <row r="6049" spans="1:5" x14ac:dyDescent="0.25">
      <c r="A6049" t="s">
        <v>12097</v>
      </c>
      <c r="B6049">
        <v>10090</v>
      </c>
      <c r="C6049">
        <v>0</v>
      </c>
      <c r="D6049" t="s">
        <v>12098</v>
      </c>
      <c r="E6049">
        <v>0</v>
      </c>
    </row>
    <row r="6050" spans="1:5" x14ac:dyDescent="0.25">
      <c r="A6050" t="s">
        <v>12099</v>
      </c>
      <c r="B6050">
        <v>10090</v>
      </c>
      <c r="C6050">
        <v>0</v>
      </c>
      <c r="D6050" t="s">
        <v>12100</v>
      </c>
      <c r="E6050">
        <v>0</v>
      </c>
    </row>
    <row r="6051" spans="1:5" x14ac:dyDescent="0.25">
      <c r="A6051" t="s">
        <v>12101</v>
      </c>
      <c r="B6051">
        <v>10090</v>
      </c>
      <c r="C6051">
        <v>0</v>
      </c>
      <c r="D6051" t="s">
        <v>12102</v>
      </c>
      <c r="E6051">
        <v>0</v>
      </c>
    </row>
    <row r="6052" spans="1:5" x14ac:dyDescent="0.25">
      <c r="A6052" t="s">
        <v>12103</v>
      </c>
      <c r="B6052">
        <v>10090</v>
      </c>
      <c r="C6052">
        <v>0</v>
      </c>
      <c r="D6052" t="s">
        <v>12104</v>
      </c>
      <c r="E6052">
        <v>0</v>
      </c>
    </row>
    <row r="6053" spans="1:5" x14ac:dyDescent="0.25">
      <c r="A6053" t="s">
        <v>12105</v>
      </c>
      <c r="B6053">
        <v>10090</v>
      </c>
      <c r="C6053">
        <v>0</v>
      </c>
      <c r="D6053" t="s">
        <v>12106</v>
      </c>
      <c r="E6053">
        <v>0</v>
      </c>
    </row>
    <row r="6054" spans="1:5" x14ac:dyDescent="0.25">
      <c r="A6054" t="s">
        <v>12107</v>
      </c>
      <c r="B6054">
        <v>10090</v>
      </c>
      <c r="C6054">
        <v>0</v>
      </c>
      <c r="D6054" t="s">
        <v>12108</v>
      </c>
      <c r="E6054">
        <v>1</v>
      </c>
    </row>
    <row r="6055" spans="1:5" x14ac:dyDescent="0.25">
      <c r="A6055" t="s">
        <v>12109</v>
      </c>
      <c r="B6055">
        <v>10090</v>
      </c>
      <c r="C6055">
        <v>1</v>
      </c>
      <c r="D6055" t="s">
        <v>12110</v>
      </c>
      <c r="E6055">
        <v>1</v>
      </c>
    </row>
    <row r="6056" spans="1:5" x14ac:dyDescent="0.25">
      <c r="A6056" t="s">
        <v>12111</v>
      </c>
      <c r="B6056">
        <v>10090</v>
      </c>
      <c r="C6056">
        <v>0</v>
      </c>
      <c r="D6056" t="s">
        <v>12112</v>
      </c>
      <c r="E6056">
        <v>0</v>
      </c>
    </row>
    <row r="6057" spans="1:5" x14ac:dyDescent="0.25">
      <c r="A6057" t="s">
        <v>12113</v>
      </c>
      <c r="B6057">
        <v>10090</v>
      </c>
      <c r="C6057">
        <v>0</v>
      </c>
      <c r="D6057" t="s">
        <v>12114</v>
      </c>
      <c r="E6057">
        <v>0</v>
      </c>
    </row>
    <row r="6058" spans="1:5" x14ac:dyDescent="0.25">
      <c r="A6058" t="s">
        <v>12115</v>
      </c>
      <c r="B6058">
        <v>10090</v>
      </c>
      <c r="C6058">
        <v>0</v>
      </c>
      <c r="D6058" t="s">
        <v>12116</v>
      </c>
      <c r="E6058">
        <v>0</v>
      </c>
    </row>
    <row r="6059" spans="1:5" x14ac:dyDescent="0.25">
      <c r="A6059" t="s">
        <v>12117</v>
      </c>
      <c r="B6059">
        <v>10090</v>
      </c>
      <c r="C6059">
        <v>0</v>
      </c>
      <c r="D6059" t="s">
        <v>12118</v>
      </c>
      <c r="E6059">
        <v>0</v>
      </c>
    </row>
    <row r="6060" spans="1:5" x14ac:dyDescent="0.25">
      <c r="A6060" t="s">
        <v>12119</v>
      </c>
      <c r="B6060">
        <v>10090</v>
      </c>
      <c r="C6060">
        <v>0</v>
      </c>
      <c r="D6060" t="s">
        <v>12120</v>
      </c>
      <c r="E6060">
        <v>0</v>
      </c>
    </row>
    <row r="6061" spans="1:5" x14ac:dyDescent="0.25">
      <c r="A6061" t="s">
        <v>12121</v>
      </c>
      <c r="B6061">
        <v>10090</v>
      </c>
      <c r="C6061">
        <v>1</v>
      </c>
      <c r="D6061" t="s">
        <v>12122</v>
      </c>
      <c r="E6061">
        <v>1</v>
      </c>
    </row>
    <row r="6062" spans="1:5" x14ac:dyDescent="0.25">
      <c r="A6062" t="s">
        <v>12123</v>
      </c>
      <c r="B6062">
        <v>10090</v>
      </c>
      <c r="C6062">
        <v>1</v>
      </c>
      <c r="D6062" t="s">
        <v>12124</v>
      </c>
      <c r="E6062">
        <v>1</v>
      </c>
    </row>
    <row r="6063" spans="1:5" x14ac:dyDescent="0.25">
      <c r="A6063" t="s">
        <v>12125</v>
      </c>
      <c r="B6063">
        <v>10090</v>
      </c>
      <c r="C6063">
        <v>1</v>
      </c>
      <c r="D6063" t="s">
        <v>12126</v>
      </c>
      <c r="E6063">
        <v>1</v>
      </c>
    </row>
    <row r="6064" spans="1:5" x14ac:dyDescent="0.25">
      <c r="A6064" t="s">
        <v>12127</v>
      </c>
      <c r="B6064">
        <v>10090</v>
      </c>
      <c r="C6064">
        <v>1</v>
      </c>
      <c r="D6064" t="s">
        <v>12128</v>
      </c>
      <c r="E6064">
        <v>1</v>
      </c>
    </row>
    <row r="6065" spans="1:5" x14ac:dyDescent="0.25">
      <c r="A6065" t="s">
        <v>12129</v>
      </c>
      <c r="B6065">
        <v>10090</v>
      </c>
      <c r="C6065">
        <v>1</v>
      </c>
      <c r="D6065" t="s">
        <v>12130</v>
      </c>
      <c r="E6065">
        <v>1</v>
      </c>
    </row>
    <row r="6066" spans="1:5" x14ac:dyDescent="0.25">
      <c r="A6066" t="s">
        <v>12131</v>
      </c>
      <c r="B6066">
        <v>10090</v>
      </c>
      <c r="C6066">
        <v>1</v>
      </c>
      <c r="D6066" t="s">
        <v>12132</v>
      </c>
      <c r="E6066">
        <v>1</v>
      </c>
    </row>
    <row r="6067" spans="1:5" x14ac:dyDescent="0.25">
      <c r="A6067" t="s">
        <v>12133</v>
      </c>
      <c r="B6067">
        <v>10090</v>
      </c>
      <c r="C6067">
        <v>0</v>
      </c>
      <c r="D6067" t="s">
        <v>12134</v>
      </c>
      <c r="E6067">
        <v>1</v>
      </c>
    </row>
    <row r="6068" spans="1:5" x14ac:dyDescent="0.25">
      <c r="A6068" t="s">
        <v>12135</v>
      </c>
      <c r="B6068">
        <v>10090</v>
      </c>
      <c r="C6068">
        <v>0</v>
      </c>
      <c r="D6068" t="s">
        <v>12136</v>
      </c>
      <c r="E6068">
        <v>0</v>
      </c>
    </row>
    <row r="6069" spans="1:5" x14ac:dyDescent="0.25">
      <c r="A6069" t="s">
        <v>12137</v>
      </c>
      <c r="B6069">
        <v>10090</v>
      </c>
      <c r="C6069">
        <v>1</v>
      </c>
      <c r="D6069" t="s">
        <v>12138</v>
      </c>
      <c r="E6069">
        <v>0</v>
      </c>
    </row>
    <row r="6070" spans="1:5" x14ac:dyDescent="0.25">
      <c r="A6070" t="s">
        <v>12139</v>
      </c>
      <c r="B6070">
        <v>10090</v>
      </c>
      <c r="C6070">
        <v>1</v>
      </c>
      <c r="D6070" t="s">
        <v>12140</v>
      </c>
      <c r="E6070">
        <v>1</v>
      </c>
    </row>
    <row r="6071" spans="1:5" x14ac:dyDescent="0.25">
      <c r="A6071" t="s">
        <v>12141</v>
      </c>
      <c r="B6071">
        <v>10090</v>
      </c>
      <c r="C6071">
        <v>0</v>
      </c>
      <c r="D6071" t="s">
        <v>12142</v>
      </c>
      <c r="E6071">
        <v>1</v>
      </c>
    </row>
    <row r="6072" spans="1:5" x14ac:dyDescent="0.25">
      <c r="A6072" t="s">
        <v>12143</v>
      </c>
      <c r="B6072">
        <v>10090</v>
      </c>
      <c r="C6072">
        <v>1</v>
      </c>
      <c r="D6072" t="s">
        <v>12144</v>
      </c>
      <c r="E6072">
        <v>1</v>
      </c>
    </row>
    <row r="6073" spans="1:5" x14ac:dyDescent="0.25">
      <c r="A6073" t="s">
        <v>12145</v>
      </c>
      <c r="B6073">
        <v>10090</v>
      </c>
      <c r="C6073">
        <v>1</v>
      </c>
      <c r="D6073" t="s">
        <v>12146</v>
      </c>
      <c r="E6073">
        <v>1</v>
      </c>
    </row>
    <row r="6074" spans="1:5" x14ac:dyDescent="0.25">
      <c r="A6074" t="s">
        <v>12147</v>
      </c>
      <c r="B6074">
        <v>10090</v>
      </c>
      <c r="C6074">
        <v>0</v>
      </c>
      <c r="D6074" t="s">
        <v>12148</v>
      </c>
      <c r="E6074">
        <v>0</v>
      </c>
    </row>
    <row r="6075" spans="1:5" x14ac:dyDescent="0.25">
      <c r="A6075" t="s">
        <v>12149</v>
      </c>
      <c r="B6075">
        <v>10090</v>
      </c>
      <c r="C6075">
        <v>1</v>
      </c>
      <c r="D6075" t="s">
        <v>12150</v>
      </c>
      <c r="E6075">
        <v>1</v>
      </c>
    </row>
    <row r="6076" spans="1:5" x14ac:dyDescent="0.25">
      <c r="A6076" t="s">
        <v>12151</v>
      </c>
      <c r="B6076">
        <v>10090</v>
      </c>
      <c r="C6076">
        <v>0</v>
      </c>
      <c r="D6076" t="s">
        <v>12152</v>
      </c>
      <c r="E6076">
        <v>1</v>
      </c>
    </row>
    <row r="6077" spans="1:5" x14ac:dyDescent="0.25">
      <c r="A6077" t="s">
        <v>12153</v>
      </c>
      <c r="B6077">
        <v>10090</v>
      </c>
      <c r="C6077">
        <v>0</v>
      </c>
      <c r="D6077" t="s">
        <v>12154</v>
      </c>
      <c r="E6077">
        <v>0</v>
      </c>
    </row>
    <row r="6078" spans="1:5" x14ac:dyDescent="0.25">
      <c r="A6078" t="s">
        <v>12155</v>
      </c>
      <c r="B6078">
        <v>10090</v>
      </c>
      <c r="C6078">
        <v>0</v>
      </c>
      <c r="D6078" t="s">
        <v>12156</v>
      </c>
      <c r="E6078">
        <v>0</v>
      </c>
    </row>
    <row r="6079" spans="1:5" x14ac:dyDescent="0.25">
      <c r="A6079" t="s">
        <v>12157</v>
      </c>
      <c r="B6079">
        <v>10090</v>
      </c>
      <c r="C6079">
        <v>1</v>
      </c>
      <c r="D6079" t="s">
        <v>12158</v>
      </c>
      <c r="E6079">
        <v>1</v>
      </c>
    </row>
    <row r="6080" spans="1:5" x14ac:dyDescent="0.25">
      <c r="A6080" t="s">
        <v>12159</v>
      </c>
      <c r="B6080">
        <v>10090</v>
      </c>
      <c r="C6080">
        <v>1</v>
      </c>
      <c r="D6080" t="s">
        <v>12160</v>
      </c>
      <c r="E6080">
        <v>1</v>
      </c>
    </row>
    <row r="6081" spans="1:5" x14ac:dyDescent="0.25">
      <c r="A6081" t="s">
        <v>12161</v>
      </c>
      <c r="B6081">
        <v>10090</v>
      </c>
      <c r="C6081">
        <v>0</v>
      </c>
      <c r="D6081" t="s">
        <v>12162</v>
      </c>
      <c r="E6081">
        <v>0</v>
      </c>
    </row>
    <row r="6082" spans="1:5" x14ac:dyDescent="0.25">
      <c r="A6082" t="s">
        <v>12163</v>
      </c>
      <c r="B6082">
        <v>10090</v>
      </c>
      <c r="C6082">
        <v>0</v>
      </c>
      <c r="D6082" t="s">
        <v>12164</v>
      </c>
      <c r="E6082">
        <v>0</v>
      </c>
    </row>
    <row r="6083" spans="1:5" x14ac:dyDescent="0.25">
      <c r="A6083" t="s">
        <v>12165</v>
      </c>
      <c r="B6083">
        <v>10090</v>
      </c>
      <c r="C6083">
        <v>0</v>
      </c>
      <c r="D6083" t="s">
        <v>12166</v>
      </c>
      <c r="E6083">
        <v>0</v>
      </c>
    </row>
    <row r="6084" spans="1:5" x14ac:dyDescent="0.25">
      <c r="A6084" t="s">
        <v>12167</v>
      </c>
      <c r="B6084">
        <v>10090</v>
      </c>
      <c r="C6084">
        <v>0</v>
      </c>
      <c r="D6084" t="s">
        <v>12168</v>
      </c>
      <c r="E6084">
        <v>0</v>
      </c>
    </row>
    <row r="6085" spans="1:5" x14ac:dyDescent="0.25">
      <c r="A6085" t="s">
        <v>12169</v>
      </c>
      <c r="B6085">
        <v>10090</v>
      </c>
      <c r="C6085">
        <v>0</v>
      </c>
      <c r="D6085" t="s">
        <v>12170</v>
      </c>
      <c r="E6085">
        <v>0</v>
      </c>
    </row>
    <row r="6086" spans="1:5" x14ac:dyDescent="0.25">
      <c r="A6086" t="s">
        <v>12171</v>
      </c>
      <c r="B6086">
        <v>10090</v>
      </c>
      <c r="C6086">
        <v>0</v>
      </c>
      <c r="D6086" t="s">
        <v>12172</v>
      </c>
      <c r="E6086">
        <v>0</v>
      </c>
    </row>
    <row r="6087" spans="1:5" x14ac:dyDescent="0.25">
      <c r="A6087" t="s">
        <v>12173</v>
      </c>
      <c r="B6087">
        <v>10090</v>
      </c>
      <c r="C6087">
        <v>0</v>
      </c>
      <c r="D6087" t="s">
        <v>12174</v>
      </c>
      <c r="E6087">
        <v>0</v>
      </c>
    </row>
    <row r="6088" spans="1:5" x14ac:dyDescent="0.25">
      <c r="A6088" t="s">
        <v>12175</v>
      </c>
      <c r="B6088">
        <v>10090</v>
      </c>
      <c r="C6088">
        <v>0</v>
      </c>
      <c r="D6088" t="s">
        <v>12176</v>
      </c>
      <c r="E6088">
        <v>0</v>
      </c>
    </row>
    <row r="6089" spans="1:5" x14ac:dyDescent="0.25">
      <c r="A6089" t="s">
        <v>12177</v>
      </c>
      <c r="B6089">
        <v>10090</v>
      </c>
      <c r="C6089">
        <v>0</v>
      </c>
      <c r="D6089" t="s">
        <v>12178</v>
      </c>
      <c r="E6089">
        <v>0</v>
      </c>
    </row>
    <row r="6090" spans="1:5" x14ac:dyDescent="0.25">
      <c r="A6090" t="s">
        <v>12179</v>
      </c>
      <c r="B6090">
        <v>10090</v>
      </c>
      <c r="C6090">
        <v>0</v>
      </c>
      <c r="D6090" t="s">
        <v>12180</v>
      </c>
      <c r="E6090">
        <v>1</v>
      </c>
    </row>
    <row r="6091" spans="1:5" x14ac:dyDescent="0.25">
      <c r="A6091" t="s">
        <v>12181</v>
      </c>
      <c r="B6091">
        <v>10090</v>
      </c>
      <c r="C6091">
        <v>0</v>
      </c>
      <c r="D6091" t="s">
        <v>12182</v>
      </c>
      <c r="E6091">
        <v>0</v>
      </c>
    </row>
    <row r="6092" spans="1:5" x14ac:dyDescent="0.25">
      <c r="A6092" t="s">
        <v>12183</v>
      </c>
      <c r="B6092">
        <v>10090</v>
      </c>
      <c r="C6092">
        <v>0</v>
      </c>
      <c r="D6092" t="s">
        <v>12184</v>
      </c>
      <c r="E6092">
        <v>0</v>
      </c>
    </row>
    <row r="6093" spans="1:5" x14ac:dyDescent="0.25">
      <c r="A6093" t="s">
        <v>12185</v>
      </c>
      <c r="B6093">
        <v>10090</v>
      </c>
      <c r="C6093">
        <v>0</v>
      </c>
      <c r="D6093" t="s">
        <v>12186</v>
      </c>
      <c r="E6093">
        <v>1</v>
      </c>
    </row>
    <row r="6094" spans="1:5" x14ac:dyDescent="0.25">
      <c r="A6094" t="s">
        <v>12187</v>
      </c>
      <c r="B6094">
        <v>10090</v>
      </c>
      <c r="C6094">
        <v>0</v>
      </c>
      <c r="D6094" t="s">
        <v>12188</v>
      </c>
      <c r="E6094">
        <v>1</v>
      </c>
    </row>
    <row r="6095" spans="1:5" x14ac:dyDescent="0.25">
      <c r="A6095" t="s">
        <v>12189</v>
      </c>
      <c r="B6095">
        <v>10090</v>
      </c>
      <c r="C6095">
        <v>1</v>
      </c>
      <c r="D6095" t="s">
        <v>12190</v>
      </c>
      <c r="E6095">
        <v>1</v>
      </c>
    </row>
    <row r="6096" spans="1:5" x14ac:dyDescent="0.25">
      <c r="A6096" t="s">
        <v>12191</v>
      </c>
      <c r="B6096">
        <v>10090</v>
      </c>
      <c r="C6096">
        <v>0</v>
      </c>
      <c r="D6096" t="s">
        <v>12192</v>
      </c>
      <c r="E6096">
        <v>1</v>
      </c>
    </row>
    <row r="6097" spans="1:5" x14ac:dyDescent="0.25">
      <c r="A6097" t="s">
        <v>12193</v>
      </c>
      <c r="B6097">
        <v>10090</v>
      </c>
      <c r="C6097">
        <v>0</v>
      </c>
      <c r="D6097" t="s">
        <v>12194</v>
      </c>
      <c r="E6097">
        <v>1</v>
      </c>
    </row>
    <row r="6098" spans="1:5" x14ac:dyDescent="0.25">
      <c r="A6098" t="s">
        <v>12195</v>
      </c>
      <c r="B6098">
        <v>10090</v>
      </c>
      <c r="C6098">
        <v>0</v>
      </c>
      <c r="D6098" t="s">
        <v>12196</v>
      </c>
      <c r="E6098">
        <v>1</v>
      </c>
    </row>
    <row r="6099" spans="1:5" x14ac:dyDescent="0.25">
      <c r="A6099" t="s">
        <v>12197</v>
      </c>
      <c r="B6099">
        <v>10090</v>
      </c>
      <c r="C6099">
        <v>0</v>
      </c>
      <c r="D6099" t="s">
        <v>12198</v>
      </c>
      <c r="E6099">
        <v>0</v>
      </c>
    </row>
    <row r="6100" spans="1:5" x14ac:dyDescent="0.25">
      <c r="A6100" t="s">
        <v>12199</v>
      </c>
      <c r="B6100">
        <v>10090</v>
      </c>
      <c r="C6100">
        <v>1</v>
      </c>
      <c r="D6100" t="s">
        <v>12200</v>
      </c>
      <c r="E6100">
        <v>1</v>
      </c>
    </row>
    <row r="6101" spans="1:5" x14ac:dyDescent="0.25">
      <c r="A6101" t="s">
        <v>12201</v>
      </c>
      <c r="B6101">
        <v>10090</v>
      </c>
      <c r="C6101">
        <v>0</v>
      </c>
      <c r="D6101" t="s">
        <v>12202</v>
      </c>
      <c r="E6101">
        <v>0</v>
      </c>
    </row>
    <row r="6102" spans="1:5" x14ac:dyDescent="0.25">
      <c r="A6102" t="s">
        <v>12203</v>
      </c>
      <c r="B6102">
        <v>10090</v>
      </c>
      <c r="C6102">
        <v>1</v>
      </c>
      <c r="D6102" t="s">
        <v>12204</v>
      </c>
      <c r="E6102">
        <v>1</v>
      </c>
    </row>
    <row r="6103" spans="1:5" x14ac:dyDescent="0.25">
      <c r="A6103" t="s">
        <v>12205</v>
      </c>
      <c r="B6103">
        <v>10090</v>
      </c>
      <c r="C6103">
        <v>0</v>
      </c>
      <c r="D6103" t="s">
        <v>12206</v>
      </c>
      <c r="E6103">
        <v>0</v>
      </c>
    </row>
    <row r="6104" spans="1:5" x14ac:dyDescent="0.25">
      <c r="A6104" t="s">
        <v>12207</v>
      </c>
      <c r="B6104">
        <v>10090</v>
      </c>
      <c r="C6104">
        <v>1</v>
      </c>
      <c r="D6104" t="s">
        <v>12208</v>
      </c>
      <c r="E6104">
        <v>1</v>
      </c>
    </row>
    <row r="6105" spans="1:5" x14ac:dyDescent="0.25">
      <c r="A6105" t="s">
        <v>12209</v>
      </c>
      <c r="B6105">
        <v>10090</v>
      </c>
      <c r="C6105">
        <v>1</v>
      </c>
      <c r="D6105" t="s">
        <v>12210</v>
      </c>
      <c r="E6105">
        <v>1</v>
      </c>
    </row>
    <row r="6106" spans="1:5" x14ac:dyDescent="0.25">
      <c r="A6106" t="s">
        <v>12211</v>
      </c>
      <c r="B6106">
        <v>10090</v>
      </c>
      <c r="C6106">
        <v>1</v>
      </c>
      <c r="D6106" t="s">
        <v>12212</v>
      </c>
      <c r="E6106">
        <v>0</v>
      </c>
    </row>
    <row r="6107" spans="1:5" x14ac:dyDescent="0.25">
      <c r="A6107" t="s">
        <v>12213</v>
      </c>
      <c r="B6107">
        <v>10090</v>
      </c>
      <c r="C6107">
        <v>0</v>
      </c>
      <c r="D6107" t="s">
        <v>12214</v>
      </c>
      <c r="E6107">
        <v>1</v>
      </c>
    </row>
    <row r="6108" spans="1:5" x14ac:dyDescent="0.25">
      <c r="A6108" t="s">
        <v>12215</v>
      </c>
      <c r="B6108">
        <v>10090</v>
      </c>
      <c r="C6108">
        <v>0</v>
      </c>
      <c r="D6108" t="s">
        <v>12216</v>
      </c>
      <c r="E6108">
        <v>0</v>
      </c>
    </row>
    <row r="6109" spans="1:5" x14ac:dyDescent="0.25">
      <c r="A6109" t="s">
        <v>12217</v>
      </c>
      <c r="B6109">
        <v>10090</v>
      </c>
      <c r="C6109">
        <v>0</v>
      </c>
      <c r="D6109" t="s">
        <v>12218</v>
      </c>
      <c r="E6109">
        <v>1</v>
      </c>
    </row>
    <row r="6110" spans="1:5" x14ac:dyDescent="0.25">
      <c r="A6110" t="s">
        <v>12219</v>
      </c>
      <c r="B6110">
        <v>10090</v>
      </c>
      <c r="C6110">
        <v>0</v>
      </c>
      <c r="D6110" t="s">
        <v>12220</v>
      </c>
      <c r="E6110">
        <v>0</v>
      </c>
    </row>
    <row r="6111" spans="1:5" x14ac:dyDescent="0.25">
      <c r="A6111" t="s">
        <v>12221</v>
      </c>
      <c r="B6111">
        <v>10090</v>
      </c>
      <c r="C6111">
        <v>0</v>
      </c>
      <c r="D6111" t="s">
        <v>12222</v>
      </c>
      <c r="E6111">
        <v>0</v>
      </c>
    </row>
    <row r="6112" spans="1:5" x14ac:dyDescent="0.25">
      <c r="A6112" t="s">
        <v>12223</v>
      </c>
      <c r="B6112">
        <v>10090</v>
      </c>
      <c r="C6112">
        <v>0</v>
      </c>
      <c r="D6112" t="s">
        <v>12224</v>
      </c>
      <c r="E6112">
        <v>0</v>
      </c>
    </row>
    <row r="6113" spans="1:5" x14ac:dyDescent="0.25">
      <c r="A6113" t="s">
        <v>12225</v>
      </c>
      <c r="B6113">
        <v>10090</v>
      </c>
      <c r="C6113">
        <v>0</v>
      </c>
      <c r="D6113" t="s">
        <v>12226</v>
      </c>
      <c r="E6113">
        <v>0</v>
      </c>
    </row>
    <row r="6114" spans="1:5" x14ac:dyDescent="0.25">
      <c r="A6114" t="s">
        <v>12227</v>
      </c>
      <c r="B6114">
        <v>10090</v>
      </c>
      <c r="C6114">
        <v>1</v>
      </c>
      <c r="D6114" t="s">
        <v>12228</v>
      </c>
      <c r="E6114">
        <v>1</v>
      </c>
    </row>
    <row r="6115" spans="1:5" x14ac:dyDescent="0.25">
      <c r="A6115" t="s">
        <v>12229</v>
      </c>
      <c r="B6115">
        <v>10090</v>
      </c>
      <c r="C6115">
        <v>0</v>
      </c>
      <c r="D6115" t="s">
        <v>12230</v>
      </c>
      <c r="E6115">
        <v>0</v>
      </c>
    </row>
    <row r="6116" spans="1:5" x14ac:dyDescent="0.25">
      <c r="A6116" t="s">
        <v>12231</v>
      </c>
      <c r="B6116">
        <v>10090</v>
      </c>
      <c r="C6116">
        <v>1</v>
      </c>
      <c r="D6116" t="s">
        <v>12232</v>
      </c>
      <c r="E6116">
        <v>1</v>
      </c>
    </row>
    <row r="6117" spans="1:5" x14ac:dyDescent="0.25">
      <c r="A6117" t="s">
        <v>12233</v>
      </c>
      <c r="B6117">
        <v>10090</v>
      </c>
      <c r="C6117">
        <v>1</v>
      </c>
      <c r="D6117" t="s">
        <v>12234</v>
      </c>
      <c r="E6117">
        <v>1</v>
      </c>
    </row>
    <row r="6118" spans="1:5" x14ac:dyDescent="0.25">
      <c r="A6118" t="s">
        <v>12235</v>
      </c>
      <c r="B6118">
        <v>10090</v>
      </c>
      <c r="C6118">
        <v>0</v>
      </c>
      <c r="D6118" t="s">
        <v>12236</v>
      </c>
      <c r="E6118">
        <v>0</v>
      </c>
    </row>
    <row r="6119" spans="1:5" x14ac:dyDescent="0.25">
      <c r="A6119" t="s">
        <v>12237</v>
      </c>
      <c r="B6119">
        <v>10090</v>
      </c>
      <c r="C6119">
        <v>0</v>
      </c>
      <c r="D6119" t="s">
        <v>12238</v>
      </c>
      <c r="E6119">
        <v>1</v>
      </c>
    </row>
    <row r="6120" spans="1:5" x14ac:dyDescent="0.25">
      <c r="A6120" t="s">
        <v>12239</v>
      </c>
      <c r="B6120">
        <v>10090</v>
      </c>
      <c r="C6120">
        <v>1</v>
      </c>
      <c r="D6120" t="s">
        <v>12240</v>
      </c>
      <c r="E6120">
        <v>1</v>
      </c>
    </row>
    <row r="6121" spans="1:5" x14ac:dyDescent="0.25">
      <c r="A6121" t="s">
        <v>12241</v>
      </c>
      <c r="B6121">
        <v>10090</v>
      </c>
      <c r="C6121">
        <v>0</v>
      </c>
      <c r="D6121" t="s">
        <v>12242</v>
      </c>
      <c r="E6121">
        <v>1</v>
      </c>
    </row>
    <row r="6122" spans="1:5" x14ac:dyDescent="0.25">
      <c r="A6122" t="s">
        <v>12243</v>
      </c>
      <c r="B6122">
        <v>10090</v>
      </c>
      <c r="C6122">
        <v>1</v>
      </c>
      <c r="D6122" t="s">
        <v>12244</v>
      </c>
      <c r="E6122">
        <v>1</v>
      </c>
    </row>
    <row r="6123" spans="1:5" x14ac:dyDescent="0.25">
      <c r="A6123" t="s">
        <v>12245</v>
      </c>
      <c r="B6123">
        <v>10090</v>
      </c>
      <c r="C6123">
        <v>0</v>
      </c>
      <c r="D6123" t="s">
        <v>12246</v>
      </c>
      <c r="E6123">
        <v>1</v>
      </c>
    </row>
    <row r="6124" spans="1:5" x14ac:dyDescent="0.25">
      <c r="A6124" t="s">
        <v>12247</v>
      </c>
      <c r="B6124">
        <v>10090</v>
      </c>
      <c r="C6124">
        <v>0</v>
      </c>
      <c r="D6124" t="s">
        <v>12248</v>
      </c>
      <c r="E6124">
        <v>0</v>
      </c>
    </row>
    <row r="6125" spans="1:5" x14ac:dyDescent="0.25">
      <c r="A6125" t="s">
        <v>12249</v>
      </c>
      <c r="B6125">
        <v>10090</v>
      </c>
      <c r="C6125">
        <v>0</v>
      </c>
      <c r="D6125" t="s">
        <v>12250</v>
      </c>
      <c r="E6125">
        <v>0</v>
      </c>
    </row>
    <row r="6126" spans="1:5" x14ac:dyDescent="0.25">
      <c r="A6126" t="s">
        <v>12251</v>
      </c>
      <c r="B6126">
        <v>10090</v>
      </c>
      <c r="C6126">
        <v>0</v>
      </c>
      <c r="D6126" t="s">
        <v>12252</v>
      </c>
      <c r="E6126">
        <v>1</v>
      </c>
    </row>
    <row r="6127" spans="1:5" x14ac:dyDescent="0.25">
      <c r="A6127" t="s">
        <v>12253</v>
      </c>
      <c r="B6127">
        <v>10090</v>
      </c>
      <c r="C6127">
        <v>1</v>
      </c>
      <c r="D6127" t="s">
        <v>12254</v>
      </c>
      <c r="E6127">
        <v>1</v>
      </c>
    </row>
    <row r="6128" spans="1:5" x14ac:dyDescent="0.25">
      <c r="A6128" t="s">
        <v>12255</v>
      </c>
      <c r="B6128">
        <v>10090</v>
      </c>
      <c r="C6128">
        <v>1</v>
      </c>
      <c r="D6128" t="s">
        <v>12256</v>
      </c>
      <c r="E6128">
        <v>1</v>
      </c>
    </row>
    <row r="6129" spans="1:5" x14ac:dyDescent="0.25">
      <c r="A6129" t="s">
        <v>12257</v>
      </c>
      <c r="B6129">
        <v>10090</v>
      </c>
      <c r="C6129">
        <v>0</v>
      </c>
      <c r="D6129" t="s">
        <v>12258</v>
      </c>
      <c r="E6129">
        <v>0</v>
      </c>
    </row>
    <row r="6130" spans="1:5" x14ac:dyDescent="0.25">
      <c r="A6130" t="s">
        <v>12259</v>
      </c>
      <c r="B6130">
        <v>10090</v>
      </c>
      <c r="C6130">
        <v>1</v>
      </c>
      <c r="D6130" t="s">
        <v>12260</v>
      </c>
      <c r="E6130">
        <v>1</v>
      </c>
    </row>
    <row r="6131" spans="1:5" x14ac:dyDescent="0.25">
      <c r="A6131" t="s">
        <v>12261</v>
      </c>
      <c r="B6131">
        <v>10090</v>
      </c>
      <c r="C6131">
        <v>0</v>
      </c>
      <c r="D6131" t="s">
        <v>12262</v>
      </c>
      <c r="E6131">
        <v>0</v>
      </c>
    </row>
    <row r="6132" spans="1:5" x14ac:dyDescent="0.25">
      <c r="A6132" t="s">
        <v>12263</v>
      </c>
      <c r="B6132">
        <v>10090</v>
      </c>
      <c r="C6132">
        <v>0</v>
      </c>
      <c r="D6132" t="s">
        <v>12264</v>
      </c>
      <c r="E6132">
        <v>0</v>
      </c>
    </row>
    <row r="6133" spans="1:5" x14ac:dyDescent="0.25">
      <c r="A6133" t="s">
        <v>12265</v>
      </c>
      <c r="B6133">
        <v>10090</v>
      </c>
      <c r="C6133">
        <v>0</v>
      </c>
      <c r="D6133" t="s">
        <v>12266</v>
      </c>
      <c r="E6133">
        <v>0</v>
      </c>
    </row>
    <row r="6134" spans="1:5" x14ac:dyDescent="0.25">
      <c r="A6134" t="s">
        <v>12267</v>
      </c>
      <c r="B6134">
        <v>10090</v>
      </c>
      <c r="C6134">
        <v>1</v>
      </c>
      <c r="D6134" t="s">
        <v>12268</v>
      </c>
      <c r="E6134">
        <v>1</v>
      </c>
    </row>
    <row r="6135" spans="1:5" x14ac:dyDescent="0.25">
      <c r="A6135" t="s">
        <v>12269</v>
      </c>
      <c r="B6135">
        <v>10090</v>
      </c>
      <c r="C6135">
        <v>1</v>
      </c>
      <c r="D6135" t="s">
        <v>12270</v>
      </c>
      <c r="E6135">
        <v>1</v>
      </c>
    </row>
    <row r="6136" spans="1:5" x14ac:dyDescent="0.25">
      <c r="A6136" t="s">
        <v>12271</v>
      </c>
      <c r="B6136">
        <v>10090</v>
      </c>
      <c r="C6136">
        <v>0</v>
      </c>
      <c r="D6136" t="s">
        <v>12272</v>
      </c>
      <c r="E6136">
        <v>1</v>
      </c>
    </row>
    <row r="6137" spans="1:5" x14ac:dyDescent="0.25">
      <c r="A6137" t="s">
        <v>12273</v>
      </c>
      <c r="B6137">
        <v>10090</v>
      </c>
      <c r="C6137">
        <v>0</v>
      </c>
      <c r="D6137" t="s">
        <v>12274</v>
      </c>
      <c r="E6137">
        <v>1</v>
      </c>
    </row>
    <row r="6138" spans="1:5" x14ac:dyDescent="0.25">
      <c r="A6138" t="s">
        <v>12275</v>
      </c>
      <c r="B6138">
        <v>10090</v>
      </c>
      <c r="C6138">
        <v>1</v>
      </c>
      <c r="D6138" t="s">
        <v>12276</v>
      </c>
      <c r="E6138">
        <v>0</v>
      </c>
    </row>
    <row r="6139" spans="1:5" x14ac:dyDescent="0.25">
      <c r="A6139" t="s">
        <v>12277</v>
      </c>
      <c r="B6139">
        <v>10090</v>
      </c>
      <c r="C6139">
        <v>1</v>
      </c>
      <c r="D6139" t="s">
        <v>12278</v>
      </c>
      <c r="E6139">
        <v>1</v>
      </c>
    </row>
    <row r="6140" spans="1:5" x14ac:dyDescent="0.25">
      <c r="A6140" t="s">
        <v>12279</v>
      </c>
      <c r="B6140">
        <v>10090</v>
      </c>
      <c r="C6140">
        <v>1</v>
      </c>
      <c r="D6140" t="s">
        <v>12280</v>
      </c>
      <c r="E6140">
        <v>1</v>
      </c>
    </row>
    <row r="6141" spans="1:5" x14ac:dyDescent="0.25">
      <c r="A6141" t="s">
        <v>12281</v>
      </c>
      <c r="B6141">
        <v>10090</v>
      </c>
      <c r="C6141">
        <v>1</v>
      </c>
      <c r="D6141" t="s">
        <v>12282</v>
      </c>
      <c r="E6141">
        <v>1</v>
      </c>
    </row>
    <row r="6142" spans="1:5" x14ac:dyDescent="0.25">
      <c r="A6142" t="s">
        <v>12283</v>
      </c>
      <c r="B6142">
        <v>10090</v>
      </c>
      <c r="C6142">
        <v>1</v>
      </c>
      <c r="D6142" t="s">
        <v>12284</v>
      </c>
      <c r="E6142">
        <v>1</v>
      </c>
    </row>
    <row r="6143" spans="1:5" x14ac:dyDescent="0.25">
      <c r="A6143" t="s">
        <v>12285</v>
      </c>
      <c r="B6143">
        <v>10090</v>
      </c>
      <c r="C6143">
        <v>1</v>
      </c>
      <c r="D6143" t="s">
        <v>12286</v>
      </c>
      <c r="E6143">
        <v>1</v>
      </c>
    </row>
    <row r="6144" spans="1:5" x14ac:dyDescent="0.25">
      <c r="A6144" t="s">
        <v>12287</v>
      </c>
      <c r="B6144">
        <v>10090</v>
      </c>
      <c r="C6144">
        <v>0</v>
      </c>
      <c r="D6144" t="s">
        <v>12288</v>
      </c>
      <c r="E6144">
        <v>0</v>
      </c>
    </row>
    <row r="6145" spans="1:5" x14ac:dyDescent="0.25">
      <c r="A6145" t="s">
        <v>12289</v>
      </c>
      <c r="B6145">
        <v>10090</v>
      </c>
      <c r="C6145">
        <v>1</v>
      </c>
      <c r="D6145" t="s">
        <v>12290</v>
      </c>
      <c r="E6145">
        <v>0</v>
      </c>
    </row>
    <row r="6146" spans="1:5" x14ac:dyDescent="0.25">
      <c r="A6146" t="s">
        <v>12291</v>
      </c>
      <c r="B6146">
        <v>10090</v>
      </c>
      <c r="C6146">
        <v>0</v>
      </c>
      <c r="D6146" t="s">
        <v>12292</v>
      </c>
      <c r="E6146">
        <v>0</v>
      </c>
    </row>
    <row r="6147" spans="1:5" x14ac:dyDescent="0.25">
      <c r="A6147" t="s">
        <v>12293</v>
      </c>
      <c r="B6147">
        <v>10090</v>
      </c>
      <c r="C6147">
        <v>0</v>
      </c>
      <c r="D6147" t="s">
        <v>12294</v>
      </c>
      <c r="E6147">
        <v>1</v>
      </c>
    </row>
    <row r="6148" spans="1:5" x14ac:dyDescent="0.25">
      <c r="A6148" t="s">
        <v>12295</v>
      </c>
      <c r="B6148">
        <v>10090</v>
      </c>
      <c r="C6148">
        <v>0</v>
      </c>
      <c r="D6148" t="s">
        <v>12296</v>
      </c>
      <c r="E6148">
        <v>0</v>
      </c>
    </row>
    <row r="6149" spans="1:5" x14ac:dyDescent="0.25">
      <c r="A6149" t="s">
        <v>12297</v>
      </c>
      <c r="B6149">
        <v>10090</v>
      </c>
      <c r="C6149">
        <v>1</v>
      </c>
      <c r="D6149" t="s">
        <v>12298</v>
      </c>
      <c r="E6149">
        <v>1</v>
      </c>
    </row>
    <row r="6150" spans="1:5" x14ac:dyDescent="0.25">
      <c r="A6150" t="s">
        <v>12299</v>
      </c>
      <c r="B6150">
        <v>10090</v>
      </c>
      <c r="C6150">
        <v>0</v>
      </c>
      <c r="D6150" t="s">
        <v>12300</v>
      </c>
      <c r="E6150">
        <v>0</v>
      </c>
    </row>
    <row r="6151" spans="1:5" x14ac:dyDescent="0.25">
      <c r="A6151" t="s">
        <v>12301</v>
      </c>
      <c r="B6151">
        <v>10090</v>
      </c>
      <c r="C6151">
        <v>0</v>
      </c>
      <c r="D6151" t="s">
        <v>12302</v>
      </c>
      <c r="E6151">
        <v>0</v>
      </c>
    </row>
    <row r="6152" spans="1:5" x14ac:dyDescent="0.25">
      <c r="A6152" t="s">
        <v>12303</v>
      </c>
      <c r="B6152">
        <v>10090</v>
      </c>
      <c r="C6152">
        <v>0</v>
      </c>
      <c r="D6152" t="s">
        <v>12304</v>
      </c>
      <c r="E6152">
        <v>0</v>
      </c>
    </row>
    <row r="6153" spans="1:5" x14ac:dyDescent="0.25">
      <c r="A6153" t="s">
        <v>12305</v>
      </c>
      <c r="B6153">
        <v>10090</v>
      </c>
      <c r="C6153">
        <v>0</v>
      </c>
      <c r="D6153" t="s">
        <v>12306</v>
      </c>
      <c r="E6153">
        <v>0</v>
      </c>
    </row>
    <row r="6154" spans="1:5" x14ac:dyDescent="0.25">
      <c r="A6154" t="s">
        <v>12307</v>
      </c>
      <c r="B6154">
        <v>10090</v>
      </c>
      <c r="C6154">
        <v>0</v>
      </c>
      <c r="D6154" t="s">
        <v>12308</v>
      </c>
      <c r="E6154">
        <v>0</v>
      </c>
    </row>
    <row r="6155" spans="1:5" x14ac:dyDescent="0.25">
      <c r="A6155" t="s">
        <v>12309</v>
      </c>
      <c r="B6155">
        <v>10090</v>
      </c>
      <c r="C6155">
        <v>0</v>
      </c>
      <c r="D6155" t="s">
        <v>12310</v>
      </c>
      <c r="E6155">
        <v>0</v>
      </c>
    </row>
    <row r="6156" spans="1:5" x14ac:dyDescent="0.25">
      <c r="A6156" t="s">
        <v>12311</v>
      </c>
      <c r="B6156">
        <v>10090</v>
      </c>
      <c r="C6156">
        <v>1</v>
      </c>
      <c r="D6156" t="s">
        <v>12312</v>
      </c>
      <c r="E6156">
        <v>0</v>
      </c>
    </row>
    <row r="6157" spans="1:5" x14ac:dyDescent="0.25">
      <c r="A6157" t="s">
        <v>12313</v>
      </c>
      <c r="B6157">
        <v>10090</v>
      </c>
      <c r="C6157">
        <v>0</v>
      </c>
      <c r="D6157" t="s">
        <v>12314</v>
      </c>
      <c r="E6157">
        <v>0</v>
      </c>
    </row>
    <row r="6158" spans="1:5" x14ac:dyDescent="0.25">
      <c r="A6158" t="s">
        <v>12315</v>
      </c>
      <c r="B6158">
        <v>10090</v>
      </c>
      <c r="C6158">
        <v>1</v>
      </c>
      <c r="D6158" t="s">
        <v>12316</v>
      </c>
      <c r="E6158">
        <v>0</v>
      </c>
    </row>
    <row r="6159" spans="1:5" x14ac:dyDescent="0.25">
      <c r="A6159" t="s">
        <v>12317</v>
      </c>
      <c r="B6159">
        <v>10090</v>
      </c>
      <c r="C6159">
        <v>0</v>
      </c>
      <c r="D6159" t="s">
        <v>12318</v>
      </c>
      <c r="E6159">
        <v>0</v>
      </c>
    </row>
    <row r="6160" spans="1:5" x14ac:dyDescent="0.25">
      <c r="A6160" t="s">
        <v>12319</v>
      </c>
      <c r="B6160">
        <v>10090</v>
      </c>
      <c r="C6160">
        <v>0</v>
      </c>
      <c r="D6160" t="s">
        <v>12320</v>
      </c>
      <c r="E6160">
        <v>0</v>
      </c>
    </row>
    <row r="6161" spans="1:5" x14ac:dyDescent="0.25">
      <c r="A6161" t="s">
        <v>12321</v>
      </c>
      <c r="B6161">
        <v>10090</v>
      </c>
      <c r="C6161">
        <v>0</v>
      </c>
      <c r="D6161" t="s">
        <v>12322</v>
      </c>
      <c r="E6161">
        <v>0</v>
      </c>
    </row>
    <row r="6162" spans="1:5" x14ac:dyDescent="0.25">
      <c r="A6162" t="s">
        <v>12323</v>
      </c>
      <c r="B6162">
        <v>10090</v>
      </c>
      <c r="C6162">
        <v>1</v>
      </c>
      <c r="D6162" t="s">
        <v>12324</v>
      </c>
      <c r="E6162">
        <v>1</v>
      </c>
    </row>
    <row r="6163" spans="1:5" x14ac:dyDescent="0.25">
      <c r="A6163" t="s">
        <v>12325</v>
      </c>
      <c r="B6163">
        <v>10090</v>
      </c>
      <c r="C6163">
        <v>1</v>
      </c>
      <c r="D6163" t="s">
        <v>12326</v>
      </c>
      <c r="E6163">
        <v>1</v>
      </c>
    </row>
    <row r="6164" spans="1:5" x14ac:dyDescent="0.25">
      <c r="A6164" t="s">
        <v>12327</v>
      </c>
      <c r="B6164">
        <v>10090</v>
      </c>
      <c r="C6164">
        <v>0</v>
      </c>
      <c r="D6164" t="s">
        <v>12328</v>
      </c>
      <c r="E6164">
        <v>0</v>
      </c>
    </row>
    <row r="6165" spans="1:5" x14ac:dyDescent="0.25">
      <c r="A6165" t="s">
        <v>12329</v>
      </c>
      <c r="B6165">
        <v>10090</v>
      </c>
      <c r="C6165">
        <v>1</v>
      </c>
      <c r="D6165" t="s">
        <v>12330</v>
      </c>
      <c r="E6165">
        <v>1</v>
      </c>
    </row>
    <row r="6166" spans="1:5" x14ac:dyDescent="0.25">
      <c r="A6166" t="s">
        <v>12331</v>
      </c>
      <c r="B6166">
        <v>10090</v>
      </c>
      <c r="C6166">
        <v>1</v>
      </c>
      <c r="D6166" t="s">
        <v>12332</v>
      </c>
      <c r="E6166">
        <v>1</v>
      </c>
    </row>
    <row r="6167" spans="1:5" x14ac:dyDescent="0.25">
      <c r="A6167" t="s">
        <v>12333</v>
      </c>
      <c r="B6167">
        <v>10090</v>
      </c>
      <c r="C6167">
        <v>0</v>
      </c>
      <c r="D6167" t="s">
        <v>12334</v>
      </c>
      <c r="E6167">
        <v>1</v>
      </c>
    </row>
    <row r="6168" spans="1:5" x14ac:dyDescent="0.25">
      <c r="A6168" t="s">
        <v>12335</v>
      </c>
      <c r="B6168">
        <v>10090</v>
      </c>
      <c r="C6168">
        <v>0</v>
      </c>
      <c r="D6168" t="s">
        <v>12336</v>
      </c>
      <c r="E6168">
        <v>1</v>
      </c>
    </row>
    <row r="6169" spans="1:5" x14ac:dyDescent="0.25">
      <c r="A6169" t="s">
        <v>12337</v>
      </c>
      <c r="B6169">
        <v>10090</v>
      </c>
      <c r="C6169">
        <v>0</v>
      </c>
      <c r="D6169" t="s">
        <v>12338</v>
      </c>
      <c r="E6169">
        <v>0</v>
      </c>
    </row>
    <row r="6170" spans="1:5" x14ac:dyDescent="0.25">
      <c r="A6170" t="s">
        <v>12339</v>
      </c>
      <c r="B6170">
        <v>10090</v>
      </c>
      <c r="C6170">
        <v>0</v>
      </c>
      <c r="D6170" t="s">
        <v>12340</v>
      </c>
      <c r="E6170">
        <v>0</v>
      </c>
    </row>
    <row r="6171" spans="1:5" x14ac:dyDescent="0.25">
      <c r="A6171" t="s">
        <v>12341</v>
      </c>
      <c r="B6171">
        <v>10090</v>
      </c>
      <c r="C6171">
        <v>1</v>
      </c>
      <c r="D6171" t="s">
        <v>12342</v>
      </c>
      <c r="E6171">
        <v>1</v>
      </c>
    </row>
    <row r="6172" spans="1:5" x14ac:dyDescent="0.25">
      <c r="A6172" t="s">
        <v>12343</v>
      </c>
      <c r="B6172">
        <v>10090</v>
      </c>
      <c r="C6172">
        <v>0</v>
      </c>
      <c r="D6172" t="s">
        <v>12344</v>
      </c>
      <c r="E6172">
        <v>0</v>
      </c>
    </row>
    <row r="6173" spans="1:5" x14ac:dyDescent="0.25">
      <c r="A6173" t="s">
        <v>12345</v>
      </c>
      <c r="B6173">
        <v>10090</v>
      </c>
      <c r="C6173">
        <v>0</v>
      </c>
      <c r="D6173" t="s">
        <v>12346</v>
      </c>
      <c r="E6173">
        <v>0</v>
      </c>
    </row>
    <row r="6174" spans="1:5" x14ac:dyDescent="0.25">
      <c r="A6174" t="s">
        <v>12347</v>
      </c>
      <c r="B6174">
        <v>10090</v>
      </c>
      <c r="C6174">
        <v>1</v>
      </c>
      <c r="D6174" t="s">
        <v>12348</v>
      </c>
      <c r="E6174">
        <v>0</v>
      </c>
    </row>
    <row r="6175" spans="1:5" x14ac:dyDescent="0.25">
      <c r="A6175" t="s">
        <v>12349</v>
      </c>
      <c r="B6175">
        <v>10090</v>
      </c>
      <c r="C6175">
        <v>0</v>
      </c>
      <c r="D6175" t="s">
        <v>12350</v>
      </c>
      <c r="E6175">
        <v>0</v>
      </c>
    </row>
    <row r="6176" spans="1:5" x14ac:dyDescent="0.25">
      <c r="A6176" t="s">
        <v>12351</v>
      </c>
      <c r="B6176">
        <v>10090</v>
      </c>
      <c r="C6176">
        <v>1</v>
      </c>
      <c r="D6176" t="s">
        <v>12352</v>
      </c>
      <c r="E6176">
        <v>1</v>
      </c>
    </row>
    <row r="6177" spans="1:5" x14ac:dyDescent="0.25">
      <c r="A6177" t="s">
        <v>12353</v>
      </c>
      <c r="B6177">
        <v>10090</v>
      </c>
      <c r="C6177">
        <v>0</v>
      </c>
      <c r="D6177" t="s">
        <v>12354</v>
      </c>
      <c r="E6177">
        <v>0</v>
      </c>
    </row>
    <row r="6178" spans="1:5" x14ac:dyDescent="0.25">
      <c r="A6178" t="s">
        <v>12355</v>
      </c>
      <c r="B6178">
        <v>10090</v>
      </c>
      <c r="C6178">
        <v>0</v>
      </c>
      <c r="D6178" t="s">
        <v>12356</v>
      </c>
      <c r="E6178">
        <v>0</v>
      </c>
    </row>
    <row r="6179" spans="1:5" x14ac:dyDescent="0.25">
      <c r="A6179" t="s">
        <v>12357</v>
      </c>
      <c r="B6179">
        <v>10090</v>
      </c>
      <c r="C6179">
        <v>1</v>
      </c>
      <c r="D6179" t="s">
        <v>12358</v>
      </c>
      <c r="E6179">
        <v>1</v>
      </c>
    </row>
    <row r="6180" spans="1:5" x14ac:dyDescent="0.25">
      <c r="A6180" t="s">
        <v>12359</v>
      </c>
      <c r="B6180">
        <v>10090</v>
      </c>
      <c r="C6180">
        <v>0</v>
      </c>
      <c r="D6180" t="s">
        <v>12360</v>
      </c>
      <c r="E6180">
        <v>0</v>
      </c>
    </row>
    <row r="6181" spans="1:5" x14ac:dyDescent="0.25">
      <c r="A6181" t="s">
        <v>12361</v>
      </c>
      <c r="B6181">
        <v>10090</v>
      </c>
      <c r="C6181">
        <v>1</v>
      </c>
      <c r="D6181" t="s">
        <v>12362</v>
      </c>
      <c r="E6181">
        <v>1</v>
      </c>
    </row>
    <row r="6182" spans="1:5" x14ac:dyDescent="0.25">
      <c r="A6182" t="s">
        <v>12363</v>
      </c>
      <c r="B6182">
        <v>10090</v>
      </c>
      <c r="C6182">
        <v>0</v>
      </c>
      <c r="D6182" t="s">
        <v>12364</v>
      </c>
      <c r="E6182">
        <v>0</v>
      </c>
    </row>
    <row r="6183" spans="1:5" x14ac:dyDescent="0.25">
      <c r="A6183" t="s">
        <v>12365</v>
      </c>
      <c r="B6183">
        <v>10090</v>
      </c>
      <c r="C6183">
        <v>1</v>
      </c>
      <c r="D6183" t="s">
        <v>12366</v>
      </c>
      <c r="E6183">
        <v>1</v>
      </c>
    </row>
    <row r="6184" spans="1:5" x14ac:dyDescent="0.25">
      <c r="A6184" t="s">
        <v>12367</v>
      </c>
      <c r="B6184">
        <v>10090</v>
      </c>
      <c r="C6184">
        <v>1</v>
      </c>
      <c r="D6184" t="s">
        <v>12368</v>
      </c>
      <c r="E6184">
        <v>1</v>
      </c>
    </row>
    <row r="6185" spans="1:5" x14ac:dyDescent="0.25">
      <c r="A6185" t="s">
        <v>12369</v>
      </c>
      <c r="B6185">
        <v>10090</v>
      </c>
      <c r="C6185">
        <v>0</v>
      </c>
      <c r="D6185" t="s">
        <v>12370</v>
      </c>
      <c r="E6185">
        <v>0</v>
      </c>
    </row>
    <row r="6186" spans="1:5" x14ac:dyDescent="0.25">
      <c r="A6186" t="s">
        <v>12371</v>
      </c>
      <c r="B6186">
        <v>10090</v>
      </c>
      <c r="C6186">
        <v>1</v>
      </c>
      <c r="D6186" t="s">
        <v>12372</v>
      </c>
      <c r="E6186">
        <v>1</v>
      </c>
    </row>
    <row r="6187" spans="1:5" x14ac:dyDescent="0.25">
      <c r="A6187" t="s">
        <v>12373</v>
      </c>
      <c r="B6187">
        <v>10090</v>
      </c>
      <c r="C6187">
        <v>0</v>
      </c>
      <c r="D6187" t="s">
        <v>12374</v>
      </c>
      <c r="E6187">
        <v>0</v>
      </c>
    </row>
    <row r="6188" spans="1:5" x14ac:dyDescent="0.25">
      <c r="A6188" t="s">
        <v>12375</v>
      </c>
      <c r="B6188">
        <v>10090</v>
      </c>
      <c r="C6188">
        <v>1</v>
      </c>
      <c r="D6188" t="s">
        <v>12376</v>
      </c>
      <c r="E6188">
        <v>1</v>
      </c>
    </row>
    <row r="6189" spans="1:5" x14ac:dyDescent="0.25">
      <c r="A6189" t="s">
        <v>12377</v>
      </c>
      <c r="B6189">
        <v>10090</v>
      </c>
      <c r="C6189">
        <v>1</v>
      </c>
      <c r="D6189" t="s">
        <v>12378</v>
      </c>
      <c r="E6189">
        <v>1</v>
      </c>
    </row>
    <row r="6190" spans="1:5" x14ac:dyDescent="0.25">
      <c r="A6190" t="s">
        <v>12379</v>
      </c>
      <c r="B6190">
        <v>10090</v>
      </c>
      <c r="C6190">
        <v>0</v>
      </c>
      <c r="D6190" t="s">
        <v>12380</v>
      </c>
      <c r="E6190">
        <v>1</v>
      </c>
    </row>
    <row r="6191" spans="1:5" x14ac:dyDescent="0.25">
      <c r="A6191" t="s">
        <v>12381</v>
      </c>
      <c r="B6191">
        <v>10090</v>
      </c>
      <c r="C6191">
        <v>0</v>
      </c>
      <c r="D6191" t="s">
        <v>12382</v>
      </c>
      <c r="E6191">
        <v>0</v>
      </c>
    </row>
    <row r="6192" spans="1:5" x14ac:dyDescent="0.25">
      <c r="A6192" t="s">
        <v>12383</v>
      </c>
      <c r="B6192">
        <v>10090</v>
      </c>
      <c r="C6192">
        <v>0</v>
      </c>
      <c r="D6192" t="s">
        <v>12384</v>
      </c>
      <c r="E6192">
        <v>0</v>
      </c>
    </row>
    <row r="6193" spans="1:5" x14ac:dyDescent="0.25">
      <c r="A6193" t="s">
        <v>12385</v>
      </c>
      <c r="B6193">
        <v>10090</v>
      </c>
      <c r="C6193">
        <v>0</v>
      </c>
      <c r="D6193" t="s">
        <v>12386</v>
      </c>
      <c r="E6193">
        <v>0</v>
      </c>
    </row>
    <row r="6194" spans="1:5" x14ac:dyDescent="0.25">
      <c r="A6194" t="s">
        <v>12387</v>
      </c>
      <c r="B6194">
        <v>10090</v>
      </c>
      <c r="C6194">
        <v>0</v>
      </c>
      <c r="D6194" t="s">
        <v>12388</v>
      </c>
      <c r="E6194">
        <v>0</v>
      </c>
    </row>
    <row r="6195" spans="1:5" x14ac:dyDescent="0.25">
      <c r="A6195" t="s">
        <v>12389</v>
      </c>
      <c r="B6195">
        <v>10090</v>
      </c>
      <c r="C6195">
        <v>0</v>
      </c>
      <c r="D6195" t="s">
        <v>12390</v>
      </c>
      <c r="E6195">
        <v>0</v>
      </c>
    </row>
    <row r="6196" spans="1:5" x14ac:dyDescent="0.25">
      <c r="A6196" t="s">
        <v>12391</v>
      </c>
      <c r="B6196">
        <v>10090</v>
      </c>
      <c r="C6196">
        <v>0</v>
      </c>
      <c r="D6196" t="s">
        <v>12392</v>
      </c>
      <c r="E6196">
        <v>0</v>
      </c>
    </row>
    <row r="6197" spans="1:5" x14ac:dyDescent="0.25">
      <c r="A6197" t="s">
        <v>12393</v>
      </c>
      <c r="B6197">
        <v>10090</v>
      </c>
      <c r="C6197">
        <v>0</v>
      </c>
      <c r="D6197" t="s">
        <v>12394</v>
      </c>
      <c r="E6197">
        <v>0</v>
      </c>
    </row>
    <row r="6198" spans="1:5" x14ac:dyDescent="0.25">
      <c r="A6198" t="s">
        <v>12395</v>
      </c>
      <c r="B6198">
        <v>10090</v>
      </c>
      <c r="C6198">
        <v>0</v>
      </c>
      <c r="D6198" t="s">
        <v>12396</v>
      </c>
      <c r="E6198">
        <v>0</v>
      </c>
    </row>
    <row r="6199" spans="1:5" x14ac:dyDescent="0.25">
      <c r="A6199" t="s">
        <v>12397</v>
      </c>
      <c r="B6199">
        <v>10090</v>
      </c>
      <c r="C6199">
        <v>0</v>
      </c>
      <c r="D6199" t="s">
        <v>12398</v>
      </c>
      <c r="E6199">
        <v>0</v>
      </c>
    </row>
    <row r="6200" spans="1:5" x14ac:dyDescent="0.25">
      <c r="A6200" t="s">
        <v>12399</v>
      </c>
      <c r="B6200">
        <v>10090</v>
      </c>
      <c r="C6200">
        <v>0</v>
      </c>
      <c r="D6200" t="s">
        <v>12400</v>
      </c>
      <c r="E6200">
        <v>0</v>
      </c>
    </row>
    <row r="6201" spans="1:5" x14ac:dyDescent="0.25">
      <c r="A6201" t="s">
        <v>12401</v>
      </c>
      <c r="B6201">
        <v>10090</v>
      </c>
      <c r="C6201">
        <v>0</v>
      </c>
      <c r="D6201" t="s">
        <v>12402</v>
      </c>
      <c r="E6201">
        <v>0</v>
      </c>
    </row>
    <row r="6202" spans="1:5" x14ac:dyDescent="0.25">
      <c r="A6202" t="s">
        <v>12403</v>
      </c>
      <c r="B6202">
        <v>10090</v>
      </c>
      <c r="C6202">
        <v>0</v>
      </c>
      <c r="D6202" t="s">
        <v>12404</v>
      </c>
      <c r="E6202">
        <v>0</v>
      </c>
    </row>
    <row r="6203" spans="1:5" x14ac:dyDescent="0.25">
      <c r="A6203" t="s">
        <v>12405</v>
      </c>
      <c r="B6203">
        <v>10090</v>
      </c>
      <c r="C6203">
        <v>0</v>
      </c>
      <c r="D6203" t="s">
        <v>12406</v>
      </c>
      <c r="E6203">
        <v>0</v>
      </c>
    </row>
    <row r="6204" spans="1:5" x14ac:dyDescent="0.25">
      <c r="A6204" t="s">
        <v>12407</v>
      </c>
      <c r="B6204">
        <v>10090</v>
      </c>
      <c r="C6204">
        <v>1</v>
      </c>
      <c r="D6204" t="s">
        <v>12408</v>
      </c>
      <c r="E6204">
        <v>1</v>
      </c>
    </row>
    <row r="6205" spans="1:5" x14ac:dyDescent="0.25">
      <c r="A6205" t="s">
        <v>12409</v>
      </c>
      <c r="B6205">
        <v>10090</v>
      </c>
      <c r="C6205">
        <v>0</v>
      </c>
      <c r="D6205" t="s">
        <v>12410</v>
      </c>
      <c r="E6205">
        <v>0</v>
      </c>
    </row>
    <row r="6206" spans="1:5" x14ac:dyDescent="0.25">
      <c r="A6206" t="s">
        <v>12411</v>
      </c>
      <c r="B6206">
        <v>10090</v>
      </c>
      <c r="C6206">
        <v>0</v>
      </c>
      <c r="D6206" t="s">
        <v>12412</v>
      </c>
      <c r="E6206">
        <v>0</v>
      </c>
    </row>
    <row r="6207" spans="1:5" x14ac:dyDescent="0.25">
      <c r="A6207" t="s">
        <v>12413</v>
      </c>
      <c r="B6207">
        <v>10090</v>
      </c>
      <c r="C6207">
        <v>1</v>
      </c>
      <c r="D6207" t="s">
        <v>12414</v>
      </c>
      <c r="E6207">
        <v>1</v>
      </c>
    </row>
    <row r="6208" spans="1:5" x14ac:dyDescent="0.25">
      <c r="A6208" t="s">
        <v>12415</v>
      </c>
      <c r="B6208">
        <v>10090</v>
      </c>
      <c r="C6208">
        <v>1</v>
      </c>
      <c r="D6208" t="s">
        <v>12416</v>
      </c>
      <c r="E6208">
        <v>1</v>
      </c>
    </row>
    <row r="6209" spans="1:5" x14ac:dyDescent="0.25">
      <c r="A6209" t="s">
        <v>12417</v>
      </c>
      <c r="B6209">
        <v>10090</v>
      </c>
      <c r="C6209">
        <v>1</v>
      </c>
      <c r="D6209" t="s">
        <v>12418</v>
      </c>
      <c r="E6209">
        <v>1</v>
      </c>
    </row>
    <row r="6210" spans="1:5" x14ac:dyDescent="0.25">
      <c r="A6210" t="s">
        <v>12419</v>
      </c>
      <c r="B6210">
        <v>10090</v>
      </c>
      <c r="C6210">
        <v>0</v>
      </c>
      <c r="D6210" t="s">
        <v>12420</v>
      </c>
      <c r="E6210">
        <v>0</v>
      </c>
    </row>
    <row r="6211" spans="1:5" x14ac:dyDescent="0.25">
      <c r="A6211" t="s">
        <v>12421</v>
      </c>
      <c r="B6211">
        <v>10090</v>
      </c>
      <c r="C6211">
        <v>1</v>
      </c>
      <c r="D6211" t="s">
        <v>12422</v>
      </c>
      <c r="E6211">
        <v>1</v>
      </c>
    </row>
    <row r="6212" spans="1:5" x14ac:dyDescent="0.25">
      <c r="A6212" t="s">
        <v>12423</v>
      </c>
      <c r="B6212">
        <v>10090</v>
      </c>
      <c r="C6212">
        <v>1</v>
      </c>
      <c r="D6212" t="s">
        <v>12424</v>
      </c>
      <c r="E6212">
        <v>1</v>
      </c>
    </row>
    <row r="6213" spans="1:5" x14ac:dyDescent="0.25">
      <c r="A6213" t="s">
        <v>12425</v>
      </c>
      <c r="B6213">
        <v>10090</v>
      </c>
      <c r="C6213">
        <v>0</v>
      </c>
      <c r="D6213" t="s">
        <v>12426</v>
      </c>
      <c r="E6213">
        <v>0</v>
      </c>
    </row>
    <row r="6214" spans="1:5" x14ac:dyDescent="0.25">
      <c r="A6214" t="s">
        <v>12427</v>
      </c>
      <c r="B6214">
        <v>10090</v>
      </c>
      <c r="C6214">
        <v>0</v>
      </c>
      <c r="D6214" t="s">
        <v>12428</v>
      </c>
      <c r="E6214">
        <v>1</v>
      </c>
    </row>
    <row r="6215" spans="1:5" x14ac:dyDescent="0.25">
      <c r="A6215" t="s">
        <v>12429</v>
      </c>
      <c r="B6215">
        <v>10090</v>
      </c>
      <c r="C6215">
        <v>1</v>
      </c>
      <c r="D6215" t="s">
        <v>12430</v>
      </c>
      <c r="E6215">
        <v>1</v>
      </c>
    </row>
    <row r="6216" spans="1:5" x14ac:dyDescent="0.25">
      <c r="A6216" t="s">
        <v>12431</v>
      </c>
      <c r="B6216">
        <v>10090</v>
      </c>
      <c r="C6216">
        <v>0</v>
      </c>
      <c r="D6216" t="s">
        <v>12432</v>
      </c>
      <c r="E6216">
        <v>0</v>
      </c>
    </row>
    <row r="6217" spans="1:5" x14ac:dyDescent="0.25">
      <c r="A6217" t="s">
        <v>12433</v>
      </c>
      <c r="B6217">
        <v>10090</v>
      </c>
      <c r="C6217">
        <v>0</v>
      </c>
      <c r="D6217" t="s">
        <v>12434</v>
      </c>
      <c r="E6217">
        <v>0</v>
      </c>
    </row>
    <row r="6218" spans="1:5" x14ac:dyDescent="0.25">
      <c r="A6218" t="s">
        <v>12435</v>
      </c>
      <c r="B6218">
        <v>10090</v>
      </c>
      <c r="C6218">
        <v>1</v>
      </c>
      <c r="D6218" t="s">
        <v>12436</v>
      </c>
      <c r="E6218">
        <v>1</v>
      </c>
    </row>
    <row r="6219" spans="1:5" x14ac:dyDescent="0.25">
      <c r="A6219" t="s">
        <v>12437</v>
      </c>
      <c r="B6219">
        <v>10090</v>
      </c>
      <c r="C6219">
        <v>0</v>
      </c>
      <c r="D6219" t="s">
        <v>12438</v>
      </c>
      <c r="E6219">
        <v>0</v>
      </c>
    </row>
    <row r="6220" spans="1:5" x14ac:dyDescent="0.25">
      <c r="A6220" t="s">
        <v>12439</v>
      </c>
      <c r="B6220">
        <v>10090</v>
      </c>
      <c r="C6220">
        <v>1</v>
      </c>
      <c r="D6220" t="s">
        <v>12440</v>
      </c>
      <c r="E6220">
        <v>1</v>
      </c>
    </row>
    <row r="6221" spans="1:5" x14ac:dyDescent="0.25">
      <c r="A6221" t="s">
        <v>12441</v>
      </c>
      <c r="B6221">
        <v>10090</v>
      </c>
      <c r="C6221">
        <v>0</v>
      </c>
      <c r="D6221" t="s">
        <v>12442</v>
      </c>
      <c r="E6221">
        <v>0</v>
      </c>
    </row>
    <row r="6222" spans="1:5" x14ac:dyDescent="0.25">
      <c r="A6222" t="s">
        <v>12443</v>
      </c>
      <c r="B6222">
        <v>10090</v>
      </c>
      <c r="C6222">
        <v>0</v>
      </c>
      <c r="D6222" t="s">
        <v>12444</v>
      </c>
      <c r="E6222">
        <v>0</v>
      </c>
    </row>
    <row r="6223" spans="1:5" x14ac:dyDescent="0.25">
      <c r="A6223" t="s">
        <v>12445</v>
      </c>
      <c r="B6223">
        <v>10090</v>
      </c>
      <c r="C6223">
        <v>1</v>
      </c>
      <c r="D6223" t="s">
        <v>12446</v>
      </c>
      <c r="E6223">
        <v>1</v>
      </c>
    </row>
    <row r="6224" spans="1:5" x14ac:dyDescent="0.25">
      <c r="A6224" t="s">
        <v>12447</v>
      </c>
      <c r="B6224">
        <v>10090</v>
      </c>
      <c r="C6224">
        <v>1</v>
      </c>
      <c r="D6224" t="s">
        <v>12448</v>
      </c>
      <c r="E6224">
        <v>1</v>
      </c>
    </row>
    <row r="6225" spans="1:5" x14ac:dyDescent="0.25">
      <c r="A6225" t="s">
        <v>12449</v>
      </c>
      <c r="B6225">
        <v>10090</v>
      </c>
      <c r="C6225">
        <v>1</v>
      </c>
      <c r="D6225" t="s">
        <v>12450</v>
      </c>
      <c r="E6225">
        <v>1</v>
      </c>
    </row>
    <row r="6226" spans="1:5" x14ac:dyDescent="0.25">
      <c r="A6226" t="s">
        <v>12451</v>
      </c>
      <c r="B6226">
        <v>10090</v>
      </c>
      <c r="C6226">
        <v>1</v>
      </c>
      <c r="D6226" t="s">
        <v>12452</v>
      </c>
      <c r="E6226">
        <v>1</v>
      </c>
    </row>
    <row r="6227" spans="1:5" x14ac:dyDescent="0.25">
      <c r="A6227" t="s">
        <v>12453</v>
      </c>
      <c r="B6227">
        <v>10090</v>
      </c>
      <c r="C6227">
        <v>0</v>
      </c>
      <c r="D6227" t="s">
        <v>12454</v>
      </c>
      <c r="E6227">
        <v>0</v>
      </c>
    </row>
    <row r="6228" spans="1:5" x14ac:dyDescent="0.25">
      <c r="A6228" t="s">
        <v>12455</v>
      </c>
      <c r="B6228">
        <v>10090</v>
      </c>
      <c r="C6228">
        <v>1</v>
      </c>
      <c r="D6228" t="s">
        <v>12456</v>
      </c>
      <c r="E6228">
        <v>1</v>
      </c>
    </row>
    <row r="6229" spans="1:5" x14ac:dyDescent="0.25">
      <c r="A6229" t="s">
        <v>12457</v>
      </c>
      <c r="B6229">
        <v>10090</v>
      </c>
      <c r="C6229">
        <v>1</v>
      </c>
      <c r="D6229" t="s">
        <v>12458</v>
      </c>
      <c r="E6229">
        <v>1</v>
      </c>
    </row>
    <row r="6230" spans="1:5" x14ac:dyDescent="0.25">
      <c r="A6230" t="s">
        <v>12459</v>
      </c>
      <c r="B6230">
        <v>10090</v>
      </c>
      <c r="C6230">
        <v>0</v>
      </c>
      <c r="D6230" t="s">
        <v>12460</v>
      </c>
      <c r="E6230">
        <v>0</v>
      </c>
    </row>
    <row r="6231" spans="1:5" x14ac:dyDescent="0.25">
      <c r="A6231" t="s">
        <v>12461</v>
      </c>
      <c r="B6231">
        <v>10090</v>
      </c>
      <c r="C6231">
        <v>0</v>
      </c>
      <c r="D6231" t="s">
        <v>12462</v>
      </c>
      <c r="E6231">
        <v>0</v>
      </c>
    </row>
    <row r="6232" spans="1:5" x14ac:dyDescent="0.25">
      <c r="A6232" t="s">
        <v>12463</v>
      </c>
      <c r="B6232">
        <v>10090</v>
      </c>
      <c r="C6232">
        <v>1</v>
      </c>
      <c r="D6232" t="s">
        <v>12464</v>
      </c>
      <c r="E6232">
        <v>1</v>
      </c>
    </row>
    <row r="6233" spans="1:5" x14ac:dyDescent="0.25">
      <c r="A6233" t="s">
        <v>12465</v>
      </c>
      <c r="B6233">
        <v>10090</v>
      </c>
      <c r="C6233">
        <v>1</v>
      </c>
      <c r="D6233" t="s">
        <v>12466</v>
      </c>
      <c r="E6233">
        <v>1</v>
      </c>
    </row>
    <row r="6234" spans="1:5" x14ac:dyDescent="0.25">
      <c r="A6234" t="s">
        <v>12467</v>
      </c>
      <c r="B6234">
        <v>10090</v>
      </c>
      <c r="C6234">
        <v>0</v>
      </c>
      <c r="D6234" t="s">
        <v>12468</v>
      </c>
      <c r="E6234">
        <v>0</v>
      </c>
    </row>
    <row r="6235" spans="1:5" x14ac:dyDescent="0.25">
      <c r="A6235" t="s">
        <v>12469</v>
      </c>
      <c r="B6235">
        <v>10090</v>
      </c>
      <c r="C6235">
        <v>0</v>
      </c>
      <c r="D6235" t="s">
        <v>12470</v>
      </c>
      <c r="E6235">
        <v>0</v>
      </c>
    </row>
    <row r="6236" spans="1:5" x14ac:dyDescent="0.25">
      <c r="A6236" t="s">
        <v>12471</v>
      </c>
      <c r="B6236">
        <v>10090</v>
      </c>
      <c r="C6236">
        <v>0</v>
      </c>
      <c r="D6236" t="s">
        <v>12472</v>
      </c>
      <c r="E6236">
        <v>0</v>
      </c>
    </row>
    <row r="6237" spans="1:5" x14ac:dyDescent="0.25">
      <c r="A6237" t="s">
        <v>12473</v>
      </c>
      <c r="B6237">
        <v>10090</v>
      </c>
      <c r="C6237">
        <v>0</v>
      </c>
      <c r="D6237" t="s">
        <v>12474</v>
      </c>
      <c r="E6237">
        <v>0</v>
      </c>
    </row>
    <row r="6238" spans="1:5" x14ac:dyDescent="0.25">
      <c r="A6238" t="s">
        <v>12475</v>
      </c>
      <c r="B6238">
        <v>10090</v>
      </c>
      <c r="C6238">
        <v>1</v>
      </c>
      <c r="D6238" t="s">
        <v>12476</v>
      </c>
      <c r="E6238">
        <v>1</v>
      </c>
    </row>
    <row r="6239" spans="1:5" x14ac:dyDescent="0.25">
      <c r="A6239" t="s">
        <v>12477</v>
      </c>
      <c r="B6239">
        <v>10090</v>
      </c>
      <c r="C6239">
        <v>0</v>
      </c>
      <c r="D6239" t="s">
        <v>12478</v>
      </c>
      <c r="E6239">
        <v>0</v>
      </c>
    </row>
    <row r="6240" spans="1:5" x14ac:dyDescent="0.25">
      <c r="A6240" t="s">
        <v>12479</v>
      </c>
      <c r="B6240">
        <v>10090</v>
      </c>
      <c r="C6240">
        <v>0</v>
      </c>
      <c r="D6240" t="s">
        <v>12480</v>
      </c>
      <c r="E6240">
        <v>0</v>
      </c>
    </row>
    <row r="6241" spans="1:5" x14ac:dyDescent="0.25">
      <c r="A6241" t="s">
        <v>12481</v>
      </c>
      <c r="B6241">
        <v>10090</v>
      </c>
      <c r="C6241">
        <v>0</v>
      </c>
      <c r="D6241" t="s">
        <v>12482</v>
      </c>
      <c r="E6241">
        <v>0</v>
      </c>
    </row>
    <row r="6242" spans="1:5" x14ac:dyDescent="0.25">
      <c r="A6242" t="s">
        <v>12483</v>
      </c>
      <c r="B6242">
        <v>10090</v>
      </c>
      <c r="C6242">
        <v>1</v>
      </c>
      <c r="D6242" t="s">
        <v>12484</v>
      </c>
      <c r="E6242">
        <v>1</v>
      </c>
    </row>
    <row r="6243" spans="1:5" x14ac:dyDescent="0.25">
      <c r="A6243" t="s">
        <v>12485</v>
      </c>
      <c r="B6243">
        <v>10090</v>
      </c>
      <c r="C6243">
        <v>0</v>
      </c>
      <c r="D6243" t="s">
        <v>12486</v>
      </c>
      <c r="E6243">
        <v>0</v>
      </c>
    </row>
    <row r="6244" spans="1:5" x14ac:dyDescent="0.25">
      <c r="A6244" t="s">
        <v>12487</v>
      </c>
      <c r="B6244">
        <v>10090</v>
      </c>
      <c r="C6244">
        <v>0</v>
      </c>
      <c r="D6244" t="s">
        <v>12488</v>
      </c>
      <c r="E6244">
        <v>0</v>
      </c>
    </row>
    <row r="6245" spans="1:5" x14ac:dyDescent="0.25">
      <c r="A6245" t="s">
        <v>12489</v>
      </c>
      <c r="B6245">
        <v>10090</v>
      </c>
      <c r="C6245">
        <v>1</v>
      </c>
      <c r="D6245" t="s">
        <v>12490</v>
      </c>
      <c r="E6245">
        <v>1</v>
      </c>
    </row>
    <row r="6246" spans="1:5" x14ac:dyDescent="0.25">
      <c r="A6246" t="s">
        <v>12491</v>
      </c>
      <c r="B6246">
        <v>10090</v>
      </c>
      <c r="C6246">
        <v>1</v>
      </c>
      <c r="D6246" t="s">
        <v>12492</v>
      </c>
      <c r="E6246">
        <v>1</v>
      </c>
    </row>
    <row r="6247" spans="1:5" x14ac:dyDescent="0.25">
      <c r="A6247" t="s">
        <v>12493</v>
      </c>
      <c r="B6247">
        <v>10090</v>
      </c>
      <c r="C6247">
        <v>1</v>
      </c>
      <c r="D6247" t="s">
        <v>12494</v>
      </c>
      <c r="E6247">
        <v>1</v>
      </c>
    </row>
    <row r="6248" spans="1:5" x14ac:dyDescent="0.25">
      <c r="A6248" t="s">
        <v>12495</v>
      </c>
      <c r="B6248">
        <v>10090</v>
      </c>
      <c r="C6248">
        <v>1</v>
      </c>
      <c r="D6248" t="s">
        <v>12496</v>
      </c>
      <c r="E6248">
        <v>1</v>
      </c>
    </row>
    <row r="6249" spans="1:5" x14ac:dyDescent="0.25">
      <c r="A6249" t="s">
        <v>12497</v>
      </c>
      <c r="B6249">
        <v>10090</v>
      </c>
      <c r="C6249">
        <v>1</v>
      </c>
      <c r="D6249" t="s">
        <v>12498</v>
      </c>
      <c r="E6249">
        <v>1</v>
      </c>
    </row>
    <row r="6250" spans="1:5" x14ac:dyDescent="0.25">
      <c r="A6250" t="s">
        <v>12499</v>
      </c>
      <c r="B6250">
        <v>10090</v>
      </c>
      <c r="C6250">
        <v>0</v>
      </c>
      <c r="D6250" t="s">
        <v>12500</v>
      </c>
      <c r="E6250">
        <v>0</v>
      </c>
    </row>
    <row r="6251" spans="1:5" x14ac:dyDescent="0.25">
      <c r="A6251" t="s">
        <v>12501</v>
      </c>
      <c r="B6251">
        <v>10090</v>
      </c>
      <c r="C6251">
        <v>0</v>
      </c>
      <c r="D6251" t="s">
        <v>12502</v>
      </c>
      <c r="E6251">
        <v>1</v>
      </c>
    </row>
    <row r="6252" spans="1:5" x14ac:dyDescent="0.25">
      <c r="A6252" t="s">
        <v>12503</v>
      </c>
      <c r="B6252">
        <v>10090</v>
      </c>
      <c r="C6252">
        <v>0</v>
      </c>
      <c r="D6252" t="s">
        <v>12504</v>
      </c>
      <c r="E6252">
        <v>0</v>
      </c>
    </row>
    <row r="6253" spans="1:5" x14ac:dyDescent="0.25">
      <c r="A6253" t="s">
        <v>12505</v>
      </c>
      <c r="B6253">
        <v>10090</v>
      </c>
      <c r="C6253">
        <v>0</v>
      </c>
      <c r="D6253" t="s">
        <v>12506</v>
      </c>
      <c r="E6253">
        <v>0</v>
      </c>
    </row>
    <row r="6254" spans="1:5" x14ac:dyDescent="0.25">
      <c r="A6254" t="s">
        <v>12507</v>
      </c>
      <c r="B6254">
        <v>10090</v>
      </c>
      <c r="C6254">
        <v>0</v>
      </c>
      <c r="D6254" t="s">
        <v>12508</v>
      </c>
      <c r="E6254">
        <v>0</v>
      </c>
    </row>
    <row r="6255" spans="1:5" x14ac:dyDescent="0.25">
      <c r="A6255" t="s">
        <v>12509</v>
      </c>
      <c r="B6255">
        <v>10090</v>
      </c>
      <c r="C6255">
        <v>0</v>
      </c>
      <c r="D6255" t="s">
        <v>12510</v>
      </c>
      <c r="E6255">
        <v>0</v>
      </c>
    </row>
    <row r="6256" spans="1:5" x14ac:dyDescent="0.25">
      <c r="A6256" t="s">
        <v>12511</v>
      </c>
      <c r="B6256">
        <v>10090</v>
      </c>
      <c r="C6256">
        <v>1</v>
      </c>
      <c r="D6256" t="s">
        <v>12512</v>
      </c>
      <c r="E6256">
        <v>1</v>
      </c>
    </row>
    <row r="6257" spans="1:5" x14ac:dyDescent="0.25">
      <c r="A6257" t="s">
        <v>12513</v>
      </c>
      <c r="B6257">
        <v>10090</v>
      </c>
      <c r="C6257">
        <v>0</v>
      </c>
      <c r="D6257" t="s">
        <v>12514</v>
      </c>
      <c r="E6257">
        <v>0</v>
      </c>
    </row>
    <row r="6258" spans="1:5" x14ac:dyDescent="0.25">
      <c r="A6258" t="s">
        <v>12515</v>
      </c>
      <c r="B6258">
        <v>10090</v>
      </c>
      <c r="C6258">
        <v>0</v>
      </c>
      <c r="D6258" t="s">
        <v>12516</v>
      </c>
      <c r="E6258">
        <v>1</v>
      </c>
    </row>
    <row r="6259" spans="1:5" x14ac:dyDescent="0.25">
      <c r="A6259" t="s">
        <v>12517</v>
      </c>
      <c r="B6259">
        <v>10090</v>
      </c>
      <c r="C6259">
        <v>1</v>
      </c>
      <c r="D6259" t="s">
        <v>12518</v>
      </c>
      <c r="E6259">
        <v>1</v>
      </c>
    </row>
    <row r="6260" spans="1:5" x14ac:dyDescent="0.25">
      <c r="A6260" t="s">
        <v>12519</v>
      </c>
      <c r="B6260">
        <v>10090</v>
      </c>
      <c r="C6260">
        <v>0</v>
      </c>
      <c r="D6260" t="s">
        <v>12520</v>
      </c>
      <c r="E6260">
        <v>0</v>
      </c>
    </row>
    <row r="6261" spans="1:5" x14ac:dyDescent="0.25">
      <c r="A6261" t="s">
        <v>12521</v>
      </c>
      <c r="B6261">
        <v>10090</v>
      </c>
      <c r="C6261">
        <v>1</v>
      </c>
      <c r="D6261" t="s">
        <v>12522</v>
      </c>
      <c r="E6261">
        <v>1</v>
      </c>
    </row>
    <row r="6262" spans="1:5" x14ac:dyDescent="0.25">
      <c r="A6262" t="s">
        <v>12523</v>
      </c>
      <c r="B6262">
        <v>10090</v>
      </c>
      <c r="C6262">
        <v>1</v>
      </c>
      <c r="D6262" t="s">
        <v>12524</v>
      </c>
      <c r="E6262">
        <v>1</v>
      </c>
    </row>
    <row r="6263" spans="1:5" x14ac:dyDescent="0.25">
      <c r="A6263" t="s">
        <v>12525</v>
      </c>
      <c r="B6263">
        <v>10090</v>
      </c>
      <c r="C6263">
        <v>0</v>
      </c>
      <c r="D6263" t="s">
        <v>12526</v>
      </c>
      <c r="E6263">
        <v>0</v>
      </c>
    </row>
    <row r="6264" spans="1:5" x14ac:dyDescent="0.25">
      <c r="A6264" t="s">
        <v>12527</v>
      </c>
      <c r="B6264">
        <v>10090</v>
      </c>
      <c r="C6264">
        <v>1</v>
      </c>
      <c r="D6264" t="s">
        <v>12528</v>
      </c>
      <c r="E6264">
        <v>0</v>
      </c>
    </row>
    <row r="6265" spans="1:5" x14ac:dyDescent="0.25">
      <c r="A6265" t="s">
        <v>12529</v>
      </c>
      <c r="B6265">
        <v>10090</v>
      </c>
      <c r="C6265">
        <v>0</v>
      </c>
      <c r="D6265" t="s">
        <v>12530</v>
      </c>
      <c r="E6265">
        <v>0</v>
      </c>
    </row>
    <row r="6266" spans="1:5" x14ac:dyDescent="0.25">
      <c r="A6266" t="s">
        <v>12531</v>
      </c>
      <c r="B6266">
        <v>10090</v>
      </c>
      <c r="C6266">
        <v>0</v>
      </c>
      <c r="D6266" t="s">
        <v>12532</v>
      </c>
      <c r="E6266">
        <v>1</v>
      </c>
    </row>
    <row r="6267" spans="1:5" x14ac:dyDescent="0.25">
      <c r="A6267" t="s">
        <v>12533</v>
      </c>
      <c r="B6267">
        <v>10090</v>
      </c>
      <c r="C6267">
        <v>0</v>
      </c>
      <c r="D6267" t="s">
        <v>12534</v>
      </c>
      <c r="E6267">
        <v>0</v>
      </c>
    </row>
    <row r="6268" spans="1:5" x14ac:dyDescent="0.25">
      <c r="A6268" t="s">
        <v>12535</v>
      </c>
      <c r="B6268">
        <v>10090</v>
      </c>
      <c r="C6268">
        <v>1</v>
      </c>
      <c r="D6268" t="s">
        <v>12536</v>
      </c>
      <c r="E6268">
        <v>1</v>
      </c>
    </row>
    <row r="6269" spans="1:5" x14ac:dyDescent="0.25">
      <c r="A6269" t="s">
        <v>12537</v>
      </c>
      <c r="B6269">
        <v>10090</v>
      </c>
      <c r="C6269">
        <v>0</v>
      </c>
      <c r="D6269" t="s">
        <v>12538</v>
      </c>
      <c r="E6269">
        <v>0</v>
      </c>
    </row>
    <row r="6270" spans="1:5" x14ac:dyDescent="0.25">
      <c r="A6270" t="s">
        <v>12539</v>
      </c>
      <c r="B6270">
        <v>10090</v>
      </c>
      <c r="C6270">
        <v>1</v>
      </c>
      <c r="D6270" t="s">
        <v>12540</v>
      </c>
      <c r="E6270">
        <v>1</v>
      </c>
    </row>
    <row r="6271" spans="1:5" x14ac:dyDescent="0.25">
      <c r="A6271" t="s">
        <v>12541</v>
      </c>
      <c r="B6271">
        <v>10090</v>
      </c>
      <c r="C6271">
        <v>0</v>
      </c>
      <c r="D6271" t="s">
        <v>12542</v>
      </c>
      <c r="E6271">
        <v>0</v>
      </c>
    </row>
    <row r="6272" spans="1:5" x14ac:dyDescent="0.25">
      <c r="A6272" t="s">
        <v>12543</v>
      </c>
      <c r="B6272">
        <v>10090</v>
      </c>
      <c r="C6272">
        <v>0</v>
      </c>
      <c r="D6272" t="s">
        <v>12544</v>
      </c>
      <c r="E6272">
        <v>0</v>
      </c>
    </row>
    <row r="6273" spans="1:5" x14ac:dyDescent="0.25">
      <c r="A6273" t="s">
        <v>12545</v>
      </c>
      <c r="B6273">
        <v>10090</v>
      </c>
      <c r="C6273">
        <v>0</v>
      </c>
      <c r="D6273" t="s">
        <v>12546</v>
      </c>
      <c r="E6273">
        <v>0</v>
      </c>
    </row>
    <row r="6274" spans="1:5" x14ac:dyDescent="0.25">
      <c r="A6274" t="s">
        <v>12547</v>
      </c>
      <c r="B6274">
        <v>10090</v>
      </c>
      <c r="C6274">
        <v>1</v>
      </c>
      <c r="D6274" t="s">
        <v>12548</v>
      </c>
      <c r="E6274">
        <v>1</v>
      </c>
    </row>
    <row r="6275" spans="1:5" x14ac:dyDescent="0.25">
      <c r="A6275" t="s">
        <v>12549</v>
      </c>
      <c r="B6275">
        <v>10090</v>
      </c>
      <c r="C6275">
        <v>1</v>
      </c>
      <c r="D6275" t="s">
        <v>12550</v>
      </c>
      <c r="E6275">
        <v>1</v>
      </c>
    </row>
    <row r="6276" spans="1:5" x14ac:dyDescent="0.25">
      <c r="A6276" t="s">
        <v>12551</v>
      </c>
      <c r="B6276">
        <v>10090</v>
      </c>
      <c r="C6276">
        <v>0</v>
      </c>
      <c r="D6276" t="s">
        <v>12552</v>
      </c>
      <c r="E6276">
        <v>1</v>
      </c>
    </row>
    <row r="6277" spans="1:5" x14ac:dyDescent="0.25">
      <c r="A6277" t="s">
        <v>12553</v>
      </c>
      <c r="B6277">
        <v>10090</v>
      </c>
      <c r="C6277">
        <v>0</v>
      </c>
      <c r="D6277" t="s">
        <v>12554</v>
      </c>
      <c r="E6277">
        <v>1</v>
      </c>
    </row>
    <row r="6278" spans="1:5" x14ac:dyDescent="0.25">
      <c r="A6278" t="s">
        <v>12555</v>
      </c>
      <c r="B6278">
        <v>10090</v>
      </c>
      <c r="C6278">
        <v>1</v>
      </c>
      <c r="D6278" t="s">
        <v>12556</v>
      </c>
      <c r="E6278">
        <v>1</v>
      </c>
    </row>
    <row r="6279" spans="1:5" x14ac:dyDescent="0.25">
      <c r="A6279" t="s">
        <v>12557</v>
      </c>
      <c r="B6279">
        <v>10090</v>
      </c>
      <c r="C6279">
        <v>1</v>
      </c>
      <c r="D6279" t="s">
        <v>12558</v>
      </c>
      <c r="E6279">
        <v>1</v>
      </c>
    </row>
    <row r="6280" spans="1:5" x14ac:dyDescent="0.25">
      <c r="A6280" t="s">
        <v>12559</v>
      </c>
      <c r="B6280">
        <v>10090</v>
      </c>
      <c r="C6280">
        <v>0</v>
      </c>
      <c r="D6280" t="s">
        <v>12560</v>
      </c>
      <c r="E6280">
        <v>0</v>
      </c>
    </row>
    <row r="6281" spans="1:5" x14ac:dyDescent="0.25">
      <c r="A6281" t="s">
        <v>12561</v>
      </c>
      <c r="B6281">
        <v>10090</v>
      </c>
      <c r="C6281">
        <v>1</v>
      </c>
      <c r="D6281" t="s">
        <v>12562</v>
      </c>
      <c r="E6281">
        <v>1</v>
      </c>
    </row>
    <row r="6282" spans="1:5" x14ac:dyDescent="0.25">
      <c r="A6282" t="s">
        <v>12563</v>
      </c>
      <c r="B6282">
        <v>10090</v>
      </c>
      <c r="C6282">
        <v>1</v>
      </c>
      <c r="D6282" t="s">
        <v>12564</v>
      </c>
      <c r="E6282">
        <v>1</v>
      </c>
    </row>
    <row r="6283" spans="1:5" x14ac:dyDescent="0.25">
      <c r="A6283" t="s">
        <v>12565</v>
      </c>
      <c r="B6283">
        <v>10090</v>
      </c>
      <c r="C6283">
        <v>0</v>
      </c>
      <c r="D6283" t="s">
        <v>12566</v>
      </c>
      <c r="E6283">
        <v>0</v>
      </c>
    </row>
    <row r="6284" spans="1:5" x14ac:dyDescent="0.25">
      <c r="A6284" t="s">
        <v>12567</v>
      </c>
      <c r="B6284">
        <v>10090</v>
      </c>
      <c r="C6284">
        <v>1</v>
      </c>
      <c r="D6284" t="s">
        <v>12568</v>
      </c>
      <c r="E6284">
        <v>0</v>
      </c>
    </row>
    <row r="6285" spans="1:5" x14ac:dyDescent="0.25">
      <c r="A6285" t="s">
        <v>12569</v>
      </c>
      <c r="B6285">
        <v>10090</v>
      </c>
      <c r="C6285">
        <v>0</v>
      </c>
      <c r="D6285" t="s">
        <v>12570</v>
      </c>
      <c r="E6285">
        <v>0</v>
      </c>
    </row>
    <row r="6286" spans="1:5" x14ac:dyDescent="0.25">
      <c r="A6286" t="s">
        <v>12571</v>
      </c>
      <c r="B6286">
        <v>10090</v>
      </c>
      <c r="C6286">
        <v>1</v>
      </c>
      <c r="D6286" t="s">
        <v>12572</v>
      </c>
      <c r="E6286">
        <v>1</v>
      </c>
    </row>
    <row r="6287" spans="1:5" x14ac:dyDescent="0.25">
      <c r="A6287" t="s">
        <v>12573</v>
      </c>
      <c r="B6287">
        <v>10090</v>
      </c>
      <c r="C6287">
        <v>0</v>
      </c>
      <c r="D6287" t="s">
        <v>12574</v>
      </c>
      <c r="E6287">
        <v>0</v>
      </c>
    </row>
    <row r="6288" spans="1:5" x14ac:dyDescent="0.25">
      <c r="A6288" t="s">
        <v>12575</v>
      </c>
      <c r="B6288">
        <v>10090</v>
      </c>
      <c r="C6288">
        <v>0</v>
      </c>
      <c r="D6288" t="s">
        <v>12576</v>
      </c>
      <c r="E6288">
        <v>1</v>
      </c>
    </row>
    <row r="6289" spans="1:5" x14ac:dyDescent="0.25">
      <c r="A6289" t="s">
        <v>12577</v>
      </c>
      <c r="B6289">
        <v>10090</v>
      </c>
      <c r="C6289">
        <v>0</v>
      </c>
      <c r="D6289" t="s">
        <v>12578</v>
      </c>
      <c r="E6289">
        <v>1</v>
      </c>
    </row>
    <row r="6290" spans="1:5" x14ac:dyDescent="0.25">
      <c r="A6290" t="s">
        <v>12579</v>
      </c>
      <c r="B6290">
        <v>10090</v>
      </c>
      <c r="C6290">
        <v>0</v>
      </c>
      <c r="D6290" t="s">
        <v>12580</v>
      </c>
      <c r="E6290">
        <v>0</v>
      </c>
    </row>
    <row r="6291" spans="1:5" x14ac:dyDescent="0.25">
      <c r="A6291" t="s">
        <v>12581</v>
      </c>
      <c r="B6291">
        <v>10090</v>
      </c>
      <c r="C6291">
        <v>0</v>
      </c>
      <c r="D6291" t="s">
        <v>12582</v>
      </c>
      <c r="E6291">
        <v>1</v>
      </c>
    </row>
    <row r="6292" spans="1:5" x14ac:dyDescent="0.25">
      <c r="A6292" t="s">
        <v>12583</v>
      </c>
      <c r="B6292">
        <v>10090</v>
      </c>
      <c r="C6292">
        <v>1</v>
      </c>
      <c r="D6292" t="s">
        <v>12584</v>
      </c>
      <c r="E6292">
        <v>0</v>
      </c>
    </row>
    <row r="6293" spans="1:5" x14ac:dyDescent="0.25">
      <c r="A6293" t="s">
        <v>12585</v>
      </c>
      <c r="B6293">
        <v>10090</v>
      </c>
      <c r="C6293">
        <v>1</v>
      </c>
      <c r="D6293" t="s">
        <v>12586</v>
      </c>
      <c r="E6293">
        <v>1</v>
      </c>
    </row>
    <row r="6294" spans="1:5" x14ac:dyDescent="0.25">
      <c r="A6294" t="s">
        <v>12587</v>
      </c>
      <c r="B6294">
        <v>10090</v>
      </c>
      <c r="C6294">
        <v>1</v>
      </c>
      <c r="D6294" t="s">
        <v>12588</v>
      </c>
      <c r="E6294">
        <v>1</v>
      </c>
    </row>
    <row r="6295" spans="1:5" x14ac:dyDescent="0.25">
      <c r="A6295" t="s">
        <v>12589</v>
      </c>
      <c r="B6295">
        <v>10090</v>
      </c>
      <c r="C6295">
        <v>0</v>
      </c>
      <c r="D6295" t="s">
        <v>12590</v>
      </c>
      <c r="E6295">
        <v>0</v>
      </c>
    </row>
    <row r="6296" spans="1:5" x14ac:dyDescent="0.25">
      <c r="A6296" t="s">
        <v>12591</v>
      </c>
      <c r="B6296">
        <v>10090</v>
      </c>
      <c r="C6296">
        <v>0</v>
      </c>
      <c r="D6296" t="s">
        <v>12592</v>
      </c>
      <c r="E6296">
        <v>0</v>
      </c>
    </row>
    <row r="6297" spans="1:5" x14ac:dyDescent="0.25">
      <c r="A6297" t="s">
        <v>12593</v>
      </c>
      <c r="B6297">
        <v>10090</v>
      </c>
      <c r="C6297">
        <v>0</v>
      </c>
      <c r="D6297" t="s">
        <v>12594</v>
      </c>
      <c r="E6297">
        <v>0</v>
      </c>
    </row>
    <row r="6298" spans="1:5" x14ac:dyDescent="0.25">
      <c r="A6298" t="s">
        <v>12595</v>
      </c>
      <c r="B6298">
        <v>10090</v>
      </c>
      <c r="C6298">
        <v>0</v>
      </c>
      <c r="D6298" t="s">
        <v>12596</v>
      </c>
      <c r="E6298">
        <v>0</v>
      </c>
    </row>
    <row r="6299" spans="1:5" x14ac:dyDescent="0.25">
      <c r="A6299" t="s">
        <v>12597</v>
      </c>
      <c r="B6299">
        <v>10090</v>
      </c>
      <c r="C6299">
        <v>0</v>
      </c>
      <c r="D6299" t="s">
        <v>12598</v>
      </c>
      <c r="E6299">
        <v>0</v>
      </c>
    </row>
    <row r="6300" spans="1:5" x14ac:dyDescent="0.25">
      <c r="A6300" t="s">
        <v>12599</v>
      </c>
      <c r="B6300">
        <v>10090</v>
      </c>
      <c r="C6300">
        <v>0</v>
      </c>
      <c r="D6300" t="s">
        <v>12600</v>
      </c>
      <c r="E6300">
        <v>0</v>
      </c>
    </row>
    <row r="6301" spans="1:5" x14ac:dyDescent="0.25">
      <c r="A6301" t="s">
        <v>12601</v>
      </c>
      <c r="B6301">
        <v>10090</v>
      </c>
      <c r="C6301">
        <v>0</v>
      </c>
      <c r="D6301" t="s">
        <v>12602</v>
      </c>
      <c r="E6301">
        <v>1</v>
      </c>
    </row>
    <row r="6302" spans="1:5" x14ac:dyDescent="0.25">
      <c r="A6302" t="s">
        <v>12603</v>
      </c>
      <c r="B6302">
        <v>10090</v>
      </c>
      <c r="C6302">
        <v>0</v>
      </c>
      <c r="D6302" t="s">
        <v>12604</v>
      </c>
      <c r="E6302">
        <v>0</v>
      </c>
    </row>
    <row r="6303" spans="1:5" x14ac:dyDescent="0.25">
      <c r="A6303" t="s">
        <v>12605</v>
      </c>
      <c r="B6303">
        <v>10090</v>
      </c>
      <c r="C6303">
        <v>0</v>
      </c>
      <c r="D6303" t="s">
        <v>12606</v>
      </c>
      <c r="E6303">
        <v>0</v>
      </c>
    </row>
    <row r="6304" spans="1:5" x14ac:dyDescent="0.25">
      <c r="A6304" t="s">
        <v>12607</v>
      </c>
      <c r="B6304">
        <v>10090</v>
      </c>
      <c r="C6304">
        <v>0</v>
      </c>
      <c r="D6304" t="s">
        <v>12608</v>
      </c>
      <c r="E6304">
        <v>1</v>
      </c>
    </row>
    <row r="6305" spans="1:5" x14ac:dyDescent="0.25">
      <c r="A6305" t="s">
        <v>12609</v>
      </c>
      <c r="B6305">
        <v>10090</v>
      </c>
      <c r="C6305">
        <v>0</v>
      </c>
      <c r="D6305" t="s">
        <v>12610</v>
      </c>
      <c r="E6305">
        <v>0</v>
      </c>
    </row>
    <row r="6306" spans="1:5" x14ac:dyDescent="0.25">
      <c r="A6306" t="s">
        <v>12611</v>
      </c>
      <c r="B6306">
        <v>10090</v>
      </c>
      <c r="C6306">
        <v>1</v>
      </c>
      <c r="D6306" t="s">
        <v>12612</v>
      </c>
      <c r="E6306">
        <v>1</v>
      </c>
    </row>
    <row r="6307" spans="1:5" x14ac:dyDescent="0.25">
      <c r="A6307" t="s">
        <v>12613</v>
      </c>
      <c r="B6307">
        <v>10090</v>
      </c>
      <c r="C6307">
        <v>0</v>
      </c>
      <c r="D6307" t="s">
        <v>12614</v>
      </c>
      <c r="E6307">
        <v>0</v>
      </c>
    </row>
    <row r="6308" spans="1:5" x14ac:dyDescent="0.25">
      <c r="A6308" t="s">
        <v>12615</v>
      </c>
      <c r="B6308">
        <v>10090</v>
      </c>
      <c r="C6308">
        <v>0</v>
      </c>
      <c r="D6308" t="s">
        <v>12616</v>
      </c>
      <c r="E6308">
        <v>0</v>
      </c>
    </row>
    <row r="6309" spans="1:5" x14ac:dyDescent="0.25">
      <c r="A6309" t="s">
        <v>12617</v>
      </c>
      <c r="B6309">
        <v>10090</v>
      </c>
      <c r="C6309">
        <v>0</v>
      </c>
      <c r="D6309" t="s">
        <v>12618</v>
      </c>
      <c r="E6309">
        <v>0</v>
      </c>
    </row>
    <row r="6310" spans="1:5" x14ac:dyDescent="0.25">
      <c r="A6310" t="s">
        <v>12619</v>
      </c>
      <c r="B6310">
        <v>10090</v>
      </c>
      <c r="C6310">
        <v>0</v>
      </c>
      <c r="D6310" t="s">
        <v>12620</v>
      </c>
      <c r="E6310">
        <v>0</v>
      </c>
    </row>
    <row r="6311" spans="1:5" x14ac:dyDescent="0.25">
      <c r="A6311" t="s">
        <v>12621</v>
      </c>
      <c r="B6311">
        <v>10090</v>
      </c>
      <c r="C6311">
        <v>0</v>
      </c>
      <c r="D6311" t="s">
        <v>12622</v>
      </c>
      <c r="E6311">
        <v>1</v>
      </c>
    </row>
    <row r="6312" spans="1:5" x14ac:dyDescent="0.25">
      <c r="A6312" t="s">
        <v>12623</v>
      </c>
      <c r="B6312">
        <v>10090</v>
      </c>
      <c r="C6312">
        <v>0</v>
      </c>
      <c r="D6312" t="s">
        <v>12624</v>
      </c>
      <c r="E6312">
        <v>0</v>
      </c>
    </row>
    <row r="6313" spans="1:5" x14ac:dyDescent="0.25">
      <c r="A6313" t="s">
        <v>12625</v>
      </c>
      <c r="B6313">
        <v>10090</v>
      </c>
      <c r="C6313">
        <v>0</v>
      </c>
      <c r="D6313" t="s">
        <v>12626</v>
      </c>
      <c r="E6313">
        <v>0</v>
      </c>
    </row>
    <row r="6314" spans="1:5" x14ac:dyDescent="0.25">
      <c r="A6314" t="s">
        <v>12627</v>
      </c>
      <c r="B6314">
        <v>10090</v>
      </c>
      <c r="C6314">
        <v>0</v>
      </c>
      <c r="D6314" t="s">
        <v>12628</v>
      </c>
      <c r="E6314">
        <v>0</v>
      </c>
    </row>
    <row r="6315" spans="1:5" x14ac:dyDescent="0.25">
      <c r="A6315" t="s">
        <v>12629</v>
      </c>
      <c r="B6315">
        <v>10090</v>
      </c>
      <c r="C6315">
        <v>0</v>
      </c>
      <c r="D6315" t="s">
        <v>12630</v>
      </c>
      <c r="E6315">
        <v>0</v>
      </c>
    </row>
    <row r="6316" spans="1:5" x14ac:dyDescent="0.25">
      <c r="A6316" t="s">
        <v>12631</v>
      </c>
      <c r="B6316">
        <v>10090</v>
      </c>
      <c r="C6316">
        <v>0</v>
      </c>
      <c r="D6316" t="s">
        <v>12632</v>
      </c>
      <c r="E6316">
        <v>0</v>
      </c>
    </row>
    <row r="6317" spans="1:5" x14ac:dyDescent="0.25">
      <c r="A6317" t="s">
        <v>12633</v>
      </c>
      <c r="B6317">
        <v>10090</v>
      </c>
      <c r="C6317">
        <v>0</v>
      </c>
      <c r="D6317" t="s">
        <v>12634</v>
      </c>
      <c r="E6317">
        <v>0</v>
      </c>
    </row>
    <row r="6318" spans="1:5" x14ac:dyDescent="0.25">
      <c r="A6318" t="s">
        <v>12635</v>
      </c>
      <c r="B6318">
        <v>10090</v>
      </c>
      <c r="C6318">
        <v>1</v>
      </c>
      <c r="D6318" t="s">
        <v>12636</v>
      </c>
      <c r="E6318">
        <v>1</v>
      </c>
    </row>
    <row r="6319" spans="1:5" x14ac:dyDescent="0.25">
      <c r="A6319" t="s">
        <v>12637</v>
      </c>
      <c r="B6319">
        <v>10090</v>
      </c>
      <c r="C6319">
        <v>1</v>
      </c>
      <c r="D6319" t="s">
        <v>12638</v>
      </c>
      <c r="E6319">
        <v>1</v>
      </c>
    </row>
    <row r="6320" spans="1:5" x14ac:dyDescent="0.25">
      <c r="A6320" t="s">
        <v>12639</v>
      </c>
      <c r="B6320">
        <v>10090</v>
      </c>
      <c r="C6320">
        <v>0</v>
      </c>
      <c r="D6320" t="s">
        <v>12640</v>
      </c>
      <c r="E6320">
        <v>0</v>
      </c>
    </row>
    <row r="6321" spans="1:5" x14ac:dyDescent="0.25">
      <c r="A6321" t="s">
        <v>12641</v>
      </c>
      <c r="B6321">
        <v>10090</v>
      </c>
      <c r="C6321">
        <v>0</v>
      </c>
      <c r="D6321" t="s">
        <v>12642</v>
      </c>
      <c r="E6321">
        <v>0</v>
      </c>
    </row>
    <row r="6322" spans="1:5" x14ac:dyDescent="0.25">
      <c r="A6322" t="s">
        <v>12643</v>
      </c>
      <c r="B6322">
        <v>10090</v>
      </c>
      <c r="C6322">
        <v>0</v>
      </c>
      <c r="D6322" t="s">
        <v>12644</v>
      </c>
      <c r="E6322">
        <v>1</v>
      </c>
    </row>
    <row r="6323" spans="1:5" x14ac:dyDescent="0.25">
      <c r="A6323" t="s">
        <v>12645</v>
      </c>
      <c r="B6323">
        <v>10090</v>
      </c>
      <c r="C6323">
        <v>0</v>
      </c>
      <c r="D6323" t="s">
        <v>12646</v>
      </c>
      <c r="E6323">
        <v>0</v>
      </c>
    </row>
    <row r="6324" spans="1:5" x14ac:dyDescent="0.25">
      <c r="A6324" t="s">
        <v>12647</v>
      </c>
      <c r="B6324">
        <v>10090</v>
      </c>
      <c r="C6324">
        <v>0</v>
      </c>
      <c r="D6324" t="s">
        <v>12648</v>
      </c>
      <c r="E6324">
        <v>0</v>
      </c>
    </row>
    <row r="6325" spans="1:5" x14ac:dyDescent="0.25">
      <c r="A6325" t="s">
        <v>12649</v>
      </c>
      <c r="B6325">
        <v>10090</v>
      </c>
      <c r="C6325">
        <v>0</v>
      </c>
      <c r="D6325" t="s">
        <v>12650</v>
      </c>
      <c r="E6325">
        <v>0</v>
      </c>
    </row>
    <row r="6326" spans="1:5" x14ac:dyDescent="0.25">
      <c r="A6326" t="s">
        <v>12651</v>
      </c>
      <c r="B6326">
        <v>10090</v>
      </c>
      <c r="C6326">
        <v>1</v>
      </c>
      <c r="D6326" t="s">
        <v>12652</v>
      </c>
      <c r="E6326">
        <v>1</v>
      </c>
    </row>
    <row r="6327" spans="1:5" x14ac:dyDescent="0.25">
      <c r="A6327" t="s">
        <v>12653</v>
      </c>
      <c r="B6327">
        <v>10090</v>
      </c>
      <c r="C6327">
        <v>1</v>
      </c>
      <c r="D6327" t="s">
        <v>12654</v>
      </c>
      <c r="E6327">
        <v>1</v>
      </c>
    </row>
    <row r="6328" spans="1:5" x14ac:dyDescent="0.25">
      <c r="A6328" t="s">
        <v>12655</v>
      </c>
      <c r="B6328">
        <v>10090</v>
      </c>
      <c r="C6328">
        <v>1</v>
      </c>
      <c r="D6328" t="s">
        <v>12656</v>
      </c>
      <c r="E6328">
        <v>1</v>
      </c>
    </row>
    <row r="6329" spans="1:5" x14ac:dyDescent="0.25">
      <c r="A6329" t="s">
        <v>12657</v>
      </c>
      <c r="B6329">
        <v>10090</v>
      </c>
      <c r="C6329">
        <v>0</v>
      </c>
      <c r="D6329" t="s">
        <v>12658</v>
      </c>
      <c r="E6329">
        <v>0</v>
      </c>
    </row>
    <row r="6330" spans="1:5" x14ac:dyDescent="0.25">
      <c r="A6330" t="s">
        <v>12659</v>
      </c>
      <c r="B6330">
        <v>10090</v>
      </c>
      <c r="C6330">
        <v>1</v>
      </c>
      <c r="D6330" t="s">
        <v>12660</v>
      </c>
      <c r="E6330">
        <v>1</v>
      </c>
    </row>
    <row r="6331" spans="1:5" x14ac:dyDescent="0.25">
      <c r="A6331" t="s">
        <v>12661</v>
      </c>
      <c r="B6331">
        <v>10090</v>
      </c>
      <c r="C6331">
        <v>1</v>
      </c>
      <c r="D6331" t="s">
        <v>12662</v>
      </c>
      <c r="E6331">
        <v>1</v>
      </c>
    </row>
    <row r="6332" spans="1:5" x14ac:dyDescent="0.25">
      <c r="A6332" t="s">
        <v>12663</v>
      </c>
      <c r="B6332">
        <v>10090</v>
      </c>
      <c r="C6332">
        <v>0</v>
      </c>
      <c r="D6332" t="s">
        <v>12664</v>
      </c>
      <c r="E6332">
        <v>0</v>
      </c>
    </row>
    <row r="6333" spans="1:5" x14ac:dyDescent="0.25">
      <c r="A6333" t="s">
        <v>12665</v>
      </c>
      <c r="B6333">
        <v>10090</v>
      </c>
      <c r="C6333">
        <v>0</v>
      </c>
      <c r="D6333" t="s">
        <v>12666</v>
      </c>
      <c r="E6333">
        <v>0</v>
      </c>
    </row>
    <row r="6334" spans="1:5" x14ac:dyDescent="0.25">
      <c r="A6334" t="s">
        <v>12667</v>
      </c>
      <c r="B6334">
        <v>10090</v>
      </c>
      <c r="C6334">
        <v>1</v>
      </c>
      <c r="D6334" t="s">
        <v>12668</v>
      </c>
      <c r="E6334">
        <v>1</v>
      </c>
    </row>
    <row r="6335" spans="1:5" x14ac:dyDescent="0.25">
      <c r="A6335" t="s">
        <v>12669</v>
      </c>
      <c r="B6335">
        <v>10090</v>
      </c>
      <c r="C6335">
        <v>0</v>
      </c>
      <c r="D6335" t="s">
        <v>12670</v>
      </c>
      <c r="E6335">
        <v>0</v>
      </c>
    </row>
    <row r="6336" spans="1:5" x14ac:dyDescent="0.25">
      <c r="A6336" t="s">
        <v>12671</v>
      </c>
      <c r="B6336">
        <v>10090</v>
      </c>
      <c r="C6336">
        <v>0</v>
      </c>
      <c r="D6336" t="s">
        <v>12672</v>
      </c>
      <c r="E6336">
        <v>0</v>
      </c>
    </row>
    <row r="6337" spans="1:5" x14ac:dyDescent="0.25">
      <c r="A6337" t="s">
        <v>12673</v>
      </c>
      <c r="B6337">
        <v>10090</v>
      </c>
      <c r="C6337">
        <v>1</v>
      </c>
      <c r="D6337" t="s">
        <v>12674</v>
      </c>
      <c r="E6337">
        <v>0</v>
      </c>
    </row>
    <row r="6338" spans="1:5" x14ac:dyDescent="0.25">
      <c r="A6338" t="s">
        <v>12675</v>
      </c>
      <c r="B6338">
        <v>10090</v>
      </c>
      <c r="C6338">
        <v>0</v>
      </c>
      <c r="D6338" t="s">
        <v>12676</v>
      </c>
      <c r="E6338">
        <v>0</v>
      </c>
    </row>
    <row r="6339" spans="1:5" x14ac:dyDescent="0.25">
      <c r="A6339" t="s">
        <v>12677</v>
      </c>
      <c r="B6339">
        <v>10090</v>
      </c>
      <c r="C6339">
        <v>0</v>
      </c>
      <c r="D6339" t="s">
        <v>12678</v>
      </c>
      <c r="E6339">
        <v>0</v>
      </c>
    </row>
    <row r="6340" spans="1:5" x14ac:dyDescent="0.25">
      <c r="A6340" t="s">
        <v>12679</v>
      </c>
      <c r="B6340">
        <v>10090</v>
      </c>
      <c r="C6340">
        <v>0</v>
      </c>
      <c r="D6340" t="s">
        <v>12680</v>
      </c>
      <c r="E6340">
        <v>1</v>
      </c>
    </row>
    <row r="6341" spans="1:5" x14ac:dyDescent="0.25">
      <c r="A6341" t="s">
        <v>12681</v>
      </c>
      <c r="B6341">
        <v>10090</v>
      </c>
      <c r="C6341">
        <v>1</v>
      </c>
      <c r="D6341" t="s">
        <v>12682</v>
      </c>
      <c r="E6341">
        <v>1</v>
      </c>
    </row>
    <row r="6342" spans="1:5" x14ac:dyDescent="0.25">
      <c r="A6342" t="s">
        <v>12683</v>
      </c>
      <c r="B6342">
        <v>10090</v>
      </c>
      <c r="C6342">
        <v>0</v>
      </c>
      <c r="D6342" t="s">
        <v>12684</v>
      </c>
      <c r="E6342">
        <v>0</v>
      </c>
    </row>
    <row r="6343" spans="1:5" x14ac:dyDescent="0.25">
      <c r="A6343" t="s">
        <v>12685</v>
      </c>
      <c r="B6343">
        <v>10090</v>
      </c>
      <c r="C6343">
        <v>0</v>
      </c>
      <c r="D6343" t="s">
        <v>12686</v>
      </c>
      <c r="E6343">
        <v>1</v>
      </c>
    </row>
    <row r="6344" spans="1:5" x14ac:dyDescent="0.25">
      <c r="A6344" t="s">
        <v>12687</v>
      </c>
      <c r="B6344">
        <v>10090</v>
      </c>
      <c r="C6344">
        <v>1</v>
      </c>
      <c r="D6344" t="s">
        <v>12688</v>
      </c>
      <c r="E6344">
        <v>0</v>
      </c>
    </row>
    <row r="6345" spans="1:5" x14ac:dyDescent="0.25">
      <c r="A6345" t="s">
        <v>12689</v>
      </c>
      <c r="B6345">
        <v>10090</v>
      </c>
      <c r="C6345">
        <v>1</v>
      </c>
      <c r="D6345" t="s">
        <v>12690</v>
      </c>
      <c r="E6345">
        <v>1</v>
      </c>
    </row>
    <row r="6346" spans="1:5" x14ac:dyDescent="0.25">
      <c r="A6346" t="s">
        <v>12691</v>
      </c>
      <c r="B6346">
        <v>10090</v>
      </c>
      <c r="C6346">
        <v>1</v>
      </c>
      <c r="D6346" t="s">
        <v>12692</v>
      </c>
      <c r="E6346">
        <v>1</v>
      </c>
    </row>
    <row r="6347" spans="1:5" x14ac:dyDescent="0.25">
      <c r="A6347" t="s">
        <v>12693</v>
      </c>
      <c r="B6347">
        <v>10090</v>
      </c>
      <c r="C6347">
        <v>0</v>
      </c>
      <c r="D6347" t="s">
        <v>12694</v>
      </c>
      <c r="E6347">
        <v>1</v>
      </c>
    </row>
    <row r="6348" spans="1:5" x14ac:dyDescent="0.25">
      <c r="A6348" t="s">
        <v>12695</v>
      </c>
      <c r="B6348">
        <v>10090</v>
      </c>
      <c r="C6348">
        <v>0</v>
      </c>
      <c r="D6348" t="s">
        <v>12696</v>
      </c>
      <c r="E6348">
        <v>0</v>
      </c>
    </row>
    <row r="6349" spans="1:5" x14ac:dyDescent="0.25">
      <c r="A6349" t="s">
        <v>12697</v>
      </c>
      <c r="B6349">
        <v>10090</v>
      </c>
      <c r="C6349">
        <v>0</v>
      </c>
      <c r="D6349" t="s">
        <v>12698</v>
      </c>
      <c r="E6349">
        <v>0</v>
      </c>
    </row>
    <row r="6350" spans="1:5" x14ac:dyDescent="0.25">
      <c r="A6350" t="s">
        <v>12699</v>
      </c>
      <c r="B6350">
        <v>10090</v>
      </c>
      <c r="C6350">
        <v>0</v>
      </c>
      <c r="D6350" t="s">
        <v>12700</v>
      </c>
      <c r="E6350">
        <v>0</v>
      </c>
    </row>
    <row r="6351" spans="1:5" x14ac:dyDescent="0.25">
      <c r="A6351" t="s">
        <v>12701</v>
      </c>
      <c r="B6351">
        <v>10090</v>
      </c>
      <c r="C6351">
        <v>0</v>
      </c>
      <c r="D6351" t="s">
        <v>12702</v>
      </c>
      <c r="E6351">
        <v>0</v>
      </c>
    </row>
    <row r="6352" spans="1:5" x14ac:dyDescent="0.25">
      <c r="A6352" t="s">
        <v>12703</v>
      </c>
      <c r="B6352">
        <v>10090</v>
      </c>
      <c r="C6352">
        <v>0</v>
      </c>
      <c r="D6352" t="s">
        <v>12704</v>
      </c>
      <c r="E6352">
        <v>1</v>
      </c>
    </row>
    <row r="6353" spans="1:5" x14ac:dyDescent="0.25">
      <c r="A6353" t="s">
        <v>12705</v>
      </c>
      <c r="B6353">
        <v>10090</v>
      </c>
      <c r="C6353">
        <v>0</v>
      </c>
      <c r="D6353" t="s">
        <v>12706</v>
      </c>
      <c r="E6353">
        <v>0</v>
      </c>
    </row>
    <row r="6354" spans="1:5" x14ac:dyDescent="0.25">
      <c r="A6354" t="s">
        <v>12707</v>
      </c>
      <c r="B6354">
        <v>10090</v>
      </c>
      <c r="C6354">
        <v>0</v>
      </c>
      <c r="D6354" t="s">
        <v>12708</v>
      </c>
      <c r="E6354">
        <v>0</v>
      </c>
    </row>
    <row r="6355" spans="1:5" x14ac:dyDescent="0.25">
      <c r="A6355" t="s">
        <v>12709</v>
      </c>
      <c r="B6355">
        <v>10090</v>
      </c>
      <c r="C6355">
        <v>0</v>
      </c>
      <c r="D6355" t="s">
        <v>12710</v>
      </c>
      <c r="E6355">
        <v>1</v>
      </c>
    </row>
    <row r="6356" spans="1:5" x14ac:dyDescent="0.25">
      <c r="A6356" t="s">
        <v>12711</v>
      </c>
      <c r="B6356">
        <v>10090</v>
      </c>
      <c r="C6356">
        <v>0</v>
      </c>
      <c r="D6356" t="s">
        <v>12712</v>
      </c>
      <c r="E6356">
        <v>1</v>
      </c>
    </row>
    <row r="6357" spans="1:5" x14ac:dyDescent="0.25">
      <c r="A6357" t="s">
        <v>12713</v>
      </c>
      <c r="B6357">
        <v>10090</v>
      </c>
      <c r="C6357">
        <v>1</v>
      </c>
      <c r="D6357" t="s">
        <v>12714</v>
      </c>
      <c r="E6357">
        <v>1</v>
      </c>
    </row>
    <row r="6358" spans="1:5" x14ac:dyDescent="0.25">
      <c r="A6358" t="s">
        <v>12715</v>
      </c>
      <c r="B6358">
        <v>10090</v>
      </c>
      <c r="C6358">
        <v>1</v>
      </c>
      <c r="D6358" t="s">
        <v>12716</v>
      </c>
      <c r="E6358">
        <v>1</v>
      </c>
    </row>
    <row r="6359" spans="1:5" x14ac:dyDescent="0.25">
      <c r="A6359" t="s">
        <v>12717</v>
      </c>
      <c r="B6359">
        <v>10090</v>
      </c>
      <c r="C6359">
        <v>0</v>
      </c>
      <c r="D6359" t="s">
        <v>12718</v>
      </c>
      <c r="E6359">
        <v>0</v>
      </c>
    </row>
    <row r="6360" spans="1:5" x14ac:dyDescent="0.25">
      <c r="A6360" t="s">
        <v>12719</v>
      </c>
      <c r="B6360">
        <v>10090</v>
      </c>
      <c r="C6360">
        <v>0</v>
      </c>
      <c r="D6360" t="s">
        <v>12720</v>
      </c>
      <c r="E6360">
        <v>1</v>
      </c>
    </row>
    <row r="6361" spans="1:5" x14ac:dyDescent="0.25">
      <c r="A6361" t="s">
        <v>12721</v>
      </c>
      <c r="B6361">
        <v>10090</v>
      </c>
      <c r="C6361">
        <v>0</v>
      </c>
      <c r="D6361" t="s">
        <v>12722</v>
      </c>
      <c r="E6361">
        <v>0</v>
      </c>
    </row>
    <row r="6362" spans="1:5" x14ac:dyDescent="0.25">
      <c r="A6362" t="s">
        <v>12723</v>
      </c>
      <c r="B6362">
        <v>10090</v>
      </c>
      <c r="C6362">
        <v>0</v>
      </c>
      <c r="D6362" t="s">
        <v>12724</v>
      </c>
      <c r="E6362">
        <v>0</v>
      </c>
    </row>
    <row r="6363" spans="1:5" x14ac:dyDescent="0.25">
      <c r="A6363" t="s">
        <v>12725</v>
      </c>
      <c r="B6363">
        <v>10090</v>
      </c>
      <c r="C6363">
        <v>0</v>
      </c>
      <c r="D6363" t="s">
        <v>12726</v>
      </c>
      <c r="E6363">
        <v>0</v>
      </c>
    </row>
    <row r="6364" spans="1:5" x14ac:dyDescent="0.25">
      <c r="A6364" t="s">
        <v>12727</v>
      </c>
      <c r="B6364">
        <v>10090</v>
      </c>
      <c r="C6364">
        <v>0</v>
      </c>
      <c r="D6364" t="s">
        <v>12728</v>
      </c>
      <c r="E6364">
        <v>0</v>
      </c>
    </row>
    <row r="6365" spans="1:5" x14ac:dyDescent="0.25">
      <c r="A6365" t="s">
        <v>12729</v>
      </c>
      <c r="B6365">
        <v>10090</v>
      </c>
      <c r="C6365">
        <v>1</v>
      </c>
      <c r="D6365" t="s">
        <v>12730</v>
      </c>
      <c r="E6365">
        <v>1</v>
      </c>
    </row>
    <row r="6366" spans="1:5" x14ac:dyDescent="0.25">
      <c r="A6366" t="s">
        <v>12731</v>
      </c>
      <c r="B6366">
        <v>10090</v>
      </c>
      <c r="C6366">
        <v>0</v>
      </c>
      <c r="D6366" t="s">
        <v>12732</v>
      </c>
      <c r="E6366">
        <v>0</v>
      </c>
    </row>
    <row r="6367" spans="1:5" x14ac:dyDescent="0.25">
      <c r="A6367" t="s">
        <v>12733</v>
      </c>
      <c r="B6367">
        <v>10090</v>
      </c>
      <c r="C6367">
        <v>0</v>
      </c>
      <c r="D6367" t="s">
        <v>12734</v>
      </c>
      <c r="E6367">
        <v>0</v>
      </c>
    </row>
    <row r="6368" spans="1:5" x14ac:dyDescent="0.25">
      <c r="A6368" t="s">
        <v>12735</v>
      </c>
      <c r="B6368">
        <v>10090</v>
      </c>
      <c r="C6368">
        <v>0</v>
      </c>
      <c r="D6368" t="s">
        <v>12736</v>
      </c>
      <c r="E6368">
        <v>0</v>
      </c>
    </row>
    <row r="6369" spans="1:5" x14ac:dyDescent="0.25">
      <c r="A6369" t="s">
        <v>12737</v>
      </c>
      <c r="B6369">
        <v>10090</v>
      </c>
      <c r="C6369">
        <v>0</v>
      </c>
      <c r="D6369" t="s">
        <v>12738</v>
      </c>
      <c r="E6369">
        <v>0</v>
      </c>
    </row>
    <row r="6370" spans="1:5" x14ac:dyDescent="0.25">
      <c r="A6370" t="s">
        <v>12739</v>
      </c>
      <c r="B6370">
        <v>10090</v>
      </c>
      <c r="C6370">
        <v>1</v>
      </c>
      <c r="D6370" t="s">
        <v>12740</v>
      </c>
      <c r="E6370">
        <v>0</v>
      </c>
    </row>
    <row r="6371" spans="1:5" x14ac:dyDescent="0.25">
      <c r="A6371" t="s">
        <v>12741</v>
      </c>
      <c r="B6371">
        <v>10090</v>
      </c>
      <c r="C6371">
        <v>0</v>
      </c>
      <c r="D6371" t="s">
        <v>12742</v>
      </c>
      <c r="E6371">
        <v>0</v>
      </c>
    </row>
    <row r="6372" spans="1:5" x14ac:dyDescent="0.25">
      <c r="A6372" t="s">
        <v>12743</v>
      </c>
      <c r="B6372">
        <v>10090</v>
      </c>
      <c r="C6372">
        <v>1</v>
      </c>
      <c r="D6372" t="s">
        <v>12744</v>
      </c>
      <c r="E6372">
        <v>1</v>
      </c>
    </row>
    <row r="6373" spans="1:5" x14ac:dyDescent="0.25">
      <c r="A6373" t="s">
        <v>12745</v>
      </c>
      <c r="B6373">
        <v>10090</v>
      </c>
      <c r="C6373">
        <v>0</v>
      </c>
      <c r="D6373" t="s">
        <v>12746</v>
      </c>
      <c r="E6373">
        <v>0</v>
      </c>
    </row>
    <row r="6374" spans="1:5" x14ac:dyDescent="0.25">
      <c r="A6374" t="s">
        <v>12747</v>
      </c>
      <c r="B6374">
        <v>10090</v>
      </c>
      <c r="C6374">
        <v>0</v>
      </c>
      <c r="D6374" t="s">
        <v>12748</v>
      </c>
      <c r="E6374">
        <v>0</v>
      </c>
    </row>
    <row r="6375" spans="1:5" x14ac:dyDescent="0.25">
      <c r="A6375" t="s">
        <v>12749</v>
      </c>
      <c r="B6375">
        <v>10090</v>
      </c>
      <c r="C6375">
        <v>0</v>
      </c>
      <c r="D6375" t="s">
        <v>12750</v>
      </c>
      <c r="E6375">
        <v>0</v>
      </c>
    </row>
    <row r="6376" spans="1:5" x14ac:dyDescent="0.25">
      <c r="A6376" t="s">
        <v>12751</v>
      </c>
      <c r="B6376">
        <v>10090</v>
      </c>
      <c r="C6376">
        <v>0</v>
      </c>
      <c r="D6376" t="s">
        <v>12752</v>
      </c>
      <c r="E6376">
        <v>0</v>
      </c>
    </row>
    <row r="6377" spans="1:5" x14ac:dyDescent="0.25">
      <c r="A6377" t="s">
        <v>12753</v>
      </c>
      <c r="B6377">
        <v>10090</v>
      </c>
      <c r="C6377">
        <v>0</v>
      </c>
      <c r="D6377" t="s">
        <v>12754</v>
      </c>
      <c r="E6377">
        <v>1</v>
      </c>
    </row>
    <row r="6378" spans="1:5" x14ac:dyDescent="0.25">
      <c r="A6378" t="s">
        <v>12755</v>
      </c>
      <c r="B6378">
        <v>10090</v>
      </c>
      <c r="C6378">
        <v>0</v>
      </c>
      <c r="D6378" t="s">
        <v>12756</v>
      </c>
      <c r="E6378">
        <v>0</v>
      </c>
    </row>
    <row r="6379" spans="1:5" x14ac:dyDescent="0.25">
      <c r="A6379" t="s">
        <v>12757</v>
      </c>
      <c r="B6379">
        <v>10090</v>
      </c>
      <c r="C6379">
        <v>0</v>
      </c>
      <c r="D6379" t="s">
        <v>12758</v>
      </c>
      <c r="E6379">
        <v>0</v>
      </c>
    </row>
    <row r="6380" spans="1:5" x14ac:dyDescent="0.25">
      <c r="A6380" t="s">
        <v>12759</v>
      </c>
      <c r="B6380">
        <v>10090</v>
      </c>
      <c r="C6380">
        <v>0</v>
      </c>
      <c r="D6380" t="s">
        <v>12760</v>
      </c>
      <c r="E6380">
        <v>0</v>
      </c>
    </row>
    <row r="6381" spans="1:5" x14ac:dyDescent="0.25">
      <c r="A6381" t="s">
        <v>12761</v>
      </c>
      <c r="B6381">
        <v>10090</v>
      </c>
      <c r="C6381">
        <v>1</v>
      </c>
      <c r="D6381" t="s">
        <v>12762</v>
      </c>
      <c r="E6381">
        <v>1</v>
      </c>
    </row>
    <row r="6382" spans="1:5" x14ac:dyDescent="0.25">
      <c r="A6382" t="s">
        <v>12763</v>
      </c>
      <c r="B6382">
        <v>10090</v>
      </c>
      <c r="C6382">
        <v>0</v>
      </c>
      <c r="D6382" t="s">
        <v>12764</v>
      </c>
      <c r="E6382">
        <v>0</v>
      </c>
    </row>
    <row r="6383" spans="1:5" x14ac:dyDescent="0.25">
      <c r="A6383" t="s">
        <v>12765</v>
      </c>
      <c r="B6383">
        <v>10090</v>
      </c>
      <c r="C6383">
        <v>0</v>
      </c>
      <c r="D6383" t="s">
        <v>12766</v>
      </c>
      <c r="E6383">
        <v>1</v>
      </c>
    </row>
    <row r="6384" spans="1:5" x14ac:dyDescent="0.25">
      <c r="A6384" t="s">
        <v>12767</v>
      </c>
      <c r="B6384">
        <v>10090</v>
      </c>
      <c r="C6384">
        <v>0</v>
      </c>
      <c r="D6384" t="s">
        <v>12768</v>
      </c>
      <c r="E6384">
        <v>1</v>
      </c>
    </row>
    <row r="6385" spans="1:5" x14ac:dyDescent="0.25">
      <c r="A6385" t="s">
        <v>12769</v>
      </c>
      <c r="B6385">
        <v>10090</v>
      </c>
      <c r="C6385">
        <v>1</v>
      </c>
      <c r="D6385" t="s">
        <v>12770</v>
      </c>
      <c r="E6385">
        <v>1</v>
      </c>
    </row>
    <row r="6386" spans="1:5" x14ac:dyDescent="0.25">
      <c r="A6386" t="s">
        <v>12771</v>
      </c>
      <c r="B6386">
        <v>10090</v>
      </c>
      <c r="C6386">
        <v>1</v>
      </c>
      <c r="D6386" t="s">
        <v>12772</v>
      </c>
      <c r="E6386">
        <v>1</v>
      </c>
    </row>
    <row r="6387" spans="1:5" x14ac:dyDescent="0.25">
      <c r="A6387" t="s">
        <v>12773</v>
      </c>
      <c r="B6387">
        <v>10090</v>
      </c>
      <c r="C6387">
        <v>1</v>
      </c>
      <c r="D6387" t="s">
        <v>12774</v>
      </c>
      <c r="E6387">
        <v>1</v>
      </c>
    </row>
    <row r="6388" spans="1:5" x14ac:dyDescent="0.25">
      <c r="A6388" t="s">
        <v>12775</v>
      </c>
      <c r="B6388">
        <v>10090</v>
      </c>
      <c r="C6388">
        <v>0</v>
      </c>
      <c r="D6388" t="s">
        <v>12776</v>
      </c>
      <c r="E6388">
        <v>0</v>
      </c>
    </row>
    <row r="6389" spans="1:5" x14ac:dyDescent="0.25">
      <c r="A6389" t="s">
        <v>12777</v>
      </c>
      <c r="B6389">
        <v>10090</v>
      </c>
      <c r="C6389">
        <v>0</v>
      </c>
      <c r="D6389" t="s">
        <v>12778</v>
      </c>
      <c r="E6389">
        <v>0</v>
      </c>
    </row>
    <row r="6390" spans="1:5" x14ac:dyDescent="0.25">
      <c r="A6390" t="s">
        <v>12779</v>
      </c>
      <c r="B6390">
        <v>10090</v>
      </c>
      <c r="C6390">
        <v>0</v>
      </c>
      <c r="D6390" t="s">
        <v>12780</v>
      </c>
      <c r="E6390">
        <v>0</v>
      </c>
    </row>
    <row r="6391" spans="1:5" x14ac:dyDescent="0.25">
      <c r="A6391" t="s">
        <v>12781</v>
      </c>
      <c r="B6391">
        <v>10090</v>
      </c>
      <c r="C6391">
        <v>0</v>
      </c>
      <c r="D6391" t="s">
        <v>12782</v>
      </c>
      <c r="E6391">
        <v>0</v>
      </c>
    </row>
    <row r="6392" spans="1:5" x14ac:dyDescent="0.25">
      <c r="A6392" t="s">
        <v>12783</v>
      </c>
      <c r="B6392">
        <v>10090</v>
      </c>
      <c r="C6392">
        <v>0</v>
      </c>
      <c r="D6392" t="s">
        <v>12784</v>
      </c>
      <c r="E6392">
        <v>0</v>
      </c>
    </row>
    <row r="6393" spans="1:5" x14ac:dyDescent="0.25">
      <c r="A6393" t="s">
        <v>12785</v>
      </c>
      <c r="B6393">
        <v>10090</v>
      </c>
      <c r="C6393">
        <v>0</v>
      </c>
      <c r="D6393" t="s">
        <v>12786</v>
      </c>
      <c r="E6393">
        <v>0</v>
      </c>
    </row>
    <row r="6394" spans="1:5" x14ac:dyDescent="0.25">
      <c r="A6394" t="s">
        <v>12787</v>
      </c>
      <c r="B6394">
        <v>10090</v>
      </c>
      <c r="C6394">
        <v>0</v>
      </c>
      <c r="D6394" t="s">
        <v>12788</v>
      </c>
      <c r="E6394">
        <v>1</v>
      </c>
    </row>
    <row r="6395" spans="1:5" x14ac:dyDescent="0.25">
      <c r="A6395" t="s">
        <v>12789</v>
      </c>
      <c r="B6395">
        <v>10090</v>
      </c>
      <c r="C6395">
        <v>1</v>
      </c>
      <c r="D6395" t="s">
        <v>12790</v>
      </c>
      <c r="E6395">
        <v>1</v>
      </c>
    </row>
    <row r="6396" spans="1:5" x14ac:dyDescent="0.25">
      <c r="A6396" t="s">
        <v>12791</v>
      </c>
      <c r="B6396">
        <v>10090</v>
      </c>
      <c r="C6396">
        <v>0</v>
      </c>
      <c r="D6396" t="s">
        <v>12792</v>
      </c>
      <c r="E6396">
        <v>0</v>
      </c>
    </row>
    <row r="6397" spans="1:5" x14ac:dyDescent="0.25">
      <c r="A6397" t="s">
        <v>12793</v>
      </c>
      <c r="B6397">
        <v>10090</v>
      </c>
      <c r="C6397">
        <v>0</v>
      </c>
      <c r="D6397" t="s">
        <v>12794</v>
      </c>
      <c r="E6397">
        <v>0</v>
      </c>
    </row>
    <row r="6398" spans="1:5" x14ac:dyDescent="0.25">
      <c r="A6398" t="s">
        <v>12795</v>
      </c>
      <c r="B6398">
        <v>10090</v>
      </c>
      <c r="C6398">
        <v>0</v>
      </c>
      <c r="D6398" t="s">
        <v>12796</v>
      </c>
      <c r="E6398">
        <v>0</v>
      </c>
    </row>
    <row r="6399" spans="1:5" x14ac:dyDescent="0.25">
      <c r="A6399" t="s">
        <v>12797</v>
      </c>
      <c r="B6399">
        <v>10090</v>
      </c>
      <c r="C6399">
        <v>0</v>
      </c>
      <c r="D6399" t="s">
        <v>12798</v>
      </c>
      <c r="E6399">
        <v>0</v>
      </c>
    </row>
    <row r="6400" spans="1:5" x14ac:dyDescent="0.25">
      <c r="A6400" t="s">
        <v>12799</v>
      </c>
      <c r="B6400">
        <v>10090</v>
      </c>
      <c r="C6400">
        <v>0</v>
      </c>
      <c r="D6400" t="s">
        <v>12800</v>
      </c>
      <c r="E6400">
        <v>1</v>
      </c>
    </row>
    <row r="6401" spans="1:5" x14ac:dyDescent="0.25">
      <c r="A6401" t="s">
        <v>12801</v>
      </c>
      <c r="B6401">
        <v>10090</v>
      </c>
      <c r="C6401">
        <v>1</v>
      </c>
      <c r="D6401" t="s">
        <v>12802</v>
      </c>
      <c r="E6401">
        <v>1</v>
      </c>
    </row>
    <row r="6402" spans="1:5" x14ac:dyDescent="0.25">
      <c r="A6402" t="s">
        <v>12803</v>
      </c>
      <c r="B6402">
        <v>10090</v>
      </c>
      <c r="C6402">
        <v>0</v>
      </c>
      <c r="D6402" t="s">
        <v>12804</v>
      </c>
      <c r="E6402">
        <v>0</v>
      </c>
    </row>
    <row r="6403" spans="1:5" x14ac:dyDescent="0.25">
      <c r="A6403" t="s">
        <v>12805</v>
      </c>
      <c r="B6403">
        <v>10090</v>
      </c>
      <c r="C6403">
        <v>0</v>
      </c>
      <c r="D6403" t="s">
        <v>12806</v>
      </c>
      <c r="E6403">
        <v>1</v>
      </c>
    </row>
    <row r="6404" spans="1:5" x14ac:dyDescent="0.25">
      <c r="A6404" t="s">
        <v>12807</v>
      </c>
      <c r="B6404">
        <v>10090</v>
      </c>
      <c r="C6404">
        <v>1</v>
      </c>
      <c r="D6404" t="s">
        <v>12808</v>
      </c>
      <c r="E6404">
        <v>1</v>
      </c>
    </row>
    <row r="6405" spans="1:5" x14ac:dyDescent="0.25">
      <c r="A6405" t="s">
        <v>12809</v>
      </c>
      <c r="B6405">
        <v>10090</v>
      </c>
      <c r="C6405">
        <v>1</v>
      </c>
      <c r="D6405" t="s">
        <v>12810</v>
      </c>
      <c r="E6405">
        <v>1</v>
      </c>
    </row>
    <row r="6406" spans="1:5" x14ac:dyDescent="0.25">
      <c r="A6406" t="s">
        <v>12811</v>
      </c>
      <c r="B6406">
        <v>10090</v>
      </c>
      <c r="C6406">
        <v>1</v>
      </c>
      <c r="D6406" t="s">
        <v>12812</v>
      </c>
      <c r="E6406">
        <v>1</v>
      </c>
    </row>
    <row r="6407" spans="1:5" x14ac:dyDescent="0.25">
      <c r="A6407" t="s">
        <v>12813</v>
      </c>
      <c r="B6407">
        <v>10090</v>
      </c>
      <c r="C6407">
        <v>0</v>
      </c>
      <c r="D6407" t="s">
        <v>12814</v>
      </c>
      <c r="E6407">
        <v>0</v>
      </c>
    </row>
    <row r="6408" spans="1:5" x14ac:dyDescent="0.25">
      <c r="A6408" t="s">
        <v>12815</v>
      </c>
      <c r="B6408">
        <v>10090</v>
      </c>
      <c r="C6408">
        <v>0</v>
      </c>
      <c r="D6408" t="s">
        <v>12816</v>
      </c>
      <c r="E6408">
        <v>0</v>
      </c>
    </row>
    <row r="6409" spans="1:5" x14ac:dyDescent="0.25">
      <c r="A6409" t="s">
        <v>12817</v>
      </c>
      <c r="B6409">
        <v>10090</v>
      </c>
      <c r="C6409">
        <v>0</v>
      </c>
      <c r="D6409" t="s">
        <v>12818</v>
      </c>
      <c r="E6409">
        <v>0</v>
      </c>
    </row>
    <row r="6410" spans="1:5" x14ac:dyDescent="0.25">
      <c r="A6410" t="s">
        <v>12819</v>
      </c>
      <c r="B6410">
        <v>10090</v>
      </c>
      <c r="C6410">
        <v>0</v>
      </c>
      <c r="D6410" t="s">
        <v>12820</v>
      </c>
      <c r="E6410">
        <v>1</v>
      </c>
    </row>
    <row r="6411" spans="1:5" x14ac:dyDescent="0.25">
      <c r="A6411" t="s">
        <v>12821</v>
      </c>
      <c r="B6411">
        <v>10090</v>
      </c>
      <c r="C6411">
        <v>1</v>
      </c>
      <c r="D6411" t="s">
        <v>12822</v>
      </c>
      <c r="E6411">
        <v>0</v>
      </c>
    </row>
    <row r="6412" spans="1:5" x14ac:dyDescent="0.25">
      <c r="A6412" t="s">
        <v>12823</v>
      </c>
      <c r="B6412">
        <v>10090</v>
      </c>
      <c r="C6412">
        <v>0</v>
      </c>
      <c r="D6412" t="s">
        <v>12824</v>
      </c>
      <c r="E6412">
        <v>1</v>
      </c>
    </row>
    <row r="6413" spans="1:5" x14ac:dyDescent="0.25">
      <c r="A6413" t="s">
        <v>12825</v>
      </c>
      <c r="B6413">
        <v>10090</v>
      </c>
      <c r="C6413">
        <v>0</v>
      </c>
      <c r="D6413" t="s">
        <v>12826</v>
      </c>
      <c r="E6413">
        <v>0</v>
      </c>
    </row>
    <row r="6414" spans="1:5" x14ac:dyDescent="0.25">
      <c r="A6414" t="s">
        <v>12827</v>
      </c>
      <c r="B6414">
        <v>10090</v>
      </c>
      <c r="C6414">
        <v>0</v>
      </c>
      <c r="D6414" t="s">
        <v>12828</v>
      </c>
      <c r="E6414">
        <v>1</v>
      </c>
    </row>
    <row r="6415" spans="1:5" x14ac:dyDescent="0.25">
      <c r="A6415" t="s">
        <v>12829</v>
      </c>
      <c r="B6415">
        <v>10090</v>
      </c>
      <c r="C6415">
        <v>0</v>
      </c>
      <c r="D6415" t="s">
        <v>12830</v>
      </c>
      <c r="E6415">
        <v>0</v>
      </c>
    </row>
    <row r="6416" spans="1:5" x14ac:dyDescent="0.25">
      <c r="A6416" t="s">
        <v>12831</v>
      </c>
      <c r="B6416">
        <v>10090</v>
      </c>
      <c r="C6416">
        <v>1</v>
      </c>
      <c r="D6416" t="s">
        <v>12832</v>
      </c>
      <c r="E6416">
        <v>1</v>
      </c>
    </row>
    <row r="6417" spans="1:5" x14ac:dyDescent="0.25">
      <c r="A6417" t="s">
        <v>12833</v>
      </c>
      <c r="B6417">
        <v>10090</v>
      </c>
      <c r="C6417">
        <v>1</v>
      </c>
      <c r="D6417" t="s">
        <v>12834</v>
      </c>
      <c r="E6417">
        <v>1</v>
      </c>
    </row>
    <row r="6418" spans="1:5" x14ac:dyDescent="0.25">
      <c r="A6418" t="s">
        <v>12835</v>
      </c>
      <c r="B6418">
        <v>10090</v>
      </c>
      <c r="C6418">
        <v>0</v>
      </c>
      <c r="D6418" t="s">
        <v>12836</v>
      </c>
      <c r="E6418">
        <v>1</v>
      </c>
    </row>
    <row r="6419" spans="1:5" x14ac:dyDescent="0.25">
      <c r="A6419" t="s">
        <v>12837</v>
      </c>
      <c r="B6419">
        <v>10090</v>
      </c>
      <c r="C6419">
        <v>0</v>
      </c>
      <c r="D6419" t="s">
        <v>12838</v>
      </c>
      <c r="E6419">
        <v>0</v>
      </c>
    </row>
    <row r="6420" spans="1:5" x14ac:dyDescent="0.25">
      <c r="A6420" t="s">
        <v>12839</v>
      </c>
      <c r="B6420">
        <v>10090</v>
      </c>
      <c r="C6420">
        <v>0</v>
      </c>
      <c r="D6420" t="s">
        <v>12840</v>
      </c>
      <c r="E6420">
        <v>0</v>
      </c>
    </row>
    <row r="6421" spans="1:5" x14ac:dyDescent="0.25">
      <c r="A6421" t="s">
        <v>12841</v>
      </c>
      <c r="B6421">
        <v>10090</v>
      </c>
      <c r="C6421">
        <v>0</v>
      </c>
      <c r="D6421" t="s">
        <v>12842</v>
      </c>
      <c r="E6421">
        <v>0</v>
      </c>
    </row>
    <row r="6422" spans="1:5" x14ac:dyDescent="0.25">
      <c r="A6422" t="s">
        <v>12843</v>
      </c>
      <c r="B6422">
        <v>10090</v>
      </c>
      <c r="C6422">
        <v>1</v>
      </c>
      <c r="D6422" t="s">
        <v>12844</v>
      </c>
      <c r="E6422">
        <v>0</v>
      </c>
    </row>
    <row r="6423" spans="1:5" x14ac:dyDescent="0.25">
      <c r="A6423" t="s">
        <v>12845</v>
      </c>
      <c r="B6423">
        <v>10090</v>
      </c>
      <c r="C6423">
        <v>0</v>
      </c>
      <c r="D6423" t="s">
        <v>12846</v>
      </c>
      <c r="E6423">
        <v>0</v>
      </c>
    </row>
    <row r="6424" spans="1:5" x14ac:dyDescent="0.25">
      <c r="A6424" t="s">
        <v>12847</v>
      </c>
      <c r="B6424">
        <v>10090</v>
      </c>
      <c r="C6424">
        <v>0</v>
      </c>
      <c r="D6424" t="s">
        <v>12848</v>
      </c>
      <c r="E6424">
        <v>0</v>
      </c>
    </row>
    <row r="6425" spans="1:5" x14ac:dyDescent="0.25">
      <c r="A6425" t="s">
        <v>12849</v>
      </c>
      <c r="B6425">
        <v>10090</v>
      </c>
      <c r="C6425">
        <v>0</v>
      </c>
      <c r="D6425" t="s">
        <v>12850</v>
      </c>
      <c r="E6425">
        <v>0</v>
      </c>
    </row>
    <row r="6426" spans="1:5" x14ac:dyDescent="0.25">
      <c r="A6426" t="s">
        <v>12851</v>
      </c>
      <c r="B6426">
        <v>10090</v>
      </c>
      <c r="C6426">
        <v>1</v>
      </c>
      <c r="D6426" t="s">
        <v>12852</v>
      </c>
      <c r="E6426">
        <v>1</v>
      </c>
    </row>
    <row r="6427" spans="1:5" x14ac:dyDescent="0.25">
      <c r="A6427" t="s">
        <v>12853</v>
      </c>
      <c r="B6427">
        <v>10090</v>
      </c>
      <c r="C6427">
        <v>1</v>
      </c>
      <c r="D6427" t="s">
        <v>12854</v>
      </c>
      <c r="E6427">
        <v>1</v>
      </c>
    </row>
    <row r="6428" spans="1:5" x14ac:dyDescent="0.25">
      <c r="A6428" t="s">
        <v>12855</v>
      </c>
      <c r="B6428">
        <v>10090</v>
      </c>
      <c r="C6428">
        <v>0</v>
      </c>
      <c r="D6428" t="s">
        <v>12856</v>
      </c>
      <c r="E6428">
        <v>0</v>
      </c>
    </row>
    <row r="6429" spans="1:5" x14ac:dyDescent="0.25">
      <c r="A6429" t="s">
        <v>12857</v>
      </c>
      <c r="B6429">
        <v>10090</v>
      </c>
      <c r="C6429">
        <v>0</v>
      </c>
      <c r="D6429" t="s">
        <v>12858</v>
      </c>
      <c r="E6429">
        <v>0</v>
      </c>
    </row>
    <row r="6430" spans="1:5" x14ac:dyDescent="0.25">
      <c r="A6430" t="s">
        <v>12859</v>
      </c>
      <c r="B6430">
        <v>10090</v>
      </c>
      <c r="C6430">
        <v>0</v>
      </c>
      <c r="D6430" t="s">
        <v>12860</v>
      </c>
      <c r="E6430">
        <v>0</v>
      </c>
    </row>
    <row r="6431" spans="1:5" x14ac:dyDescent="0.25">
      <c r="A6431" t="s">
        <v>12861</v>
      </c>
      <c r="B6431">
        <v>10090</v>
      </c>
      <c r="C6431">
        <v>0</v>
      </c>
      <c r="D6431" t="s">
        <v>12862</v>
      </c>
      <c r="E6431">
        <v>0</v>
      </c>
    </row>
    <row r="6432" spans="1:5" x14ac:dyDescent="0.25">
      <c r="A6432" t="s">
        <v>12863</v>
      </c>
      <c r="B6432">
        <v>10090</v>
      </c>
      <c r="C6432">
        <v>0</v>
      </c>
      <c r="D6432" t="s">
        <v>12864</v>
      </c>
      <c r="E6432">
        <v>0</v>
      </c>
    </row>
    <row r="6433" spans="1:5" x14ac:dyDescent="0.25">
      <c r="A6433" t="s">
        <v>12865</v>
      </c>
      <c r="B6433">
        <v>10090</v>
      </c>
      <c r="C6433">
        <v>0</v>
      </c>
      <c r="D6433" t="s">
        <v>12866</v>
      </c>
      <c r="E6433">
        <v>1</v>
      </c>
    </row>
    <row r="6434" spans="1:5" x14ac:dyDescent="0.25">
      <c r="A6434" t="s">
        <v>12867</v>
      </c>
      <c r="B6434">
        <v>10090</v>
      </c>
      <c r="C6434">
        <v>1</v>
      </c>
      <c r="D6434" t="s">
        <v>12868</v>
      </c>
      <c r="E6434">
        <v>1</v>
      </c>
    </row>
    <row r="6435" spans="1:5" x14ac:dyDescent="0.25">
      <c r="A6435" t="s">
        <v>12869</v>
      </c>
      <c r="B6435">
        <v>10090</v>
      </c>
      <c r="C6435">
        <v>0</v>
      </c>
      <c r="D6435" t="s">
        <v>12870</v>
      </c>
      <c r="E6435">
        <v>0</v>
      </c>
    </row>
    <row r="6436" spans="1:5" x14ac:dyDescent="0.25">
      <c r="A6436" t="s">
        <v>12871</v>
      </c>
      <c r="B6436">
        <v>10090</v>
      </c>
      <c r="C6436">
        <v>0</v>
      </c>
      <c r="D6436" t="s">
        <v>12872</v>
      </c>
      <c r="E6436">
        <v>0</v>
      </c>
    </row>
    <row r="6437" spans="1:5" x14ac:dyDescent="0.25">
      <c r="A6437" t="s">
        <v>12873</v>
      </c>
      <c r="B6437">
        <v>10090</v>
      </c>
      <c r="C6437">
        <v>1</v>
      </c>
      <c r="D6437" t="s">
        <v>12874</v>
      </c>
      <c r="E6437">
        <v>1</v>
      </c>
    </row>
    <row r="6438" spans="1:5" x14ac:dyDescent="0.25">
      <c r="A6438" t="s">
        <v>12875</v>
      </c>
      <c r="B6438">
        <v>10090</v>
      </c>
      <c r="C6438">
        <v>0</v>
      </c>
      <c r="D6438" t="s">
        <v>12876</v>
      </c>
      <c r="E6438">
        <v>1</v>
      </c>
    </row>
    <row r="6439" spans="1:5" x14ac:dyDescent="0.25">
      <c r="A6439" t="s">
        <v>12877</v>
      </c>
      <c r="B6439">
        <v>10090</v>
      </c>
      <c r="C6439">
        <v>1</v>
      </c>
      <c r="D6439" t="s">
        <v>12878</v>
      </c>
      <c r="E6439">
        <v>1</v>
      </c>
    </row>
    <row r="6440" spans="1:5" x14ac:dyDescent="0.25">
      <c r="A6440" t="s">
        <v>12879</v>
      </c>
      <c r="B6440">
        <v>10090</v>
      </c>
      <c r="C6440">
        <v>1</v>
      </c>
      <c r="D6440" t="s">
        <v>12880</v>
      </c>
      <c r="E6440">
        <v>1</v>
      </c>
    </row>
    <row r="6441" spans="1:5" x14ac:dyDescent="0.25">
      <c r="A6441" t="s">
        <v>12881</v>
      </c>
      <c r="B6441">
        <v>10090</v>
      </c>
      <c r="C6441">
        <v>0</v>
      </c>
      <c r="D6441" t="s">
        <v>12882</v>
      </c>
      <c r="E6441">
        <v>0</v>
      </c>
    </row>
    <row r="6442" spans="1:5" x14ac:dyDescent="0.25">
      <c r="A6442" t="s">
        <v>12883</v>
      </c>
      <c r="B6442">
        <v>10090</v>
      </c>
      <c r="C6442">
        <v>1</v>
      </c>
      <c r="D6442" t="s">
        <v>12884</v>
      </c>
      <c r="E6442">
        <v>1</v>
      </c>
    </row>
    <row r="6443" spans="1:5" x14ac:dyDescent="0.25">
      <c r="A6443" t="s">
        <v>12885</v>
      </c>
      <c r="B6443">
        <v>10090</v>
      </c>
      <c r="C6443">
        <v>0</v>
      </c>
      <c r="D6443" t="s">
        <v>12886</v>
      </c>
      <c r="E6443">
        <v>0</v>
      </c>
    </row>
    <row r="6444" spans="1:5" x14ac:dyDescent="0.25">
      <c r="A6444" t="s">
        <v>12887</v>
      </c>
      <c r="B6444">
        <v>10090</v>
      </c>
      <c r="C6444">
        <v>0</v>
      </c>
      <c r="D6444" t="s">
        <v>12888</v>
      </c>
      <c r="E6444">
        <v>0</v>
      </c>
    </row>
    <row r="6445" spans="1:5" x14ac:dyDescent="0.25">
      <c r="A6445" t="s">
        <v>12889</v>
      </c>
      <c r="B6445">
        <v>10090</v>
      </c>
      <c r="C6445">
        <v>0</v>
      </c>
      <c r="D6445" t="s">
        <v>12890</v>
      </c>
      <c r="E6445">
        <v>0</v>
      </c>
    </row>
    <row r="6446" spans="1:5" x14ac:dyDescent="0.25">
      <c r="A6446" t="s">
        <v>12891</v>
      </c>
      <c r="B6446">
        <v>10090</v>
      </c>
      <c r="C6446">
        <v>0</v>
      </c>
      <c r="D6446" t="s">
        <v>12892</v>
      </c>
      <c r="E6446">
        <v>0</v>
      </c>
    </row>
    <row r="6447" spans="1:5" x14ac:dyDescent="0.25">
      <c r="A6447" t="s">
        <v>12893</v>
      </c>
      <c r="B6447">
        <v>10090</v>
      </c>
      <c r="C6447">
        <v>0</v>
      </c>
      <c r="D6447" t="s">
        <v>12894</v>
      </c>
      <c r="E6447">
        <v>0</v>
      </c>
    </row>
    <row r="6448" spans="1:5" x14ac:dyDescent="0.25">
      <c r="A6448" t="s">
        <v>12895</v>
      </c>
      <c r="B6448">
        <v>10090</v>
      </c>
      <c r="C6448">
        <v>0</v>
      </c>
      <c r="D6448" t="s">
        <v>12896</v>
      </c>
      <c r="E6448">
        <v>0</v>
      </c>
    </row>
    <row r="6449" spans="1:5" x14ac:dyDescent="0.25">
      <c r="A6449" t="s">
        <v>12897</v>
      </c>
      <c r="B6449">
        <v>10090</v>
      </c>
      <c r="C6449">
        <v>1</v>
      </c>
      <c r="D6449" t="s">
        <v>12898</v>
      </c>
      <c r="E6449">
        <v>1</v>
      </c>
    </row>
    <row r="6450" spans="1:5" x14ac:dyDescent="0.25">
      <c r="A6450" t="s">
        <v>12899</v>
      </c>
      <c r="B6450">
        <v>10090</v>
      </c>
      <c r="C6450">
        <v>0</v>
      </c>
      <c r="D6450" t="s">
        <v>12900</v>
      </c>
      <c r="E6450">
        <v>0</v>
      </c>
    </row>
    <row r="6451" spans="1:5" x14ac:dyDescent="0.25">
      <c r="A6451" t="s">
        <v>12901</v>
      </c>
      <c r="B6451">
        <v>10090</v>
      </c>
      <c r="C6451">
        <v>1</v>
      </c>
      <c r="D6451" t="s">
        <v>12902</v>
      </c>
      <c r="E6451">
        <v>1</v>
      </c>
    </row>
    <row r="6452" spans="1:5" x14ac:dyDescent="0.25">
      <c r="A6452" t="s">
        <v>12903</v>
      </c>
      <c r="B6452">
        <v>10090</v>
      </c>
      <c r="C6452">
        <v>0</v>
      </c>
      <c r="D6452" t="s">
        <v>12904</v>
      </c>
      <c r="E6452">
        <v>0</v>
      </c>
    </row>
    <row r="6453" spans="1:5" x14ac:dyDescent="0.25">
      <c r="A6453" t="s">
        <v>12905</v>
      </c>
      <c r="B6453">
        <v>10090</v>
      </c>
      <c r="C6453">
        <v>0</v>
      </c>
      <c r="D6453" t="s">
        <v>12906</v>
      </c>
      <c r="E6453">
        <v>1</v>
      </c>
    </row>
    <row r="6454" spans="1:5" x14ac:dyDescent="0.25">
      <c r="A6454" t="s">
        <v>12907</v>
      </c>
      <c r="B6454">
        <v>10090</v>
      </c>
      <c r="C6454">
        <v>1</v>
      </c>
      <c r="D6454" t="s">
        <v>12908</v>
      </c>
      <c r="E6454">
        <v>1</v>
      </c>
    </row>
    <row r="6455" spans="1:5" x14ac:dyDescent="0.25">
      <c r="A6455" t="s">
        <v>12909</v>
      </c>
      <c r="B6455">
        <v>10090</v>
      </c>
      <c r="C6455">
        <v>0</v>
      </c>
      <c r="D6455" t="s">
        <v>12910</v>
      </c>
      <c r="E6455">
        <v>0</v>
      </c>
    </row>
    <row r="6456" spans="1:5" x14ac:dyDescent="0.25">
      <c r="A6456" t="s">
        <v>12911</v>
      </c>
      <c r="B6456">
        <v>10090</v>
      </c>
      <c r="C6456">
        <v>0</v>
      </c>
      <c r="D6456" t="s">
        <v>12912</v>
      </c>
      <c r="E6456">
        <v>0</v>
      </c>
    </row>
    <row r="6457" spans="1:5" x14ac:dyDescent="0.25">
      <c r="A6457" t="s">
        <v>12913</v>
      </c>
      <c r="B6457">
        <v>10090</v>
      </c>
      <c r="C6457">
        <v>0</v>
      </c>
      <c r="D6457" t="s">
        <v>12914</v>
      </c>
      <c r="E6457">
        <v>0</v>
      </c>
    </row>
    <row r="6458" spans="1:5" x14ac:dyDescent="0.25">
      <c r="A6458" t="s">
        <v>12915</v>
      </c>
      <c r="B6458">
        <v>10090</v>
      </c>
      <c r="C6458">
        <v>0</v>
      </c>
      <c r="D6458" t="s">
        <v>12916</v>
      </c>
      <c r="E6458">
        <v>0</v>
      </c>
    </row>
    <row r="6459" spans="1:5" x14ac:dyDescent="0.25">
      <c r="A6459" t="s">
        <v>12917</v>
      </c>
      <c r="B6459">
        <v>10090</v>
      </c>
      <c r="C6459">
        <v>0</v>
      </c>
      <c r="D6459" t="s">
        <v>12918</v>
      </c>
      <c r="E6459">
        <v>0</v>
      </c>
    </row>
    <row r="6460" spans="1:5" x14ac:dyDescent="0.25">
      <c r="A6460" t="s">
        <v>12919</v>
      </c>
      <c r="B6460">
        <v>10090</v>
      </c>
      <c r="C6460">
        <v>0</v>
      </c>
      <c r="D6460" t="s">
        <v>12920</v>
      </c>
      <c r="E6460">
        <v>0</v>
      </c>
    </row>
    <row r="6461" spans="1:5" x14ac:dyDescent="0.25">
      <c r="A6461" t="s">
        <v>12921</v>
      </c>
      <c r="B6461">
        <v>10090</v>
      </c>
      <c r="C6461">
        <v>1</v>
      </c>
      <c r="D6461" t="s">
        <v>12922</v>
      </c>
      <c r="E6461">
        <v>1</v>
      </c>
    </row>
    <row r="6462" spans="1:5" x14ac:dyDescent="0.25">
      <c r="A6462" t="s">
        <v>12923</v>
      </c>
      <c r="B6462">
        <v>10090</v>
      </c>
      <c r="C6462">
        <v>0</v>
      </c>
      <c r="D6462" t="s">
        <v>12924</v>
      </c>
      <c r="E6462">
        <v>0</v>
      </c>
    </row>
    <row r="6463" spans="1:5" x14ac:dyDescent="0.25">
      <c r="A6463" t="s">
        <v>12925</v>
      </c>
      <c r="B6463">
        <v>10090</v>
      </c>
      <c r="C6463">
        <v>0</v>
      </c>
      <c r="D6463" t="s">
        <v>12926</v>
      </c>
      <c r="E6463">
        <v>1</v>
      </c>
    </row>
    <row r="6464" spans="1:5" x14ac:dyDescent="0.25">
      <c r="A6464" t="s">
        <v>12927</v>
      </c>
      <c r="B6464">
        <v>10090</v>
      </c>
      <c r="C6464">
        <v>0</v>
      </c>
      <c r="D6464" t="s">
        <v>12928</v>
      </c>
      <c r="E6464">
        <v>0</v>
      </c>
    </row>
    <row r="6465" spans="1:5" x14ac:dyDescent="0.25">
      <c r="A6465" t="s">
        <v>12929</v>
      </c>
      <c r="B6465">
        <v>10090</v>
      </c>
      <c r="C6465">
        <v>0</v>
      </c>
      <c r="D6465" t="s">
        <v>12930</v>
      </c>
      <c r="E6465">
        <v>0</v>
      </c>
    </row>
    <row r="6466" spans="1:5" x14ac:dyDescent="0.25">
      <c r="A6466" t="s">
        <v>12931</v>
      </c>
      <c r="B6466">
        <v>10090</v>
      </c>
      <c r="C6466">
        <v>1</v>
      </c>
      <c r="D6466" t="s">
        <v>12932</v>
      </c>
      <c r="E6466">
        <v>1</v>
      </c>
    </row>
    <row r="6467" spans="1:5" x14ac:dyDescent="0.25">
      <c r="A6467" t="s">
        <v>12933</v>
      </c>
      <c r="B6467">
        <v>10090</v>
      </c>
      <c r="C6467">
        <v>1</v>
      </c>
      <c r="D6467" t="s">
        <v>12934</v>
      </c>
      <c r="E6467">
        <v>1</v>
      </c>
    </row>
    <row r="6468" spans="1:5" x14ac:dyDescent="0.25">
      <c r="A6468" t="s">
        <v>12935</v>
      </c>
      <c r="B6468">
        <v>10090</v>
      </c>
      <c r="C6468">
        <v>0</v>
      </c>
      <c r="D6468" t="s">
        <v>12936</v>
      </c>
      <c r="E6468">
        <v>0</v>
      </c>
    </row>
    <row r="6469" spans="1:5" x14ac:dyDescent="0.25">
      <c r="A6469" t="s">
        <v>12937</v>
      </c>
      <c r="B6469">
        <v>10090</v>
      </c>
      <c r="C6469">
        <v>1</v>
      </c>
      <c r="D6469" t="s">
        <v>12938</v>
      </c>
      <c r="E6469">
        <v>1</v>
      </c>
    </row>
    <row r="6470" spans="1:5" x14ac:dyDescent="0.25">
      <c r="A6470" t="s">
        <v>12939</v>
      </c>
      <c r="B6470">
        <v>10090</v>
      </c>
      <c r="C6470">
        <v>0</v>
      </c>
      <c r="D6470" t="s">
        <v>12940</v>
      </c>
      <c r="E6470">
        <v>1</v>
      </c>
    </row>
    <row r="6471" spans="1:5" x14ac:dyDescent="0.25">
      <c r="A6471" t="s">
        <v>12941</v>
      </c>
      <c r="B6471">
        <v>10090</v>
      </c>
      <c r="C6471">
        <v>1</v>
      </c>
      <c r="D6471" t="s">
        <v>12942</v>
      </c>
      <c r="E6471">
        <v>1</v>
      </c>
    </row>
    <row r="6472" spans="1:5" x14ac:dyDescent="0.25">
      <c r="A6472" t="s">
        <v>12943</v>
      </c>
      <c r="B6472">
        <v>10090</v>
      </c>
      <c r="C6472">
        <v>0</v>
      </c>
      <c r="D6472" t="s">
        <v>12944</v>
      </c>
      <c r="E6472">
        <v>0</v>
      </c>
    </row>
    <row r="6473" spans="1:5" x14ac:dyDescent="0.25">
      <c r="A6473" t="s">
        <v>12945</v>
      </c>
      <c r="B6473">
        <v>10090</v>
      </c>
      <c r="C6473">
        <v>0</v>
      </c>
      <c r="D6473" t="s">
        <v>12946</v>
      </c>
      <c r="E6473">
        <v>0</v>
      </c>
    </row>
    <row r="6474" spans="1:5" x14ac:dyDescent="0.25">
      <c r="A6474" t="s">
        <v>12947</v>
      </c>
      <c r="B6474">
        <v>10090</v>
      </c>
      <c r="C6474">
        <v>0</v>
      </c>
      <c r="D6474" t="s">
        <v>12948</v>
      </c>
      <c r="E6474">
        <v>0</v>
      </c>
    </row>
    <row r="6475" spans="1:5" x14ac:dyDescent="0.25">
      <c r="A6475" t="s">
        <v>12949</v>
      </c>
      <c r="B6475">
        <v>10090</v>
      </c>
      <c r="C6475">
        <v>1</v>
      </c>
      <c r="D6475" t="s">
        <v>12950</v>
      </c>
      <c r="E6475">
        <v>1</v>
      </c>
    </row>
    <row r="6476" spans="1:5" x14ac:dyDescent="0.25">
      <c r="A6476" t="s">
        <v>12951</v>
      </c>
      <c r="B6476">
        <v>10090</v>
      </c>
      <c r="C6476">
        <v>0</v>
      </c>
      <c r="D6476" t="s">
        <v>12952</v>
      </c>
      <c r="E6476">
        <v>0</v>
      </c>
    </row>
    <row r="6477" spans="1:5" x14ac:dyDescent="0.25">
      <c r="A6477" t="s">
        <v>12953</v>
      </c>
      <c r="B6477">
        <v>10090</v>
      </c>
      <c r="C6477">
        <v>0</v>
      </c>
      <c r="D6477" t="s">
        <v>12954</v>
      </c>
      <c r="E6477">
        <v>0</v>
      </c>
    </row>
    <row r="6478" spans="1:5" x14ac:dyDescent="0.25">
      <c r="A6478" t="s">
        <v>12955</v>
      </c>
      <c r="B6478">
        <v>10090</v>
      </c>
      <c r="C6478">
        <v>1</v>
      </c>
      <c r="D6478" t="s">
        <v>12956</v>
      </c>
      <c r="E6478">
        <v>1</v>
      </c>
    </row>
    <row r="6479" spans="1:5" x14ac:dyDescent="0.25">
      <c r="A6479" t="s">
        <v>12957</v>
      </c>
      <c r="B6479">
        <v>10090</v>
      </c>
      <c r="C6479">
        <v>0</v>
      </c>
      <c r="D6479" t="s">
        <v>12958</v>
      </c>
      <c r="E6479">
        <v>0</v>
      </c>
    </row>
    <row r="6480" spans="1:5" x14ac:dyDescent="0.25">
      <c r="A6480" t="s">
        <v>12959</v>
      </c>
      <c r="B6480">
        <v>10090</v>
      </c>
      <c r="C6480">
        <v>1</v>
      </c>
      <c r="D6480" t="s">
        <v>12960</v>
      </c>
      <c r="E6480">
        <v>1</v>
      </c>
    </row>
    <row r="6481" spans="1:5" x14ac:dyDescent="0.25">
      <c r="A6481" t="s">
        <v>12961</v>
      </c>
      <c r="B6481">
        <v>10090</v>
      </c>
      <c r="C6481">
        <v>1</v>
      </c>
      <c r="D6481" t="s">
        <v>12962</v>
      </c>
      <c r="E6481">
        <v>1</v>
      </c>
    </row>
    <row r="6482" spans="1:5" x14ac:dyDescent="0.25">
      <c r="A6482" t="s">
        <v>12963</v>
      </c>
      <c r="B6482">
        <v>10090</v>
      </c>
      <c r="C6482">
        <v>1</v>
      </c>
      <c r="D6482" t="s">
        <v>12964</v>
      </c>
      <c r="E6482">
        <v>1</v>
      </c>
    </row>
    <row r="6483" spans="1:5" x14ac:dyDescent="0.25">
      <c r="A6483" t="s">
        <v>12965</v>
      </c>
      <c r="B6483">
        <v>10090</v>
      </c>
      <c r="C6483">
        <v>0</v>
      </c>
      <c r="D6483" t="s">
        <v>12966</v>
      </c>
      <c r="E6483">
        <v>1</v>
      </c>
    </row>
    <row r="6484" spans="1:5" x14ac:dyDescent="0.25">
      <c r="A6484" t="s">
        <v>12967</v>
      </c>
      <c r="B6484">
        <v>10090</v>
      </c>
      <c r="C6484">
        <v>0</v>
      </c>
      <c r="D6484" t="s">
        <v>12968</v>
      </c>
      <c r="E6484">
        <v>0</v>
      </c>
    </row>
    <row r="6485" spans="1:5" x14ac:dyDescent="0.25">
      <c r="A6485" t="s">
        <v>12969</v>
      </c>
      <c r="B6485">
        <v>10090</v>
      </c>
      <c r="C6485">
        <v>0</v>
      </c>
      <c r="D6485" t="s">
        <v>12970</v>
      </c>
      <c r="E6485">
        <v>1</v>
      </c>
    </row>
    <row r="6486" spans="1:5" x14ac:dyDescent="0.25">
      <c r="A6486" t="s">
        <v>12971</v>
      </c>
      <c r="B6486">
        <v>10090</v>
      </c>
      <c r="C6486">
        <v>1</v>
      </c>
      <c r="D6486" t="s">
        <v>12972</v>
      </c>
      <c r="E6486">
        <v>1</v>
      </c>
    </row>
    <row r="6487" spans="1:5" x14ac:dyDescent="0.25">
      <c r="A6487" t="s">
        <v>12973</v>
      </c>
      <c r="B6487">
        <v>10090</v>
      </c>
      <c r="C6487">
        <v>0</v>
      </c>
      <c r="D6487" t="s">
        <v>12974</v>
      </c>
      <c r="E6487">
        <v>0</v>
      </c>
    </row>
    <row r="6488" spans="1:5" x14ac:dyDescent="0.25">
      <c r="A6488" t="s">
        <v>12975</v>
      </c>
      <c r="B6488">
        <v>10090</v>
      </c>
      <c r="C6488">
        <v>0</v>
      </c>
      <c r="D6488" t="s">
        <v>12976</v>
      </c>
      <c r="E6488">
        <v>1</v>
      </c>
    </row>
    <row r="6489" spans="1:5" x14ac:dyDescent="0.25">
      <c r="A6489" t="s">
        <v>12977</v>
      </c>
      <c r="B6489">
        <v>10090</v>
      </c>
      <c r="C6489">
        <v>1</v>
      </c>
      <c r="D6489" t="s">
        <v>12978</v>
      </c>
      <c r="E6489">
        <v>1</v>
      </c>
    </row>
    <row r="6490" spans="1:5" x14ac:dyDescent="0.25">
      <c r="A6490" t="s">
        <v>12979</v>
      </c>
      <c r="B6490">
        <v>10090</v>
      </c>
      <c r="C6490">
        <v>1</v>
      </c>
      <c r="D6490" t="s">
        <v>12980</v>
      </c>
      <c r="E6490">
        <v>1</v>
      </c>
    </row>
    <row r="6491" spans="1:5" x14ac:dyDescent="0.25">
      <c r="A6491" t="s">
        <v>12981</v>
      </c>
      <c r="B6491">
        <v>10090</v>
      </c>
      <c r="C6491">
        <v>1</v>
      </c>
      <c r="D6491" t="s">
        <v>12982</v>
      </c>
      <c r="E6491">
        <v>1</v>
      </c>
    </row>
    <row r="6492" spans="1:5" x14ac:dyDescent="0.25">
      <c r="A6492" t="s">
        <v>12983</v>
      </c>
      <c r="B6492">
        <v>10090</v>
      </c>
      <c r="C6492">
        <v>1</v>
      </c>
      <c r="D6492" t="s">
        <v>12984</v>
      </c>
      <c r="E6492">
        <v>1</v>
      </c>
    </row>
    <row r="6493" spans="1:5" x14ac:dyDescent="0.25">
      <c r="A6493" t="s">
        <v>12985</v>
      </c>
      <c r="B6493">
        <v>10090</v>
      </c>
      <c r="C6493">
        <v>1</v>
      </c>
      <c r="D6493" t="s">
        <v>12986</v>
      </c>
      <c r="E6493">
        <v>1</v>
      </c>
    </row>
    <row r="6494" spans="1:5" x14ac:dyDescent="0.25">
      <c r="A6494" t="s">
        <v>12987</v>
      </c>
      <c r="B6494">
        <v>10090</v>
      </c>
      <c r="C6494">
        <v>0</v>
      </c>
      <c r="D6494" t="s">
        <v>12988</v>
      </c>
      <c r="E6494">
        <v>0</v>
      </c>
    </row>
    <row r="6495" spans="1:5" x14ac:dyDescent="0.25">
      <c r="A6495" t="s">
        <v>12989</v>
      </c>
      <c r="B6495">
        <v>10090</v>
      </c>
      <c r="C6495">
        <v>0</v>
      </c>
      <c r="D6495" t="s">
        <v>12990</v>
      </c>
      <c r="E6495">
        <v>0</v>
      </c>
    </row>
    <row r="6496" spans="1:5" x14ac:dyDescent="0.25">
      <c r="A6496" t="s">
        <v>12991</v>
      </c>
      <c r="B6496">
        <v>10090</v>
      </c>
      <c r="C6496">
        <v>0</v>
      </c>
      <c r="D6496" t="s">
        <v>12992</v>
      </c>
      <c r="E6496">
        <v>0</v>
      </c>
    </row>
    <row r="6497" spans="1:5" x14ac:dyDescent="0.25">
      <c r="A6497" t="s">
        <v>12993</v>
      </c>
      <c r="B6497">
        <v>10090</v>
      </c>
      <c r="C6497">
        <v>1</v>
      </c>
      <c r="D6497" t="s">
        <v>12994</v>
      </c>
      <c r="E6497">
        <v>1</v>
      </c>
    </row>
    <row r="6498" spans="1:5" x14ac:dyDescent="0.25">
      <c r="A6498" t="s">
        <v>12995</v>
      </c>
      <c r="B6498">
        <v>10090</v>
      </c>
      <c r="C6498">
        <v>0</v>
      </c>
      <c r="D6498" t="s">
        <v>12996</v>
      </c>
      <c r="E6498">
        <v>0</v>
      </c>
    </row>
    <row r="6499" spans="1:5" x14ac:dyDescent="0.25">
      <c r="A6499" t="s">
        <v>12997</v>
      </c>
      <c r="B6499">
        <v>10090</v>
      </c>
      <c r="C6499">
        <v>0</v>
      </c>
      <c r="D6499" t="s">
        <v>12998</v>
      </c>
      <c r="E6499">
        <v>0</v>
      </c>
    </row>
    <row r="6500" spans="1:5" x14ac:dyDescent="0.25">
      <c r="A6500" t="s">
        <v>12999</v>
      </c>
      <c r="B6500">
        <v>10090</v>
      </c>
      <c r="C6500">
        <v>0</v>
      </c>
      <c r="D6500" t="s">
        <v>13000</v>
      </c>
      <c r="E6500">
        <v>0</v>
      </c>
    </row>
    <row r="6501" spans="1:5" x14ac:dyDescent="0.25">
      <c r="A6501" t="s">
        <v>13001</v>
      </c>
      <c r="B6501">
        <v>10090</v>
      </c>
      <c r="C6501">
        <v>1</v>
      </c>
      <c r="D6501" t="s">
        <v>13002</v>
      </c>
      <c r="E6501">
        <v>1</v>
      </c>
    </row>
    <row r="6502" spans="1:5" x14ac:dyDescent="0.25">
      <c r="A6502" t="s">
        <v>13003</v>
      </c>
      <c r="B6502">
        <v>10090</v>
      </c>
      <c r="C6502">
        <v>0</v>
      </c>
      <c r="D6502" t="s">
        <v>13004</v>
      </c>
      <c r="E6502">
        <v>0</v>
      </c>
    </row>
    <row r="6503" spans="1:5" x14ac:dyDescent="0.25">
      <c r="A6503" t="s">
        <v>13005</v>
      </c>
      <c r="B6503">
        <v>10090</v>
      </c>
      <c r="C6503">
        <v>0</v>
      </c>
      <c r="D6503" t="s">
        <v>13006</v>
      </c>
      <c r="E6503">
        <v>0</v>
      </c>
    </row>
    <row r="6504" spans="1:5" x14ac:dyDescent="0.25">
      <c r="A6504" t="s">
        <v>13007</v>
      </c>
      <c r="B6504">
        <v>10090</v>
      </c>
      <c r="C6504">
        <v>0</v>
      </c>
      <c r="D6504" t="s">
        <v>13008</v>
      </c>
      <c r="E6504">
        <v>0</v>
      </c>
    </row>
    <row r="6505" spans="1:5" x14ac:dyDescent="0.25">
      <c r="A6505" t="s">
        <v>13009</v>
      </c>
      <c r="B6505">
        <v>10090</v>
      </c>
      <c r="C6505">
        <v>0</v>
      </c>
      <c r="D6505" t="s">
        <v>13010</v>
      </c>
      <c r="E6505">
        <v>0</v>
      </c>
    </row>
    <row r="6506" spans="1:5" x14ac:dyDescent="0.25">
      <c r="A6506" t="s">
        <v>13011</v>
      </c>
      <c r="B6506">
        <v>10090</v>
      </c>
      <c r="C6506">
        <v>0</v>
      </c>
      <c r="D6506" t="s">
        <v>13012</v>
      </c>
      <c r="E6506">
        <v>0</v>
      </c>
    </row>
    <row r="6507" spans="1:5" x14ac:dyDescent="0.25">
      <c r="A6507" t="s">
        <v>13013</v>
      </c>
      <c r="B6507">
        <v>10090</v>
      </c>
      <c r="C6507">
        <v>1</v>
      </c>
      <c r="D6507" t="s">
        <v>13014</v>
      </c>
      <c r="E6507">
        <v>1</v>
      </c>
    </row>
    <row r="6508" spans="1:5" x14ac:dyDescent="0.25">
      <c r="A6508" t="s">
        <v>13015</v>
      </c>
      <c r="B6508">
        <v>10090</v>
      </c>
      <c r="C6508">
        <v>1</v>
      </c>
      <c r="D6508" t="s">
        <v>13016</v>
      </c>
      <c r="E6508">
        <v>1</v>
      </c>
    </row>
    <row r="6509" spans="1:5" x14ac:dyDescent="0.25">
      <c r="A6509" t="s">
        <v>13017</v>
      </c>
      <c r="B6509">
        <v>10090</v>
      </c>
      <c r="C6509">
        <v>1</v>
      </c>
      <c r="D6509" t="s">
        <v>13018</v>
      </c>
      <c r="E6509">
        <v>1</v>
      </c>
    </row>
    <row r="6510" spans="1:5" x14ac:dyDescent="0.25">
      <c r="A6510" t="s">
        <v>13019</v>
      </c>
      <c r="B6510">
        <v>10090</v>
      </c>
      <c r="C6510">
        <v>0</v>
      </c>
      <c r="D6510" t="s">
        <v>13020</v>
      </c>
      <c r="E6510">
        <v>0</v>
      </c>
    </row>
    <row r="6511" spans="1:5" x14ac:dyDescent="0.25">
      <c r="A6511" t="s">
        <v>13021</v>
      </c>
      <c r="B6511">
        <v>10090</v>
      </c>
      <c r="C6511">
        <v>1</v>
      </c>
      <c r="D6511" t="s">
        <v>13022</v>
      </c>
      <c r="E6511">
        <v>1</v>
      </c>
    </row>
    <row r="6512" spans="1:5" x14ac:dyDescent="0.25">
      <c r="A6512" t="s">
        <v>13023</v>
      </c>
      <c r="B6512">
        <v>10090</v>
      </c>
      <c r="C6512">
        <v>1</v>
      </c>
      <c r="D6512" t="s">
        <v>13024</v>
      </c>
      <c r="E6512">
        <v>1</v>
      </c>
    </row>
    <row r="6513" spans="1:5" x14ac:dyDescent="0.25">
      <c r="A6513" t="s">
        <v>13025</v>
      </c>
      <c r="B6513">
        <v>10090</v>
      </c>
      <c r="C6513">
        <v>1</v>
      </c>
      <c r="D6513" t="s">
        <v>13026</v>
      </c>
      <c r="E6513">
        <v>1</v>
      </c>
    </row>
    <row r="6514" spans="1:5" x14ac:dyDescent="0.25">
      <c r="A6514" t="s">
        <v>13027</v>
      </c>
      <c r="B6514">
        <v>10090</v>
      </c>
      <c r="C6514">
        <v>1</v>
      </c>
      <c r="D6514" t="s">
        <v>13028</v>
      </c>
      <c r="E6514">
        <v>1</v>
      </c>
    </row>
    <row r="6515" spans="1:5" x14ac:dyDescent="0.25">
      <c r="A6515" t="s">
        <v>13029</v>
      </c>
      <c r="B6515">
        <v>10090</v>
      </c>
      <c r="C6515">
        <v>0</v>
      </c>
      <c r="D6515" t="s">
        <v>13030</v>
      </c>
      <c r="E6515">
        <v>1</v>
      </c>
    </row>
    <row r="6516" spans="1:5" x14ac:dyDescent="0.25">
      <c r="A6516" t="s">
        <v>13031</v>
      </c>
      <c r="B6516">
        <v>10090</v>
      </c>
      <c r="C6516">
        <v>1</v>
      </c>
      <c r="D6516" t="s">
        <v>13032</v>
      </c>
      <c r="E6516">
        <v>1</v>
      </c>
    </row>
    <row r="6517" spans="1:5" x14ac:dyDescent="0.25">
      <c r="A6517" t="s">
        <v>13033</v>
      </c>
      <c r="B6517">
        <v>10090</v>
      </c>
      <c r="C6517">
        <v>0</v>
      </c>
      <c r="D6517" t="s">
        <v>13034</v>
      </c>
      <c r="E6517">
        <v>1</v>
      </c>
    </row>
    <row r="6518" spans="1:5" x14ac:dyDescent="0.25">
      <c r="A6518" t="s">
        <v>13035</v>
      </c>
      <c r="B6518">
        <v>10090</v>
      </c>
      <c r="C6518">
        <v>1</v>
      </c>
      <c r="D6518" t="s">
        <v>13036</v>
      </c>
      <c r="E6518">
        <v>1</v>
      </c>
    </row>
    <row r="6519" spans="1:5" x14ac:dyDescent="0.25">
      <c r="A6519" t="s">
        <v>13037</v>
      </c>
      <c r="B6519">
        <v>10090</v>
      </c>
      <c r="C6519">
        <v>0</v>
      </c>
      <c r="D6519" t="s">
        <v>13038</v>
      </c>
      <c r="E6519">
        <v>0</v>
      </c>
    </row>
    <row r="6520" spans="1:5" x14ac:dyDescent="0.25">
      <c r="A6520" t="s">
        <v>13039</v>
      </c>
      <c r="B6520">
        <v>10090</v>
      </c>
      <c r="C6520">
        <v>1</v>
      </c>
      <c r="D6520" t="s">
        <v>13040</v>
      </c>
      <c r="E6520">
        <v>1</v>
      </c>
    </row>
    <row r="6521" spans="1:5" x14ac:dyDescent="0.25">
      <c r="A6521" t="s">
        <v>13041</v>
      </c>
      <c r="B6521">
        <v>10090</v>
      </c>
      <c r="C6521">
        <v>0</v>
      </c>
      <c r="D6521" t="s">
        <v>13042</v>
      </c>
      <c r="E6521">
        <v>0</v>
      </c>
    </row>
    <row r="6522" spans="1:5" x14ac:dyDescent="0.25">
      <c r="A6522" t="s">
        <v>13043</v>
      </c>
      <c r="B6522">
        <v>10090</v>
      </c>
      <c r="C6522">
        <v>1</v>
      </c>
      <c r="D6522" t="s">
        <v>13044</v>
      </c>
      <c r="E6522">
        <v>1</v>
      </c>
    </row>
    <row r="6523" spans="1:5" x14ac:dyDescent="0.25">
      <c r="A6523" t="s">
        <v>13045</v>
      </c>
      <c r="B6523">
        <v>10090</v>
      </c>
      <c r="C6523">
        <v>0</v>
      </c>
      <c r="D6523" t="s">
        <v>13046</v>
      </c>
      <c r="E6523">
        <v>0</v>
      </c>
    </row>
    <row r="6524" spans="1:5" x14ac:dyDescent="0.25">
      <c r="A6524" t="s">
        <v>13047</v>
      </c>
      <c r="B6524">
        <v>10090</v>
      </c>
      <c r="C6524">
        <v>0</v>
      </c>
      <c r="D6524" t="s">
        <v>13048</v>
      </c>
      <c r="E6524">
        <v>0</v>
      </c>
    </row>
    <row r="6525" spans="1:5" x14ac:dyDescent="0.25">
      <c r="A6525" t="s">
        <v>13049</v>
      </c>
      <c r="B6525">
        <v>10090</v>
      </c>
      <c r="C6525">
        <v>1</v>
      </c>
      <c r="D6525" t="s">
        <v>13050</v>
      </c>
      <c r="E6525">
        <v>1</v>
      </c>
    </row>
    <row r="6526" spans="1:5" x14ac:dyDescent="0.25">
      <c r="A6526" t="s">
        <v>13051</v>
      </c>
      <c r="B6526">
        <v>10090</v>
      </c>
      <c r="C6526">
        <v>1</v>
      </c>
      <c r="D6526" t="s">
        <v>13052</v>
      </c>
      <c r="E6526">
        <v>1</v>
      </c>
    </row>
    <row r="6527" spans="1:5" x14ac:dyDescent="0.25">
      <c r="A6527" t="s">
        <v>13053</v>
      </c>
      <c r="B6527">
        <v>10090</v>
      </c>
      <c r="C6527">
        <v>0</v>
      </c>
      <c r="D6527" t="s">
        <v>13054</v>
      </c>
      <c r="E6527">
        <v>0</v>
      </c>
    </row>
    <row r="6528" spans="1:5" x14ac:dyDescent="0.25">
      <c r="A6528" t="s">
        <v>13055</v>
      </c>
      <c r="B6528">
        <v>10090</v>
      </c>
      <c r="C6528">
        <v>0</v>
      </c>
      <c r="D6528" t="s">
        <v>13056</v>
      </c>
      <c r="E6528">
        <v>0</v>
      </c>
    </row>
    <row r="6529" spans="1:5" x14ac:dyDescent="0.25">
      <c r="A6529" t="s">
        <v>13057</v>
      </c>
      <c r="B6529">
        <v>10090</v>
      </c>
      <c r="C6529">
        <v>1</v>
      </c>
      <c r="D6529" t="s">
        <v>13058</v>
      </c>
      <c r="E6529">
        <v>1</v>
      </c>
    </row>
    <row r="6530" spans="1:5" x14ac:dyDescent="0.25">
      <c r="A6530" t="s">
        <v>13059</v>
      </c>
      <c r="B6530">
        <v>10090</v>
      </c>
      <c r="C6530">
        <v>0</v>
      </c>
      <c r="D6530" t="s">
        <v>13060</v>
      </c>
      <c r="E6530">
        <v>0</v>
      </c>
    </row>
    <row r="6531" spans="1:5" x14ac:dyDescent="0.25">
      <c r="A6531" t="s">
        <v>13061</v>
      </c>
      <c r="B6531">
        <v>10090</v>
      </c>
      <c r="C6531">
        <v>1</v>
      </c>
      <c r="D6531" t="s">
        <v>13062</v>
      </c>
      <c r="E6531">
        <v>1</v>
      </c>
    </row>
    <row r="6532" spans="1:5" x14ac:dyDescent="0.25">
      <c r="A6532" t="s">
        <v>13063</v>
      </c>
      <c r="B6532">
        <v>10090</v>
      </c>
      <c r="C6532">
        <v>0</v>
      </c>
      <c r="D6532" t="s">
        <v>13064</v>
      </c>
      <c r="E6532">
        <v>1</v>
      </c>
    </row>
    <row r="6533" spans="1:5" x14ac:dyDescent="0.25">
      <c r="A6533" t="s">
        <v>13065</v>
      </c>
      <c r="B6533">
        <v>10090</v>
      </c>
      <c r="C6533">
        <v>1</v>
      </c>
      <c r="D6533" t="s">
        <v>13066</v>
      </c>
      <c r="E6533">
        <v>1</v>
      </c>
    </row>
    <row r="6534" spans="1:5" x14ac:dyDescent="0.25">
      <c r="A6534" t="s">
        <v>13067</v>
      </c>
      <c r="B6534">
        <v>10090</v>
      </c>
      <c r="C6534">
        <v>1</v>
      </c>
      <c r="D6534" t="s">
        <v>13068</v>
      </c>
      <c r="E6534">
        <v>1</v>
      </c>
    </row>
    <row r="6535" spans="1:5" x14ac:dyDescent="0.25">
      <c r="A6535" t="s">
        <v>13069</v>
      </c>
      <c r="B6535">
        <v>10090</v>
      </c>
      <c r="C6535">
        <v>1</v>
      </c>
      <c r="D6535" t="s">
        <v>13070</v>
      </c>
      <c r="E6535">
        <v>1</v>
      </c>
    </row>
    <row r="6536" spans="1:5" x14ac:dyDescent="0.25">
      <c r="A6536" t="s">
        <v>13071</v>
      </c>
      <c r="B6536">
        <v>10090</v>
      </c>
      <c r="C6536">
        <v>0</v>
      </c>
      <c r="D6536" t="s">
        <v>13072</v>
      </c>
      <c r="E6536">
        <v>0</v>
      </c>
    </row>
    <row r="6537" spans="1:5" x14ac:dyDescent="0.25">
      <c r="A6537" t="s">
        <v>13073</v>
      </c>
      <c r="B6537">
        <v>10090</v>
      </c>
      <c r="C6537">
        <v>1</v>
      </c>
      <c r="D6537" t="s">
        <v>13074</v>
      </c>
      <c r="E6537">
        <v>1</v>
      </c>
    </row>
    <row r="6538" spans="1:5" x14ac:dyDescent="0.25">
      <c r="A6538" t="s">
        <v>13075</v>
      </c>
      <c r="B6538">
        <v>10090</v>
      </c>
      <c r="C6538">
        <v>0</v>
      </c>
      <c r="D6538" t="s">
        <v>13076</v>
      </c>
      <c r="E6538">
        <v>0</v>
      </c>
    </row>
    <row r="6539" spans="1:5" x14ac:dyDescent="0.25">
      <c r="A6539" t="s">
        <v>13077</v>
      </c>
      <c r="B6539">
        <v>10090</v>
      </c>
      <c r="C6539">
        <v>0</v>
      </c>
      <c r="D6539" t="s">
        <v>13078</v>
      </c>
      <c r="E6539">
        <v>0</v>
      </c>
    </row>
    <row r="6540" spans="1:5" x14ac:dyDescent="0.25">
      <c r="A6540" t="s">
        <v>13079</v>
      </c>
      <c r="B6540">
        <v>10090</v>
      </c>
      <c r="C6540">
        <v>0</v>
      </c>
      <c r="D6540" t="s">
        <v>13080</v>
      </c>
      <c r="E6540">
        <v>0</v>
      </c>
    </row>
    <row r="6541" spans="1:5" x14ac:dyDescent="0.25">
      <c r="A6541" t="s">
        <v>13081</v>
      </c>
      <c r="B6541">
        <v>10090</v>
      </c>
      <c r="C6541">
        <v>0</v>
      </c>
      <c r="D6541" t="s">
        <v>13082</v>
      </c>
      <c r="E6541">
        <v>0</v>
      </c>
    </row>
    <row r="6542" spans="1:5" x14ac:dyDescent="0.25">
      <c r="A6542" t="s">
        <v>13083</v>
      </c>
      <c r="B6542">
        <v>10090</v>
      </c>
      <c r="C6542">
        <v>1</v>
      </c>
      <c r="D6542" t="s">
        <v>13084</v>
      </c>
      <c r="E6542">
        <v>1</v>
      </c>
    </row>
    <row r="6543" spans="1:5" x14ac:dyDescent="0.25">
      <c r="A6543" t="s">
        <v>13085</v>
      </c>
      <c r="B6543">
        <v>10090</v>
      </c>
      <c r="C6543">
        <v>0</v>
      </c>
      <c r="D6543" t="s">
        <v>13086</v>
      </c>
      <c r="E6543">
        <v>0</v>
      </c>
    </row>
    <row r="6544" spans="1:5" x14ac:dyDescent="0.25">
      <c r="A6544" t="s">
        <v>13087</v>
      </c>
      <c r="B6544">
        <v>10090</v>
      </c>
      <c r="C6544">
        <v>0</v>
      </c>
      <c r="D6544" t="s">
        <v>13088</v>
      </c>
      <c r="E6544">
        <v>0</v>
      </c>
    </row>
    <row r="6545" spans="1:5" x14ac:dyDescent="0.25">
      <c r="A6545" t="s">
        <v>13089</v>
      </c>
      <c r="B6545">
        <v>10090</v>
      </c>
      <c r="C6545">
        <v>1</v>
      </c>
      <c r="D6545" t="s">
        <v>13090</v>
      </c>
      <c r="E6545">
        <v>1</v>
      </c>
    </row>
    <row r="6546" spans="1:5" x14ac:dyDescent="0.25">
      <c r="A6546" t="s">
        <v>13091</v>
      </c>
      <c r="B6546">
        <v>10090</v>
      </c>
      <c r="C6546">
        <v>0</v>
      </c>
      <c r="D6546" t="s">
        <v>13092</v>
      </c>
      <c r="E6546">
        <v>1</v>
      </c>
    </row>
    <row r="6547" spans="1:5" x14ac:dyDescent="0.25">
      <c r="A6547" t="s">
        <v>13093</v>
      </c>
      <c r="B6547">
        <v>10090</v>
      </c>
      <c r="C6547">
        <v>0</v>
      </c>
      <c r="D6547" t="s">
        <v>13094</v>
      </c>
      <c r="E6547">
        <v>1</v>
      </c>
    </row>
    <row r="6548" spans="1:5" x14ac:dyDescent="0.25">
      <c r="A6548" t="s">
        <v>13095</v>
      </c>
      <c r="B6548">
        <v>10090</v>
      </c>
      <c r="C6548">
        <v>0</v>
      </c>
      <c r="D6548" t="s">
        <v>13096</v>
      </c>
      <c r="E6548">
        <v>0</v>
      </c>
    </row>
    <row r="6549" spans="1:5" x14ac:dyDescent="0.25">
      <c r="A6549" t="s">
        <v>13097</v>
      </c>
      <c r="B6549">
        <v>10090</v>
      </c>
      <c r="C6549">
        <v>0</v>
      </c>
      <c r="D6549" t="s">
        <v>13098</v>
      </c>
      <c r="E6549">
        <v>1</v>
      </c>
    </row>
    <row r="6550" spans="1:5" x14ac:dyDescent="0.25">
      <c r="A6550" t="s">
        <v>13099</v>
      </c>
      <c r="B6550">
        <v>10090</v>
      </c>
      <c r="C6550">
        <v>0</v>
      </c>
      <c r="D6550" t="s">
        <v>13100</v>
      </c>
      <c r="E6550">
        <v>0</v>
      </c>
    </row>
    <row r="6551" spans="1:5" x14ac:dyDescent="0.25">
      <c r="A6551" t="s">
        <v>13101</v>
      </c>
      <c r="B6551">
        <v>10090</v>
      </c>
      <c r="C6551">
        <v>0</v>
      </c>
      <c r="D6551" t="s">
        <v>13102</v>
      </c>
      <c r="E6551">
        <v>0</v>
      </c>
    </row>
    <row r="6552" spans="1:5" x14ac:dyDescent="0.25">
      <c r="A6552" t="s">
        <v>13103</v>
      </c>
      <c r="B6552">
        <v>10090</v>
      </c>
      <c r="C6552">
        <v>1</v>
      </c>
      <c r="D6552" t="s">
        <v>13104</v>
      </c>
      <c r="E6552">
        <v>1</v>
      </c>
    </row>
    <row r="6553" spans="1:5" x14ac:dyDescent="0.25">
      <c r="A6553" t="s">
        <v>13105</v>
      </c>
      <c r="B6553">
        <v>10090</v>
      </c>
      <c r="C6553">
        <v>1</v>
      </c>
      <c r="D6553" t="s">
        <v>13106</v>
      </c>
      <c r="E6553">
        <v>1</v>
      </c>
    </row>
    <row r="6554" spans="1:5" x14ac:dyDescent="0.25">
      <c r="A6554" t="s">
        <v>13107</v>
      </c>
      <c r="B6554">
        <v>10090</v>
      </c>
      <c r="C6554">
        <v>0</v>
      </c>
      <c r="D6554" t="s">
        <v>13108</v>
      </c>
      <c r="E6554">
        <v>0</v>
      </c>
    </row>
    <row r="6555" spans="1:5" x14ac:dyDescent="0.25">
      <c r="A6555" t="s">
        <v>13109</v>
      </c>
      <c r="B6555">
        <v>10090</v>
      </c>
      <c r="C6555">
        <v>0</v>
      </c>
      <c r="D6555" t="s">
        <v>13110</v>
      </c>
      <c r="E6555">
        <v>0</v>
      </c>
    </row>
    <row r="6556" spans="1:5" x14ac:dyDescent="0.25">
      <c r="A6556" t="s">
        <v>13111</v>
      </c>
      <c r="B6556">
        <v>10090</v>
      </c>
      <c r="C6556">
        <v>1</v>
      </c>
      <c r="D6556" t="s">
        <v>13112</v>
      </c>
      <c r="E6556">
        <v>1</v>
      </c>
    </row>
    <row r="6557" spans="1:5" x14ac:dyDescent="0.25">
      <c r="A6557" t="s">
        <v>13113</v>
      </c>
      <c r="B6557">
        <v>10090</v>
      </c>
      <c r="C6557">
        <v>0</v>
      </c>
      <c r="D6557" t="s">
        <v>13114</v>
      </c>
      <c r="E6557">
        <v>0</v>
      </c>
    </row>
    <row r="6558" spans="1:5" x14ac:dyDescent="0.25">
      <c r="A6558" t="s">
        <v>13115</v>
      </c>
      <c r="B6558">
        <v>10090</v>
      </c>
      <c r="C6558">
        <v>1</v>
      </c>
      <c r="D6558" t="s">
        <v>13116</v>
      </c>
      <c r="E6558">
        <v>1</v>
      </c>
    </row>
    <row r="6559" spans="1:5" x14ac:dyDescent="0.25">
      <c r="A6559" t="s">
        <v>13117</v>
      </c>
      <c r="B6559">
        <v>10090</v>
      </c>
      <c r="C6559">
        <v>0</v>
      </c>
      <c r="D6559" t="s">
        <v>13118</v>
      </c>
      <c r="E6559">
        <v>0</v>
      </c>
    </row>
    <row r="6560" spans="1:5" x14ac:dyDescent="0.25">
      <c r="A6560" t="s">
        <v>13119</v>
      </c>
      <c r="B6560">
        <v>10090</v>
      </c>
      <c r="C6560">
        <v>0</v>
      </c>
      <c r="D6560" t="s">
        <v>13120</v>
      </c>
      <c r="E6560">
        <v>0</v>
      </c>
    </row>
    <row r="6561" spans="1:5" x14ac:dyDescent="0.25">
      <c r="A6561" t="s">
        <v>13121</v>
      </c>
      <c r="B6561">
        <v>10090</v>
      </c>
      <c r="C6561">
        <v>0</v>
      </c>
      <c r="D6561" t="s">
        <v>13122</v>
      </c>
      <c r="E6561">
        <v>0</v>
      </c>
    </row>
    <row r="6562" spans="1:5" x14ac:dyDescent="0.25">
      <c r="A6562" t="s">
        <v>13123</v>
      </c>
      <c r="B6562">
        <v>10090</v>
      </c>
      <c r="C6562">
        <v>1</v>
      </c>
      <c r="D6562" t="s">
        <v>13124</v>
      </c>
      <c r="E6562">
        <v>1</v>
      </c>
    </row>
    <row r="6563" spans="1:5" x14ac:dyDescent="0.25">
      <c r="A6563" t="s">
        <v>13125</v>
      </c>
      <c r="B6563">
        <v>10090</v>
      </c>
      <c r="C6563">
        <v>0</v>
      </c>
      <c r="D6563" t="s">
        <v>13126</v>
      </c>
      <c r="E6563">
        <v>0</v>
      </c>
    </row>
    <row r="6564" spans="1:5" x14ac:dyDescent="0.25">
      <c r="A6564" t="s">
        <v>13127</v>
      </c>
      <c r="B6564">
        <v>10090</v>
      </c>
      <c r="C6564">
        <v>0</v>
      </c>
      <c r="D6564" t="s">
        <v>13128</v>
      </c>
      <c r="E6564">
        <v>0</v>
      </c>
    </row>
    <row r="6565" spans="1:5" x14ac:dyDescent="0.25">
      <c r="A6565" t="s">
        <v>13129</v>
      </c>
      <c r="B6565">
        <v>10090</v>
      </c>
      <c r="C6565">
        <v>0</v>
      </c>
      <c r="D6565" t="s">
        <v>13130</v>
      </c>
      <c r="E6565">
        <v>0</v>
      </c>
    </row>
    <row r="6566" spans="1:5" x14ac:dyDescent="0.25">
      <c r="A6566" t="s">
        <v>13131</v>
      </c>
      <c r="B6566">
        <v>10090</v>
      </c>
      <c r="C6566">
        <v>0</v>
      </c>
      <c r="D6566" t="s">
        <v>13132</v>
      </c>
      <c r="E6566">
        <v>0</v>
      </c>
    </row>
    <row r="6567" spans="1:5" x14ac:dyDescent="0.25">
      <c r="A6567" t="s">
        <v>13133</v>
      </c>
      <c r="B6567">
        <v>10090</v>
      </c>
      <c r="C6567">
        <v>0</v>
      </c>
      <c r="D6567" t="s">
        <v>13134</v>
      </c>
      <c r="E6567">
        <v>0</v>
      </c>
    </row>
    <row r="6568" spans="1:5" x14ac:dyDescent="0.25">
      <c r="A6568" t="s">
        <v>13135</v>
      </c>
      <c r="B6568">
        <v>10090</v>
      </c>
      <c r="C6568">
        <v>0</v>
      </c>
      <c r="D6568" t="s">
        <v>13136</v>
      </c>
      <c r="E6568">
        <v>0</v>
      </c>
    </row>
    <row r="6569" spans="1:5" x14ac:dyDescent="0.25">
      <c r="A6569" t="s">
        <v>13137</v>
      </c>
      <c r="B6569">
        <v>10090</v>
      </c>
      <c r="C6569">
        <v>1</v>
      </c>
      <c r="D6569" t="s">
        <v>13138</v>
      </c>
      <c r="E6569">
        <v>1</v>
      </c>
    </row>
    <row r="6570" spans="1:5" x14ac:dyDescent="0.25">
      <c r="A6570" t="s">
        <v>13139</v>
      </c>
      <c r="B6570">
        <v>10090</v>
      </c>
      <c r="C6570">
        <v>1</v>
      </c>
      <c r="D6570" t="s">
        <v>13140</v>
      </c>
      <c r="E6570">
        <v>0</v>
      </c>
    </row>
    <row r="6571" spans="1:5" x14ac:dyDescent="0.25">
      <c r="A6571" t="s">
        <v>13141</v>
      </c>
      <c r="B6571">
        <v>10090</v>
      </c>
      <c r="C6571">
        <v>1</v>
      </c>
      <c r="D6571" t="s">
        <v>13142</v>
      </c>
      <c r="E6571">
        <v>1</v>
      </c>
    </row>
    <row r="6572" spans="1:5" x14ac:dyDescent="0.25">
      <c r="A6572" t="s">
        <v>13143</v>
      </c>
      <c r="B6572">
        <v>10090</v>
      </c>
      <c r="C6572">
        <v>0</v>
      </c>
      <c r="D6572" t="s">
        <v>13144</v>
      </c>
      <c r="E6572">
        <v>0</v>
      </c>
    </row>
    <row r="6573" spans="1:5" x14ac:dyDescent="0.25">
      <c r="A6573" t="s">
        <v>13145</v>
      </c>
      <c r="B6573">
        <v>10090</v>
      </c>
      <c r="C6573">
        <v>1</v>
      </c>
      <c r="D6573" t="s">
        <v>13146</v>
      </c>
      <c r="E6573">
        <v>0</v>
      </c>
    </row>
    <row r="6574" spans="1:5" x14ac:dyDescent="0.25">
      <c r="A6574" t="s">
        <v>13147</v>
      </c>
      <c r="B6574">
        <v>10090</v>
      </c>
      <c r="C6574">
        <v>1</v>
      </c>
      <c r="D6574" t="s">
        <v>13148</v>
      </c>
      <c r="E6574">
        <v>1</v>
      </c>
    </row>
    <row r="6575" spans="1:5" x14ac:dyDescent="0.25">
      <c r="A6575" t="s">
        <v>13149</v>
      </c>
      <c r="B6575">
        <v>10090</v>
      </c>
      <c r="C6575">
        <v>0</v>
      </c>
      <c r="D6575" t="s">
        <v>13150</v>
      </c>
      <c r="E6575">
        <v>0</v>
      </c>
    </row>
    <row r="6576" spans="1:5" x14ac:dyDescent="0.25">
      <c r="A6576" t="s">
        <v>13151</v>
      </c>
      <c r="B6576">
        <v>10090</v>
      </c>
      <c r="C6576">
        <v>1</v>
      </c>
      <c r="D6576" t="s">
        <v>13152</v>
      </c>
      <c r="E6576">
        <v>1</v>
      </c>
    </row>
    <row r="6577" spans="1:5" x14ac:dyDescent="0.25">
      <c r="A6577" t="s">
        <v>13153</v>
      </c>
      <c r="B6577">
        <v>10090</v>
      </c>
      <c r="C6577">
        <v>0</v>
      </c>
      <c r="D6577" t="s">
        <v>13154</v>
      </c>
      <c r="E6577">
        <v>1</v>
      </c>
    </row>
    <row r="6578" spans="1:5" x14ac:dyDescent="0.25">
      <c r="A6578" t="s">
        <v>13155</v>
      </c>
      <c r="B6578">
        <v>10090</v>
      </c>
      <c r="C6578">
        <v>0</v>
      </c>
      <c r="D6578" t="s">
        <v>13156</v>
      </c>
      <c r="E6578">
        <v>0</v>
      </c>
    </row>
    <row r="6579" spans="1:5" x14ac:dyDescent="0.25">
      <c r="A6579" t="s">
        <v>13157</v>
      </c>
      <c r="B6579">
        <v>10090</v>
      </c>
      <c r="C6579">
        <v>0</v>
      </c>
      <c r="D6579" t="s">
        <v>13158</v>
      </c>
      <c r="E6579">
        <v>1</v>
      </c>
    </row>
    <row r="6580" spans="1:5" x14ac:dyDescent="0.25">
      <c r="A6580" t="s">
        <v>13159</v>
      </c>
      <c r="B6580">
        <v>10090</v>
      </c>
      <c r="C6580">
        <v>0</v>
      </c>
      <c r="D6580" t="s">
        <v>13160</v>
      </c>
      <c r="E6580">
        <v>0</v>
      </c>
    </row>
    <row r="6581" spans="1:5" x14ac:dyDescent="0.25">
      <c r="A6581" t="s">
        <v>13161</v>
      </c>
      <c r="B6581">
        <v>10090</v>
      </c>
      <c r="C6581">
        <v>0</v>
      </c>
      <c r="D6581" t="s">
        <v>13162</v>
      </c>
      <c r="E6581">
        <v>0</v>
      </c>
    </row>
    <row r="6582" spans="1:5" x14ac:dyDescent="0.25">
      <c r="A6582" t="s">
        <v>13163</v>
      </c>
      <c r="B6582">
        <v>10090</v>
      </c>
      <c r="C6582">
        <v>0</v>
      </c>
      <c r="D6582" t="s">
        <v>13164</v>
      </c>
      <c r="E6582">
        <v>0</v>
      </c>
    </row>
    <row r="6583" spans="1:5" x14ac:dyDescent="0.25">
      <c r="A6583" t="s">
        <v>13165</v>
      </c>
      <c r="B6583">
        <v>10090</v>
      </c>
      <c r="C6583">
        <v>1</v>
      </c>
      <c r="D6583" t="s">
        <v>13166</v>
      </c>
      <c r="E6583">
        <v>1</v>
      </c>
    </row>
    <row r="6584" spans="1:5" x14ac:dyDescent="0.25">
      <c r="A6584" t="s">
        <v>13167</v>
      </c>
      <c r="B6584">
        <v>10090</v>
      </c>
      <c r="C6584">
        <v>0</v>
      </c>
      <c r="D6584" t="s">
        <v>13168</v>
      </c>
      <c r="E6584">
        <v>1</v>
      </c>
    </row>
    <row r="6585" spans="1:5" x14ac:dyDescent="0.25">
      <c r="A6585" t="s">
        <v>13169</v>
      </c>
      <c r="B6585">
        <v>10090</v>
      </c>
      <c r="C6585">
        <v>0</v>
      </c>
      <c r="D6585" t="s">
        <v>13170</v>
      </c>
      <c r="E6585">
        <v>0</v>
      </c>
    </row>
    <row r="6586" spans="1:5" x14ac:dyDescent="0.25">
      <c r="A6586" t="s">
        <v>13171</v>
      </c>
      <c r="B6586">
        <v>10090</v>
      </c>
      <c r="C6586">
        <v>0</v>
      </c>
      <c r="D6586" t="s">
        <v>13172</v>
      </c>
      <c r="E6586">
        <v>0</v>
      </c>
    </row>
    <row r="6587" spans="1:5" x14ac:dyDescent="0.25">
      <c r="A6587" t="s">
        <v>13173</v>
      </c>
      <c r="B6587">
        <v>10090</v>
      </c>
      <c r="C6587">
        <v>0</v>
      </c>
      <c r="D6587" t="s">
        <v>13174</v>
      </c>
      <c r="E6587">
        <v>0</v>
      </c>
    </row>
    <row r="6588" spans="1:5" x14ac:dyDescent="0.25">
      <c r="A6588" t="s">
        <v>13175</v>
      </c>
      <c r="B6588">
        <v>10090</v>
      </c>
      <c r="C6588">
        <v>0</v>
      </c>
      <c r="D6588" t="s">
        <v>13176</v>
      </c>
      <c r="E6588">
        <v>0</v>
      </c>
    </row>
    <row r="6589" spans="1:5" x14ac:dyDescent="0.25">
      <c r="A6589" t="s">
        <v>13177</v>
      </c>
      <c r="B6589">
        <v>10090</v>
      </c>
      <c r="C6589">
        <v>0</v>
      </c>
      <c r="D6589" t="s">
        <v>13178</v>
      </c>
      <c r="E6589">
        <v>0</v>
      </c>
    </row>
    <row r="6590" spans="1:5" x14ac:dyDescent="0.25">
      <c r="A6590" t="s">
        <v>13179</v>
      </c>
      <c r="B6590">
        <v>10090</v>
      </c>
      <c r="C6590">
        <v>0</v>
      </c>
      <c r="D6590" t="s">
        <v>13180</v>
      </c>
      <c r="E6590">
        <v>0</v>
      </c>
    </row>
    <row r="6591" spans="1:5" x14ac:dyDescent="0.25">
      <c r="A6591" t="s">
        <v>13181</v>
      </c>
      <c r="B6591">
        <v>10090</v>
      </c>
      <c r="C6591">
        <v>0</v>
      </c>
      <c r="D6591" t="s">
        <v>13182</v>
      </c>
      <c r="E6591">
        <v>0</v>
      </c>
    </row>
    <row r="6592" spans="1:5" x14ac:dyDescent="0.25">
      <c r="A6592" t="s">
        <v>13183</v>
      </c>
      <c r="B6592">
        <v>10090</v>
      </c>
      <c r="C6592">
        <v>0</v>
      </c>
      <c r="D6592" t="s">
        <v>13184</v>
      </c>
      <c r="E6592">
        <v>1</v>
      </c>
    </row>
    <row r="6593" spans="1:5" x14ac:dyDescent="0.25">
      <c r="A6593" t="s">
        <v>13185</v>
      </c>
      <c r="B6593">
        <v>10090</v>
      </c>
      <c r="C6593">
        <v>0</v>
      </c>
      <c r="D6593" t="s">
        <v>13186</v>
      </c>
      <c r="E6593">
        <v>0</v>
      </c>
    </row>
    <row r="6594" spans="1:5" x14ac:dyDescent="0.25">
      <c r="A6594" t="s">
        <v>13187</v>
      </c>
      <c r="B6594">
        <v>10090</v>
      </c>
      <c r="C6594">
        <v>0</v>
      </c>
      <c r="D6594" t="s">
        <v>13188</v>
      </c>
      <c r="E6594">
        <v>0</v>
      </c>
    </row>
    <row r="6595" spans="1:5" x14ac:dyDescent="0.25">
      <c r="A6595" t="s">
        <v>13189</v>
      </c>
      <c r="B6595">
        <v>10090</v>
      </c>
      <c r="C6595">
        <v>0</v>
      </c>
      <c r="D6595" t="s">
        <v>13190</v>
      </c>
      <c r="E6595">
        <v>1</v>
      </c>
    </row>
    <row r="6596" spans="1:5" x14ac:dyDescent="0.25">
      <c r="A6596" t="s">
        <v>13191</v>
      </c>
      <c r="B6596">
        <v>10090</v>
      </c>
      <c r="C6596">
        <v>0</v>
      </c>
      <c r="D6596" t="s">
        <v>13192</v>
      </c>
      <c r="E6596">
        <v>0</v>
      </c>
    </row>
    <row r="6597" spans="1:5" x14ac:dyDescent="0.25">
      <c r="A6597" t="s">
        <v>13193</v>
      </c>
      <c r="B6597">
        <v>10090</v>
      </c>
      <c r="C6597">
        <v>0</v>
      </c>
      <c r="D6597" t="s">
        <v>13194</v>
      </c>
      <c r="E6597">
        <v>0</v>
      </c>
    </row>
    <row r="6598" spans="1:5" x14ac:dyDescent="0.25">
      <c r="A6598" t="s">
        <v>13195</v>
      </c>
      <c r="B6598">
        <v>10090</v>
      </c>
      <c r="C6598">
        <v>0</v>
      </c>
      <c r="D6598" t="s">
        <v>13196</v>
      </c>
      <c r="E6598">
        <v>1</v>
      </c>
    </row>
    <row r="6599" spans="1:5" x14ac:dyDescent="0.25">
      <c r="A6599" t="s">
        <v>13197</v>
      </c>
      <c r="B6599">
        <v>10090</v>
      </c>
      <c r="C6599">
        <v>1</v>
      </c>
      <c r="D6599" t="s">
        <v>13198</v>
      </c>
      <c r="E6599">
        <v>1</v>
      </c>
    </row>
    <row r="6600" spans="1:5" x14ac:dyDescent="0.25">
      <c r="A6600" t="s">
        <v>13199</v>
      </c>
      <c r="B6600">
        <v>10090</v>
      </c>
      <c r="C6600">
        <v>0</v>
      </c>
      <c r="D6600" t="s">
        <v>13200</v>
      </c>
      <c r="E6600">
        <v>0</v>
      </c>
    </row>
    <row r="6601" spans="1:5" x14ac:dyDescent="0.25">
      <c r="A6601" t="s">
        <v>13201</v>
      </c>
      <c r="B6601">
        <v>10090</v>
      </c>
      <c r="C6601">
        <v>1</v>
      </c>
      <c r="D6601" t="s">
        <v>13202</v>
      </c>
      <c r="E6601">
        <v>1</v>
      </c>
    </row>
    <row r="6602" spans="1:5" x14ac:dyDescent="0.25">
      <c r="A6602" t="s">
        <v>13203</v>
      </c>
      <c r="B6602">
        <v>10090</v>
      </c>
      <c r="C6602">
        <v>0</v>
      </c>
      <c r="D6602" t="s">
        <v>13204</v>
      </c>
      <c r="E6602">
        <v>1</v>
      </c>
    </row>
    <row r="6603" spans="1:5" x14ac:dyDescent="0.25">
      <c r="A6603" t="s">
        <v>13205</v>
      </c>
      <c r="B6603">
        <v>10090</v>
      </c>
      <c r="C6603">
        <v>0</v>
      </c>
      <c r="D6603" t="s">
        <v>13206</v>
      </c>
      <c r="E6603">
        <v>0</v>
      </c>
    </row>
    <row r="6604" spans="1:5" x14ac:dyDescent="0.25">
      <c r="A6604" t="s">
        <v>13207</v>
      </c>
      <c r="B6604">
        <v>10090</v>
      </c>
      <c r="C6604">
        <v>0</v>
      </c>
      <c r="D6604" t="s">
        <v>13208</v>
      </c>
      <c r="E6604">
        <v>0</v>
      </c>
    </row>
    <row r="6605" spans="1:5" x14ac:dyDescent="0.25">
      <c r="A6605" t="s">
        <v>13209</v>
      </c>
      <c r="B6605">
        <v>10090</v>
      </c>
      <c r="C6605">
        <v>1</v>
      </c>
      <c r="D6605" t="s">
        <v>13210</v>
      </c>
      <c r="E6605">
        <v>1</v>
      </c>
    </row>
    <row r="6606" spans="1:5" x14ac:dyDescent="0.25">
      <c r="A6606" t="s">
        <v>13211</v>
      </c>
      <c r="B6606">
        <v>10090</v>
      </c>
      <c r="C6606">
        <v>1</v>
      </c>
      <c r="D6606" t="s">
        <v>13212</v>
      </c>
      <c r="E6606">
        <v>1</v>
      </c>
    </row>
    <row r="6607" spans="1:5" x14ac:dyDescent="0.25">
      <c r="A6607" t="s">
        <v>13213</v>
      </c>
      <c r="B6607">
        <v>10090</v>
      </c>
      <c r="C6607">
        <v>0</v>
      </c>
      <c r="D6607" t="s">
        <v>13214</v>
      </c>
      <c r="E6607">
        <v>0</v>
      </c>
    </row>
    <row r="6608" spans="1:5" x14ac:dyDescent="0.25">
      <c r="A6608" t="s">
        <v>13215</v>
      </c>
      <c r="B6608">
        <v>10090</v>
      </c>
      <c r="C6608">
        <v>0</v>
      </c>
      <c r="D6608" t="s">
        <v>13216</v>
      </c>
      <c r="E6608">
        <v>0</v>
      </c>
    </row>
    <row r="6609" spans="1:5" x14ac:dyDescent="0.25">
      <c r="A6609" t="s">
        <v>13217</v>
      </c>
      <c r="B6609">
        <v>10090</v>
      </c>
      <c r="C6609">
        <v>1</v>
      </c>
      <c r="D6609" t="s">
        <v>13218</v>
      </c>
      <c r="E6609">
        <v>1</v>
      </c>
    </row>
    <row r="6610" spans="1:5" x14ac:dyDescent="0.25">
      <c r="A6610" t="s">
        <v>13219</v>
      </c>
      <c r="B6610">
        <v>10090</v>
      </c>
      <c r="C6610">
        <v>0</v>
      </c>
      <c r="D6610" t="s">
        <v>13220</v>
      </c>
      <c r="E6610">
        <v>0</v>
      </c>
    </row>
    <row r="6611" spans="1:5" x14ac:dyDescent="0.25">
      <c r="A6611" t="s">
        <v>13221</v>
      </c>
      <c r="B6611">
        <v>10090</v>
      </c>
      <c r="C6611">
        <v>1</v>
      </c>
      <c r="D6611" t="s">
        <v>13222</v>
      </c>
      <c r="E6611">
        <v>1</v>
      </c>
    </row>
    <row r="6612" spans="1:5" x14ac:dyDescent="0.25">
      <c r="A6612" t="s">
        <v>13223</v>
      </c>
      <c r="B6612">
        <v>10090</v>
      </c>
      <c r="C6612">
        <v>0</v>
      </c>
      <c r="D6612" t="s">
        <v>13224</v>
      </c>
      <c r="E6612">
        <v>0</v>
      </c>
    </row>
    <row r="6613" spans="1:5" x14ac:dyDescent="0.25">
      <c r="A6613" t="s">
        <v>13225</v>
      </c>
      <c r="B6613">
        <v>10090</v>
      </c>
      <c r="C6613">
        <v>0</v>
      </c>
      <c r="D6613" t="s">
        <v>13226</v>
      </c>
      <c r="E6613">
        <v>0</v>
      </c>
    </row>
    <row r="6614" spans="1:5" x14ac:dyDescent="0.25">
      <c r="A6614" t="s">
        <v>13227</v>
      </c>
      <c r="B6614">
        <v>10090</v>
      </c>
      <c r="C6614">
        <v>0</v>
      </c>
      <c r="D6614" t="s">
        <v>13228</v>
      </c>
      <c r="E6614">
        <v>1</v>
      </c>
    </row>
    <row r="6615" spans="1:5" x14ac:dyDescent="0.25">
      <c r="A6615" t="s">
        <v>13229</v>
      </c>
      <c r="B6615">
        <v>10090</v>
      </c>
      <c r="C6615">
        <v>0</v>
      </c>
      <c r="D6615" t="s">
        <v>13230</v>
      </c>
      <c r="E6615">
        <v>0</v>
      </c>
    </row>
    <row r="6616" spans="1:5" x14ac:dyDescent="0.25">
      <c r="A6616" t="s">
        <v>13231</v>
      </c>
      <c r="B6616">
        <v>10090</v>
      </c>
      <c r="C6616">
        <v>0</v>
      </c>
      <c r="D6616" t="s">
        <v>13232</v>
      </c>
      <c r="E6616">
        <v>0</v>
      </c>
    </row>
    <row r="6617" spans="1:5" x14ac:dyDescent="0.25">
      <c r="A6617" t="s">
        <v>13233</v>
      </c>
      <c r="B6617">
        <v>10090</v>
      </c>
      <c r="C6617">
        <v>1</v>
      </c>
      <c r="D6617" t="s">
        <v>13234</v>
      </c>
      <c r="E6617">
        <v>0</v>
      </c>
    </row>
    <row r="6618" spans="1:5" x14ac:dyDescent="0.25">
      <c r="A6618" t="s">
        <v>13235</v>
      </c>
      <c r="B6618">
        <v>10090</v>
      </c>
      <c r="C6618">
        <v>1</v>
      </c>
      <c r="D6618" t="s">
        <v>13236</v>
      </c>
      <c r="E6618">
        <v>1</v>
      </c>
    </row>
    <row r="6619" spans="1:5" x14ac:dyDescent="0.25">
      <c r="A6619" t="s">
        <v>13237</v>
      </c>
      <c r="B6619">
        <v>10090</v>
      </c>
      <c r="C6619">
        <v>1</v>
      </c>
      <c r="D6619" t="s">
        <v>13238</v>
      </c>
      <c r="E6619">
        <v>1</v>
      </c>
    </row>
    <row r="6620" spans="1:5" x14ac:dyDescent="0.25">
      <c r="A6620" t="s">
        <v>13239</v>
      </c>
      <c r="B6620">
        <v>10090</v>
      </c>
      <c r="C6620">
        <v>0</v>
      </c>
      <c r="D6620" t="s">
        <v>13240</v>
      </c>
      <c r="E6620">
        <v>0</v>
      </c>
    </row>
    <row r="6621" spans="1:5" x14ac:dyDescent="0.25">
      <c r="A6621" t="s">
        <v>13241</v>
      </c>
      <c r="B6621">
        <v>10090</v>
      </c>
      <c r="C6621">
        <v>1</v>
      </c>
      <c r="D6621" t="s">
        <v>13242</v>
      </c>
      <c r="E6621">
        <v>1</v>
      </c>
    </row>
    <row r="6622" spans="1:5" x14ac:dyDescent="0.25">
      <c r="A6622" t="s">
        <v>13243</v>
      </c>
      <c r="B6622">
        <v>10090</v>
      </c>
      <c r="C6622">
        <v>0</v>
      </c>
      <c r="D6622" t="s">
        <v>13244</v>
      </c>
      <c r="E6622">
        <v>0</v>
      </c>
    </row>
    <row r="6623" spans="1:5" x14ac:dyDescent="0.25">
      <c r="A6623" t="s">
        <v>13245</v>
      </c>
      <c r="B6623">
        <v>10090</v>
      </c>
      <c r="C6623">
        <v>0</v>
      </c>
      <c r="D6623" t="s">
        <v>13246</v>
      </c>
      <c r="E6623">
        <v>0</v>
      </c>
    </row>
    <row r="6624" spans="1:5" x14ac:dyDescent="0.25">
      <c r="A6624" t="s">
        <v>13247</v>
      </c>
      <c r="B6624">
        <v>10090</v>
      </c>
      <c r="C6624">
        <v>1</v>
      </c>
      <c r="D6624" t="s">
        <v>13248</v>
      </c>
      <c r="E6624">
        <v>1</v>
      </c>
    </row>
    <row r="6625" spans="1:5" x14ac:dyDescent="0.25">
      <c r="A6625" t="s">
        <v>13249</v>
      </c>
      <c r="B6625">
        <v>10090</v>
      </c>
      <c r="C6625">
        <v>0</v>
      </c>
      <c r="D6625" t="s">
        <v>13250</v>
      </c>
      <c r="E6625">
        <v>0</v>
      </c>
    </row>
    <row r="6626" spans="1:5" x14ac:dyDescent="0.25">
      <c r="A6626" t="s">
        <v>13251</v>
      </c>
      <c r="B6626">
        <v>10090</v>
      </c>
      <c r="C6626">
        <v>0</v>
      </c>
      <c r="D6626" t="s">
        <v>13252</v>
      </c>
      <c r="E6626">
        <v>0</v>
      </c>
    </row>
    <row r="6627" spans="1:5" x14ac:dyDescent="0.25">
      <c r="A6627" t="s">
        <v>13253</v>
      </c>
      <c r="B6627">
        <v>10090</v>
      </c>
      <c r="C6627">
        <v>0</v>
      </c>
      <c r="D6627" t="s">
        <v>13254</v>
      </c>
      <c r="E6627">
        <v>0</v>
      </c>
    </row>
    <row r="6628" spans="1:5" x14ac:dyDescent="0.25">
      <c r="A6628" t="s">
        <v>13255</v>
      </c>
      <c r="B6628">
        <v>10090</v>
      </c>
      <c r="C6628">
        <v>1</v>
      </c>
      <c r="D6628" t="s">
        <v>13256</v>
      </c>
      <c r="E6628">
        <v>0</v>
      </c>
    </row>
    <row r="6629" spans="1:5" x14ac:dyDescent="0.25">
      <c r="A6629" t="s">
        <v>13257</v>
      </c>
      <c r="B6629">
        <v>10090</v>
      </c>
      <c r="C6629">
        <v>0</v>
      </c>
      <c r="D6629" t="s">
        <v>13258</v>
      </c>
      <c r="E6629">
        <v>1</v>
      </c>
    </row>
    <row r="6630" spans="1:5" x14ac:dyDescent="0.25">
      <c r="A6630" t="s">
        <v>13259</v>
      </c>
      <c r="B6630">
        <v>10090</v>
      </c>
      <c r="C6630">
        <v>0</v>
      </c>
      <c r="D6630" t="s">
        <v>13260</v>
      </c>
      <c r="E6630">
        <v>0</v>
      </c>
    </row>
    <row r="6631" spans="1:5" x14ac:dyDescent="0.25">
      <c r="A6631" t="s">
        <v>13261</v>
      </c>
      <c r="B6631">
        <v>10090</v>
      </c>
      <c r="C6631">
        <v>0</v>
      </c>
      <c r="D6631" t="s">
        <v>13262</v>
      </c>
      <c r="E6631">
        <v>0</v>
      </c>
    </row>
    <row r="6632" spans="1:5" x14ac:dyDescent="0.25">
      <c r="A6632" t="s">
        <v>13263</v>
      </c>
      <c r="B6632">
        <v>10090</v>
      </c>
      <c r="C6632">
        <v>0</v>
      </c>
      <c r="D6632" t="s">
        <v>13264</v>
      </c>
      <c r="E6632">
        <v>0</v>
      </c>
    </row>
    <row r="6633" spans="1:5" x14ac:dyDescent="0.25">
      <c r="A6633" t="s">
        <v>13265</v>
      </c>
      <c r="B6633">
        <v>10090</v>
      </c>
      <c r="C6633">
        <v>0</v>
      </c>
      <c r="D6633" t="s">
        <v>13266</v>
      </c>
      <c r="E6633">
        <v>0</v>
      </c>
    </row>
    <row r="6634" spans="1:5" x14ac:dyDescent="0.25">
      <c r="A6634" t="s">
        <v>13267</v>
      </c>
      <c r="B6634">
        <v>10090</v>
      </c>
      <c r="C6634">
        <v>0</v>
      </c>
      <c r="D6634" t="s">
        <v>13268</v>
      </c>
      <c r="E6634">
        <v>1</v>
      </c>
    </row>
    <row r="6635" spans="1:5" x14ac:dyDescent="0.25">
      <c r="A6635" t="s">
        <v>13269</v>
      </c>
      <c r="B6635">
        <v>10090</v>
      </c>
      <c r="C6635">
        <v>1</v>
      </c>
      <c r="D6635" t="s">
        <v>13270</v>
      </c>
      <c r="E6635">
        <v>1</v>
      </c>
    </row>
    <row r="6636" spans="1:5" x14ac:dyDescent="0.25">
      <c r="A6636" t="s">
        <v>13271</v>
      </c>
      <c r="B6636">
        <v>10090</v>
      </c>
      <c r="C6636">
        <v>1</v>
      </c>
      <c r="D6636" t="s">
        <v>13272</v>
      </c>
      <c r="E6636">
        <v>1</v>
      </c>
    </row>
    <row r="6637" spans="1:5" x14ac:dyDescent="0.25">
      <c r="A6637" t="s">
        <v>13273</v>
      </c>
      <c r="B6637">
        <v>10090</v>
      </c>
      <c r="C6637">
        <v>1</v>
      </c>
      <c r="D6637" t="s">
        <v>13274</v>
      </c>
      <c r="E6637">
        <v>0</v>
      </c>
    </row>
    <row r="6638" spans="1:5" x14ac:dyDescent="0.25">
      <c r="A6638" t="s">
        <v>13275</v>
      </c>
      <c r="B6638">
        <v>10090</v>
      </c>
      <c r="C6638">
        <v>1</v>
      </c>
      <c r="D6638" t="s">
        <v>13276</v>
      </c>
      <c r="E6638">
        <v>1</v>
      </c>
    </row>
    <row r="6639" spans="1:5" x14ac:dyDescent="0.25">
      <c r="A6639" t="s">
        <v>13277</v>
      </c>
      <c r="B6639">
        <v>10090</v>
      </c>
      <c r="C6639">
        <v>0</v>
      </c>
      <c r="D6639" t="s">
        <v>13278</v>
      </c>
      <c r="E6639">
        <v>1</v>
      </c>
    </row>
    <row r="6640" spans="1:5" x14ac:dyDescent="0.25">
      <c r="A6640" t="s">
        <v>13279</v>
      </c>
      <c r="B6640">
        <v>10090</v>
      </c>
      <c r="C6640">
        <v>0</v>
      </c>
      <c r="D6640" t="s">
        <v>13280</v>
      </c>
      <c r="E6640">
        <v>0</v>
      </c>
    </row>
    <row r="6641" spans="1:5" x14ac:dyDescent="0.25">
      <c r="A6641" t="s">
        <v>13281</v>
      </c>
      <c r="B6641">
        <v>10090</v>
      </c>
      <c r="C6641">
        <v>0</v>
      </c>
      <c r="D6641" t="s">
        <v>13282</v>
      </c>
      <c r="E6641">
        <v>0</v>
      </c>
    </row>
    <row r="6642" spans="1:5" x14ac:dyDescent="0.25">
      <c r="A6642" t="s">
        <v>13283</v>
      </c>
      <c r="B6642">
        <v>10090</v>
      </c>
      <c r="C6642">
        <v>0</v>
      </c>
      <c r="D6642" t="s">
        <v>13284</v>
      </c>
      <c r="E6642">
        <v>0</v>
      </c>
    </row>
    <row r="6643" spans="1:5" x14ac:dyDescent="0.25">
      <c r="A6643" t="s">
        <v>13285</v>
      </c>
      <c r="B6643">
        <v>10090</v>
      </c>
      <c r="C6643">
        <v>0</v>
      </c>
      <c r="D6643" t="s">
        <v>13286</v>
      </c>
      <c r="E6643">
        <v>0</v>
      </c>
    </row>
    <row r="6644" spans="1:5" x14ac:dyDescent="0.25">
      <c r="A6644" t="s">
        <v>13287</v>
      </c>
      <c r="B6644">
        <v>10090</v>
      </c>
      <c r="C6644">
        <v>0</v>
      </c>
      <c r="D6644" t="s">
        <v>13288</v>
      </c>
      <c r="E6644">
        <v>1</v>
      </c>
    </row>
    <row r="6645" spans="1:5" x14ac:dyDescent="0.25">
      <c r="A6645" t="s">
        <v>13289</v>
      </c>
      <c r="B6645">
        <v>10090</v>
      </c>
      <c r="C6645">
        <v>1</v>
      </c>
      <c r="D6645" t="s">
        <v>13290</v>
      </c>
      <c r="E6645">
        <v>1</v>
      </c>
    </row>
    <row r="6646" spans="1:5" x14ac:dyDescent="0.25">
      <c r="A6646" t="s">
        <v>13291</v>
      </c>
      <c r="B6646">
        <v>10090</v>
      </c>
      <c r="C6646">
        <v>0</v>
      </c>
      <c r="D6646" t="s">
        <v>13292</v>
      </c>
      <c r="E6646">
        <v>0</v>
      </c>
    </row>
    <row r="6647" spans="1:5" x14ac:dyDescent="0.25">
      <c r="A6647" t="s">
        <v>13293</v>
      </c>
      <c r="B6647">
        <v>10090</v>
      </c>
      <c r="C6647">
        <v>1</v>
      </c>
      <c r="D6647" t="s">
        <v>13294</v>
      </c>
      <c r="E6647">
        <v>0</v>
      </c>
    </row>
    <row r="6648" spans="1:5" x14ac:dyDescent="0.25">
      <c r="A6648" t="s">
        <v>13295</v>
      </c>
      <c r="B6648">
        <v>10090</v>
      </c>
      <c r="C6648">
        <v>0</v>
      </c>
      <c r="D6648" t="s">
        <v>13296</v>
      </c>
      <c r="E6648">
        <v>0</v>
      </c>
    </row>
    <row r="6649" spans="1:5" x14ac:dyDescent="0.25">
      <c r="A6649" t="s">
        <v>13297</v>
      </c>
      <c r="B6649">
        <v>10090</v>
      </c>
      <c r="C6649">
        <v>0</v>
      </c>
      <c r="D6649" t="s">
        <v>13298</v>
      </c>
      <c r="E6649">
        <v>0</v>
      </c>
    </row>
    <row r="6650" spans="1:5" x14ac:dyDescent="0.25">
      <c r="A6650" t="s">
        <v>13299</v>
      </c>
      <c r="B6650">
        <v>10090</v>
      </c>
      <c r="C6650">
        <v>1</v>
      </c>
      <c r="D6650" t="s">
        <v>13300</v>
      </c>
      <c r="E6650">
        <v>1</v>
      </c>
    </row>
    <row r="6651" spans="1:5" x14ac:dyDescent="0.25">
      <c r="A6651" t="s">
        <v>13301</v>
      </c>
      <c r="B6651">
        <v>10090</v>
      </c>
      <c r="C6651">
        <v>0</v>
      </c>
      <c r="D6651" t="s">
        <v>13302</v>
      </c>
      <c r="E6651">
        <v>1</v>
      </c>
    </row>
    <row r="6652" spans="1:5" x14ac:dyDescent="0.25">
      <c r="A6652" t="s">
        <v>13303</v>
      </c>
      <c r="B6652">
        <v>10090</v>
      </c>
      <c r="C6652">
        <v>0</v>
      </c>
      <c r="D6652" t="s">
        <v>13304</v>
      </c>
      <c r="E6652">
        <v>0</v>
      </c>
    </row>
    <row r="6653" spans="1:5" x14ac:dyDescent="0.25">
      <c r="A6653" t="s">
        <v>13305</v>
      </c>
      <c r="B6653">
        <v>10090</v>
      </c>
      <c r="C6653">
        <v>0</v>
      </c>
      <c r="D6653" t="s">
        <v>13306</v>
      </c>
      <c r="E6653">
        <v>0</v>
      </c>
    </row>
    <row r="6654" spans="1:5" x14ac:dyDescent="0.25">
      <c r="A6654" t="s">
        <v>13307</v>
      </c>
      <c r="B6654">
        <v>10090</v>
      </c>
      <c r="C6654">
        <v>1</v>
      </c>
      <c r="D6654" t="s">
        <v>13308</v>
      </c>
      <c r="E6654">
        <v>1</v>
      </c>
    </row>
    <row r="6655" spans="1:5" x14ac:dyDescent="0.25">
      <c r="A6655" t="s">
        <v>13309</v>
      </c>
      <c r="B6655">
        <v>10090</v>
      </c>
      <c r="C6655">
        <v>1</v>
      </c>
      <c r="D6655" t="s">
        <v>13310</v>
      </c>
      <c r="E6655">
        <v>1</v>
      </c>
    </row>
    <row r="6656" spans="1:5" x14ac:dyDescent="0.25">
      <c r="A6656" t="s">
        <v>13311</v>
      </c>
      <c r="B6656">
        <v>10090</v>
      </c>
      <c r="C6656">
        <v>0</v>
      </c>
      <c r="D6656" t="s">
        <v>13312</v>
      </c>
      <c r="E6656">
        <v>0</v>
      </c>
    </row>
    <row r="6657" spans="1:5" x14ac:dyDescent="0.25">
      <c r="A6657" t="s">
        <v>13313</v>
      </c>
      <c r="B6657">
        <v>10090</v>
      </c>
      <c r="C6657">
        <v>0</v>
      </c>
      <c r="D6657" t="s">
        <v>13314</v>
      </c>
      <c r="E6657">
        <v>0</v>
      </c>
    </row>
    <row r="6658" spans="1:5" x14ac:dyDescent="0.25">
      <c r="A6658" t="s">
        <v>13315</v>
      </c>
      <c r="B6658">
        <v>10090</v>
      </c>
      <c r="C6658">
        <v>0</v>
      </c>
      <c r="D6658" t="s">
        <v>13316</v>
      </c>
      <c r="E6658">
        <v>0</v>
      </c>
    </row>
    <row r="6659" spans="1:5" x14ac:dyDescent="0.25">
      <c r="A6659" t="s">
        <v>13317</v>
      </c>
      <c r="B6659">
        <v>10090</v>
      </c>
      <c r="C6659">
        <v>0</v>
      </c>
      <c r="D6659" t="s">
        <v>13318</v>
      </c>
      <c r="E6659">
        <v>0</v>
      </c>
    </row>
    <row r="6660" spans="1:5" x14ac:dyDescent="0.25">
      <c r="A6660" t="s">
        <v>13319</v>
      </c>
      <c r="B6660">
        <v>10090</v>
      </c>
      <c r="C6660">
        <v>0</v>
      </c>
      <c r="D6660" t="s">
        <v>13320</v>
      </c>
      <c r="E6660">
        <v>0</v>
      </c>
    </row>
    <row r="6661" spans="1:5" x14ac:dyDescent="0.25">
      <c r="A6661" t="s">
        <v>13321</v>
      </c>
      <c r="B6661">
        <v>10090</v>
      </c>
      <c r="C6661">
        <v>0</v>
      </c>
      <c r="D6661" t="s">
        <v>13322</v>
      </c>
      <c r="E6661">
        <v>0</v>
      </c>
    </row>
    <row r="6662" spans="1:5" x14ac:dyDescent="0.25">
      <c r="A6662" t="s">
        <v>13323</v>
      </c>
      <c r="B6662">
        <v>10090</v>
      </c>
      <c r="C6662">
        <v>0</v>
      </c>
      <c r="D6662" t="s">
        <v>13324</v>
      </c>
      <c r="E6662">
        <v>0</v>
      </c>
    </row>
    <row r="6663" spans="1:5" x14ac:dyDescent="0.25">
      <c r="A6663" t="s">
        <v>13325</v>
      </c>
      <c r="B6663">
        <v>10090</v>
      </c>
      <c r="C6663">
        <v>1</v>
      </c>
      <c r="D6663" t="s">
        <v>13326</v>
      </c>
      <c r="E6663">
        <v>1</v>
      </c>
    </row>
    <row r="6664" spans="1:5" x14ac:dyDescent="0.25">
      <c r="A6664" t="s">
        <v>13327</v>
      </c>
      <c r="B6664">
        <v>10090</v>
      </c>
      <c r="C6664">
        <v>1</v>
      </c>
      <c r="D6664" t="s">
        <v>13328</v>
      </c>
      <c r="E6664">
        <v>1</v>
      </c>
    </row>
    <row r="6665" spans="1:5" x14ac:dyDescent="0.25">
      <c r="A6665" t="s">
        <v>13329</v>
      </c>
      <c r="B6665">
        <v>10090</v>
      </c>
      <c r="C6665">
        <v>1</v>
      </c>
      <c r="D6665" t="s">
        <v>13330</v>
      </c>
      <c r="E6665">
        <v>1</v>
      </c>
    </row>
    <row r="6666" spans="1:5" x14ac:dyDescent="0.25">
      <c r="A6666" t="s">
        <v>13331</v>
      </c>
      <c r="B6666">
        <v>10090</v>
      </c>
      <c r="C6666">
        <v>1</v>
      </c>
      <c r="D6666" t="s">
        <v>13332</v>
      </c>
      <c r="E6666">
        <v>1</v>
      </c>
    </row>
    <row r="6667" spans="1:5" x14ac:dyDescent="0.25">
      <c r="A6667" t="s">
        <v>13333</v>
      </c>
      <c r="B6667">
        <v>10090</v>
      </c>
      <c r="C6667">
        <v>1</v>
      </c>
      <c r="D6667" t="s">
        <v>13334</v>
      </c>
      <c r="E6667">
        <v>1</v>
      </c>
    </row>
    <row r="6668" spans="1:5" x14ac:dyDescent="0.25">
      <c r="A6668" t="s">
        <v>13335</v>
      </c>
      <c r="B6668">
        <v>10090</v>
      </c>
      <c r="C6668">
        <v>1</v>
      </c>
      <c r="D6668" t="s">
        <v>13336</v>
      </c>
      <c r="E6668">
        <v>1</v>
      </c>
    </row>
    <row r="6669" spans="1:5" x14ac:dyDescent="0.25">
      <c r="A6669" t="s">
        <v>13337</v>
      </c>
      <c r="B6669">
        <v>10090</v>
      </c>
      <c r="C6669">
        <v>0</v>
      </c>
      <c r="D6669" t="s">
        <v>13338</v>
      </c>
      <c r="E6669">
        <v>0</v>
      </c>
    </row>
    <row r="6670" spans="1:5" x14ac:dyDescent="0.25">
      <c r="A6670" t="s">
        <v>13339</v>
      </c>
      <c r="B6670">
        <v>10090</v>
      </c>
      <c r="C6670">
        <v>0</v>
      </c>
      <c r="D6670" t="s">
        <v>13340</v>
      </c>
      <c r="E6670">
        <v>0</v>
      </c>
    </row>
    <row r="6671" spans="1:5" x14ac:dyDescent="0.25">
      <c r="A6671" t="s">
        <v>13341</v>
      </c>
      <c r="B6671">
        <v>10090</v>
      </c>
      <c r="C6671">
        <v>0</v>
      </c>
      <c r="D6671" t="s">
        <v>13342</v>
      </c>
      <c r="E6671">
        <v>0</v>
      </c>
    </row>
    <row r="6672" spans="1:5" x14ac:dyDescent="0.25">
      <c r="A6672" t="s">
        <v>13343</v>
      </c>
      <c r="B6672">
        <v>10090</v>
      </c>
      <c r="C6672">
        <v>0</v>
      </c>
      <c r="D6672" t="s">
        <v>13344</v>
      </c>
      <c r="E6672">
        <v>1</v>
      </c>
    </row>
    <row r="6673" spans="1:5" x14ac:dyDescent="0.25">
      <c r="A6673" t="s">
        <v>13345</v>
      </c>
      <c r="B6673">
        <v>10090</v>
      </c>
      <c r="C6673">
        <v>0</v>
      </c>
      <c r="D6673" t="s">
        <v>13346</v>
      </c>
      <c r="E6673">
        <v>0</v>
      </c>
    </row>
    <row r="6674" spans="1:5" x14ac:dyDescent="0.25">
      <c r="A6674" t="s">
        <v>13347</v>
      </c>
      <c r="B6674">
        <v>10090</v>
      </c>
      <c r="C6674">
        <v>0</v>
      </c>
      <c r="D6674" t="s">
        <v>13348</v>
      </c>
      <c r="E6674">
        <v>0</v>
      </c>
    </row>
    <row r="6675" spans="1:5" x14ac:dyDescent="0.25">
      <c r="A6675" t="s">
        <v>13349</v>
      </c>
      <c r="B6675">
        <v>10090</v>
      </c>
      <c r="C6675">
        <v>0</v>
      </c>
      <c r="D6675" t="s">
        <v>13350</v>
      </c>
      <c r="E6675">
        <v>0</v>
      </c>
    </row>
    <row r="6676" spans="1:5" x14ac:dyDescent="0.25">
      <c r="A6676" t="s">
        <v>13351</v>
      </c>
      <c r="B6676">
        <v>10090</v>
      </c>
      <c r="C6676">
        <v>1</v>
      </c>
      <c r="D6676" t="s">
        <v>13352</v>
      </c>
      <c r="E6676">
        <v>1</v>
      </c>
    </row>
    <row r="6677" spans="1:5" x14ac:dyDescent="0.25">
      <c r="A6677" t="s">
        <v>13353</v>
      </c>
      <c r="B6677">
        <v>10090</v>
      </c>
      <c r="C6677">
        <v>0</v>
      </c>
      <c r="D6677" t="s">
        <v>13354</v>
      </c>
      <c r="E6677">
        <v>0</v>
      </c>
    </row>
    <row r="6678" spans="1:5" x14ac:dyDescent="0.25">
      <c r="A6678" t="s">
        <v>13355</v>
      </c>
      <c r="B6678">
        <v>10090</v>
      </c>
      <c r="C6678">
        <v>0</v>
      </c>
      <c r="D6678" t="s">
        <v>13356</v>
      </c>
      <c r="E6678">
        <v>1</v>
      </c>
    </row>
    <row r="6679" spans="1:5" x14ac:dyDescent="0.25">
      <c r="A6679" t="s">
        <v>13357</v>
      </c>
      <c r="B6679">
        <v>10090</v>
      </c>
      <c r="C6679">
        <v>0</v>
      </c>
      <c r="D6679" t="s">
        <v>13358</v>
      </c>
      <c r="E6679">
        <v>0</v>
      </c>
    </row>
    <row r="6680" spans="1:5" x14ac:dyDescent="0.25">
      <c r="A6680" t="s">
        <v>13359</v>
      </c>
      <c r="B6680">
        <v>10090</v>
      </c>
      <c r="C6680">
        <v>0</v>
      </c>
      <c r="D6680" t="s">
        <v>13360</v>
      </c>
      <c r="E6680">
        <v>0</v>
      </c>
    </row>
    <row r="6681" spans="1:5" x14ac:dyDescent="0.25">
      <c r="A6681" t="s">
        <v>13361</v>
      </c>
      <c r="B6681">
        <v>10090</v>
      </c>
      <c r="C6681">
        <v>1</v>
      </c>
      <c r="D6681" t="s">
        <v>13362</v>
      </c>
      <c r="E6681">
        <v>1</v>
      </c>
    </row>
    <row r="6682" spans="1:5" x14ac:dyDescent="0.25">
      <c r="A6682" t="s">
        <v>13363</v>
      </c>
      <c r="B6682">
        <v>10090</v>
      </c>
      <c r="C6682">
        <v>0</v>
      </c>
      <c r="D6682" t="s">
        <v>13364</v>
      </c>
      <c r="E6682">
        <v>1</v>
      </c>
    </row>
    <row r="6683" spans="1:5" x14ac:dyDescent="0.25">
      <c r="A6683" t="s">
        <v>13365</v>
      </c>
      <c r="B6683">
        <v>10090</v>
      </c>
      <c r="C6683">
        <v>1</v>
      </c>
      <c r="D6683" t="s">
        <v>13366</v>
      </c>
      <c r="E6683">
        <v>1</v>
      </c>
    </row>
    <row r="6684" spans="1:5" x14ac:dyDescent="0.25">
      <c r="A6684" t="s">
        <v>13367</v>
      </c>
      <c r="B6684">
        <v>10090</v>
      </c>
      <c r="C6684">
        <v>0</v>
      </c>
      <c r="D6684" t="s">
        <v>13368</v>
      </c>
      <c r="E6684">
        <v>0</v>
      </c>
    </row>
    <row r="6685" spans="1:5" x14ac:dyDescent="0.25">
      <c r="A6685" t="s">
        <v>13369</v>
      </c>
      <c r="B6685">
        <v>10090</v>
      </c>
      <c r="C6685">
        <v>0</v>
      </c>
      <c r="D6685" t="s">
        <v>13370</v>
      </c>
      <c r="E6685">
        <v>0</v>
      </c>
    </row>
    <row r="6686" spans="1:5" x14ac:dyDescent="0.25">
      <c r="A6686" t="s">
        <v>13371</v>
      </c>
      <c r="B6686">
        <v>10090</v>
      </c>
      <c r="C6686">
        <v>0</v>
      </c>
      <c r="D6686" t="s">
        <v>13372</v>
      </c>
      <c r="E6686">
        <v>0</v>
      </c>
    </row>
    <row r="6687" spans="1:5" x14ac:dyDescent="0.25">
      <c r="A6687" t="s">
        <v>13373</v>
      </c>
      <c r="B6687">
        <v>10090</v>
      </c>
      <c r="C6687">
        <v>1</v>
      </c>
      <c r="D6687" t="s">
        <v>13374</v>
      </c>
      <c r="E6687">
        <v>1</v>
      </c>
    </row>
    <row r="6688" spans="1:5" x14ac:dyDescent="0.25">
      <c r="A6688" t="s">
        <v>13375</v>
      </c>
      <c r="B6688">
        <v>10090</v>
      </c>
      <c r="C6688">
        <v>0</v>
      </c>
      <c r="D6688" t="s">
        <v>13376</v>
      </c>
      <c r="E6688">
        <v>0</v>
      </c>
    </row>
    <row r="6689" spans="1:5" x14ac:dyDescent="0.25">
      <c r="A6689" t="s">
        <v>13377</v>
      </c>
      <c r="B6689">
        <v>10090</v>
      </c>
      <c r="C6689">
        <v>1</v>
      </c>
      <c r="D6689" t="s">
        <v>13378</v>
      </c>
      <c r="E6689">
        <v>1</v>
      </c>
    </row>
    <row r="6690" spans="1:5" x14ac:dyDescent="0.25">
      <c r="A6690" t="s">
        <v>13379</v>
      </c>
      <c r="B6690">
        <v>10090</v>
      </c>
      <c r="C6690">
        <v>0</v>
      </c>
      <c r="D6690" t="s">
        <v>13380</v>
      </c>
      <c r="E6690">
        <v>0</v>
      </c>
    </row>
    <row r="6691" spans="1:5" x14ac:dyDescent="0.25">
      <c r="A6691" t="s">
        <v>13381</v>
      </c>
      <c r="B6691">
        <v>10090</v>
      </c>
      <c r="C6691">
        <v>0</v>
      </c>
      <c r="D6691" t="s">
        <v>13382</v>
      </c>
      <c r="E6691">
        <v>0</v>
      </c>
    </row>
    <row r="6692" spans="1:5" x14ac:dyDescent="0.25">
      <c r="A6692" t="s">
        <v>13383</v>
      </c>
      <c r="B6692">
        <v>10090</v>
      </c>
      <c r="C6692">
        <v>0</v>
      </c>
      <c r="D6692" t="s">
        <v>13384</v>
      </c>
      <c r="E6692">
        <v>0</v>
      </c>
    </row>
    <row r="6693" spans="1:5" x14ac:dyDescent="0.25">
      <c r="A6693" t="s">
        <v>13385</v>
      </c>
      <c r="B6693">
        <v>10090</v>
      </c>
      <c r="C6693">
        <v>0</v>
      </c>
      <c r="D6693" t="s">
        <v>13386</v>
      </c>
      <c r="E6693">
        <v>0</v>
      </c>
    </row>
    <row r="6694" spans="1:5" x14ac:dyDescent="0.25">
      <c r="A6694" t="s">
        <v>13387</v>
      </c>
      <c r="B6694">
        <v>10090</v>
      </c>
      <c r="C6694">
        <v>0</v>
      </c>
      <c r="D6694" t="s">
        <v>13388</v>
      </c>
      <c r="E6694">
        <v>0</v>
      </c>
    </row>
    <row r="6695" spans="1:5" x14ac:dyDescent="0.25">
      <c r="A6695" t="s">
        <v>13389</v>
      </c>
      <c r="B6695">
        <v>10090</v>
      </c>
      <c r="C6695">
        <v>1</v>
      </c>
      <c r="D6695" t="s">
        <v>13390</v>
      </c>
      <c r="E6695">
        <v>1</v>
      </c>
    </row>
    <row r="6696" spans="1:5" x14ac:dyDescent="0.25">
      <c r="A6696" t="s">
        <v>13391</v>
      </c>
      <c r="B6696">
        <v>10090</v>
      </c>
      <c r="C6696">
        <v>0</v>
      </c>
      <c r="D6696" t="s">
        <v>13392</v>
      </c>
      <c r="E6696">
        <v>0</v>
      </c>
    </row>
    <row r="6697" spans="1:5" x14ac:dyDescent="0.25">
      <c r="A6697" t="s">
        <v>13393</v>
      </c>
      <c r="B6697">
        <v>10090</v>
      </c>
      <c r="C6697">
        <v>0</v>
      </c>
      <c r="D6697" t="s">
        <v>13394</v>
      </c>
      <c r="E6697">
        <v>0</v>
      </c>
    </row>
    <row r="6698" spans="1:5" x14ac:dyDescent="0.25">
      <c r="A6698" t="s">
        <v>13395</v>
      </c>
      <c r="B6698">
        <v>10090</v>
      </c>
      <c r="C6698">
        <v>1</v>
      </c>
      <c r="D6698" t="s">
        <v>13396</v>
      </c>
      <c r="E6698">
        <v>1</v>
      </c>
    </row>
    <row r="6699" spans="1:5" x14ac:dyDescent="0.25">
      <c r="A6699" t="s">
        <v>13397</v>
      </c>
      <c r="B6699">
        <v>10090</v>
      </c>
      <c r="C6699">
        <v>0</v>
      </c>
      <c r="D6699" t="s">
        <v>13398</v>
      </c>
      <c r="E6699">
        <v>0</v>
      </c>
    </row>
    <row r="6700" spans="1:5" x14ac:dyDescent="0.25">
      <c r="A6700" t="s">
        <v>13399</v>
      </c>
      <c r="B6700">
        <v>10090</v>
      </c>
      <c r="C6700">
        <v>0</v>
      </c>
      <c r="D6700" t="s">
        <v>13400</v>
      </c>
      <c r="E6700">
        <v>0</v>
      </c>
    </row>
    <row r="6701" spans="1:5" x14ac:dyDescent="0.25">
      <c r="A6701" t="s">
        <v>13401</v>
      </c>
      <c r="B6701">
        <v>10090</v>
      </c>
      <c r="C6701">
        <v>0</v>
      </c>
      <c r="D6701" t="s">
        <v>13402</v>
      </c>
      <c r="E6701">
        <v>0</v>
      </c>
    </row>
    <row r="6702" spans="1:5" x14ac:dyDescent="0.25">
      <c r="A6702" t="s">
        <v>13403</v>
      </c>
      <c r="B6702">
        <v>10090</v>
      </c>
      <c r="C6702">
        <v>0</v>
      </c>
      <c r="D6702" t="s">
        <v>13404</v>
      </c>
      <c r="E6702">
        <v>0</v>
      </c>
    </row>
    <row r="6703" spans="1:5" x14ac:dyDescent="0.25">
      <c r="A6703" t="s">
        <v>13405</v>
      </c>
      <c r="B6703">
        <v>10090</v>
      </c>
      <c r="C6703">
        <v>0</v>
      </c>
      <c r="D6703" t="s">
        <v>13406</v>
      </c>
      <c r="E6703">
        <v>0</v>
      </c>
    </row>
    <row r="6704" spans="1:5" x14ac:dyDescent="0.25">
      <c r="A6704" t="s">
        <v>13407</v>
      </c>
      <c r="B6704">
        <v>10090</v>
      </c>
      <c r="C6704">
        <v>1</v>
      </c>
      <c r="D6704" t="s">
        <v>13408</v>
      </c>
      <c r="E6704">
        <v>1</v>
      </c>
    </row>
    <row r="6705" spans="1:5" x14ac:dyDescent="0.25">
      <c r="A6705" t="s">
        <v>13409</v>
      </c>
      <c r="B6705">
        <v>10090</v>
      </c>
      <c r="C6705">
        <v>0</v>
      </c>
      <c r="D6705" t="s">
        <v>13410</v>
      </c>
      <c r="E6705">
        <v>0</v>
      </c>
    </row>
    <row r="6706" spans="1:5" x14ac:dyDescent="0.25">
      <c r="A6706" t="s">
        <v>13411</v>
      </c>
      <c r="B6706">
        <v>10090</v>
      </c>
      <c r="C6706">
        <v>1</v>
      </c>
      <c r="D6706" t="s">
        <v>13412</v>
      </c>
      <c r="E6706">
        <v>1</v>
      </c>
    </row>
    <row r="6707" spans="1:5" x14ac:dyDescent="0.25">
      <c r="A6707" t="s">
        <v>13413</v>
      </c>
      <c r="B6707">
        <v>10090</v>
      </c>
      <c r="C6707">
        <v>0</v>
      </c>
      <c r="D6707" t="s">
        <v>13414</v>
      </c>
      <c r="E6707">
        <v>0</v>
      </c>
    </row>
    <row r="6708" spans="1:5" x14ac:dyDescent="0.25">
      <c r="A6708" t="s">
        <v>13415</v>
      </c>
      <c r="B6708">
        <v>10090</v>
      </c>
      <c r="C6708">
        <v>0</v>
      </c>
      <c r="D6708" t="s">
        <v>13416</v>
      </c>
      <c r="E6708">
        <v>0</v>
      </c>
    </row>
    <row r="6709" spans="1:5" x14ac:dyDescent="0.25">
      <c r="A6709" t="s">
        <v>13417</v>
      </c>
      <c r="B6709">
        <v>10090</v>
      </c>
      <c r="C6709">
        <v>0</v>
      </c>
      <c r="D6709" t="s">
        <v>13418</v>
      </c>
      <c r="E6709">
        <v>0</v>
      </c>
    </row>
    <row r="6710" spans="1:5" x14ac:dyDescent="0.25">
      <c r="A6710" t="s">
        <v>13419</v>
      </c>
      <c r="B6710">
        <v>10090</v>
      </c>
      <c r="C6710">
        <v>1</v>
      </c>
      <c r="D6710" t="s">
        <v>13420</v>
      </c>
      <c r="E6710">
        <v>1</v>
      </c>
    </row>
    <row r="6711" spans="1:5" x14ac:dyDescent="0.25">
      <c r="A6711" t="s">
        <v>13421</v>
      </c>
      <c r="B6711">
        <v>10090</v>
      </c>
      <c r="C6711">
        <v>1</v>
      </c>
      <c r="D6711" t="s">
        <v>13422</v>
      </c>
      <c r="E6711">
        <v>1</v>
      </c>
    </row>
    <row r="6712" spans="1:5" x14ac:dyDescent="0.25">
      <c r="A6712" t="s">
        <v>13423</v>
      </c>
      <c r="B6712">
        <v>10090</v>
      </c>
      <c r="C6712">
        <v>0</v>
      </c>
      <c r="D6712" t="s">
        <v>13424</v>
      </c>
      <c r="E6712">
        <v>0</v>
      </c>
    </row>
    <row r="6713" spans="1:5" x14ac:dyDescent="0.25">
      <c r="A6713" t="s">
        <v>13425</v>
      </c>
      <c r="B6713">
        <v>10090</v>
      </c>
      <c r="C6713">
        <v>1</v>
      </c>
      <c r="D6713" t="s">
        <v>13426</v>
      </c>
      <c r="E6713">
        <v>1</v>
      </c>
    </row>
    <row r="6714" spans="1:5" x14ac:dyDescent="0.25">
      <c r="A6714" t="s">
        <v>13427</v>
      </c>
      <c r="B6714">
        <v>10090</v>
      </c>
      <c r="C6714">
        <v>1</v>
      </c>
      <c r="D6714" t="s">
        <v>13428</v>
      </c>
      <c r="E6714">
        <v>1</v>
      </c>
    </row>
    <row r="6715" spans="1:5" x14ac:dyDescent="0.25">
      <c r="A6715" t="s">
        <v>13429</v>
      </c>
      <c r="B6715">
        <v>10090</v>
      </c>
      <c r="C6715">
        <v>0</v>
      </c>
      <c r="D6715" t="s">
        <v>13430</v>
      </c>
      <c r="E6715">
        <v>0</v>
      </c>
    </row>
    <row r="6716" spans="1:5" x14ac:dyDescent="0.25">
      <c r="A6716" t="s">
        <v>13431</v>
      </c>
      <c r="B6716">
        <v>10090</v>
      </c>
      <c r="C6716">
        <v>0</v>
      </c>
      <c r="D6716" t="s">
        <v>13432</v>
      </c>
      <c r="E6716">
        <v>0</v>
      </c>
    </row>
    <row r="6717" spans="1:5" x14ac:dyDescent="0.25">
      <c r="A6717" t="s">
        <v>13433</v>
      </c>
      <c r="B6717">
        <v>10090</v>
      </c>
      <c r="C6717">
        <v>0</v>
      </c>
      <c r="D6717" t="s">
        <v>13434</v>
      </c>
      <c r="E6717">
        <v>1</v>
      </c>
    </row>
    <row r="6718" spans="1:5" x14ac:dyDescent="0.25">
      <c r="A6718" t="s">
        <v>13435</v>
      </c>
      <c r="B6718">
        <v>10090</v>
      </c>
      <c r="C6718">
        <v>1</v>
      </c>
      <c r="D6718" t="s">
        <v>13436</v>
      </c>
      <c r="E6718">
        <v>0</v>
      </c>
    </row>
    <row r="6719" spans="1:5" x14ac:dyDescent="0.25">
      <c r="A6719" t="s">
        <v>13437</v>
      </c>
      <c r="B6719">
        <v>10090</v>
      </c>
      <c r="C6719">
        <v>0</v>
      </c>
      <c r="D6719" t="s">
        <v>13438</v>
      </c>
      <c r="E6719">
        <v>0</v>
      </c>
    </row>
    <row r="6720" spans="1:5" x14ac:dyDescent="0.25">
      <c r="A6720" t="s">
        <v>13439</v>
      </c>
      <c r="B6720">
        <v>10090</v>
      </c>
      <c r="C6720">
        <v>0</v>
      </c>
      <c r="D6720" t="s">
        <v>13440</v>
      </c>
      <c r="E6720">
        <v>0</v>
      </c>
    </row>
    <row r="6721" spans="1:5" x14ac:dyDescent="0.25">
      <c r="A6721" t="s">
        <v>13441</v>
      </c>
      <c r="B6721">
        <v>10090</v>
      </c>
      <c r="C6721">
        <v>0</v>
      </c>
      <c r="D6721" t="s">
        <v>13442</v>
      </c>
      <c r="E6721">
        <v>0</v>
      </c>
    </row>
    <row r="6722" spans="1:5" x14ac:dyDescent="0.25">
      <c r="A6722" t="s">
        <v>13443</v>
      </c>
      <c r="B6722">
        <v>10090</v>
      </c>
      <c r="C6722">
        <v>1</v>
      </c>
      <c r="D6722" t="s">
        <v>13444</v>
      </c>
      <c r="E6722">
        <v>1</v>
      </c>
    </row>
    <row r="6723" spans="1:5" x14ac:dyDescent="0.25">
      <c r="A6723" t="s">
        <v>13445</v>
      </c>
      <c r="B6723">
        <v>10090</v>
      </c>
      <c r="C6723">
        <v>0</v>
      </c>
      <c r="D6723" t="s">
        <v>13446</v>
      </c>
      <c r="E6723">
        <v>0</v>
      </c>
    </row>
    <row r="6724" spans="1:5" x14ac:dyDescent="0.25">
      <c r="A6724" t="s">
        <v>13447</v>
      </c>
      <c r="B6724">
        <v>10090</v>
      </c>
      <c r="C6724">
        <v>0</v>
      </c>
      <c r="D6724" t="s">
        <v>13448</v>
      </c>
      <c r="E6724">
        <v>0</v>
      </c>
    </row>
    <row r="6725" spans="1:5" x14ac:dyDescent="0.25">
      <c r="A6725" t="s">
        <v>13449</v>
      </c>
      <c r="B6725">
        <v>10090</v>
      </c>
      <c r="C6725">
        <v>0</v>
      </c>
      <c r="D6725" t="s">
        <v>13450</v>
      </c>
      <c r="E6725">
        <v>0</v>
      </c>
    </row>
    <row r="6726" spans="1:5" x14ac:dyDescent="0.25">
      <c r="A6726" t="s">
        <v>13451</v>
      </c>
      <c r="B6726">
        <v>10090</v>
      </c>
      <c r="C6726">
        <v>1</v>
      </c>
      <c r="D6726" t="s">
        <v>13452</v>
      </c>
      <c r="E6726">
        <v>1</v>
      </c>
    </row>
    <row r="6727" spans="1:5" x14ac:dyDescent="0.25">
      <c r="A6727" t="s">
        <v>13453</v>
      </c>
      <c r="B6727">
        <v>10090</v>
      </c>
      <c r="C6727">
        <v>1</v>
      </c>
      <c r="D6727" t="s">
        <v>13454</v>
      </c>
      <c r="E6727">
        <v>1</v>
      </c>
    </row>
    <row r="6728" spans="1:5" x14ac:dyDescent="0.25">
      <c r="A6728" t="s">
        <v>13455</v>
      </c>
      <c r="B6728">
        <v>10090</v>
      </c>
      <c r="C6728">
        <v>1</v>
      </c>
      <c r="D6728" t="s">
        <v>13456</v>
      </c>
      <c r="E6728">
        <v>1</v>
      </c>
    </row>
    <row r="6729" spans="1:5" x14ac:dyDescent="0.25">
      <c r="A6729" t="s">
        <v>13457</v>
      </c>
      <c r="B6729">
        <v>10090</v>
      </c>
      <c r="C6729">
        <v>1</v>
      </c>
      <c r="D6729" t="s">
        <v>13458</v>
      </c>
      <c r="E6729">
        <v>1</v>
      </c>
    </row>
    <row r="6730" spans="1:5" x14ac:dyDescent="0.25">
      <c r="A6730" t="s">
        <v>13459</v>
      </c>
      <c r="B6730">
        <v>10090</v>
      </c>
      <c r="C6730">
        <v>0</v>
      </c>
      <c r="D6730" t="s">
        <v>13460</v>
      </c>
      <c r="E6730">
        <v>0</v>
      </c>
    </row>
    <row r="6731" spans="1:5" x14ac:dyDescent="0.25">
      <c r="A6731" t="s">
        <v>13461</v>
      </c>
      <c r="B6731">
        <v>10090</v>
      </c>
      <c r="C6731">
        <v>1</v>
      </c>
      <c r="D6731" t="s">
        <v>13462</v>
      </c>
      <c r="E6731">
        <v>1</v>
      </c>
    </row>
    <row r="6732" spans="1:5" x14ac:dyDescent="0.25">
      <c r="A6732" t="s">
        <v>13463</v>
      </c>
      <c r="B6732">
        <v>10090</v>
      </c>
      <c r="C6732">
        <v>0</v>
      </c>
      <c r="D6732" t="s">
        <v>13464</v>
      </c>
      <c r="E6732">
        <v>0</v>
      </c>
    </row>
    <row r="6733" spans="1:5" x14ac:dyDescent="0.25">
      <c r="A6733" t="s">
        <v>13465</v>
      </c>
      <c r="B6733">
        <v>10090</v>
      </c>
      <c r="C6733">
        <v>0</v>
      </c>
      <c r="D6733" t="s">
        <v>13466</v>
      </c>
      <c r="E6733">
        <v>0</v>
      </c>
    </row>
    <row r="6734" spans="1:5" x14ac:dyDescent="0.25">
      <c r="A6734" t="s">
        <v>13467</v>
      </c>
      <c r="B6734">
        <v>10090</v>
      </c>
      <c r="C6734">
        <v>0</v>
      </c>
      <c r="D6734" t="s">
        <v>13468</v>
      </c>
      <c r="E6734">
        <v>0</v>
      </c>
    </row>
    <row r="6735" spans="1:5" x14ac:dyDescent="0.25">
      <c r="A6735" t="s">
        <v>13469</v>
      </c>
      <c r="B6735">
        <v>10090</v>
      </c>
      <c r="C6735">
        <v>0</v>
      </c>
      <c r="D6735" t="s">
        <v>13470</v>
      </c>
      <c r="E6735">
        <v>0</v>
      </c>
    </row>
    <row r="6736" spans="1:5" x14ac:dyDescent="0.25">
      <c r="A6736" t="s">
        <v>13471</v>
      </c>
      <c r="B6736">
        <v>10090</v>
      </c>
      <c r="C6736">
        <v>0</v>
      </c>
      <c r="D6736" t="s">
        <v>13472</v>
      </c>
      <c r="E6736">
        <v>0</v>
      </c>
    </row>
    <row r="6737" spans="1:5" x14ac:dyDescent="0.25">
      <c r="A6737" t="s">
        <v>13473</v>
      </c>
      <c r="B6737">
        <v>10090</v>
      </c>
      <c r="C6737">
        <v>1</v>
      </c>
      <c r="D6737" t="s">
        <v>13474</v>
      </c>
      <c r="E6737">
        <v>1</v>
      </c>
    </row>
    <row r="6738" spans="1:5" x14ac:dyDescent="0.25">
      <c r="A6738" t="s">
        <v>13475</v>
      </c>
      <c r="B6738">
        <v>10090</v>
      </c>
      <c r="C6738">
        <v>1</v>
      </c>
      <c r="D6738" t="s">
        <v>13476</v>
      </c>
      <c r="E6738">
        <v>1</v>
      </c>
    </row>
    <row r="6739" spans="1:5" x14ac:dyDescent="0.25">
      <c r="A6739" t="s">
        <v>13477</v>
      </c>
      <c r="B6739">
        <v>10090</v>
      </c>
      <c r="C6739">
        <v>0</v>
      </c>
      <c r="D6739" t="s">
        <v>13478</v>
      </c>
      <c r="E6739">
        <v>0</v>
      </c>
    </row>
    <row r="6740" spans="1:5" x14ac:dyDescent="0.25">
      <c r="A6740" t="s">
        <v>13479</v>
      </c>
      <c r="B6740">
        <v>10090</v>
      </c>
      <c r="C6740">
        <v>1</v>
      </c>
      <c r="D6740" t="s">
        <v>13480</v>
      </c>
      <c r="E6740">
        <v>1</v>
      </c>
    </row>
    <row r="6741" spans="1:5" x14ac:dyDescent="0.25">
      <c r="A6741" t="s">
        <v>13481</v>
      </c>
      <c r="B6741">
        <v>10090</v>
      </c>
      <c r="C6741">
        <v>0</v>
      </c>
      <c r="D6741" t="s">
        <v>13482</v>
      </c>
      <c r="E6741">
        <v>0</v>
      </c>
    </row>
    <row r="6742" spans="1:5" x14ac:dyDescent="0.25">
      <c r="A6742" t="s">
        <v>13483</v>
      </c>
      <c r="B6742">
        <v>10090</v>
      </c>
      <c r="C6742">
        <v>0</v>
      </c>
      <c r="D6742" t="s">
        <v>13484</v>
      </c>
      <c r="E6742">
        <v>0</v>
      </c>
    </row>
    <row r="6743" spans="1:5" x14ac:dyDescent="0.25">
      <c r="A6743" t="s">
        <v>13485</v>
      </c>
      <c r="B6743">
        <v>10090</v>
      </c>
      <c r="C6743">
        <v>0</v>
      </c>
      <c r="D6743" t="s">
        <v>13486</v>
      </c>
      <c r="E6743">
        <v>0</v>
      </c>
    </row>
    <row r="6744" spans="1:5" x14ac:dyDescent="0.25">
      <c r="A6744" t="s">
        <v>13487</v>
      </c>
      <c r="B6744">
        <v>10090</v>
      </c>
      <c r="C6744">
        <v>0</v>
      </c>
      <c r="D6744" t="s">
        <v>13488</v>
      </c>
      <c r="E6744">
        <v>0</v>
      </c>
    </row>
    <row r="6745" spans="1:5" x14ac:dyDescent="0.25">
      <c r="A6745" t="s">
        <v>13489</v>
      </c>
      <c r="B6745">
        <v>10090</v>
      </c>
      <c r="C6745">
        <v>0</v>
      </c>
      <c r="D6745" t="s">
        <v>13490</v>
      </c>
      <c r="E6745">
        <v>0</v>
      </c>
    </row>
    <row r="6746" spans="1:5" x14ac:dyDescent="0.25">
      <c r="A6746" t="s">
        <v>13491</v>
      </c>
      <c r="B6746">
        <v>10090</v>
      </c>
      <c r="C6746">
        <v>0</v>
      </c>
      <c r="D6746" t="s">
        <v>13492</v>
      </c>
      <c r="E6746">
        <v>0</v>
      </c>
    </row>
    <row r="6747" spans="1:5" x14ac:dyDescent="0.25">
      <c r="A6747" t="s">
        <v>13493</v>
      </c>
      <c r="B6747">
        <v>10090</v>
      </c>
      <c r="C6747">
        <v>1</v>
      </c>
      <c r="D6747" t="s">
        <v>13494</v>
      </c>
      <c r="E6747">
        <v>1</v>
      </c>
    </row>
    <row r="6748" spans="1:5" x14ac:dyDescent="0.25">
      <c r="A6748" t="s">
        <v>13495</v>
      </c>
      <c r="B6748">
        <v>10090</v>
      </c>
      <c r="C6748">
        <v>0</v>
      </c>
      <c r="D6748" t="s">
        <v>13496</v>
      </c>
      <c r="E6748">
        <v>0</v>
      </c>
    </row>
    <row r="6749" spans="1:5" x14ac:dyDescent="0.25">
      <c r="A6749" t="s">
        <v>13497</v>
      </c>
      <c r="B6749">
        <v>10090</v>
      </c>
      <c r="C6749">
        <v>1</v>
      </c>
      <c r="D6749" t="s">
        <v>13498</v>
      </c>
      <c r="E6749">
        <v>1</v>
      </c>
    </row>
    <row r="6750" spans="1:5" x14ac:dyDescent="0.25">
      <c r="A6750" t="s">
        <v>13499</v>
      </c>
      <c r="B6750">
        <v>10090</v>
      </c>
      <c r="C6750">
        <v>0</v>
      </c>
      <c r="D6750" t="s">
        <v>13500</v>
      </c>
      <c r="E6750">
        <v>1</v>
      </c>
    </row>
    <row r="6751" spans="1:5" x14ac:dyDescent="0.25">
      <c r="A6751" t="s">
        <v>13501</v>
      </c>
      <c r="B6751">
        <v>10090</v>
      </c>
      <c r="C6751">
        <v>0</v>
      </c>
      <c r="D6751" t="s">
        <v>13502</v>
      </c>
      <c r="E6751">
        <v>0</v>
      </c>
    </row>
    <row r="6752" spans="1:5" x14ac:dyDescent="0.25">
      <c r="A6752" t="s">
        <v>13503</v>
      </c>
      <c r="B6752">
        <v>10090</v>
      </c>
      <c r="C6752">
        <v>1</v>
      </c>
      <c r="D6752" t="s">
        <v>13504</v>
      </c>
      <c r="E6752">
        <v>1</v>
      </c>
    </row>
    <row r="6753" spans="1:5" x14ac:dyDescent="0.25">
      <c r="A6753" t="s">
        <v>13505</v>
      </c>
      <c r="B6753">
        <v>10090</v>
      </c>
      <c r="C6753">
        <v>1</v>
      </c>
      <c r="D6753" t="s">
        <v>13506</v>
      </c>
      <c r="E6753">
        <v>1</v>
      </c>
    </row>
    <row r="6754" spans="1:5" x14ac:dyDescent="0.25">
      <c r="A6754" t="s">
        <v>13507</v>
      </c>
      <c r="B6754">
        <v>10090</v>
      </c>
      <c r="C6754">
        <v>1</v>
      </c>
      <c r="D6754" t="s">
        <v>13508</v>
      </c>
      <c r="E6754">
        <v>1</v>
      </c>
    </row>
    <row r="6755" spans="1:5" x14ac:dyDescent="0.25">
      <c r="A6755" t="s">
        <v>13509</v>
      </c>
      <c r="B6755">
        <v>10090</v>
      </c>
      <c r="C6755">
        <v>0</v>
      </c>
      <c r="D6755" t="s">
        <v>13510</v>
      </c>
      <c r="E6755">
        <v>0</v>
      </c>
    </row>
    <row r="6756" spans="1:5" x14ac:dyDescent="0.25">
      <c r="A6756" t="s">
        <v>13511</v>
      </c>
      <c r="B6756">
        <v>10090</v>
      </c>
      <c r="C6756">
        <v>0</v>
      </c>
      <c r="D6756" t="s">
        <v>13512</v>
      </c>
      <c r="E6756">
        <v>0</v>
      </c>
    </row>
    <row r="6757" spans="1:5" x14ac:dyDescent="0.25">
      <c r="A6757" t="s">
        <v>13513</v>
      </c>
      <c r="B6757">
        <v>10090</v>
      </c>
      <c r="C6757">
        <v>0</v>
      </c>
      <c r="D6757" t="s">
        <v>13514</v>
      </c>
      <c r="E6757">
        <v>0</v>
      </c>
    </row>
    <row r="6758" spans="1:5" x14ac:dyDescent="0.25">
      <c r="A6758" t="s">
        <v>13515</v>
      </c>
      <c r="B6758">
        <v>10090</v>
      </c>
      <c r="C6758">
        <v>0</v>
      </c>
      <c r="D6758" t="s">
        <v>13516</v>
      </c>
      <c r="E6758">
        <v>0</v>
      </c>
    </row>
    <row r="6759" spans="1:5" x14ac:dyDescent="0.25">
      <c r="A6759" t="s">
        <v>13517</v>
      </c>
      <c r="B6759">
        <v>10090</v>
      </c>
      <c r="C6759">
        <v>0</v>
      </c>
      <c r="D6759" t="s">
        <v>13518</v>
      </c>
      <c r="E6759">
        <v>0</v>
      </c>
    </row>
    <row r="6760" spans="1:5" x14ac:dyDescent="0.25">
      <c r="A6760" t="s">
        <v>13519</v>
      </c>
      <c r="B6760">
        <v>10090</v>
      </c>
      <c r="C6760">
        <v>0</v>
      </c>
      <c r="D6760" t="s">
        <v>13520</v>
      </c>
      <c r="E6760">
        <v>0</v>
      </c>
    </row>
    <row r="6761" spans="1:5" x14ac:dyDescent="0.25">
      <c r="A6761" t="s">
        <v>13521</v>
      </c>
      <c r="B6761">
        <v>10090</v>
      </c>
      <c r="C6761">
        <v>0</v>
      </c>
      <c r="D6761" t="s">
        <v>13522</v>
      </c>
      <c r="E6761">
        <v>0</v>
      </c>
    </row>
    <row r="6762" spans="1:5" x14ac:dyDescent="0.25">
      <c r="A6762" t="s">
        <v>13523</v>
      </c>
      <c r="B6762">
        <v>10090</v>
      </c>
      <c r="C6762">
        <v>1</v>
      </c>
      <c r="D6762" t="s">
        <v>13524</v>
      </c>
      <c r="E6762">
        <v>1</v>
      </c>
    </row>
    <row r="6763" spans="1:5" x14ac:dyDescent="0.25">
      <c r="A6763" t="s">
        <v>13525</v>
      </c>
      <c r="B6763">
        <v>10090</v>
      </c>
      <c r="C6763">
        <v>0</v>
      </c>
      <c r="D6763" t="s">
        <v>13526</v>
      </c>
      <c r="E6763">
        <v>0</v>
      </c>
    </row>
    <row r="6764" spans="1:5" x14ac:dyDescent="0.25">
      <c r="A6764" t="s">
        <v>13527</v>
      </c>
      <c r="B6764">
        <v>10090</v>
      </c>
      <c r="C6764">
        <v>0</v>
      </c>
      <c r="D6764" t="s">
        <v>13528</v>
      </c>
      <c r="E6764">
        <v>0</v>
      </c>
    </row>
    <row r="6765" spans="1:5" x14ac:dyDescent="0.25">
      <c r="A6765" t="s">
        <v>13529</v>
      </c>
      <c r="B6765">
        <v>10090</v>
      </c>
      <c r="C6765">
        <v>1</v>
      </c>
      <c r="D6765" t="s">
        <v>13530</v>
      </c>
      <c r="E6765">
        <v>1</v>
      </c>
    </row>
    <row r="6766" spans="1:5" x14ac:dyDescent="0.25">
      <c r="A6766" t="s">
        <v>13531</v>
      </c>
      <c r="B6766">
        <v>10090</v>
      </c>
      <c r="C6766">
        <v>1</v>
      </c>
      <c r="D6766" t="s">
        <v>13532</v>
      </c>
      <c r="E6766">
        <v>1</v>
      </c>
    </row>
    <row r="6767" spans="1:5" x14ac:dyDescent="0.25">
      <c r="A6767" t="s">
        <v>13533</v>
      </c>
      <c r="B6767">
        <v>10090</v>
      </c>
      <c r="C6767">
        <v>0</v>
      </c>
      <c r="D6767" t="s">
        <v>13534</v>
      </c>
      <c r="E6767">
        <v>0</v>
      </c>
    </row>
    <row r="6768" spans="1:5" x14ac:dyDescent="0.25">
      <c r="A6768" t="s">
        <v>13535</v>
      </c>
      <c r="B6768">
        <v>10090</v>
      </c>
      <c r="C6768">
        <v>1</v>
      </c>
      <c r="D6768" t="s">
        <v>13536</v>
      </c>
      <c r="E6768">
        <v>1</v>
      </c>
    </row>
    <row r="6769" spans="1:5" x14ac:dyDescent="0.25">
      <c r="A6769" t="s">
        <v>13537</v>
      </c>
      <c r="B6769">
        <v>10090</v>
      </c>
      <c r="C6769">
        <v>0</v>
      </c>
      <c r="D6769" t="s">
        <v>13538</v>
      </c>
      <c r="E6769">
        <v>0</v>
      </c>
    </row>
    <row r="6770" spans="1:5" x14ac:dyDescent="0.25">
      <c r="A6770" t="s">
        <v>13539</v>
      </c>
      <c r="B6770">
        <v>10090</v>
      </c>
      <c r="C6770">
        <v>1</v>
      </c>
      <c r="D6770" t="s">
        <v>13540</v>
      </c>
      <c r="E6770">
        <v>1</v>
      </c>
    </row>
    <row r="6771" spans="1:5" x14ac:dyDescent="0.25">
      <c r="A6771" t="s">
        <v>13541</v>
      </c>
      <c r="B6771">
        <v>10090</v>
      </c>
      <c r="C6771">
        <v>0</v>
      </c>
      <c r="D6771" t="s">
        <v>13542</v>
      </c>
      <c r="E6771">
        <v>0</v>
      </c>
    </row>
    <row r="6772" spans="1:5" x14ac:dyDescent="0.25">
      <c r="A6772" t="s">
        <v>13543</v>
      </c>
      <c r="B6772">
        <v>10090</v>
      </c>
      <c r="C6772">
        <v>0</v>
      </c>
      <c r="D6772" t="s">
        <v>13544</v>
      </c>
      <c r="E6772">
        <v>0</v>
      </c>
    </row>
    <row r="6773" spans="1:5" x14ac:dyDescent="0.25">
      <c r="A6773" t="s">
        <v>13545</v>
      </c>
      <c r="B6773">
        <v>10090</v>
      </c>
      <c r="C6773">
        <v>0</v>
      </c>
      <c r="D6773" t="s">
        <v>13546</v>
      </c>
      <c r="E6773">
        <v>0</v>
      </c>
    </row>
    <row r="6774" spans="1:5" x14ac:dyDescent="0.25">
      <c r="A6774" t="s">
        <v>13547</v>
      </c>
      <c r="B6774">
        <v>10090</v>
      </c>
      <c r="C6774">
        <v>0</v>
      </c>
      <c r="D6774" t="s">
        <v>13548</v>
      </c>
      <c r="E6774">
        <v>0</v>
      </c>
    </row>
    <row r="6775" spans="1:5" x14ac:dyDescent="0.25">
      <c r="A6775" t="s">
        <v>13549</v>
      </c>
      <c r="B6775">
        <v>10090</v>
      </c>
      <c r="C6775">
        <v>0</v>
      </c>
      <c r="D6775" t="s">
        <v>13550</v>
      </c>
      <c r="E6775">
        <v>0</v>
      </c>
    </row>
    <row r="6776" spans="1:5" x14ac:dyDescent="0.25">
      <c r="A6776" t="s">
        <v>13551</v>
      </c>
      <c r="B6776">
        <v>10090</v>
      </c>
      <c r="C6776">
        <v>1</v>
      </c>
      <c r="D6776" t="s">
        <v>13552</v>
      </c>
      <c r="E6776">
        <v>1</v>
      </c>
    </row>
    <row r="6777" spans="1:5" x14ac:dyDescent="0.25">
      <c r="A6777" t="s">
        <v>13553</v>
      </c>
      <c r="B6777">
        <v>10090</v>
      </c>
      <c r="C6777">
        <v>1</v>
      </c>
      <c r="D6777" t="s">
        <v>13554</v>
      </c>
      <c r="E6777">
        <v>1</v>
      </c>
    </row>
    <row r="6778" spans="1:5" x14ac:dyDescent="0.25">
      <c r="A6778" t="s">
        <v>13555</v>
      </c>
      <c r="B6778">
        <v>10090</v>
      </c>
      <c r="C6778">
        <v>0</v>
      </c>
      <c r="D6778" t="s">
        <v>13556</v>
      </c>
      <c r="E6778">
        <v>1</v>
      </c>
    </row>
    <row r="6779" spans="1:5" x14ac:dyDescent="0.25">
      <c r="A6779" t="s">
        <v>13557</v>
      </c>
      <c r="B6779">
        <v>10090</v>
      </c>
      <c r="C6779">
        <v>1</v>
      </c>
      <c r="D6779" t="s">
        <v>13558</v>
      </c>
      <c r="E6779">
        <v>1</v>
      </c>
    </row>
    <row r="6780" spans="1:5" x14ac:dyDescent="0.25">
      <c r="A6780" t="s">
        <v>13559</v>
      </c>
      <c r="B6780">
        <v>10090</v>
      </c>
      <c r="C6780">
        <v>1</v>
      </c>
      <c r="D6780" t="s">
        <v>13560</v>
      </c>
      <c r="E6780">
        <v>1</v>
      </c>
    </row>
    <row r="6781" spans="1:5" x14ac:dyDescent="0.25">
      <c r="A6781" t="s">
        <v>13561</v>
      </c>
      <c r="B6781">
        <v>10090</v>
      </c>
      <c r="C6781">
        <v>0</v>
      </c>
      <c r="D6781" t="s">
        <v>13562</v>
      </c>
      <c r="E6781">
        <v>1</v>
      </c>
    </row>
    <row r="6782" spans="1:5" x14ac:dyDescent="0.25">
      <c r="A6782" t="s">
        <v>13563</v>
      </c>
      <c r="B6782">
        <v>10090</v>
      </c>
      <c r="C6782">
        <v>0</v>
      </c>
      <c r="D6782" t="s">
        <v>13564</v>
      </c>
      <c r="E6782">
        <v>0</v>
      </c>
    </row>
    <row r="6783" spans="1:5" x14ac:dyDescent="0.25">
      <c r="A6783" t="s">
        <v>13565</v>
      </c>
      <c r="B6783">
        <v>10090</v>
      </c>
      <c r="C6783">
        <v>0</v>
      </c>
      <c r="D6783" t="s">
        <v>13566</v>
      </c>
      <c r="E6783">
        <v>0</v>
      </c>
    </row>
    <row r="6784" spans="1:5" x14ac:dyDescent="0.25">
      <c r="A6784" t="s">
        <v>13567</v>
      </c>
      <c r="B6784">
        <v>10090</v>
      </c>
      <c r="C6784">
        <v>0</v>
      </c>
      <c r="D6784" t="s">
        <v>13568</v>
      </c>
      <c r="E6784">
        <v>0</v>
      </c>
    </row>
    <row r="6785" spans="1:5" x14ac:dyDescent="0.25">
      <c r="A6785" t="s">
        <v>13569</v>
      </c>
      <c r="B6785">
        <v>10090</v>
      </c>
      <c r="C6785">
        <v>0</v>
      </c>
      <c r="D6785" t="s">
        <v>13570</v>
      </c>
      <c r="E6785">
        <v>1</v>
      </c>
    </row>
    <row r="6786" spans="1:5" x14ac:dyDescent="0.25">
      <c r="A6786" t="s">
        <v>13571</v>
      </c>
      <c r="B6786">
        <v>10090</v>
      </c>
      <c r="C6786">
        <v>0</v>
      </c>
      <c r="D6786" t="s">
        <v>13572</v>
      </c>
      <c r="E6786">
        <v>1</v>
      </c>
    </row>
    <row r="6787" spans="1:5" x14ac:dyDescent="0.25">
      <c r="A6787" t="s">
        <v>13573</v>
      </c>
      <c r="B6787">
        <v>10090</v>
      </c>
      <c r="C6787">
        <v>0</v>
      </c>
      <c r="D6787" t="s">
        <v>13574</v>
      </c>
      <c r="E6787">
        <v>0</v>
      </c>
    </row>
    <row r="6788" spans="1:5" x14ac:dyDescent="0.25">
      <c r="A6788" t="s">
        <v>13575</v>
      </c>
      <c r="B6788">
        <v>10090</v>
      </c>
      <c r="C6788">
        <v>1</v>
      </c>
      <c r="D6788" t="s">
        <v>13576</v>
      </c>
      <c r="E6788">
        <v>1</v>
      </c>
    </row>
    <row r="6789" spans="1:5" x14ac:dyDescent="0.25">
      <c r="A6789" t="s">
        <v>13577</v>
      </c>
      <c r="B6789">
        <v>10090</v>
      </c>
      <c r="C6789">
        <v>0</v>
      </c>
      <c r="D6789" t="s">
        <v>13578</v>
      </c>
      <c r="E6789">
        <v>0</v>
      </c>
    </row>
    <row r="6790" spans="1:5" x14ac:dyDescent="0.25">
      <c r="A6790" t="s">
        <v>13579</v>
      </c>
      <c r="B6790">
        <v>10090</v>
      </c>
      <c r="C6790">
        <v>0</v>
      </c>
      <c r="D6790" t="s">
        <v>13580</v>
      </c>
      <c r="E6790">
        <v>0</v>
      </c>
    </row>
    <row r="6791" spans="1:5" x14ac:dyDescent="0.25">
      <c r="A6791" t="s">
        <v>13581</v>
      </c>
      <c r="B6791">
        <v>10090</v>
      </c>
      <c r="C6791">
        <v>0</v>
      </c>
      <c r="D6791" t="s">
        <v>13582</v>
      </c>
      <c r="E6791">
        <v>0</v>
      </c>
    </row>
    <row r="6792" spans="1:5" x14ac:dyDescent="0.25">
      <c r="A6792" t="s">
        <v>13583</v>
      </c>
      <c r="B6792">
        <v>10090</v>
      </c>
      <c r="C6792">
        <v>1</v>
      </c>
      <c r="D6792" t="s">
        <v>13584</v>
      </c>
      <c r="E6792">
        <v>1</v>
      </c>
    </row>
    <row r="6793" spans="1:5" x14ac:dyDescent="0.25">
      <c r="A6793" t="s">
        <v>13585</v>
      </c>
      <c r="B6793">
        <v>10090</v>
      </c>
      <c r="C6793">
        <v>0</v>
      </c>
      <c r="D6793" t="s">
        <v>13586</v>
      </c>
      <c r="E6793">
        <v>1</v>
      </c>
    </row>
    <row r="6794" spans="1:5" x14ac:dyDescent="0.25">
      <c r="A6794" t="s">
        <v>13587</v>
      </c>
      <c r="B6794">
        <v>10090</v>
      </c>
      <c r="C6794">
        <v>0</v>
      </c>
      <c r="D6794" t="s">
        <v>13588</v>
      </c>
      <c r="E6794">
        <v>0</v>
      </c>
    </row>
    <row r="6795" spans="1:5" x14ac:dyDescent="0.25">
      <c r="A6795" t="s">
        <v>13589</v>
      </c>
      <c r="B6795">
        <v>10090</v>
      </c>
      <c r="C6795">
        <v>0</v>
      </c>
      <c r="D6795" t="s">
        <v>13590</v>
      </c>
      <c r="E6795">
        <v>0</v>
      </c>
    </row>
    <row r="6796" spans="1:5" x14ac:dyDescent="0.25">
      <c r="A6796" t="s">
        <v>13591</v>
      </c>
      <c r="B6796">
        <v>10090</v>
      </c>
      <c r="C6796">
        <v>1</v>
      </c>
      <c r="D6796" t="s">
        <v>13592</v>
      </c>
      <c r="E6796">
        <v>1</v>
      </c>
    </row>
    <row r="6797" spans="1:5" x14ac:dyDescent="0.25">
      <c r="A6797" t="s">
        <v>13593</v>
      </c>
      <c r="B6797">
        <v>10090</v>
      </c>
      <c r="C6797">
        <v>0</v>
      </c>
      <c r="D6797" t="s">
        <v>13594</v>
      </c>
      <c r="E6797">
        <v>0</v>
      </c>
    </row>
    <row r="6798" spans="1:5" x14ac:dyDescent="0.25">
      <c r="A6798" t="s">
        <v>13595</v>
      </c>
      <c r="B6798">
        <v>10090</v>
      </c>
      <c r="C6798">
        <v>0</v>
      </c>
      <c r="D6798" t="s">
        <v>13596</v>
      </c>
      <c r="E6798">
        <v>0</v>
      </c>
    </row>
    <row r="6799" spans="1:5" x14ac:dyDescent="0.25">
      <c r="A6799" t="s">
        <v>13597</v>
      </c>
      <c r="B6799">
        <v>10090</v>
      </c>
      <c r="C6799">
        <v>0</v>
      </c>
      <c r="D6799" t="s">
        <v>13598</v>
      </c>
      <c r="E6799">
        <v>0</v>
      </c>
    </row>
    <row r="6800" spans="1:5" x14ac:dyDescent="0.25">
      <c r="A6800" t="s">
        <v>13599</v>
      </c>
      <c r="B6800">
        <v>10090</v>
      </c>
      <c r="C6800">
        <v>0</v>
      </c>
      <c r="D6800" t="s">
        <v>13600</v>
      </c>
      <c r="E6800">
        <v>0</v>
      </c>
    </row>
    <row r="6801" spans="1:5" x14ac:dyDescent="0.25">
      <c r="A6801" t="s">
        <v>13601</v>
      </c>
      <c r="B6801">
        <v>10090</v>
      </c>
      <c r="C6801">
        <v>0</v>
      </c>
      <c r="D6801" t="s">
        <v>13602</v>
      </c>
      <c r="E6801">
        <v>0</v>
      </c>
    </row>
    <row r="6802" spans="1:5" x14ac:dyDescent="0.25">
      <c r="A6802" t="s">
        <v>13603</v>
      </c>
      <c r="B6802">
        <v>10090</v>
      </c>
      <c r="C6802">
        <v>0</v>
      </c>
      <c r="D6802" t="s">
        <v>13604</v>
      </c>
      <c r="E6802">
        <v>0</v>
      </c>
    </row>
    <row r="6803" spans="1:5" x14ac:dyDescent="0.25">
      <c r="A6803" t="s">
        <v>13605</v>
      </c>
      <c r="B6803">
        <v>10090</v>
      </c>
      <c r="C6803">
        <v>0</v>
      </c>
      <c r="D6803" t="s">
        <v>13606</v>
      </c>
      <c r="E6803">
        <v>0</v>
      </c>
    </row>
    <row r="6804" spans="1:5" x14ac:dyDescent="0.25">
      <c r="A6804" t="s">
        <v>13607</v>
      </c>
      <c r="B6804">
        <v>10090</v>
      </c>
      <c r="C6804">
        <v>0</v>
      </c>
      <c r="D6804" t="s">
        <v>13608</v>
      </c>
      <c r="E6804">
        <v>1</v>
      </c>
    </row>
    <row r="6805" spans="1:5" x14ac:dyDescent="0.25">
      <c r="A6805" t="s">
        <v>13609</v>
      </c>
      <c r="B6805">
        <v>10090</v>
      </c>
      <c r="C6805">
        <v>1</v>
      </c>
      <c r="D6805" t="s">
        <v>13610</v>
      </c>
      <c r="E6805">
        <v>1</v>
      </c>
    </row>
    <row r="6806" spans="1:5" x14ac:dyDescent="0.25">
      <c r="A6806" t="s">
        <v>13611</v>
      </c>
      <c r="B6806">
        <v>10090</v>
      </c>
      <c r="C6806">
        <v>0</v>
      </c>
      <c r="D6806" t="s">
        <v>13612</v>
      </c>
      <c r="E6806">
        <v>0</v>
      </c>
    </row>
    <row r="6807" spans="1:5" x14ac:dyDescent="0.25">
      <c r="A6807" t="s">
        <v>13613</v>
      </c>
      <c r="B6807">
        <v>10090</v>
      </c>
      <c r="C6807">
        <v>1</v>
      </c>
      <c r="D6807" t="s">
        <v>13614</v>
      </c>
      <c r="E6807">
        <v>1</v>
      </c>
    </row>
    <row r="6808" spans="1:5" x14ac:dyDescent="0.25">
      <c r="A6808" t="s">
        <v>13615</v>
      </c>
      <c r="B6808">
        <v>10090</v>
      </c>
      <c r="C6808">
        <v>1</v>
      </c>
      <c r="D6808" t="s">
        <v>13616</v>
      </c>
      <c r="E6808">
        <v>0</v>
      </c>
    </row>
    <row r="6809" spans="1:5" x14ac:dyDescent="0.25">
      <c r="A6809" t="s">
        <v>13617</v>
      </c>
      <c r="B6809">
        <v>10090</v>
      </c>
      <c r="C6809">
        <v>1</v>
      </c>
      <c r="D6809" t="s">
        <v>13618</v>
      </c>
      <c r="E6809">
        <v>1</v>
      </c>
    </row>
    <row r="6810" spans="1:5" x14ac:dyDescent="0.25">
      <c r="A6810" t="s">
        <v>13619</v>
      </c>
      <c r="B6810">
        <v>10090</v>
      </c>
      <c r="C6810">
        <v>0</v>
      </c>
      <c r="D6810" t="s">
        <v>13620</v>
      </c>
      <c r="E6810">
        <v>0</v>
      </c>
    </row>
    <row r="6811" spans="1:5" x14ac:dyDescent="0.25">
      <c r="A6811" t="s">
        <v>13621</v>
      </c>
      <c r="B6811">
        <v>10090</v>
      </c>
      <c r="C6811">
        <v>1</v>
      </c>
      <c r="D6811" t="s">
        <v>13622</v>
      </c>
      <c r="E6811">
        <v>1</v>
      </c>
    </row>
    <row r="6812" spans="1:5" x14ac:dyDescent="0.25">
      <c r="A6812" t="s">
        <v>13623</v>
      </c>
      <c r="B6812">
        <v>10090</v>
      </c>
      <c r="C6812">
        <v>0</v>
      </c>
      <c r="D6812" t="s">
        <v>13624</v>
      </c>
      <c r="E6812">
        <v>0</v>
      </c>
    </row>
    <row r="6813" spans="1:5" x14ac:dyDescent="0.25">
      <c r="A6813" t="s">
        <v>13625</v>
      </c>
      <c r="B6813">
        <v>10090</v>
      </c>
      <c r="C6813">
        <v>1</v>
      </c>
      <c r="D6813" t="s">
        <v>13626</v>
      </c>
      <c r="E6813">
        <v>1</v>
      </c>
    </row>
    <row r="6814" spans="1:5" x14ac:dyDescent="0.25">
      <c r="A6814" t="s">
        <v>13627</v>
      </c>
      <c r="B6814">
        <v>10090</v>
      </c>
      <c r="C6814">
        <v>1</v>
      </c>
      <c r="D6814" t="s">
        <v>13628</v>
      </c>
      <c r="E6814">
        <v>1</v>
      </c>
    </row>
    <row r="6815" spans="1:5" x14ac:dyDescent="0.25">
      <c r="A6815" t="s">
        <v>13629</v>
      </c>
      <c r="B6815">
        <v>10090</v>
      </c>
      <c r="C6815">
        <v>0</v>
      </c>
      <c r="D6815" t="s">
        <v>13630</v>
      </c>
      <c r="E6815">
        <v>0</v>
      </c>
    </row>
    <row r="6816" spans="1:5" x14ac:dyDescent="0.25">
      <c r="A6816" t="s">
        <v>13631</v>
      </c>
      <c r="B6816">
        <v>10090</v>
      </c>
      <c r="C6816">
        <v>1</v>
      </c>
      <c r="D6816" t="s">
        <v>13632</v>
      </c>
      <c r="E6816">
        <v>1</v>
      </c>
    </row>
    <row r="6817" spans="1:5" x14ac:dyDescent="0.25">
      <c r="A6817" t="s">
        <v>13633</v>
      </c>
      <c r="B6817">
        <v>10090</v>
      </c>
      <c r="C6817">
        <v>1</v>
      </c>
      <c r="D6817" t="s">
        <v>13634</v>
      </c>
      <c r="E6817">
        <v>1</v>
      </c>
    </row>
    <row r="6818" spans="1:5" x14ac:dyDescent="0.25">
      <c r="A6818" t="s">
        <v>13635</v>
      </c>
      <c r="B6818">
        <v>10090</v>
      </c>
      <c r="C6818">
        <v>1</v>
      </c>
      <c r="D6818" t="s">
        <v>13636</v>
      </c>
      <c r="E6818">
        <v>1</v>
      </c>
    </row>
    <row r="6819" spans="1:5" x14ac:dyDescent="0.25">
      <c r="A6819" t="s">
        <v>13637</v>
      </c>
      <c r="B6819">
        <v>10090</v>
      </c>
      <c r="C6819">
        <v>1</v>
      </c>
      <c r="D6819" t="s">
        <v>13638</v>
      </c>
      <c r="E6819">
        <v>1</v>
      </c>
    </row>
    <row r="6820" spans="1:5" x14ac:dyDescent="0.25">
      <c r="A6820" t="s">
        <v>13639</v>
      </c>
      <c r="B6820">
        <v>10090</v>
      </c>
      <c r="C6820">
        <v>0</v>
      </c>
      <c r="D6820" t="s">
        <v>13640</v>
      </c>
      <c r="E6820">
        <v>0</v>
      </c>
    </row>
    <row r="6821" spans="1:5" x14ac:dyDescent="0.25">
      <c r="A6821" t="s">
        <v>13641</v>
      </c>
      <c r="B6821">
        <v>10090</v>
      </c>
      <c r="C6821">
        <v>1</v>
      </c>
      <c r="D6821" t="s">
        <v>13642</v>
      </c>
      <c r="E6821">
        <v>1</v>
      </c>
    </row>
    <row r="6822" spans="1:5" x14ac:dyDescent="0.25">
      <c r="A6822" t="s">
        <v>13643</v>
      </c>
      <c r="B6822">
        <v>10090</v>
      </c>
      <c r="C6822">
        <v>1</v>
      </c>
      <c r="D6822" t="s">
        <v>13644</v>
      </c>
      <c r="E6822">
        <v>1</v>
      </c>
    </row>
    <row r="6823" spans="1:5" x14ac:dyDescent="0.25">
      <c r="A6823" t="s">
        <v>13645</v>
      </c>
      <c r="B6823">
        <v>10090</v>
      </c>
      <c r="C6823">
        <v>1</v>
      </c>
      <c r="D6823" t="s">
        <v>13646</v>
      </c>
      <c r="E6823">
        <v>1</v>
      </c>
    </row>
    <row r="6824" spans="1:5" x14ac:dyDescent="0.25">
      <c r="A6824" t="s">
        <v>13647</v>
      </c>
      <c r="B6824">
        <v>10090</v>
      </c>
      <c r="C6824">
        <v>1</v>
      </c>
      <c r="D6824" t="s">
        <v>13648</v>
      </c>
      <c r="E6824">
        <v>1</v>
      </c>
    </row>
    <row r="6825" spans="1:5" x14ac:dyDescent="0.25">
      <c r="A6825" t="s">
        <v>13649</v>
      </c>
      <c r="B6825">
        <v>10090</v>
      </c>
      <c r="C6825">
        <v>0</v>
      </c>
      <c r="D6825" t="s">
        <v>13650</v>
      </c>
      <c r="E6825">
        <v>0</v>
      </c>
    </row>
    <row r="6826" spans="1:5" x14ac:dyDescent="0.25">
      <c r="A6826" t="s">
        <v>13651</v>
      </c>
      <c r="B6826">
        <v>10090</v>
      </c>
      <c r="C6826">
        <v>0</v>
      </c>
      <c r="D6826" t="s">
        <v>13652</v>
      </c>
      <c r="E6826">
        <v>0</v>
      </c>
    </row>
    <row r="6827" spans="1:5" x14ac:dyDescent="0.25">
      <c r="A6827" t="s">
        <v>13653</v>
      </c>
      <c r="B6827">
        <v>10090</v>
      </c>
      <c r="C6827">
        <v>1</v>
      </c>
      <c r="D6827" t="s">
        <v>13654</v>
      </c>
      <c r="E6827">
        <v>1</v>
      </c>
    </row>
    <row r="6828" spans="1:5" x14ac:dyDescent="0.25">
      <c r="A6828" t="s">
        <v>13655</v>
      </c>
      <c r="B6828">
        <v>10090</v>
      </c>
      <c r="C6828">
        <v>0</v>
      </c>
      <c r="D6828" t="s">
        <v>13656</v>
      </c>
      <c r="E6828">
        <v>0</v>
      </c>
    </row>
    <row r="6829" spans="1:5" x14ac:dyDescent="0.25">
      <c r="A6829" t="s">
        <v>13657</v>
      </c>
      <c r="B6829">
        <v>10090</v>
      </c>
      <c r="C6829">
        <v>1</v>
      </c>
      <c r="D6829" t="s">
        <v>13658</v>
      </c>
      <c r="E6829">
        <v>1</v>
      </c>
    </row>
    <row r="6830" spans="1:5" x14ac:dyDescent="0.25">
      <c r="A6830" t="s">
        <v>13659</v>
      </c>
      <c r="B6830">
        <v>10090</v>
      </c>
      <c r="C6830">
        <v>1</v>
      </c>
      <c r="D6830" t="s">
        <v>13660</v>
      </c>
      <c r="E6830">
        <v>1</v>
      </c>
    </row>
    <row r="6831" spans="1:5" x14ac:dyDescent="0.25">
      <c r="A6831" t="s">
        <v>13661</v>
      </c>
      <c r="B6831">
        <v>10090</v>
      </c>
      <c r="C6831">
        <v>0</v>
      </c>
      <c r="D6831" t="s">
        <v>13662</v>
      </c>
      <c r="E6831">
        <v>0</v>
      </c>
    </row>
    <row r="6832" spans="1:5" x14ac:dyDescent="0.25">
      <c r="A6832" t="s">
        <v>13663</v>
      </c>
      <c r="B6832">
        <v>10090</v>
      </c>
      <c r="C6832">
        <v>1</v>
      </c>
      <c r="D6832" t="s">
        <v>13664</v>
      </c>
      <c r="E6832">
        <v>0</v>
      </c>
    </row>
    <row r="6833" spans="1:5" x14ac:dyDescent="0.25">
      <c r="A6833" t="s">
        <v>13665</v>
      </c>
      <c r="B6833">
        <v>10090</v>
      </c>
      <c r="C6833">
        <v>0</v>
      </c>
      <c r="D6833" t="s">
        <v>13666</v>
      </c>
      <c r="E6833">
        <v>1</v>
      </c>
    </row>
    <row r="6834" spans="1:5" x14ac:dyDescent="0.25">
      <c r="A6834" t="s">
        <v>13667</v>
      </c>
      <c r="B6834">
        <v>10090</v>
      </c>
      <c r="C6834">
        <v>0</v>
      </c>
      <c r="D6834" t="s">
        <v>13668</v>
      </c>
      <c r="E6834">
        <v>0</v>
      </c>
    </row>
    <row r="6835" spans="1:5" x14ac:dyDescent="0.25">
      <c r="A6835" t="s">
        <v>13669</v>
      </c>
      <c r="B6835">
        <v>10090</v>
      </c>
      <c r="C6835">
        <v>0</v>
      </c>
      <c r="D6835" t="s">
        <v>13670</v>
      </c>
      <c r="E6835">
        <v>0</v>
      </c>
    </row>
    <row r="6836" spans="1:5" x14ac:dyDescent="0.25">
      <c r="A6836" t="s">
        <v>13671</v>
      </c>
      <c r="B6836">
        <v>10090</v>
      </c>
      <c r="C6836">
        <v>1</v>
      </c>
      <c r="D6836" t="s">
        <v>13672</v>
      </c>
      <c r="E6836">
        <v>1</v>
      </c>
    </row>
    <row r="6837" spans="1:5" x14ac:dyDescent="0.25">
      <c r="A6837" t="s">
        <v>13673</v>
      </c>
      <c r="B6837">
        <v>10090</v>
      </c>
      <c r="C6837">
        <v>0</v>
      </c>
      <c r="D6837" t="s">
        <v>13674</v>
      </c>
      <c r="E6837">
        <v>0</v>
      </c>
    </row>
    <row r="6838" spans="1:5" x14ac:dyDescent="0.25">
      <c r="A6838" t="s">
        <v>13675</v>
      </c>
      <c r="B6838">
        <v>10090</v>
      </c>
      <c r="C6838">
        <v>1</v>
      </c>
      <c r="D6838" t="s">
        <v>13676</v>
      </c>
      <c r="E6838">
        <v>0</v>
      </c>
    </row>
    <row r="6839" spans="1:5" x14ac:dyDescent="0.25">
      <c r="A6839" t="s">
        <v>13677</v>
      </c>
      <c r="B6839">
        <v>10090</v>
      </c>
      <c r="C6839">
        <v>0</v>
      </c>
      <c r="D6839" t="s">
        <v>13678</v>
      </c>
      <c r="E6839">
        <v>0</v>
      </c>
    </row>
    <row r="6840" spans="1:5" x14ac:dyDescent="0.25">
      <c r="A6840" t="s">
        <v>13679</v>
      </c>
      <c r="B6840">
        <v>10090</v>
      </c>
      <c r="C6840">
        <v>0</v>
      </c>
      <c r="D6840" t="s">
        <v>13680</v>
      </c>
      <c r="E6840">
        <v>0</v>
      </c>
    </row>
    <row r="6841" spans="1:5" x14ac:dyDescent="0.25">
      <c r="A6841" t="s">
        <v>13681</v>
      </c>
      <c r="B6841">
        <v>10090</v>
      </c>
      <c r="C6841">
        <v>0</v>
      </c>
      <c r="D6841" t="s">
        <v>13682</v>
      </c>
      <c r="E6841">
        <v>0</v>
      </c>
    </row>
    <row r="6842" spans="1:5" x14ac:dyDescent="0.25">
      <c r="A6842" t="s">
        <v>13683</v>
      </c>
      <c r="B6842">
        <v>10090</v>
      </c>
      <c r="C6842">
        <v>0</v>
      </c>
      <c r="D6842" t="s">
        <v>13684</v>
      </c>
      <c r="E6842">
        <v>0</v>
      </c>
    </row>
    <row r="6843" spans="1:5" x14ac:dyDescent="0.25">
      <c r="A6843" t="s">
        <v>13685</v>
      </c>
      <c r="B6843">
        <v>10090</v>
      </c>
      <c r="C6843">
        <v>0</v>
      </c>
      <c r="D6843" t="s">
        <v>13686</v>
      </c>
      <c r="E6843">
        <v>0</v>
      </c>
    </row>
    <row r="6844" spans="1:5" x14ac:dyDescent="0.25">
      <c r="A6844" t="s">
        <v>13687</v>
      </c>
      <c r="B6844">
        <v>10090</v>
      </c>
      <c r="C6844">
        <v>1</v>
      </c>
      <c r="D6844" t="s">
        <v>13688</v>
      </c>
      <c r="E6844">
        <v>1</v>
      </c>
    </row>
    <row r="6845" spans="1:5" x14ac:dyDescent="0.25">
      <c r="A6845" t="s">
        <v>13689</v>
      </c>
      <c r="B6845">
        <v>10090</v>
      </c>
      <c r="C6845">
        <v>0</v>
      </c>
      <c r="D6845" t="s">
        <v>13690</v>
      </c>
      <c r="E6845">
        <v>0</v>
      </c>
    </row>
    <row r="6846" spans="1:5" x14ac:dyDescent="0.25">
      <c r="A6846" t="s">
        <v>13691</v>
      </c>
      <c r="B6846">
        <v>10090</v>
      </c>
      <c r="C6846">
        <v>0</v>
      </c>
      <c r="D6846" t="s">
        <v>13692</v>
      </c>
      <c r="E6846">
        <v>0</v>
      </c>
    </row>
    <row r="6847" spans="1:5" x14ac:dyDescent="0.25">
      <c r="A6847" t="s">
        <v>13693</v>
      </c>
      <c r="B6847">
        <v>10090</v>
      </c>
      <c r="C6847">
        <v>0</v>
      </c>
      <c r="D6847" t="s">
        <v>13694</v>
      </c>
      <c r="E6847">
        <v>0</v>
      </c>
    </row>
    <row r="6848" spans="1:5" x14ac:dyDescent="0.25">
      <c r="A6848" t="s">
        <v>13695</v>
      </c>
      <c r="B6848">
        <v>10090</v>
      </c>
      <c r="C6848">
        <v>0</v>
      </c>
      <c r="D6848" t="s">
        <v>13696</v>
      </c>
      <c r="E6848">
        <v>0</v>
      </c>
    </row>
    <row r="6849" spans="1:5" x14ac:dyDescent="0.25">
      <c r="A6849" t="s">
        <v>13697</v>
      </c>
      <c r="B6849">
        <v>10090</v>
      </c>
      <c r="C6849">
        <v>0</v>
      </c>
      <c r="D6849" t="s">
        <v>13698</v>
      </c>
      <c r="E6849">
        <v>0</v>
      </c>
    </row>
    <row r="6850" spans="1:5" x14ac:dyDescent="0.25">
      <c r="A6850" t="s">
        <v>13699</v>
      </c>
      <c r="B6850">
        <v>10090</v>
      </c>
      <c r="C6850">
        <v>1</v>
      </c>
      <c r="D6850" t="s">
        <v>13700</v>
      </c>
      <c r="E6850">
        <v>1</v>
      </c>
    </row>
    <row r="6851" spans="1:5" x14ac:dyDescent="0.25">
      <c r="A6851" t="s">
        <v>13701</v>
      </c>
      <c r="B6851">
        <v>10090</v>
      </c>
      <c r="C6851">
        <v>0</v>
      </c>
      <c r="D6851" t="s">
        <v>13702</v>
      </c>
      <c r="E6851">
        <v>1</v>
      </c>
    </row>
    <row r="6852" spans="1:5" x14ac:dyDescent="0.25">
      <c r="A6852" t="s">
        <v>13703</v>
      </c>
      <c r="B6852">
        <v>10090</v>
      </c>
      <c r="C6852">
        <v>0</v>
      </c>
      <c r="D6852" t="s">
        <v>13704</v>
      </c>
      <c r="E6852">
        <v>0</v>
      </c>
    </row>
    <row r="6853" spans="1:5" x14ac:dyDescent="0.25">
      <c r="A6853" t="s">
        <v>13705</v>
      </c>
      <c r="B6853">
        <v>10090</v>
      </c>
      <c r="C6853">
        <v>0</v>
      </c>
      <c r="D6853" t="s">
        <v>13706</v>
      </c>
      <c r="E6853">
        <v>0</v>
      </c>
    </row>
    <row r="6854" spans="1:5" x14ac:dyDescent="0.25">
      <c r="A6854" t="s">
        <v>13707</v>
      </c>
      <c r="B6854">
        <v>10090</v>
      </c>
      <c r="C6854">
        <v>0</v>
      </c>
      <c r="D6854" t="s">
        <v>13708</v>
      </c>
      <c r="E6854">
        <v>0</v>
      </c>
    </row>
    <row r="6855" spans="1:5" x14ac:dyDescent="0.25">
      <c r="A6855" t="s">
        <v>13709</v>
      </c>
      <c r="B6855">
        <v>10090</v>
      </c>
      <c r="C6855">
        <v>0</v>
      </c>
      <c r="D6855" t="s">
        <v>13710</v>
      </c>
      <c r="E6855">
        <v>0</v>
      </c>
    </row>
    <row r="6856" spans="1:5" x14ac:dyDescent="0.25">
      <c r="A6856" t="s">
        <v>13711</v>
      </c>
      <c r="B6856">
        <v>10090</v>
      </c>
      <c r="C6856">
        <v>0</v>
      </c>
      <c r="D6856" t="s">
        <v>13712</v>
      </c>
      <c r="E6856">
        <v>0</v>
      </c>
    </row>
    <row r="6857" spans="1:5" x14ac:dyDescent="0.25">
      <c r="A6857" t="s">
        <v>13713</v>
      </c>
      <c r="B6857">
        <v>10090</v>
      </c>
      <c r="C6857">
        <v>0</v>
      </c>
      <c r="D6857" t="s">
        <v>13714</v>
      </c>
      <c r="E6857">
        <v>1</v>
      </c>
    </row>
    <row r="6858" spans="1:5" x14ac:dyDescent="0.25">
      <c r="A6858" t="s">
        <v>13715</v>
      </c>
      <c r="B6858">
        <v>10090</v>
      </c>
      <c r="C6858">
        <v>1</v>
      </c>
      <c r="D6858" t="s">
        <v>13716</v>
      </c>
      <c r="E6858">
        <v>1</v>
      </c>
    </row>
    <row r="6859" spans="1:5" x14ac:dyDescent="0.25">
      <c r="A6859" t="s">
        <v>13717</v>
      </c>
      <c r="B6859">
        <v>10090</v>
      </c>
      <c r="C6859">
        <v>0</v>
      </c>
      <c r="D6859" t="s">
        <v>13718</v>
      </c>
      <c r="E6859">
        <v>0</v>
      </c>
    </row>
    <row r="6860" spans="1:5" x14ac:dyDescent="0.25">
      <c r="A6860" t="s">
        <v>13719</v>
      </c>
      <c r="B6860">
        <v>10090</v>
      </c>
      <c r="C6860">
        <v>1</v>
      </c>
      <c r="D6860" t="s">
        <v>13720</v>
      </c>
      <c r="E6860">
        <v>1</v>
      </c>
    </row>
    <row r="6861" spans="1:5" x14ac:dyDescent="0.25">
      <c r="A6861" t="s">
        <v>13721</v>
      </c>
      <c r="B6861">
        <v>10090</v>
      </c>
      <c r="C6861">
        <v>0</v>
      </c>
      <c r="D6861" t="s">
        <v>13722</v>
      </c>
      <c r="E6861">
        <v>0</v>
      </c>
    </row>
    <row r="6862" spans="1:5" x14ac:dyDescent="0.25">
      <c r="A6862" t="s">
        <v>13723</v>
      </c>
      <c r="B6862">
        <v>10090</v>
      </c>
      <c r="C6862">
        <v>0</v>
      </c>
      <c r="D6862" t="s">
        <v>13724</v>
      </c>
      <c r="E6862">
        <v>0</v>
      </c>
    </row>
    <row r="6863" spans="1:5" x14ac:dyDescent="0.25">
      <c r="A6863" t="s">
        <v>13725</v>
      </c>
      <c r="B6863">
        <v>10090</v>
      </c>
      <c r="C6863">
        <v>0</v>
      </c>
      <c r="D6863" t="s">
        <v>13726</v>
      </c>
      <c r="E6863">
        <v>0</v>
      </c>
    </row>
    <row r="6864" spans="1:5" x14ac:dyDescent="0.25">
      <c r="A6864" t="s">
        <v>13727</v>
      </c>
      <c r="B6864">
        <v>10090</v>
      </c>
      <c r="C6864">
        <v>0</v>
      </c>
      <c r="D6864" t="s">
        <v>13728</v>
      </c>
      <c r="E6864">
        <v>0</v>
      </c>
    </row>
    <row r="6865" spans="1:5" x14ac:dyDescent="0.25">
      <c r="A6865" t="s">
        <v>13729</v>
      </c>
      <c r="B6865">
        <v>10090</v>
      </c>
      <c r="C6865">
        <v>0</v>
      </c>
      <c r="D6865" t="s">
        <v>13730</v>
      </c>
      <c r="E6865">
        <v>0</v>
      </c>
    </row>
    <row r="6866" spans="1:5" x14ac:dyDescent="0.25">
      <c r="A6866" t="s">
        <v>13731</v>
      </c>
      <c r="B6866">
        <v>10090</v>
      </c>
      <c r="C6866">
        <v>1</v>
      </c>
      <c r="D6866" t="s">
        <v>13732</v>
      </c>
      <c r="E6866">
        <v>1</v>
      </c>
    </row>
    <row r="6867" spans="1:5" x14ac:dyDescent="0.25">
      <c r="A6867" t="s">
        <v>13733</v>
      </c>
      <c r="B6867">
        <v>10090</v>
      </c>
      <c r="C6867">
        <v>0</v>
      </c>
      <c r="D6867" t="s">
        <v>13734</v>
      </c>
      <c r="E6867">
        <v>0</v>
      </c>
    </row>
    <row r="6868" spans="1:5" x14ac:dyDescent="0.25">
      <c r="A6868" t="s">
        <v>13735</v>
      </c>
      <c r="B6868">
        <v>10090</v>
      </c>
      <c r="C6868">
        <v>1</v>
      </c>
      <c r="D6868" t="s">
        <v>13736</v>
      </c>
      <c r="E6868">
        <v>1</v>
      </c>
    </row>
    <row r="6869" spans="1:5" x14ac:dyDescent="0.25">
      <c r="A6869" t="s">
        <v>13737</v>
      </c>
      <c r="B6869">
        <v>10090</v>
      </c>
      <c r="C6869">
        <v>0</v>
      </c>
      <c r="D6869" t="s">
        <v>13738</v>
      </c>
      <c r="E6869">
        <v>0</v>
      </c>
    </row>
    <row r="6870" spans="1:5" x14ac:dyDescent="0.25">
      <c r="A6870" t="s">
        <v>13739</v>
      </c>
      <c r="B6870">
        <v>10090</v>
      </c>
      <c r="C6870">
        <v>0</v>
      </c>
      <c r="D6870" t="s">
        <v>13740</v>
      </c>
      <c r="E6870">
        <v>0</v>
      </c>
    </row>
    <row r="6871" spans="1:5" x14ac:dyDescent="0.25">
      <c r="A6871" t="s">
        <v>13741</v>
      </c>
      <c r="B6871">
        <v>10090</v>
      </c>
      <c r="C6871">
        <v>1</v>
      </c>
      <c r="D6871" t="s">
        <v>13742</v>
      </c>
      <c r="E6871">
        <v>0</v>
      </c>
    </row>
    <row r="6872" spans="1:5" x14ac:dyDescent="0.25">
      <c r="A6872" t="s">
        <v>13743</v>
      </c>
      <c r="B6872">
        <v>10090</v>
      </c>
      <c r="C6872">
        <v>1</v>
      </c>
      <c r="D6872" t="s">
        <v>13744</v>
      </c>
      <c r="E6872">
        <v>0</v>
      </c>
    </row>
    <row r="6873" spans="1:5" x14ac:dyDescent="0.25">
      <c r="A6873" t="s">
        <v>13745</v>
      </c>
      <c r="B6873">
        <v>10090</v>
      </c>
      <c r="C6873">
        <v>0</v>
      </c>
      <c r="D6873" t="s">
        <v>13746</v>
      </c>
      <c r="E6873">
        <v>0</v>
      </c>
    </row>
    <row r="6874" spans="1:5" x14ac:dyDescent="0.25">
      <c r="A6874" t="s">
        <v>13747</v>
      </c>
      <c r="B6874">
        <v>10090</v>
      </c>
      <c r="C6874">
        <v>0</v>
      </c>
      <c r="D6874" t="s">
        <v>13748</v>
      </c>
      <c r="E6874">
        <v>0</v>
      </c>
    </row>
    <row r="6875" spans="1:5" x14ac:dyDescent="0.25">
      <c r="A6875" t="s">
        <v>13749</v>
      </c>
      <c r="B6875">
        <v>10090</v>
      </c>
      <c r="C6875">
        <v>0</v>
      </c>
      <c r="D6875" t="s">
        <v>13750</v>
      </c>
      <c r="E6875">
        <v>0</v>
      </c>
    </row>
    <row r="6876" spans="1:5" x14ac:dyDescent="0.25">
      <c r="A6876" t="s">
        <v>13751</v>
      </c>
      <c r="B6876">
        <v>10090</v>
      </c>
      <c r="C6876">
        <v>0</v>
      </c>
      <c r="D6876" t="s">
        <v>13752</v>
      </c>
      <c r="E6876">
        <v>1</v>
      </c>
    </row>
    <row r="6877" spans="1:5" x14ac:dyDescent="0.25">
      <c r="A6877" t="s">
        <v>13753</v>
      </c>
      <c r="B6877">
        <v>10090</v>
      </c>
      <c r="C6877">
        <v>0</v>
      </c>
      <c r="D6877" t="s">
        <v>13754</v>
      </c>
      <c r="E6877">
        <v>0</v>
      </c>
    </row>
    <row r="6878" spans="1:5" x14ac:dyDescent="0.25">
      <c r="A6878" t="s">
        <v>13755</v>
      </c>
      <c r="B6878">
        <v>10090</v>
      </c>
      <c r="C6878">
        <v>0</v>
      </c>
      <c r="D6878" t="s">
        <v>13756</v>
      </c>
      <c r="E6878">
        <v>0</v>
      </c>
    </row>
    <row r="6879" spans="1:5" x14ac:dyDescent="0.25">
      <c r="A6879" t="s">
        <v>13757</v>
      </c>
      <c r="B6879">
        <v>10090</v>
      </c>
      <c r="C6879">
        <v>0</v>
      </c>
      <c r="D6879" t="s">
        <v>13758</v>
      </c>
      <c r="E6879">
        <v>0</v>
      </c>
    </row>
    <row r="6880" spans="1:5" x14ac:dyDescent="0.25">
      <c r="A6880" t="s">
        <v>13759</v>
      </c>
      <c r="B6880">
        <v>10090</v>
      </c>
      <c r="C6880">
        <v>1</v>
      </c>
      <c r="D6880" t="s">
        <v>13760</v>
      </c>
      <c r="E6880">
        <v>1</v>
      </c>
    </row>
    <row r="6881" spans="1:5" x14ac:dyDescent="0.25">
      <c r="A6881" t="s">
        <v>13761</v>
      </c>
      <c r="B6881">
        <v>10090</v>
      </c>
      <c r="C6881">
        <v>0</v>
      </c>
      <c r="D6881" t="s">
        <v>13762</v>
      </c>
      <c r="E6881">
        <v>0</v>
      </c>
    </row>
    <row r="6882" spans="1:5" x14ac:dyDescent="0.25">
      <c r="A6882" t="s">
        <v>13763</v>
      </c>
      <c r="B6882">
        <v>10090</v>
      </c>
      <c r="C6882">
        <v>0</v>
      </c>
      <c r="D6882" t="s">
        <v>13764</v>
      </c>
      <c r="E6882">
        <v>0</v>
      </c>
    </row>
    <row r="6883" spans="1:5" x14ac:dyDescent="0.25">
      <c r="A6883" t="s">
        <v>13765</v>
      </c>
      <c r="B6883">
        <v>10090</v>
      </c>
      <c r="C6883">
        <v>0</v>
      </c>
      <c r="D6883" t="s">
        <v>13766</v>
      </c>
      <c r="E6883">
        <v>0</v>
      </c>
    </row>
    <row r="6884" spans="1:5" x14ac:dyDescent="0.25">
      <c r="A6884" t="s">
        <v>13767</v>
      </c>
      <c r="B6884">
        <v>10090</v>
      </c>
      <c r="C6884">
        <v>1</v>
      </c>
      <c r="D6884" t="s">
        <v>13768</v>
      </c>
      <c r="E6884">
        <v>1</v>
      </c>
    </row>
    <row r="6885" spans="1:5" x14ac:dyDescent="0.25">
      <c r="A6885" t="s">
        <v>13769</v>
      </c>
      <c r="B6885">
        <v>10090</v>
      </c>
      <c r="C6885">
        <v>0</v>
      </c>
      <c r="D6885" t="s">
        <v>13770</v>
      </c>
      <c r="E6885">
        <v>0</v>
      </c>
    </row>
    <row r="6886" spans="1:5" x14ac:dyDescent="0.25">
      <c r="A6886" t="s">
        <v>13771</v>
      </c>
      <c r="B6886">
        <v>10090</v>
      </c>
      <c r="C6886">
        <v>0</v>
      </c>
      <c r="D6886" t="s">
        <v>13772</v>
      </c>
      <c r="E6886">
        <v>0</v>
      </c>
    </row>
    <row r="6887" spans="1:5" x14ac:dyDescent="0.25">
      <c r="A6887" t="s">
        <v>13773</v>
      </c>
      <c r="B6887">
        <v>10090</v>
      </c>
      <c r="C6887">
        <v>0</v>
      </c>
      <c r="D6887" t="s">
        <v>13774</v>
      </c>
      <c r="E6887">
        <v>0</v>
      </c>
    </row>
    <row r="6888" spans="1:5" x14ac:dyDescent="0.25">
      <c r="A6888" t="s">
        <v>13775</v>
      </c>
      <c r="B6888">
        <v>10090</v>
      </c>
      <c r="C6888">
        <v>0</v>
      </c>
      <c r="D6888" t="s">
        <v>13776</v>
      </c>
      <c r="E6888">
        <v>0</v>
      </c>
    </row>
    <row r="6889" spans="1:5" x14ac:dyDescent="0.25">
      <c r="A6889" t="s">
        <v>13777</v>
      </c>
      <c r="B6889">
        <v>10090</v>
      </c>
      <c r="C6889">
        <v>0</v>
      </c>
      <c r="D6889" t="s">
        <v>13778</v>
      </c>
      <c r="E6889">
        <v>1</v>
      </c>
    </row>
    <row r="6890" spans="1:5" x14ac:dyDescent="0.25">
      <c r="A6890" t="s">
        <v>13779</v>
      </c>
      <c r="B6890">
        <v>10090</v>
      </c>
      <c r="C6890">
        <v>0</v>
      </c>
      <c r="D6890" t="s">
        <v>13780</v>
      </c>
      <c r="E6890">
        <v>1</v>
      </c>
    </row>
    <row r="6891" spans="1:5" x14ac:dyDescent="0.25">
      <c r="A6891" t="s">
        <v>13781</v>
      </c>
      <c r="B6891">
        <v>10090</v>
      </c>
      <c r="C6891">
        <v>0</v>
      </c>
      <c r="D6891" t="s">
        <v>13782</v>
      </c>
      <c r="E6891">
        <v>0</v>
      </c>
    </row>
    <row r="6892" spans="1:5" x14ac:dyDescent="0.25">
      <c r="A6892" t="s">
        <v>13783</v>
      </c>
      <c r="B6892">
        <v>10090</v>
      </c>
      <c r="C6892">
        <v>1</v>
      </c>
      <c r="D6892" t="s">
        <v>13784</v>
      </c>
      <c r="E6892">
        <v>1</v>
      </c>
    </row>
    <row r="6893" spans="1:5" x14ac:dyDescent="0.25">
      <c r="A6893" t="s">
        <v>13785</v>
      </c>
      <c r="B6893">
        <v>10090</v>
      </c>
      <c r="C6893">
        <v>0</v>
      </c>
      <c r="D6893" t="s">
        <v>13786</v>
      </c>
      <c r="E6893">
        <v>0</v>
      </c>
    </row>
    <row r="6894" spans="1:5" x14ac:dyDescent="0.25">
      <c r="A6894" t="s">
        <v>13787</v>
      </c>
      <c r="B6894">
        <v>10090</v>
      </c>
      <c r="C6894">
        <v>1</v>
      </c>
      <c r="D6894" t="s">
        <v>13788</v>
      </c>
      <c r="E6894">
        <v>0</v>
      </c>
    </row>
    <row r="6895" spans="1:5" x14ac:dyDescent="0.25">
      <c r="A6895" t="s">
        <v>13789</v>
      </c>
      <c r="B6895">
        <v>10090</v>
      </c>
      <c r="C6895">
        <v>1</v>
      </c>
      <c r="D6895" t="s">
        <v>13790</v>
      </c>
      <c r="E6895">
        <v>1</v>
      </c>
    </row>
    <row r="6896" spans="1:5" x14ac:dyDescent="0.25">
      <c r="A6896" t="s">
        <v>13791</v>
      </c>
      <c r="B6896">
        <v>10090</v>
      </c>
      <c r="C6896">
        <v>0</v>
      </c>
      <c r="D6896" t="s">
        <v>13792</v>
      </c>
      <c r="E6896">
        <v>0</v>
      </c>
    </row>
    <row r="6897" spans="1:5" x14ac:dyDescent="0.25">
      <c r="A6897" t="s">
        <v>13793</v>
      </c>
      <c r="B6897">
        <v>10090</v>
      </c>
      <c r="C6897">
        <v>0</v>
      </c>
      <c r="D6897" t="s">
        <v>13794</v>
      </c>
      <c r="E6897">
        <v>0</v>
      </c>
    </row>
    <row r="6898" spans="1:5" x14ac:dyDescent="0.25">
      <c r="A6898" t="s">
        <v>13795</v>
      </c>
      <c r="B6898">
        <v>10090</v>
      </c>
      <c r="C6898">
        <v>1</v>
      </c>
      <c r="D6898" t="s">
        <v>13796</v>
      </c>
      <c r="E6898">
        <v>1</v>
      </c>
    </row>
    <row r="6899" spans="1:5" x14ac:dyDescent="0.25">
      <c r="A6899" t="s">
        <v>13797</v>
      </c>
      <c r="B6899">
        <v>10090</v>
      </c>
      <c r="C6899">
        <v>0</v>
      </c>
      <c r="D6899" t="s">
        <v>13798</v>
      </c>
      <c r="E6899">
        <v>0</v>
      </c>
    </row>
    <row r="6900" spans="1:5" x14ac:dyDescent="0.25">
      <c r="A6900" t="s">
        <v>13799</v>
      </c>
      <c r="B6900">
        <v>10090</v>
      </c>
      <c r="C6900">
        <v>0</v>
      </c>
      <c r="D6900" t="s">
        <v>13800</v>
      </c>
      <c r="E6900">
        <v>0</v>
      </c>
    </row>
    <row r="6901" spans="1:5" x14ac:dyDescent="0.25">
      <c r="A6901" t="s">
        <v>13801</v>
      </c>
      <c r="B6901">
        <v>10090</v>
      </c>
      <c r="C6901">
        <v>1</v>
      </c>
      <c r="D6901" t="s">
        <v>13802</v>
      </c>
      <c r="E6901">
        <v>1</v>
      </c>
    </row>
    <row r="6902" spans="1:5" x14ac:dyDescent="0.25">
      <c r="A6902" t="s">
        <v>13803</v>
      </c>
      <c r="B6902">
        <v>10090</v>
      </c>
      <c r="C6902">
        <v>0</v>
      </c>
      <c r="D6902" t="s">
        <v>13804</v>
      </c>
      <c r="E6902">
        <v>1</v>
      </c>
    </row>
    <row r="6903" spans="1:5" x14ac:dyDescent="0.25">
      <c r="A6903" t="s">
        <v>13805</v>
      </c>
      <c r="B6903">
        <v>10090</v>
      </c>
      <c r="C6903">
        <v>1</v>
      </c>
      <c r="D6903" t="s">
        <v>13806</v>
      </c>
      <c r="E6903">
        <v>1</v>
      </c>
    </row>
    <row r="6904" spans="1:5" x14ac:dyDescent="0.25">
      <c r="A6904" t="s">
        <v>13807</v>
      </c>
      <c r="B6904">
        <v>10090</v>
      </c>
      <c r="C6904">
        <v>0</v>
      </c>
      <c r="D6904" t="s">
        <v>13808</v>
      </c>
      <c r="E6904">
        <v>0</v>
      </c>
    </row>
    <row r="6905" spans="1:5" x14ac:dyDescent="0.25">
      <c r="A6905" t="s">
        <v>13809</v>
      </c>
      <c r="B6905">
        <v>10090</v>
      </c>
      <c r="C6905">
        <v>1</v>
      </c>
      <c r="D6905" t="s">
        <v>13810</v>
      </c>
      <c r="E6905">
        <v>1</v>
      </c>
    </row>
    <row r="6906" spans="1:5" x14ac:dyDescent="0.25">
      <c r="A6906" t="s">
        <v>13811</v>
      </c>
      <c r="B6906">
        <v>10090</v>
      </c>
      <c r="C6906">
        <v>0</v>
      </c>
      <c r="D6906" t="s">
        <v>13812</v>
      </c>
      <c r="E6906">
        <v>1</v>
      </c>
    </row>
    <row r="6907" spans="1:5" x14ac:dyDescent="0.25">
      <c r="A6907" t="s">
        <v>13813</v>
      </c>
      <c r="B6907">
        <v>10090</v>
      </c>
      <c r="C6907">
        <v>1</v>
      </c>
      <c r="D6907" t="s">
        <v>13814</v>
      </c>
      <c r="E6907">
        <v>0</v>
      </c>
    </row>
    <row r="6908" spans="1:5" x14ac:dyDescent="0.25">
      <c r="A6908" t="s">
        <v>13815</v>
      </c>
      <c r="B6908">
        <v>10090</v>
      </c>
      <c r="C6908">
        <v>0</v>
      </c>
      <c r="D6908" t="s">
        <v>13816</v>
      </c>
      <c r="E6908">
        <v>1</v>
      </c>
    </row>
    <row r="6909" spans="1:5" x14ac:dyDescent="0.25">
      <c r="A6909" t="s">
        <v>13817</v>
      </c>
      <c r="B6909">
        <v>10090</v>
      </c>
      <c r="C6909">
        <v>0</v>
      </c>
      <c r="D6909" t="s">
        <v>13818</v>
      </c>
      <c r="E6909">
        <v>1</v>
      </c>
    </row>
    <row r="6910" spans="1:5" x14ac:dyDescent="0.25">
      <c r="A6910" t="s">
        <v>13819</v>
      </c>
      <c r="B6910">
        <v>10090</v>
      </c>
      <c r="C6910">
        <v>0</v>
      </c>
      <c r="D6910" t="s">
        <v>13820</v>
      </c>
      <c r="E6910">
        <v>0</v>
      </c>
    </row>
    <row r="6911" spans="1:5" x14ac:dyDescent="0.25">
      <c r="A6911" t="s">
        <v>13821</v>
      </c>
      <c r="B6911">
        <v>10090</v>
      </c>
      <c r="C6911">
        <v>1</v>
      </c>
      <c r="D6911" t="s">
        <v>13822</v>
      </c>
      <c r="E6911">
        <v>1</v>
      </c>
    </row>
    <row r="6912" spans="1:5" x14ac:dyDescent="0.25">
      <c r="A6912" t="s">
        <v>13823</v>
      </c>
      <c r="B6912">
        <v>10090</v>
      </c>
      <c r="C6912">
        <v>0</v>
      </c>
      <c r="D6912" t="s">
        <v>13824</v>
      </c>
      <c r="E6912">
        <v>0</v>
      </c>
    </row>
    <row r="6913" spans="1:5" x14ac:dyDescent="0.25">
      <c r="A6913" t="s">
        <v>13825</v>
      </c>
      <c r="B6913">
        <v>10090</v>
      </c>
      <c r="C6913">
        <v>0</v>
      </c>
      <c r="D6913" t="s">
        <v>13826</v>
      </c>
      <c r="E6913">
        <v>1</v>
      </c>
    </row>
    <row r="6914" spans="1:5" x14ac:dyDescent="0.25">
      <c r="A6914" t="s">
        <v>13827</v>
      </c>
      <c r="B6914">
        <v>10090</v>
      </c>
      <c r="C6914">
        <v>0</v>
      </c>
      <c r="D6914" t="s">
        <v>13828</v>
      </c>
      <c r="E6914">
        <v>0</v>
      </c>
    </row>
    <row r="6915" spans="1:5" x14ac:dyDescent="0.25">
      <c r="A6915" t="s">
        <v>13829</v>
      </c>
      <c r="B6915">
        <v>10090</v>
      </c>
      <c r="C6915">
        <v>1</v>
      </c>
      <c r="D6915" t="s">
        <v>13830</v>
      </c>
      <c r="E6915">
        <v>1</v>
      </c>
    </row>
    <row r="6916" spans="1:5" x14ac:dyDescent="0.25">
      <c r="A6916" t="s">
        <v>13831</v>
      </c>
      <c r="B6916">
        <v>10090</v>
      </c>
      <c r="C6916">
        <v>0</v>
      </c>
      <c r="D6916" t="s">
        <v>13832</v>
      </c>
      <c r="E6916">
        <v>0</v>
      </c>
    </row>
    <row r="6917" spans="1:5" x14ac:dyDescent="0.25">
      <c r="A6917" t="s">
        <v>13833</v>
      </c>
      <c r="B6917">
        <v>10090</v>
      </c>
      <c r="C6917">
        <v>0</v>
      </c>
      <c r="D6917" t="s">
        <v>13834</v>
      </c>
      <c r="E6917">
        <v>0</v>
      </c>
    </row>
    <row r="6918" spans="1:5" x14ac:dyDescent="0.25">
      <c r="A6918" t="s">
        <v>13835</v>
      </c>
      <c r="B6918">
        <v>10090</v>
      </c>
      <c r="C6918">
        <v>0</v>
      </c>
      <c r="D6918" t="s">
        <v>13836</v>
      </c>
      <c r="E6918">
        <v>0</v>
      </c>
    </row>
    <row r="6919" spans="1:5" x14ac:dyDescent="0.25">
      <c r="A6919" t="s">
        <v>13837</v>
      </c>
      <c r="B6919">
        <v>10090</v>
      </c>
      <c r="C6919">
        <v>0</v>
      </c>
      <c r="D6919" t="s">
        <v>13838</v>
      </c>
      <c r="E6919">
        <v>0</v>
      </c>
    </row>
    <row r="6920" spans="1:5" x14ac:dyDescent="0.25">
      <c r="A6920" t="s">
        <v>13839</v>
      </c>
      <c r="B6920">
        <v>10090</v>
      </c>
      <c r="C6920">
        <v>0</v>
      </c>
      <c r="D6920" t="s">
        <v>13840</v>
      </c>
      <c r="E6920">
        <v>0</v>
      </c>
    </row>
    <row r="6921" spans="1:5" x14ac:dyDescent="0.25">
      <c r="A6921" t="s">
        <v>13841</v>
      </c>
      <c r="B6921">
        <v>10090</v>
      </c>
      <c r="C6921">
        <v>0</v>
      </c>
      <c r="D6921" t="s">
        <v>13842</v>
      </c>
      <c r="E6921">
        <v>0</v>
      </c>
    </row>
    <row r="6922" spans="1:5" x14ac:dyDescent="0.25">
      <c r="A6922" t="s">
        <v>13843</v>
      </c>
      <c r="B6922">
        <v>10090</v>
      </c>
      <c r="C6922">
        <v>1</v>
      </c>
      <c r="D6922" t="s">
        <v>13844</v>
      </c>
      <c r="E6922">
        <v>0</v>
      </c>
    </row>
    <row r="6923" spans="1:5" x14ac:dyDescent="0.25">
      <c r="A6923" t="s">
        <v>13845</v>
      </c>
      <c r="B6923">
        <v>10090</v>
      </c>
      <c r="C6923">
        <v>1</v>
      </c>
      <c r="D6923" t="s">
        <v>13846</v>
      </c>
      <c r="E6923">
        <v>1</v>
      </c>
    </row>
    <row r="6924" spans="1:5" x14ac:dyDescent="0.25">
      <c r="A6924" t="s">
        <v>13847</v>
      </c>
      <c r="B6924">
        <v>10090</v>
      </c>
      <c r="C6924">
        <v>0</v>
      </c>
      <c r="D6924" t="s">
        <v>13848</v>
      </c>
      <c r="E6924">
        <v>0</v>
      </c>
    </row>
    <row r="6925" spans="1:5" x14ac:dyDescent="0.25">
      <c r="A6925" t="s">
        <v>13849</v>
      </c>
      <c r="B6925">
        <v>10090</v>
      </c>
      <c r="C6925">
        <v>0</v>
      </c>
      <c r="D6925" t="s">
        <v>13850</v>
      </c>
      <c r="E6925">
        <v>0</v>
      </c>
    </row>
    <row r="6926" spans="1:5" x14ac:dyDescent="0.25">
      <c r="A6926" t="s">
        <v>13851</v>
      </c>
      <c r="B6926">
        <v>10090</v>
      </c>
      <c r="C6926">
        <v>0</v>
      </c>
      <c r="D6926" t="s">
        <v>13852</v>
      </c>
      <c r="E6926">
        <v>1</v>
      </c>
    </row>
    <row r="6927" spans="1:5" x14ac:dyDescent="0.25">
      <c r="A6927" t="s">
        <v>13853</v>
      </c>
      <c r="B6927">
        <v>10090</v>
      </c>
      <c r="C6927">
        <v>1</v>
      </c>
      <c r="D6927" t="s">
        <v>13854</v>
      </c>
      <c r="E6927">
        <v>1</v>
      </c>
    </row>
    <row r="6928" spans="1:5" x14ac:dyDescent="0.25">
      <c r="A6928" t="s">
        <v>13855</v>
      </c>
      <c r="B6928">
        <v>10090</v>
      </c>
      <c r="C6928">
        <v>0</v>
      </c>
      <c r="D6928" t="s">
        <v>13856</v>
      </c>
      <c r="E6928">
        <v>0</v>
      </c>
    </row>
    <row r="6929" spans="1:5" x14ac:dyDescent="0.25">
      <c r="A6929" t="s">
        <v>13857</v>
      </c>
      <c r="B6929">
        <v>10090</v>
      </c>
      <c r="C6929">
        <v>1</v>
      </c>
      <c r="D6929" t="s">
        <v>13858</v>
      </c>
      <c r="E6929">
        <v>1</v>
      </c>
    </row>
    <row r="6930" spans="1:5" x14ac:dyDescent="0.25">
      <c r="A6930" t="s">
        <v>13859</v>
      </c>
      <c r="B6930">
        <v>10090</v>
      </c>
      <c r="C6930">
        <v>0</v>
      </c>
      <c r="D6930" t="s">
        <v>13860</v>
      </c>
      <c r="E6930">
        <v>0</v>
      </c>
    </row>
    <row r="6931" spans="1:5" x14ac:dyDescent="0.25">
      <c r="A6931" t="s">
        <v>13861</v>
      </c>
      <c r="B6931">
        <v>10090</v>
      </c>
      <c r="C6931">
        <v>0</v>
      </c>
      <c r="D6931" t="s">
        <v>13862</v>
      </c>
      <c r="E6931">
        <v>0</v>
      </c>
    </row>
    <row r="6932" spans="1:5" x14ac:dyDescent="0.25">
      <c r="A6932" t="s">
        <v>13863</v>
      </c>
      <c r="B6932">
        <v>10090</v>
      </c>
      <c r="C6932">
        <v>1</v>
      </c>
      <c r="D6932" t="s">
        <v>13864</v>
      </c>
      <c r="E6932">
        <v>1</v>
      </c>
    </row>
    <row r="6933" spans="1:5" x14ac:dyDescent="0.25">
      <c r="A6933" t="s">
        <v>13865</v>
      </c>
      <c r="B6933">
        <v>10090</v>
      </c>
      <c r="C6933">
        <v>0</v>
      </c>
      <c r="D6933" t="s">
        <v>13866</v>
      </c>
      <c r="E6933">
        <v>0</v>
      </c>
    </row>
    <row r="6934" spans="1:5" x14ac:dyDescent="0.25">
      <c r="A6934" t="s">
        <v>13867</v>
      </c>
      <c r="B6934">
        <v>10090</v>
      </c>
      <c r="C6934">
        <v>0</v>
      </c>
      <c r="D6934" t="s">
        <v>13868</v>
      </c>
      <c r="E6934">
        <v>0</v>
      </c>
    </row>
    <row r="6935" spans="1:5" x14ac:dyDescent="0.25">
      <c r="A6935" t="s">
        <v>13869</v>
      </c>
      <c r="B6935">
        <v>10090</v>
      </c>
      <c r="C6935">
        <v>0</v>
      </c>
      <c r="D6935" t="s">
        <v>13870</v>
      </c>
      <c r="E6935">
        <v>1</v>
      </c>
    </row>
    <row r="6936" spans="1:5" x14ac:dyDescent="0.25">
      <c r="A6936" t="s">
        <v>13871</v>
      </c>
      <c r="B6936">
        <v>10090</v>
      </c>
      <c r="C6936">
        <v>0</v>
      </c>
      <c r="D6936" t="s">
        <v>13872</v>
      </c>
      <c r="E6936">
        <v>0</v>
      </c>
    </row>
    <row r="6937" spans="1:5" x14ac:dyDescent="0.25">
      <c r="A6937" t="s">
        <v>13873</v>
      </c>
      <c r="B6937">
        <v>10090</v>
      </c>
      <c r="C6937">
        <v>0</v>
      </c>
      <c r="D6937" t="s">
        <v>13874</v>
      </c>
      <c r="E6937">
        <v>1</v>
      </c>
    </row>
    <row r="6938" spans="1:5" x14ac:dyDescent="0.25">
      <c r="A6938" t="s">
        <v>13875</v>
      </c>
      <c r="B6938">
        <v>10090</v>
      </c>
      <c r="C6938">
        <v>1</v>
      </c>
      <c r="D6938" t="s">
        <v>13876</v>
      </c>
      <c r="E6938">
        <v>1</v>
      </c>
    </row>
    <row r="6939" spans="1:5" x14ac:dyDescent="0.25">
      <c r="A6939" t="s">
        <v>13877</v>
      </c>
      <c r="B6939">
        <v>10090</v>
      </c>
      <c r="C6939">
        <v>0</v>
      </c>
      <c r="D6939" t="s">
        <v>13878</v>
      </c>
      <c r="E6939">
        <v>0</v>
      </c>
    </row>
    <row r="6940" spans="1:5" x14ac:dyDescent="0.25">
      <c r="A6940" t="s">
        <v>13879</v>
      </c>
      <c r="B6940">
        <v>10090</v>
      </c>
      <c r="C6940">
        <v>0</v>
      </c>
      <c r="D6940" t="s">
        <v>13880</v>
      </c>
      <c r="E6940">
        <v>0</v>
      </c>
    </row>
    <row r="6941" spans="1:5" x14ac:dyDescent="0.25">
      <c r="A6941" t="s">
        <v>13881</v>
      </c>
      <c r="B6941">
        <v>10090</v>
      </c>
      <c r="C6941">
        <v>0</v>
      </c>
      <c r="D6941" t="s">
        <v>13882</v>
      </c>
      <c r="E6941">
        <v>0</v>
      </c>
    </row>
    <row r="6942" spans="1:5" x14ac:dyDescent="0.25">
      <c r="A6942" t="s">
        <v>13883</v>
      </c>
      <c r="B6942">
        <v>10090</v>
      </c>
      <c r="C6942">
        <v>1</v>
      </c>
      <c r="D6942" t="s">
        <v>13884</v>
      </c>
      <c r="E6942">
        <v>1</v>
      </c>
    </row>
    <row r="6943" spans="1:5" x14ac:dyDescent="0.25">
      <c r="A6943" t="s">
        <v>13885</v>
      </c>
      <c r="B6943">
        <v>10090</v>
      </c>
      <c r="C6943">
        <v>0</v>
      </c>
      <c r="D6943" t="s">
        <v>13886</v>
      </c>
      <c r="E6943">
        <v>0</v>
      </c>
    </row>
    <row r="6944" spans="1:5" x14ac:dyDescent="0.25">
      <c r="A6944" t="s">
        <v>13887</v>
      </c>
      <c r="B6944">
        <v>10090</v>
      </c>
      <c r="C6944">
        <v>1</v>
      </c>
      <c r="D6944" t="s">
        <v>13888</v>
      </c>
      <c r="E6944">
        <v>1</v>
      </c>
    </row>
    <row r="6945" spans="1:5" x14ac:dyDescent="0.25">
      <c r="A6945" t="s">
        <v>13889</v>
      </c>
      <c r="B6945">
        <v>10090</v>
      </c>
      <c r="C6945">
        <v>0</v>
      </c>
      <c r="D6945" t="s">
        <v>13890</v>
      </c>
      <c r="E6945">
        <v>0</v>
      </c>
    </row>
    <row r="6946" spans="1:5" x14ac:dyDescent="0.25">
      <c r="A6946" t="s">
        <v>13891</v>
      </c>
      <c r="B6946">
        <v>10090</v>
      </c>
      <c r="C6946">
        <v>0</v>
      </c>
      <c r="D6946" t="s">
        <v>13892</v>
      </c>
      <c r="E6946">
        <v>0</v>
      </c>
    </row>
    <row r="6947" spans="1:5" x14ac:dyDescent="0.25">
      <c r="A6947" t="s">
        <v>13893</v>
      </c>
      <c r="B6947">
        <v>10090</v>
      </c>
      <c r="C6947">
        <v>1</v>
      </c>
      <c r="D6947" t="s">
        <v>13894</v>
      </c>
      <c r="E6947">
        <v>1</v>
      </c>
    </row>
    <row r="6948" spans="1:5" x14ac:dyDescent="0.25">
      <c r="A6948" t="s">
        <v>13895</v>
      </c>
      <c r="B6948">
        <v>10090</v>
      </c>
      <c r="C6948">
        <v>1</v>
      </c>
      <c r="D6948" t="s">
        <v>13896</v>
      </c>
      <c r="E6948">
        <v>1</v>
      </c>
    </row>
    <row r="6949" spans="1:5" x14ac:dyDescent="0.25">
      <c r="A6949" t="s">
        <v>13897</v>
      </c>
      <c r="B6949">
        <v>10090</v>
      </c>
      <c r="C6949">
        <v>1</v>
      </c>
      <c r="D6949" t="s">
        <v>13898</v>
      </c>
      <c r="E6949">
        <v>1</v>
      </c>
    </row>
    <row r="6950" spans="1:5" x14ac:dyDescent="0.25">
      <c r="A6950" t="s">
        <v>13899</v>
      </c>
      <c r="B6950">
        <v>10090</v>
      </c>
      <c r="C6950">
        <v>0</v>
      </c>
      <c r="D6950" t="s">
        <v>13900</v>
      </c>
      <c r="E6950">
        <v>0</v>
      </c>
    </row>
    <row r="6951" spans="1:5" x14ac:dyDescent="0.25">
      <c r="A6951" t="s">
        <v>13901</v>
      </c>
      <c r="B6951">
        <v>10090</v>
      </c>
      <c r="C6951">
        <v>0</v>
      </c>
      <c r="D6951" t="s">
        <v>13902</v>
      </c>
      <c r="E6951">
        <v>0</v>
      </c>
    </row>
    <row r="6952" spans="1:5" x14ac:dyDescent="0.25">
      <c r="A6952" t="s">
        <v>13903</v>
      </c>
      <c r="B6952">
        <v>10090</v>
      </c>
      <c r="C6952">
        <v>1</v>
      </c>
      <c r="D6952" t="s">
        <v>13904</v>
      </c>
      <c r="E6952">
        <v>0</v>
      </c>
    </row>
    <row r="6953" spans="1:5" x14ac:dyDescent="0.25">
      <c r="A6953" t="s">
        <v>13905</v>
      </c>
      <c r="B6953">
        <v>10090</v>
      </c>
      <c r="C6953">
        <v>1</v>
      </c>
      <c r="D6953" t="s">
        <v>13906</v>
      </c>
      <c r="E6953">
        <v>1</v>
      </c>
    </row>
    <row r="6954" spans="1:5" x14ac:dyDescent="0.25">
      <c r="A6954" t="s">
        <v>13907</v>
      </c>
      <c r="B6954">
        <v>10090</v>
      </c>
      <c r="C6954">
        <v>1</v>
      </c>
      <c r="D6954" t="s">
        <v>13908</v>
      </c>
      <c r="E6954">
        <v>1</v>
      </c>
    </row>
    <row r="6955" spans="1:5" x14ac:dyDescent="0.25">
      <c r="A6955" t="s">
        <v>13909</v>
      </c>
      <c r="B6955">
        <v>10090</v>
      </c>
      <c r="C6955">
        <v>1</v>
      </c>
      <c r="D6955" t="s">
        <v>13910</v>
      </c>
      <c r="E6955">
        <v>0</v>
      </c>
    </row>
    <row r="6956" spans="1:5" x14ac:dyDescent="0.25">
      <c r="A6956" t="s">
        <v>13911</v>
      </c>
      <c r="B6956">
        <v>10090</v>
      </c>
      <c r="C6956">
        <v>1</v>
      </c>
      <c r="D6956" t="s">
        <v>13912</v>
      </c>
      <c r="E6956">
        <v>1</v>
      </c>
    </row>
    <row r="6957" spans="1:5" x14ac:dyDescent="0.25">
      <c r="A6957" t="s">
        <v>13913</v>
      </c>
      <c r="B6957">
        <v>10090</v>
      </c>
      <c r="C6957">
        <v>0</v>
      </c>
      <c r="D6957" t="s">
        <v>13914</v>
      </c>
      <c r="E6957">
        <v>0</v>
      </c>
    </row>
    <row r="6958" spans="1:5" x14ac:dyDescent="0.25">
      <c r="A6958" t="s">
        <v>13915</v>
      </c>
      <c r="B6958">
        <v>10090</v>
      </c>
      <c r="C6958">
        <v>1</v>
      </c>
      <c r="D6958" t="s">
        <v>13916</v>
      </c>
      <c r="E6958">
        <v>1</v>
      </c>
    </row>
    <row r="6959" spans="1:5" x14ac:dyDescent="0.25">
      <c r="A6959" t="s">
        <v>13917</v>
      </c>
      <c r="B6959">
        <v>10090</v>
      </c>
      <c r="C6959">
        <v>0</v>
      </c>
      <c r="D6959" t="s">
        <v>13918</v>
      </c>
      <c r="E6959">
        <v>0</v>
      </c>
    </row>
    <row r="6960" spans="1:5" x14ac:dyDescent="0.25">
      <c r="A6960" t="s">
        <v>13919</v>
      </c>
      <c r="B6960">
        <v>10090</v>
      </c>
      <c r="C6960">
        <v>0</v>
      </c>
      <c r="D6960" t="s">
        <v>13920</v>
      </c>
      <c r="E6960">
        <v>0</v>
      </c>
    </row>
    <row r="6961" spans="1:5" x14ac:dyDescent="0.25">
      <c r="A6961" t="s">
        <v>13921</v>
      </c>
      <c r="B6961">
        <v>10090</v>
      </c>
      <c r="C6961">
        <v>0</v>
      </c>
      <c r="D6961" t="s">
        <v>13922</v>
      </c>
      <c r="E6961">
        <v>1</v>
      </c>
    </row>
    <row r="6962" spans="1:5" x14ac:dyDescent="0.25">
      <c r="A6962" t="s">
        <v>13923</v>
      </c>
      <c r="B6962">
        <v>10090</v>
      </c>
      <c r="C6962">
        <v>0</v>
      </c>
      <c r="D6962" t="s">
        <v>13924</v>
      </c>
      <c r="E6962">
        <v>0</v>
      </c>
    </row>
    <row r="6963" spans="1:5" x14ac:dyDescent="0.25">
      <c r="A6963" t="s">
        <v>13925</v>
      </c>
      <c r="B6963">
        <v>10090</v>
      </c>
      <c r="C6963">
        <v>0</v>
      </c>
      <c r="D6963" t="s">
        <v>13926</v>
      </c>
      <c r="E6963">
        <v>0</v>
      </c>
    </row>
    <row r="6964" spans="1:5" x14ac:dyDescent="0.25">
      <c r="A6964" t="s">
        <v>13927</v>
      </c>
      <c r="B6964">
        <v>10090</v>
      </c>
      <c r="C6964">
        <v>0</v>
      </c>
      <c r="D6964" t="s">
        <v>13928</v>
      </c>
      <c r="E6964">
        <v>1</v>
      </c>
    </row>
    <row r="6965" spans="1:5" x14ac:dyDescent="0.25">
      <c r="A6965" t="s">
        <v>13929</v>
      </c>
      <c r="B6965">
        <v>10090</v>
      </c>
      <c r="C6965">
        <v>1</v>
      </c>
      <c r="D6965" t="s">
        <v>13930</v>
      </c>
      <c r="E6965">
        <v>1</v>
      </c>
    </row>
    <row r="6966" spans="1:5" x14ac:dyDescent="0.25">
      <c r="A6966" t="s">
        <v>13931</v>
      </c>
      <c r="B6966">
        <v>10090</v>
      </c>
      <c r="C6966">
        <v>0</v>
      </c>
      <c r="D6966" t="s">
        <v>13932</v>
      </c>
      <c r="E6966">
        <v>0</v>
      </c>
    </row>
    <row r="6967" spans="1:5" x14ac:dyDescent="0.25">
      <c r="A6967" t="s">
        <v>13933</v>
      </c>
      <c r="B6967">
        <v>10090</v>
      </c>
      <c r="C6967">
        <v>0</v>
      </c>
      <c r="D6967" t="s">
        <v>13934</v>
      </c>
      <c r="E6967">
        <v>0</v>
      </c>
    </row>
    <row r="6968" spans="1:5" x14ac:dyDescent="0.25">
      <c r="A6968" t="s">
        <v>13935</v>
      </c>
      <c r="B6968">
        <v>10090</v>
      </c>
      <c r="C6968">
        <v>1</v>
      </c>
      <c r="D6968" t="s">
        <v>13936</v>
      </c>
      <c r="E6968">
        <v>1</v>
      </c>
    </row>
    <row r="6969" spans="1:5" x14ac:dyDescent="0.25">
      <c r="A6969" t="s">
        <v>13937</v>
      </c>
      <c r="B6969">
        <v>10090</v>
      </c>
      <c r="C6969">
        <v>0</v>
      </c>
      <c r="D6969" t="s">
        <v>13938</v>
      </c>
      <c r="E6969">
        <v>0</v>
      </c>
    </row>
    <row r="6970" spans="1:5" x14ac:dyDescent="0.25">
      <c r="A6970" t="s">
        <v>13939</v>
      </c>
      <c r="B6970">
        <v>10090</v>
      </c>
      <c r="C6970">
        <v>0</v>
      </c>
      <c r="D6970" t="s">
        <v>13940</v>
      </c>
      <c r="E6970">
        <v>0</v>
      </c>
    </row>
    <row r="6971" spans="1:5" x14ac:dyDescent="0.25">
      <c r="A6971" t="s">
        <v>13941</v>
      </c>
      <c r="B6971">
        <v>10090</v>
      </c>
      <c r="C6971">
        <v>1</v>
      </c>
      <c r="D6971" t="s">
        <v>13942</v>
      </c>
      <c r="E6971">
        <v>1</v>
      </c>
    </row>
    <row r="6972" spans="1:5" x14ac:dyDescent="0.25">
      <c r="A6972" t="s">
        <v>13943</v>
      </c>
      <c r="B6972">
        <v>10090</v>
      </c>
      <c r="C6972">
        <v>1</v>
      </c>
      <c r="D6972" t="s">
        <v>13944</v>
      </c>
      <c r="E6972">
        <v>1</v>
      </c>
    </row>
    <row r="6973" spans="1:5" x14ac:dyDescent="0.25">
      <c r="A6973" t="s">
        <v>13945</v>
      </c>
      <c r="B6973">
        <v>10090</v>
      </c>
      <c r="C6973">
        <v>1</v>
      </c>
      <c r="D6973" t="s">
        <v>13946</v>
      </c>
      <c r="E6973">
        <v>1</v>
      </c>
    </row>
    <row r="6974" spans="1:5" x14ac:dyDescent="0.25">
      <c r="A6974" t="s">
        <v>13947</v>
      </c>
      <c r="B6974">
        <v>10090</v>
      </c>
      <c r="C6974">
        <v>1</v>
      </c>
      <c r="D6974" t="s">
        <v>13948</v>
      </c>
      <c r="E6974">
        <v>0</v>
      </c>
    </row>
    <row r="6975" spans="1:5" x14ac:dyDescent="0.25">
      <c r="A6975" t="s">
        <v>13949</v>
      </c>
      <c r="B6975">
        <v>10090</v>
      </c>
      <c r="C6975">
        <v>1</v>
      </c>
      <c r="D6975" t="s">
        <v>13950</v>
      </c>
      <c r="E6975">
        <v>0</v>
      </c>
    </row>
    <row r="6976" spans="1:5" x14ac:dyDescent="0.25">
      <c r="A6976" t="s">
        <v>13951</v>
      </c>
      <c r="B6976">
        <v>10090</v>
      </c>
      <c r="C6976">
        <v>0</v>
      </c>
      <c r="D6976" t="s">
        <v>13952</v>
      </c>
      <c r="E6976">
        <v>0</v>
      </c>
    </row>
    <row r="6977" spans="1:5" x14ac:dyDescent="0.25">
      <c r="A6977" t="s">
        <v>13953</v>
      </c>
      <c r="B6977">
        <v>10090</v>
      </c>
      <c r="C6977">
        <v>0</v>
      </c>
      <c r="D6977" t="s">
        <v>13954</v>
      </c>
      <c r="E6977">
        <v>0</v>
      </c>
    </row>
    <row r="6978" spans="1:5" x14ac:dyDescent="0.25">
      <c r="A6978" t="s">
        <v>13955</v>
      </c>
      <c r="B6978">
        <v>10090</v>
      </c>
      <c r="C6978">
        <v>1</v>
      </c>
      <c r="D6978" t="s">
        <v>13956</v>
      </c>
      <c r="E6978">
        <v>1</v>
      </c>
    </row>
    <row r="6979" spans="1:5" x14ac:dyDescent="0.25">
      <c r="A6979" t="s">
        <v>13957</v>
      </c>
      <c r="B6979">
        <v>10090</v>
      </c>
      <c r="C6979">
        <v>1</v>
      </c>
      <c r="D6979" t="s">
        <v>13958</v>
      </c>
      <c r="E6979">
        <v>1</v>
      </c>
    </row>
    <row r="6980" spans="1:5" x14ac:dyDescent="0.25">
      <c r="A6980" t="s">
        <v>13959</v>
      </c>
      <c r="B6980">
        <v>10090</v>
      </c>
      <c r="C6980">
        <v>0</v>
      </c>
      <c r="D6980" t="s">
        <v>13960</v>
      </c>
      <c r="E6980">
        <v>0</v>
      </c>
    </row>
    <row r="6981" spans="1:5" x14ac:dyDescent="0.25">
      <c r="A6981" t="s">
        <v>13961</v>
      </c>
      <c r="B6981">
        <v>10090</v>
      </c>
      <c r="C6981">
        <v>1</v>
      </c>
      <c r="D6981" t="s">
        <v>13962</v>
      </c>
      <c r="E6981">
        <v>1</v>
      </c>
    </row>
    <row r="6982" spans="1:5" x14ac:dyDescent="0.25">
      <c r="A6982" t="s">
        <v>13963</v>
      </c>
      <c r="B6982">
        <v>10090</v>
      </c>
      <c r="C6982">
        <v>0</v>
      </c>
      <c r="D6982" t="s">
        <v>13964</v>
      </c>
      <c r="E6982">
        <v>0</v>
      </c>
    </row>
    <row r="6983" spans="1:5" x14ac:dyDescent="0.25">
      <c r="A6983" t="s">
        <v>13965</v>
      </c>
      <c r="B6983">
        <v>10090</v>
      </c>
      <c r="C6983">
        <v>1</v>
      </c>
      <c r="D6983" t="s">
        <v>13966</v>
      </c>
      <c r="E6983">
        <v>1</v>
      </c>
    </row>
    <row r="6984" spans="1:5" x14ac:dyDescent="0.25">
      <c r="A6984" t="s">
        <v>13967</v>
      </c>
      <c r="B6984">
        <v>10090</v>
      </c>
      <c r="C6984">
        <v>0</v>
      </c>
      <c r="D6984" t="s">
        <v>13968</v>
      </c>
      <c r="E6984">
        <v>0</v>
      </c>
    </row>
    <row r="6985" spans="1:5" x14ac:dyDescent="0.25">
      <c r="A6985" t="s">
        <v>13969</v>
      </c>
      <c r="B6985">
        <v>10090</v>
      </c>
      <c r="C6985">
        <v>0</v>
      </c>
      <c r="D6985" t="s">
        <v>13970</v>
      </c>
      <c r="E6985">
        <v>0</v>
      </c>
    </row>
    <row r="6986" spans="1:5" x14ac:dyDescent="0.25">
      <c r="A6986" t="s">
        <v>13971</v>
      </c>
      <c r="B6986">
        <v>10090</v>
      </c>
      <c r="C6986">
        <v>1</v>
      </c>
      <c r="D6986" t="s">
        <v>13972</v>
      </c>
      <c r="E6986">
        <v>1</v>
      </c>
    </row>
    <row r="6987" spans="1:5" x14ac:dyDescent="0.25">
      <c r="A6987" t="s">
        <v>13973</v>
      </c>
      <c r="B6987">
        <v>10090</v>
      </c>
      <c r="C6987">
        <v>0</v>
      </c>
      <c r="D6987" t="s">
        <v>13974</v>
      </c>
      <c r="E6987">
        <v>0</v>
      </c>
    </row>
    <row r="6988" spans="1:5" x14ac:dyDescent="0.25">
      <c r="A6988" t="s">
        <v>13975</v>
      </c>
      <c r="B6988">
        <v>10090</v>
      </c>
      <c r="C6988">
        <v>1</v>
      </c>
      <c r="D6988" t="s">
        <v>13976</v>
      </c>
      <c r="E6988">
        <v>1</v>
      </c>
    </row>
    <row r="6989" spans="1:5" x14ac:dyDescent="0.25">
      <c r="A6989" t="s">
        <v>13977</v>
      </c>
      <c r="B6989">
        <v>10090</v>
      </c>
      <c r="C6989">
        <v>0</v>
      </c>
      <c r="D6989" t="s">
        <v>13978</v>
      </c>
      <c r="E6989">
        <v>0</v>
      </c>
    </row>
    <row r="6990" spans="1:5" x14ac:dyDescent="0.25">
      <c r="A6990" t="s">
        <v>13979</v>
      </c>
      <c r="B6990">
        <v>10090</v>
      </c>
      <c r="C6990">
        <v>1</v>
      </c>
      <c r="D6990" t="s">
        <v>13980</v>
      </c>
      <c r="E6990">
        <v>1</v>
      </c>
    </row>
    <row r="6991" spans="1:5" x14ac:dyDescent="0.25">
      <c r="A6991" t="s">
        <v>13981</v>
      </c>
      <c r="B6991">
        <v>10090</v>
      </c>
      <c r="C6991">
        <v>1</v>
      </c>
      <c r="D6991" t="s">
        <v>13982</v>
      </c>
      <c r="E6991">
        <v>1</v>
      </c>
    </row>
    <row r="6992" spans="1:5" x14ac:dyDescent="0.25">
      <c r="A6992" t="s">
        <v>13983</v>
      </c>
      <c r="B6992">
        <v>10090</v>
      </c>
      <c r="C6992">
        <v>0</v>
      </c>
      <c r="D6992" t="s">
        <v>13984</v>
      </c>
      <c r="E6992">
        <v>0</v>
      </c>
    </row>
    <row r="6993" spans="1:5" x14ac:dyDescent="0.25">
      <c r="A6993" t="s">
        <v>13985</v>
      </c>
      <c r="B6993">
        <v>10090</v>
      </c>
      <c r="C6993">
        <v>0</v>
      </c>
      <c r="D6993" t="s">
        <v>13986</v>
      </c>
      <c r="E6993">
        <v>0</v>
      </c>
    </row>
    <row r="6994" spans="1:5" x14ac:dyDescent="0.25">
      <c r="A6994" t="s">
        <v>13987</v>
      </c>
      <c r="B6994">
        <v>10090</v>
      </c>
      <c r="C6994">
        <v>0</v>
      </c>
      <c r="D6994" t="s">
        <v>13988</v>
      </c>
      <c r="E6994">
        <v>0</v>
      </c>
    </row>
    <row r="6995" spans="1:5" x14ac:dyDescent="0.25">
      <c r="A6995" t="s">
        <v>13989</v>
      </c>
      <c r="B6995">
        <v>10090</v>
      </c>
      <c r="C6995">
        <v>1</v>
      </c>
      <c r="D6995" t="s">
        <v>13990</v>
      </c>
      <c r="E6995">
        <v>1</v>
      </c>
    </row>
    <row r="6996" spans="1:5" x14ac:dyDescent="0.25">
      <c r="A6996" t="s">
        <v>13991</v>
      </c>
      <c r="B6996">
        <v>10090</v>
      </c>
      <c r="C6996">
        <v>0</v>
      </c>
      <c r="D6996" t="s">
        <v>13992</v>
      </c>
      <c r="E6996">
        <v>0</v>
      </c>
    </row>
    <row r="6997" spans="1:5" x14ac:dyDescent="0.25">
      <c r="A6997" t="s">
        <v>13993</v>
      </c>
      <c r="B6997">
        <v>10090</v>
      </c>
      <c r="C6997">
        <v>1</v>
      </c>
      <c r="D6997" t="s">
        <v>13994</v>
      </c>
      <c r="E6997">
        <v>1</v>
      </c>
    </row>
    <row r="6998" spans="1:5" x14ac:dyDescent="0.25">
      <c r="A6998" t="s">
        <v>13995</v>
      </c>
      <c r="B6998">
        <v>10090</v>
      </c>
      <c r="C6998">
        <v>1</v>
      </c>
      <c r="D6998" t="s">
        <v>13996</v>
      </c>
      <c r="E6998">
        <v>1</v>
      </c>
    </row>
    <row r="6999" spans="1:5" x14ac:dyDescent="0.25">
      <c r="A6999" t="s">
        <v>13997</v>
      </c>
      <c r="B6999">
        <v>10090</v>
      </c>
      <c r="C6999">
        <v>0</v>
      </c>
      <c r="D6999" t="s">
        <v>13998</v>
      </c>
      <c r="E6999">
        <v>1</v>
      </c>
    </row>
    <row r="7000" spans="1:5" x14ac:dyDescent="0.25">
      <c r="A7000" t="s">
        <v>13999</v>
      </c>
      <c r="B7000">
        <v>10090</v>
      </c>
      <c r="C7000">
        <v>0</v>
      </c>
      <c r="D7000" t="s">
        <v>14000</v>
      </c>
      <c r="E7000">
        <v>1</v>
      </c>
    </row>
    <row r="7001" spans="1:5" x14ac:dyDescent="0.25">
      <c r="A7001" t="s">
        <v>14001</v>
      </c>
      <c r="B7001">
        <v>10090</v>
      </c>
      <c r="C7001">
        <v>0</v>
      </c>
      <c r="D7001" t="s">
        <v>14002</v>
      </c>
      <c r="E7001">
        <v>1</v>
      </c>
    </row>
    <row r="7002" spans="1:5" x14ac:dyDescent="0.25">
      <c r="A7002" t="s">
        <v>14003</v>
      </c>
      <c r="B7002">
        <v>10090</v>
      </c>
      <c r="C7002">
        <v>0</v>
      </c>
      <c r="D7002" t="s">
        <v>14004</v>
      </c>
      <c r="E7002">
        <v>1</v>
      </c>
    </row>
    <row r="7003" spans="1:5" x14ac:dyDescent="0.25">
      <c r="A7003" t="s">
        <v>14005</v>
      </c>
      <c r="B7003">
        <v>10090</v>
      </c>
      <c r="C7003">
        <v>1</v>
      </c>
      <c r="D7003" t="s">
        <v>14006</v>
      </c>
      <c r="E7003">
        <v>1</v>
      </c>
    </row>
    <row r="7004" spans="1:5" x14ac:dyDescent="0.25">
      <c r="A7004" t="s">
        <v>14007</v>
      </c>
      <c r="B7004">
        <v>10090</v>
      </c>
      <c r="C7004">
        <v>0</v>
      </c>
      <c r="D7004" t="s">
        <v>14008</v>
      </c>
      <c r="E7004">
        <v>1</v>
      </c>
    </row>
    <row r="7005" spans="1:5" x14ac:dyDescent="0.25">
      <c r="A7005" t="s">
        <v>14009</v>
      </c>
      <c r="B7005">
        <v>10090</v>
      </c>
      <c r="C7005">
        <v>1</v>
      </c>
      <c r="D7005" t="s">
        <v>14010</v>
      </c>
      <c r="E7005">
        <v>1</v>
      </c>
    </row>
    <row r="7006" spans="1:5" x14ac:dyDescent="0.25">
      <c r="A7006" t="s">
        <v>14011</v>
      </c>
      <c r="B7006">
        <v>10090</v>
      </c>
      <c r="C7006">
        <v>0</v>
      </c>
      <c r="D7006" t="s">
        <v>14012</v>
      </c>
      <c r="E7006">
        <v>0</v>
      </c>
    </row>
    <row r="7007" spans="1:5" x14ac:dyDescent="0.25">
      <c r="A7007" t="s">
        <v>14013</v>
      </c>
      <c r="B7007">
        <v>10090</v>
      </c>
      <c r="C7007">
        <v>0</v>
      </c>
      <c r="D7007" t="s">
        <v>14014</v>
      </c>
      <c r="E7007">
        <v>0</v>
      </c>
    </row>
    <row r="7008" spans="1:5" x14ac:dyDescent="0.25">
      <c r="A7008" t="s">
        <v>14015</v>
      </c>
      <c r="B7008">
        <v>10090</v>
      </c>
      <c r="C7008">
        <v>1</v>
      </c>
      <c r="D7008" t="s">
        <v>14016</v>
      </c>
      <c r="E7008">
        <v>1</v>
      </c>
    </row>
    <row r="7009" spans="1:5" x14ac:dyDescent="0.25">
      <c r="A7009" t="s">
        <v>14017</v>
      </c>
      <c r="B7009">
        <v>10090</v>
      </c>
      <c r="C7009">
        <v>0</v>
      </c>
      <c r="D7009" t="s">
        <v>14018</v>
      </c>
      <c r="E7009">
        <v>0</v>
      </c>
    </row>
    <row r="7010" spans="1:5" x14ac:dyDescent="0.25">
      <c r="A7010" t="s">
        <v>14019</v>
      </c>
      <c r="B7010">
        <v>10090</v>
      </c>
      <c r="C7010">
        <v>0</v>
      </c>
      <c r="D7010" t="s">
        <v>14020</v>
      </c>
      <c r="E7010">
        <v>1</v>
      </c>
    </row>
    <row r="7011" spans="1:5" x14ac:dyDescent="0.25">
      <c r="A7011" t="s">
        <v>14021</v>
      </c>
      <c r="B7011">
        <v>10090</v>
      </c>
      <c r="C7011">
        <v>0</v>
      </c>
      <c r="D7011" t="s">
        <v>14022</v>
      </c>
      <c r="E7011">
        <v>0</v>
      </c>
    </row>
    <row r="7012" spans="1:5" x14ac:dyDescent="0.25">
      <c r="A7012" t="s">
        <v>14023</v>
      </c>
      <c r="B7012">
        <v>10090</v>
      </c>
      <c r="C7012">
        <v>1</v>
      </c>
      <c r="D7012" t="s">
        <v>14024</v>
      </c>
      <c r="E7012">
        <v>1</v>
      </c>
    </row>
    <row r="7013" spans="1:5" x14ac:dyDescent="0.25">
      <c r="A7013" t="s">
        <v>14025</v>
      </c>
      <c r="B7013">
        <v>10090</v>
      </c>
      <c r="C7013">
        <v>0</v>
      </c>
      <c r="D7013" t="s">
        <v>14026</v>
      </c>
      <c r="E7013">
        <v>0</v>
      </c>
    </row>
    <row r="7014" spans="1:5" x14ac:dyDescent="0.25">
      <c r="A7014" t="s">
        <v>14027</v>
      </c>
      <c r="B7014">
        <v>10090</v>
      </c>
      <c r="C7014">
        <v>0</v>
      </c>
      <c r="D7014" t="s">
        <v>14028</v>
      </c>
      <c r="E7014">
        <v>0</v>
      </c>
    </row>
    <row r="7015" spans="1:5" x14ac:dyDescent="0.25">
      <c r="A7015" t="s">
        <v>14029</v>
      </c>
      <c r="B7015">
        <v>10090</v>
      </c>
      <c r="C7015">
        <v>0</v>
      </c>
      <c r="D7015" t="s">
        <v>14030</v>
      </c>
      <c r="E7015">
        <v>0</v>
      </c>
    </row>
    <row r="7016" spans="1:5" x14ac:dyDescent="0.25">
      <c r="A7016" t="s">
        <v>14031</v>
      </c>
      <c r="B7016">
        <v>10090</v>
      </c>
      <c r="C7016">
        <v>1</v>
      </c>
      <c r="D7016" t="s">
        <v>14032</v>
      </c>
      <c r="E7016">
        <v>1</v>
      </c>
    </row>
    <row r="7017" spans="1:5" x14ac:dyDescent="0.25">
      <c r="A7017" t="s">
        <v>14033</v>
      </c>
      <c r="B7017">
        <v>10090</v>
      </c>
      <c r="C7017">
        <v>0</v>
      </c>
      <c r="D7017" t="s">
        <v>14034</v>
      </c>
      <c r="E7017">
        <v>0</v>
      </c>
    </row>
    <row r="7018" spans="1:5" x14ac:dyDescent="0.25">
      <c r="A7018" t="s">
        <v>14035</v>
      </c>
      <c r="B7018">
        <v>10090</v>
      </c>
      <c r="C7018">
        <v>1</v>
      </c>
      <c r="D7018" t="s">
        <v>14036</v>
      </c>
      <c r="E7018">
        <v>0</v>
      </c>
    </row>
    <row r="7019" spans="1:5" x14ac:dyDescent="0.25">
      <c r="A7019" t="s">
        <v>14037</v>
      </c>
      <c r="B7019">
        <v>10090</v>
      </c>
      <c r="C7019">
        <v>0</v>
      </c>
      <c r="D7019" t="s">
        <v>14038</v>
      </c>
      <c r="E7019">
        <v>0</v>
      </c>
    </row>
    <row r="7020" spans="1:5" x14ac:dyDescent="0.25">
      <c r="A7020" t="s">
        <v>14039</v>
      </c>
      <c r="B7020">
        <v>10090</v>
      </c>
      <c r="C7020">
        <v>0</v>
      </c>
      <c r="D7020" t="s">
        <v>14040</v>
      </c>
      <c r="E7020">
        <v>0</v>
      </c>
    </row>
    <row r="7021" spans="1:5" x14ac:dyDescent="0.25">
      <c r="A7021" t="s">
        <v>14041</v>
      </c>
      <c r="B7021">
        <v>10090</v>
      </c>
      <c r="C7021">
        <v>0</v>
      </c>
      <c r="D7021" t="s">
        <v>14042</v>
      </c>
      <c r="E7021">
        <v>1</v>
      </c>
    </row>
    <row r="7022" spans="1:5" x14ac:dyDescent="0.25">
      <c r="A7022" t="s">
        <v>14043</v>
      </c>
      <c r="B7022">
        <v>10090</v>
      </c>
      <c r="C7022">
        <v>1</v>
      </c>
      <c r="D7022" t="s">
        <v>14044</v>
      </c>
      <c r="E7022">
        <v>1</v>
      </c>
    </row>
    <row r="7023" spans="1:5" x14ac:dyDescent="0.25">
      <c r="A7023" t="s">
        <v>14045</v>
      </c>
      <c r="B7023">
        <v>10090</v>
      </c>
      <c r="C7023">
        <v>1</v>
      </c>
      <c r="D7023" t="s">
        <v>14046</v>
      </c>
      <c r="E7023">
        <v>1</v>
      </c>
    </row>
    <row r="7024" spans="1:5" x14ac:dyDescent="0.25">
      <c r="A7024" t="s">
        <v>14047</v>
      </c>
      <c r="B7024">
        <v>10090</v>
      </c>
      <c r="C7024">
        <v>0</v>
      </c>
      <c r="D7024" t="s">
        <v>14048</v>
      </c>
      <c r="E7024">
        <v>0</v>
      </c>
    </row>
    <row r="7025" spans="1:5" x14ac:dyDescent="0.25">
      <c r="A7025" t="s">
        <v>14049</v>
      </c>
      <c r="B7025">
        <v>10090</v>
      </c>
      <c r="C7025">
        <v>0</v>
      </c>
      <c r="D7025" t="s">
        <v>14050</v>
      </c>
      <c r="E7025">
        <v>0</v>
      </c>
    </row>
    <row r="7026" spans="1:5" x14ac:dyDescent="0.25">
      <c r="A7026" t="s">
        <v>14051</v>
      </c>
      <c r="B7026">
        <v>10090</v>
      </c>
      <c r="C7026">
        <v>0</v>
      </c>
      <c r="D7026" t="s">
        <v>14052</v>
      </c>
      <c r="E7026">
        <v>0</v>
      </c>
    </row>
    <row r="7027" spans="1:5" x14ac:dyDescent="0.25">
      <c r="A7027" t="s">
        <v>14053</v>
      </c>
      <c r="B7027">
        <v>10090</v>
      </c>
      <c r="C7027">
        <v>0</v>
      </c>
      <c r="D7027" t="s">
        <v>14054</v>
      </c>
      <c r="E7027">
        <v>0</v>
      </c>
    </row>
    <row r="7028" spans="1:5" x14ac:dyDescent="0.25">
      <c r="A7028" t="s">
        <v>14055</v>
      </c>
      <c r="B7028">
        <v>10090</v>
      </c>
      <c r="C7028">
        <v>1</v>
      </c>
      <c r="D7028" t="s">
        <v>14056</v>
      </c>
      <c r="E7028">
        <v>1</v>
      </c>
    </row>
    <row r="7029" spans="1:5" x14ac:dyDescent="0.25">
      <c r="A7029" t="s">
        <v>14057</v>
      </c>
      <c r="B7029">
        <v>10090</v>
      </c>
      <c r="C7029">
        <v>1</v>
      </c>
      <c r="D7029" t="s">
        <v>14058</v>
      </c>
      <c r="E7029">
        <v>1</v>
      </c>
    </row>
    <row r="7030" spans="1:5" x14ac:dyDescent="0.25">
      <c r="A7030" t="s">
        <v>14059</v>
      </c>
      <c r="B7030">
        <v>10090</v>
      </c>
      <c r="C7030">
        <v>0</v>
      </c>
      <c r="D7030" t="s">
        <v>14060</v>
      </c>
      <c r="E7030">
        <v>0</v>
      </c>
    </row>
    <row r="7031" spans="1:5" x14ac:dyDescent="0.25">
      <c r="A7031" t="s">
        <v>14061</v>
      </c>
      <c r="B7031">
        <v>10090</v>
      </c>
      <c r="C7031">
        <v>0</v>
      </c>
      <c r="D7031" t="s">
        <v>14062</v>
      </c>
      <c r="E7031">
        <v>0</v>
      </c>
    </row>
    <row r="7032" spans="1:5" x14ac:dyDescent="0.25">
      <c r="A7032" t="s">
        <v>14063</v>
      </c>
      <c r="B7032">
        <v>10090</v>
      </c>
      <c r="C7032">
        <v>1</v>
      </c>
      <c r="D7032" t="s">
        <v>14064</v>
      </c>
      <c r="E7032">
        <v>1</v>
      </c>
    </row>
    <row r="7033" spans="1:5" x14ac:dyDescent="0.25">
      <c r="A7033" t="s">
        <v>14065</v>
      </c>
      <c r="B7033">
        <v>10090</v>
      </c>
      <c r="C7033">
        <v>0</v>
      </c>
      <c r="D7033" t="s">
        <v>14066</v>
      </c>
      <c r="E7033">
        <v>0</v>
      </c>
    </row>
    <row r="7034" spans="1:5" x14ac:dyDescent="0.25">
      <c r="A7034" t="s">
        <v>14067</v>
      </c>
      <c r="B7034">
        <v>10090</v>
      </c>
      <c r="C7034">
        <v>0</v>
      </c>
      <c r="D7034" t="s">
        <v>14068</v>
      </c>
      <c r="E7034">
        <v>0</v>
      </c>
    </row>
    <row r="7035" spans="1:5" x14ac:dyDescent="0.25">
      <c r="A7035" t="s">
        <v>14069</v>
      </c>
      <c r="B7035">
        <v>10090</v>
      </c>
      <c r="C7035">
        <v>0</v>
      </c>
      <c r="D7035" t="s">
        <v>14070</v>
      </c>
      <c r="E7035">
        <v>0</v>
      </c>
    </row>
    <row r="7036" spans="1:5" x14ac:dyDescent="0.25">
      <c r="A7036" t="s">
        <v>14071</v>
      </c>
      <c r="B7036">
        <v>10090</v>
      </c>
      <c r="C7036">
        <v>1</v>
      </c>
      <c r="D7036" t="s">
        <v>14072</v>
      </c>
      <c r="E7036">
        <v>1</v>
      </c>
    </row>
    <row r="7037" spans="1:5" x14ac:dyDescent="0.25">
      <c r="A7037" t="s">
        <v>14073</v>
      </c>
      <c r="B7037">
        <v>10090</v>
      </c>
      <c r="C7037">
        <v>0</v>
      </c>
      <c r="D7037" t="s">
        <v>14074</v>
      </c>
      <c r="E7037">
        <v>0</v>
      </c>
    </row>
    <row r="7038" spans="1:5" x14ac:dyDescent="0.25">
      <c r="A7038" t="s">
        <v>14075</v>
      </c>
      <c r="B7038">
        <v>10090</v>
      </c>
      <c r="C7038">
        <v>0</v>
      </c>
      <c r="D7038" t="s">
        <v>14076</v>
      </c>
      <c r="E7038">
        <v>0</v>
      </c>
    </row>
    <row r="7039" spans="1:5" x14ac:dyDescent="0.25">
      <c r="A7039" t="s">
        <v>14077</v>
      </c>
      <c r="B7039">
        <v>10090</v>
      </c>
      <c r="C7039">
        <v>0</v>
      </c>
      <c r="D7039" t="s">
        <v>14078</v>
      </c>
      <c r="E7039">
        <v>0</v>
      </c>
    </row>
    <row r="7040" spans="1:5" x14ac:dyDescent="0.25">
      <c r="A7040" t="s">
        <v>14079</v>
      </c>
      <c r="B7040">
        <v>10090</v>
      </c>
      <c r="C7040">
        <v>0</v>
      </c>
      <c r="D7040" t="s">
        <v>14080</v>
      </c>
      <c r="E7040">
        <v>0</v>
      </c>
    </row>
    <row r="7041" spans="1:5" x14ac:dyDescent="0.25">
      <c r="A7041" t="s">
        <v>14081</v>
      </c>
      <c r="B7041">
        <v>10090</v>
      </c>
      <c r="C7041">
        <v>0</v>
      </c>
      <c r="D7041" t="s">
        <v>14082</v>
      </c>
      <c r="E7041">
        <v>0</v>
      </c>
    </row>
    <row r="7042" spans="1:5" x14ac:dyDescent="0.25">
      <c r="A7042" t="s">
        <v>14083</v>
      </c>
      <c r="B7042">
        <v>10090</v>
      </c>
      <c r="C7042">
        <v>0</v>
      </c>
      <c r="D7042" t="s">
        <v>14084</v>
      </c>
      <c r="E7042">
        <v>0</v>
      </c>
    </row>
    <row r="7043" spans="1:5" x14ac:dyDescent="0.25">
      <c r="A7043" t="s">
        <v>14085</v>
      </c>
      <c r="B7043">
        <v>10090</v>
      </c>
      <c r="C7043">
        <v>0</v>
      </c>
      <c r="D7043" t="s">
        <v>14086</v>
      </c>
      <c r="E7043">
        <v>0</v>
      </c>
    </row>
    <row r="7044" spans="1:5" x14ac:dyDescent="0.25">
      <c r="A7044" t="s">
        <v>14087</v>
      </c>
      <c r="B7044">
        <v>10090</v>
      </c>
      <c r="C7044">
        <v>0</v>
      </c>
      <c r="D7044" t="s">
        <v>14088</v>
      </c>
      <c r="E7044">
        <v>0</v>
      </c>
    </row>
    <row r="7045" spans="1:5" x14ac:dyDescent="0.25">
      <c r="A7045" t="s">
        <v>14089</v>
      </c>
      <c r="B7045">
        <v>10090</v>
      </c>
      <c r="C7045">
        <v>0</v>
      </c>
      <c r="D7045" t="s">
        <v>14090</v>
      </c>
      <c r="E7045">
        <v>0</v>
      </c>
    </row>
    <row r="7046" spans="1:5" x14ac:dyDescent="0.25">
      <c r="A7046" t="s">
        <v>14091</v>
      </c>
      <c r="B7046">
        <v>10090</v>
      </c>
      <c r="C7046">
        <v>1</v>
      </c>
      <c r="D7046" t="s">
        <v>14092</v>
      </c>
      <c r="E7046">
        <v>1</v>
      </c>
    </row>
    <row r="7047" spans="1:5" x14ac:dyDescent="0.25">
      <c r="A7047" t="s">
        <v>14093</v>
      </c>
      <c r="B7047">
        <v>10090</v>
      </c>
      <c r="C7047">
        <v>0</v>
      </c>
      <c r="D7047" t="s">
        <v>14094</v>
      </c>
      <c r="E7047">
        <v>0</v>
      </c>
    </row>
    <row r="7048" spans="1:5" x14ac:dyDescent="0.25">
      <c r="A7048" t="s">
        <v>14095</v>
      </c>
      <c r="B7048">
        <v>10090</v>
      </c>
      <c r="C7048">
        <v>0</v>
      </c>
      <c r="D7048" t="s">
        <v>14096</v>
      </c>
      <c r="E7048">
        <v>1</v>
      </c>
    </row>
    <row r="7049" spans="1:5" x14ac:dyDescent="0.25">
      <c r="A7049" t="s">
        <v>14097</v>
      </c>
      <c r="B7049">
        <v>10090</v>
      </c>
      <c r="C7049">
        <v>1</v>
      </c>
      <c r="D7049" t="s">
        <v>14098</v>
      </c>
      <c r="E7049">
        <v>0</v>
      </c>
    </row>
    <row r="7050" spans="1:5" x14ac:dyDescent="0.25">
      <c r="A7050" t="s">
        <v>14099</v>
      </c>
      <c r="B7050">
        <v>10090</v>
      </c>
      <c r="C7050">
        <v>0</v>
      </c>
      <c r="D7050" t="s">
        <v>14100</v>
      </c>
      <c r="E7050">
        <v>1</v>
      </c>
    </row>
    <row r="7051" spans="1:5" x14ac:dyDescent="0.25">
      <c r="A7051" t="s">
        <v>14101</v>
      </c>
      <c r="B7051">
        <v>10090</v>
      </c>
      <c r="C7051">
        <v>0</v>
      </c>
      <c r="D7051" t="s">
        <v>14102</v>
      </c>
      <c r="E7051">
        <v>0</v>
      </c>
    </row>
    <row r="7052" spans="1:5" x14ac:dyDescent="0.25">
      <c r="A7052" t="s">
        <v>14103</v>
      </c>
      <c r="B7052">
        <v>10090</v>
      </c>
      <c r="C7052">
        <v>0</v>
      </c>
      <c r="D7052" t="s">
        <v>14104</v>
      </c>
      <c r="E7052">
        <v>1</v>
      </c>
    </row>
    <row r="7053" spans="1:5" x14ac:dyDescent="0.25">
      <c r="A7053" t="s">
        <v>14105</v>
      </c>
      <c r="B7053">
        <v>10090</v>
      </c>
      <c r="C7053">
        <v>0</v>
      </c>
      <c r="D7053" t="s">
        <v>14106</v>
      </c>
      <c r="E7053">
        <v>0</v>
      </c>
    </row>
    <row r="7054" spans="1:5" x14ac:dyDescent="0.25">
      <c r="A7054" t="s">
        <v>14107</v>
      </c>
      <c r="B7054">
        <v>10090</v>
      </c>
      <c r="C7054">
        <v>0</v>
      </c>
      <c r="D7054" t="s">
        <v>14108</v>
      </c>
      <c r="E7054">
        <v>1</v>
      </c>
    </row>
    <row r="7055" spans="1:5" x14ac:dyDescent="0.25">
      <c r="A7055" t="s">
        <v>14109</v>
      </c>
      <c r="B7055">
        <v>10090</v>
      </c>
      <c r="C7055">
        <v>0</v>
      </c>
      <c r="D7055" t="s">
        <v>14110</v>
      </c>
      <c r="E7055">
        <v>0</v>
      </c>
    </row>
    <row r="7056" spans="1:5" x14ac:dyDescent="0.25">
      <c r="A7056" t="s">
        <v>14111</v>
      </c>
      <c r="B7056">
        <v>10090</v>
      </c>
      <c r="C7056">
        <v>0</v>
      </c>
      <c r="D7056" t="s">
        <v>14112</v>
      </c>
      <c r="E7056">
        <v>0</v>
      </c>
    </row>
    <row r="7057" spans="1:5" x14ac:dyDescent="0.25">
      <c r="A7057" t="s">
        <v>14113</v>
      </c>
      <c r="B7057">
        <v>10090</v>
      </c>
      <c r="C7057">
        <v>0</v>
      </c>
      <c r="D7057" t="s">
        <v>14114</v>
      </c>
      <c r="E7057">
        <v>1</v>
      </c>
    </row>
    <row r="7058" spans="1:5" x14ac:dyDescent="0.25">
      <c r="A7058" t="s">
        <v>14115</v>
      </c>
      <c r="B7058">
        <v>10090</v>
      </c>
      <c r="C7058">
        <v>1</v>
      </c>
      <c r="D7058" t="s">
        <v>14116</v>
      </c>
      <c r="E7058">
        <v>1</v>
      </c>
    </row>
    <row r="7059" spans="1:5" x14ac:dyDescent="0.25">
      <c r="A7059" t="s">
        <v>14117</v>
      </c>
      <c r="B7059">
        <v>10090</v>
      </c>
      <c r="C7059">
        <v>0</v>
      </c>
      <c r="D7059" t="s">
        <v>14118</v>
      </c>
      <c r="E7059">
        <v>0</v>
      </c>
    </row>
    <row r="7060" spans="1:5" x14ac:dyDescent="0.25">
      <c r="A7060" t="s">
        <v>14119</v>
      </c>
      <c r="B7060">
        <v>10090</v>
      </c>
      <c r="C7060">
        <v>0</v>
      </c>
      <c r="D7060" t="s">
        <v>14120</v>
      </c>
      <c r="E7060">
        <v>0</v>
      </c>
    </row>
    <row r="7061" spans="1:5" x14ac:dyDescent="0.25">
      <c r="A7061" t="s">
        <v>14121</v>
      </c>
      <c r="B7061">
        <v>10090</v>
      </c>
      <c r="C7061">
        <v>0</v>
      </c>
      <c r="D7061" t="s">
        <v>14122</v>
      </c>
      <c r="E7061">
        <v>0</v>
      </c>
    </row>
    <row r="7062" spans="1:5" x14ac:dyDescent="0.25">
      <c r="A7062" t="s">
        <v>14123</v>
      </c>
      <c r="B7062">
        <v>10090</v>
      </c>
      <c r="C7062">
        <v>1</v>
      </c>
      <c r="D7062" t="s">
        <v>14124</v>
      </c>
      <c r="E7062">
        <v>1</v>
      </c>
    </row>
    <row r="7063" spans="1:5" x14ac:dyDescent="0.25">
      <c r="A7063" t="s">
        <v>14125</v>
      </c>
      <c r="B7063">
        <v>10090</v>
      </c>
      <c r="C7063">
        <v>1</v>
      </c>
      <c r="D7063" t="s">
        <v>14126</v>
      </c>
      <c r="E7063">
        <v>1</v>
      </c>
    </row>
    <row r="7064" spans="1:5" x14ac:dyDescent="0.25">
      <c r="A7064" t="s">
        <v>14127</v>
      </c>
      <c r="B7064">
        <v>10090</v>
      </c>
      <c r="C7064">
        <v>1</v>
      </c>
      <c r="D7064" t="s">
        <v>14128</v>
      </c>
      <c r="E7064">
        <v>1</v>
      </c>
    </row>
    <row r="7065" spans="1:5" x14ac:dyDescent="0.25">
      <c r="A7065" t="s">
        <v>14129</v>
      </c>
      <c r="B7065">
        <v>10090</v>
      </c>
      <c r="C7065">
        <v>1</v>
      </c>
      <c r="D7065" t="s">
        <v>14130</v>
      </c>
      <c r="E7065">
        <v>1</v>
      </c>
    </row>
    <row r="7066" spans="1:5" x14ac:dyDescent="0.25">
      <c r="A7066" t="s">
        <v>14131</v>
      </c>
      <c r="B7066">
        <v>10090</v>
      </c>
      <c r="C7066">
        <v>0</v>
      </c>
      <c r="D7066" t="s">
        <v>14132</v>
      </c>
      <c r="E7066">
        <v>0</v>
      </c>
    </row>
    <row r="7067" spans="1:5" x14ac:dyDescent="0.25">
      <c r="A7067" t="s">
        <v>14133</v>
      </c>
      <c r="B7067">
        <v>10090</v>
      </c>
      <c r="C7067">
        <v>0</v>
      </c>
      <c r="D7067" t="s">
        <v>14134</v>
      </c>
      <c r="E7067">
        <v>1</v>
      </c>
    </row>
    <row r="7068" spans="1:5" x14ac:dyDescent="0.25">
      <c r="A7068" t="s">
        <v>14135</v>
      </c>
      <c r="B7068">
        <v>10090</v>
      </c>
      <c r="C7068">
        <v>1</v>
      </c>
      <c r="D7068" t="s">
        <v>14136</v>
      </c>
      <c r="E7068">
        <v>1</v>
      </c>
    </row>
    <row r="7069" spans="1:5" x14ac:dyDescent="0.25">
      <c r="A7069" t="s">
        <v>14137</v>
      </c>
      <c r="B7069">
        <v>10090</v>
      </c>
      <c r="C7069">
        <v>0</v>
      </c>
      <c r="D7069" t="s">
        <v>14138</v>
      </c>
      <c r="E7069">
        <v>0</v>
      </c>
    </row>
    <row r="7070" spans="1:5" x14ac:dyDescent="0.25">
      <c r="A7070" t="s">
        <v>14139</v>
      </c>
      <c r="B7070">
        <v>10090</v>
      </c>
      <c r="C7070">
        <v>1</v>
      </c>
      <c r="D7070" t="s">
        <v>14140</v>
      </c>
      <c r="E7070">
        <v>0</v>
      </c>
    </row>
    <row r="7071" spans="1:5" x14ac:dyDescent="0.25">
      <c r="A7071" t="s">
        <v>14141</v>
      </c>
      <c r="B7071">
        <v>10090</v>
      </c>
      <c r="C7071">
        <v>0</v>
      </c>
      <c r="D7071" t="s">
        <v>14142</v>
      </c>
      <c r="E7071">
        <v>0</v>
      </c>
    </row>
    <row r="7072" spans="1:5" x14ac:dyDescent="0.25">
      <c r="A7072" t="s">
        <v>14143</v>
      </c>
      <c r="B7072">
        <v>10090</v>
      </c>
      <c r="C7072">
        <v>1</v>
      </c>
      <c r="D7072" t="s">
        <v>14144</v>
      </c>
      <c r="E7072">
        <v>1</v>
      </c>
    </row>
    <row r="7073" spans="1:5" x14ac:dyDescent="0.25">
      <c r="A7073" t="s">
        <v>14145</v>
      </c>
      <c r="B7073">
        <v>10090</v>
      </c>
      <c r="C7073">
        <v>0</v>
      </c>
      <c r="D7073" t="s">
        <v>14146</v>
      </c>
      <c r="E7073">
        <v>1</v>
      </c>
    </row>
    <row r="7074" spans="1:5" x14ac:dyDescent="0.25">
      <c r="A7074" t="s">
        <v>14147</v>
      </c>
      <c r="B7074">
        <v>10090</v>
      </c>
      <c r="C7074">
        <v>0</v>
      </c>
      <c r="D7074" t="s">
        <v>14148</v>
      </c>
      <c r="E7074">
        <v>0</v>
      </c>
    </row>
    <row r="7075" spans="1:5" x14ac:dyDescent="0.25">
      <c r="A7075" t="s">
        <v>14149</v>
      </c>
      <c r="B7075">
        <v>10090</v>
      </c>
      <c r="C7075">
        <v>1</v>
      </c>
      <c r="D7075" t="s">
        <v>14150</v>
      </c>
      <c r="E7075">
        <v>1</v>
      </c>
    </row>
    <row r="7076" spans="1:5" x14ac:dyDescent="0.25">
      <c r="A7076" t="s">
        <v>14151</v>
      </c>
      <c r="B7076">
        <v>10090</v>
      </c>
      <c r="C7076">
        <v>1</v>
      </c>
      <c r="D7076" t="s">
        <v>14152</v>
      </c>
      <c r="E7076">
        <v>1</v>
      </c>
    </row>
    <row r="7077" spans="1:5" x14ac:dyDescent="0.25">
      <c r="A7077" t="s">
        <v>14153</v>
      </c>
      <c r="B7077">
        <v>10090</v>
      </c>
      <c r="C7077">
        <v>0</v>
      </c>
      <c r="D7077" t="s">
        <v>14154</v>
      </c>
      <c r="E7077">
        <v>0</v>
      </c>
    </row>
    <row r="7078" spans="1:5" x14ac:dyDescent="0.25">
      <c r="A7078" t="s">
        <v>14155</v>
      </c>
      <c r="B7078">
        <v>10090</v>
      </c>
      <c r="C7078">
        <v>0</v>
      </c>
      <c r="D7078" t="s">
        <v>14156</v>
      </c>
      <c r="E7078">
        <v>0</v>
      </c>
    </row>
    <row r="7079" spans="1:5" x14ac:dyDescent="0.25">
      <c r="A7079" t="s">
        <v>14157</v>
      </c>
      <c r="B7079">
        <v>10090</v>
      </c>
      <c r="C7079">
        <v>0</v>
      </c>
      <c r="D7079" t="s">
        <v>14158</v>
      </c>
      <c r="E7079">
        <v>0</v>
      </c>
    </row>
    <row r="7080" spans="1:5" x14ac:dyDescent="0.25">
      <c r="A7080" t="s">
        <v>14159</v>
      </c>
      <c r="B7080">
        <v>10090</v>
      </c>
      <c r="C7080">
        <v>1</v>
      </c>
      <c r="D7080" t="s">
        <v>14160</v>
      </c>
      <c r="E7080">
        <v>1</v>
      </c>
    </row>
    <row r="7081" spans="1:5" x14ac:dyDescent="0.25">
      <c r="A7081" t="s">
        <v>14161</v>
      </c>
      <c r="B7081">
        <v>10090</v>
      </c>
      <c r="C7081">
        <v>0</v>
      </c>
      <c r="D7081" t="s">
        <v>14162</v>
      </c>
      <c r="E7081">
        <v>0</v>
      </c>
    </row>
    <row r="7082" spans="1:5" x14ac:dyDescent="0.25">
      <c r="A7082" t="s">
        <v>14163</v>
      </c>
      <c r="B7082">
        <v>10090</v>
      </c>
      <c r="C7082">
        <v>0</v>
      </c>
      <c r="D7082" t="s">
        <v>14164</v>
      </c>
      <c r="E7082">
        <v>1</v>
      </c>
    </row>
    <row r="7083" spans="1:5" x14ac:dyDescent="0.25">
      <c r="A7083" t="s">
        <v>14165</v>
      </c>
      <c r="B7083">
        <v>10090</v>
      </c>
      <c r="C7083">
        <v>0</v>
      </c>
      <c r="D7083" t="s">
        <v>14166</v>
      </c>
      <c r="E7083">
        <v>0</v>
      </c>
    </row>
    <row r="7084" spans="1:5" x14ac:dyDescent="0.25">
      <c r="A7084" t="s">
        <v>14167</v>
      </c>
      <c r="B7084">
        <v>10090</v>
      </c>
      <c r="C7084">
        <v>1</v>
      </c>
      <c r="D7084" t="s">
        <v>14168</v>
      </c>
      <c r="E7084">
        <v>1</v>
      </c>
    </row>
    <row r="7085" spans="1:5" x14ac:dyDescent="0.25">
      <c r="A7085" t="s">
        <v>14169</v>
      </c>
      <c r="B7085">
        <v>10090</v>
      </c>
      <c r="C7085">
        <v>1</v>
      </c>
      <c r="D7085" t="s">
        <v>14170</v>
      </c>
      <c r="E7085">
        <v>1</v>
      </c>
    </row>
    <row r="7086" spans="1:5" x14ac:dyDescent="0.25">
      <c r="A7086" t="s">
        <v>14171</v>
      </c>
      <c r="B7086">
        <v>10090</v>
      </c>
      <c r="C7086">
        <v>0</v>
      </c>
      <c r="D7086" t="s">
        <v>14172</v>
      </c>
      <c r="E7086">
        <v>1</v>
      </c>
    </row>
    <row r="7087" spans="1:5" x14ac:dyDescent="0.25">
      <c r="A7087" t="s">
        <v>14173</v>
      </c>
      <c r="B7087">
        <v>10090</v>
      </c>
      <c r="C7087">
        <v>0</v>
      </c>
      <c r="D7087" t="s">
        <v>14174</v>
      </c>
      <c r="E7087">
        <v>1</v>
      </c>
    </row>
    <row r="7088" spans="1:5" x14ac:dyDescent="0.25">
      <c r="A7088" t="s">
        <v>14175</v>
      </c>
      <c r="B7088">
        <v>10090</v>
      </c>
      <c r="C7088">
        <v>1</v>
      </c>
      <c r="D7088" t="s">
        <v>14176</v>
      </c>
      <c r="E7088">
        <v>1</v>
      </c>
    </row>
    <row r="7089" spans="1:5" x14ac:dyDescent="0.25">
      <c r="A7089" t="s">
        <v>14177</v>
      </c>
      <c r="B7089">
        <v>10090</v>
      </c>
      <c r="C7089">
        <v>1</v>
      </c>
      <c r="D7089" t="s">
        <v>14178</v>
      </c>
      <c r="E7089">
        <v>1</v>
      </c>
    </row>
    <row r="7090" spans="1:5" x14ac:dyDescent="0.25">
      <c r="A7090" t="s">
        <v>14179</v>
      </c>
      <c r="B7090">
        <v>10090</v>
      </c>
      <c r="C7090">
        <v>0</v>
      </c>
      <c r="D7090" t="s">
        <v>14180</v>
      </c>
      <c r="E7090">
        <v>0</v>
      </c>
    </row>
    <row r="7091" spans="1:5" x14ac:dyDescent="0.25">
      <c r="A7091" t="s">
        <v>14181</v>
      </c>
      <c r="B7091">
        <v>10090</v>
      </c>
      <c r="C7091">
        <v>0</v>
      </c>
      <c r="D7091" t="s">
        <v>14182</v>
      </c>
      <c r="E7091">
        <v>0</v>
      </c>
    </row>
    <row r="7092" spans="1:5" x14ac:dyDescent="0.25">
      <c r="A7092" t="s">
        <v>14183</v>
      </c>
      <c r="B7092">
        <v>10090</v>
      </c>
      <c r="C7092">
        <v>1</v>
      </c>
      <c r="D7092" t="s">
        <v>14184</v>
      </c>
      <c r="E7092">
        <v>1</v>
      </c>
    </row>
    <row r="7093" spans="1:5" x14ac:dyDescent="0.25">
      <c r="A7093" t="s">
        <v>14185</v>
      </c>
      <c r="B7093">
        <v>10090</v>
      </c>
      <c r="C7093">
        <v>0</v>
      </c>
      <c r="D7093" t="s">
        <v>14186</v>
      </c>
      <c r="E7093">
        <v>0</v>
      </c>
    </row>
    <row r="7094" spans="1:5" x14ac:dyDescent="0.25">
      <c r="A7094" t="s">
        <v>14187</v>
      </c>
      <c r="B7094">
        <v>10090</v>
      </c>
      <c r="C7094">
        <v>0</v>
      </c>
      <c r="D7094" t="s">
        <v>14188</v>
      </c>
      <c r="E7094">
        <v>1</v>
      </c>
    </row>
    <row r="7095" spans="1:5" x14ac:dyDescent="0.25">
      <c r="A7095" t="s">
        <v>14189</v>
      </c>
      <c r="B7095">
        <v>10090</v>
      </c>
      <c r="C7095">
        <v>1</v>
      </c>
      <c r="D7095" t="s">
        <v>14190</v>
      </c>
      <c r="E7095">
        <v>1</v>
      </c>
    </row>
    <row r="7096" spans="1:5" x14ac:dyDescent="0.25">
      <c r="A7096" t="s">
        <v>14191</v>
      </c>
      <c r="B7096">
        <v>10090</v>
      </c>
      <c r="C7096">
        <v>0</v>
      </c>
      <c r="D7096" t="s">
        <v>14192</v>
      </c>
      <c r="E7096">
        <v>0</v>
      </c>
    </row>
    <row r="7097" spans="1:5" x14ac:dyDescent="0.25">
      <c r="A7097" t="s">
        <v>14193</v>
      </c>
      <c r="B7097">
        <v>10090</v>
      </c>
      <c r="C7097">
        <v>1</v>
      </c>
      <c r="D7097" t="s">
        <v>14194</v>
      </c>
      <c r="E7097">
        <v>1</v>
      </c>
    </row>
    <row r="7098" spans="1:5" x14ac:dyDescent="0.25">
      <c r="A7098" t="s">
        <v>14195</v>
      </c>
      <c r="B7098">
        <v>10090</v>
      </c>
      <c r="C7098">
        <v>1</v>
      </c>
      <c r="D7098" t="s">
        <v>14196</v>
      </c>
      <c r="E7098">
        <v>1</v>
      </c>
    </row>
    <row r="7099" spans="1:5" x14ac:dyDescent="0.25">
      <c r="A7099" t="s">
        <v>14197</v>
      </c>
      <c r="B7099">
        <v>10090</v>
      </c>
      <c r="C7099">
        <v>1</v>
      </c>
      <c r="D7099" t="s">
        <v>14198</v>
      </c>
      <c r="E7099">
        <v>1</v>
      </c>
    </row>
    <row r="7100" spans="1:5" x14ac:dyDescent="0.25">
      <c r="A7100" t="s">
        <v>14199</v>
      </c>
      <c r="B7100">
        <v>10090</v>
      </c>
      <c r="C7100">
        <v>0</v>
      </c>
      <c r="D7100" t="s">
        <v>14200</v>
      </c>
      <c r="E7100">
        <v>0</v>
      </c>
    </row>
    <row r="7101" spans="1:5" x14ac:dyDescent="0.25">
      <c r="A7101" t="s">
        <v>14201</v>
      </c>
      <c r="B7101">
        <v>10090</v>
      </c>
      <c r="C7101">
        <v>1</v>
      </c>
      <c r="D7101" t="s">
        <v>14202</v>
      </c>
      <c r="E7101">
        <v>1</v>
      </c>
    </row>
    <row r="7102" spans="1:5" x14ac:dyDescent="0.25">
      <c r="A7102" t="s">
        <v>14203</v>
      </c>
      <c r="B7102">
        <v>10090</v>
      </c>
      <c r="C7102">
        <v>0</v>
      </c>
      <c r="D7102" t="s">
        <v>14204</v>
      </c>
      <c r="E7102">
        <v>0</v>
      </c>
    </row>
    <row r="7103" spans="1:5" x14ac:dyDescent="0.25">
      <c r="A7103" t="s">
        <v>14205</v>
      </c>
      <c r="B7103">
        <v>10090</v>
      </c>
      <c r="C7103">
        <v>0</v>
      </c>
      <c r="D7103" t="s">
        <v>14206</v>
      </c>
      <c r="E7103">
        <v>0</v>
      </c>
    </row>
    <row r="7104" spans="1:5" x14ac:dyDescent="0.25">
      <c r="A7104" t="s">
        <v>14207</v>
      </c>
      <c r="B7104">
        <v>10090</v>
      </c>
      <c r="C7104">
        <v>1</v>
      </c>
      <c r="D7104" t="s">
        <v>14208</v>
      </c>
      <c r="E7104">
        <v>1</v>
      </c>
    </row>
    <row r="7105" spans="1:5" x14ac:dyDescent="0.25">
      <c r="A7105" t="s">
        <v>14209</v>
      </c>
      <c r="B7105">
        <v>10090</v>
      </c>
      <c r="C7105">
        <v>0</v>
      </c>
      <c r="D7105" t="s">
        <v>14210</v>
      </c>
      <c r="E7105">
        <v>1</v>
      </c>
    </row>
    <row r="7106" spans="1:5" x14ac:dyDescent="0.25">
      <c r="A7106" t="s">
        <v>14211</v>
      </c>
      <c r="B7106">
        <v>10090</v>
      </c>
      <c r="C7106">
        <v>0</v>
      </c>
      <c r="D7106" t="s">
        <v>14212</v>
      </c>
      <c r="E7106">
        <v>0</v>
      </c>
    </row>
    <row r="7107" spans="1:5" x14ac:dyDescent="0.25">
      <c r="A7107" t="s">
        <v>14213</v>
      </c>
      <c r="B7107">
        <v>10090</v>
      </c>
      <c r="C7107">
        <v>1</v>
      </c>
      <c r="D7107" t="s">
        <v>14214</v>
      </c>
      <c r="E7107">
        <v>1</v>
      </c>
    </row>
    <row r="7108" spans="1:5" x14ac:dyDescent="0.25">
      <c r="A7108" t="s">
        <v>14215</v>
      </c>
      <c r="B7108">
        <v>10090</v>
      </c>
      <c r="C7108">
        <v>0</v>
      </c>
      <c r="D7108" t="s">
        <v>14216</v>
      </c>
      <c r="E7108">
        <v>0</v>
      </c>
    </row>
    <row r="7109" spans="1:5" x14ac:dyDescent="0.25">
      <c r="A7109" t="s">
        <v>14217</v>
      </c>
      <c r="B7109">
        <v>10090</v>
      </c>
      <c r="C7109">
        <v>0</v>
      </c>
      <c r="D7109" t="s">
        <v>14218</v>
      </c>
      <c r="E7109">
        <v>0</v>
      </c>
    </row>
    <row r="7110" spans="1:5" x14ac:dyDescent="0.25">
      <c r="A7110" t="s">
        <v>14219</v>
      </c>
      <c r="B7110">
        <v>10090</v>
      </c>
      <c r="C7110">
        <v>0</v>
      </c>
      <c r="D7110" t="s">
        <v>14220</v>
      </c>
      <c r="E7110">
        <v>0</v>
      </c>
    </row>
    <row r="7111" spans="1:5" x14ac:dyDescent="0.25">
      <c r="A7111" t="s">
        <v>14221</v>
      </c>
      <c r="B7111">
        <v>10090</v>
      </c>
      <c r="C7111">
        <v>0</v>
      </c>
      <c r="D7111" t="s">
        <v>14222</v>
      </c>
      <c r="E7111">
        <v>1</v>
      </c>
    </row>
    <row r="7112" spans="1:5" x14ac:dyDescent="0.25">
      <c r="A7112" t="s">
        <v>14223</v>
      </c>
      <c r="B7112">
        <v>10090</v>
      </c>
      <c r="C7112">
        <v>0</v>
      </c>
      <c r="D7112" t="s">
        <v>14224</v>
      </c>
      <c r="E7112">
        <v>0</v>
      </c>
    </row>
    <row r="7113" spans="1:5" x14ac:dyDescent="0.25">
      <c r="A7113" t="s">
        <v>14225</v>
      </c>
      <c r="B7113">
        <v>10090</v>
      </c>
      <c r="C7113">
        <v>1</v>
      </c>
      <c r="D7113" t="s">
        <v>14226</v>
      </c>
      <c r="E7113">
        <v>1</v>
      </c>
    </row>
    <row r="7114" spans="1:5" x14ac:dyDescent="0.25">
      <c r="A7114" t="s">
        <v>14227</v>
      </c>
      <c r="B7114">
        <v>10090</v>
      </c>
      <c r="C7114">
        <v>0</v>
      </c>
      <c r="D7114" t="s">
        <v>14228</v>
      </c>
      <c r="E7114">
        <v>0</v>
      </c>
    </row>
    <row r="7115" spans="1:5" x14ac:dyDescent="0.25">
      <c r="A7115" t="s">
        <v>14229</v>
      </c>
      <c r="B7115">
        <v>10090</v>
      </c>
      <c r="C7115">
        <v>0</v>
      </c>
      <c r="D7115" t="s">
        <v>14230</v>
      </c>
      <c r="E7115">
        <v>0</v>
      </c>
    </row>
    <row r="7116" spans="1:5" x14ac:dyDescent="0.25">
      <c r="A7116" t="s">
        <v>14231</v>
      </c>
      <c r="B7116">
        <v>10090</v>
      </c>
      <c r="C7116">
        <v>1</v>
      </c>
      <c r="D7116" t="s">
        <v>14232</v>
      </c>
      <c r="E7116">
        <v>1</v>
      </c>
    </row>
    <row r="7117" spans="1:5" x14ac:dyDescent="0.25">
      <c r="A7117" t="s">
        <v>14233</v>
      </c>
      <c r="B7117">
        <v>10090</v>
      </c>
      <c r="C7117">
        <v>0</v>
      </c>
      <c r="D7117" t="s">
        <v>14234</v>
      </c>
      <c r="E7117">
        <v>0</v>
      </c>
    </row>
    <row r="7118" spans="1:5" x14ac:dyDescent="0.25">
      <c r="A7118" t="s">
        <v>14235</v>
      </c>
      <c r="B7118">
        <v>10090</v>
      </c>
      <c r="C7118">
        <v>0</v>
      </c>
      <c r="D7118" t="s">
        <v>14236</v>
      </c>
      <c r="E7118">
        <v>0</v>
      </c>
    </row>
    <row r="7119" spans="1:5" x14ac:dyDescent="0.25">
      <c r="A7119" t="s">
        <v>14237</v>
      </c>
      <c r="B7119">
        <v>10090</v>
      </c>
      <c r="C7119">
        <v>0</v>
      </c>
      <c r="D7119" t="s">
        <v>14238</v>
      </c>
      <c r="E7119">
        <v>0</v>
      </c>
    </row>
    <row r="7120" spans="1:5" x14ac:dyDescent="0.25">
      <c r="A7120" t="s">
        <v>14239</v>
      </c>
      <c r="B7120">
        <v>10090</v>
      </c>
      <c r="C7120">
        <v>0</v>
      </c>
      <c r="D7120" t="s">
        <v>14240</v>
      </c>
      <c r="E7120">
        <v>1</v>
      </c>
    </row>
    <row r="7121" spans="1:5" x14ac:dyDescent="0.25">
      <c r="A7121" t="s">
        <v>14241</v>
      </c>
      <c r="B7121">
        <v>10090</v>
      </c>
      <c r="C7121">
        <v>1</v>
      </c>
      <c r="D7121" t="s">
        <v>14242</v>
      </c>
      <c r="E7121">
        <v>1</v>
      </c>
    </row>
    <row r="7122" spans="1:5" x14ac:dyDescent="0.25">
      <c r="A7122" t="s">
        <v>14243</v>
      </c>
      <c r="B7122">
        <v>10090</v>
      </c>
      <c r="C7122">
        <v>0</v>
      </c>
      <c r="D7122" t="s">
        <v>14244</v>
      </c>
      <c r="E7122">
        <v>0</v>
      </c>
    </row>
    <row r="7123" spans="1:5" x14ac:dyDescent="0.25">
      <c r="A7123" t="s">
        <v>14245</v>
      </c>
      <c r="B7123">
        <v>10090</v>
      </c>
      <c r="C7123">
        <v>0</v>
      </c>
      <c r="D7123" t="s">
        <v>14246</v>
      </c>
      <c r="E7123">
        <v>0</v>
      </c>
    </row>
    <row r="7124" spans="1:5" x14ac:dyDescent="0.25">
      <c r="A7124" t="s">
        <v>14247</v>
      </c>
      <c r="B7124">
        <v>10090</v>
      </c>
      <c r="C7124">
        <v>0</v>
      </c>
      <c r="D7124" t="s">
        <v>14248</v>
      </c>
      <c r="E7124">
        <v>1</v>
      </c>
    </row>
    <row r="7125" spans="1:5" x14ac:dyDescent="0.25">
      <c r="A7125" t="s">
        <v>14249</v>
      </c>
      <c r="B7125">
        <v>10090</v>
      </c>
      <c r="C7125">
        <v>0</v>
      </c>
      <c r="D7125" t="s">
        <v>14250</v>
      </c>
      <c r="E7125">
        <v>0</v>
      </c>
    </row>
    <row r="7126" spans="1:5" x14ac:dyDescent="0.25">
      <c r="A7126" t="s">
        <v>14251</v>
      </c>
      <c r="B7126">
        <v>10090</v>
      </c>
      <c r="C7126">
        <v>1</v>
      </c>
      <c r="D7126" t="s">
        <v>14252</v>
      </c>
      <c r="E7126">
        <v>1</v>
      </c>
    </row>
    <row r="7127" spans="1:5" x14ac:dyDescent="0.25">
      <c r="A7127" t="s">
        <v>14253</v>
      </c>
      <c r="B7127">
        <v>10090</v>
      </c>
      <c r="C7127">
        <v>0</v>
      </c>
      <c r="D7127" t="s">
        <v>14254</v>
      </c>
      <c r="E7127">
        <v>0</v>
      </c>
    </row>
    <row r="7128" spans="1:5" x14ac:dyDescent="0.25">
      <c r="A7128" t="s">
        <v>14255</v>
      </c>
      <c r="B7128">
        <v>10090</v>
      </c>
      <c r="C7128">
        <v>0</v>
      </c>
      <c r="D7128" t="s">
        <v>14256</v>
      </c>
      <c r="E7128">
        <v>0</v>
      </c>
    </row>
    <row r="7129" spans="1:5" x14ac:dyDescent="0.25">
      <c r="A7129" t="s">
        <v>14257</v>
      </c>
      <c r="B7129">
        <v>10090</v>
      </c>
      <c r="C7129">
        <v>1</v>
      </c>
      <c r="D7129" t="s">
        <v>14258</v>
      </c>
      <c r="E7129">
        <v>1</v>
      </c>
    </row>
    <row r="7130" spans="1:5" x14ac:dyDescent="0.25">
      <c r="A7130" t="s">
        <v>14259</v>
      </c>
      <c r="B7130">
        <v>10090</v>
      </c>
      <c r="C7130">
        <v>1</v>
      </c>
      <c r="D7130" t="s">
        <v>14260</v>
      </c>
      <c r="E7130">
        <v>0</v>
      </c>
    </row>
    <row r="7131" spans="1:5" x14ac:dyDescent="0.25">
      <c r="A7131" t="s">
        <v>14261</v>
      </c>
      <c r="B7131">
        <v>10090</v>
      </c>
      <c r="C7131">
        <v>1</v>
      </c>
      <c r="D7131" t="s">
        <v>14262</v>
      </c>
      <c r="E7131">
        <v>1</v>
      </c>
    </row>
    <row r="7132" spans="1:5" x14ac:dyDescent="0.25">
      <c r="A7132" t="s">
        <v>14263</v>
      </c>
      <c r="B7132">
        <v>10090</v>
      </c>
      <c r="C7132">
        <v>0</v>
      </c>
      <c r="D7132" t="s">
        <v>14264</v>
      </c>
      <c r="E7132">
        <v>0</v>
      </c>
    </row>
    <row r="7133" spans="1:5" x14ac:dyDescent="0.25">
      <c r="A7133" t="s">
        <v>14265</v>
      </c>
      <c r="B7133">
        <v>10090</v>
      </c>
      <c r="C7133">
        <v>1</v>
      </c>
      <c r="D7133" t="s">
        <v>14266</v>
      </c>
      <c r="E7133">
        <v>1</v>
      </c>
    </row>
    <row r="7134" spans="1:5" x14ac:dyDescent="0.25">
      <c r="A7134" t="s">
        <v>14267</v>
      </c>
      <c r="B7134">
        <v>10090</v>
      </c>
      <c r="C7134">
        <v>1</v>
      </c>
      <c r="D7134" t="s">
        <v>14268</v>
      </c>
      <c r="E7134">
        <v>1</v>
      </c>
    </row>
    <row r="7135" spans="1:5" x14ac:dyDescent="0.25">
      <c r="A7135" t="s">
        <v>14269</v>
      </c>
      <c r="B7135">
        <v>10090</v>
      </c>
      <c r="C7135">
        <v>0</v>
      </c>
      <c r="D7135" t="s">
        <v>14270</v>
      </c>
      <c r="E7135">
        <v>1</v>
      </c>
    </row>
    <row r="7136" spans="1:5" x14ac:dyDescent="0.25">
      <c r="A7136" t="s">
        <v>14271</v>
      </c>
      <c r="B7136">
        <v>10090</v>
      </c>
      <c r="C7136">
        <v>1</v>
      </c>
      <c r="D7136" t="s">
        <v>14272</v>
      </c>
      <c r="E7136">
        <v>1</v>
      </c>
    </row>
    <row r="7137" spans="1:5" x14ac:dyDescent="0.25">
      <c r="A7137" t="s">
        <v>14273</v>
      </c>
      <c r="B7137">
        <v>10090</v>
      </c>
      <c r="C7137">
        <v>1</v>
      </c>
      <c r="D7137" t="s">
        <v>14274</v>
      </c>
      <c r="E7137">
        <v>1</v>
      </c>
    </row>
    <row r="7138" spans="1:5" x14ac:dyDescent="0.25">
      <c r="A7138" t="s">
        <v>14275</v>
      </c>
      <c r="B7138">
        <v>10090</v>
      </c>
      <c r="C7138">
        <v>0</v>
      </c>
      <c r="D7138" t="s">
        <v>14276</v>
      </c>
      <c r="E7138">
        <v>1</v>
      </c>
    </row>
    <row r="7139" spans="1:5" x14ac:dyDescent="0.25">
      <c r="A7139" t="s">
        <v>14277</v>
      </c>
      <c r="B7139">
        <v>10090</v>
      </c>
      <c r="C7139">
        <v>0</v>
      </c>
      <c r="D7139" t="s">
        <v>14278</v>
      </c>
      <c r="E7139">
        <v>0</v>
      </c>
    </row>
    <row r="7140" spans="1:5" x14ac:dyDescent="0.25">
      <c r="A7140" t="s">
        <v>14279</v>
      </c>
      <c r="B7140">
        <v>10090</v>
      </c>
      <c r="C7140">
        <v>0</v>
      </c>
      <c r="D7140" t="s">
        <v>14280</v>
      </c>
      <c r="E7140">
        <v>0</v>
      </c>
    </row>
    <row r="7141" spans="1:5" x14ac:dyDescent="0.25">
      <c r="A7141" t="s">
        <v>14281</v>
      </c>
      <c r="B7141">
        <v>10090</v>
      </c>
      <c r="C7141">
        <v>0</v>
      </c>
      <c r="D7141" t="s">
        <v>14282</v>
      </c>
      <c r="E7141">
        <v>0</v>
      </c>
    </row>
    <row r="7142" spans="1:5" x14ac:dyDescent="0.25">
      <c r="A7142" t="s">
        <v>14283</v>
      </c>
      <c r="B7142">
        <v>10090</v>
      </c>
      <c r="C7142">
        <v>0</v>
      </c>
      <c r="D7142" t="s">
        <v>14284</v>
      </c>
      <c r="E7142">
        <v>0</v>
      </c>
    </row>
    <row r="7143" spans="1:5" x14ac:dyDescent="0.25">
      <c r="A7143" t="s">
        <v>14285</v>
      </c>
      <c r="B7143">
        <v>10090</v>
      </c>
      <c r="C7143">
        <v>0</v>
      </c>
      <c r="D7143" t="s">
        <v>14286</v>
      </c>
      <c r="E7143">
        <v>0</v>
      </c>
    </row>
    <row r="7144" spans="1:5" x14ac:dyDescent="0.25">
      <c r="A7144" t="s">
        <v>14287</v>
      </c>
      <c r="B7144">
        <v>10090</v>
      </c>
      <c r="C7144">
        <v>0</v>
      </c>
      <c r="D7144" t="s">
        <v>14288</v>
      </c>
      <c r="E7144">
        <v>0</v>
      </c>
    </row>
    <row r="7145" spans="1:5" x14ac:dyDescent="0.25">
      <c r="A7145" t="s">
        <v>14289</v>
      </c>
      <c r="B7145">
        <v>10090</v>
      </c>
      <c r="C7145">
        <v>1</v>
      </c>
      <c r="D7145" t="s">
        <v>14290</v>
      </c>
      <c r="E7145">
        <v>1</v>
      </c>
    </row>
    <row r="7146" spans="1:5" x14ac:dyDescent="0.25">
      <c r="A7146" t="s">
        <v>14291</v>
      </c>
      <c r="B7146">
        <v>10090</v>
      </c>
      <c r="C7146">
        <v>0</v>
      </c>
      <c r="D7146" t="s">
        <v>14292</v>
      </c>
      <c r="E7146">
        <v>1</v>
      </c>
    </row>
    <row r="7147" spans="1:5" x14ac:dyDescent="0.25">
      <c r="A7147" t="s">
        <v>14293</v>
      </c>
      <c r="B7147">
        <v>10090</v>
      </c>
      <c r="C7147">
        <v>1</v>
      </c>
      <c r="D7147" t="s">
        <v>14294</v>
      </c>
      <c r="E7147">
        <v>1</v>
      </c>
    </row>
    <row r="7148" spans="1:5" x14ac:dyDescent="0.25">
      <c r="A7148" t="s">
        <v>14295</v>
      </c>
      <c r="B7148">
        <v>10090</v>
      </c>
      <c r="C7148">
        <v>1</v>
      </c>
      <c r="D7148" t="s">
        <v>14296</v>
      </c>
      <c r="E7148">
        <v>1</v>
      </c>
    </row>
    <row r="7149" spans="1:5" x14ac:dyDescent="0.25">
      <c r="A7149" t="s">
        <v>14297</v>
      </c>
      <c r="B7149">
        <v>10090</v>
      </c>
      <c r="C7149">
        <v>0</v>
      </c>
      <c r="D7149" t="s">
        <v>14298</v>
      </c>
      <c r="E7149">
        <v>0</v>
      </c>
    </row>
    <row r="7150" spans="1:5" x14ac:dyDescent="0.25">
      <c r="A7150" t="s">
        <v>14299</v>
      </c>
      <c r="B7150">
        <v>10090</v>
      </c>
      <c r="C7150">
        <v>0</v>
      </c>
      <c r="D7150" t="s">
        <v>14300</v>
      </c>
      <c r="E7150">
        <v>0</v>
      </c>
    </row>
    <row r="7151" spans="1:5" x14ac:dyDescent="0.25">
      <c r="A7151" t="s">
        <v>14301</v>
      </c>
      <c r="B7151">
        <v>10090</v>
      </c>
      <c r="C7151">
        <v>1</v>
      </c>
      <c r="D7151" t="s">
        <v>14302</v>
      </c>
      <c r="E7151">
        <v>1</v>
      </c>
    </row>
    <row r="7152" spans="1:5" x14ac:dyDescent="0.25">
      <c r="A7152" t="s">
        <v>14303</v>
      </c>
      <c r="B7152">
        <v>10090</v>
      </c>
      <c r="C7152">
        <v>1</v>
      </c>
      <c r="D7152" t="s">
        <v>14304</v>
      </c>
      <c r="E7152">
        <v>1</v>
      </c>
    </row>
    <row r="7153" spans="1:5" x14ac:dyDescent="0.25">
      <c r="A7153" t="s">
        <v>14305</v>
      </c>
      <c r="B7153">
        <v>10090</v>
      </c>
      <c r="C7153">
        <v>0</v>
      </c>
      <c r="D7153" t="s">
        <v>14306</v>
      </c>
      <c r="E7153">
        <v>0</v>
      </c>
    </row>
    <row r="7154" spans="1:5" x14ac:dyDescent="0.25">
      <c r="A7154" t="s">
        <v>14307</v>
      </c>
      <c r="B7154">
        <v>10090</v>
      </c>
      <c r="C7154">
        <v>0</v>
      </c>
      <c r="D7154" t="s">
        <v>14308</v>
      </c>
      <c r="E7154">
        <v>0</v>
      </c>
    </row>
    <row r="7155" spans="1:5" x14ac:dyDescent="0.25">
      <c r="A7155" t="s">
        <v>14309</v>
      </c>
      <c r="B7155">
        <v>10090</v>
      </c>
      <c r="C7155">
        <v>0</v>
      </c>
      <c r="D7155" t="s">
        <v>14310</v>
      </c>
      <c r="E7155">
        <v>0</v>
      </c>
    </row>
    <row r="7156" spans="1:5" x14ac:dyDescent="0.25">
      <c r="A7156" t="s">
        <v>14311</v>
      </c>
      <c r="B7156">
        <v>10090</v>
      </c>
      <c r="C7156">
        <v>1</v>
      </c>
      <c r="D7156" t="s">
        <v>14312</v>
      </c>
      <c r="E7156">
        <v>1</v>
      </c>
    </row>
    <row r="7157" spans="1:5" x14ac:dyDescent="0.25">
      <c r="A7157" t="s">
        <v>14313</v>
      </c>
      <c r="B7157">
        <v>10090</v>
      </c>
      <c r="C7157">
        <v>0</v>
      </c>
      <c r="D7157" t="s">
        <v>14314</v>
      </c>
      <c r="E7157">
        <v>0</v>
      </c>
    </row>
    <row r="7158" spans="1:5" x14ac:dyDescent="0.25">
      <c r="A7158" t="s">
        <v>14315</v>
      </c>
      <c r="B7158">
        <v>10090</v>
      </c>
      <c r="C7158">
        <v>1</v>
      </c>
      <c r="D7158" t="s">
        <v>14316</v>
      </c>
      <c r="E7158">
        <v>1</v>
      </c>
    </row>
    <row r="7159" spans="1:5" x14ac:dyDescent="0.25">
      <c r="A7159" t="s">
        <v>14317</v>
      </c>
      <c r="B7159">
        <v>10090</v>
      </c>
      <c r="C7159">
        <v>1</v>
      </c>
      <c r="D7159" t="s">
        <v>14318</v>
      </c>
      <c r="E7159">
        <v>1</v>
      </c>
    </row>
    <row r="7160" spans="1:5" x14ac:dyDescent="0.25">
      <c r="A7160" t="s">
        <v>14319</v>
      </c>
      <c r="B7160">
        <v>10090</v>
      </c>
      <c r="C7160">
        <v>0</v>
      </c>
      <c r="D7160" t="s">
        <v>14320</v>
      </c>
      <c r="E7160">
        <v>0</v>
      </c>
    </row>
    <row r="7161" spans="1:5" x14ac:dyDescent="0.25">
      <c r="A7161" t="s">
        <v>14321</v>
      </c>
      <c r="B7161">
        <v>10090</v>
      </c>
      <c r="C7161">
        <v>1</v>
      </c>
      <c r="D7161" t="s">
        <v>14322</v>
      </c>
      <c r="E7161">
        <v>1</v>
      </c>
    </row>
    <row r="7162" spans="1:5" x14ac:dyDescent="0.25">
      <c r="A7162" t="s">
        <v>14323</v>
      </c>
      <c r="B7162">
        <v>10090</v>
      </c>
      <c r="C7162">
        <v>0</v>
      </c>
      <c r="D7162" t="s">
        <v>14324</v>
      </c>
      <c r="E7162">
        <v>0</v>
      </c>
    </row>
    <row r="7163" spans="1:5" x14ac:dyDescent="0.25">
      <c r="A7163" t="s">
        <v>14325</v>
      </c>
      <c r="B7163">
        <v>10090</v>
      </c>
      <c r="C7163">
        <v>1</v>
      </c>
      <c r="D7163" t="s">
        <v>14326</v>
      </c>
      <c r="E7163">
        <v>1</v>
      </c>
    </row>
    <row r="7164" spans="1:5" x14ac:dyDescent="0.25">
      <c r="A7164" t="s">
        <v>14327</v>
      </c>
      <c r="B7164">
        <v>10090</v>
      </c>
      <c r="C7164">
        <v>0</v>
      </c>
      <c r="D7164" t="s">
        <v>14328</v>
      </c>
      <c r="E7164">
        <v>0</v>
      </c>
    </row>
    <row r="7165" spans="1:5" x14ac:dyDescent="0.25">
      <c r="A7165" t="s">
        <v>14329</v>
      </c>
      <c r="B7165">
        <v>10090</v>
      </c>
      <c r="C7165">
        <v>1</v>
      </c>
      <c r="D7165" t="s">
        <v>14330</v>
      </c>
      <c r="E7165">
        <v>1</v>
      </c>
    </row>
    <row r="7166" spans="1:5" x14ac:dyDescent="0.25">
      <c r="A7166" t="s">
        <v>14331</v>
      </c>
      <c r="B7166">
        <v>10090</v>
      </c>
      <c r="C7166">
        <v>1</v>
      </c>
      <c r="D7166" t="s">
        <v>14332</v>
      </c>
      <c r="E7166">
        <v>1</v>
      </c>
    </row>
    <row r="7167" spans="1:5" x14ac:dyDescent="0.25">
      <c r="A7167" t="s">
        <v>14333</v>
      </c>
      <c r="B7167">
        <v>10090</v>
      </c>
      <c r="C7167">
        <v>0</v>
      </c>
      <c r="D7167" t="s">
        <v>14334</v>
      </c>
      <c r="E7167">
        <v>0</v>
      </c>
    </row>
    <row r="7168" spans="1:5" x14ac:dyDescent="0.25">
      <c r="A7168" t="s">
        <v>14335</v>
      </c>
      <c r="B7168">
        <v>10090</v>
      </c>
      <c r="C7168">
        <v>0</v>
      </c>
      <c r="D7168" t="s">
        <v>14336</v>
      </c>
      <c r="E7168">
        <v>0</v>
      </c>
    </row>
    <row r="7169" spans="1:5" x14ac:dyDescent="0.25">
      <c r="A7169" t="s">
        <v>14337</v>
      </c>
      <c r="B7169">
        <v>10090</v>
      </c>
      <c r="C7169">
        <v>0</v>
      </c>
      <c r="D7169" t="s">
        <v>14338</v>
      </c>
      <c r="E7169">
        <v>0</v>
      </c>
    </row>
    <row r="7170" spans="1:5" x14ac:dyDescent="0.25">
      <c r="A7170" t="s">
        <v>14339</v>
      </c>
      <c r="B7170">
        <v>10090</v>
      </c>
      <c r="C7170">
        <v>1</v>
      </c>
      <c r="D7170" t="s">
        <v>14340</v>
      </c>
      <c r="E7170">
        <v>1</v>
      </c>
    </row>
    <row r="7171" spans="1:5" x14ac:dyDescent="0.25">
      <c r="A7171" t="s">
        <v>14341</v>
      </c>
      <c r="B7171">
        <v>10090</v>
      </c>
      <c r="C7171">
        <v>1</v>
      </c>
      <c r="D7171" t="s">
        <v>14342</v>
      </c>
      <c r="E7171">
        <v>0</v>
      </c>
    </row>
    <row r="7172" spans="1:5" x14ac:dyDescent="0.25">
      <c r="A7172" t="s">
        <v>14343</v>
      </c>
      <c r="B7172">
        <v>10090</v>
      </c>
      <c r="C7172">
        <v>0</v>
      </c>
      <c r="D7172" t="s">
        <v>14344</v>
      </c>
      <c r="E7172">
        <v>0</v>
      </c>
    </row>
    <row r="7173" spans="1:5" x14ac:dyDescent="0.25">
      <c r="A7173" t="s">
        <v>14345</v>
      </c>
      <c r="B7173">
        <v>10090</v>
      </c>
      <c r="C7173">
        <v>1</v>
      </c>
      <c r="D7173" t="s">
        <v>14346</v>
      </c>
      <c r="E7173">
        <v>1</v>
      </c>
    </row>
    <row r="7174" spans="1:5" x14ac:dyDescent="0.25">
      <c r="A7174" t="s">
        <v>14347</v>
      </c>
      <c r="B7174">
        <v>10090</v>
      </c>
      <c r="C7174">
        <v>0</v>
      </c>
      <c r="D7174" t="s">
        <v>14348</v>
      </c>
      <c r="E7174">
        <v>0</v>
      </c>
    </row>
    <row r="7175" spans="1:5" x14ac:dyDescent="0.25">
      <c r="A7175" t="s">
        <v>14349</v>
      </c>
      <c r="B7175">
        <v>10090</v>
      </c>
      <c r="C7175">
        <v>1</v>
      </c>
      <c r="D7175" t="s">
        <v>14350</v>
      </c>
      <c r="E7175">
        <v>1</v>
      </c>
    </row>
    <row r="7176" spans="1:5" x14ac:dyDescent="0.25">
      <c r="A7176" t="s">
        <v>14351</v>
      </c>
      <c r="B7176">
        <v>10090</v>
      </c>
      <c r="C7176">
        <v>0</v>
      </c>
      <c r="D7176" t="s">
        <v>14352</v>
      </c>
      <c r="E7176">
        <v>0</v>
      </c>
    </row>
    <row r="7177" spans="1:5" x14ac:dyDescent="0.25">
      <c r="A7177" t="s">
        <v>14353</v>
      </c>
      <c r="B7177">
        <v>10090</v>
      </c>
      <c r="C7177">
        <v>0</v>
      </c>
      <c r="D7177" t="s">
        <v>14354</v>
      </c>
      <c r="E7177">
        <v>0</v>
      </c>
    </row>
    <row r="7178" spans="1:5" x14ac:dyDescent="0.25">
      <c r="A7178" t="s">
        <v>14355</v>
      </c>
      <c r="B7178">
        <v>10090</v>
      </c>
      <c r="C7178">
        <v>0</v>
      </c>
      <c r="D7178" t="s">
        <v>14356</v>
      </c>
      <c r="E7178">
        <v>0</v>
      </c>
    </row>
    <row r="7179" spans="1:5" x14ac:dyDescent="0.25">
      <c r="A7179" t="s">
        <v>14357</v>
      </c>
      <c r="B7179">
        <v>10090</v>
      </c>
      <c r="C7179">
        <v>0</v>
      </c>
      <c r="D7179" t="s">
        <v>14358</v>
      </c>
      <c r="E7179">
        <v>1</v>
      </c>
    </row>
    <row r="7180" spans="1:5" x14ac:dyDescent="0.25">
      <c r="A7180" t="s">
        <v>14359</v>
      </c>
      <c r="B7180">
        <v>10090</v>
      </c>
      <c r="C7180">
        <v>0</v>
      </c>
      <c r="D7180" t="s">
        <v>14360</v>
      </c>
      <c r="E7180">
        <v>0</v>
      </c>
    </row>
    <row r="7181" spans="1:5" x14ac:dyDescent="0.25">
      <c r="A7181" t="s">
        <v>14361</v>
      </c>
      <c r="B7181">
        <v>10090</v>
      </c>
      <c r="C7181">
        <v>0</v>
      </c>
      <c r="D7181" t="s">
        <v>14362</v>
      </c>
      <c r="E7181">
        <v>0</v>
      </c>
    </row>
    <row r="7182" spans="1:5" x14ac:dyDescent="0.25">
      <c r="A7182" t="s">
        <v>14363</v>
      </c>
      <c r="B7182">
        <v>10090</v>
      </c>
      <c r="C7182">
        <v>0</v>
      </c>
      <c r="D7182" t="s">
        <v>14364</v>
      </c>
      <c r="E7182">
        <v>0</v>
      </c>
    </row>
    <row r="7183" spans="1:5" x14ac:dyDescent="0.25">
      <c r="A7183" t="s">
        <v>14365</v>
      </c>
      <c r="B7183">
        <v>10090</v>
      </c>
      <c r="C7183">
        <v>0</v>
      </c>
      <c r="D7183" t="s">
        <v>14366</v>
      </c>
      <c r="E7183">
        <v>0</v>
      </c>
    </row>
    <row r="7184" spans="1:5" x14ac:dyDescent="0.25">
      <c r="A7184" t="s">
        <v>14367</v>
      </c>
      <c r="B7184">
        <v>10090</v>
      </c>
      <c r="C7184">
        <v>1</v>
      </c>
      <c r="D7184" t="s">
        <v>14368</v>
      </c>
      <c r="E7184">
        <v>0</v>
      </c>
    </row>
    <row r="7185" spans="1:5" x14ac:dyDescent="0.25">
      <c r="A7185" t="s">
        <v>14369</v>
      </c>
      <c r="B7185">
        <v>10090</v>
      </c>
      <c r="C7185">
        <v>1</v>
      </c>
      <c r="D7185" t="s">
        <v>14370</v>
      </c>
      <c r="E7185">
        <v>1</v>
      </c>
    </row>
    <row r="7186" spans="1:5" x14ac:dyDescent="0.25">
      <c r="A7186" t="s">
        <v>14371</v>
      </c>
      <c r="B7186">
        <v>10090</v>
      </c>
      <c r="C7186">
        <v>1</v>
      </c>
      <c r="D7186" t="s">
        <v>14372</v>
      </c>
      <c r="E7186">
        <v>1</v>
      </c>
    </row>
    <row r="7187" spans="1:5" x14ac:dyDescent="0.25">
      <c r="A7187" t="s">
        <v>14373</v>
      </c>
      <c r="B7187">
        <v>10090</v>
      </c>
      <c r="C7187">
        <v>1</v>
      </c>
      <c r="D7187" t="s">
        <v>14374</v>
      </c>
      <c r="E7187">
        <v>1</v>
      </c>
    </row>
    <row r="7188" spans="1:5" x14ac:dyDescent="0.25">
      <c r="A7188" t="s">
        <v>14375</v>
      </c>
      <c r="B7188">
        <v>10090</v>
      </c>
      <c r="C7188">
        <v>1</v>
      </c>
      <c r="D7188" t="s">
        <v>14376</v>
      </c>
      <c r="E7188">
        <v>1</v>
      </c>
    </row>
    <row r="7189" spans="1:5" x14ac:dyDescent="0.25">
      <c r="A7189" t="s">
        <v>14377</v>
      </c>
      <c r="B7189">
        <v>10090</v>
      </c>
      <c r="C7189">
        <v>1</v>
      </c>
      <c r="D7189" t="s">
        <v>14378</v>
      </c>
      <c r="E7189">
        <v>1</v>
      </c>
    </row>
    <row r="7190" spans="1:5" x14ac:dyDescent="0.25">
      <c r="A7190" t="s">
        <v>14379</v>
      </c>
      <c r="B7190">
        <v>10090</v>
      </c>
      <c r="C7190">
        <v>0</v>
      </c>
      <c r="D7190" t="s">
        <v>14380</v>
      </c>
      <c r="E7190">
        <v>0</v>
      </c>
    </row>
    <row r="7191" spans="1:5" x14ac:dyDescent="0.25">
      <c r="A7191" t="s">
        <v>14381</v>
      </c>
      <c r="B7191">
        <v>10090</v>
      </c>
      <c r="C7191">
        <v>0</v>
      </c>
      <c r="D7191" t="s">
        <v>14382</v>
      </c>
      <c r="E7191">
        <v>0</v>
      </c>
    </row>
    <row r="7192" spans="1:5" x14ac:dyDescent="0.25">
      <c r="A7192" t="s">
        <v>14383</v>
      </c>
      <c r="B7192">
        <v>10090</v>
      </c>
      <c r="C7192">
        <v>1</v>
      </c>
      <c r="D7192" t="s">
        <v>14384</v>
      </c>
      <c r="E7192">
        <v>1</v>
      </c>
    </row>
    <row r="7193" spans="1:5" x14ac:dyDescent="0.25">
      <c r="A7193" t="s">
        <v>14385</v>
      </c>
      <c r="B7193">
        <v>10090</v>
      </c>
      <c r="C7193">
        <v>0</v>
      </c>
      <c r="D7193" t="s">
        <v>14386</v>
      </c>
      <c r="E7193">
        <v>0</v>
      </c>
    </row>
    <row r="7194" spans="1:5" x14ac:dyDescent="0.25">
      <c r="A7194" t="s">
        <v>14387</v>
      </c>
      <c r="B7194">
        <v>10090</v>
      </c>
      <c r="C7194">
        <v>0</v>
      </c>
      <c r="D7194" t="s">
        <v>14388</v>
      </c>
      <c r="E7194">
        <v>0</v>
      </c>
    </row>
    <row r="7195" spans="1:5" x14ac:dyDescent="0.25">
      <c r="A7195" t="s">
        <v>14389</v>
      </c>
      <c r="B7195">
        <v>10090</v>
      </c>
      <c r="C7195">
        <v>1</v>
      </c>
      <c r="D7195" t="s">
        <v>14390</v>
      </c>
      <c r="E7195">
        <v>1</v>
      </c>
    </row>
    <row r="7196" spans="1:5" x14ac:dyDescent="0.25">
      <c r="A7196" t="s">
        <v>14391</v>
      </c>
      <c r="B7196">
        <v>10090</v>
      </c>
      <c r="C7196">
        <v>0</v>
      </c>
      <c r="D7196" t="s">
        <v>14392</v>
      </c>
      <c r="E7196">
        <v>0</v>
      </c>
    </row>
    <row r="7197" spans="1:5" x14ac:dyDescent="0.25">
      <c r="A7197" t="s">
        <v>14393</v>
      </c>
      <c r="B7197">
        <v>10090</v>
      </c>
      <c r="C7197">
        <v>0</v>
      </c>
      <c r="D7197" t="s">
        <v>14394</v>
      </c>
      <c r="E7197">
        <v>0</v>
      </c>
    </row>
    <row r="7198" spans="1:5" x14ac:dyDescent="0.25">
      <c r="A7198" t="s">
        <v>14395</v>
      </c>
      <c r="B7198">
        <v>10090</v>
      </c>
      <c r="C7198">
        <v>0</v>
      </c>
      <c r="D7198" t="s">
        <v>14396</v>
      </c>
      <c r="E7198">
        <v>0</v>
      </c>
    </row>
    <row r="7199" spans="1:5" x14ac:dyDescent="0.25">
      <c r="A7199" t="s">
        <v>14397</v>
      </c>
      <c r="B7199">
        <v>10090</v>
      </c>
      <c r="C7199">
        <v>0</v>
      </c>
      <c r="D7199" t="s">
        <v>14398</v>
      </c>
      <c r="E7199">
        <v>0</v>
      </c>
    </row>
    <row r="7200" spans="1:5" x14ac:dyDescent="0.25">
      <c r="A7200" t="s">
        <v>14399</v>
      </c>
      <c r="B7200">
        <v>10090</v>
      </c>
      <c r="C7200">
        <v>0</v>
      </c>
      <c r="D7200" t="s">
        <v>14400</v>
      </c>
      <c r="E7200">
        <v>0</v>
      </c>
    </row>
    <row r="7201" spans="1:5" x14ac:dyDescent="0.25">
      <c r="A7201" t="s">
        <v>14401</v>
      </c>
      <c r="B7201">
        <v>10090</v>
      </c>
      <c r="C7201">
        <v>0</v>
      </c>
      <c r="D7201" t="s">
        <v>14402</v>
      </c>
      <c r="E7201">
        <v>0</v>
      </c>
    </row>
    <row r="7202" spans="1:5" x14ac:dyDescent="0.25">
      <c r="A7202" t="s">
        <v>14403</v>
      </c>
      <c r="B7202">
        <v>10090</v>
      </c>
      <c r="C7202">
        <v>1</v>
      </c>
      <c r="D7202" t="s">
        <v>14404</v>
      </c>
      <c r="E7202">
        <v>0</v>
      </c>
    </row>
    <row r="7203" spans="1:5" x14ac:dyDescent="0.25">
      <c r="A7203" t="s">
        <v>14405</v>
      </c>
      <c r="B7203">
        <v>10090</v>
      </c>
      <c r="C7203">
        <v>0</v>
      </c>
      <c r="D7203" t="s">
        <v>14406</v>
      </c>
      <c r="E7203">
        <v>0</v>
      </c>
    </row>
    <row r="7204" spans="1:5" x14ac:dyDescent="0.25">
      <c r="A7204" t="s">
        <v>14407</v>
      </c>
      <c r="B7204">
        <v>10090</v>
      </c>
      <c r="C7204">
        <v>0</v>
      </c>
      <c r="D7204" t="s">
        <v>14408</v>
      </c>
      <c r="E7204">
        <v>0</v>
      </c>
    </row>
    <row r="7205" spans="1:5" x14ac:dyDescent="0.25">
      <c r="A7205" t="s">
        <v>14409</v>
      </c>
      <c r="B7205">
        <v>10090</v>
      </c>
      <c r="C7205">
        <v>1</v>
      </c>
      <c r="D7205" t="s">
        <v>14410</v>
      </c>
      <c r="E7205">
        <v>1</v>
      </c>
    </row>
    <row r="7206" spans="1:5" x14ac:dyDescent="0.25">
      <c r="A7206" t="s">
        <v>14411</v>
      </c>
      <c r="B7206">
        <v>10090</v>
      </c>
      <c r="C7206">
        <v>1</v>
      </c>
      <c r="D7206" t="s">
        <v>14412</v>
      </c>
      <c r="E7206">
        <v>1</v>
      </c>
    </row>
    <row r="7207" spans="1:5" x14ac:dyDescent="0.25">
      <c r="A7207" t="s">
        <v>14413</v>
      </c>
      <c r="B7207">
        <v>10090</v>
      </c>
      <c r="C7207">
        <v>1</v>
      </c>
      <c r="D7207" t="s">
        <v>14414</v>
      </c>
      <c r="E7207">
        <v>1</v>
      </c>
    </row>
    <row r="7208" spans="1:5" x14ac:dyDescent="0.25">
      <c r="A7208" t="s">
        <v>14415</v>
      </c>
      <c r="B7208">
        <v>10090</v>
      </c>
      <c r="C7208">
        <v>1</v>
      </c>
      <c r="D7208" t="s">
        <v>14416</v>
      </c>
      <c r="E7208">
        <v>1</v>
      </c>
    </row>
    <row r="7209" spans="1:5" x14ac:dyDescent="0.25">
      <c r="A7209" t="s">
        <v>14417</v>
      </c>
      <c r="B7209">
        <v>10090</v>
      </c>
      <c r="C7209">
        <v>1</v>
      </c>
      <c r="D7209" t="s">
        <v>14418</v>
      </c>
      <c r="E7209">
        <v>1</v>
      </c>
    </row>
    <row r="7210" spans="1:5" x14ac:dyDescent="0.25">
      <c r="A7210" t="s">
        <v>14419</v>
      </c>
      <c r="B7210">
        <v>10090</v>
      </c>
      <c r="C7210">
        <v>0</v>
      </c>
      <c r="D7210" t="s">
        <v>14420</v>
      </c>
      <c r="E7210">
        <v>0</v>
      </c>
    </row>
    <row r="7211" spans="1:5" x14ac:dyDescent="0.25">
      <c r="A7211" t="s">
        <v>14421</v>
      </c>
      <c r="B7211">
        <v>10090</v>
      </c>
      <c r="C7211">
        <v>0</v>
      </c>
      <c r="D7211" t="s">
        <v>14422</v>
      </c>
      <c r="E7211">
        <v>0</v>
      </c>
    </row>
    <row r="7212" spans="1:5" x14ac:dyDescent="0.25">
      <c r="A7212" t="s">
        <v>14423</v>
      </c>
      <c r="B7212">
        <v>10090</v>
      </c>
      <c r="C7212">
        <v>1</v>
      </c>
      <c r="D7212" t="s">
        <v>14424</v>
      </c>
      <c r="E7212">
        <v>1</v>
      </c>
    </row>
    <row r="7213" spans="1:5" x14ac:dyDescent="0.25">
      <c r="A7213" t="s">
        <v>14425</v>
      </c>
      <c r="B7213">
        <v>10090</v>
      </c>
      <c r="C7213">
        <v>0</v>
      </c>
      <c r="D7213" t="s">
        <v>14426</v>
      </c>
      <c r="E7213">
        <v>0</v>
      </c>
    </row>
    <row r="7214" spans="1:5" x14ac:dyDescent="0.25">
      <c r="A7214" t="s">
        <v>14427</v>
      </c>
      <c r="B7214">
        <v>10090</v>
      </c>
      <c r="C7214">
        <v>1</v>
      </c>
      <c r="D7214" t="s">
        <v>14428</v>
      </c>
      <c r="E7214">
        <v>1</v>
      </c>
    </row>
    <row r="7215" spans="1:5" x14ac:dyDescent="0.25">
      <c r="A7215" t="s">
        <v>14429</v>
      </c>
      <c r="B7215">
        <v>10090</v>
      </c>
      <c r="C7215">
        <v>1</v>
      </c>
      <c r="D7215" t="s">
        <v>14430</v>
      </c>
      <c r="E7215">
        <v>1</v>
      </c>
    </row>
    <row r="7216" spans="1:5" x14ac:dyDescent="0.25">
      <c r="A7216" t="s">
        <v>14431</v>
      </c>
      <c r="B7216">
        <v>10090</v>
      </c>
      <c r="C7216">
        <v>0</v>
      </c>
      <c r="D7216" t="s">
        <v>14432</v>
      </c>
      <c r="E7216">
        <v>0</v>
      </c>
    </row>
    <row r="7217" spans="1:5" x14ac:dyDescent="0.25">
      <c r="A7217" t="s">
        <v>14433</v>
      </c>
      <c r="B7217">
        <v>10090</v>
      </c>
      <c r="C7217">
        <v>0</v>
      </c>
      <c r="D7217" t="s">
        <v>14434</v>
      </c>
      <c r="E7217">
        <v>0</v>
      </c>
    </row>
    <row r="7218" spans="1:5" x14ac:dyDescent="0.25">
      <c r="A7218" t="s">
        <v>14435</v>
      </c>
      <c r="B7218">
        <v>10090</v>
      </c>
      <c r="C7218">
        <v>1</v>
      </c>
      <c r="D7218" t="s">
        <v>14436</v>
      </c>
      <c r="E7218">
        <v>1</v>
      </c>
    </row>
    <row r="7219" spans="1:5" x14ac:dyDescent="0.25">
      <c r="A7219" t="s">
        <v>14437</v>
      </c>
      <c r="B7219">
        <v>10090</v>
      </c>
      <c r="C7219">
        <v>0</v>
      </c>
      <c r="D7219" t="s">
        <v>14438</v>
      </c>
      <c r="E7219">
        <v>0</v>
      </c>
    </row>
    <row r="7220" spans="1:5" x14ac:dyDescent="0.25">
      <c r="A7220" t="s">
        <v>14439</v>
      </c>
      <c r="B7220">
        <v>10090</v>
      </c>
      <c r="C7220">
        <v>0</v>
      </c>
      <c r="D7220" t="s">
        <v>14440</v>
      </c>
      <c r="E7220">
        <v>0</v>
      </c>
    </row>
    <row r="7221" spans="1:5" x14ac:dyDescent="0.25">
      <c r="A7221" t="s">
        <v>14441</v>
      </c>
      <c r="B7221">
        <v>10090</v>
      </c>
      <c r="C7221">
        <v>0</v>
      </c>
      <c r="D7221" t="s">
        <v>14442</v>
      </c>
      <c r="E7221">
        <v>0</v>
      </c>
    </row>
    <row r="7222" spans="1:5" x14ac:dyDescent="0.25">
      <c r="A7222" t="s">
        <v>14443</v>
      </c>
      <c r="B7222">
        <v>10090</v>
      </c>
      <c r="C7222">
        <v>0</v>
      </c>
      <c r="D7222" t="s">
        <v>14444</v>
      </c>
      <c r="E7222">
        <v>0</v>
      </c>
    </row>
    <row r="7223" spans="1:5" x14ac:dyDescent="0.25">
      <c r="A7223" t="s">
        <v>14445</v>
      </c>
      <c r="B7223">
        <v>10090</v>
      </c>
      <c r="C7223">
        <v>0</v>
      </c>
      <c r="D7223" t="s">
        <v>14446</v>
      </c>
      <c r="E7223">
        <v>0</v>
      </c>
    </row>
    <row r="7224" spans="1:5" x14ac:dyDescent="0.25">
      <c r="A7224" t="s">
        <v>14447</v>
      </c>
      <c r="B7224">
        <v>10090</v>
      </c>
      <c r="C7224">
        <v>0</v>
      </c>
      <c r="D7224" t="s">
        <v>14448</v>
      </c>
      <c r="E7224">
        <v>0</v>
      </c>
    </row>
    <row r="7225" spans="1:5" x14ac:dyDescent="0.25">
      <c r="A7225" t="s">
        <v>14449</v>
      </c>
      <c r="B7225">
        <v>10090</v>
      </c>
      <c r="C7225">
        <v>1</v>
      </c>
      <c r="D7225" t="s">
        <v>14450</v>
      </c>
      <c r="E7225">
        <v>1</v>
      </c>
    </row>
    <row r="7226" spans="1:5" x14ac:dyDescent="0.25">
      <c r="A7226" t="s">
        <v>14451</v>
      </c>
      <c r="B7226">
        <v>10090</v>
      </c>
      <c r="C7226">
        <v>1</v>
      </c>
      <c r="D7226" t="s">
        <v>14452</v>
      </c>
      <c r="E7226">
        <v>1</v>
      </c>
    </row>
    <row r="7227" spans="1:5" x14ac:dyDescent="0.25">
      <c r="A7227" t="s">
        <v>14453</v>
      </c>
      <c r="B7227">
        <v>10090</v>
      </c>
      <c r="C7227">
        <v>0</v>
      </c>
      <c r="D7227" t="s">
        <v>14454</v>
      </c>
      <c r="E7227">
        <v>0</v>
      </c>
    </row>
    <row r="7228" spans="1:5" x14ac:dyDescent="0.25">
      <c r="A7228" t="s">
        <v>14455</v>
      </c>
      <c r="B7228">
        <v>10090</v>
      </c>
      <c r="C7228">
        <v>0</v>
      </c>
      <c r="D7228" t="s">
        <v>14456</v>
      </c>
      <c r="E7228">
        <v>0</v>
      </c>
    </row>
    <row r="7229" spans="1:5" x14ac:dyDescent="0.25">
      <c r="A7229" t="s">
        <v>14457</v>
      </c>
      <c r="B7229">
        <v>10090</v>
      </c>
      <c r="C7229">
        <v>1</v>
      </c>
      <c r="D7229" t="s">
        <v>14458</v>
      </c>
      <c r="E7229">
        <v>1</v>
      </c>
    </row>
    <row r="7230" spans="1:5" x14ac:dyDescent="0.25">
      <c r="A7230" t="s">
        <v>14459</v>
      </c>
      <c r="B7230">
        <v>10090</v>
      </c>
      <c r="C7230">
        <v>0</v>
      </c>
      <c r="D7230" t="s">
        <v>14460</v>
      </c>
      <c r="E7230">
        <v>0</v>
      </c>
    </row>
    <row r="7231" spans="1:5" x14ac:dyDescent="0.25">
      <c r="A7231" t="s">
        <v>14461</v>
      </c>
      <c r="B7231">
        <v>10090</v>
      </c>
      <c r="C7231">
        <v>0</v>
      </c>
      <c r="D7231" t="s">
        <v>14462</v>
      </c>
      <c r="E7231">
        <v>0</v>
      </c>
    </row>
    <row r="7232" spans="1:5" x14ac:dyDescent="0.25">
      <c r="A7232" t="s">
        <v>14463</v>
      </c>
      <c r="B7232">
        <v>10090</v>
      </c>
      <c r="C7232">
        <v>1</v>
      </c>
      <c r="D7232" t="s">
        <v>14464</v>
      </c>
      <c r="E7232">
        <v>1</v>
      </c>
    </row>
    <row r="7233" spans="1:5" x14ac:dyDescent="0.25">
      <c r="A7233" t="s">
        <v>14465</v>
      </c>
      <c r="B7233">
        <v>10090</v>
      </c>
      <c r="C7233">
        <v>1</v>
      </c>
      <c r="D7233" t="s">
        <v>14466</v>
      </c>
      <c r="E7233">
        <v>0</v>
      </c>
    </row>
    <row r="7234" spans="1:5" x14ac:dyDescent="0.25">
      <c r="A7234" t="s">
        <v>14467</v>
      </c>
      <c r="B7234">
        <v>10090</v>
      </c>
      <c r="C7234">
        <v>1</v>
      </c>
      <c r="D7234" t="s">
        <v>14468</v>
      </c>
      <c r="E7234">
        <v>1</v>
      </c>
    </row>
    <row r="7235" spans="1:5" x14ac:dyDescent="0.25">
      <c r="A7235" t="s">
        <v>14469</v>
      </c>
      <c r="B7235">
        <v>10090</v>
      </c>
      <c r="C7235">
        <v>0</v>
      </c>
      <c r="D7235" t="s">
        <v>14470</v>
      </c>
      <c r="E7235">
        <v>0</v>
      </c>
    </row>
    <row r="7236" spans="1:5" x14ac:dyDescent="0.25">
      <c r="A7236" t="s">
        <v>14471</v>
      </c>
      <c r="B7236">
        <v>10090</v>
      </c>
      <c r="C7236">
        <v>1</v>
      </c>
      <c r="D7236" t="s">
        <v>14472</v>
      </c>
      <c r="E7236">
        <v>1</v>
      </c>
    </row>
    <row r="7237" spans="1:5" x14ac:dyDescent="0.25">
      <c r="A7237" t="s">
        <v>14473</v>
      </c>
      <c r="B7237">
        <v>10090</v>
      </c>
      <c r="C7237">
        <v>0</v>
      </c>
      <c r="D7237" t="s">
        <v>14474</v>
      </c>
      <c r="E7237">
        <v>1</v>
      </c>
    </row>
    <row r="7238" spans="1:5" x14ac:dyDescent="0.25">
      <c r="A7238" t="s">
        <v>14475</v>
      </c>
      <c r="B7238">
        <v>10090</v>
      </c>
      <c r="C7238">
        <v>0</v>
      </c>
      <c r="D7238" t="s">
        <v>14476</v>
      </c>
      <c r="E7238">
        <v>0</v>
      </c>
    </row>
    <row r="7239" spans="1:5" x14ac:dyDescent="0.25">
      <c r="A7239" t="s">
        <v>14477</v>
      </c>
      <c r="B7239">
        <v>10090</v>
      </c>
      <c r="C7239">
        <v>1</v>
      </c>
      <c r="D7239" t="s">
        <v>14478</v>
      </c>
      <c r="E7239">
        <v>1</v>
      </c>
    </row>
    <row r="7240" spans="1:5" x14ac:dyDescent="0.25">
      <c r="A7240" t="s">
        <v>14479</v>
      </c>
      <c r="B7240">
        <v>10090</v>
      </c>
      <c r="C7240">
        <v>1</v>
      </c>
      <c r="D7240" t="s">
        <v>14480</v>
      </c>
      <c r="E7240">
        <v>1</v>
      </c>
    </row>
    <row r="7241" spans="1:5" x14ac:dyDescent="0.25">
      <c r="A7241" t="s">
        <v>14481</v>
      </c>
      <c r="B7241">
        <v>10090</v>
      </c>
      <c r="C7241">
        <v>0</v>
      </c>
      <c r="D7241" t="s">
        <v>14482</v>
      </c>
      <c r="E7241">
        <v>0</v>
      </c>
    </row>
    <row r="7242" spans="1:5" x14ac:dyDescent="0.25">
      <c r="A7242" t="s">
        <v>14483</v>
      </c>
      <c r="B7242">
        <v>10090</v>
      </c>
      <c r="C7242">
        <v>0</v>
      </c>
      <c r="D7242" t="s">
        <v>14484</v>
      </c>
      <c r="E7242">
        <v>1</v>
      </c>
    </row>
    <row r="7243" spans="1:5" x14ac:dyDescent="0.25">
      <c r="A7243" t="s">
        <v>14485</v>
      </c>
      <c r="B7243">
        <v>10090</v>
      </c>
      <c r="C7243">
        <v>0</v>
      </c>
      <c r="D7243" t="s">
        <v>14486</v>
      </c>
      <c r="E7243">
        <v>0</v>
      </c>
    </row>
    <row r="7244" spans="1:5" x14ac:dyDescent="0.25">
      <c r="A7244" t="s">
        <v>14487</v>
      </c>
      <c r="B7244">
        <v>10090</v>
      </c>
      <c r="C7244">
        <v>1</v>
      </c>
      <c r="D7244" t="s">
        <v>14488</v>
      </c>
      <c r="E7244">
        <v>1</v>
      </c>
    </row>
    <row r="7245" spans="1:5" x14ac:dyDescent="0.25">
      <c r="A7245" t="s">
        <v>14489</v>
      </c>
      <c r="B7245">
        <v>10090</v>
      </c>
      <c r="C7245">
        <v>1</v>
      </c>
      <c r="D7245" t="s">
        <v>14490</v>
      </c>
      <c r="E7245">
        <v>1</v>
      </c>
    </row>
    <row r="7246" spans="1:5" x14ac:dyDescent="0.25">
      <c r="A7246" t="s">
        <v>14491</v>
      </c>
      <c r="B7246">
        <v>10090</v>
      </c>
      <c r="C7246">
        <v>0</v>
      </c>
      <c r="D7246" t="s">
        <v>14492</v>
      </c>
      <c r="E7246">
        <v>0</v>
      </c>
    </row>
    <row r="7247" spans="1:5" x14ac:dyDescent="0.25">
      <c r="A7247" t="s">
        <v>14493</v>
      </c>
      <c r="B7247">
        <v>10090</v>
      </c>
      <c r="C7247">
        <v>0</v>
      </c>
      <c r="D7247" t="s">
        <v>14494</v>
      </c>
      <c r="E7247">
        <v>0</v>
      </c>
    </row>
    <row r="7248" spans="1:5" x14ac:dyDescent="0.25">
      <c r="A7248" t="s">
        <v>14495</v>
      </c>
      <c r="B7248">
        <v>10090</v>
      </c>
      <c r="C7248">
        <v>0</v>
      </c>
      <c r="D7248" t="s">
        <v>14496</v>
      </c>
      <c r="E7248">
        <v>0</v>
      </c>
    </row>
    <row r="7249" spans="1:5" x14ac:dyDescent="0.25">
      <c r="A7249" t="s">
        <v>14497</v>
      </c>
      <c r="B7249">
        <v>10090</v>
      </c>
      <c r="C7249">
        <v>0</v>
      </c>
      <c r="D7249" t="s">
        <v>14498</v>
      </c>
      <c r="E7249">
        <v>1</v>
      </c>
    </row>
    <row r="7250" spans="1:5" x14ac:dyDescent="0.25">
      <c r="A7250" t="s">
        <v>14499</v>
      </c>
      <c r="B7250">
        <v>10090</v>
      </c>
      <c r="C7250">
        <v>0</v>
      </c>
      <c r="D7250" t="s">
        <v>14500</v>
      </c>
      <c r="E7250">
        <v>0</v>
      </c>
    </row>
    <row r="7251" spans="1:5" x14ac:dyDescent="0.25">
      <c r="A7251" t="s">
        <v>14501</v>
      </c>
      <c r="B7251">
        <v>10090</v>
      </c>
      <c r="C7251">
        <v>0</v>
      </c>
      <c r="D7251" t="s">
        <v>14502</v>
      </c>
      <c r="E7251">
        <v>0</v>
      </c>
    </row>
    <row r="7252" spans="1:5" x14ac:dyDescent="0.25">
      <c r="A7252" t="s">
        <v>14503</v>
      </c>
      <c r="B7252">
        <v>10090</v>
      </c>
      <c r="C7252">
        <v>1</v>
      </c>
      <c r="D7252" t="s">
        <v>14504</v>
      </c>
      <c r="E7252">
        <v>1</v>
      </c>
    </row>
    <row r="7253" spans="1:5" x14ac:dyDescent="0.25">
      <c r="A7253" t="s">
        <v>14505</v>
      </c>
      <c r="B7253">
        <v>10090</v>
      </c>
      <c r="C7253">
        <v>0</v>
      </c>
      <c r="D7253" t="s">
        <v>14506</v>
      </c>
      <c r="E7253">
        <v>0</v>
      </c>
    </row>
    <row r="7254" spans="1:5" x14ac:dyDescent="0.25">
      <c r="A7254" t="s">
        <v>14507</v>
      </c>
      <c r="B7254">
        <v>10090</v>
      </c>
      <c r="C7254">
        <v>1</v>
      </c>
      <c r="D7254" t="s">
        <v>14508</v>
      </c>
      <c r="E7254">
        <v>1</v>
      </c>
    </row>
    <row r="7255" spans="1:5" x14ac:dyDescent="0.25">
      <c r="A7255" t="s">
        <v>14509</v>
      </c>
      <c r="B7255">
        <v>10090</v>
      </c>
      <c r="C7255">
        <v>0</v>
      </c>
      <c r="D7255" t="s">
        <v>14510</v>
      </c>
      <c r="E7255">
        <v>1</v>
      </c>
    </row>
    <row r="7256" spans="1:5" x14ac:dyDescent="0.25">
      <c r="A7256" t="s">
        <v>14511</v>
      </c>
      <c r="B7256">
        <v>10090</v>
      </c>
      <c r="C7256">
        <v>0</v>
      </c>
      <c r="D7256" t="s">
        <v>14512</v>
      </c>
      <c r="E7256">
        <v>0</v>
      </c>
    </row>
    <row r="7257" spans="1:5" x14ac:dyDescent="0.25">
      <c r="A7257" t="s">
        <v>14513</v>
      </c>
      <c r="B7257">
        <v>10090</v>
      </c>
      <c r="C7257">
        <v>0</v>
      </c>
      <c r="D7257" t="s">
        <v>14514</v>
      </c>
      <c r="E7257">
        <v>0</v>
      </c>
    </row>
    <row r="7258" spans="1:5" x14ac:dyDescent="0.25">
      <c r="A7258" t="s">
        <v>14515</v>
      </c>
      <c r="B7258">
        <v>10090</v>
      </c>
      <c r="C7258">
        <v>0</v>
      </c>
      <c r="D7258" t="s">
        <v>14516</v>
      </c>
      <c r="E7258">
        <v>0</v>
      </c>
    </row>
    <row r="7259" spans="1:5" x14ac:dyDescent="0.25">
      <c r="A7259" t="s">
        <v>14517</v>
      </c>
      <c r="B7259">
        <v>10090</v>
      </c>
      <c r="C7259">
        <v>1</v>
      </c>
      <c r="D7259" t="s">
        <v>14518</v>
      </c>
      <c r="E7259">
        <v>1</v>
      </c>
    </row>
    <row r="7260" spans="1:5" x14ac:dyDescent="0.25">
      <c r="A7260" t="s">
        <v>14519</v>
      </c>
      <c r="B7260">
        <v>10090</v>
      </c>
      <c r="C7260">
        <v>0</v>
      </c>
      <c r="D7260" t="s">
        <v>14520</v>
      </c>
      <c r="E7260">
        <v>0</v>
      </c>
    </row>
    <row r="7261" spans="1:5" x14ac:dyDescent="0.25">
      <c r="A7261" t="s">
        <v>14521</v>
      </c>
      <c r="B7261">
        <v>10090</v>
      </c>
      <c r="C7261">
        <v>1</v>
      </c>
      <c r="D7261" t="s">
        <v>14522</v>
      </c>
      <c r="E7261">
        <v>1</v>
      </c>
    </row>
    <row r="7262" spans="1:5" x14ac:dyDescent="0.25">
      <c r="A7262" t="s">
        <v>14523</v>
      </c>
      <c r="B7262">
        <v>10090</v>
      </c>
      <c r="C7262">
        <v>1</v>
      </c>
      <c r="D7262" t="s">
        <v>14524</v>
      </c>
      <c r="E7262">
        <v>1</v>
      </c>
    </row>
    <row r="7263" spans="1:5" x14ac:dyDescent="0.25">
      <c r="A7263" t="s">
        <v>14525</v>
      </c>
      <c r="B7263">
        <v>10090</v>
      </c>
      <c r="C7263">
        <v>0</v>
      </c>
      <c r="D7263" t="s">
        <v>14526</v>
      </c>
      <c r="E7263">
        <v>0</v>
      </c>
    </row>
    <row r="7264" spans="1:5" x14ac:dyDescent="0.25">
      <c r="A7264" t="s">
        <v>14527</v>
      </c>
      <c r="B7264">
        <v>10090</v>
      </c>
      <c r="C7264">
        <v>1</v>
      </c>
      <c r="D7264" t="s">
        <v>14528</v>
      </c>
      <c r="E7264">
        <v>1</v>
      </c>
    </row>
    <row r="7265" spans="1:5" x14ac:dyDescent="0.25">
      <c r="A7265" t="s">
        <v>14529</v>
      </c>
      <c r="B7265">
        <v>10090</v>
      </c>
      <c r="C7265">
        <v>0</v>
      </c>
      <c r="D7265" t="s">
        <v>14530</v>
      </c>
      <c r="E7265">
        <v>0</v>
      </c>
    </row>
    <row r="7266" spans="1:5" x14ac:dyDescent="0.25">
      <c r="A7266" t="s">
        <v>14531</v>
      </c>
      <c r="B7266">
        <v>10090</v>
      </c>
      <c r="C7266">
        <v>0</v>
      </c>
      <c r="D7266" t="s">
        <v>14532</v>
      </c>
      <c r="E7266">
        <v>1</v>
      </c>
    </row>
    <row r="7267" spans="1:5" x14ac:dyDescent="0.25">
      <c r="A7267" t="s">
        <v>14533</v>
      </c>
      <c r="B7267">
        <v>10090</v>
      </c>
      <c r="C7267">
        <v>0</v>
      </c>
      <c r="D7267" t="s">
        <v>14534</v>
      </c>
      <c r="E7267">
        <v>1</v>
      </c>
    </row>
    <row r="7268" spans="1:5" x14ac:dyDescent="0.25">
      <c r="A7268" t="s">
        <v>14535</v>
      </c>
      <c r="B7268">
        <v>10090</v>
      </c>
      <c r="C7268">
        <v>0</v>
      </c>
      <c r="D7268" t="s">
        <v>14536</v>
      </c>
      <c r="E7268">
        <v>0</v>
      </c>
    </row>
    <row r="7269" spans="1:5" x14ac:dyDescent="0.25">
      <c r="A7269" t="s">
        <v>14537</v>
      </c>
      <c r="B7269">
        <v>10090</v>
      </c>
      <c r="C7269">
        <v>0</v>
      </c>
      <c r="D7269" t="s">
        <v>14538</v>
      </c>
      <c r="E7269">
        <v>0</v>
      </c>
    </row>
    <row r="7270" spans="1:5" x14ac:dyDescent="0.25">
      <c r="A7270" t="s">
        <v>14539</v>
      </c>
      <c r="B7270">
        <v>10090</v>
      </c>
      <c r="C7270">
        <v>0</v>
      </c>
      <c r="D7270" t="s">
        <v>14540</v>
      </c>
      <c r="E7270">
        <v>1</v>
      </c>
    </row>
    <row r="7271" spans="1:5" x14ac:dyDescent="0.25">
      <c r="A7271" t="s">
        <v>14541</v>
      </c>
      <c r="B7271">
        <v>10090</v>
      </c>
      <c r="C7271">
        <v>0</v>
      </c>
      <c r="D7271" t="s">
        <v>14542</v>
      </c>
      <c r="E7271">
        <v>0</v>
      </c>
    </row>
    <row r="7272" spans="1:5" x14ac:dyDescent="0.25">
      <c r="A7272" t="s">
        <v>14543</v>
      </c>
      <c r="B7272">
        <v>10090</v>
      </c>
      <c r="C7272">
        <v>1</v>
      </c>
      <c r="D7272" t="s">
        <v>14544</v>
      </c>
      <c r="E7272">
        <v>1</v>
      </c>
    </row>
    <row r="7273" spans="1:5" x14ac:dyDescent="0.25">
      <c r="A7273" t="s">
        <v>14545</v>
      </c>
      <c r="B7273">
        <v>10090</v>
      </c>
      <c r="C7273">
        <v>0</v>
      </c>
      <c r="D7273" t="s">
        <v>14546</v>
      </c>
      <c r="E7273">
        <v>0</v>
      </c>
    </row>
    <row r="7274" spans="1:5" x14ac:dyDescent="0.25">
      <c r="A7274" t="s">
        <v>14547</v>
      </c>
      <c r="B7274">
        <v>10090</v>
      </c>
      <c r="C7274">
        <v>0</v>
      </c>
      <c r="D7274" t="s">
        <v>14548</v>
      </c>
      <c r="E7274">
        <v>0</v>
      </c>
    </row>
    <row r="7275" spans="1:5" x14ac:dyDescent="0.25">
      <c r="A7275" t="s">
        <v>14549</v>
      </c>
      <c r="B7275">
        <v>10090</v>
      </c>
      <c r="C7275">
        <v>1</v>
      </c>
      <c r="D7275" t="s">
        <v>14550</v>
      </c>
      <c r="E7275">
        <v>1</v>
      </c>
    </row>
    <row r="7276" spans="1:5" x14ac:dyDescent="0.25">
      <c r="A7276" t="s">
        <v>14551</v>
      </c>
      <c r="B7276">
        <v>10090</v>
      </c>
      <c r="C7276">
        <v>1</v>
      </c>
      <c r="D7276" t="s">
        <v>14552</v>
      </c>
      <c r="E7276">
        <v>1</v>
      </c>
    </row>
    <row r="7277" spans="1:5" x14ac:dyDescent="0.25">
      <c r="A7277" t="s">
        <v>14553</v>
      </c>
      <c r="B7277">
        <v>10090</v>
      </c>
      <c r="C7277">
        <v>0</v>
      </c>
      <c r="D7277" t="s">
        <v>14554</v>
      </c>
      <c r="E7277">
        <v>0</v>
      </c>
    </row>
    <row r="7278" spans="1:5" x14ac:dyDescent="0.25">
      <c r="A7278" t="s">
        <v>14555</v>
      </c>
      <c r="B7278">
        <v>10090</v>
      </c>
      <c r="C7278">
        <v>0</v>
      </c>
      <c r="D7278" t="s">
        <v>14556</v>
      </c>
      <c r="E7278">
        <v>0</v>
      </c>
    </row>
    <row r="7279" spans="1:5" x14ac:dyDescent="0.25">
      <c r="A7279" t="s">
        <v>14557</v>
      </c>
      <c r="B7279">
        <v>10090</v>
      </c>
      <c r="C7279">
        <v>1</v>
      </c>
      <c r="D7279" t="s">
        <v>14558</v>
      </c>
      <c r="E7279">
        <v>1</v>
      </c>
    </row>
    <row r="7280" spans="1:5" x14ac:dyDescent="0.25">
      <c r="A7280" t="s">
        <v>14559</v>
      </c>
      <c r="B7280">
        <v>10090</v>
      </c>
      <c r="C7280">
        <v>0</v>
      </c>
      <c r="D7280" t="s">
        <v>14560</v>
      </c>
      <c r="E7280">
        <v>0</v>
      </c>
    </row>
    <row r="7281" spans="1:5" x14ac:dyDescent="0.25">
      <c r="A7281" t="s">
        <v>14561</v>
      </c>
      <c r="B7281">
        <v>10090</v>
      </c>
      <c r="C7281">
        <v>1</v>
      </c>
      <c r="D7281" t="s">
        <v>14562</v>
      </c>
      <c r="E7281">
        <v>1</v>
      </c>
    </row>
    <row r="7282" spans="1:5" x14ac:dyDescent="0.25">
      <c r="A7282" t="s">
        <v>14563</v>
      </c>
      <c r="B7282">
        <v>10090</v>
      </c>
      <c r="C7282">
        <v>1</v>
      </c>
      <c r="D7282" t="s">
        <v>14564</v>
      </c>
      <c r="E7282">
        <v>1</v>
      </c>
    </row>
    <row r="7283" spans="1:5" x14ac:dyDescent="0.25">
      <c r="A7283" t="s">
        <v>14565</v>
      </c>
      <c r="B7283">
        <v>10090</v>
      </c>
      <c r="C7283">
        <v>1</v>
      </c>
      <c r="D7283" t="s">
        <v>14566</v>
      </c>
      <c r="E7283">
        <v>1</v>
      </c>
    </row>
    <row r="7284" spans="1:5" x14ac:dyDescent="0.25">
      <c r="A7284" t="s">
        <v>14567</v>
      </c>
      <c r="B7284">
        <v>10090</v>
      </c>
      <c r="C7284">
        <v>0</v>
      </c>
      <c r="D7284" t="s">
        <v>14568</v>
      </c>
      <c r="E7284">
        <v>0</v>
      </c>
    </row>
    <row r="7285" spans="1:5" x14ac:dyDescent="0.25">
      <c r="A7285" t="s">
        <v>14569</v>
      </c>
      <c r="B7285">
        <v>10090</v>
      </c>
      <c r="C7285">
        <v>0</v>
      </c>
      <c r="D7285" t="s">
        <v>14570</v>
      </c>
      <c r="E7285">
        <v>0</v>
      </c>
    </row>
    <row r="7286" spans="1:5" x14ac:dyDescent="0.25">
      <c r="A7286" t="s">
        <v>14571</v>
      </c>
      <c r="B7286">
        <v>10090</v>
      </c>
      <c r="C7286">
        <v>0</v>
      </c>
      <c r="D7286" t="s">
        <v>14572</v>
      </c>
      <c r="E7286">
        <v>0</v>
      </c>
    </row>
    <row r="7287" spans="1:5" x14ac:dyDescent="0.25">
      <c r="A7287" t="s">
        <v>14573</v>
      </c>
      <c r="B7287">
        <v>10090</v>
      </c>
      <c r="C7287">
        <v>0</v>
      </c>
      <c r="D7287" t="s">
        <v>14574</v>
      </c>
      <c r="E7287">
        <v>0</v>
      </c>
    </row>
    <row r="7288" spans="1:5" x14ac:dyDescent="0.25">
      <c r="A7288" t="s">
        <v>14575</v>
      </c>
      <c r="B7288">
        <v>10090</v>
      </c>
      <c r="C7288">
        <v>1</v>
      </c>
      <c r="D7288" t="s">
        <v>14576</v>
      </c>
      <c r="E7288">
        <v>1</v>
      </c>
    </row>
    <row r="7289" spans="1:5" x14ac:dyDescent="0.25">
      <c r="A7289" t="s">
        <v>14577</v>
      </c>
      <c r="B7289">
        <v>10090</v>
      </c>
      <c r="C7289">
        <v>0</v>
      </c>
      <c r="D7289" t="s">
        <v>14578</v>
      </c>
      <c r="E7289">
        <v>0</v>
      </c>
    </row>
    <row r="7290" spans="1:5" x14ac:dyDescent="0.25">
      <c r="A7290" t="s">
        <v>14579</v>
      </c>
      <c r="B7290">
        <v>10090</v>
      </c>
      <c r="C7290">
        <v>0</v>
      </c>
      <c r="D7290" t="s">
        <v>14580</v>
      </c>
      <c r="E7290">
        <v>0</v>
      </c>
    </row>
    <row r="7291" spans="1:5" x14ac:dyDescent="0.25">
      <c r="A7291" t="s">
        <v>14581</v>
      </c>
      <c r="B7291">
        <v>10090</v>
      </c>
      <c r="C7291">
        <v>1</v>
      </c>
      <c r="D7291" t="s">
        <v>14582</v>
      </c>
      <c r="E7291">
        <v>1</v>
      </c>
    </row>
    <row r="7292" spans="1:5" x14ac:dyDescent="0.25">
      <c r="A7292" t="s">
        <v>14583</v>
      </c>
      <c r="B7292">
        <v>10090</v>
      </c>
      <c r="C7292">
        <v>1</v>
      </c>
      <c r="D7292" t="s">
        <v>14584</v>
      </c>
      <c r="E7292">
        <v>1</v>
      </c>
    </row>
    <row r="7293" spans="1:5" x14ac:dyDescent="0.25">
      <c r="A7293" t="s">
        <v>14585</v>
      </c>
      <c r="B7293">
        <v>10090</v>
      </c>
      <c r="C7293">
        <v>0</v>
      </c>
      <c r="D7293" t="s">
        <v>14586</v>
      </c>
      <c r="E7293">
        <v>0</v>
      </c>
    </row>
    <row r="7294" spans="1:5" x14ac:dyDescent="0.25">
      <c r="A7294" t="s">
        <v>14587</v>
      </c>
      <c r="B7294">
        <v>10090</v>
      </c>
      <c r="C7294">
        <v>0</v>
      </c>
      <c r="D7294" t="s">
        <v>14588</v>
      </c>
      <c r="E7294">
        <v>0</v>
      </c>
    </row>
    <row r="7295" spans="1:5" x14ac:dyDescent="0.25">
      <c r="A7295" t="s">
        <v>14589</v>
      </c>
      <c r="B7295">
        <v>10090</v>
      </c>
      <c r="C7295">
        <v>1</v>
      </c>
      <c r="D7295" t="s">
        <v>14590</v>
      </c>
      <c r="E7295">
        <v>1</v>
      </c>
    </row>
    <row r="7296" spans="1:5" x14ac:dyDescent="0.25">
      <c r="A7296" t="s">
        <v>14591</v>
      </c>
      <c r="B7296">
        <v>10090</v>
      </c>
      <c r="C7296">
        <v>0</v>
      </c>
      <c r="D7296" t="s">
        <v>14592</v>
      </c>
      <c r="E7296">
        <v>1</v>
      </c>
    </row>
    <row r="7297" spans="1:5" x14ac:dyDescent="0.25">
      <c r="A7297" t="s">
        <v>14593</v>
      </c>
      <c r="B7297">
        <v>10090</v>
      </c>
      <c r="C7297">
        <v>0</v>
      </c>
      <c r="D7297" t="s">
        <v>14594</v>
      </c>
      <c r="E7297">
        <v>0</v>
      </c>
    </row>
    <row r="7298" spans="1:5" x14ac:dyDescent="0.25">
      <c r="A7298" t="s">
        <v>14595</v>
      </c>
      <c r="B7298">
        <v>10090</v>
      </c>
      <c r="C7298">
        <v>1</v>
      </c>
      <c r="D7298" t="s">
        <v>14596</v>
      </c>
      <c r="E7298">
        <v>1</v>
      </c>
    </row>
    <row r="7299" spans="1:5" x14ac:dyDescent="0.25">
      <c r="A7299" t="s">
        <v>14597</v>
      </c>
      <c r="B7299">
        <v>10090</v>
      </c>
      <c r="C7299">
        <v>0</v>
      </c>
      <c r="D7299" t="s">
        <v>14598</v>
      </c>
      <c r="E7299">
        <v>0</v>
      </c>
    </row>
    <row r="7300" spans="1:5" x14ac:dyDescent="0.25">
      <c r="A7300" t="s">
        <v>14599</v>
      </c>
      <c r="B7300">
        <v>10090</v>
      </c>
      <c r="C7300">
        <v>1</v>
      </c>
      <c r="D7300" t="s">
        <v>14600</v>
      </c>
      <c r="E7300">
        <v>0</v>
      </c>
    </row>
    <row r="7301" spans="1:5" x14ac:dyDescent="0.25">
      <c r="A7301" t="s">
        <v>14601</v>
      </c>
      <c r="B7301">
        <v>10090</v>
      </c>
      <c r="C7301">
        <v>0</v>
      </c>
      <c r="D7301" t="s">
        <v>14602</v>
      </c>
      <c r="E7301">
        <v>0</v>
      </c>
    </row>
    <row r="7302" spans="1:5" x14ac:dyDescent="0.25">
      <c r="A7302" t="s">
        <v>14603</v>
      </c>
      <c r="B7302">
        <v>10090</v>
      </c>
      <c r="C7302">
        <v>0</v>
      </c>
      <c r="D7302" t="s">
        <v>14604</v>
      </c>
      <c r="E7302">
        <v>0</v>
      </c>
    </row>
    <row r="7303" spans="1:5" x14ac:dyDescent="0.25">
      <c r="A7303" t="s">
        <v>14605</v>
      </c>
      <c r="B7303">
        <v>10090</v>
      </c>
      <c r="C7303">
        <v>0</v>
      </c>
      <c r="D7303" t="s">
        <v>14606</v>
      </c>
      <c r="E7303">
        <v>0</v>
      </c>
    </row>
    <row r="7304" spans="1:5" x14ac:dyDescent="0.25">
      <c r="A7304" t="s">
        <v>14607</v>
      </c>
      <c r="B7304">
        <v>10090</v>
      </c>
      <c r="C7304">
        <v>0</v>
      </c>
      <c r="D7304" t="s">
        <v>14608</v>
      </c>
      <c r="E7304">
        <v>0</v>
      </c>
    </row>
    <row r="7305" spans="1:5" x14ac:dyDescent="0.25">
      <c r="A7305" t="s">
        <v>14609</v>
      </c>
      <c r="B7305">
        <v>10090</v>
      </c>
      <c r="C7305">
        <v>1</v>
      </c>
      <c r="D7305" t="s">
        <v>14610</v>
      </c>
      <c r="E7305">
        <v>1</v>
      </c>
    </row>
    <row r="7306" spans="1:5" x14ac:dyDescent="0.25">
      <c r="A7306" t="s">
        <v>14611</v>
      </c>
      <c r="B7306">
        <v>10090</v>
      </c>
      <c r="C7306">
        <v>0</v>
      </c>
      <c r="D7306" t="s">
        <v>14612</v>
      </c>
      <c r="E7306">
        <v>0</v>
      </c>
    </row>
    <row r="7307" spans="1:5" x14ac:dyDescent="0.25">
      <c r="A7307" t="s">
        <v>14613</v>
      </c>
      <c r="B7307">
        <v>10090</v>
      </c>
      <c r="C7307">
        <v>0</v>
      </c>
      <c r="D7307" t="s">
        <v>14614</v>
      </c>
      <c r="E7307">
        <v>0</v>
      </c>
    </row>
    <row r="7308" spans="1:5" x14ac:dyDescent="0.25">
      <c r="A7308" t="s">
        <v>14615</v>
      </c>
      <c r="B7308">
        <v>10090</v>
      </c>
      <c r="C7308">
        <v>0</v>
      </c>
      <c r="D7308" t="s">
        <v>14616</v>
      </c>
      <c r="E7308">
        <v>0</v>
      </c>
    </row>
    <row r="7309" spans="1:5" x14ac:dyDescent="0.25">
      <c r="A7309" t="s">
        <v>14617</v>
      </c>
      <c r="B7309">
        <v>10090</v>
      </c>
      <c r="C7309">
        <v>0</v>
      </c>
      <c r="D7309" t="s">
        <v>14618</v>
      </c>
      <c r="E7309">
        <v>1</v>
      </c>
    </row>
    <row r="7310" spans="1:5" x14ac:dyDescent="0.25">
      <c r="A7310" t="s">
        <v>14619</v>
      </c>
      <c r="B7310">
        <v>10090</v>
      </c>
      <c r="C7310">
        <v>0</v>
      </c>
      <c r="D7310" t="s">
        <v>14620</v>
      </c>
      <c r="E7310">
        <v>0</v>
      </c>
    </row>
    <row r="7311" spans="1:5" x14ac:dyDescent="0.25">
      <c r="A7311" t="s">
        <v>14621</v>
      </c>
      <c r="B7311">
        <v>10090</v>
      </c>
      <c r="C7311">
        <v>0</v>
      </c>
      <c r="D7311" t="s">
        <v>14622</v>
      </c>
      <c r="E7311">
        <v>0</v>
      </c>
    </row>
    <row r="7312" spans="1:5" x14ac:dyDescent="0.25">
      <c r="A7312" t="s">
        <v>14623</v>
      </c>
      <c r="B7312">
        <v>10090</v>
      </c>
      <c r="C7312">
        <v>1</v>
      </c>
      <c r="D7312" t="s">
        <v>14624</v>
      </c>
      <c r="E7312">
        <v>1</v>
      </c>
    </row>
    <row r="7313" spans="1:5" x14ac:dyDescent="0.25">
      <c r="A7313" t="s">
        <v>14625</v>
      </c>
      <c r="B7313">
        <v>10090</v>
      </c>
      <c r="C7313">
        <v>0</v>
      </c>
      <c r="D7313" t="s">
        <v>14626</v>
      </c>
      <c r="E7313">
        <v>1</v>
      </c>
    </row>
    <row r="7314" spans="1:5" x14ac:dyDescent="0.25">
      <c r="A7314" t="s">
        <v>14627</v>
      </c>
      <c r="B7314">
        <v>10090</v>
      </c>
      <c r="C7314">
        <v>1</v>
      </c>
      <c r="D7314" t="s">
        <v>14628</v>
      </c>
      <c r="E7314">
        <v>1</v>
      </c>
    </row>
    <row r="7315" spans="1:5" x14ac:dyDescent="0.25">
      <c r="A7315" t="s">
        <v>14629</v>
      </c>
      <c r="B7315">
        <v>10090</v>
      </c>
      <c r="C7315">
        <v>0</v>
      </c>
      <c r="D7315" t="s">
        <v>14630</v>
      </c>
      <c r="E7315">
        <v>0</v>
      </c>
    </row>
    <row r="7316" spans="1:5" x14ac:dyDescent="0.25">
      <c r="A7316" t="s">
        <v>14631</v>
      </c>
      <c r="B7316">
        <v>10090</v>
      </c>
      <c r="C7316">
        <v>1</v>
      </c>
      <c r="D7316" t="s">
        <v>14632</v>
      </c>
      <c r="E7316">
        <v>1</v>
      </c>
    </row>
    <row r="7317" spans="1:5" x14ac:dyDescent="0.25">
      <c r="A7317" t="s">
        <v>14633</v>
      </c>
      <c r="B7317">
        <v>10090</v>
      </c>
      <c r="C7317">
        <v>0</v>
      </c>
      <c r="D7317" s="1">
        <v>270.04095999999998</v>
      </c>
      <c r="E7317">
        <v>0</v>
      </c>
    </row>
    <row r="7318" spans="1:5" x14ac:dyDescent="0.25">
      <c r="A7318" t="s">
        <v>14634</v>
      </c>
      <c r="B7318">
        <v>10090</v>
      </c>
      <c r="C7318">
        <v>0</v>
      </c>
      <c r="D7318" t="s">
        <v>14635</v>
      </c>
      <c r="E7318">
        <v>0</v>
      </c>
    </row>
    <row r="7319" spans="1:5" x14ac:dyDescent="0.25">
      <c r="A7319" t="s">
        <v>14636</v>
      </c>
      <c r="B7319">
        <v>10090</v>
      </c>
      <c r="C7319">
        <v>0</v>
      </c>
      <c r="D7319" t="s">
        <v>14637</v>
      </c>
      <c r="E7319">
        <v>0</v>
      </c>
    </row>
    <row r="7320" spans="1:5" x14ac:dyDescent="0.25">
      <c r="A7320" t="s">
        <v>14638</v>
      </c>
      <c r="B7320">
        <v>10090</v>
      </c>
      <c r="C7320">
        <v>0</v>
      </c>
      <c r="D7320" t="s">
        <v>14639</v>
      </c>
      <c r="E7320">
        <v>0</v>
      </c>
    </row>
    <row r="7321" spans="1:5" x14ac:dyDescent="0.25">
      <c r="A7321" t="s">
        <v>14640</v>
      </c>
      <c r="B7321">
        <v>10090</v>
      </c>
      <c r="C7321">
        <v>0</v>
      </c>
      <c r="D7321" t="s">
        <v>14641</v>
      </c>
      <c r="E7321">
        <v>0</v>
      </c>
    </row>
    <row r="7322" spans="1:5" x14ac:dyDescent="0.25">
      <c r="A7322" t="s">
        <v>14642</v>
      </c>
      <c r="B7322">
        <v>10090</v>
      </c>
      <c r="C7322">
        <v>0</v>
      </c>
      <c r="D7322" t="s">
        <v>14643</v>
      </c>
      <c r="E7322">
        <v>0</v>
      </c>
    </row>
    <row r="7323" spans="1:5" x14ac:dyDescent="0.25">
      <c r="A7323" t="s">
        <v>14644</v>
      </c>
      <c r="B7323">
        <v>10090</v>
      </c>
      <c r="C7323">
        <v>0</v>
      </c>
      <c r="D7323" t="s">
        <v>14645</v>
      </c>
      <c r="E7323">
        <v>0</v>
      </c>
    </row>
    <row r="7324" spans="1:5" x14ac:dyDescent="0.25">
      <c r="A7324" t="s">
        <v>14646</v>
      </c>
      <c r="B7324">
        <v>10090</v>
      </c>
      <c r="C7324">
        <v>0</v>
      </c>
      <c r="D7324" t="s">
        <v>14647</v>
      </c>
      <c r="E7324">
        <v>0</v>
      </c>
    </row>
    <row r="7325" spans="1:5" x14ac:dyDescent="0.25">
      <c r="A7325" t="s">
        <v>14648</v>
      </c>
      <c r="B7325">
        <v>10090</v>
      </c>
      <c r="C7325">
        <v>0</v>
      </c>
      <c r="D7325" t="s">
        <v>14649</v>
      </c>
      <c r="E7325">
        <v>0</v>
      </c>
    </row>
    <row r="7326" spans="1:5" x14ac:dyDescent="0.25">
      <c r="A7326" t="s">
        <v>14650</v>
      </c>
      <c r="B7326">
        <v>10090</v>
      </c>
      <c r="C7326">
        <v>0</v>
      </c>
      <c r="D7326" t="s">
        <v>14651</v>
      </c>
      <c r="E7326">
        <v>0</v>
      </c>
    </row>
    <row r="7327" spans="1:5" x14ac:dyDescent="0.25">
      <c r="A7327" t="s">
        <v>14652</v>
      </c>
      <c r="B7327">
        <v>10090</v>
      </c>
      <c r="C7327">
        <v>0</v>
      </c>
      <c r="D7327" t="s">
        <v>14653</v>
      </c>
      <c r="E7327">
        <v>0</v>
      </c>
    </row>
    <row r="7328" spans="1:5" x14ac:dyDescent="0.25">
      <c r="A7328" t="s">
        <v>14654</v>
      </c>
      <c r="B7328">
        <v>10090</v>
      </c>
      <c r="C7328">
        <v>1</v>
      </c>
      <c r="D7328" t="s">
        <v>14655</v>
      </c>
      <c r="E7328">
        <v>1</v>
      </c>
    </row>
    <row r="7329" spans="1:5" x14ac:dyDescent="0.25">
      <c r="A7329" t="s">
        <v>14656</v>
      </c>
      <c r="B7329">
        <v>10090</v>
      </c>
      <c r="C7329">
        <v>0</v>
      </c>
      <c r="D7329" t="s">
        <v>14657</v>
      </c>
      <c r="E7329">
        <v>0</v>
      </c>
    </row>
    <row r="7330" spans="1:5" x14ac:dyDescent="0.25">
      <c r="A7330" t="s">
        <v>14658</v>
      </c>
      <c r="B7330">
        <v>10090</v>
      </c>
      <c r="C7330">
        <v>0</v>
      </c>
      <c r="D7330" t="s">
        <v>14659</v>
      </c>
      <c r="E7330">
        <v>0</v>
      </c>
    </row>
    <row r="7331" spans="1:5" x14ac:dyDescent="0.25">
      <c r="A7331" t="s">
        <v>14660</v>
      </c>
      <c r="B7331">
        <v>10090</v>
      </c>
      <c r="C7331">
        <v>1</v>
      </c>
      <c r="D7331" t="s">
        <v>14661</v>
      </c>
      <c r="E7331">
        <v>1</v>
      </c>
    </row>
    <row r="7332" spans="1:5" x14ac:dyDescent="0.25">
      <c r="A7332" t="s">
        <v>14662</v>
      </c>
      <c r="B7332">
        <v>10090</v>
      </c>
      <c r="C7332">
        <v>0</v>
      </c>
      <c r="D7332" t="s">
        <v>14663</v>
      </c>
      <c r="E7332">
        <v>0</v>
      </c>
    </row>
    <row r="7333" spans="1:5" x14ac:dyDescent="0.25">
      <c r="A7333" t="s">
        <v>14664</v>
      </c>
      <c r="B7333">
        <v>10090</v>
      </c>
      <c r="C7333">
        <v>0</v>
      </c>
      <c r="D7333" t="s">
        <v>14665</v>
      </c>
      <c r="E7333">
        <v>0</v>
      </c>
    </row>
    <row r="7334" spans="1:5" x14ac:dyDescent="0.25">
      <c r="A7334" t="s">
        <v>14666</v>
      </c>
      <c r="B7334">
        <v>10090</v>
      </c>
      <c r="C7334">
        <v>0</v>
      </c>
      <c r="D7334" t="s">
        <v>14667</v>
      </c>
      <c r="E7334">
        <v>0</v>
      </c>
    </row>
    <row r="7335" spans="1:5" x14ac:dyDescent="0.25">
      <c r="A7335" t="s">
        <v>14668</v>
      </c>
      <c r="B7335">
        <v>10090</v>
      </c>
      <c r="C7335">
        <v>0</v>
      </c>
      <c r="D7335" t="s">
        <v>14669</v>
      </c>
      <c r="E7335">
        <v>0</v>
      </c>
    </row>
    <row r="7336" spans="1:5" x14ac:dyDescent="0.25">
      <c r="A7336" t="s">
        <v>14670</v>
      </c>
      <c r="B7336">
        <v>10090</v>
      </c>
      <c r="C7336">
        <v>1</v>
      </c>
      <c r="D7336" t="s">
        <v>14671</v>
      </c>
      <c r="E7336">
        <v>1</v>
      </c>
    </row>
    <row r="7337" spans="1:5" x14ac:dyDescent="0.25">
      <c r="A7337" t="s">
        <v>14672</v>
      </c>
      <c r="B7337">
        <v>10090</v>
      </c>
      <c r="C7337">
        <v>0</v>
      </c>
      <c r="D7337" t="s">
        <v>14673</v>
      </c>
      <c r="E7337">
        <v>0</v>
      </c>
    </row>
    <row r="7338" spans="1:5" x14ac:dyDescent="0.25">
      <c r="A7338" t="s">
        <v>14674</v>
      </c>
      <c r="B7338">
        <v>10090</v>
      </c>
      <c r="C7338">
        <v>1</v>
      </c>
      <c r="D7338" t="s">
        <v>14675</v>
      </c>
      <c r="E7338">
        <v>1</v>
      </c>
    </row>
    <row r="7339" spans="1:5" x14ac:dyDescent="0.25">
      <c r="A7339" t="s">
        <v>14676</v>
      </c>
      <c r="B7339">
        <v>10090</v>
      </c>
      <c r="C7339">
        <v>0</v>
      </c>
      <c r="D7339" t="s">
        <v>14677</v>
      </c>
      <c r="E7339">
        <v>0</v>
      </c>
    </row>
    <row r="7340" spans="1:5" x14ac:dyDescent="0.25">
      <c r="A7340" t="s">
        <v>14678</v>
      </c>
      <c r="B7340">
        <v>10090</v>
      </c>
      <c r="C7340">
        <v>0</v>
      </c>
      <c r="D7340" t="s">
        <v>14679</v>
      </c>
      <c r="E7340">
        <v>0</v>
      </c>
    </row>
    <row r="7341" spans="1:5" x14ac:dyDescent="0.25">
      <c r="A7341" t="s">
        <v>14680</v>
      </c>
      <c r="B7341">
        <v>10090</v>
      </c>
      <c r="C7341">
        <v>0</v>
      </c>
      <c r="D7341" t="s">
        <v>14681</v>
      </c>
      <c r="E7341">
        <v>0</v>
      </c>
    </row>
    <row r="7342" spans="1:5" x14ac:dyDescent="0.25">
      <c r="A7342" t="s">
        <v>14682</v>
      </c>
      <c r="B7342">
        <v>10090</v>
      </c>
      <c r="C7342">
        <v>1</v>
      </c>
      <c r="D7342" t="s">
        <v>14683</v>
      </c>
      <c r="E7342">
        <v>1</v>
      </c>
    </row>
    <row r="7343" spans="1:5" x14ac:dyDescent="0.25">
      <c r="A7343" t="s">
        <v>14684</v>
      </c>
      <c r="B7343">
        <v>10090</v>
      </c>
      <c r="C7343">
        <v>0</v>
      </c>
      <c r="D7343" t="s">
        <v>14685</v>
      </c>
      <c r="E7343">
        <v>1</v>
      </c>
    </row>
    <row r="7344" spans="1:5" x14ac:dyDescent="0.25">
      <c r="A7344" t="s">
        <v>14686</v>
      </c>
      <c r="B7344">
        <v>10090</v>
      </c>
      <c r="C7344">
        <v>0</v>
      </c>
      <c r="D7344" t="s">
        <v>14687</v>
      </c>
      <c r="E7344">
        <v>0</v>
      </c>
    </row>
    <row r="7345" spans="1:5" x14ac:dyDescent="0.25">
      <c r="A7345" t="s">
        <v>14688</v>
      </c>
      <c r="B7345">
        <v>10090</v>
      </c>
      <c r="C7345">
        <v>0</v>
      </c>
      <c r="D7345" t="s">
        <v>14689</v>
      </c>
      <c r="E7345">
        <v>0</v>
      </c>
    </row>
    <row r="7346" spans="1:5" x14ac:dyDescent="0.25">
      <c r="A7346" t="s">
        <v>14690</v>
      </c>
      <c r="B7346">
        <v>10090</v>
      </c>
      <c r="C7346">
        <v>0</v>
      </c>
      <c r="D7346" t="s">
        <v>14691</v>
      </c>
      <c r="E7346">
        <v>1</v>
      </c>
    </row>
    <row r="7347" spans="1:5" x14ac:dyDescent="0.25">
      <c r="A7347" t="s">
        <v>14692</v>
      </c>
      <c r="B7347">
        <v>10090</v>
      </c>
      <c r="C7347">
        <v>0</v>
      </c>
      <c r="D7347" t="s">
        <v>14693</v>
      </c>
      <c r="E7347">
        <v>0</v>
      </c>
    </row>
    <row r="7348" spans="1:5" x14ac:dyDescent="0.25">
      <c r="A7348" t="s">
        <v>14694</v>
      </c>
      <c r="B7348">
        <v>10090</v>
      </c>
      <c r="C7348">
        <v>0</v>
      </c>
      <c r="D7348" t="s">
        <v>14695</v>
      </c>
      <c r="E7348">
        <v>0</v>
      </c>
    </row>
    <row r="7349" spans="1:5" x14ac:dyDescent="0.25">
      <c r="A7349" t="s">
        <v>14696</v>
      </c>
      <c r="B7349">
        <v>10090</v>
      </c>
      <c r="C7349">
        <v>0</v>
      </c>
      <c r="D7349" t="s">
        <v>14697</v>
      </c>
      <c r="E7349">
        <v>0</v>
      </c>
    </row>
    <row r="7350" spans="1:5" x14ac:dyDescent="0.25">
      <c r="A7350" t="s">
        <v>14698</v>
      </c>
      <c r="B7350">
        <v>10090</v>
      </c>
      <c r="C7350">
        <v>0</v>
      </c>
      <c r="D7350" t="s">
        <v>14699</v>
      </c>
      <c r="E7350">
        <v>0</v>
      </c>
    </row>
    <row r="7351" spans="1:5" x14ac:dyDescent="0.25">
      <c r="A7351" t="s">
        <v>14700</v>
      </c>
      <c r="B7351">
        <v>10090</v>
      </c>
      <c r="C7351">
        <v>0</v>
      </c>
      <c r="D7351" t="s">
        <v>14701</v>
      </c>
      <c r="E7351">
        <v>0</v>
      </c>
    </row>
    <row r="7352" spans="1:5" x14ac:dyDescent="0.25">
      <c r="A7352" t="s">
        <v>14702</v>
      </c>
      <c r="B7352">
        <v>10090</v>
      </c>
      <c r="C7352">
        <v>0</v>
      </c>
      <c r="D7352" t="s">
        <v>14703</v>
      </c>
      <c r="E7352">
        <v>0</v>
      </c>
    </row>
    <row r="7353" spans="1:5" x14ac:dyDescent="0.25">
      <c r="A7353" t="s">
        <v>14704</v>
      </c>
      <c r="B7353">
        <v>10090</v>
      </c>
      <c r="C7353">
        <v>1</v>
      </c>
      <c r="D7353" t="s">
        <v>14705</v>
      </c>
      <c r="E7353">
        <v>1</v>
      </c>
    </row>
    <row r="7354" spans="1:5" x14ac:dyDescent="0.25">
      <c r="A7354" t="s">
        <v>14706</v>
      </c>
      <c r="B7354">
        <v>10090</v>
      </c>
      <c r="C7354">
        <v>0</v>
      </c>
      <c r="D7354" t="s">
        <v>14707</v>
      </c>
      <c r="E7354">
        <v>0</v>
      </c>
    </row>
    <row r="7355" spans="1:5" x14ac:dyDescent="0.25">
      <c r="A7355" t="s">
        <v>14708</v>
      </c>
      <c r="B7355">
        <v>10090</v>
      </c>
      <c r="C7355">
        <v>1</v>
      </c>
      <c r="D7355" t="s">
        <v>14709</v>
      </c>
      <c r="E7355">
        <v>1</v>
      </c>
    </row>
    <row r="7356" spans="1:5" x14ac:dyDescent="0.25">
      <c r="A7356" t="s">
        <v>14710</v>
      </c>
      <c r="B7356">
        <v>10090</v>
      </c>
      <c r="C7356">
        <v>0</v>
      </c>
      <c r="D7356" t="s">
        <v>14711</v>
      </c>
      <c r="E7356">
        <v>0</v>
      </c>
    </row>
    <row r="7357" spans="1:5" x14ac:dyDescent="0.25">
      <c r="A7357" t="s">
        <v>14712</v>
      </c>
      <c r="B7357">
        <v>10090</v>
      </c>
      <c r="C7357">
        <v>0</v>
      </c>
      <c r="D7357" t="s">
        <v>14713</v>
      </c>
      <c r="E7357">
        <v>0</v>
      </c>
    </row>
    <row r="7358" spans="1:5" x14ac:dyDescent="0.25">
      <c r="A7358" t="s">
        <v>14714</v>
      </c>
      <c r="B7358">
        <v>10090</v>
      </c>
      <c r="C7358">
        <v>0</v>
      </c>
      <c r="D7358" t="s">
        <v>14715</v>
      </c>
      <c r="E7358">
        <v>0</v>
      </c>
    </row>
    <row r="7359" spans="1:5" x14ac:dyDescent="0.25">
      <c r="A7359" t="s">
        <v>14716</v>
      </c>
      <c r="B7359">
        <v>10090</v>
      </c>
      <c r="C7359">
        <v>0</v>
      </c>
      <c r="D7359" t="s">
        <v>14717</v>
      </c>
      <c r="E7359">
        <v>0</v>
      </c>
    </row>
    <row r="7360" spans="1:5" x14ac:dyDescent="0.25">
      <c r="A7360" t="s">
        <v>14718</v>
      </c>
      <c r="B7360">
        <v>10090</v>
      </c>
      <c r="C7360">
        <v>0</v>
      </c>
      <c r="D7360" t="s">
        <v>14719</v>
      </c>
      <c r="E7360">
        <v>0</v>
      </c>
    </row>
    <row r="7361" spans="1:5" x14ac:dyDescent="0.25">
      <c r="A7361" t="s">
        <v>14720</v>
      </c>
      <c r="B7361">
        <v>10090</v>
      </c>
      <c r="C7361">
        <v>1</v>
      </c>
      <c r="D7361" t="s">
        <v>14721</v>
      </c>
      <c r="E7361">
        <v>1</v>
      </c>
    </row>
    <row r="7362" spans="1:5" x14ac:dyDescent="0.25">
      <c r="A7362" t="s">
        <v>14722</v>
      </c>
      <c r="B7362">
        <v>10090</v>
      </c>
      <c r="C7362">
        <v>0</v>
      </c>
      <c r="D7362" t="s">
        <v>14723</v>
      </c>
      <c r="E7362">
        <v>0</v>
      </c>
    </row>
    <row r="7363" spans="1:5" x14ac:dyDescent="0.25">
      <c r="A7363" t="s">
        <v>14724</v>
      </c>
      <c r="B7363">
        <v>10090</v>
      </c>
      <c r="C7363">
        <v>1</v>
      </c>
      <c r="D7363" t="s">
        <v>14725</v>
      </c>
      <c r="E7363">
        <v>1</v>
      </c>
    </row>
    <row r="7364" spans="1:5" x14ac:dyDescent="0.25">
      <c r="A7364" t="s">
        <v>14726</v>
      </c>
      <c r="B7364">
        <v>10090</v>
      </c>
      <c r="C7364">
        <v>0</v>
      </c>
      <c r="D7364" t="s">
        <v>14727</v>
      </c>
      <c r="E7364">
        <v>0</v>
      </c>
    </row>
    <row r="7365" spans="1:5" x14ac:dyDescent="0.25">
      <c r="A7365" t="s">
        <v>14728</v>
      </c>
      <c r="B7365">
        <v>10090</v>
      </c>
      <c r="C7365">
        <v>0</v>
      </c>
      <c r="D7365" t="s">
        <v>14729</v>
      </c>
      <c r="E7365">
        <v>0</v>
      </c>
    </row>
    <row r="7366" spans="1:5" x14ac:dyDescent="0.25">
      <c r="A7366" t="s">
        <v>14730</v>
      </c>
      <c r="B7366">
        <v>10090</v>
      </c>
      <c r="C7366">
        <v>0</v>
      </c>
      <c r="D7366" t="s">
        <v>14731</v>
      </c>
      <c r="E7366">
        <v>0</v>
      </c>
    </row>
    <row r="7367" spans="1:5" x14ac:dyDescent="0.25">
      <c r="A7367" t="s">
        <v>14732</v>
      </c>
      <c r="B7367">
        <v>10090</v>
      </c>
      <c r="C7367">
        <v>0</v>
      </c>
      <c r="D7367" t="s">
        <v>14733</v>
      </c>
      <c r="E7367">
        <v>0</v>
      </c>
    </row>
    <row r="7368" spans="1:5" x14ac:dyDescent="0.25">
      <c r="A7368" t="s">
        <v>14734</v>
      </c>
      <c r="B7368">
        <v>10090</v>
      </c>
      <c r="C7368">
        <v>1</v>
      </c>
      <c r="D7368" t="s">
        <v>14735</v>
      </c>
      <c r="E7368">
        <v>0</v>
      </c>
    </row>
    <row r="7369" spans="1:5" x14ac:dyDescent="0.25">
      <c r="A7369" t="s">
        <v>14736</v>
      </c>
      <c r="B7369">
        <v>10090</v>
      </c>
      <c r="C7369">
        <v>0</v>
      </c>
      <c r="D7369" t="s">
        <v>14737</v>
      </c>
      <c r="E7369">
        <v>0</v>
      </c>
    </row>
    <row r="7370" spans="1:5" x14ac:dyDescent="0.25">
      <c r="A7370" t="s">
        <v>14738</v>
      </c>
      <c r="B7370">
        <v>10090</v>
      </c>
      <c r="C7370">
        <v>0</v>
      </c>
      <c r="D7370" t="s">
        <v>14739</v>
      </c>
      <c r="E7370">
        <v>0</v>
      </c>
    </row>
    <row r="7371" spans="1:5" x14ac:dyDescent="0.25">
      <c r="A7371" t="s">
        <v>14740</v>
      </c>
      <c r="B7371">
        <v>10090</v>
      </c>
      <c r="C7371">
        <v>0</v>
      </c>
      <c r="D7371" t="s">
        <v>14741</v>
      </c>
      <c r="E7371">
        <v>0</v>
      </c>
    </row>
    <row r="7372" spans="1:5" x14ac:dyDescent="0.25">
      <c r="A7372" t="s">
        <v>14742</v>
      </c>
      <c r="B7372">
        <v>10090</v>
      </c>
      <c r="C7372">
        <v>0</v>
      </c>
      <c r="D7372" t="s">
        <v>14743</v>
      </c>
      <c r="E7372">
        <v>0</v>
      </c>
    </row>
    <row r="7373" spans="1:5" x14ac:dyDescent="0.25">
      <c r="A7373" t="s">
        <v>14744</v>
      </c>
      <c r="B7373">
        <v>10090</v>
      </c>
      <c r="C7373">
        <v>1</v>
      </c>
      <c r="D7373" t="s">
        <v>14745</v>
      </c>
      <c r="E7373">
        <v>1</v>
      </c>
    </row>
    <row r="7374" spans="1:5" x14ac:dyDescent="0.25">
      <c r="A7374" t="s">
        <v>14746</v>
      </c>
      <c r="B7374">
        <v>10090</v>
      </c>
      <c r="C7374">
        <v>0</v>
      </c>
      <c r="D7374" t="s">
        <v>14747</v>
      </c>
      <c r="E7374">
        <v>0</v>
      </c>
    </row>
    <row r="7375" spans="1:5" x14ac:dyDescent="0.25">
      <c r="A7375" t="s">
        <v>14748</v>
      </c>
      <c r="B7375">
        <v>10090</v>
      </c>
      <c r="C7375">
        <v>0</v>
      </c>
      <c r="D7375" t="s">
        <v>14749</v>
      </c>
      <c r="E7375">
        <v>0</v>
      </c>
    </row>
    <row r="7376" spans="1:5" x14ac:dyDescent="0.25">
      <c r="A7376" t="s">
        <v>14750</v>
      </c>
      <c r="B7376">
        <v>10090</v>
      </c>
      <c r="C7376">
        <v>0</v>
      </c>
      <c r="D7376" t="s">
        <v>14751</v>
      </c>
      <c r="E7376">
        <v>0</v>
      </c>
    </row>
    <row r="7377" spans="1:5" x14ac:dyDescent="0.25">
      <c r="A7377" t="s">
        <v>14752</v>
      </c>
      <c r="B7377">
        <v>10090</v>
      </c>
      <c r="C7377">
        <v>0</v>
      </c>
      <c r="D7377" t="s">
        <v>14753</v>
      </c>
      <c r="E7377">
        <v>0</v>
      </c>
    </row>
    <row r="7378" spans="1:5" x14ac:dyDescent="0.25">
      <c r="A7378" t="s">
        <v>14754</v>
      </c>
      <c r="B7378">
        <v>10090</v>
      </c>
      <c r="C7378">
        <v>0</v>
      </c>
      <c r="D7378" t="s">
        <v>14755</v>
      </c>
      <c r="E7378">
        <v>0</v>
      </c>
    </row>
    <row r="7379" spans="1:5" x14ac:dyDescent="0.25">
      <c r="A7379" t="s">
        <v>14756</v>
      </c>
      <c r="B7379">
        <v>10090</v>
      </c>
      <c r="C7379">
        <v>0</v>
      </c>
      <c r="D7379" t="s">
        <v>14757</v>
      </c>
      <c r="E7379">
        <v>0</v>
      </c>
    </row>
    <row r="7380" spans="1:5" x14ac:dyDescent="0.25">
      <c r="A7380" t="s">
        <v>14758</v>
      </c>
      <c r="B7380">
        <v>10090</v>
      </c>
      <c r="C7380">
        <v>0</v>
      </c>
      <c r="D7380" t="s">
        <v>14759</v>
      </c>
      <c r="E7380">
        <v>0</v>
      </c>
    </row>
    <row r="7381" spans="1:5" x14ac:dyDescent="0.25">
      <c r="A7381" t="s">
        <v>14760</v>
      </c>
      <c r="B7381">
        <v>10090</v>
      </c>
      <c r="C7381">
        <v>0</v>
      </c>
      <c r="D7381" t="s">
        <v>14761</v>
      </c>
      <c r="E7381">
        <v>0</v>
      </c>
    </row>
    <row r="7382" spans="1:5" x14ac:dyDescent="0.25">
      <c r="A7382" t="s">
        <v>14762</v>
      </c>
      <c r="B7382">
        <v>10090</v>
      </c>
      <c r="C7382">
        <v>0</v>
      </c>
      <c r="D7382" t="s">
        <v>14763</v>
      </c>
      <c r="E7382">
        <v>0</v>
      </c>
    </row>
    <row r="7383" spans="1:5" x14ac:dyDescent="0.25">
      <c r="A7383" t="s">
        <v>14764</v>
      </c>
      <c r="B7383">
        <v>10090</v>
      </c>
      <c r="C7383">
        <v>1</v>
      </c>
      <c r="D7383" t="s">
        <v>14765</v>
      </c>
      <c r="E7383">
        <v>0</v>
      </c>
    </row>
    <row r="7384" spans="1:5" x14ac:dyDescent="0.25">
      <c r="A7384" t="s">
        <v>14766</v>
      </c>
      <c r="B7384">
        <v>10090</v>
      </c>
      <c r="C7384">
        <v>0</v>
      </c>
      <c r="D7384" t="s">
        <v>14767</v>
      </c>
      <c r="E7384">
        <v>1</v>
      </c>
    </row>
    <row r="7385" spans="1:5" x14ac:dyDescent="0.25">
      <c r="A7385" t="s">
        <v>14768</v>
      </c>
      <c r="B7385">
        <v>10090</v>
      </c>
      <c r="C7385">
        <v>0</v>
      </c>
      <c r="D7385" t="s">
        <v>14769</v>
      </c>
      <c r="E7385">
        <v>0</v>
      </c>
    </row>
    <row r="7386" spans="1:5" x14ac:dyDescent="0.25">
      <c r="A7386" t="s">
        <v>14770</v>
      </c>
      <c r="B7386">
        <v>10090</v>
      </c>
      <c r="C7386">
        <v>0</v>
      </c>
      <c r="D7386" t="s">
        <v>14771</v>
      </c>
      <c r="E7386">
        <v>0</v>
      </c>
    </row>
    <row r="7387" spans="1:5" x14ac:dyDescent="0.25">
      <c r="A7387" t="s">
        <v>14772</v>
      </c>
      <c r="B7387">
        <v>10090</v>
      </c>
      <c r="C7387">
        <v>0</v>
      </c>
      <c r="D7387" t="s">
        <v>14773</v>
      </c>
      <c r="E7387">
        <v>0</v>
      </c>
    </row>
    <row r="7388" spans="1:5" x14ac:dyDescent="0.25">
      <c r="A7388" t="s">
        <v>14774</v>
      </c>
      <c r="B7388">
        <v>10090</v>
      </c>
      <c r="C7388">
        <v>0</v>
      </c>
      <c r="D7388" t="s">
        <v>14775</v>
      </c>
      <c r="E7388">
        <v>0</v>
      </c>
    </row>
    <row r="7389" spans="1:5" x14ac:dyDescent="0.25">
      <c r="A7389" t="s">
        <v>14776</v>
      </c>
      <c r="B7389">
        <v>10090</v>
      </c>
      <c r="C7389">
        <v>0</v>
      </c>
      <c r="D7389" t="s">
        <v>14777</v>
      </c>
      <c r="E7389">
        <v>0</v>
      </c>
    </row>
    <row r="7390" spans="1:5" x14ac:dyDescent="0.25">
      <c r="A7390" t="s">
        <v>14778</v>
      </c>
      <c r="B7390">
        <v>10090</v>
      </c>
      <c r="C7390">
        <v>0</v>
      </c>
      <c r="D7390" t="s">
        <v>14779</v>
      </c>
      <c r="E7390">
        <v>0</v>
      </c>
    </row>
    <row r="7391" spans="1:5" x14ac:dyDescent="0.25">
      <c r="A7391" t="s">
        <v>14780</v>
      </c>
      <c r="B7391">
        <v>10090</v>
      </c>
      <c r="C7391">
        <v>0</v>
      </c>
      <c r="D7391" t="s">
        <v>14781</v>
      </c>
      <c r="E7391">
        <v>0</v>
      </c>
    </row>
    <row r="7392" spans="1:5" x14ac:dyDescent="0.25">
      <c r="A7392" t="s">
        <v>14782</v>
      </c>
      <c r="B7392">
        <v>10090</v>
      </c>
      <c r="C7392">
        <v>0</v>
      </c>
      <c r="D7392" t="s">
        <v>14783</v>
      </c>
      <c r="E7392">
        <v>1</v>
      </c>
    </row>
    <row r="7393" spans="1:5" x14ac:dyDescent="0.25">
      <c r="A7393" t="s">
        <v>14784</v>
      </c>
      <c r="B7393">
        <v>10090</v>
      </c>
      <c r="C7393">
        <v>1</v>
      </c>
      <c r="D7393" t="s">
        <v>14785</v>
      </c>
      <c r="E7393">
        <v>1</v>
      </c>
    </row>
    <row r="7394" spans="1:5" x14ac:dyDescent="0.25">
      <c r="A7394" t="s">
        <v>14786</v>
      </c>
      <c r="B7394">
        <v>10090</v>
      </c>
      <c r="C7394">
        <v>0</v>
      </c>
      <c r="D7394" t="s">
        <v>14787</v>
      </c>
      <c r="E7394">
        <v>0</v>
      </c>
    </row>
    <row r="7395" spans="1:5" x14ac:dyDescent="0.25">
      <c r="A7395" t="s">
        <v>14788</v>
      </c>
      <c r="B7395">
        <v>10090</v>
      </c>
      <c r="C7395">
        <v>0</v>
      </c>
      <c r="D7395" t="s">
        <v>14789</v>
      </c>
      <c r="E7395">
        <v>0</v>
      </c>
    </row>
    <row r="7396" spans="1:5" x14ac:dyDescent="0.25">
      <c r="A7396" t="s">
        <v>14790</v>
      </c>
      <c r="B7396">
        <v>10090</v>
      </c>
      <c r="C7396">
        <v>0</v>
      </c>
      <c r="D7396" t="s">
        <v>14791</v>
      </c>
      <c r="E7396">
        <v>0</v>
      </c>
    </row>
    <row r="7397" spans="1:5" x14ac:dyDescent="0.25">
      <c r="A7397" t="s">
        <v>14792</v>
      </c>
      <c r="B7397">
        <v>10090</v>
      </c>
      <c r="C7397">
        <v>0</v>
      </c>
      <c r="D7397" t="s">
        <v>14793</v>
      </c>
      <c r="E7397">
        <v>0</v>
      </c>
    </row>
    <row r="7398" spans="1:5" x14ac:dyDescent="0.25">
      <c r="A7398" t="s">
        <v>14794</v>
      </c>
      <c r="B7398">
        <v>10090</v>
      </c>
      <c r="C7398">
        <v>0</v>
      </c>
      <c r="D7398" t="s">
        <v>14795</v>
      </c>
      <c r="E7398">
        <v>0</v>
      </c>
    </row>
    <row r="7399" spans="1:5" x14ac:dyDescent="0.25">
      <c r="A7399" t="s">
        <v>14796</v>
      </c>
      <c r="B7399">
        <v>10090</v>
      </c>
      <c r="C7399">
        <v>1</v>
      </c>
      <c r="D7399" t="s">
        <v>14797</v>
      </c>
      <c r="E7399">
        <v>1</v>
      </c>
    </row>
    <row r="7400" spans="1:5" x14ac:dyDescent="0.25">
      <c r="A7400" t="s">
        <v>14798</v>
      </c>
      <c r="B7400">
        <v>10090</v>
      </c>
      <c r="C7400">
        <v>1</v>
      </c>
      <c r="D7400" t="s">
        <v>14799</v>
      </c>
      <c r="E7400">
        <v>1</v>
      </c>
    </row>
    <row r="7401" spans="1:5" x14ac:dyDescent="0.25">
      <c r="A7401" t="s">
        <v>14800</v>
      </c>
      <c r="B7401">
        <v>10090</v>
      </c>
      <c r="C7401">
        <v>0</v>
      </c>
      <c r="D7401" t="s">
        <v>14801</v>
      </c>
      <c r="E7401">
        <v>0</v>
      </c>
    </row>
    <row r="7402" spans="1:5" x14ac:dyDescent="0.25">
      <c r="A7402" t="s">
        <v>14802</v>
      </c>
      <c r="B7402">
        <v>10090</v>
      </c>
      <c r="C7402">
        <v>1</v>
      </c>
      <c r="D7402" t="s">
        <v>14803</v>
      </c>
      <c r="E7402">
        <v>1</v>
      </c>
    </row>
    <row r="7403" spans="1:5" x14ac:dyDescent="0.25">
      <c r="A7403" t="s">
        <v>14804</v>
      </c>
      <c r="B7403">
        <v>10090</v>
      </c>
      <c r="C7403">
        <v>1</v>
      </c>
      <c r="D7403" t="s">
        <v>14805</v>
      </c>
      <c r="E7403">
        <v>0</v>
      </c>
    </row>
    <row r="7404" spans="1:5" x14ac:dyDescent="0.25">
      <c r="A7404" t="s">
        <v>14806</v>
      </c>
      <c r="B7404">
        <v>10090</v>
      </c>
      <c r="C7404">
        <v>1</v>
      </c>
      <c r="D7404" t="s">
        <v>14807</v>
      </c>
      <c r="E7404">
        <v>1</v>
      </c>
    </row>
    <row r="7405" spans="1:5" x14ac:dyDescent="0.25">
      <c r="A7405" t="s">
        <v>14808</v>
      </c>
      <c r="B7405">
        <v>10090</v>
      </c>
      <c r="C7405">
        <v>0</v>
      </c>
      <c r="D7405" t="s">
        <v>14809</v>
      </c>
      <c r="E7405">
        <v>0</v>
      </c>
    </row>
    <row r="7406" spans="1:5" x14ac:dyDescent="0.25">
      <c r="A7406" t="s">
        <v>14810</v>
      </c>
      <c r="B7406">
        <v>10090</v>
      </c>
      <c r="C7406">
        <v>0</v>
      </c>
      <c r="D7406" t="s">
        <v>14811</v>
      </c>
      <c r="E7406">
        <v>1</v>
      </c>
    </row>
    <row r="7407" spans="1:5" x14ac:dyDescent="0.25">
      <c r="A7407" t="s">
        <v>14812</v>
      </c>
      <c r="B7407">
        <v>10090</v>
      </c>
      <c r="C7407">
        <v>1</v>
      </c>
      <c r="D7407" t="s">
        <v>14813</v>
      </c>
      <c r="E7407">
        <v>0</v>
      </c>
    </row>
    <row r="7408" spans="1:5" x14ac:dyDescent="0.25">
      <c r="A7408" t="s">
        <v>14814</v>
      </c>
      <c r="B7408">
        <v>10090</v>
      </c>
      <c r="C7408">
        <v>0</v>
      </c>
      <c r="D7408" t="s">
        <v>14815</v>
      </c>
      <c r="E7408">
        <v>0</v>
      </c>
    </row>
    <row r="7409" spans="1:5" x14ac:dyDescent="0.25">
      <c r="A7409" t="s">
        <v>14816</v>
      </c>
      <c r="B7409">
        <v>10090</v>
      </c>
      <c r="C7409">
        <v>1</v>
      </c>
      <c r="D7409" t="s">
        <v>14817</v>
      </c>
      <c r="E7409">
        <v>1</v>
      </c>
    </row>
    <row r="7410" spans="1:5" x14ac:dyDescent="0.25">
      <c r="A7410" t="s">
        <v>14818</v>
      </c>
      <c r="B7410">
        <v>10090</v>
      </c>
      <c r="C7410">
        <v>0</v>
      </c>
      <c r="D7410" t="s">
        <v>14819</v>
      </c>
      <c r="E7410">
        <v>0</v>
      </c>
    </row>
    <row r="7411" spans="1:5" x14ac:dyDescent="0.25">
      <c r="A7411" t="s">
        <v>14820</v>
      </c>
      <c r="B7411">
        <v>10090</v>
      </c>
      <c r="C7411">
        <v>0</v>
      </c>
      <c r="D7411" t="s">
        <v>14821</v>
      </c>
      <c r="E7411">
        <v>0</v>
      </c>
    </row>
    <row r="7412" spans="1:5" x14ac:dyDescent="0.25">
      <c r="A7412" t="s">
        <v>14822</v>
      </c>
      <c r="B7412">
        <v>10090</v>
      </c>
      <c r="C7412">
        <v>1</v>
      </c>
      <c r="D7412" t="s">
        <v>14823</v>
      </c>
      <c r="E7412">
        <v>1</v>
      </c>
    </row>
    <row r="7413" spans="1:5" x14ac:dyDescent="0.25">
      <c r="A7413" t="s">
        <v>14824</v>
      </c>
      <c r="B7413">
        <v>10090</v>
      </c>
      <c r="C7413">
        <v>0</v>
      </c>
      <c r="D7413" t="s">
        <v>14825</v>
      </c>
      <c r="E7413">
        <v>0</v>
      </c>
    </row>
    <row r="7414" spans="1:5" x14ac:dyDescent="0.25">
      <c r="A7414" t="s">
        <v>14826</v>
      </c>
      <c r="B7414">
        <v>10090</v>
      </c>
      <c r="C7414">
        <v>0</v>
      </c>
      <c r="D7414" t="s">
        <v>14827</v>
      </c>
      <c r="E7414">
        <v>0</v>
      </c>
    </row>
    <row r="7415" spans="1:5" x14ac:dyDescent="0.25">
      <c r="A7415" t="s">
        <v>14828</v>
      </c>
      <c r="B7415">
        <v>10090</v>
      </c>
      <c r="C7415">
        <v>1</v>
      </c>
      <c r="D7415" t="s">
        <v>14829</v>
      </c>
      <c r="E7415">
        <v>1</v>
      </c>
    </row>
    <row r="7416" spans="1:5" x14ac:dyDescent="0.25">
      <c r="A7416" t="s">
        <v>14830</v>
      </c>
      <c r="B7416">
        <v>10090</v>
      </c>
      <c r="C7416">
        <v>1</v>
      </c>
      <c r="D7416" t="s">
        <v>14831</v>
      </c>
      <c r="E7416">
        <v>1</v>
      </c>
    </row>
    <row r="7417" spans="1:5" x14ac:dyDescent="0.25">
      <c r="A7417" t="s">
        <v>14832</v>
      </c>
      <c r="B7417">
        <v>10090</v>
      </c>
      <c r="C7417">
        <v>0</v>
      </c>
      <c r="D7417" t="s">
        <v>14833</v>
      </c>
      <c r="E7417">
        <v>0</v>
      </c>
    </row>
    <row r="7418" spans="1:5" x14ac:dyDescent="0.25">
      <c r="A7418" t="s">
        <v>14834</v>
      </c>
      <c r="B7418">
        <v>10090</v>
      </c>
      <c r="C7418">
        <v>0</v>
      </c>
      <c r="D7418" t="s">
        <v>14835</v>
      </c>
      <c r="E7418">
        <v>0</v>
      </c>
    </row>
    <row r="7419" spans="1:5" x14ac:dyDescent="0.25">
      <c r="A7419" t="s">
        <v>14836</v>
      </c>
      <c r="B7419">
        <v>10090</v>
      </c>
      <c r="C7419">
        <v>0</v>
      </c>
      <c r="D7419" t="s">
        <v>14837</v>
      </c>
      <c r="E7419">
        <v>0</v>
      </c>
    </row>
    <row r="7420" spans="1:5" x14ac:dyDescent="0.25">
      <c r="A7420" t="s">
        <v>14838</v>
      </c>
      <c r="B7420">
        <v>10090</v>
      </c>
      <c r="C7420">
        <v>0</v>
      </c>
      <c r="D7420" t="s">
        <v>14839</v>
      </c>
      <c r="E7420">
        <v>0</v>
      </c>
    </row>
    <row r="7421" spans="1:5" x14ac:dyDescent="0.25">
      <c r="A7421" t="s">
        <v>14840</v>
      </c>
      <c r="B7421">
        <v>10090</v>
      </c>
      <c r="C7421">
        <v>0</v>
      </c>
      <c r="D7421" t="s">
        <v>14841</v>
      </c>
      <c r="E7421">
        <v>0</v>
      </c>
    </row>
    <row r="7422" spans="1:5" x14ac:dyDescent="0.25">
      <c r="A7422" t="s">
        <v>14842</v>
      </c>
      <c r="B7422">
        <v>10090</v>
      </c>
      <c r="C7422">
        <v>1</v>
      </c>
      <c r="D7422" t="s">
        <v>14843</v>
      </c>
      <c r="E7422">
        <v>1</v>
      </c>
    </row>
    <row r="7423" spans="1:5" x14ac:dyDescent="0.25">
      <c r="A7423" t="s">
        <v>14844</v>
      </c>
      <c r="B7423">
        <v>10090</v>
      </c>
      <c r="C7423">
        <v>0</v>
      </c>
      <c r="D7423" t="s">
        <v>14845</v>
      </c>
      <c r="E7423">
        <v>0</v>
      </c>
    </row>
    <row r="7424" spans="1:5" x14ac:dyDescent="0.25">
      <c r="A7424" t="s">
        <v>14846</v>
      </c>
      <c r="B7424">
        <v>10090</v>
      </c>
      <c r="C7424">
        <v>0</v>
      </c>
      <c r="D7424" t="s">
        <v>14847</v>
      </c>
      <c r="E7424">
        <v>0</v>
      </c>
    </row>
    <row r="7425" spans="1:5" x14ac:dyDescent="0.25">
      <c r="A7425" t="s">
        <v>14848</v>
      </c>
      <c r="B7425">
        <v>10090</v>
      </c>
      <c r="C7425">
        <v>0</v>
      </c>
      <c r="D7425" t="s">
        <v>14849</v>
      </c>
      <c r="E7425">
        <v>0</v>
      </c>
    </row>
    <row r="7426" spans="1:5" x14ac:dyDescent="0.25">
      <c r="A7426" t="s">
        <v>14850</v>
      </c>
      <c r="B7426">
        <v>10090</v>
      </c>
      <c r="C7426">
        <v>0</v>
      </c>
      <c r="D7426" t="s">
        <v>14851</v>
      </c>
      <c r="E7426">
        <v>0</v>
      </c>
    </row>
    <row r="7427" spans="1:5" x14ac:dyDescent="0.25">
      <c r="A7427" t="s">
        <v>14852</v>
      </c>
      <c r="B7427">
        <v>10090</v>
      </c>
      <c r="C7427">
        <v>0</v>
      </c>
      <c r="D7427" t="s">
        <v>14853</v>
      </c>
      <c r="E7427">
        <v>1</v>
      </c>
    </row>
    <row r="7428" spans="1:5" x14ac:dyDescent="0.25">
      <c r="A7428" t="s">
        <v>14854</v>
      </c>
      <c r="B7428">
        <v>10090</v>
      </c>
      <c r="C7428">
        <v>0</v>
      </c>
      <c r="D7428" t="s">
        <v>14855</v>
      </c>
      <c r="E7428">
        <v>0</v>
      </c>
    </row>
    <row r="7429" spans="1:5" x14ac:dyDescent="0.25">
      <c r="A7429" t="s">
        <v>14856</v>
      </c>
      <c r="B7429">
        <v>10090</v>
      </c>
      <c r="C7429">
        <v>1</v>
      </c>
      <c r="D7429" t="s">
        <v>14857</v>
      </c>
      <c r="E7429">
        <v>1</v>
      </c>
    </row>
    <row r="7430" spans="1:5" x14ac:dyDescent="0.25">
      <c r="A7430" t="s">
        <v>14858</v>
      </c>
      <c r="B7430">
        <v>10090</v>
      </c>
      <c r="C7430">
        <v>0</v>
      </c>
      <c r="D7430" t="s">
        <v>14859</v>
      </c>
      <c r="E7430">
        <v>0</v>
      </c>
    </row>
    <row r="7431" spans="1:5" x14ac:dyDescent="0.25">
      <c r="A7431" t="s">
        <v>14860</v>
      </c>
      <c r="B7431">
        <v>10090</v>
      </c>
      <c r="C7431">
        <v>0</v>
      </c>
      <c r="D7431" t="s">
        <v>14861</v>
      </c>
      <c r="E7431">
        <v>0</v>
      </c>
    </row>
    <row r="7432" spans="1:5" x14ac:dyDescent="0.25">
      <c r="A7432" t="s">
        <v>14862</v>
      </c>
      <c r="B7432">
        <v>10090</v>
      </c>
      <c r="C7432">
        <v>1</v>
      </c>
      <c r="D7432" t="s">
        <v>14863</v>
      </c>
      <c r="E7432">
        <v>1</v>
      </c>
    </row>
    <row r="7433" spans="1:5" x14ac:dyDescent="0.25">
      <c r="A7433" t="s">
        <v>14864</v>
      </c>
      <c r="B7433">
        <v>10090</v>
      </c>
      <c r="C7433">
        <v>1</v>
      </c>
      <c r="D7433" t="s">
        <v>14865</v>
      </c>
      <c r="E7433">
        <v>1</v>
      </c>
    </row>
    <row r="7434" spans="1:5" x14ac:dyDescent="0.25">
      <c r="A7434" t="s">
        <v>14866</v>
      </c>
      <c r="B7434">
        <v>10090</v>
      </c>
      <c r="C7434">
        <v>1</v>
      </c>
      <c r="D7434" t="s">
        <v>14867</v>
      </c>
      <c r="E7434">
        <v>1</v>
      </c>
    </row>
    <row r="7435" spans="1:5" x14ac:dyDescent="0.25">
      <c r="A7435" t="s">
        <v>14868</v>
      </c>
      <c r="B7435">
        <v>10090</v>
      </c>
      <c r="C7435">
        <v>0</v>
      </c>
      <c r="D7435" t="s">
        <v>14869</v>
      </c>
      <c r="E7435">
        <v>0</v>
      </c>
    </row>
    <row r="7436" spans="1:5" x14ac:dyDescent="0.25">
      <c r="A7436" t="s">
        <v>14870</v>
      </c>
      <c r="B7436">
        <v>10090</v>
      </c>
      <c r="C7436">
        <v>0</v>
      </c>
      <c r="D7436" t="s">
        <v>14871</v>
      </c>
      <c r="E7436">
        <v>0</v>
      </c>
    </row>
    <row r="7437" spans="1:5" x14ac:dyDescent="0.25">
      <c r="A7437" t="s">
        <v>14872</v>
      </c>
      <c r="B7437">
        <v>10090</v>
      </c>
      <c r="C7437">
        <v>1</v>
      </c>
      <c r="D7437" t="s">
        <v>14873</v>
      </c>
      <c r="E7437">
        <v>1</v>
      </c>
    </row>
    <row r="7438" spans="1:5" x14ac:dyDescent="0.25">
      <c r="A7438" t="s">
        <v>14874</v>
      </c>
      <c r="B7438">
        <v>10090</v>
      </c>
      <c r="C7438">
        <v>0</v>
      </c>
      <c r="D7438" t="s">
        <v>14875</v>
      </c>
      <c r="E7438">
        <v>0</v>
      </c>
    </row>
    <row r="7439" spans="1:5" x14ac:dyDescent="0.25">
      <c r="A7439" t="s">
        <v>14876</v>
      </c>
      <c r="B7439">
        <v>10090</v>
      </c>
      <c r="C7439">
        <v>0</v>
      </c>
      <c r="D7439" t="s">
        <v>14877</v>
      </c>
      <c r="E7439">
        <v>0</v>
      </c>
    </row>
    <row r="7440" spans="1:5" x14ac:dyDescent="0.25">
      <c r="A7440" t="s">
        <v>14878</v>
      </c>
      <c r="B7440">
        <v>10090</v>
      </c>
      <c r="C7440">
        <v>1</v>
      </c>
      <c r="D7440" t="s">
        <v>14879</v>
      </c>
      <c r="E7440">
        <v>1</v>
      </c>
    </row>
    <row r="7441" spans="1:5" x14ac:dyDescent="0.25">
      <c r="A7441" t="s">
        <v>14880</v>
      </c>
      <c r="B7441">
        <v>10090</v>
      </c>
      <c r="C7441">
        <v>0</v>
      </c>
      <c r="D7441" t="s">
        <v>14881</v>
      </c>
      <c r="E7441">
        <v>0</v>
      </c>
    </row>
    <row r="7442" spans="1:5" x14ac:dyDescent="0.25">
      <c r="A7442" t="s">
        <v>14882</v>
      </c>
      <c r="B7442">
        <v>10090</v>
      </c>
      <c r="C7442">
        <v>0</v>
      </c>
      <c r="D7442" t="s">
        <v>14883</v>
      </c>
      <c r="E7442">
        <v>1</v>
      </c>
    </row>
    <row r="7443" spans="1:5" x14ac:dyDescent="0.25">
      <c r="A7443" t="s">
        <v>14884</v>
      </c>
      <c r="B7443">
        <v>10090</v>
      </c>
      <c r="C7443">
        <v>0</v>
      </c>
      <c r="D7443" t="s">
        <v>14885</v>
      </c>
      <c r="E7443">
        <v>0</v>
      </c>
    </row>
    <row r="7444" spans="1:5" x14ac:dyDescent="0.25">
      <c r="A7444" t="s">
        <v>14886</v>
      </c>
      <c r="B7444">
        <v>10090</v>
      </c>
      <c r="C7444">
        <v>1</v>
      </c>
      <c r="D7444" t="s">
        <v>14887</v>
      </c>
      <c r="E7444">
        <v>1</v>
      </c>
    </row>
    <row r="7445" spans="1:5" x14ac:dyDescent="0.25">
      <c r="A7445" t="s">
        <v>14888</v>
      </c>
      <c r="B7445">
        <v>10090</v>
      </c>
      <c r="C7445">
        <v>0</v>
      </c>
      <c r="D7445" t="s">
        <v>14889</v>
      </c>
      <c r="E7445">
        <v>0</v>
      </c>
    </row>
    <row r="7446" spans="1:5" x14ac:dyDescent="0.25">
      <c r="A7446" t="s">
        <v>14890</v>
      </c>
      <c r="B7446">
        <v>10090</v>
      </c>
      <c r="C7446">
        <v>1</v>
      </c>
      <c r="D7446" t="s">
        <v>14891</v>
      </c>
      <c r="E7446">
        <v>1</v>
      </c>
    </row>
    <row r="7447" spans="1:5" x14ac:dyDescent="0.25">
      <c r="A7447" t="s">
        <v>14892</v>
      </c>
      <c r="B7447">
        <v>10090</v>
      </c>
      <c r="C7447">
        <v>1</v>
      </c>
      <c r="D7447" t="s">
        <v>14893</v>
      </c>
      <c r="E7447">
        <v>1</v>
      </c>
    </row>
    <row r="7448" spans="1:5" x14ac:dyDescent="0.25">
      <c r="A7448" t="s">
        <v>14894</v>
      </c>
      <c r="B7448">
        <v>10090</v>
      </c>
      <c r="C7448">
        <v>0</v>
      </c>
      <c r="D7448" t="s">
        <v>14895</v>
      </c>
      <c r="E7448">
        <v>0</v>
      </c>
    </row>
    <row r="7449" spans="1:5" x14ac:dyDescent="0.25">
      <c r="A7449" t="s">
        <v>14896</v>
      </c>
      <c r="B7449">
        <v>10090</v>
      </c>
      <c r="C7449">
        <v>0</v>
      </c>
      <c r="D7449" t="s">
        <v>14897</v>
      </c>
      <c r="E7449">
        <v>1</v>
      </c>
    </row>
    <row r="7450" spans="1:5" x14ac:dyDescent="0.25">
      <c r="A7450" t="s">
        <v>14898</v>
      </c>
      <c r="B7450">
        <v>10090</v>
      </c>
      <c r="C7450">
        <v>0</v>
      </c>
      <c r="D7450" t="s">
        <v>14899</v>
      </c>
      <c r="E7450">
        <v>0</v>
      </c>
    </row>
    <row r="7451" spans="1:5" x14ac:dyDescent="0.25">
      <c r="A7451" t="s">
        <v>14900</v>
      </c>
      <c r="B7451">
        <v>10090</v>
      </c>
      <c r="C7451">
        <v>0</v>
      </c>
      <c r="D7451" t="s">
        <v>14901</v>
      </c>
      <c r="E7451">
        <v>0</v>
      </c>
    </row>
    <row r="7452" spans="1:5" x14ac:dyDescent="0.25">
      <c r="A7452" t="s">
        <v>14902</v>
      </c>
      <c r="B7452">
        <v>10090</v>
      </c>
      <c r="C7452">
        <v>0</v>
      </c>
      <c r="D7452" t="s">
        <v>14903</v>
      </c>
      <c r="E7452">
        <v>0</v>
      </c>
    </row>
    <row r="7453" spans="1:5" x14ac:dyDescent="0.25">
      <c r="A7453" t="s">
        <v>14904</v>
      </c>
      <c r="B7453">
        <v>10090</v>
      </c>
      <c r="C7453">
        <v>0</v>
      </c>
      <c r="D7453" t="s">
        <v>14905</v>
      </c>
      <c r="E7453">
        <v>0</v>
      </c>
    </row>
    <row r="7454" spans="1:5" x14ac:dyDescent="0.25">
      <c r="A7454" t="s">
        <v>14906</v>
      </c>
      <c r="B7454">
        <v>10090</v>
      </c>
      <c r="C7454">
        <v>0</v>
      </c>
      <c r="D7454" t="s">
        <v>14907</v>
      </c>
      <c r="E7454">
        <v>0</v>
      </c>
    </row>
    <row r="7455" spans="1:5" x14ac:dyDescent="0.25">
      <c r="A7455" t="s">
        <v>14908</v>
      </c>
      <c r="B7455">
        <v>10090</v>
      </c>
      <c r="C7455">
        <v>1</v>
      </c>
      <c r="D7455" t="s">
        <v>14909</v>
      </c>
      <c r="E7455">
        <v>1</v>
      </c>
    </row>
    <row r="7456" spans="1:5" x14ac:dyDescent="0.25">
      <c r="A7456" t="s">
        <v>14910</v>
      </c>
      <c r="B7456">
        <v>10090</v>
      </c>
      <c r="C7456">
        <v>0</v>
      </c>
      <c r="D7456" t="s">
        <v>14911</v>
      </c>
      <c r="E7456">
        <v>1</v>
      </c>
    </row>
    <row r="7457" spans="1:5" x14ac:dyDescent="0.25">
      <c r="A7457" t="s">
        <v>14912</v>
      </c>
      <c r="B7457">
        <v>10090</v>
      </c>
      <c r="C7457">
        <v>0</v>
      </c>
      <c r="D7457" t="s">
        <v>14913</v>
      </c>
      <c r="E7457">
        <v>0</v>
      </c>
    </row>
    <row r="7458" spans="1:5" x14ac:dyDescent="0.25">
      <c r="A7458" t="s">
        <v>14914</v>
      </c>
      <c r="B7458">
        <v>10090</v>
      </c>
      <c r="C7458">
        <v>1</v>
      </c>
      <c r="D7458" t="s">
        <v>14915</v>
      </c>
      <c r="E7458">
        <v>1</v>
      </c>
    </row>
    <row r="7459" spans="1:5" x14ac:dyDescent="0.25">
      <c r="A7459" t="s">
        <v>14916</v>
      </c>
      <c r="B7459">
        <v>10090</v>
      </c>
      <c r="C7459">
        <v>1</v>
      </c>
      <c r="D7459" t="s">
        <v>14917</v>
      </c>
      <c r="E7459">
        <v>1</v>
      </c>
    </row>
    <row r="7460" spans="1:5" x14ac:dyDescent="0.25">
      <c r="A7460" t="s">
        <v>14918</v>
      </c>
      <c r="B7460">
        <v>10090</v>
      </c>
      <c r="C7460">
        <v>1</v>
      </c>
      <c r="D7460" t="s">
        <v>14919</v>
      </c>
      <c r="E7460">
        <v>1</v>
      </c>
    </row>
    <row r="7461" spans="1:5" x14ac:dyDescent="0.25">
      <c r="A7461" t="s">
        <v>14920</v>
      </c>
      <c r="B7461">
        <v>10090</v>
      </c>
      <c r="C7461">
        <v>0</v>
      </c>
      <c r="D7461" t="s">
        <v>14921</v>
      </c>
      <c r="E7461">
        <v>0</v>
      </c>
    </row>
    <row r="7462" spans="1:5" x14ac:dyDescent="0.25">
      <c r="A7462" t="s">
        <v>14922</v>
      </c>
      <c r="B7462">
        <v>10090</v>
      </c>
      <c r="C7462">
        <v>1</v>
      </c>
      <c r="D7462" t="s">
        <v>14923</v>
      </c>
      <c r="E7462">
        <v>1</v>
      </c>
    </row>
    <row r="7463" spans="1:5" x14ac:dyDescent="0.25">
      <c r="A7463" t="s">
        <v>14924</v>
      </c>
      <c r="B7463">
        <v>10090</v>
      </c>
      <c r="C7463">
        <v>0</v>
      </c>
      <c r="D7463" t="s">
        <v>14925</v>
      </c>
      <c r="E7463">
        <v>0</v>
      </c>
    </row>
    <row r="7464" spans="1:5" x14ac:dyDescent="0.25">
      <c r="A7464" t="s">
        <v>14926</v>
      </c>
      <c r="B7464">
        <v>10090</v>
      </c>
      <c r="C7464">
        <v>1</v>
      </c>
      <c r="D7464" t="s">
        <v>14927</v>
      </c>
      <c r="E7464">
        <v>1</v>
      </c>
    </row>
    <row r="7465" spans="1:5" x14ac:dyDescent="0.25">
      <c r="A7465" t="s">
        <v>14928</v>
      </c>
      <c r="B7465">
        <v>10090</v>
      </c>
      <c r="C7465">
        <v>0</v>
      </c>
      <c r="D7465" t="s">
        <v>14929</v>
      </c>
      <c r="E7465">
        <v>0</v>
      </c>
    </row>
    <row r="7466" spans="1:5" x14ac:dyDescent="0.25">
      <c r="A7466" t="s">
        <v>14930</v>
      </c>
      <c r="B7466">
        <v>10090</v>
      </c>
      <c r="C7466">
        <v>1</v>
      </c>
      <c r="D7466" t="s">
        <v>14931</v>
      </c>
      <c r="E7466">
        <v>1</v>
      </c>
    </row>
    <row r="7467" spans="1:5" x14ac:dyDescent="0.25">
      <c r="A7467" t="s">
        <v>14932</v>
      </c>
      <c r="B7467">
        <v>10090</v>
      </c>
      <c r="C7467">
        <v>1</v>
      </c>
      <c r="D7467" t="s">
        <v>14933</v>
      </c>
      <c r="E7467">
        <v>1</v>
      </c>
    </row>
    <row r="7468" spans="1:5" x14ac:dyDescent="0.25">
      <c r="A7468" t="s">
        <v>14934</v>
      </c>
      <c r="B7468">
        <v>10090</v>
      </c>
      <c r="C7468">
        <v>0</v>
      </c>
      <c r="D7468" t="s">
        <v>14935</v>
      </c>
      <c r="E7468">
        <v>0</v>
      </c>
    </row>
    <row r="7469" spans="1:5" x14ac:dyDescent="0.25">
      <c r="A7469" t="s">
        <v>14936</v>
      </c>
      <c r="B7469">
        <v>10090</v>
      </c>
      <c r="C7469">
        <v>0</v>
      </c>
      <c r="D7469" t="s">
        <v>14937</v>
      </c>
      <c r="E7469">
        <v>0</v>
      </c>
    </row>
    <row r="7470" spans="1:5" x14ac:dyDescent="0.25">
      <c r="A7470" t="s">
        <v>14938</v>
      </c>
      <c r="B7470">
        <v>10090</v>
      </c>
      <c r="C7470">
        <v>0</v>
      </c>
      <c r="D7470" t="s">
        <v>14939</v>
      </c>
      <c r="E7470">
        <v>0</v>
      </c>
    </row>
    <row r="7471" spans="1:5" x14ac:dyDescent="0.25">
      <c r="A7471" t="s">
        <v>14940</v>
      </c>
      <c r="B7471">
        <v>10090</v>
      </c>
      <c r="C7471">
        <v>0</v>
      </c>
      <c r="D7471" t="s">
        <v>14941</v>
      </c>
      <c r="E7471">
        <v>0</v>
      </c>
    </row>
    <row r="7472" spans="1:5" x14ac:dyDescent="0.25">
      <c r="A7472" t="s">
        <v>14942</v>
      </c>
      <c r="B7472">
        <v>10090</v>
      </c>
      <c r="C7472">
        <v>0</v>
      </c>
      <c r="D7472" t="s">
        <v>14943</v>
      </c>
      <c r="E7472">
        <v>1</v>
      </c>
    </row>
    <row r="7473" spans="1:5" x14ac:dyDescent="0.25">
      <c r="A7473" t="s">
        <v>14944</v>
      </c>
      <c r="B7473">
        <v>10090</v>
      </c>
      <c r="C7473">
        <v>0</v>
      </c>
      <c r="D7473" t="s">
        <v>14945</v>
      </c>
      <c r="E7473">
        <v>0</v>
      </c>
    </row>
    <row r="7474" spans="1:5" x14ac:dyDescent="0.25">
      <c r="A7474" t="s">
        <v>14946</v>
      </c>
      <c r="B7474">
        <v>10090</v>
      </c>
      <c r="C7474">
        <v>1</v>
      </c>
      <c r="D7474" t="s">
        <v>14947</v>
      </c>
      <c r="E7474">
        <v>1</v>
      </c>
    </row>
    <row r="7475" spans="1:5" x14ac:dyDescent="0.25">
      <c r="A7475" t="s">
        <v>14948</v>
      </c>
      <c r="B7475">
        <v>10090</v>
      </c>
      <c r="C7475">
        <v>1</v>
      </c>
      <c r="D7475" t="s">
        <v>14949</v>
      </c>
      <c r="E7475">
        <v>1</v>
      </c>
    </row>
    <row r="7476" spans="1:5" x14ac:dyDescent="0.25">
      <c r="A7476" t="s">
        <v>14950</v>
      </c>
      <c r="B7476">
        <v>10090</v>
      </c>
      <c r="C7476">
        <v>0</v>
      </c>
      <c r="D7476" t="s">
        <v>14951</v>
      </c>
      <c r="E7476">
        <v>0</v>
      </c>
    </row>
    <row r="7477" spans="1:5" x14ac:dyDescent="0.25">
      <c r="A7477" t="s">
        <v>14952</v>
      </c>
      <c r="B7477">
        <v>10090</v>
      </c>
      <c r="C7477">
        <v>0</v>
      </c>
      <c r="D7477" t="s">
        <v>14953</v>
      </c>
      <c r="E7477">
        <v>0</v>
      </c>
    </row>
    <row r="7478" spans="1:5" x14ac:dyDescent="0.25">
      <c r="A7478" t="s">
        <v>14954</v>
      </c>
      <c r="B7478">
        <v>10090</v>
      </c>
      <c r="C7478">
        <v>1</v>
      </c>
      <c r="D7478" t="s">
        <v>14955</v>
      </c>
      <c r="E7478">
        <v>1</v>
      </c>
    </row>
    <row r="7479" spans="1:5" x14ac:dyDescent="0.25">
      <c r="A7479" t="s">
        <v>14956</v>
      </c>
      <c r="B7479">
        <v>10090</v>
      </c>
      <c r="C7479">
        <v>0</v>
      </c>
      <c r="D7479" t="s">
        <v>14957</v>
      </c>
      <c r="E7479">
        <v>0</v>
      </c>
    </row>
    <row r="7480" spans="1:5" x14ac:dyDescent="0.25">
      <c r="A7480" t="s">
        <v>14958</v>
      </c>
      <c r="B7480">
        <v>10090</v>
      </c>
      <c r="C7480">
        <v>0</v>
      </c>
      <c r="D7480" t="s">
        <v>14959</v>
      </c>
      <c r="E7480">
        <v>0</v>
      </c>
    </row>
    <row r="7481" spans="1:5" x14ac:dyDescent="0.25">
      <c r="A7481" t="s">
        <v>14960</v>
      </c>
      <c r="B7481">
        <v>10090</v>
      </c>
      <c r="C7481">
        <v>0</v>
      </c>
      <c r="D7481" t="s">
        <v>14961</v>
      </c>
      <c r="E7481">
        <v>0</v>
      </c>
    </row>
    <row r="7482" spans="1:5" x14ac:dyDescent="0.25">
      <c r="A7482" t="s">
        <v>14962</v>
      </c>
      <c r="B7482">
        <v>10090</v>
      </c>
      <c r="C7482">
        <v>0</v>
      </c>
      <c r="D7482" t="s">
        <v>14963</v>
      </c>
      <c r="E7482">
        <v>0</v>
      </c>
    </row>
    <row r="7483" spans="1:5" x14ac:dyDescent="0.25">
      <c r="A7483" t="s">
        <v>14964</v>
      </c>
      <c r="B7483">
        <v>10090</v>
      </c>
      <c r="C7483">
        <v>1</v>
      </c>
      <c r="D7483" t="s">
        <v>14965</v>
      </c>
      <c r="E7483">
        <v>1</v>
      </c>
    </row>
    <row r="7484" spans="1:5" x14ac:dyDescent="0.25">
      <c r="A7484" t="s">
        <v>14966</v>
      </c>
      <c r="B7484">
        <v>10090</v>
      </c>
      <c r="C7484">
        <v>0</v>
      </c>
      <c r="D7484" t="s">
        <v>14967</v>
      </c>
      <c r="E7484">
        <v>0</v>
      </c>
    </row>
    <row r="7485" spans="1:5" x14ac:dyDescent="0.25">
      <c r="A7485" t="s">
        <v>14968</v>
      </c>
      <c r="B7485">
        <v>10090</v>
      </c>
      <c r="C7485">
        <v>0</v>
      </c>
      <c r="D7485" t="s">
        <v>14969</v>
      </c>
      <c r="E7485">
        <v>0</v>
      </c>
    </row>
    <row r="7486" spans="1:5" x14ac:dyDescent="0.25">
      <c r="A7486" t="s">
        <v>14970</v>
      </c>
      <c r="B7486">
        <v>10090</v>
      </c>
      <c r="C7486">
        <v>0</v>
      </c>
      <c r="D7486" t="s">
        <v>14971</v>
      </c>
      <c r="E7486">
        <v>0</v>
      </c>
    </row>
    <row r="7487" spans="1:5" x14ac:dyDescent="0.25">
      <c r="A7487" t="s">
        <v>14972</v>
      </c>
      <c r="B7487">
        <v>10090</v>
      </c>
      <c r="C7487">
        <v>0</v>
      </c>
      <c r="D7487" t="s">
        <v>14973</v>
      </c>
      <c r="E7487">
        <v>0</v>
      </c>
    </row>
    <row r="7488" spans="1:5" x14ac:dyDescent="0.25">
      <c r="A7488" t="s">
        <v>14974</v>
      </c>
      <c r="B7488">
        <v>10090</v>
      </c>
      <c r="C7488">
        <v>0</v>
      </c>
      <c r="D7488" t="s">
        <v>14975</v>
      </c>
      <c r="E7488">
        <v>0</v>
      </c>
    </row>
    <row r="7489" spans="1:5" x14ac:dyDescent="0.25">
      <c r="A7489" t="s">
        <v>14976</v>
      </c>
      <c r="B7489">
        <v>10090</v>
      </c>
      <c r="C7489">
        <v>0</v>
      </c>
      <c r="D7489" t="s">
        <v>14977</v>
      </c>
      <c r="E7489">
        <v>0</v>
      </c>
    </row>
    <row r="7490" spans="1:5" x14ac:dyDescent="0.25">
      <c r="A7490" t="s">
        <v>14978</v>
      </c>
      <c r="B7490">
        <v>10090</v>
      </c>
      <c r="C7490">
        <v>0</v>
      </c>
      <c r="D7490" t="s">
        <v>14979</v>
      </c>
      <c r="E7490">
        <v>0</v>
      </c>
    </row>
    <row r="7491" spans="1:5" x14ac:dyDescent="0.25">
      <c r="A7491" t="s">
        <v>14980</v>
      </c>
      <c r="B7491">
        <v>10090</v>
      </c>
      <c r="C7491">
        <v>0</v>
      </c>
      <c r="D7491" t="s">
        <v>14981</v>
      </c>
      <c r="E7491">
        <v>0</v>
      </c>
    </row>
    <row r="7492" spans="1:5" x14ac:dyDescent="0.25">
      <c r="A7492" t="s">
        <v>14982</v>
      </c>
      <c r="B7492">
        <v>10090</v>
      </c>
      <c r="C7492">
        <v>0</v>
      </c>
      <c r="D7492" t="s">
        <v>14983</v>
      </c>
      <c r="E7492">
        <v>0</v>
      </c>
    </row>
    <row r="7493" spans="1:5" x14ac:dyDescent="0.25">
      <c r="A7493" t="s">
        <v>14984</v>
      </c>
      <c r="B7493">
        <v>10090</v>
      </c>
      <c r="C7493">
        <v>1</v>
      </c>
      <c r="D7493" t="s">
        <v>14985</v>
      </c>
      <c r="E7493">
        <v>1</v>
      </c>
    </row>
    <row r="7494" spans="1:5" x14ac:dyDescent="0.25">
      <c r="A7494" t="s">
        <v>14986</v>
      </c>
      <c r="B7494">
        <v>10090</v>
      </c>
      <c r="C7494">
        <v>1</v>
      </c>
      <c r="D7494" t="s">
        <v>14987</v>
      </c>
      <c r="E7494">
        <v>1</v>
      </c>
    </row>
    <row r="7495" spans="1:5" x14ac:dyDescent="0.25">
      <c r="A7495" t="s">
        <v>14988</v>
      </c>
      <c r="B7495">
        <v>10090</v>
      </c>
      <c r="C7495">
        <v>0</v>
      </c>
      <c r="D7495" t="s">
        <v>14989</v>
      </c>
      <c r="E7495">
        <v>1</v>
      </c>
    </row>
    <row r="7496" spans="1:5" x14ac:dyDescent="0.25">
      <c r="A7496" t="s">
        <v>14990</v>
      </c>
      <c r="B7496">
        <v>10090</v>
      </c>
      <c r="C7496">
        <v>1</v>
      </c>
      <c r="D7496" t="s">
        <v>14991</v>
      </c>
      <c r="E7496">
        <v>0</v>
      </c>
    </row>
    <row r="7497" spans="1:5" x14ac:dyDescent="0.25">
      <c r="A7497" t="s">
        <v>14992</v>
      </c>
      <c r="B7497">
        <v>10090</v>
      </c>
      <c r="C7497">
        <v>0</v>
      </c>
      <c r="D7497" t="s">
        <v>14993</v>
      </c>
      <c r="E7497">
        <v>0</v>
      </c>
    </row>
    <row r="7498" spans="1:5" x14ac:dyDescent="0.25">
      <c r="A7498" t="s">
        <v>14994</v>
      </c>
      <c r="B7498">
        <v>10090</v>
      </c>
      <c r="C7498">
        <v>0</v>
      </c>
      <c r="D7498" t="s">
        <v>14995</v>
      </c>
      <c r="E7498">
        <v>0</v>
      </c>
    </row>
    <row r="7499" spans="1:5" x14ac:dyDescent="0.25">
      <c r="A7499" t="s">
        <v>14996</v>
      </c>
      <c r="B7499">
        <v>10090</v>
      </c>
      <c r="C7499">
        <v>0</v>
      </c>
      <c r="D7499" t="s">
        <v>14997</v>
      </c>
      <c r="E7499">
        <v>1</v>
      </c>
    </row>
    <row r="7500" spans="1:5" x14ac:dyDescent="0.25">
      <c r="A7500" t="s">
        <v>14998</v>
      </c>
      <c r="B7500">
        <v>10090</v>
      </c>
      <c r="C7500">
        <v>1</v>
      </c>
      <c r="D7500" t="s">
        <v>14999</v>
      </c>
      <c r="E7500">
        <v>1</v>
      </c>
    </row>
    <row r="7501" spans="1:5" x14ac:dyDescent="0.25">
      <c r="A7501" t="s">
        <v>15000</v>
      </c>
      <c r="B7501">
        <v>10090</v>
      </c>
      <c r="C7501">
        <v>1</v>
      </c>
      <c r="D7501" t="s">
        <v>15001</v>
      </c>
      <c r="E7501">
        <v>1</v>
      </c>
    </row>
    <row r="7502" spans="1:5" x14ac:dyDescent="0.25">
      <c r="A7502" t="s">
        <v>15002</v>
      </c>
      <c r="B7502">
        <v>10090</v>
      </c>
      <c r="C7502">
        <v>0</v>
      </c>
      <c r="D7502" t="s">
        <v>15003</v>
      </c>
      <c r="E7502">
        <v>0</v>
      </c>
    </row>
    <row r="7503" spans="1:5" x14ac:dyDescent="0.25">
      <c r="A7503" t="s">
        <v>15004</v>
      </c>
      <c r="B7503">
        <v>10090</v>
      </c>
      <c r="C7503">
        <v>0</v>
      </c>
      <c r="D7503" t="s">
        <v>15005</v>
      </c>
      <c r="E7503">
        <v>0</v>
      </c>
    </row>
    <row r="7504" spans="1:5" x14ac:dyDescent="0.25">
      <c r="A7504" t="s">
        <v>15006</v>
      </c>
      <c r="B7504">
        <v>10090</v>
      </c>
      <c r="C7504">
        <v>0</v>
      </c>
      <c r="D7504" t="s">
        <v>15007</v>
      </c>
      <c r="E7504">
        <v>0</v>
      </c>
    </row>
    <row r="7505" spans="1:5" x14ac:dyDescent="0.25">
      <c r="A7505" t="s">
        <v>15008</v>
      </c>
      <c r="B7505">
        <v>10090</v>
      </c>
      <c r="C7505">
        <v>0</v>
      </c>
      <c r="D7505" t="s">
        <v>15009</v>
      </c>
      <c r="E7505">
        <v>0</v>
      </c>
    </row>
    <row r="7506" spans="1:5" x14ac:dyDescent="0.25">
      <c r="A7506" t="s">
        <v>15010</v>
      </c>
      <c r="B7506">
        <v>10090</v>
      </c>
      <c r="C7506">
        <v>1</v>
      </c>
      <c r="D7506" t="s">
        <v>15011</v>
      </c>
      <c r="E7506">
        <v>1</v>
      </c>
    </row>
    <row r="7507" spans="1:5" x14ac:dyDescent="0.25">
      <c r="A7507" t="s">
        <v>15012</v>
      </c>
      <c r="B7507">
        <v>10090</v>
      </c>
      <c r="C7507">
        <v>1</v>
      </c>
      <c r="D7507" t="s">
        <v>15013</v>
      </c>
      <c r="E7507">
        <v>1</v>
      </c>
    </row>
    <row r="7508" spans="1:5" x14ac:dyDescent="0.25">
      <c r="A7508" t="s">
        <v>15014</v>
      </c>
      <c r="B7508">
        <v>10090</v>
      </c>
      <c r="C7508">
        <v>0</v>
      </c>
      <c r="D7508" t="s">
        <v>15015</v>
      </c>
      <c r="E7508">
        <v>0</v>
      </c>
    </row>
    <row r="7509" spans="1:5" x14ac:dyDescent="0.25">
      <c r="A7509" t="s">
        <v>15016</v>
      </c>
      <c r="B7509">
        <v>10090</v>
      </c>
      <c r="C7509">
        <v>0</v>
      </c>
      <c r="D7509" t="s">
        <v>15017</v>
      </c>
      <c r="E7509">
        <v>1</v>
      </c>
    </row>
    <row r="7510" spans="1:5" x14ac:dyDescent="0.25">
      <c r="A7510" t="s">
        <v>15018</v>
      </c>
      <c r="B7510">
        <v>10090</v>
      </c>
      <c r="C7510">
        <v>0</v>
      </c>
      <c r="D7510" t="s">
        <v>15019</v>
      </c>
      <c r="E7510">
        <v>0</v>
      </c>
    </row>
    <row r="7511" spans="1:5" x14ac:dyDescent="0.25">
      <c r="A7511" t="s">
        <v>15020</v>
      </c>
      <c r="B7511">
        <v>10090</v>
      </c>
      <c r="C7511">
        <v>1</v>
      </c>
      <c r="D7511" t="s">
        <v>15021</v>
      </c>
      <c r="E7511">
        <v>1</v>
      </c>
    </row>
    <row r="7512" spans="1:5" x14ac:dyDescent="0.25">
      <c r="A7512" t="s">
        <v>15022</v>
      </c>
      <c r="B7512">
        <v>10090</v>
      </c>
      <c r="C7512">
        <v>1</v>
      </c>
      <c r="D7512" t="s">
        <v>15023</v>
      </c>
      <c r="E7512">
        <v>1</v>
      </c>
    </row>
    <row r="7513" spans="1:5" x14ac:dyDescent="0.25">
      <c r="A7513" t="s">
        <v>15024</v>
      </c>
      <c r="B7513">
        <v>10090</v>
      </c>
      <c r="C7513">
        <v>1</v>
      </c>
      <c r="D7513" t="s">
        <v>15025</v>
      </c>
      <c r="E7513">
        <v>0</v>
      </c>
    </row>
    <row r="7514" spans="1:5" x14ac:dyDescent="0.25">
      <c r="A7514" t="s">
        <v>15026</v>
      </c>
      <c r="B7514">
        <v>10090</v>
      </c>
      <c r="C7514">
        <v>0</v>
      </c>
      <c r="D7514" t="s">
        <v>15027</v>
      </c>
      <c r="E7514">
        <v>0</v>
      </c>
    </row>
    <row r="7515" spans="1:5" x14ac:dyDescent="0.25">
      <c r="A7515" t="s">
        <v>15028</v>
      </c>
      <c r="B7515">
        <v>10090</v>
      </c>
      <c r="C7515">
        <v>0</v>
      </c>
      <c r="D7515" t="s">
        <v>15029</v>
      </c>
      <c r="E7515">
        <v>0</v>
      </c>
    </row>
    <row r="7516" spans="1:5" x14ac:dyDescent="0.25">
      <c r="A7516" t="s">
        <v>15030</v>
      </c>
      <c r="B7516">
        <v>10090</v>
      </c>
      <c r="C7516">
        <v>0</v>
      </c>
      <c r="D7516" t="s">
        <v>15031</v>
      </c>
      <c r="E7516">
        <v>0</v>
      </c>
    </row>
    <row r="7517" spans="1:5" x14ac:dyDescent="0.25">
      <c r="A7517" t="s">
        <v>15032</v>
      </c>
      <c r="B7517">
        <v>10090</v>
      </c>
      <c r="C7517">
        <v>1</v>
      </c>
      <c r="D7517" t="s">
        <v>15033</v>
      </c>
      <c r="E7517">
        <v>1</v>
      </c>
    </row>
    <row r="7518" spans="1:5" x14ac:dyDescent="0.25">
      <c r="A7518" t="s">
        <v>15034</v>
      </c>
      <c r="B7518">
        <v>10090</v>
      </c>
      <c r="C7518">
        <v>1</v>
      </c>
      <c r="D7518" t="s">
        <v>15035</v>
      </c>
      <c r="E7518">
        <v>1</v>
      </c>
    </row>
    <row r="7519" spans="1:5" x14ac:dyDescent="0.25">
      <c r="A7519" t="s">
        <v>15036</v>
      </c>
      <c r="B7519">
        <v>10090</v>
      </c>
      <c r="C7519">
        <v>1</v>
      </c>
      <c r="D7519" t="s">
        <v>15037</v>
      </c>
      <c r="E7519">
        <v>1</v>
      </c>
    </row>
    <row r="7520" spans="1:5" x14ac:dyDescent="0.25">
      <c r="A7520" t="s">
        <v>15038</v>
      </c>
      <c r="B7520">
        <v>10090</v>
      </c>
      <c r="C7520">
        <v>1</v>
      </c>
      <c r="D7520" t="s">
        <v>15039</v>
      </c>
      <c r="E7520">
        <v>1</v>
      </c>
    </row>
    <row r="7521" spans="1:5" x14ac:dyDescent="0.25">
      <c r="A7521" t="s">
        <v>15040</v>
      </c>
      <c r="B7521">
        <v>10090</v>
      </c>
      <c r="C7521">
        <v>0</v>
      </c>
      <c r="D7521" t="s">
        <v>15041</v>
      </c>
      <c r="E7521">
        <v>0</v>
      </c>
    </row>
    <row r="7522" spans="1:5" x14ac:dyDescent="0.25">
      <c r="A7522" t="s">
        <v>15042</v>
      </c>
      <c r="B7522">
        <v>10090</v>
      </c>
      <c r="C7522">
        <v>1</v>
      </c>
      <c r="D7522" t="s">
        <v>15043</v>
      </c>
      <c r="E7522">
        <v>1</v>
      </c>
    </row>
    <row r="7523" spans="1:5" x14ac:dyDescent="0.25">
      <c r="A7523" t="s">
        <v>15044</v>
      </c>
      <c r="B7523">
        <v>10090</v>
      </c>
      <c r="C7523">
        <v>0</v>
      </c>
      <c r="D7523" t="s">
        <v>15045</v>
      </c>
      <c r="E7523">
        <v>0</v>
      </c>
    </row>
    <row r="7524" spans="1:5" x14ac:dyDescent="0.25">
      <c r="A7524" t="s">
        <v>15046</v>
      </c>
      <c r="B7524">
        <v>10090</v>
      </c>
      <c r="C7524">
        <v>1</v>
      </c>
      <c r="D7524" t="s">
        <v>15047</v>
      </c>
      <c r="E7524">
        <v>1</v>
      </c>
    </row>
    <row r="7525" spans="1:5" x14ac:dyDescent="0.25">
      <c r="A7525" t="s">
        <v>15048</v>
      </c>
      <c r="B7525">
        <v>10090</v>
      </c>
      <c r="C7525">
        <v>1</v>
      </c>
      <c r="D7525" t="s">
        <v>15049</v>
      </c>
      <c r="E7525">
        <v>1</v>
      </c>
    </row>
    <row r="7526" spans="1:5" x14ac:dyDescent="0.25">
      <c r="A7526" t="s">
        <v>15050</v>
      </c>
      <c r="B7526">
        <v>10090</v>
      </c>
      <c r="C7526">
        <v>0</v>
      </c>
      <c r="D7526" t="s">
        <v>15051</v>
      </c>
      <c r="E7526">
        <v>0</v>
      </c>
    </row>
    <row r="7527" spans="1:5" x14ac:dyDescent="0.25">
      <c r="A7527" t="s">
        <v>15052</v>
      </c>
      <c r="B7527">
        <v>10090</v>
      </c>
      <c r="C7527">
        <v>0</v>
      </c>
      <c r="D7527" t="s">
        <v>15053</v>
      </c>
      <c r="E7527">
        <v>0</v>
      </c>
    </row>
    <row r="7528" spans="1:5" x14ac:dyDescent="0.25">
      <c r="A7528" t="s">
        <v>15054</v>
      </c>
      <c r="B7528">
        <v>10090</v>
      </c>
      <c r="C7528">
        <v>1</v>
      </c>
      <c r="D7528" t="s">
        <v>15055</v>
      </c>
      <c r="E7528">
        <v>1</v>
      </c>
    </row>
    <row r="7529" spans="1:5" x14ac:dyDescent="0.25">
      <c r="A7529" t="s">
        <v>15056</v>
      </c>
      <c r="B7529">
        <v>10090</v>
      </c>
      <c r="C7529">
        <v>0</v>
      </c>
      <c r="D7529" t="s">
        <v>15057</v>
      </c>
      <c r="E7529">
        <v>0</v>
      </c>
    </row>
    <row r="7530" spans="1:5" x14ac:dyDescent="0.25">
      <c r="A7530" t="s">
        <v>15058</v>
      </c>
      <c r="B7530">
        <v>10090</v>
      </c>
      <c r="C7530">
        <v>0</v>
      </c>
      <c r="D7530" t="s">
        <v>15059</v>
      </c>
      <c r="E7530">
        <v>0</v>
      </c>
    </row>
    <row r="7531" spans="1:5" x14ac:dyDescent="0.25">
      <c r="A7531" t="s">
        <v>15060</v>
      </c>
      <c r="B7531">
        <v>10090</v>
      </c>
      <c r="C7531">
        <v>0</v>
      </c>
      <c r="D7531" t="s">
        <v>15061</v>
      </c>
      <c r="E7531">
        <v>0</v>
      </c>
    </row>
    <row r="7532" spans="1:5" x14ac:dyDescent="0.25">
      <c r="A7532" t="s">
        <v>15062</v>
      </c>
      <c r="B7532">
        <v>10090</v>
      </c>
      <c r="C7532">
        <v>1</v>
      </c>
      <c r="D7532" t="s">
        <v>15063</v>
      </c>
      <c r="E7532">
        <v>1</v>
      </c>
    </row>
    <row r="7533" spans="1:5" x14ac:dyDescent="0.25">
      <c r="A7533" t="s">
        <v>15064</v>
      </c>
      <c r="B7533">
        <v>10090</v>
      </c>
      <c r="C7533">
        <v>1</v>
      </c>
      <c r="D7533" t="s">
        <v>15065</v>
      </c>
      <c r="E7533">
        <v>1</v>
      </c>
    </row>
    <row r="7534" spans="1:5" x14ac:dyDescent="0.25">
      <c r="A7534" t="s">
        <v>15066</v>
      </c>
      <c r="B7534">
        <v>10090</v>
      </c>
      <c r="C7534">
        <v>1</v>
      </c>
      <c r="D7534" t="s">
        <v>15067</v>
      </c>
      <c r="E7534">
        <v>1</v>
      </c>
    </row>
    <row r="7535" spans="1:5" x14ac:dyDescent="0.25">
      <c r="A7535" t="s">
        <v>15068</v>
      </c>
      <c r="B7535">
        <v>10090</v>
      </c>
      <c r="C7535">
        <v>1</v>
      </c>
      <c r="D7535" t="s">
        <v>15069</v>
      </c>
      <c r="E7535">
        <v>1</v>
      </c>
    </row>
    <row r="7536" spans="1:5" x14ac:dyDescent="0.25">
      <c r="A7536" t="s">
        <v>15070</v>
      </c>
      <c r="B7536">
        <v>10090</v>
      </c>
      <c r="C7536">
        <v>0</v>
      </c>
      <c r="D7536" t="s">
        <v>15071</v>
      </c>
      <c r="E7536">
        <v>0</v>
      </c>
    </row>
    <row r="7537" spans="1:5" x14ac:dyDescent="0.25">
      <c r="A7537" t="s">
        <v>15072</v>
      </c>
      <c r="B7537">
        <v>10090</v>
      </c>
      <c r="C7537">
        <v>0</v>
      </c>
      <c r="D7537" t="s">
        <v>15073</v>
      </c>
      <c r="E7537">
        <v>0</v>
      </c>
    </row>
    <row r="7538" spans="1:5" x14ac:dyDescent="0.25">
      <c r="A7538" t="s">
        <v>15074</v>
      </c>
      <c r="B7538">
        <v>10090</v>
      </c>
      <c r="C7538">
        <v>1</v>
      </c>
      <c r="D7538" t="s">
        <v>15075</v>
      </c>
      <c r="E7538">
        <v>1</v>
      </c>
    </row>
    <row r="7539" spans="1:5" x14ac:dyDescent="0.25">
      <c r="A7539" t="s">
        <v>15076</v>
      </c>
      <c r="B7539">
        <v>10090</v>
      </c>
      <c r="C7539">
        <v>0</v>
      </c>
      <c r="D7539" t="s">
        <v>15077</v>
      </c>
      <c r="E7539">
        <v>0</v>
      </c>
    </row>
    <row r="7540" spans="1:5" x14ac:dyDescent="0.25">
      <c r="A7540" t="s">
        <v>15078</v>
      </c>
      <c r="B7540">
        <v>10090</v>
      </c>
      <c r="C7540">
        <v>0</v>
      </c>
      <c r="D7540" t="s">
        <v>15079</v>
      </c>
      <c r="E7540">
        <v>0</v>
      </c>
    </row>
    <row r="7541" spans="1:5" x14ac:dyDescent="0.25">
      <c r="A7541" t="s">
        <v>15080</v>
      </c>
      <c r="B7541">
        <v>10090</v>
      </c>
      <c r="C7541">
        <v>1</v>
      </c>
      <c r="D7541" t="s">
        <v>15081</v>
      </c>
      <c r="E7541">
        <v>1</v>
      </c>
    </row>
    <row r="7542" spans="1:5" x14ac:dyDescent="0.25">
      <c r="A7542" t="s">
        <v>15082</v>
      </c>
      <c r="B7542">
        <v>10090</v>
      </c>
      <c r="C7542">
        <v>1</v>
      </c>
      <c r="D7542" t="s">
        <v>15083</v>
      </c>
      <c r="E7542">
        <v>1</v>
      </c>
    </row>
    <row r="7543" spans="1:5" x14ac:dyDescent="0.25">
      <c r="A7543" t="s">
        <v>15084</v>
      </c>
      <c r="B7543">
        <v>10090</v>
      </c>
      <c r="C7543">
        <v>1</v>
      </c>
      <c r="D7543" t="s">
        <v>15085</v>
      </c>
      <c r="E7543">
        <v>1</v>
      </c>
    </row>
    <row r="7544" spans="1:5" x14ac:dyDescent="0.25">
      <c r="A7544" t="s">
        <v>15086</v>
      </c>
      <c r="B7544">
        <v>10090</v>
      </c>
      <c r="C7544">
        <v>1</v>
      </c>
      <c r="D7544" t="s">
        <v>15087</v>
      </c>
      <c r="E7544">
        <v>1</v>
      </c>
    </row>
    <row r="7545" spans="1:5" x14ac:dyDescent="0.25">
      <c r="A7545" t="s">
        <v>15088</v>
      </c>
      <c r="B7545">
        <v>10090</v>
      </c>
      <c r="C7545">
        <v>1</v>
      </c>
      <c r="D7545" t="s">
        <v>15089</v>
      </c>
      <c r="E7545">
        <v>1</v>
      </c>
    </row>
    <row r="7546" spans="1:5" x14ac:dyDescent="0.25">
      <c r="A7546" t="s">
        <v>15090</v>
      </c>
      <c r="B7546">
        <v>10090</v>
      </c>
      <c r="C7546">
        <v>0</v>
      </c>
      <c r="D7546" t="s">
        <v>15091</v>
      </c>
      <c r="E7546">
        <v>0</v>
      </c>
    </row>
    <row r="7547" spans="1:5" x14ac:dyDescent="0.25">
      <c r="A7547" t="s">
        <v>15092</v>
      </c>
      <c r="B7547">
        <v>10090</v>
      </c>
      <c r="C7547">
        <v>0</v>
      </c>
      <c r="D7547" t="s">
        <v>15093</v>
      </c>
      <c r="E7547">
        <v>0</v>
      </c>
    </row>
    <row r="7548" spans="1:5" x14ac:dyDescent="0.25">
      <c r="A7548" t="s">
        <v>15094</v>
      </c>
      <c r="B7548">
        <v>10090</v>
      </c>
      <c r="C7548">
        <v>0</v>
      </c>
      <c r="D7548" t="s">
        <v>15095</v>
      </c>
      <c r="E7548">
        <v>0</v>
      </c>
    </row>
    <row r="7549" spans="1:5" x14ac:dyDescent="0.25">
      <c r="A7549" t="s">
        <v>15096</v>
      </c>
      <c r="B7549">
        <v>10090</v>
      </c>
      <c r="C7549">
        <v>0</v>
      </c>
      <c r="D7549" t="s">
        <v>15097</v>
      </c>
      <c r="E7549">
        <v>0</v>
      </c>
    </row>
    <row r="7550" spans="1:5" x14ac:dyDescent="0.25">
      <c r="A7550" t="s">
        <v>15098</v>
      </c>
      <c r="B7550">
        <v>10090</v>
      </c>
      <c r="C7550">
        <v>0</v>
      </c>
      <c r="D7550" t="s">
        <v>15099</v>
      </c>
      <c r="E7550">
        <v>0</v>
      </c>
    </row>
    <row r="7551" spans="1:5" x14ac:dyDescent="0.25">
      <c r="A7551" t="s">
        <v>15100</v>
      </c>
      <c r="B7551">
        <v>10090</v>
      </c>
      <c r="C7551">
        <v>1</v>
      </c>
      <c r="D7551" t="s">
        <v>15101</v>
      </c>
      <c r="E7551">
        <v>1</v>
      </c>
    </row>
    <row r="7552" spans="1:5" x14ac:dyDescent="0.25">
      <c r="A7552" t="s">
        <v>15102</v>
      </c>
      <c r="B7552">
        <v>10090</v>
      </c>
      <c r="C7552">
        <v>0</v>
      </c>
      <c r="D7552" t="s">
        <v>15103</v>
      </c>
      <c r="E7552">
        <v>0</v>
      </c>
    </row>
    <row r="7553" spans="1:5" x14ac:dyDescent="0.25">
      <c r="A7553" t="s">
        <v>15104</v>
      </c>
      <c r="B7553">
        <v>10090</v>
      </c>
      <c r="C7553">
        <v>0</v>
      </c>
      <c r="D7553" t="s">
        <v>15105</v>
      </c>
      <c r="E7553">
        <v>0</v>
      </c>
    </row>
    <row r="7554" spans="1:5" x14ac:dyDescent="0.25">
      <c r="A7554" t="s">
        <v>15106</v>
      </c>
      <c r="B7554">
        <v>10090</v>
      </c>
      <c r="C7554">
        <v>0</v>
      </c>
      <c r="D7554" t="s">
        <v>15107</v>
      </c>
      <c r="E7554">
        <v>0</v>
      </c>
    </row>
    <row r="7555" spans="1:5" x14ac:dyDescent="0.25">
      <c r="A7555" t="s">
        <v>15108</v>
      </c>
      <c r="B7555">
        <v>10090</v>
      </c>
      <c r="C7555">
        <v>1</v>
      </c>
      <c r="D7555" t="s">
        <v>15109</v>
      </c>
      <c r="E7555">
        <v>1</v>
      </c>
    </row>
    <row r="7556" spans="1:5" x14ac:dyDescent="0.25">
      <c r="A7556" t="s">
        <v>15110</v>
      </c>
      <c r="B7556">
        <v>10090</v>
      </c>
      <c r="C7556">
        <v>1</v>
      </c>
      <c r="D7556" t="s">
        <v>15111</v>
      </c>
      <c r="E7556">
        <v>1</v>
      </c>
    </row>
    <row r="7557" spans="1:5" x14ac:dyDescent="0.25">
      <c r="A7557" t="s">
        <v>15112</v>
      </c>
      <c r="B7557">
        <v>10090</v>
      </c>
      <c r="C7557">
        <v>0</v>
      </c>
      <c r="D7557" t="s">
        <v>15113</v>
      </c>
      <c r="E7557">
        <v>1</v>
      </c>
    </row>
    <row r="7558" spans="1:5" x14ac:dyDescent="0.25">
      <c r="A7558" t="s">
        <v>15114</v>
      </c>
      <c r="B7558">
        <v>10090</v>
      </c>
      <c r="C7558">
        <v>0</v>
      </c>
      <c r="D7558" t="s">
        <v>15115</v>
      </c>
      <c r="E7558">
        <v>0</v>
      </c>
    </row>
    <row r="7559" spans="1:5" x14ac:dyDescent="0.25">
      <c r="A7559" t="s">
        <v>15116</v>
      </c>
      <c r="B7559">
        <v>10090</v>
      </c>
      <c r="C7559">
        <v>0</v>
      </c>
      <c r="D7559" t="s">
        <v>15117</v>
      </c>
      <c r="E7559">
        <v>0</v>
      </c>
    </row>
    <row r="7560" spans="1:5" x14ac:dyDescent="0.25">
      <c r="A7560" t="s">
        <v>15118</v>
      </c>
      <c r="B7560">
        <v>10090</v>
      </c>
      <c r="C7560">
        <v>1</v>
      </c>
      <c r="D7560" t="s">
        <v>15119</v>
      </c>
      <c r="E7560">
        <v>1</v>
      </c>
    </row>
    <row r="7561" spans="1:5" x14ac:dyDescent="0.25">
      <c r="A7561" t="s">
        <v>15120</v>
      </c>
      <c r="B7561">
        <v>10090</v>
      </c>
      <c r="C7561">
        <v>0</v>
      </c>
      <c r="D7561" t="s">
        <v>15121</v>
      </c>
      <c r="E7561">
        <v>0</v>
      </c>
    </row>
    <row r="7562" spans="1:5" x14ac:dyDescent="0.25">
      <c r="A7562" t="s">
        <v>15122</v>
      </c>
      <c r="B7562">
        <v>10090</v>
      </c>
      <c r="C7562">
        <v>0</v>
      </c>
      <c r="D7562" t="s">
        <v>15123</v>
      </c>
      <c r="E7562">
        <v>0</v>
      </c>
    </row>
    <row r="7563" spans="1:5" x14ac:dyDescent="0.25">
      <c r="A7563" t="s">
        <v>15124</v>
      </c>
      <c r="B7563">
        <v>10090</v>
      </c>
      <c r="C7563">
        <v>1</v>
      </c>
      <c r="D7563" t="s">
        <v>15125</v>
      </c>
      <c r="E7563">
        <v>0</v>
      </c>
    </row>
    <row r="7564" spans="1:5" x14ac:dyDescent="0.25">
      <c r="A7564" t="s">
        <v>15126</v>
      </c>
      <c r="B7564">
        <v>10090</v>
      </c>
      <c r="C7564">
        <v>0</v>
      </c>
      <c r="D7564" t="s">
        <v>15127</v>
      </c>
      <c r="E7564">
        <v>0</v>
      </c>
    </row>
    <row r="7565" spans="1:5" x14ac:dyDescent="0.25">
      <c r="A7565" t="s">
        <v>15128</v>
      </c>
      <c r="B7565">
        <v>10090</v>
      </c>
      <c r="C7565">
        <v>1</v>
      </c>
      <c r="D7565" t="s">
        <v>15129</v>
      </c>
      <c r="E7565">
        <v>1</v>
      </c>
    </row>
    <row r="7566" spans="1:5" x14ac:dyDescent="0.25">
      <c r="A7566" t="s">
        <v>15130</v>
      </c>
      <c r="B7566">
        <v>10090</v>
      </c>
      <c r="C7566">
        <v>0</v>
      </c>
      <c r="D7566" t="s">
        <v>15131</v>
      </c>
      <c r="E7566">
        <v>0</v>
      </c>
    </row>
    <row r="7567" spans="1:5" x14ac:dyDescent="0.25">
      <c r="A7567" t="s">
        <v>15132</v>
      </c>
      <c r="B7567">
        <v>10090</v>
      </c>
      <c r="C7567">
        <v>0</v>
      </c>
      <c r="D7567" t="s">
        <v>15133</v>
      </c>
      <c r="E7567">
        <v>0</v>
      </c>
    </row>
    <row r="7568" spans="1:5" x14ac:dyDescent="0.25">
      <c r="A7568" t="s">
        <v>15134</v>
      </c>
      <c r="B7568">
        <v>10090</v>
      </c>
      <c r="C7568">
        <v>0</v>
      </c>
      <c r="D7568" t="s">
        <v>15135</v>
      </c>
      <c r="E7568">
        <v>0</v>
      </c>
    </row>
    <row r="7569" spans="1:5" x14ac:dyDescent="0.25">
      <c r="A7569" t="s">
        <v>15136</v>
      </c>
      <c r="B7569">
        <v>10090</v>
      </c>
      <c r="C7569">
        <v>1</v>
      </c>
      <c r="D7569" t="s">
        <v>15137</v>
      </c>
      <c r="E7569">
        <v>1</v>
      </c>
    </row>
    <row r="7570" spans="1:5" x14ac:dyDescent="0.25">
      <c r="A7570" t="s">
        <v>15138</v>
      </c>
      <c r="B7570">
        <v>10090</v>
      </c>
      <c r="C7570">
        <v>0</v>
      </c>
      <c r="D7570" t="s">
        <v>15139</v>
      </c>
      <c r="E7570">
        <v>0</v>
      </c>
    </row>
    <row r="7571" spans="1:5" x14ac:dyDescent="0.25">
      <c r="A7571" t="s">
        <v>15140</v>
      </c>
      <c r="B7571">
        <v>10090</v>
      </c>
      <c r="C7571">
        <v>1</v>
      </c>
      <c r="D7571" t="s">
        <v>15141</v>
      </c>
      <c r="E7571">
        <v>1</v>
      </c>
    </row>
    <row r="7572" spans="1:5" x14ac:dyDescent="0.25">
      <c r="A7572" t="s">
        <v>15142</v>
      </c>
      <c r="B7572">
        <v>10090</v>
      </c>
      <c r="C7572">
        <v>0</v>
      </c>
      <c r="D7572" t="s">
        <v>15143</v>
      </c>
      <c r="E7572">
        <v>0</v>
      </c>
    </row>
    <row r="7573" spans="1:5" x14ac:dyDescent="0.25">
      <c r="A7573" t="s">
        <v>15144</v>
      </c>
      <c r="B7573">
        <v>10090</v>
      </c>
      <c r="C7573">
        <v>1</v>
      </c>
      <c r="D7573" t="s">
        <v>15145</v>
      </c>
      <c r="E7573">
        <v>1</v>
      </c>
    </row>
    <row r="7574" spans="1:5" x14ac:dyDescent="0.25">
      <c r="A7574" t="s">
        <v>15146</v>
      </c>
      <c r="B7574">
        <v>10090</v>
      </c>
      <c r="C7574">
        <v>0</v>
      </c>
      <c r="D7574" t="s">
        <v>15147</v>
      </c>
      <c r="E7574">
        <v>0</v>
      </c>
    </row>
    <row r="7575" spans="1:5" x14ac:dyDescent="0.25">
      <c r="A7575" t="s">
        <v>15148</v>
      </c>
      <c r="B7575">
        <v>10090</v>
      </c>
      <c r="C7575">
        <v>0</v>
      </c>
      <c r="D7575" t="s">
        <v>15149</v>
      </c>
      <c r="E7575">
        <v>0</v>
      </c>
    </row>
    <row r="7576" spans="1:5" x14ac:dyDescent="0.25">
      <c r="A7576" t="s">
        <v>15150</v>
      </c>
      <c r="B7576">
        <v>10090</v>
      </c>
      <c r="C7576">
        <v>1</v>
      </c>
      <c r="D7576" t="s">
        <v>15151</v>
      </c>
      <c r="E7576">
        <v>1</v>
      </c>
    </row>
    <row r="7577" spans="1:5" x14ac:dyDescent="0.25">
      <c r="A7577" t="s">
        <v>15152</v>
      </c>
      <c r="B7577">
        <v>10090</v>
      </c>
      <c r="C7577">
        <v>0</v>
      </c>
      <c r="D7577" t="s">
        <v>15153</v>
      </c>
      <c r="E7577">
        <v>0</v>
      </c>
    </row>
    <row r="7578" spans="1:5" x14ac:dyDescent="0.25">
      <c r="A7578" t="s">
        <v>15154</v>
      </c>
      <c r="B7578">
        <v>10090</v>
      </c>
      <c r="C7578">
        <v>0</v>
      </c>
      <c r="D7578" t="s">
        <v>15155</v>
      </c>
      <c r="E7578">
        <v>0</v>
      </c>
    </row>
    <row r="7579" spans="1:5" x14ac:dyDescent="0.25">
      <c r="A7579" t="s">
        <v>15156</v>
      </c>
      <c r="B7579">
        <v>10090</v>
      </c>
      <c r="C7579">
        <v>0</v>
      </c>
      <c r="D7579" t="s">
        <v>15157</v>
      </c>
      <c r="E7579">
        <v>0</v>
      </c>
    </row>
    <row r="7580" spans="1:5" x14ac:dyDescent="0.25">
      <c r="A7580" t="s">
        <v>15158</v>
      </c>
      <c r="B7580">
        <v>10090</v>
      </c>
      <c r="C7580">
        <v>0</v>
      </c>
      <c r="D7580" t="s">
        <v>15159</v>
      </c>
      <c r="E7580">
        <v>0</v>
      </c>
    </row>
    <row r="7581" spans="1:5" x14ac:dyDescent="0.25">
      <c r="A7581" t="s">
        <v>15160</v>
      </c>
      <c r="B7581">
        <v>10090</v>
      </c>
      <c r="C7581">
        <v>1</v>
      </c>
      <c r="D7581" t="s">
        <v>15161</v>
      </c>
      <c r="E7581">
        <v>0</v>
      </c>
    </row>
    <row r="7582" spans="1:5" x14ac:dyDescent="0.25">
      <c r="A7582" t="s">
        <v>15162</v>
      </c>
      <c r="B7582">
        <v>10090</v>
      </c>
      <c r="C7582">
        <v>0</v>
      </c>
      <c r="D7582" t="s">
        <v>15163</v>
      </c>
      <c r="E7582">
        <v>0</v>
      </c>
    </row>
    <row r="7583" spans="1:5" x14ac:dyDescent="0.25">
      <c r="A7583" t="s">
        <v>15164</v>
      </c>
      <c r="B7583">
        <v>10090</v>
      </c>
      <c r="C7583">
        <v>1</v>
      </c>
      <c r="D7583" t="s">
        <v>15165</v>
      </c>
      <c r="E7583">
        <v>1</v>
      </c>
    </row>
    <row r="7584" spans="1:5" x14ac:dyDescent="0.25">
      <c r="A7584" t="s">
        <v>15166</v>
      </c>
      <c r="B7584">
        <v>10090</v>
      </c>
      <c r="C7584">
        <v>0</v>
      </c>
      <c r="D7584" t="s">
        <v>15167</v>
      </c>
      <c r="E7584">
        <v>0</v>
      </c>
    </row>
    <row r="7585" spans="1:5" x14ac:dyDescent="0.25">
      <c r="A7585" t="s">
        <v>15168</v>
      </c>
      <c r="B7585">
        <v>10090</v>
      </c>
      <c r="C7585">
        <v>0</v>
      </c>
      <c r="D7585" t="s">
        <v>15169</v>
      </c>
      <c r="E7585">
        <v>0</v>
      </c>
    </row>
    <row r="7586" spans="1:5" x14ac:dyDescent="0.25">
      <c r="A7586" t="s">
        <v>15170</v>
      </c>
      <c r="B7586">
        <v>10090</v>
      </c>
      <c r="C7586">
        <v>1</v>
      </c>
      <c r="D7586" t="s">
        <v>15171</v>
      </c>
      <c r="E7586">
        <v>1</v>
      </c>
    </row>
    <row r="7587" spans="1:5" x14ac:dyDescent="0.25">
      <c r="A7587" t="s">
        <v>15172</v>
      </c>
      <c r="B7587">
        <v>10090</v>
      </c>
      <c r="C7587">
        <v>0</v>
      </c>
      <c r="D7587" t="s">
        <v>15173</v>
      </c>
      <c r="E7587">
        <v>0</v>
      </c>
    </row>
    <row r="7588" spans="1:5" x14ac:dyDescent="0.25">
      <c r="A7588" t="s">
        <v>15174</v>
      </c>
      <c r="B7588">
        <v>10090</v>
      </c>
      <c r="C7588">
        <v>0</v>
      </c>
      <c r="D7588" t="s">
        <v>15175</v>
      </c>
      <c r="E7588">
        <v>0</v>
      </c>
    </row>
    <row r="7589" spans="1:5" x14ac:dyDescent="0.25">
      <c r="A7589" t="s">
        <v>15176</v>
      </c>
      <c r="B7589">
        <v>10090</v>
      </c>
      <c r="C7589">
        <v>0</v>
      </c>
      <c r="D7589" t="s">
        <v>15177</v>
      </c>
      <c r="E7589">
        <v>0</v>
      </c>
    </row>
    <row r="7590" spans="1:5" x14ac:dyDescent="0.25">
      <c r="A7590" t="s">
        <v>15178</v>
      </c>
      <c r="B7590">
        <v>10090</v>
      </c>
      <c r="C7590">
        <v>0</v>
      </c>
      <c r="D7590" t="s">
        <v>15179</v>
      </c>
      <c r="E7590">
        <v>0</v>
      </c>
    </row>
    <row r="7591" spans="1:5" x14ac:dyDescent="0.25">
      <c r="A7591" t="s">
        <v>15180</v>
      </c>
      <c r="B7591">
        <v>10090</v>
      </c>
      <c r="C7591">
        <v>0</v>
      </c>
      <c r="D7591" t="s">
        <v>15181</v>
      </c>
      <c r="E7591">
        <v>0</v>
      </c>
    </row>
    <row r="7592" spans="1:5" x14ac:dyDescent="0.25">
      <c r="A7592" t="s">
        <v>15182</v>
      </c>
      <c r="B7592">
        <v>10090</v>
      </c>
      <c r="C7592">
        <v>1</v>
      </c>
      <c r="D7592" t="s">
        <v>15183</v>
      </c>
      <c r="E7592">
        <v>1</v>
      </c>
    </row>
    <row r="7593" spans="1:5" x14ac:dyDescent="0.25">
      <c r="A7593" t="s">
        <v>15184</v>
      </c>
      <c r="B7593">
        <v>10090</v>
      </c>
      <c r="C7593">
        <v>0</v>
      </c>
      <c r="D7593" t="s">
        <v>15185</v>
      </c>
      <c r="E7593">
        <v>0</v>
      </c>
    </row>
    <row r="7594" spans="1:5" x14ac:dyDescent="0.25">
      <c r="A7594" t="s">
        <v>15186</v>
      </c>
      <c r="B7594">
        <v>10090</v>
      </c>
      <c r="C7594">
        <v>1</v>
      </c>
      <c r="D7594" t="s">
        <v>15187</v>
      </c>
      <c r="E7594">
        <v>1</v>
      </c>
    </row>
    <row r="7595" spans="1:5" x14ac:dyDescent="0.25">
      <c r="A7595" t="s">
        <v>15188</v>
      </c>
      <c r="B7595">
        <v>10090</v>
      </c>
      <c r="C7595">
        <v>0</v>
      </c>
      <c r="D7595" t="s">
        <v>15189</v>
      </c>
      <c r="E7595">
        <v>0</v>
      </c>
    </row>
    <row r="7596" spans="1:5" x14ac:dyDescent="0.25">
      <c r="A7596" t="s">
        <v>15190</v>
      </c>
      <c r="B7596">
        <v>10090</v>
      </c>
      <c r="C7596">
        <v>1</v>
      </c>
      <c r="D7596" t="s">
        <v>15191</v>
      </c>
      <c r="E7596">
        <v>1</v>
      </c>
    </row>
    <row r="7597" spans="1:5" x14ac:dyDescent="0.25">
      <c r="A7597" t="s">
        <v>15192</v>
      </c>
      <c r="B7597">
        <v>10090</v>
      </c>
      <c r="C7597">
        <v>0</v>
      </c>
      <c r="D7597" t="s">
        <v>15193</v>
      </c>
      <c r="E7597">
        <v>1</v>
      </c>
    </row>
    <row r="7598" spans="1:5" x14ac:dyDescent="0.25">
      <c r="A7598" t="s">
        <v>15194</v>
      </c>
      <c r="B7598">
        <v>10090</v>
      </c>
      <c r="C7598">
        <v>1</v>
      </c>
      <c r="D7598" t="s">
        <v>15195</v>
      </c>
      <c r="E7598">
        <v>1</v>
      </c>
    </row>
    <row r="7599" spans="1:5" x14ac:dyDescent="0.25">
      <c r="A7599" t="s">
        <v>15196</v>
      </c>
      <c r="B7599">
        <v>10090</v>
      </c>
      <c r="C7599">
        <v>0</v>
      </c>
      <c r="D7599" t="s">
        <v>15197</v>
      </c>
      <c r="E7599">
        <v>0</v>
      </c>
    </row>
    <row r="7600" spans="1:5" x14ac:dyDescent="0.25">
      <c r="A7600" t="s">
        <v>15198</v>
      </c>
      <c r="B7600">
        <v>10090</v>
      </c>
      <c r="C7600">
        <v>0</v>
      </c>
      <c r="D7600" t="s">
        <v>15199</v>
      </c>
      <c r="E7600">
        <v>0</v>
      </c>
    </row>
    <row r="7601" spans="1:5" x14ac:dyDescent="0.25">
      <c r="A7601" t="s">
        <v>15200</v>
      </c>
      <c r="B7601">
        <v>10090</v>
      </c>
      <c r="C7601">
        <v>0</v>
      </c>
      <c r="D7601" t="s">
        <v>15201</v>
      </c>
      <c r="E7601">
        <v>0</v>
      </c>
    </row>
    <row r="7602" spans="1:5" x14ac:dyDescent="0.25">
      <c r="A7602" t="s">
        <v>15202</v>
      </c>
      <c r="B7602">
        <v>10090</v>
      </c>
      <c r="C7602">
        <v>0</v>
      </c>
      <c r="D7602" t="s">
        <v>15203</v>
      </c>
      <c r="E7602">
        <v>1</v>
      </c>
    </row>
    <row r="7603" spans="1:5" x14ac:dyDescent="0.25">
      <c r="A7603" t="s">
        <v>15204</v>
      </c>
      <c r="B7603">
        <v>10090</v>
      </c>
      <c r="C7603">
        <v>0</v>
      </c>
      <c r="D7603" t="s">
        <v>15205</v>
      </c>
      <c r="E7603">
        <v>1</v>
      </c>
    </row>
    <row r="7604" spans="1:5" x14ac:dyDescent="0.25">
      <c r="A7604" t="s">
        <v>15206</v>
      </c>
      <c r="B7604">
        <v>10090</v>
      </c>
      <c r="C7604">
        <v>1</v>
      </c>
      <c r="D7604" t="s">
        <v>15207</v>
      </c>
      <c r="E7604">
        <v>1</v>
      </c>
    </row>
    <row r="7605" spans="1:5" x14ac:dyDescent="0.25">
      <c r="A7605" t="s">
        <v>15208</v>
      </c>
      <c r="B7605">
        <v>10090</v>
      </c>
      <c r="C7605">
        <v>0</v>
      </c>
      <c r="D7605" t="s">
        <v>15209</v>
      </c>
      <c r="E7605">
        <v>0</v>
      </c>
    </row>
    <row r="7606" spans="1:5" x14ac:dyDescent="0.25">
      <c r="A7606" t="s">
        <v>15210</v>
      </c>
      <c r="B7606">
        <v>10090</v>
      </c>
      <c r="C7606">
        <v>0</v>
      </c>
      <c r="D7606" t="s">
        <v>15211</v>
      </c>
      <c r="E7606">
        <v>0</v>
      </c>
    </row>
    <row r="7607" spans="1:5" x14ac:dyDescent="0.25">
      <c r="A7607" t="s">
        <v>15212</v>
      </c>
      <c r="B7607">
        <v>10090</v>
      </c>
      <c r="C7607">
        <v>0</v>
      </c>
      <c r="D7607" t="s">
        <v>15213</v>
      </c>
      <c r="E7607">
        <v>1</v>
      </c>
    </row>
    <row r="7608" spans="1:5" x14ac:dyDescent="0.25">
      <c r="A7608" t="s">
        <v>15214</v>
      </c>
      <c r="B7608">
        <v>10090</v>
      </c>
      <c r="C7608">
        <v>0</v>
      </c>
      <c r="D7608" t="s">
        <v>15215</v>
      </c>
      <c r="E7608">
        <v>1</v>
      </c>
    </row>
    <row r="7609" spans="1:5" x14ac:dyDescent="0.25">
      <c r="A7609" t="s">
        <v>15216</v>
      </c>
      <c r="B7609">
        <v>10090</v>
      </c>
      <c r="C7609">
        <v>1</v>
      </c>
      <c r="D7609" t="s">
        <v>15217</v>
      </c>
      <c r="E7609">
        <v>1</v>
      </c>
    </row>
    <row r="7610" spans="1:5" x14ac:dyDescent="0.25">
      <c r="A7610" t="s">
        <v>15218</v>
      </c>
      <c r="B7610">
        <v>10090</v>
      </c>
      <c r="C7610">
        <v>1</v>
      </c>
      <c r="D7610" t="s">
        <v>15219</v>
      </c>
      <c r="E7610">
        <v>0</v>
      </c>
    </row>
    <row r="7611" spans="1:5" x14ac:dyDescent="0.25">
      <c r="A7611" t="s">
        <v>15220</v>
      </c>
      <c r="B7611">
        <v>10090</v>
      </c>
      <c r="C7611">
        <v>0</v>
      </c>
      <c r="D7611" t="s">
        <v>15221</v>
      </c>
      <c r="E7611">
        <v>0</v>
      </c>
    </row>
    <row r="7612" spans="1:5" x14ac:dyDescent="0.25">
      <c r="A7612" t="s">
        <v>15222</v>
      </c>
      <c r="B7612">
        <v>10090</v>
      </c>
      <c r="C7612">
        <v>0</v>
      </c>
      <c r="D7612" t="s">
        <v>15223</v>
      </c>
      <c r="E7612">
        <v>0</v>
      </c>
    </row>
    <row r="7613" spans="1:5" x14ac:dyDescent="0.25">
      <c r="A7613" t="s">
        <v>15224</v>
      </c>
      <c r="B7613">
        <v>10090</v>
      </c>
      <c r="C7613">
        <v>1</v>
      </c>
      <c r="D7613" t="s">
        <v>15225</v>
      </c>
      <c r="E7613">
        <v>1</v>
      </c>
    </row>
    <row r="7614" spans="1:5" x14ac:dyDescent="0.25">
      <c r="A7614" t="s">
        <v>15226</v>
      </c>
      <c r="B7614">
        <v>10090</v>
      </c>
      <c r="C7614">
        <v>0</v>
      </c>
      <c r="D7614" t="s">
        <v>15227</v>
      </c>
      <c r="E7614">
        <v>0</v>
      </c>
    </row>
    <row r="7615" spans="1:5" x14ac:dyDescent="0.25">
      <c r="A7615" t="s">
        <v>15228</v>
      </c>
      <c r="B7615">
        <v>10090</v>
      </c>
      <c r="C7615">
        <v>0</v>
      </c>
      <c r="D7615" t="s">
        <v>15229</v>
      </c>
      <c r="E7615">
        <v>0</v>
      </c>
    </row>
    <row r="7616" spans="1:5" x14ac:dyDescent="0.25">
      <c r="A7616" t="s">
        <v>15230</v>
      </c>
      <c r="B7616">
        <v>10090</v>
      </c>
      <c r="C7616">
        <v>0</v>
      </c>
      <c r="D7616" t="s">
        <v>15231</v>
      </c>
      <c r="E7616">
        <v>0</v>
      </c>
    </row>
    <row r="7617" spans="1:5" x14ac:dyDescent="0.25">
      <c r="A7617" t="s">
        <v>15232</v>
      </c>
      <c r="B7617">
        <v>10090</v>
      </c>
      <c r="C7617">
        <v>0</v>
      </c>
      <c r="D7617" t="s">
        <v>15233</v>
      </c>
      <c r="E7617">
        <v>1</v>
      </c>
    </row>
    <row r="7618" spans="1:5" x14ac:dyDescent="0.25">
      <c r="A7618" t="s">
        <v>15234</v>
      </c>
      <c r="B7618">
        <v>10090</v>
      </c>
      <c r="C7618">
        <v>0</v>
      </c>
      <c r="D7618" t="s">
        <v>15235</v>
      </c>
      <c r="E7618">
        <v>0</v>
      </c>
    </row>
    <row r="7619" spans="1:5" x14ac:dyDescent="0.25">
      <c r="A7619" t="s">
        <v>15236</v>
      </c>
      <c r="B7619">
        <v>10090</v>
      </c>
      <c r="C7619">
        <v>1</v>
      </c>
      <c r="D7619" t="s">
        <v>15237</v>
      </c>
      <c r="E7619">
        <v>1</v>
      </c>
    </row>
    <row r="7620" spans="1:5" x14ac:dyDescent="0.25">
      <c r="A7620" t="s">
        <v>15238</v>
      </c>
      <c r="B7620">
        <v>10090</v>
      </c>
      <c r="C7620">
        <v>0</v>
      </c>
      <c r="D7620" t="s">
        <v>15239</v>
      </c>
      <c r="E7620">
        <v>0</v>
      </c>
    </row>
    <row r="7621" spans="1:5" x14ac:dyDescent="0.25">
      <c r="A7621" t="s">
        <v>15240</v>
      </c>
      <c r="B7621">
        <v>10090</v>
      </c>
      <c r="C7621">
        <v>0</v>
      </c>
      <c r="D7621" t="s">
        <v>15241</v>
      </c>
      <c r="E7621">
        <v>0</v>
      </c>
    </row>
    <row r="7622" spans="1:5" x14ac:dyDescent="0.25">
      <c r="A7622" t="s">
        <v>15242</v>
      </c>
      <c r="B7622">
        <v>10090</v>
      </c>
      <c r="C7622">
        <v>0</v>
      </c>
      <c r="D7622" t="s">
        <v>15243</v>
      </c>
      <c r="E7622">
        <v>1</v>
      </c>
    </row>
    <row r="7623" spans="1:5" x14ac:dyDescent="0.25">
      <c r="A7623" t="s">
        <v>15244</v>
      </c>
      <c r="B7623">
        <v>10090</v>
      </c>
      <c r="C7623">
        <v>0</v>
      </c>
      <c r="D7623" t="s">
        <v>15245</v>
      </c>
      <c r="E7623">
        <v>0</v>
      </c>
    </row>
    <row r="7624" spans="1:5" x14ac:dyDescent="0.25">
      <c r="A7624" t="s">
        <v>15246</v>
      </c>
      <c r="B7624">
        <v>10090</v>
      </c>
      <c r="C7624">
        <v>1</v>
      </c>
      <c r="D7624" t="s">
        <v>15247</v>
      </c>
      <c r="E7624">
        <v>1</v>
      </c>
    </row>
    <row r="7625" spans="1:5" x14ac:dyDescent="0.25">
      <c r="A7625" t="s">
        <v>15248</v>
      </c>
      <c r="B7625">
        <v>10090</v>
      </c>
      <c r="C7625">
        <v>1</v>
      </c>
      <c r="D7625" t="s">
        <v>15249</v>
      </c>
      <c r="E7625">
        <v>1</v>
      </c>
    </row>
    <row r="7626" spans="1:5" x14ac:dyDescent="0.25">
      <c r="A7626" t="s">
        <v>15250</v>
      </c>
      <c r="B7626">
        <v>10090</v>
      </c>
      <c r="C7626">
        <v>0</v>
      </c>
      <c r="D7626" t="s">
        <v>15251</v>
      </c>
      <c r="E7626">
        <v>0</v>
      </c>
    </row>
    <row r="7627" spans="1:5" x14ac:dyDescent="0.25">
      <c r="A7627" t="s">
        <v>15252</v>
      </c>
      <c r="B7627">
        <v>10090</v>
      </c>
      <c r="C7627">
        <v>1</v>
      </c>
      <c r="D7627" t="s">
        <v>15253</v>
      </c>
      <c r="E7627">
        <v>1</v>
      </c>
    </row>
    <row r="7628" spans="1:5" x14ac:dyDescent="0.25">
      <c r="A7628" t="s">
        <v>15254</v>
      </c>
      <c r="B7628">
        <v>10090</v>
      </c>
      <c r="C7628">
        <v>0</v>
      </c>
      <c r="D7628" t="s">
        <v>15255</v>
      </c>
      <c r="E7628">
        <v>1</v>
      </c>
    </row>
    <row r="7629" spans="1:5" x14ac:dyDescent="0.25">
      <c r="A7629" t="s">
        <v>15256</v>
      </c>
      <c r="B7629">
        <v>10090</v>
      </c>
      <c r="C7629">
        <v>0</v>
      </c>
      <c r="D7629" t="s">
        <v>15257</v>
      </c>
      <c r="E7629">
        <v>0</v>
      </c>
    </row>
    <row r="7630" spans="1:5" x14ac:dyDescent="0.25">
      <c r="A7630" t="s">
        <v>15258</v>
      </c>
      <c r="B7630">
        <v>10090</v>
      </c>
      <c r="C7630">
        <v>1</v>
      </c>
      <c r="D7630" t="s">
        <v>15259</v>
      </c>
      <c r="E7630">
        <v>1</v>
      </c>
    </row>
    <row r="7631" spans="1:5" x14ac:dyDescent="0.25">
      <c r="A7631" t="s">
        <v>15260</v>
      </c>
      <c r="B7631">
        <v>10090</v>
      </c>
      <c r="C7631">
        <v>0</v>
      </c>
      <c r="D7631" t="s">
        <v>15261</v>
      </c>
      <c r="E7631">
        <v>0</v>
      </c>
    </row>
    <row r="7632" spans="1:5" x14ac:dyDescent="0.25">
      <c r="A7632" t="s">
        <v>15262</v>
      </c>
      <c r="B7632">
        <v>10090</v>
      </c>
      <c r="C7632">
        <v>1</v>
      </c>
      <c r="D7632" t="s">
        <v>15263</v>
      </c>
      <c r="E7632">
        <v>1</v>
      </c>
    </row>
    <row r="7633" spans="1:5" x14ac:dyDescent="0.25">
      <c r="A7633" t="s">
        <v>15264</v>
      </c>
      <c r="B7633">
        <v>10090</v>
      </c>
      <c r="C7633">
        <v>1</v>
      </c>
      <c r="D7633" t="s">
        <v>15265</v>
      </c>
      <c r="E7633">
        <v>1</v>
      </c>
    </row>
    <row r="7634" spans="1:5" x14ac:dyDescent="0.25">
      <c r="A7634" t="s">
        <v>15266</v>
      </c>
      <c r="B7634">
        <v>10090</v>
      </c>
      <c r="C7634">
        <v>1</v>
      </c>
      <c r="D7634" t="s">
        <v>15267</v>
      </c>
      <c r="E7634">
        <v>1</v>
      </c>
    </row>
    <row r="7635" spans="1:5" x14ac:dyDescent="0.25">
      <c r="A7635" t="s">
        <v>15268</v>
      </c>
      <c r="B7635">
        <v>10090</v>
      </c>
      <c r="C7635">
        <v>1</v>
      </c>
      <c r="D7635" t="s">
        <v>15269</v>
      </c>
      <c r="E7635">
        <v>1</v>
      </c>
    </row>
    <row r="7636" spans="1:5" x14ac:dyDescent="0.25">
      <c r="A7636" t="s">
        <v>15270</v>
      </c>
      <c r="B7636">
        <v>10090</v>
      </c>
      <c r="C7636">
        <v>0</v>
      </c>
      <c r="D7636" t="s">
        <v>15271</v>
      </c>
      <c r="E7636">
        <v>0</v>
      </c>
    </row>
    <row r="7637" spans="1:5" x14ac:dyDescent="0.25">
      <c r="A7637" t="s">
        <v>15272</v>
      </c>
      <c r="B7637">
        <v>10090</v>
      </c>
      <c r="C7637">
        <v>0</v>
      </c>
      <c r="D7637" t="s">
        <v>15273</v>
      </c>
      <c r="E7637">
        <v>0</v>
      </c>
    </row>
    <row r="7638" spans="1:5" x14ac:dyDescent="0.25">
      <c r="A7638" t="s">
        <v>15274</v>
      </c>
      <c r="B7638">
        <v>10090</v>
      </c>
      <c r="C7638">
        <v>1</v>
      </c>
      <c r="D7638" t="s">
        <v>15275</v>
      </c>
      <c r="E7638">
        <v>1</v>
      </c>
    </row>
    <row r="7639" spans="1:5" x14ac:dyDescent="0.25">
      <c r="A7639" t="s">
        <v>15276</v>
      </c>
      <c r="B7639">
        <v>10090</v>
      </c>
      <c r="C7639">
        <v>0</v>
      </c>
      <c r="D7639" t="s">
        <v>15277</v>
      </c>
      <c r="E7639">
        <v>0</v>
      </c>
    </row>
    <row r="7640" spans="1:5" x14ac:dyDescent="0.25">
      <c r="A7640" t="s">
        <v>15278</v>
      </c>
      <c r="B7640">
        <v>10090</v>
      </c>
      <c r="C7640">
        <v>0</v>
      </c>
      <c r="D7640" t="s">
        <v>15279</v>
      </c>
      <c r="E7640">
        <v>0</v>
      </c>
    </row>
    <row r="7641" spans="1:5" x14ac:dyDescent="0.25">
      <c r="A7641" t="s">
        <v>15280</v>
      </c>
      <c r="B7641">
        <v>10090</v>
      </c>
      <c r="C7641">
        <v>0</v>
      </c>
      <c r="D7641" t="s">
        <v>15281</v>
      </c>
      <c r="E7641">
        <v>0</v>
      </c>
    </row>
    <row r="7642" spans="1:5" x14ac:dyDescent="0.25">
      <c r="A7642" t="s">
        <v>15282</v>
      </c>
      <c r="B7642">
        <v>10090</v>
      </c>
      <c r="C7642">
        <v>1</v>
      </c>
      <c r="D7642" t="s">
        <v>15283</v>
      </c>
      <c r="E7642">
        <v>1</v>
      </c>
    </row>
    <row r="7643" spans="1:5" x14ac:dyDescent="0.25">
      <c r="A7643" t="s">
        <v>15284</v>
      </c>
      <c r="B7643">
        <v>10090</v>
      </c>
      <c r="C7643">
        <v>0</v>
      </c>
      <c r="D7643" t="s">
        <v>15285</v>
      </c>
      <c r="E7643">
        <v>0</v>
      </c>
    </row>
    <row r="7644" spans="1:5" x14ac:dyDescent="0.25">
      <c r="A7644" t="s">
        <v>15286</v>
      </c>
      <c r="B7644">
        <v>10090</v>
      </c>
      <c r="C7644">
        <v>0</v>
      </c>
      <c r="D7644" t="s">
        <v>15287</v>
      </c>
      <c r="E7644">
        <v>1</v>
      </c>
    </row>
    <row r="7645" spans="1:5" x14ac:dyDescent="0.25">
      <c r="A7645" t="s">
        <v>15288</v>
      </c>
      <c r="B7645">
        <v>10090</v>
      </c>
      <c r="C7645">
        <v>1</v>
      </c>
      <c r="D7645" t="s">
        <v>15289</v>
      </c>
      <c r="E7645">
        <v>1</v>
      </c>
    </row>
    <row r="7646" spans="1:5" x14ac:dyDescent="0.25">
      <c r="A7646" t="s">
        <v>15290</v>
      </c>
      <c r="B7646">
        <v>10090</v>
      </c>
      <c r="C7646">
        <v>0</v>
      </c>
      <c r="D7646" t="s">
        <v>15291</v>
      </c>
      <c r="E7646">
        <v>0</v>
      </c>
    </row>
    <row r="7647" spans="1:5" x14ac:dyDescent="0.25">
      <c r="A7647" t="s">
        <v>15292</v>
      </c>
      <c r="B7647">
        <v>10090</v>
      </c>
      <c r="C7647">
        <v>0</v>
      </c>
      <c r="D7647" t="s">
        <v>15293</v>
      </c>
      <c r="E7647">
        <v>0</v>
      </c>
    </row>
    <row r="7648" spans="1:5" x14ac:dyDescent="0.25">
      <c r="A7648" t="s">
        <v>15294</v>
      </c>
      <c r="B7648">
        <v>10090</v>
      </c>
      <c r="C7648">
        <v>0</v>
      </c>
      <c r="D7648" t="s">
        <v>15295</v>
      </c>
      <c r="E7648">
        <v>0</v>
      </c>
    </row>
    <row r="7649" spans="1:5" x14ac:dyDescent="0.25">
      <c r="A7649" t="s">
        <v>15296</v>
      </c>
      <c r="B7649">
        <v>10090</v>
      </c>
      <c r="C7649">
        <v>0</v>
      </c>
      <c r="D7649" t="s">
        <v>15297</v>
      </c>
      <c r="E7649">
        <v>1</v>
      </c>
    </row>
    <row r="7650" spans="1:5" x14ac:dyDescent="0.25">
      <c r="A7650" t="s">
        <v>15298</v>
      </c>
      <c r="B7650">
        <v>10090</v>
      </c>
      <c r="C7650">
        <v>0</v>
      </c>
      <c r="D7650" t="s">
        <v>15299</v>
      </c>
      <c r="E7650">
        <v>0</v>
      </c>
    </row>
    <row r="7651" spans="1:5" x14ac:dyDescent="0.25">
      <c r="A7651" t="s">
        <v>15300</v>
      </c>
      <c r="B7651">
        <v>10090</v>
      </c>
      <c r="C7651">
        <v>0</v>
      </c>
      <c r="D7651" t="s">
        <v>15301</v>
      </c>
      <c r="E7651">
        <v>0</v>
      </c>
    </row>
    <row r="7652" spans="1:5" x14ac:dyDescent="0.25">
      <c r="A7652" t="s">
        <v>15302</v>
      </c>
      <c r="B7652">
        <v>10090</v>
      </c>
      <c r="C7652">
        <v>0</v>
      </c>
      <c r="D7652" t="s">
        <v>15303</v>
      </c>
      <c r="E7652">
        <v>0</v>
      </c>
    </row>
    <row r="7653" spans="1:5" x14ac:dyDescent="0.25">
      <c r="A7653" t="s">
        <v>15304</v>
      </c>
      <c r="B7653">
        <v>10090</v>
      </c>
      <c r="C7653">
        <v>1</v>
      </c>
      <c r="D7653" t="s">
        <v>15305</v>
      </c>
      <c r="E7653">
        <v>1</v>
      </c>
    </row>
    <row r="7654" spans="1:5" x14ac:dyDescent="0.25">
      <c r="A7654" t="s">
        <v>15306</v>
      </c>
      <c r="B7654">
        <v>10090</v>
      </c>
      <c r="C7654">
        <v>0</v>
      </c>
      <c r="D7654" t="s">
        <v>15307</v>
      </c>
      <c r="E7654">
        <v>0</v>
      </c>
    </row>
    <row r="7655" spans="1:5" x14ac:dyDescent="0.25">
      <c r="A7655" t="s">
        <v>15308</v>
      </c>
      <c r="B7655">
        <v>10090</v>
      </c>
      <c r="C7655">
        <v>0</v>
      </c>
      <c r="D7655" t="s">
        <v>15309</v>
      </c>
      <c r="E7655">
        <v>0</v>
      </c>
    </row>
    <row r="7656" spans="1:5" x14ac:dyDescent="0.25">
      <c r="A7656" t="s">
        <v>15310</v>
      </c>
      <c r="B7656">
        <v>10090</v>
      </c>
      <c r="C7656">
        <v>0</v>
      </c>
      <c r="D7656" t="s">
        <v>15311</v>
      </c>
      <c r="E7656">
        <v>0</v>
      </c>
    </row>
    <row r="7657" spans="1:5" x14ac:dyDescent="0.25">
      <c r="A7657" t="s">
        <v>15312</v>
      </c>
      <c r="B7657">
        <v>10090</v>
      </c>
      <c r="C7657">
        <v>0</v>
      </c>
      <c r="D7657" t="s">
        <v>15313</v>
      </c>
      <c r="E7657">
        <v>0</v>
      </c>
    </row>
    <row r="7658" spans="1:5" x14ac:dyDescent="0.25">
      <c r="A7658" t="s">
        <v>15314</v>
      </c>
      <c r="B7658">
        <v>10090</v>
      </c>
      <c r="C7658">
        <v>0</v>
      </c>
      <c r="D7658" t="s">
        <v>15315</v>
      </c>
      <c r="E7658">
        <v>0</v>
      </c>
    </row>
    <row r="7659" spans="1:5" x14ac:dyDescent="0.25">
      <c r="A7659" t="s">
        <v>15316</v>
      </c>
      <c r="B7659">
        <v>10090</v>
      </c>
      <c r="C7659">
        <v>1</v>
      </c>
      <c r="D7659" t="s">
        <v>15317</v>
      </c>
      <c r="E7659">
        <v>1</v>
      </c>
    </row>
    <row r="7660" spans="1:5" x14ac:dyDescent="0.25">
      <c r="A7660" t="s">
        <v>15318</v>
      </c>
      <c r="B7660">
        <v>10090</v>
      </c>
      <c r="C7660">
        <v>1</v>
      </c>
      <c r="D7660" t="s">
        <v>15319</v>
      </c>
      <c r="E7660">
        <v>1</v>
      </c>
    </row>
    <row r="7661" spans="1:5" x14ac:dyDescent="0.25">
      <c r="A7661" t="s">
        <v>15320</v>
      </c>
      <c r="B7661">
        <v>10090</v>
      </c>
      <c r="C7661">
        <v>1</v>
      </c>
      <c r="D7661" t="s">
        <v>15321</v>
      </c>
      <c r="E7661">
        <v>0</v>
      </c>
    </row>
    <row r="7662" spans="1:5" x14ac:dyDescent="0.25">
      <c r="A7662" t="s">
        <v>15322</v>
      </c>
      <c r="B7662">
        <v>10090</v>
      </c>
      <c r="C7662">
        <v>1</v>
      </c>
      <c r="D7662" t="s">
        <v>15323</v>
      </c>
      <c r="E7662">
        <v>1</v>
      </c>
    </row>
    <row r="7663" spans="1:5" x14ac:dyDescent="0.25">
      <c r="A7663" t="s">
        <v>15324</v>
      </c>
      <c r="B7663">
        <v>10090</v>
      </c>
      <c r="C7663">
        <v>1</v>
      </c>
      <c r="D7663" t="s">
        <v>15325</v>
      </c>
      <c r="E7663">
        <v>1</v>
      </c>
    </row>
    <row r="7664" spans="1:5" x14ac:dyDescent="0.25">
      <c r="A7664" t="s">
        <v>15326</v>
      </c>
      <c r="B7664">
        <v>10090</v>
      </c>
      <c r="C7664">
        <v>1</v>
      </c>
      <c r="D7664" t="s">
        <v>15327</v>
      </c>
      <c r="E7664">
        <v>0</v>
      </c>
    </row>
    <row r="7665" spans="1:5" x14ac:dyDescent="0.25">
      <c r="A7665" t="s">
        <v>15328</v>
      </c>
      <c r="B7665">
        <v>10090</v>
      </c>
      <c r="C7665">
        <v>0</v>
      </c>
      <c r="D7665" t="s">
        <v>15329</v>
      </c>
      <c r="E7665">
        <v>0</v>
      </c>
    </row>
    <row r="7666" spans="1:5" x14ac:dyDescent="0.25">
      <c r="A7666" t="s">
        <v>15330</v>
      </c>
      <c r="B7666">
        <v>10090</v>
      </c>
      <c r="C7666">
        <v>1</v>
      </c>
      <c r="D7666" t="s">
        <v>15331</v>
      </c>
      <c r="E7666">
        <v>1</v>
      </c>
    </row>
    <row r="7667" spans="1:5" x14ac:dyDescent="0.25">
      <c r="A7667" t="s">
        <v>15332</v>
      </c>
      <c r="B7667">
        <v>10090</v>
      </c>
      <c r="C7667">
        <v>0</v>
      </c>
      <c r="D7667" t="s">
        <v>15333</v>
      </c>
      <c r="E7667">
        <v>1</v>
      </c>
    </row>
    <row r="7668" spans="1:5" x14ac:dyDescent="0.25">
      <c r="A7668" t="s">
        <v>15334</v>
      </c>
      <c r="B7668">
        <v>10090</v>
      </c>
      <c r="C7668">
        <v>0</v>
      </c>
      <c r="D7668" t="s">
        <v>15335</v>
      </c>
      <c r="E7668">
        <v>0</v>
      </c>
    </row>
    <row r="7669" spans="1:5" x14ac:dyDescent="0.25">
      <c r="A7669" t="s">
        <v>15336</v>
      </c>
      <c r="B7669">
        <v>10090</v>
      </c>
      <c r="C7669">
        <v>0</v>
      </c>
      <c r="D7669" t="s">
        <v>15337</v>
      </c>
      <c r="E7669">
        <v>0</v>
      </c>
    </row>
    <row r="7670" spans="1:5" x14ac:dyDescent="0.25">
      <c r="A7670" t="s">
        <v>15338</v>
      </c>
      <c r="B7670">
        <v>10090</v>
      </c>
      <c r="C7670">
        <v>0</v>
      </c>
      <c r="D7670" t="s">
        <v>15339</v>
      </c>
      <c r="E7670">
        <v>0</v>
      </c>
    </row>
    <row r="7671" spans="1:5" x14ac:dyDescent="0.25">
      <c r="A7671" t="s">
        <v>15340</v>
      </c>
      <c r="B7671">
        <v>10090</v>
      </c>
      <c r="C7671">
        <v>1</v>
      </c>
      <c r="D7671" t="s">
        <v>15341</v>
      </c>
      <c r="E7671">
        <v>1</v>
      </c>
    </row>
    <row r="7672" spans="1:5" x14ac:dyDescent="0.25">
      <c r="A7672" t="s">
        <v>15342</v>
      </c>
      <c r="B7672">
        <v>10090</v>
      </c>
      <c r="C7672">
        <v>0</v>
      </c>
      <c r="D7672" t="s">
        <v>15343</v>
      </c>
      <c r="E7672">
        <v>0</v>
      </c>
    </row>
    <row r="7673" spans="1:5" x14ac:dyDescent="0.25">
      <c r="A7673" t="s">
        <v>15344</v>
      </c>
      <c r="B7673">
        <v>10090</v>
      </c>
      <c r="C7673">
        <v>0</v>
      </c>
      <c r="D7673" t="s">
        <v>15345</v>
      </c>
      <c r="E7673">
        <v>0</v>
      </c>
    </row>
    <row r="7674" spans="1:5" x14ac:dyDescent="0.25">
      <c r="A7674" t="s">
        <v>15346</v>
      </c>
      <c r="B7674">
        <v>10090</v>
      </c>
      <c r="C7674">
        <v>0</v>
      </c>
      <c r="D7674" t="s">
        <v>15347</v>
      </c>
      <c r="E7674">
        <v>0</v>
      </c>
    </row>
    <row r="7675" spans="1:5" x14ac:dyDescent="0.25">
      <c r="A7675" t="s">
        <v>15348</v>
      </c>
      <c r="B7675">
        <v>10090</v>
      </c>
      <c r="C7675">
        <v>0</v>
      </c>
      <c r="D7675" t="s">
        <v>15349</v>
      </c>
      <c r="E7675">
        <v>0</v>
      </c>
    </row>
    <row r="7676" spans="1:5" x14ac:dyDescent="0.25">
      <c r="A7676" t="s">
        <v>15350</v>
      </c>
      <c r="B7676">
        <v>10090</v>
      </c>
      <c r="C7676">
        <v>0</v>
      </c>
      <c r="D7676" t="s">
        <v>15351</v>
      </c>
      <c r="E7676">
        <v>0</v>
      </c>
    </row>
    <row r="7677" spans="1:5" x14ac:dyDescent="0.25">
      <c r="A7677" t="s">
        <v>15352</v>
      </c>
      <c r="B7677">
        <v>10090</v>
      </c>
      <c r="C7677">
        <v>1</v>
      </c>
      <c r="D7677" t="s">
        <v>15353</v>
      </c>
      <c r="E7677">
        <v>1</v>
      </c>
    </row>
    <row r="7678" spans="1:5" x14ac:dyDescent="0.25">
      <c r="A7678" t="s">
        <v>15354</v>
      </c>
      <c r="B7678">
        <v>10090</v>
      </c>
      <c r="C7678">
        <v>0</v>
      </c>
      <c r="D7678" t="s">
        <v>15355</v>
      </c>
      <c r="E7678">
        <v>0</v>
      </c>
    </row>
    <row r="7679" spans="1:5" x14ac:dyDescent="0.25">
      <c r="A7679" t="s">
        <v>15356</v>
      </c>
      <c r="B7679">
        <v>10090</v>
      </c>
      <c r="C7679">
        <v>1</v>
      </c>
      <c r="D7679" t="s">
        <v>15357</v>
      </c>
      <c r="E7679">
        <v>1</v>
      </c>
    </row>
    <row r="7680" spans="1:5" x14ac:dyDescent="0.25">
      <c r="A7680" t="s">
        <v>15358</v>
      </c>
      <c r="B7680">
        <v>10090</v>
      </c>
      <c r="C7680">
        <v>1</v>
      </c>
      <c r="D7680" t="s">
        <v>15359</v>
      </c>
      <c r="E7680">
        <v>1</v>
      </c>
    </row>
    <row r="7681" spans="1:5" x14ac:dyDescent="0.25">
      <c r="A7681" t="s">
        <v>15360</v>
      </c>
      <c r="B7681">
        <v>10090</v>
      </c>
      <c r="C7681">
        <v>0</v>
      </c>
      <c r="D7681" t="s">
        <v>15361</v>
      </c>
      <c r="E7681">
        <v>0</v>
      </c>
    </row>
    <row r="7682" spans="1:5" x14ac:dyDescent="0.25">
      <c r="A7682" t="s">
        <v>15362</v>
      </c>
      <c r="B7682">
        <v>10090</v>
      </c>
      <c r="C7682">
        <v>1</v>
      </c>
      <c r="D7682" t="s">
        <v>15363</v>
      </c>
      <c r="E7682">
        <v>1</v>
      </c>
    </row>
    <row r="7683" spans="1:5" x14ac:dyDescent="0.25">
      <c r="A7683" t="s">
        <v>15364</v>
      </c>
      <c r="B7683">
        <v>10090</v>
      </c>
      <c r="C7683">
        <v>0</v>
      </c>
      <c r="D7683" t="s">
        <v>15365</v>
      </c>
      <c r="E7683">
        <v>0</v>
      </c>
    </row>
    <row r="7684" spans="1:5" x14ac:dyDescent="0.25">
      <c r="A7684" t="s">
        <v>15366</v>
      </c>
      <c r="B7684">
        <v>10090</v>
      </c>
      <c r="C7684">
        <v>1</v>
      </c>
      <c r="D7684" t="s">
        <v>15367</v>
      </c>
      <c r="E7684">
        <v>1</v>
      </c>
    </row>
    <row r="7685" spans="1:5" x14ac:dyDescent="0.25">
      <c r="A7685" t="s">
        <v>15368</v>
      </c>
      <c r="B7685">
        <v>10090</v>
      </c>
      <c r="C7685">
        <v>0</v>
      </c>
      <c r="D7685" t="s">
        <v>15369</v>
      </c>
      <c r="E7685">
        <v>0</v>
      </c>
    </row>
    <row r="7686" spans="1:5" x14ac:dyDescent="0.25">
      <c r="A7686" t="s">
        <v>15370</v>
      </c>
      <c r="B7686">
        <v>10090</v>
      </c>
      <c r="C7686">
        <v>0</v>
      </c>
      <c r="D7686" t="s">
        <v>15371</v>
      </c>
      <c r="E7686">
        <v>0</v>
      </c>
    </row>
    <row r="7687" spans="1:5" x14ac:dyDescent="0.25">
      <c r="A7687" t="s">
        <v>15372</v>
      </c>
      <c r="B7687">
        <v>10090</v>
      </c>
      <c r="C7687">
        <v>0</v>
      </c>
      <c r="D7687" t="s">
        <v>15373</v>
      </c>
      <c r="E7687">
        <v>0</v>
      </c>
    </row>
    <row r="7688" spans="1:5" x14ac:dyDescent="0.25">
      <c r="A7688" t="s">
        <v>15374</v>
      </c>
      <c r="B7688">
        <v>10090</v>
      </c>
      <c r="C7688">
        <v>0</v>
      </c>
      <c r="D7688" t="s">
        <v>15375</v>
      </c>
      <c r="E7688">
        <v>0</v>
      </c>
    </row>
    <row r="7689" spans="1:5" x14ac:dyDescent="0.25">
      <c r="A7689" t="s">
        <v>15376</v>
      </c>
      <c r="B7689">
        <v>10090</v>
      </c>
      <c r="C7689">
        <v>0</v>
      </c>
      <c r="D7689" t="s">
        <v>15377</v>
      </c>
      <c r="E7689">
        <v>0</v>
      </c>
    </row>
    <row r="7690" spans="1:5" x14ac:dyDescent="0.25">
      <c r="A7690" t="s">
        <v>15378</v>
      </c>
      <c r="B7690">
        <v>10090</v>
      </c>
      <c r="C7690">
        <v>1</v>
      </c>
      <c r="D7690" t="s">
        <v>15379</v>
      </c>
      <c r="E7690">
        <v>1</v>
      </c>
    </row>
    <row r="7691" spans="1:5" x14ac:dyDescent="0.25">
      <c r="A7691" t="s">
        <v>15380</v>
      </c>
      <c r="B7691">
        <v>10090</v>
      </c>
      <c r="C7691">
        <v>0</v>
      </c>
      <c r="D7691" t="s">
        <v>15381</v>
      </c>
      <c r="E7691">
        <v>0</v>
      </c>
    </row>
    <row r="7692" spans="1:5" x14ac:dyDescent="0.25">
      <c r="A7692" t="s">
        <v>15382</v>
      </c>
      <c r="B7692">
        <v>10090</v>
      </c>
      <c r="C7692">
        <v>1</v>
      </c>
      <c r="D7692" t="s">
        <v>15383</v>
      </c>
      <c r="E7692">
        <v>1</v>
      </c>
    </row>
    <row r="7693" spans="1:5" x14ac:dyDescent="0.25">
      <c r="A7693" t="s">
        <v>15384</v>
      </c>
      <c r="B7693">
        <v>10090</v>
      </c>
      <c r="C7693">
        <v>0</v>
      </c>
      <c r="D7693" t="s">
        <v>15385</v>
      </c>
      <c r="E7693">
        <v>0</v>
      </c>
    </row>
    <row r="7694" spans="1:5" x14ac:dyDescent="0.25">
      <c r="A7694" t="s">
        <v>15386</v>
      </c>
      <c r="B7694">
        <v>10090</v>
      </c>
      <c r="C7694">
        <v>0</v>
      </c>
      <c r="D7694" t="s">
        <v>15387</v>
      </c>
      <c r="E7694">
        <v>0</v>
      </c>
    </row>
    <row r="7695" spans="1:5" x14ac:dyDescent="0.25">
      <c r="A7695" t="s">
        <v>15388</v>
      </c>
      <c r="B7695">
        <v>10090</v>
      </c>
      <c r="C7695">
        <v>0</v>
      </c>
      <c r="D7695" t="s">
        <v>15389</v>
      </c>
      <c r="E7695">
        <v>0</v>
      </c>
    </row>
    <row r="7696" spans="1:5" x14ac:dyDescent="0.25">
      <c r="A7696" t="s">
        <v>15390</v>
      </c>
      <c r="B7696">
        <v>10090</v>
      </c>
      <c r="C7696">
        <v>0</v>
      </c>
      <c r="D7696" t="s">
        <v>15391</v>
      </c>
      <c r="E7696">
        <v>1</v>
      </c>
    </row>
    <row r="7697" spans="1:5" x14ac:dyDescent="0.25">
      <c r="A7697" t="s">
        <v>15392</v>
      </c>
      <c r="B7697">
        <v>10090</v>
      </c>
      <c r="C7697">
        <v>0</v>
      </c>
      <c r="D7697" t="s">
        <v>15393</v>
      </c>
      <c r="E7697">
        <v>0</v>
      </c>
    </row>
    <row r="7698" spans="1:5" x14ac:dyDescent="0.25">
      <c r="A7698" t="s">
        <v>15394</v>
      </c>
      <c r="B7698">
        <v>10090</v>
      </c>
      <c r="C7698">
        <v>0</v>
      </c>
      <c r="D7698" t="s">
        <v>15395</v>
      </c>
      <c r="E7698">
        <v>0</v>
      </c>
    </row>
    <row r="7699" spans="1:5" x14ac:dyDescent="0.25">
      <c r="A7699" t="s">
        <v>15396</v>
      </c>
      <c r="B7699">
        <v>10090</v>
      </c>
      <c r="C7699">
        <v>1</v>
      </c>
      <c r="D7699" t="s">
        <v>15397</v>
      </c>
      <c r="E7699">
        <v>1</v>
      </c>
    </row>
    <row r="7700" spans="1:5" x14ac:dyDescent="0.25">
      <c r="A7700" t="s">
        <v>15398</v>
      </c>
      <c r="B7700">
        <v>10090</v>
      </c>
      <c r="C7700">
        <v>0</v>
      </c>
      <c r="D7700" t="s">
        <v>15399</v>
      </c>
      <c r="E7700">
        <v>0</v>
      </c>
    </row>
    <row r="7701" spans="1:5" x14ac:dyDescent="0.25">
      <c r="A7701" t="s">
        <v>15400</v>
      </c>
      <c r="B7701">
        <v>10090</v>
      </c>
      <c r="C7701">
        <v>0</v>
      </c>
      <c r="D7701" t="s">
        <v>15401</v>
      </c>
      <c r="E7701">
        <v>0</v>
      </c>
    </row>
    <row r="7702" spans="1:5" x14ac:dyDescent="0.25">
      <c r="A7702" t="s">
        <v>15402</v>
      </c>
      <c r="B7702">
        <v>10090</v>
      </c>
      <c r="C7702">
        <v>0</v>
      </c>
      <c r="D7702" t="s">
        <v>15403</v>
      </c>
      <c r="E7702">
        <v>0</v>
      </c>
    </row>
    <row r="7703" spans="1:5" x14ac:dyDescent="0.25">
      <c r="A7703" t="s">
        <v>15404</v>
      </c>
      <c r="B7703">
        <v>10090</v>
      </c>
      <c r="C7703">
        <v>1</v>
      </c>
      <c r="D7703" t="s">
        <v>15405</v>
      </c>
      <c r="E7703">
        <v>1</v>
      </c>
    </row>
    <row r="7704" spans="1:5" x14ac:dyDescent="0.25">
      <c r="A7704" t="s">
        <v>15406</v>
      </c>
      <c r="B7704">
        <v>10090</v>
      </c>
      <c r="C7704">
        <v>1</v>
      </c>
      <c r="D7704" t="s">
        <v>15407</v>
      </c>
      <c r="E7704">
        <v>1</v>
      </c>
    </row>
    <row r="7705" spans="1:5" x14ac:dyDescent="0.25">
      <c r="A7705" t="s">
        <v>15408</v>
      </c>
      <c r="B7705">
        <v>10090</v>
      </c>
      <c r="C7705">
        <v>1</v>
      </c>
      <c r="D7705" t="s">
        <v>15409</v>
      </c>
      <c r="E7705">
        <v>1</v>
      </c>
    </row>
    <row r="7706" spans="1:5" x14ac:dyDescent="0.25">
      <c r="A7706" t="s">
        <v>15410</v>
      </c>
      <c r="B7706">
        <v>10090</v>
      </c>
      <c r="C7706">
        <v>1</v>
      </c>
      <c r="D7706" t="s">
        <v>15411</v>
      </c>
      <c r="E7706">
        <v>1</v>
      </c>
    </row>
    <row r="7707" spans="1:5" x14ac:dyDescent="0.25">
      <c r="A7707" t="s">
        <v>15412</v>
      </c>
      <c r="B7707">
        <v>10090</v>
      </c>
      <c r="C7707">
        <v>0</v>
      </c>
      <c r="D7707" t="s">
        <v>15413</v>
      </c>
      <c r="E7707">
        <v>0</v>
      </c>
    </row>
    <row r="7708" spans="1:5" x14ac:dyDescent="0.25">
      <c r="A7708" t="s">
        <v>15414</v>
      </c>
      <c r="B7708">
        <v>10090</v>
      </c>
      <c r="C7708">
        <v>0</v>
      </c>
      <c r="D7708" t="s">
        <v>15415</v>
      </c>
      <c r="E7708">
        <v>0</v>
      </c>
    </row>
    <row r="7709" spans="1:5" x14ac:dyDescent="0.25">
      <c r="A7709" t="s">
        <v>15416</v>
      </c>
      <c r="B7709">
        <v>10090</v>
      </c>
      <c r="C7709">
        <v>1</v>
      </c>
      <c r="D7709" t="s">
        <v>15417</v>
      </c>
      <c r="E7709">
        <v>1</v>
      </c>
    </row>
    <row r="7710" spans="1:5" x14ac:dyDescent="0.25">
      <c r="A7710" t="s">
        <v>15418</v>
      </c>
      <c r="B7710">
        <v>10090</v>
      </c>
      <c r="C7710">
        <v>1</v>
      </c>
      <c r="D7710" t="s">
        <v>15419</v>
      </c>
      <c r="E7710">
        <v>1</v>
      </c>
    </row>
    <row r="7711" spans="1:5" x14ac:dyDescent="0.25">
      <c r="A7711" t="s">
        <v>15420</v>
      </c>
      <c r="B7711">
        <v>10090</v>
      </c>
      <c r="C7711">
        <v>0</v>
      </c>
      <c r="D7711" t="s">
        <v>15421</v>
      </c>
      <c r="E7711">
        <v>0</v>
      </c>
    </row>
    <row r="7712" spans="1:5" x14ac:dyDescent="0.25">
      <c r="A7712" t="s">
        <v>15422</v>
      </c>
      <c r="B7712">
        <v>10090</v>
      </c>
      <c r="C7712">
        <v>1</v>
      </c>
      <c r="D7712" t="s">
        <v>15423</v>
      </c>
      <c r="E7712">
        <v>1</v>
      </c>
    </row>
    <row r="7713" spans="1:5" x14ac:dyDescent="0.25">
      <c r="A7713" t="s">
        <v>15424</v>
      </c>
      <c r="B7713">
        <v>10090</v>
      </c>
      <c r="C7713">
        <v>0</v>
      </c>
      <c r="D7713" t="s">
        <v>15425</v>
      </c>
      <c r="E7713">
        <v>0</v>
      </c>
    </row>
    <row r="7714" spans="1:5" x14ac:dyDescent="0.25">
      <c r="A7714" t="s">
        <v>15426</v>
      </c>
      <c r="B7714">
        <v>10090</v>
      </c>
      <c r="C7714">
        <v>1</v>
      </c>
      <c r="D7714" t="s">
        <v>15427</v>
      </c>
      <c r="E7714">
        <v>1</v>
      </c>
    </row>
    <row r="7715" spans="1:5" x14ac:dyDescent="0.25">
      <c r="A7715" t="s">
        <v>15428</v>
      </c>
      <c r="B7715">
        <v>10090</v>
      </c>
      <c r="C7715">
        <v>1</v>
      </c>
      <c r="D7715" t="s">
        <v>15429</v>
      </c>
      <c r="E7715">
        <v>1</v>
      </c>
    </row>
    <row r="7716" spans="1:5" x14ac:dyDescent="0.25">
      <c r="A7716" t="s">
        <v>15430</v>
      </c>
      <c r="B7716">
        <v>10090</v>
      </c>
      <c r="C7716">
        <v>1</v>
      </c>
      <c r="D7716" t="s">
        <v>15431</v>
      </c>
      <c r="E7716">
        <v>1</v>
      </c>
    </row>
    <row r="7717" spans="1:5" x14ac:dyDescent="0.25">
      <c r="A7717" t="s">
        <v>15432</v>
      </c>
      <c r="B7717">
        <v>10090</v>
      </c>
      <c r="C7717">
        <v>1</v>
      </c>
      <c r="D7717" t="s">
        <v>15433</v>
      </c>
      <c r="E7717">
        <v>1</v>
      </c>
    </row>
    <row r="7718" spans="1:5" x14ac:dyDescent="0.25">
      <c r="A7718" t="s">
        <v>15434</v>
      </c>
      <c r="B7718">
        <v>10090</v>
      </c>
      <c r="C7718">
        <v>1</v>
      </c>
      <c r="D7718" t="s">
        <v>15435</v>
      </c>
      <c r="E7718">
        <v>1</v>
      </c>
    </row>
    <row r="7719" spans="1:5" x14ac:dyDescent="0.25">
      <c r="A7719" t="s">
        <v>15436</v>
      </c>
      <c r="B7719">
        <v>10090</v>
      </c>
      <c r="C7719">
        <v>1</v>
      </c>
      <c r="D7719" t="s">
        <v>15437</v>
      </c>
      <c r="E7719">
        <v>1</v>
      </c>
    </row>
    <row r="7720" spans="1:5" x14ac:dyDescent="0.25">
      <c r="A7720" t="s">
        <v>15438</v>
      </c>
      <c r="B7720">
        <v>10090</v>
      </c>
      <c r="C7720">
        <v>0</v>
      </c>
      <c r="D7720" t="s">
        <v>15439</v>
      </c>
      <c r="E7720">
        <v>0</v>
      </c>
    </row>
    <row r="7721" spans="1:5" x14ac:dyDescent="0.25">
      <c r="A7721" t="s">
        <v>15440</v>
      </c>
      <c r="B7721">
        <v>10090</v>
      </c>
      <c r="C7721">
        <v>0</v>
      </c>
      <c r="D7721" t="s">
        <v>15441</v>
      </c>
      <c r="E7721">
        <v>1</v>
      </c>
    </row>
    <row r="7722" spans="1:5" x14ac:dyDescent="0.25">
      <c r="A7722" t="s">
        <v>15442</v>
      </c>
      <c r="B7722">
        <v>10090</v>
      </c>
      <c r="C7722">
        <v>1</v>
      </c>
      <c r="D7722" t="s">
        <v>15443</v>
      </c>
      <c r="E7722">
        <v>1</v>
      </c>
    </row>
    <row r="7723" spans="1:5" x14ac:dyDescent="0.25">
      <c r="A7723" t="s">
        <v>15444</v>
      </c>
      <c r="B7723">
        <v>10090</v>
      </c>
      <c r="C7723">
        <v>1</v>
      </c>
      <c r="D7723" t="s">
        <v>15445</v>
      </c>
      <c r="E7723">
        <v>1</v>
      </c>
    </row>
    <row r="7724" spans="1:5" x14ac:dyDescent="0.25">
      <c r="A7724" t="s">
        <v>15446</v>
      </c>
      <c r="B7724">
        <v>10090</v>
      </c>
      <c r="C7724">
        <v>1</v>
      </c>
      <c r="D7724" t="s">
        <v>15447</v>
      </c>
      <c r="E7724">
        <v>1</v>
      </c>
    </row>
    <row r="7725" spans="1:5" x14ac:dyDescent="0.25">
      <c r="A7725" t="s">
        <v>15448</v>
      </c>
      <c r="B7725">
        <v>10090</v>
      </c>
      <c r="C7725">
        <v>1</v>
      </c>
      <c r="D7725" t="s">
        <v>15449</v>
      </c>
      <c r="E7725">
        <v>1</v>
      </c>
    </row>
    <row r="7726" spans="1:5" x14ac:dyDescent="0.25">
      <c r="A7726" t="s">
        <v>15450</v>
      </c>
      <c r="B7726">
        <v>10090</v>
      </c>
      <c r="C7726">
        <v>0</v>
      </c>
      <c r="D7726" t="s">
        <v>15451</v>
      </c>
      <c r="E7726">
        <v>0</v>
      </c>
    </row>
    <row r="7727" spans="1:5" x14ac:dyDescent="0.25">
      <c r="A7727" t="s">
        <v>15452</v>
      </c>
      <c r="B7727">
        <v>10090</v>
      </c>
      <c r="C7727">
        <v>1</v>
      </c>
      <c r="D7727" t="s">
        <v>15453</v>
      </c>
      <c r="E7727">
        <v>1</v>
      </c>
    </row>
    <row r="7728" spans="1:5" x14ac:dyDescent="0.25">
      <c r="A7728" t="s">
        <v>15454</v>
      </c>
      <c r="B7728">
        <v>10090</v>
      </c>
      <c r="C7728">
        <v>0</v>
      </c>
      <c r="D7728" t="s">
        <v>15455</v>
      </c>
      <c r="E7728">
        <v>0</v>
      </c>
    </row>
    <row r="7729" spans="1:5" x14ac:dyDescent="0.25">
      <c r="A7729" t="s">
        <v>15456</v>
      </c>
      <c r="B7729">
        <v>10090</v>
      </c>
      <c r="C7729">
        <v>0</v>
      </c>
      <c r="D7729" t="s">
        <v>15457</v>
      </c>
      <c r="E7729">
        <v>1</v>
      </c>
    </row>
    <row r="7730" spans="1:5" x14ac:dyDescent="0.25">
      <c r="A7730" t="s">
        <v>15458</v>
      </c>
      <c r="B7730">
        <v>10090</v>
      </c>
      <c r="C7730">
        <v>0</v>
      </c>
      <c r="D7730" t="s">
        <v>15459</v>
      </c>
      <c r="E7730">
        <v>1</v>
      </c>
    </row>
    <row r="7731" spans="1:5" x14ac:dyDescent="0.25">
      <c r="A7731" t="s">
        <v>15460</v>
      </c>
      <c r="B7731">
        <v>10090</v>
      </c>
      <c r="C7731">
        <v>0</v>
      </c>
      <c r="D7731" t="s">
        <v>15461</v>
      </c>
      <c r="E7731">
        <v>0</v>
      </c>
    </row>
    <row r="7732" spans="1:5" x14ac:dyDescent="0.25">
      <c r="A7732" t="s">
        <v>15462</v>
      </c>
      <c r="B7732">
        <v>10090</v>
      </c>
      <c r="C7732">
        <v>0</v>
      </c>
      <c r="D7732" t="s">
        <v>15463</v>
      </c>
      <c r="E7732">
        <v>0</v>
      </c>
    </row>
    <row r="7733" spans="1:5" x14ac:dyDescent="0.25">
      <c r="A7733" t="s">
        <v>15464</v>
      </c>
      <c r="B7733">
        <v>10090</v>
      </c>
      <c r="C7733">
        <v>0</v>
      </c>
      <c r="D7733" t="s">
        <v>15465</v>
      </c>
      <c r="E7733">
        <v>0</v>
      </c>
    </row>
    <row r="7734" spans="1:5" x14ac:dyDescent="0.25">
      <c r="A7734" t="s">
        <v>15466</v>
      </c>
      <c r="B7734">
        <v>10090</v>
      </c>
      <c r="C7734">
        <v>0</v>
      </c>
      <c r="D7734" t="s">
        <v>15467</v>
      </c>
      <c r="E7734">
        <v>0</v>
      </c>
    </row>
    <row r="7735" spans="1:5" x14ac:dyDescent="0.25">
      <c r="A7735" t="s">
        <v>15468</v>
      </c>
      <c r="B7735">
        <v>10090</v>
      </c>
      <c r="C7735">
        <v>0</v>
      </c>
      <c r="D7735" t="s">
        <v>15469</v>
      </c>
      <c r="E7735">
        <v>1</v>
      </c>
    </row>
    <row r="7736" spans="1:5" x14ac:dyDescent="0.25">
      <c r="A7736" t="s">
        <v>15470</v>
      </c>
      <c r="B7736">
        <v>10090</v>
      </c>
      <c r="C7736">
        <v>1</v>
      </c>
      <c r="D7736" t="s">
        <v>15471</v>
      </c>
      <c r="E7736">
        <v>1</v>
      </c>
    </row>
    <row r="7737" spans="1:5" x14ac:dyDescent="0.25">
      <c r="A7737" t="s">
        <v>15472</v>
      </c>
      <c r="B7737">
        <v>10090</v>
      </c>
      <c r="C7737">
        <v>0</v>
      </c>
      <c r="D7737" t="s">
        <v>15473</v>
      </c>
      <c r="E7737">
        <v>0</v>
      </c>
    </row>
    <row r="7738" spans="1:5" x14ac:dyDescent="0.25">
      <c r="A7738" t="s">
        <v>15474</v>
      </c>
      <c r="B7738">
        <v>10090</v>
      </c>
      <c r="C7738">
        <v>1</v>
      </c>
      <c r="D7738" t="s">
        <v>15475</v>
      </c>
      <c r="E7738">
        <v>1</v>
      </c>
    </row>
    <row r="7739" spans="1:5" x14ac:dyDescent="0.25">
      <c r="A7739" t="s">
        <v>15476</v>
      </c>
      <c r="B7739">
        <v>10090</v>
      </c>
      <c r="C7739">
        <v>0</v>
      </c>
      <c r="D7739" t="s">
        <v>15477</v>
      </c>
      <c r="E7739">
        <v>0</v>
      </c>
    </row>
    <row r="7740" spans="1:5" x14ac:dyDescent="0.25">
      <c r="A7740" t="s">
        <v>15478</v>
      </c>
      <c r="B7740">
        <v>10090</v>
      </c>
      <c r="C7740">
        <v>0</v>
      </c>
      <c r="D7740" t="s">
        <v>15479</v>
      </c>
      <c r="E7740">
        <v>1</v>
      </c>
    </row>
    <row r="7741" spans="1:5" x14ac:dyDescent="0.25">
      <c r="A7741" t="s">
        <v>15480</v>
      </c>
      <c r="B7741">
        <v>10090</v>
      </c>
      <c r="C7741">
        <v>1</v>
      </c>
      <c r="D7741" t="s">
        <v>15481</v>
      </c>
      <c r="E7741">
        <v>1</v>
      </c>
    </row>
    <row r="7742" spans="1:5" x14ac:dyDescent="0.25">
      <c r="A7742" t="s">
        <v>15482</v>
      </c>
      <c r="B7742">
        <v>10090</v>
      </c>
      <c r="C7742">
        <v>1</v>
      </c>
      <c r="D7742" t="s">
        <v>15483</v>
      </c>
      <c r="E7742">
        <v>0</v>
      </c>
    </row>
    <row r="7743" spans="1:5" x14ac:dyDescent="0.25">
      <c r="A7743" t="s">
        <v>15484</v>
      </c>
      <c r="B7743">
        <v>10090</v>
      </c>
      <c r="C7743">
        <v>1</v>
      </c>
      <c r="D7743" t="s">
        <v>15485</v>
      </c>
      <c r="E7743">
        <v>1</v>
      </c>
    </row>
    <row r="7744" spans="1:5" x14ac:dyDescent="0.25">
      <c r="A7744" t="s">
        <v>15486</v>
      </c>
      <c r="B7744">
        <v>10090</v>
      </c>
      <c r="C7744">
        <v>0</v>
      </c>
      <c r="D7744" t="s">
        <v>15487</v>
      </c>
      <c r="E7744">
        <v>0</v>
      </c>
    </row>
    <row r="7745" spans="1:5" x14ac:dyDescent="0.25">
      <c r="A7745" t="s">
        <v>15488</v>
      </c>
      <c r="B7745">
        <v>10090</v>
      </c>
      <c r="C7745">
        <v>0</v>
      </c>
      <c r="D7745" t="s">
        <v>15489</v>
      </c>
      <c r="E7745">
        <v>0</v>
      </c>
    </row>
    <row r="7746" spans="1:5" x14ac:dyDescent="0.25">
      <c r="A7746" t="s">
        <v>15490</v>
      </c>
      <c r="B7746">
        <v>10090</v>
      </c>
      <c r="C7746">
        <v>0</v>
      </c>
      <c r="D7746" t="s">
        <v>15491</v>
      </c>
      <c r="E7746">
        <v>1</v>
      </c>
    </row>
    <row r="7747" spans="1:5" x14ac:dyDescent="0.25">
      <c r="A7747" t="s">
        <v>15492</v>
      </c>
      <c r="B7747">
        <v>10090</v>
      </c>
      <c r="C7747">
        <v>0</v>
      </c>
      <c r="D7747" t="s">
        <v>15493</v>
      </c>
      <c r="E7747">
        <v>0</v>
      </c>
    </row>
    <row r="7748" spans="1:5" x14ac:dyDescent="0.25">
      <c r="A7748" t="s">
        <v>15494</v>
      </c>
      <c r="B7748">
        <v>10090</v>
      </c>
      <c r="C7748">
        <v>0</v>
      </c>
      <c r="D7748" t="s">
        <v>15495</v>
      </c>
      <c r="E7748">
        <v>1</v>
      </c>
    </row>
    <row r="7749" spans="1:5" x14ac:dyDescent="0.25">
      <c r="A7749" t="s">
        <v>15496</v>
      </c>
      <c r="B7749">
        <v>10090</v>
      </c>
      <c r="C7749">
        <v>0</v>
      </c>
      <c r="D7749" t="s">
        <v>15497</v>
      </c>
      <c r="E7749">
        <v>1</v>
      </c>
    </row>
    <row r="7750" spans="1:5" x14ac:dyDescent="0.25">
      <c r="A7750" t="s">
        <v>15498</v>
      </c>
      <c r="B7750">
        <v>10090</v>
      </c>
      <c r="C7750">
        <v>1</v>
      </c>
      <c r="D7750" t="s">
        <v>15499</v>
      </c>
      <c r="E7750">
        <v>1</v>
      </c>
    </row>
    <row r="7751" spans="1:5" x14ac:dyDescent="0.25">
      <c r="A7751" t="s">
        <v>15500</v>
      </c>
      <c r="B7751">
        <v>10090</v>
      </c>
      <c r="C7751">
        <v>0</v>
      </c>
      <c r="D7751" t="s">
        <v>15501</v>
      </c>
      <c r="E7751">
        <v>0</v>
      </c>
    </row>
    <row r="7752" spans="1:5" x14ac:dyDescent="0.25">
      <c r="A7752" t="s">
        <v>15502</v>
      </c>
      <c r="B7752">
        <v>10090</v>
      </c>
      <c r="C7752">
        <v>0</v>
      </c>
      <c r="D7752" t="s">
        <v>15503</v>
      </c>
      <c r="E7752">
        <v>0</v>
      </c>
    </row>
    <row r="7753" spans="1:5" x14ac:dyDescent="0.25">
      <c r="A7753" t="s">
        <v>15504</v>
      </c>
      <c r="B7753">
        <v>10090</v>
      </c>
      <c r="C7753">
        <v>1</v>
      </c>
      <c r="D7753" t="s">
        <v>15505</v>
      </c>
      <c r="E7753">
        <v>1</v>
      </c>
    </row>
    <row r="7754" spans="1:5" x14ac:dyDescent="0.25">
      <c r="A7754" t="s">
        <v>15506</v>
      </c>
      <c r="B7754">
        <v>10090</v>
      </c>
      <c r="C7754">
        <v>0</v>
      </c>
      <c r="D7754" t="s">
        <v>15507</v>
      </c>
      <c r="E7754">
        <v>0</v>
      </c>
    </row>
    <row r="7755" spans="1:5" x14ac:dyDescent="0.25">
      <c r="A7755" t="s">
        <v>15508</v>
      </c>
      <c r="B7755">
        <v>10090</v>
      </c>
      <c r="C7755">
        <v>0</v>
      </c>
      <c r="D7755" t="s">
        <v>15509</v>
      </c>
      <c r="E7755">
        <v>1</v>
      </c>
    </row>
    <row r="7756" spans="1:5" x14ac:dyDescent="0.25">
      <c r="A7756" t="s">
        <v>15510</v>
      </c>
      <c r="B7756">
        <v>10090</v>
      </c>
      <c r="C7756">
        <v>1</v>
      </c>
      <c r="D7756" t="s">
        <v>15511</v>
      </c>
      <c r="E7756">
        <v>1</v>
      </c>
    </row>
    <row r="7757" spans="1:5" x14ac:dyDescent="0.25">
      <c r="A7757" t="s">
        <v>15512</v>
      </c>
      <c r="B7757">
        <v>10090</v>
      </c>
      <c r="C7757">
        <v>1</v>
      </c>
      <c r="D7757" t="s">
        <v>15513</v>
      </c>
      <c r="E7757">
        <v>1</v>
      </c>
    </row>
    <row r="7758" spans="1:5" x14ac:dyDescent="0.25">
      <c r="A7758" t="s">
        <v>15514</v>
      </c>
      <c r="B7758">
        <v>10090</v>
      </c>
      <c r="C7758">
        <v>1</v>
      </c>
      <c r="D7758" t="s">
        <v>15515</v>
      </c>
      <c r="E7758">
        <v>1</v>
      </c>
    </row>
    <row r="7759" spans="1:5" x14ac:dyDescent="0.25">
      <c r="A7759" t="s">
        <v>15516</v>
      </c>
      <c r="B7759">
        <v>10090</v>
      </c>
      <c r="C7759">
        <v>0</v>
      </c>
      <c r="D7759" t="s">
        <v>15517</v>
      </c>
      <c r="E7759">
        <v>1</v>
      </c>
    </row>
    <row r="7760" spans="1:5" x14ac:dyDescent="0.25">
      <c r="A7760" t="s">
        <v>15518</v>
      </c>
      <c r="B7760">
        <v>10090</v>
      </c>
      <c r="C7760">
        <v>0</v>
      </c>
      <c r="D7760" t="s">
        <v>15519</v>
      </c>
      <c r="E7760">
        <v>0</v>
      </c>
    </row>
    <row r="7761" spans="1:5" x14ac:dyDescent="0.25">
      <c r="A7761" t="s">
        <v>15520</v>
      </c>
      <c r="B7761">
        <v>10090</v>
      </c>
      <c r="C7761">
        <v>0</v>
      </c>
      <c r="D7761" t="s">
        <v>15521</v>
      </c>
      <c r="E7761">
        <v>0</v>
      </c>
    </row>
    <row r="7762" spans="1:5" x14ac:dyDescent="0.25">
      <c r="A7762" t="s">
        <v>15522</v>
      </c>
      <c r="B7762">
        <v>10090</v>
      </c>
      <c r="C7762">
        <v>0</v>
      </c>
      <c r="D7762" t="s">
        <v>15523</v>
      </c>
      <c r="E7762">
        <v>0</v>
      </c>
    </row>
    <row r="7763" spans="1:5" x14ac:dyDescent="0.25">
      <c r="A7763" t="s">
        <v>15524</v>
      </c>
      <c r="B7763">
        <v>10090</v>
      </c>
      <c r="C7763">
        <v>0</v>
      </c>
      <c r="D7763" t="s">
        <v>15525</v>
      </c>
      <c r="E7763">
        <v>0</v>
      </c>
    </row>
    <row r="7764" spans="1:5" x14ac:dyDescent="0.25">
      <c r="A7764" t="s">
        <v>15526</v>
      </c>
      <c r="B7764">
        <v>10090</v>
      </c>
      <c r="C7764">
        <v>0</v>
      </c>
      <c r="D7764" t="s">
        <v>15527</v>
      </c>
      <c r="E7764">
        <v>0</v>
      </c>
    </row>
    <row r="7765" spans="1:5" x14ac:dyDescent="0.25">
      <c r="A7765" t="s">
        <v>15528</v>
      </c>
      <c r="B7765">
        <v>10090</v>
      </c>
      <c r="C7765">
        <v>0</v>
      </c>
      <c r="D7765" t="s">
        <v>15529</v>
      </c>
      <c r="E7765">
        <v>0</v>
      </c>
    </row>
    <row r="7766" spans="1:5" x14ac:dyDescent="0.25">
      <c r="A7766" t="s">
        <v>15530</v>
      </c>
      <c r="B7766">
        <v>10090</v>
      </c>
      <c r="C7766">
        <v>0</v>
      </c>
      <c r="D7766" t="s">
        <v>15531</v>
      </c>
      <c r="E7766">
        <v>0</v>
      </c>
    </row>
    <row r="7767" spans="1:5" x14ac:dyDescent="0.25">
      <c r="A7767" t="s">
        <v>15532</v>
      </c>
      <c r="B7767">
        <v>10090</v>
      </c>
      <c r="C7767">
        <v>0</v>
      </c>
      <c r="D7767" t="s">
        <v>15533</v>
      </c>
      <c r="E7767">
        <v>0</v>
      </c>
    </row>
    <row r="7768" spans="1:5" x14ac:dyDescent="0.25">
      <c r="A7768" t="s">
        <v>15534</v>
      </c>
      <c r="B7768">
        <v>10090</v>
      </c>
      <c r="C7768">
        <v>0</v>
      </c>
      <c r="D7768" t="s">
        <v>15535</v>
      </c>
      <c r="E7768">
        <v>0</v>
      </c>
    </row>
    <row r="7769" spans="1:5" x14ac:dyDescent="0.25">
      <c r="A7769" t="s">
        <v>15536</v>
      </c>
      <c r="B7769">
        <v>10090</v>
      </c>
      <c r="C7769">
        <v>1</v>
      </c>
      <c r="D7769" t="s">
        <v>15537</v>
      </c>
      <c r="E7769">
        <v>1</v>
      </c>
    </row>
    <row r="7770" spans="1:5" x14ac:dyDescent="0.25">
      <c r="A7770" t="s">
        <v>15538</v>
      </c>
      <c r="B7770">
        <v>10090</v>
      </c>
      <c r="C7770">
        <v>0</v>
      </c>
      <c r="D7770" t="s">
        <v>15539</v>
      </c>
      <c r="E7770">
        <v>0</v>
      </c>
    </row>
    <row r="7771" spans="1:5" x14ac:dyDescent="0.25">
      <c r="A7771" t="s">
        <v>15540</v>
      </c>
      <c r="B7771">
        <v>10090</v>
      </c>
      <c r="C7771">
        <v>1</v>
      </c>
      <c r="D7771" t="s">
        <v>15541</v>
      </c>
      <c r="E7771">
        <v>1</v>
      </c>
    </row>
    <row r="7772" spans="1:5" x14ac:dyDescent="0.25">
      <c r="A7772" t="s">
        <v>15542</v>
      </c>
      <c r="B7772">
        <v>10090</v>
      </c>
      <c r="C7772">
        <v>0</v>
      </c>
      <c r="D7772" t="s">
        <v>15543</v>
      </c>
      <c r="E7772">
        <v>0</v>
      </c>
    </row>
    <row r="7773" spans="1:5" x14ac:dyDescent="0.25">
      <c r="A7773" t="s">
        <v>15544</v>
      </c>
      <c r="B7773">
        <v>10090</v>
      </c>
      <c r="C7773">
        <v>0</v>
      </c>
      <c r="D7773" t="s">
        <v>15545</v>
      </c>
      <c r="E7773">
        <v>0</v>
      </c>
    </row>
    <row r="7774" spans="1:5" x14ac:dyDescent="0.25">
      <c r="A7774" t="s">
        <v>15546</v>
      </c>
      <c r="B7774">
        <v>10090</v>
      </c>
      <c r="C7774">
        <v>0</v>
      </c>
      <c r="D7774" t="s">
        <v>15547</v>
      </c>
      <c r="E7774">
        <v>0</v>
      </c>
    </row>
    <row r="7775" spans="1:5" x14ac:dyDescent="0.25">
      <c r="A7775" t="s">
        <v>15548</v>
      </c>
      <c r="B7775">
        <v>10090</v>
      </c>
      <c r="C7775">
        <v>0</v>
      </c>
      <c r="D7775" t="s">
        <v>15549</v>
      </c>
      <c r="E7775">
        <v>0</v>
      </c>
    </row>
    <row r="7776" spans="1:5" x14ac:dyDescent="0.25">
      <c r="A7776" t="s">
        <v>15550</v>
      </c>
      <c r="B7776">
        <v>10090</v>
      </c>
      <c r="C7776">
        <v>0</v>
      </c>
      <c r="D7776" t="s">
        <v>15551</v>
      </c>
      <c r="E7776">
        <v>1</v>
      </c>
    </row>
    <row r="7777" spans="1:5" x14ac:dyDescent="0.25">
      <c r="A7777" t="s">
        <v>15552</v>
      </c>
      <c r="B7777">
        <v>10090</v>
      </c>
      <c r="C7777">
        <v>0</v>
      </c>
      <c r="D7777" t="s">
        <v>15553</v>
      </c>
      <c r="E7777">
        <v>0</v>
      </c>
    </row>
    <row r="7778" spans="1:5" x14ac:dyDescent="0.25">
      <c r="A7778" t="s">
        <v>15554</v>
      </c>
      <c r="B7778">
        <v>10090</v>
      </c>
      <c r="C7778">
        <v>0</v>
      </c>
      <c r="D7778" t="s">
        <v>15555</v>
      </c>
      <c r="E7778">
        <v>0</v>
      </c>
    </row>
    <row r="7779" spans="1:5" x14ac:dyDescent="0.25">
      <c r="A7779" t="s">
        <v>15556</v>
      </c>
      <c r="B7779">
        <v>10090</v>
      </c>
      <c r="C7779">
        <v>1</v>
      </c>
      <c r="D7779" t="s">
        <v>15557</v>
      </c>
      <c r="E7779">
        <v>0</v>
      </c>
    </row>
    <row r="7780" spans="1:5" x14ac:dyDescent="0.25">
      <c r="A7780" t="s">
        <v>15558</v>
      </c>
      <c r="B7780">
        <v>10090</v>
      </c>
      <c r="C7780">
        <v>0</v>
      </c>
      <c r="D7780" t="s">
        <v>15559</v>
      </c>
      <c r="E7780">
        <v>0</v>
      </c>
    </row>
    <row r="7781" spans="1:5" x14ac:dyDescent="0.25">
      <c r="A7781" t="s">
        <v>15560</v>
      </c>
      <c r="B7781">
        <v>10090</v>
      </c>
      <c r="C7781">
        <v>0</v>
      </c>
      <c r="D7781" t="s">
        <v>15561</v>
      </c>
      <c r="E7781">
        <v>0</v>
      </c>
    </row>
    <row r="7782" spans="1:5" x14ac:dyDescent="0.25">
      <c r="A7782" t="s">
        <v>15562</v>
      </c>
      <c r="B7782">
        <v>10090</v>
      </c>
      <c r="C7782">
        <v>1</v>
      </c>
      <c r="D7782" t="s">
        <v>15563</v>
      </c>
      <c r="E7782">
        <v>1</v>
      </c>
    </row>
    <row r="7783" spans="1:5" x14ac:dyDescent="0.25">
      <c r="A7783" t="s">
        <v>15564</v>
      </c>
      <c r="B7783">
        <v>10090</v>
      </c>
      <c r="C7783">
        <v>0</v>
      </c>
      <c r="D7783" t="s">
        <v>15565</v>
      </c>
      <c r="E7783">
        <v>0</v>
      </c>
    </row>
    <row r="7784" spans="1:5" x14ac:dyDescent="0.25">
      <c r="A7784" t="s">
        <v>15566</v>
      </c>
      <c r="B7784">
        <v>10090</v>
      </c>
      <c r="C7784">
        <v>0</v>
      </c>
      <c r="D7784" t="s">
        <v>15567</v>
      </c>
      <c r="E7784">
        <v>0</v>
      </c>
    </row>
    <row r="7785" spans="1:5" x14ac:dyDescent="0.25">
      <c r="A7785" t="s">
        <v>15568</v>
      </c>
      <c r="B7785">
        <v>10090</v>
      </c>
      <c r="C7785">
        <v>1</v>
      </c>
      <c r="D7785" t="s">
        <v>15569</v>
      </c>
      <c r="E7785">
        <v>1</v>
      </c>
    </row>
    <row r="7786" spans="1:5" x14ac:dyDescent="0.25">
      <c r="A7786" t="s">
        <v>15570</v>
      </c>
      <c r="B7786">
        <v>10090</v>
      </c>
      <c r="C7786">
        <v>0</v>
      </c>
      <c r="D7786" t="s">
        <v>15571</v>
      </c>
      <c r="E7786">
        <v>1</v>
      </c>
    </row>
    <row r="7787" spans="1:5" x14ac:dyDescent="0.25">
      <c r="A7787" t="s">
        <v>15572</v>
      </c>
      <c r="B7787">
        <v>10090</v>
      </c>
      <c r="C7787">
        <v>0</v>
      </c>
      <c r="D7787" t="s">
        <v>15573</v>
      </c>
      <c r="E7787">
        <v>0</v>
      </c>
    </row>
    <row r="7788" spans="1:5" x14ac:dyDescent="0.25">
      <c r="A7788" t="s">
        <v>15574</v>
      </c>
      <c r="B7788">
        <v>10090</v>
      </c>
      <c r="C7788">
        <v>0</v>
      </c>
      <c r="D7788" t="s">
        <v>15575</v>
      </c>
      <c r="E7788">
        <v>0</v>
      </c>
    </row>
    <row r="7789" spans="1:5" x14ac:dyDescent="0.25">
      <c r="A7789" t="s">
        <v>15576</v>
      </c>
      <c r="B7789">
        <v>10090</v>
      </c>
      <c r="C7789">
        <v>0</v>
      </c>
      <c r="D7789" t="s">
        <v>15577</v>
      </c>
      <c r="E7789">
        <v>0</v>
      </c>
    </row>
    <row r="7790" spans="1:5" x14ac:dyDescent="0.25">
      <c r="A7790" t="s">
        <v>15578</v>
      </c>
      <c r="B7790">
        <v>10090</v>
      </c>
      <c r="C7790">
        <v>0</v>
      </c>
      <c r="D7790" t="s">
        <v>15579</v>
      </c>
      <c r="E7790">
        <v>1</v>
      </c>
    </row>
    <row r="7791" spans="1:5" x14ac:dyDescent="0.25">
      <c r="A7791" t="s">
        <v>15580</v>
      </c>
      <c r="B7791">
        <v>10090</v>
      </c>
      <c r="C7791">
        <v>0</v>
      </c>
      <c r="D7791" t="s">
        <v>15581</v>
      </c>
      <c r="E7791">
        <v>0</v>
      </c>
    </row>
    <row r="7792" spans="1:5" x14ac:dyDescent="0.25">
      <c r="A7792" t="s">
        <v>15582</v>
      </c>
      <c r="B7792">
        <v>10090</v>
      </c>
      <c r="C7792">
        <v>0</v>
      </c>
      <c r="D7792" t="s">
        <v>15583</v>
      </c>
      <c r="E7792">
        <v>0</v>
      </c>
    </row>
    <row r="7793" spans="1:5" x14ac:dyDescent="0.25">
      <c r="A7793" t="s">
        <v>15584</v>
      </c>
      <c r="B7793">
        <v>10090</v>
      </c>
      <c r="C7793">
        <v>0</v>
      </c>
      <c r="D7793" t="s">
        <v>15585</v>
      </c>
      <c r="E7793">
        <v>0</v>
      </c>
    </row>
    <row r="7794" spans="1:5" x14ac:dyDescent="0.25">
      <c r="A7794" t="s">
        <v>15586</v>
      </c>
      <c r="B7794">
        <v>10090</v>
      </c>
      <c r="C7794">
        <v>1</v>
      </c>
      <c r="D7794" t="s">
        <v>15587</v>
      </c>
      <c r="E7794">
        <v>1</v>
      </c>
    </row>
    <row r="7795" spans="1:5" x14ac:dyDescent="0.25">
      <c r="A7795" t="s">
        <v>15588</v>
      </c>
      <c r="B7795">
        <v>10090</v>
      </c>
      <c r="C7795">
        <v>1</v>
      </c>
      <c r="D7795" t="s">
        <v>15589</v>
      </c>
      <c r="E7795">
        <v>0</v>
      </c>
    </row>
    <row r="7796" spans="1:5" x14ac:dyDescent="0.25">
      <c r="A7796" t="s">
        <v>15590</v>
      </c>
      <c r="B7796">
        <v>10090</v>
      </c>
      <c r="C7796">
        <v>0</v>
      </c>
      <c r="D7796" t="s">
        <v>15591</v>
      </c>
      <c r="E7796">
        <v>0</v>
      </c>
    </row>
    <row r="7797" spans="1:5" x14ac:dyDescent="0.25">
      <c r="A7797" t="s">
        <v>15592</v>
      </c>
      <c r="B7797">
        <v>10090</v>
      </c>
      <c r="C7797">
        <v>1</v>
      </c>
      <c r="D7797" t="s">
        <v>15593</v>
      </c>
      <c r="E7797">
        <v>1</v>
      </c>
    </row>
    <row r="7798" spans="1:5" x14ac:dyDescent="0.25">
      <c r="A7798" t="s">
        <v>15594</v>
      </c>
      <c r="B7798">
        <v>10090</v>
      </c>
      <c r="C7798">
        <v>0</v>
      </c>
      <c r="D7798" t="s">
        <v>15595</v>
      </c>
      <c r="E7798">
        <v>1</v>
      </c>
    </row>
    <row r="7799" spans="1:5" x14ac:dyDescent="0.25">
      <c r="A7799" t="s">
        <v>15596</v>
      </c>
      <c r="B7799">
        <v>10090</v>
      </c>
      <c r="C7799">
        <v>0</v>
      </c>
      <c r="D7799" t="s">
        <v>15597</v>
      </c>
      <c r="E7799">
        <v>1</v>
      </c>
    </row>
    <row r="7800" spans="1:5" x14ac:dyDescent="0.25">
      <c r="A7800" t="s">
        <v>15598</v>
      </c>
      <c r="B7800">
        <v>10090</v>
      </c>
      <c r="C7800">
        <v>0</v>
      </c>
      <c r="D7800" t="s">
        <v>15599</v>
      </c>
      <c r="E7800">
        <v>1</v>
      </c>
    </row>
    <row r="7801" spans="1:5" x14ac:dyDescent="0.25">
      <c r="A7801" t="s">
        <v>15600</v>
      </c>
      <c r="B7801">
        <v>10090</v>
      </c>
      <c r="C7801">
        <v>1</v>
      </c>
      <c r="D7801" t="s">
        <v>15601</v>
      </c>
      <c r="E7801">
        <v>1</v>
      </c>
    </row>
    <row r="7802" spans="1:5" x14ac:dyDescent="0.25">
      <c r="A7802" t="s">
        <v>15602</v>
      </c>
      <c r="B7802">
        <v>10090</v>
      </c>
      <c r="C7802">
        <v>1</v>
      </c>
      <c r="D7802" t="s">
        <v>15603</v>
      </c>
      <c r="E7802">
        <v>1</v>
      </c>
    </row>
    <row r="7803" spans="1:5" x14ac:dyDescent="0.25">
      <c r="A7803" t="s">
        <v>15604</v>
      </c>
      <c r="B7803">
        <v>10090</v>
      </c>
      <c r="C7803">
        <v>0</v>
      </c>
      <c r="D7803" t="s">
        <v>15605</v>
      </c>
      <c r="E7803">
        <v>0</v>
      </c>
    </row>
    <row r="7804" spans="1:5" x14ac:dyDescent="0.25">
      <c r="A7804" t="s">
        <v>15606</v>
      </c>
      <c r="B7804">
        <v>10090</v>
      </c>
      <c r="C7804">
        <v>0</v>
      </c>
      <c r="D7804" t="s">
        <v>15607</v>
      </c>
      <c r="E7804">
        <v>0</v>
      </c>
    </row>
    <row r="7805" spans="1:5" x14ac:dyDescent="0.25">
      <c r="A7805" t="s">
        <v>15608</v>
      </c>
      <c r="B7805">
        <v>10090</v>
      </c>
      <c r="C7805">
        <v>0</v>
      </c>
      <c r="D7805" t="s">
        <v>15609</v>
      </c>
      <c r="E7805">
        <v>0</v>
      </c>
    </row>
    <row r="7806" spans="1:5" x14ac:dyDescent="0.25">
      <c r="A7806" t="s">
        <v>15610</v>
      </c>
      <c r="B7806">
        <v>10090</v>
      </c>
      <c r="C7806">
        <v>0</v>
      </c>
      <c r="D7806" t="s">
        <v>15611</v>
      </c>
      <c r="E7806">
        <v>0</v>
      </c>
    </row>
    <row r="7807" spans="1:5" x14ac:dyDescent="0.25">
      <c r="A7807" t="s">
        <v>15612</v>
      </c>
      <c r="B7807">
        <v>10090</v>
      </c>
      <c r="C7807">
        <v>1</v>
      </c>
      <c r="D7807" t="s">
        <v>15613</v>
      </c>
      <c r="E7807">
        <v>0</v>
      </c>
    </row>
    <row r="7808" spans="1:5" x14ac:dyDescent="0.25">
      <c r="A7808" t="s">
        <v>15614</v>
      </c>
      <c r="B7808">
        <v>10090</v>
      </c>
      <c r="C7808">
        <v>0</v>
      </c>
      <c r="D7808" t="s">
        <v>15615</v>
      </c>
      <c r="E7808">
        <v>0</v>
      </c>
    </row>
    <row r="7809" spans="1:5" x14ac:dyDescent="0.25">
      <c r="A7809" t="s">
        <v>15616</v>
      </c>
      <c r="B7809">
        <v>10090</v>
      </c>
      <c r="C7809">
        <v>1</v>
      </c>
      <c r="D7809" t="s">
        <v>15617</v>
      </c>
      <c r="E7809">
        <v>1</v>
      </c>
    </row>
    <row r="7810" spans="1:5" x14ac:dyDescent="0.25">
      <c r="A7810" t="s">
        <v>15618</v>
      </c>
      <c r="B7810">
        <v>10090</v>
      </c>
      <c r="C7810">
        <v>1</v>
      </c>
      <c r="D7810" t="s">
        <v>15619</v>
      </c>
      <c r="E7810">
        <v>1</v>
      </c>
    </row>
    <row r="7811" spans="1:5" x14ac:dyDescent="0.25">
      <c r="A7811" t="s">
        <v>15620</v>
      </c>
      <c r="B7811">
        <v>10090</v>
      </c>
      <c r="C7811">
        <v>0</v>
      </c>
      <c r="D7811" t="s">
        <v>15621</v>
      </c>
      <c r="E7811">
        <v>0</v>
      </c>
    </row>
    <row r="7812" spans="1:5" x14ac:dyDescent="0.25">
      <c r="A7812" t="s">
        <v>15622</v>
      </c>
      <c r="B7812">
        <v>10090</v>
      </c>
      <c r="C7812">
        <v>0</v>
      </c>
      <c r="D7812" t="s">
        <v>15623</v>
      </c>
      <c r="E7812">
        <v>0</v>
      </c>
    </row>
    <row r="7813" spans="1:5" x14ac:dyDescent="0.25">
      <c r="A7813" t="s">
        <v>15624</v>
      </c>
      <c r="B7813">
        <v>10090</v>
      </c>
      <c r="C7813">
        <v>0</v>
      </c>
      <c r="D7813" t="s">
        <v>15625</v>
      </c>
      <c r="E7813">
        <v>0</v>
      </c>
    </row>
    <row r="7814" spans="1:5" x14ac:dyDescent="0.25">
      <c r="A7814" t="s">
        <v>15626</v>
      </c>
      <c r="B7814">
        <v>10090</v>
      </c>
      <c r="C7814">
        <v>1</v>
      </c>
      <c r="D7814" t="s">
        <v>15627</v>
      </c>
      <c r="E7814">
        <v>1</v>
      </c>
    </row>
    <row r="7815" spans="1:5" x14ac:dyDescent="0.25">
      <c r="A7815" t="s">
        <v>15628</v>
      </c>
      <c r="B7815">
        <v>10090</v>
      </c>
      <c r="C7815">
        <v>0</v>
      </c>
      <c r="D7815" t="s">
        <v>15629</v>
      </c>
      <c r="E7815">
        <v>0</v>
      </c>
    </row>
    <row r="7816" spans="1:5" x14ac:dyDescent="0.25">
      <c r="A7816" t="s">
        <v>15630</v>
      </c>
      <c r="B7816">
        <v>10090</v>
      </c>
      <c r="C7816">
        <v>0</v>
      </c>
      <c r="D7816" t="s">
        <v>15631</v>
      </c>
      <c r="E7816">
        <v>0</v>
      </c>
    </row>
    <row r="7817" spans="1:5" x14ac:dyDescent="0.25">
      <c r="A7817" t="s">
        <v>15632</v>
      </c>
      <c r="B7817">
        <v>10090</v>
      </c>
      <c r="C7817">
        <v>0</v>
      </c>
      <c r="D7817" t="s">
        <v>15633</v>
      </c>
      <c r="E7817">
        <v>0</v>
      </c>
    </row>
    <row r="7818" spans="1:5" x14ac:dyDescent="0.25">
      <c r="A7818" t="s">
        <v>15634</v>
      </c>
      <c r="B7818">
        <v>10090</v>
      </c>
      <c r="C7818">
        <v>1</v>
      </c>
      <c r="D7818" t="s">
        <v>15635</v>
      </c>
      <c r="E7818">
        <v>0</v>
      </c>
    </row>
    <row r="7819" spans="1:5" x14ac:dyDescent="0.25">
      <c r="A7819" t="s">
        <v>15636</v>
      </c>
      <c r="B7819">
        <v>10090</v>
      </c>
      <c r="C7819">
        <v>0</v>
      </c>
      <c r="D7819" t="s">
        <v>15637</v>
      </c>
      <c r="E7819">
        <v>0</v>
      </c>
    </row>
    <row r="7820" spans="1:5" x14ac:dyDescent="0.25">
      <c r="A7820" t="s">
        <v>15638</v>
      </c>
      <c r="B7820">
        <v>10090</v>
      </c>
      <c r="C7820">
        <v>0</v>
      </c>
      <c r="D7820" t="s">
        <v>15639</v>
      </c>
      <c r="E7820">
        <v>1</v>
      </c>
    </row>
    <row r="7821" spans="1:5" x14ac:dyDescent="0.25">
      <c r="A7821" t="s">
        <v>15640</v>
      </c>
      <c r="B7821">
        <v>10090</v>
      </c>
      <c r="C7821">
        <v>0</v>
      </c>
      <c r="D7821" t="s">
        <v>15641</v>
      </c>
      <c r="E7821">
        <v>0</v>
      </c>
    </row>
    <row r="7822" spans="1:5" x14ac:dyDescent="0.25">
      <c r="A7822" t="s">
        <v>15642</v>
      </c>
      <c r="B7822">
        <v>10090</v>
      </c>
      <c r="C7822">
        <v>0</v>
      </c>
      <c r="D7822" t="s">
        <v>15643</v>
      </c>
      <c r="E7822">
        <v>0</v>
      </c>
    </row>
    <row r="7823" spans="1:5" x14ac:dyDescent="0.25">
      <c r="A7823" t="s">
        <v>15644</v>
      </c>
      <c r="B7823">
        <v>10090</v>
      </c>
      <c r="C7823">
        <v>1</v>
      </c>
      <c r="D7823" t="s">
        <v>15645</v>
      </c>
      <c r="E7823">
        <v>1</v>
      </c>
    </row>
    <row r="7824" spans="1:5" x14ac:dyDescent="0.25">
      <c r="A7824" t="s">
        <v>15646</v>
      </c>
      <c r="B7824">
        <v>10090</v>
      </c>
      <c r="C7824">
        <v>1</v>
      </c>
      <c r="D7824" t="s">
        <v>15647</v>
      </c>
      <c r="E7824">
        <v>1</v>
      </c>
    </row>
    <row r="7825" spans="1:5" x14ac:dyDescent="0.25">
      <c r="A7825" t="s">
        <v>15648</v>
      </c>
      <c r="B7825">
        <v>10090</v>
      </c>
      <c r="C7825">
        <v>0</v>
      </c>
      <c r="D7825" t="s">
        <v>15649</v>
      </c>
      <c r="E7825">
        <v>1</v>
      </c>
    </row>
    <row r="7826" spans="1:5" x14ac:dyDescent="0.25">
      <c r="A7826" t="s">
        <v>15650</v>
      </c>
      <c r="B7826">
        <v>10090</v>
      </c>
      <c r="C7826">
        <v>0</v>
      </c>
      <c r="D7826" t="s">
        <v>15651</v>
      </c>
      <c r="E7826">
        <v>0</v>
      </c>
    </row>
    <row r="7827" spans="1:5" x14ac:dyDescent="0.25">
      <c r="A7827" t="s">
        <v>15652</v>
      </c>
      <c r="B7827">
        <v>10090</v>
      </c>
      <c r="C7827">
        <v>0</v>
      </c>
      <c r="D7827" t="s">
        <v>15653</v>
      </c>
      <c r="E7827">
        <v>0</v>
      </c>
    </row>
    <row r="7828" spans="1:5" x14ac:dyDescent="0.25">
      <c r="A7828" t="s">
        <v>15654</v>
      </c>
      <c r="B7828">
        <v>10090</v>
      </c>
      <c r="C7828">
        <v>1</v>
      </c>
      <c r="D7828" t="s">
        <v>15655</v>
      </c>
      <c r="E7828">
        <v>1</v>
      </c>
    </row>
    <row r="7829" spans="1:5" x14ac:dyDescent="0.25">
      <c r="A7829" t="s">
        <v>15656</v>
      </c>
      <c r="B7829">
        <v>10090</v>
      </c>
      <c r="C7829">
        <v>0</v>
      </c>
      <c r="D7829" t="s">
        <v>15657</v>
      </c>
      <c r="E7829">
        <v>0</v>
      </c>
    </row>
    <row r="7830" spans="1:5" x14ac:dyDescent="0.25">
      <c r="A7830" t="s">
        <v>15658</v>
      </c>
      <c r="B7830">
        <v>10090</v>
      </c>
      <c r="C7830">
        <v>1</v>
      </c>
      <c r="D7830" t="s">
        <v>15659</v>
      </c>
      <c r="E7830">
        <v>1</v>
      </c>
    </row>
    <row r="7831" spans="1:5" x14ac:dyDescent="0.25">
      <c r="A7831" t="s">
        <v>15660</v>
      </c>
      <c r="B7831">
        <v>10090</v>
      </c>
      <c r="C7831">
        <v>0</v>
      </c>
      <c r="D7831" t="s">
        <v>15661</v>
      </c>
      <c r="E7831">
        <v>0</v>
      </c>
    </row>
    <row r="7832" spans="1:5" x14ac:dyDescent="0.25">
      <c r="A7832" t="s">
        <v>15662</v>
      </c>
      <c r="B7832">
        <v>10090</v>
      </c>
      <c r="C7832">
        <v>0</v>
      </c>
      <c r="D7832" t="s">
        <v>15663</v>
      </c>
      <c r="E7832">
        <v>1</v>
      </c>
    </row>
    <row r="7833" spans="1:5" x14ac:dyDescent="0.25">
      <c r="A7833" t="s">
        <v>15664</v>
      </c>
      <c r="B7833">
        <v>10090</v>
      </c>
      <c r="C7833">
        <v>1</v>
      </c>
      <c r="D7833" t="s">
        <v>15665</v>
      </c>
      <c r="E7833">
        <v>1</v>
      </c>
    </row>
    <row r="7834" spans="1:5" x14ac:dyDescent="0.25">
      <c r="A7834" t="s">
        <v>15666</v>
      </c>
      <c r="B7834">
        <v>10090</v>
      </c>
      <c r="C7834">
        <v>0</v>
      </c>
      <c r="D7834" t="s">
        <v>15667</v>
      </c>
      <c r="E7834">
        <v>0</v>
      </c>
    </row>
    <row r="7835" spans="1:5" x14ac:dyDescent="0.25">
      <c r="A7835" t="s">
        <v>15668</v>
      </c>
      <c r="B7835">
        <v>10090</v>
      </c>
      <c r="C7835">
        <v>0</v>
      </c>
      <c r="D7835" t="s">
        <v>15669</v>
      </c>
      <c r="E7835">
        <v>0</v>
      </c>
    </row>
    <row r="7836" spans="1:5" x14ac:dyDescent="0.25">
      <c r="A7836" t="s">
        <v>15670</v>
      </c>
      <c r="B7836">
        <v>10090</v>
      </c>
      <c r="C7836">
        <v>0</v>
      </c>
      <c r="D7836" t="s">
        <v>15671</v>
      </c>
      <c r="E7836">
        <v>0</v>
      </c>
    </row>
    <row r="7837" spans="1:5" x14ac:dyDescent="0.25">
      <c r="A7837" t="s">
        <v>15672</v>
      </c>
      <c r="B7837">
        <v>10090</v>
      </c>
      <c r="C7837">
        <v>0</v>
      </c>
      <c r="D7837" t="s">
        <v>15673</v>
      </c>
      <c r="E7837">
        <v>0</v>
      </c>
    </row>
    <row r="7838" spans="1:5" x14ac:dyDescent="0.25">
      <c r="A7838" t="s">
        <v>15674</v>
      </c>
      <c r="B7838">
        <v>10090</v>
      </c>
      <c r="C7838">
        <v>1</v>
      </c>
      <c r="D7838" t="s">
        <v>15675</v>
      </c>
      <c r="E7838">
        <v>1</v>
      </c>
    </row>
    <row r="7839" spans="1:5" x14ac:dyDescent="0.25">
      <c r="A7839" t="s">
        <v>15676</v>
      </c>
      <c r="B7839">
        <v>10090</v>
      </c>
      <c r="C7839">
        <v>1</v>
      </c>
      <c r="D7839" t="s">
        <v>15677</v>
      </c>
      <c r="E7839">
        <v>1</v>
      </c>
    </row>
    <row r="7840" spans="1:5" x14ac:dyDescent="0.25">
      <c r="A7840" t="s">
        <v>15678</v>
      </c>
      <c r="B7840">
        <v>10090</v>
      </c>
      <c r="C7840">
        <v>0</v>
      </c>
      <c r="D7840" t="s">
        <v>15679</v>
      </c>
      <c r="E7840">
        <v>1</v>
      </c>
    </row>
    <row r="7841" spans="1:5" x14ac:dyDescent="0.25">
      <c r="A7841" t="s">
        <v>15680</v>
      </c>
      <c r="B7841">
        <v>10090</v>
      </c>
      <c r="C7841">
        <v>1</v>
      </c>
      <c r="D7841" t="s">
        <v>15681</v>
      </c>
      <c r="E7841">
        <v>1</v>
      </c>
    </row>
    <row r="7842" spans="1:5" x14ac:dyDescent="0.25">
      <c r="A7842" t="s">
        <v>15682</v>
      </c>
      <c r="B7842">
        <v>10090</v>
      </c>
      <c r="C7842">
        <v>0</v>
      </c>
      <c r="D7842" t="s">
        <v>15683</v>
      </c>
      <c r="E7842">
        <v>1</v>
      </c>
    </row>
    <row r="7843" spans="1:5" x14ac:dyDescent="0.25">
      <c r="A7843" t="s">
        <v>15684</v>
      </c>
      <c r="B7843">
        <v>10090</v>
      </c>
      <c r="C7843">
        <v>0</v>
      </c>
      <c r="D7843" t="s">
        <v>15685</v>
      </c>
      <c r="E7843">
        <v>0</v>
      </c>
    </row>
    <row r="7844" spans="1:5" x14ac:dyDescent="0.25">
      <c r="A7844" t="s">
        <v>15686</v>
      </c>
      <c r="B7844">
        <v>10090</v>
      </c>
      <c r="C7844">
        <v>0</v>
      </c>
      <c r="D7844" t="s">
        <v>15687</v>
      </c>
      <c r="E7844">
        <v>0</v>
      </c>
    </row>
    <row r="7845" spans="1:5" x14ac:dyDescent="0.25">
      <c r="A7845" t="s">
        <v>15688</v>
      </c>
      <c r="B7845">
        <v>10090</v>
      </c>
      <c r="C7845">
        <v>0</v>
      </c>
      <c r="D7845" t="s">
        <v>15689</v>
      </c>
      <c r="E7845">
        <v>0</v>
      </c>
    </row>
    <row r="7846" spans="1:5" x14ac:dyDescent="0.25">
      <c r="A7846" t="s">
        <v>15690</v>
      </c>
      <c r="B7846">
        <v>10090</v>
      </c>
      <c r="C7846">
        <v>1</v>
      </c>
      <c r="D7846" t="s">
        <v>15691</v>
      </c>
      <c r="E7846">
        <v>0</v>
      </c>
    </row>
    <row r="7847" spans="1:5" x14ac:dyDescent="0.25">
      <c r="A7847" t="s">
        <v>15692</v>
      </c>
      <c r="B7847">
        <v>10090</v>
      </c>
      <c r="C7847">
        <v>0</v>
      </c>
      <c r="D7847" t="s">
        <v>15693</v>
      </c>
      <c r="E7847">
        <v>0</v>
      </c>
    </row>
    <row r="7848" spans="1:5" x14ac:dyDescent="0.25">
      <c r="A7848" t="s">
        <v>15694</v>
      </c>
      <c r="B7848">
        <v>10090</v>
      </c>
      <c r="C7848">
        <v>0</v>
      </c>
      <c r="D7848" t="s">
        <v>15695</v>
      </c>
      <c r="E7848">
        <v>0</v>
      </c>
    </row>
    <row r="7849" spans="1:5" x14ac:dyDescent="0.25">
      <c r="A7849" t="s">
        <v>15696</v>
      </c>
      <c r="B7849">
        <v>10090</v>
      </c>
      <c r="C7849">
        <v>0</v>
      </c>
      <c r="D7849" t="s">
        <v>15697</v>
      </c>
      <c r="E7849">
        <v>0</v>
      </c>
    </row>
    <row r="7850" spans="1:5" x14ac:dyDescent="0.25">
      <c r="A7850" t="s">
        <v>15698</v>
      </c>
      <c r="B7850">
        <v>10090</v>
      </c>
      <c r="C7850">
        <v>0</v>
      </c>
      <c r="D7850" t="s">
        <v>15699</v>
      </c>
      <c r="E7850">
        <v>0</v>
      </c>
    </row>
    <row r="7851" spans="1:5" x14ac:dyDescent="0.25">
      <c r="A7851" t="s">
        <v>15700</v>
      </c>
      <c r="B7851">
        <v>10090</v>
      </c>
      <c r="C7851">
        <v>1</v>
      </c>
      <c r="D7851" t="s">
        <v>15701</v>
      </c>
      <c r="E7851">
        <v>1</v>
      </c>
    </row>
    <row r="7852" spans="1:5" x14ac:dyDescent="0.25">
      <c r="A7852" t="s">
        <v>15702</v>
      </c>
      <c r="B7852">
        <v>10090</v>
      </c>
      <c r="C7852">
        <v>1</v>
      </c>
      <c r="D7852" t="s">
        <v>15703</v>
      </c>
      <c r="E7852">
        <v>1</v>
      </c>
    </row>
    <row r="7853" spans="1:5" x14ac:dyDescent="0.25">
      <c r="A7853" t="s">
        <v>15704</v>
      </c>
      <c r="B7853">
        <v>10090</v>
      </c>
      <c r="C7853">
        <v>1</v>
      </c>
      <c r="D7853" t="s">
        <v>15705</v>
      </c>
      <c r="E7853">
        <v>1</v>
      </c>
    </row>
    <row r="7854" spans="1:5" x14ac:dyDescent="0.25">
      <c r="A7854" t="s">
        <v>15706</v>
      </c>
      <c r="B7854">
        <v>10090</v>
      </c>
      <c r="C7854">
        <v>1</v>
      </c>
      <c r="D7854" t="s">
        <v>15707</v>
      </c>
      <c r="E7854">
        <v>1</v>
      </c>
    </row>
    <row r="7855" spans="1:5" x14ac:dyDescent="0.25">
      <c r="A7855" t="s">
        <v>15708</v>
      </c>
      <c r="B7855">
        <v>10090</v>
      </c>
      <c r="C7855">
        <v>0</v>
      </c>
      <c r="D7855" t="s">
        <v>15709</v>
      </c>
      <c r="E7855">
        <v>0</v>
      </c>
    </row>
    <row r="7856" spans="1:5" x14ac:dyDescent="0.25">
      <c r="A7856" t="s">
        <v>15710</v>
      </c>
      <c r="B7856">
        <v>10090</v>
      </c>
      <c r="C7856">
        <v>1</v>
      </c>
      <c r="D7856" t="s">
        <v>15711</v>
      </c>
      <c r="E7856">
        <v>1</v>
      </c>
    </row>
    <row r="7857" spans="1:5" x14ac:dyDescent="0.25">
      <c r="A7857" t="s">
        <v>15712</v>
      </c>
      <c r="B7857">
        <v>10090</v>
      </c>
      <c r="C7857">
        <v>1</v>
      </c>
      <c r="D7857" t="s">
        <v>15713</v>
      </c>
      <c r="E7857">
        <v>1</v>
      </c>
    </row>
    <row r="7858" spans="1:5" x14ac:dyDescent="0.25">
      <c r="A7858" t="s">
        <v>15714</v>
      </c>
      <c r="B7858">
        <v>10090</v>
      </c>
      <c r="C7858">
        <v>0</v>
      </c>
      <c r="D7858" t="s">
        <v>15715</v>
      </c>
      <c r="E7858">
        <v>0</v>
      </c>
    </row>
    <row r="7859" spans="1:5" x14ac:dyDescent="0.25">
      <c r="A7859" t="s">
        <v>15716</v>
      </c>
      <c r="B7859">
        <v>10090</v>
      </c>
      <c r="C7859">
        <v>0</v>
      </c>
      <c r="D7859" t="s">
        <v>15717</v>
      </c>
      <c r="E7859">
        <v>0</v>
      </c>
    </row>
    <row r="7860" spans="1:5" x14ac:dyDescent="0.25">
      <c r="A7860" t="s">
        <v>15718</v>
      </c>
      <c r="B7860">
        <v>10090</v>
      </c>
      <c r="C7860">
        <v>0</v>
      </c>
      <c r="D7860" t="s">
        <v>15719</v>
      </c>
      <c r="E7860">
        <v>0</v>
      </c>
    </row>
    <row r="7861" spans="1:5" x14ac:dyDescent="0.25">
      <c r="A7861" t="s">
        <v>15720</v>
      </c>
      <c r="B7861">
        <v>10090</v>
      </c>
      <c r="C7861">
        <v>1</v>
      </c>
      <c r="D7861" t="s">
        <v>15721</v>
      </c>
      <c r="E7861">
        <v>1</v>
      </c>
    </row>
    <row r="7862" spans="1:5" x14ac:dyDescent="0.25">
      <c r="A7862" t="s">
        <v>15722</v>
      </c>
      <c r="B7862">
        <v>10090</v>
      </c>
      <c r="C7862">
        <v>0</v>
      </c>
      <c r="D7862" t="s">
        <v>15723</v>
      </c>
      <c r="E7862">
        <v>0</v>
      </c>
    </row>
    <row r="7863" spans="1:5" x14ac:dyDescent="0.25">
      <c r="A7863" t="s">
        <v>15724</v>
      </c>
      <c r="B7863">
        <v>10090</v>
      </c>
      <c r="C7863">
        <v>0</v>
      </c>
      <c r="D7863" t="s">
        <v>15725</v>
      </c>
      <c r="E7863">
        <v>0</v>
      </c>
    </row>
    <row r="7864" spans="1:5" x14ac:dyDescent="0.25">
      <c r="A7864" t="s">
        <v>15726</v>
      </c>
      <c r="B7864">
        <v>10090</v>
      </c>
      <c r="C7864">
        <v>0</v>
      </c>
      <c r="D7864" t="s">
        <v>15727</v>
      </c>
      <c r="E7864">
        <v>0</v>
      </c>
    </row>
    <row r="7865" spans="1:5" x14ac:dyDescent="0.25">
      <c r="A7865" t="s">
        <v>15728</v>
      </c>
      <c r="B7865">
        <v>10090</v>
      </c>
      <c r="C7865">
        <v>0</v>
      </c>
      <c r="D7865" t="s">
        <v>15729</v>
      </c>
      <c r="E7865">
        <v>0</v>
      </c>
    </row>
    <row r="7866" spans="1:5" x14ac:dyDescent="0.25">
      <c r="A7866" t="s">
        <v>15730</v>
      </c>
      <c r="B7866">
        <v>10090</v>
      </c>
      <c r="C7866">
        <v>1</v>
      </c>
      <c r="D7866" t="s">
        <v>15731</v>
      </c>
      <c r="E7866">
        <v>1</v>
      </c>
    </row>
    <row r="7867" spans="1:5" x14ac:dyDescent="0.25">
      <c r="A7867" t="s">
        <v>15732</v>
      </c>
      <c r="B7867">
        <v>10090</v>
      </c>
      <c r="C7867">
        <v>1</v>
      </c>
      <c r="D7867" t="s">
        <v>15733</v>
      </c>
      <c r="E7867">
        <v>1</v>
      </c>
    </row>
    <row r="7868" spans="1:5" x14ac:dyDescent="0.25">
      <c r="A7868" t="s">
        <v>15734</v>
      </c>
      <c r="B7868">
        <v>10090</v>
      </c>
      <c r="C7868">
        <v>1</v>
      </c>
      <c r="D7868" t="s">
        <v>15735</v>
      </c>
      <c r="E7868">
        <v>1</v>
      </c>
    </row>
    <row r="7869" spans="1:5" x14ac:dyDescent="0.25">
      <c r="A7869" t="s">
        <v>15736</v>
      </c>
      <c r="B7869">
        <v>10090</v>
      </c>
      <c r="C7869">
        <v>0</v>
      </c>
      <c r="D7869" t="s">
        <v>15737</v>
      </c>
      <c r="E7869">
        <v>1</v>
      </c>
    </row>
    <row r="7870" spans="1:5" x14ac:dyDescent="0.25">
      <c r="A7870" t="s">
        <v>15738</v>
      </c>
      <c r="B7870">
        <v>10090</v>
      </c>
      <c r="C7870">
        <v>0</v>
      </c>
      <c r="D7870" t="s">
        <v>15739</v>
      </c>
      <c r="E7870">
        <v>0</v>
      </c>
    </row>
    <row r="7871" spans="1:5" x14ac:dyDescent="0.25">
      <c r="A7871" t="s">
        <v>15740</v>
      </c>
      <c r="B7871">
        <v>10090</v>
      </c>
      <c r="C7871">
        <v>0</v>
      </c>
      <c r="D7871" t="s">
        <v>15741</v>
      </c>
      <c r="E7871">
        <v>0</v>
      </c>
    </row>
    <row r="7872" spans="1:5" x14ac:dyDescent="0.25">
      <c r="A7872" t="s">
        <v>15742</v>
      </c>
      <c r="B7872">
        <v>10090</v>
      </c>
      <c r="C7872">
        <v>0</v>
      </c>
      <c r="D7872" t="s">
        <v>15743</v>
      </c>
      <c r="E7872">
        <v>0</v>
      </c>
    </row>
    <row r="7873" spans="1:5" x14ac:dyDescent="0.25">
      <c r="A7873" t="s">
        <v>15744</v>
      </c>
      <c r="B7873">
        <v>10090</v>
      </c>
      <c r="C7873">
        <v>1</v>
      </c>
      <c r="D7873" t="s">
        <v>15745</v>
      </c>
      <c r="E7873">
        <v>1</v>
      </c>
    </row>
    <row r="7874" spans="1:5" x14ac:dyDescent="0.25">
      <c r="A7874" t="s">
        <v>15746</v>
      </c>
      <c r="B7874">
        <v>10090</v>
      </c>
      <c r="C7874">
        <v>0</v>
      </c>
      <c r="D7874" t="s">
        <v>15747</v>
      </c>
      <c r="E7874">
        <v>0</v>
      </c>
    </row>
    <row r="7875" spans="1:5" x14ac:dyDescent="0.25">
      <c r="A7875" t="s">
        <v>15748</v>
      </c>
      <c r="B7875">
        <v>10090</v>
      </c>
      <c r="C7875">
        <v>0</v>
      </c>
      <c r="D7875" t="s">
        <v>15749</v>
      </c>
      <c r="E7875">
        <v>0</v>
      </c>
    </row>
    <row r="7876" spans="1:5" x14ac:dyDescent="0.25">
      <c r="A7876" t="s">
        <v>15750</v>
      </c>
      <c r="B7876">
        <v>10090</v>
      </c>
      <c r="C7876">
        <v>0</v>
      </c>
      <c r="D7876" t="s">
        <v>15751</v>
      </c>
      <c r="E7876">
        <v>0</v>
      </c>
    </row>
    <row r="7877" spans="1:5" x14ac:dyDescent="0.25">
      <c r="A7877" t="s">
        <v>15752</v>
      </c>
      <c r="B7877">
        <v>10090</v>
      </c>
      <c r="C7877">
        <v>0</v>
      </c>
      <c r="D7877" t="s">
        <v>15753</v>
      </c>
      <c r="E7877">
        <v>0</v>
      </c>
    </row>
    <row r="7878" spans="1:5" x14ac:dyDescent="0.25">
      <c r="A7878" t="s">
        <v>15754</v>
      </c>
      <c r="B7878">
        <v>10090</v>
      </c>
      <c r="C7878">
        <v>1</v>
      </c>
      <c r="D7878" t="s">
        <v>15755</v>
      </c>
      <c r="E7878">
        <v>1</v>
      </c>
    </row>
    <row r="7879" spans="1:5" x14ac:dyDescent="0.25">
      <c r="A7879" t="s">
        <v>15756</v>
      </c>
      <c r="B7879">
        <v>10090</v>
      </c>
      <c r="C7879">
        <v>0</v>
      </c>
      <c r="D7879" t="s">
        <v>15757</v>
      </c>
      <c r="E7879">
        <v>0</v>
      </c>
    </row>
    <row r="7880" spans="1:5" x14ac:dyDescent="0.25">
      <c r="A7880" t="s">
        <v>15758</v>
      </c>
      <c r="B7880">
        <v>10090</v>
      </c>
      <c r="C7880">
        <v>0</v>
      </c>
      <c r="D7880" t="s">
        <v>15759</v>
      </c>
      <c r="E7880">
        <v>0</v>
      </c>
    </row>
    <row r="7881" spans="1:5" x14ac:dyDescent="0.25">
      <c r="A7881" t="s">
        <v>15760</v>
      </c>
      <c r="B7881">
        <v>10090</v>
      </c>
      <c r="C7881">
        <v>0</v>
      </c>
      <c r="D7881" t="s">
        <v>15761</v>
      </c>
      <c r="E7881">
        <v>0</v>
      </c>
    </row>
    <row r="7882" spans="1:5" x14ac:dyDescent="0.25">
      <c r="A7882" t="s">
        <v>15762</v>
      </c>
      <c r="B7882">
        <v>10090</v>
      </c>
      <c r="C7882">
        <v>0</v>
      </c>
      <c r="D7882" t="s">
        <v>15763</v>
      </c>
      <c r="E7882">
        <v>1</v>
      </c>
    </row>
    <row r="7883" spans="1:5" x14ac:dyDescent="0.25">
      <c r="A7883" t="s">
        <v>15764</v>
      </c>
      <c r="B7883">
        <v>10090</v>
      </c>
      <c r="C7883">
        <v>1</v>
      </c>
      <c r="D7883" t="s">
        <v>15765</v>
      </c>
      <c r="E7883">
        <v>1</v>
      </c>
    </row>
    <row r="7884" spans="1:5" x14ac:dyDescent="0.25">
      <c r="A7884" t="s">
        <v>15766</v>
      </c>
      <c r="B7884">
        <v>10090</v>
      </c>
      <c r="C7884">
        <v>0</v>
      </c>
      <c r="D7884" t="s">
        <v>15767</v>
      </c>
      <c r="E7884">
        <v>1</v>
      </c>
    </row>
    <row r="7885" spans="1:5" x14ac:dyDescent="0.25">
      <c r="A7885" t="s">
        <v>15768</v>
      </c>
      <c r="B7885">
        <v>10090</v>
      </c>
      <c r="C7885">
        <v>1</v>
      </c>
      <c r="D7885" t="s">
        <v>15769</v>
      </c>
      <c r="E7885">
        <v>1</v>
      </c>
    </row>
    <row r="7886" spans="1:5" x14ac:dyDescent="0.25">
      <c r="A7886" t="s">
        <v>15770</v>
      </c>
      <c r="B7886">
        <v>10090</v>
      </c>
      <c r="C7886">
        <v>0</v>
      </c>
      <c r="D7886" t="s">
        <v>15771</v>
      </c>
      <c r="E7886">
        <v>0</v>
      </c>
    </row>
    <row r="7887" spans="1:5" x14ac:dyDescent="0.25">
      <c r="A7887" t="s">
        <v>15772</v>
      </c>
      <c r="B7887">
        <v>10090</v>
      </c>
      <c r="C7887">
        <v>0</v>
      </c>
      <c r="D7887" t="s">
        <v>15773</v>
      </c>
      <c r="E7887">
        <v>0</v>
      </c>
    </row>
    <row r="7888" spans="1:5" x14ac:dyDescent="0.25">
      <c r="A7888" t="s">
        <v>15774</v>
      </c>
      <c r="B7888">
        <v>10090</v>
      </c>
      <c r="C7888">
        <v>0</v>
      </c>
      <c r="D7888" t="s">
        <v>15775</v>
      </c>
      <c r="E7888">
        <v>0</v>
      </c>
    </row>
    <row r="7889" spans="1:5" x14ac:dyDescent="0.25">
      <c r="A7889" t="s">
        <v>15776</v>
      </c>
      <c r="B7889">
        <v>10090</v>
      </c>
      <c r="C7889">
        <v>0</v>
      </c>
      <c r="D7889" t="s">
        <v>15777</v>
      </c>
      <c r="E7889">
        <v>1</v>
      </c>
    </row>
    <row r="7890" spans="1:5" x14ac:dyDescent="0.25">
      <c r="A7890" t="s">
        <v>15778</v>
      </c>
      <c r="B7890">
        <v>10090</v>
      </c>
      <c r="C7890">
        <v>0</v>
      </c>
      <c r="D7890" t="s">
        <v>15779</v>
      </c>
      <c r="E7890">
        <v>0</v>
      </c>
    </row>
    <row r="7891" spans="1:5" x14ac:dyDescent="0.25">
      <c r="A7891" t="s">
        <v>15780</v>
      </c>
      <c r="B7891">
        <v>10090</v>
      </c>
      <c r="C7891">
        <v>0</v>
      </c>
      <c r="D7891" t="s">
        <v>15781</v>
      </c>
      <c r="E7891">
        <v>0</v>
      </c>
    </row>
    <row r="7892" spans="1:5" x14ac:dyDescent="0.25">
      <c r="A7892" t="s">
        <v>15782</v>
      </c>
      <c r="B7892">
        <v>10090</v>
      </c>
      <c r="C7892">
        <v>1</v>
      </c>
      <c r="D7892" t="s">
        <v>15783</v>
      </c>
      <c r="E7892">
        <v>1</v>
      </c>
    </row>
    <row r="7893" spans="1:5" x14ac:dyDescent="0.25">
      <c r="A7893" t="s">
        <v>15784</v>
      </c>
      <c r="B7893">
        <v>10090</v>
      </c>
      <c r="C7893">
        <v>0</v>
      </c>
      <c r="D7893" t="s">
        <v>15785</v>
      </c>
      <c r="E7893">
        <v>0</v>
      </c>
    </row>
    <row r="7894" spans="1:5" x14ac:dyDescent="0.25">
      <c r="A7894" t="s">
        <v>15786</v>
      </c>
      <c r="B7894">
        <v>10090</v>
      </c>
      <c r="C7894">
        <v>0</v>
      </c>
      <c r="D7894" t="s">
        <v>15787</v>
      </c>
      <c r="E7894">
        <v>0</v>
      </c>
    </row>
    <row r="7895" spans="1:5" x14ac:dyDescent="0.25">
      <c r="A7895" t="s">
        <v>15788</v>
      </c>
      <c r="B7895">
        <v>10090</v>
      </c>
      <c r="C7895">
        <v>1</v>
      </c>
      <c r="D7895" t="s">
        <v>15789</v>
      </c>
      <c r="E7895">
        <v>1</v>
      </c>
    </row>
    <row r="7896" spans="1:5" x14ac:dyDescent="0.25">
      <c r="A7896" t="s">
        <v>15790</v>
      </c>
      <c r="B7896">
        <v>10090</v>
      </c>
      <c r="C7896">
        <v>0</v>
      </c>
      <c r="D7896" t="s">
        <v>15791</v>
      </c>
      <c r="E7896">
        <v>0</v>
      </c>
    </row>
    <row r="7897" spans="1:5" x14ac:dyDescent="0.25">
      <c r="A7897" t="s">
        <v>15792</v>
      </c>
      <c r="B7897">
        <v>10090</v>
      </c>
      <c r="C7897">
        <v>0</v>
      </c>
      <c r="D7897" t="s">
        <v>15793</v>
      </c>
      <c r="E7897">
        <v>1</v>
      </c>
    </row>
    <row r="7898" spans="1:5" x14ac:dyDescent="0.25">
      <c r="A7898" t="s">
        <v>15794</v>
      </c>
      <c r="B7898">
        <v>10090</v>
      </c>
      <c r="C7898">
        <v>0</v>
      </c>
      <c r="D7898" t="s">
        <v>15795</v>
      </c>
      <c r="E7898">
        <v>0</v>
      </c>
    </row>
    <row r="7899" spans="1:5" x14ac:dyDescent="0.25">
      <c r="A7899" t="s">
        <v>15796</v>
      </c>
      <c r="B7899">
        <v>10090</v>
      </c>
      <c r="C7899">
        <v>1</v>
      </c>
      <c r="D7899" t="s">
        <v>15797</v>
      </c>
      <c r="E7899">
        <v>1</v>
      </c>
    </row>
    <row r="7900" spans="1:5" x14ac:dyDescent="0.25">
      <c r="A7900" t="s">
        <v>15798</v>
      </c>
      <c r="B7900">
        <v>10090</v>
      </c>
      <c r="C7900">
        <v>0</v>
      </c>
      <c r="D7900" t="s">
        <v>15799</v>
      </c>
      <c r="E7900">
        <v>0</v>
      </c>
    </row>
    <row r="7901" spans="1:5" x14ac:dyDescent="0.25">
      <c r="A7901" t="s">
        <v>15800</v>
      </c>
      <c r="B7901">
        <v>10090</v>
      </c>
      <c r="C7901">
        <v>0</v>
      </c>
      <c r="D7901" t="s">
        <v>15801</v>
      </c>
      <c r="E7901">
        <v>1</v>
      </c>
    </row>
    <row r="7902" spans="1:5" x14ac:dyDescent="0.25">
      <c r="A7902" t="s">
        <v>15802</v>
      </c>
      <c r="B7902">
        <v>10090</v>
      </c>
      <c r="C7902">
        <v>0</v>
      </c>
      <c r="D7902" t="s">
        <v>15803</v>
      </c>
      <c r="E7902">
        <v>1</v>
      </c>
    </row>
    <row r="7903" spans="1:5" x14ac:dyDescent="0.25">
      <c r="A7903" t="s">
        <v>15804</v>
      </c>
      <c r="B7903">
        <v>10090</v>
      </c>
      <c r="C7903">
        <v>0</v>
      </c>
      <c r="D7903" t="s">
        <v>15805</v>
      </c>
      <c r="E7903">
        <v>0</v>
      </c>
    </row>
    <row r="7904" spans="1:5" x14ac:dyDescent="0.25">
      <c r="A7904" t="s">
        <v>15806</v>
      </c>
      <c r="B7904">
        <v>10090</v>
      </c>
      <c r="C7904">
        <v>1</v>
      </c>
      <c r="D7904" t="s">
        <v>15807</v>
      </c>
      <c r="E7904">
        <v>1</v>
      </c>
    </row>
    <row r="7905" spans="1:5" x14ac:dyDescent="0.25">
      <c r="A7905" t="s">
        <v>15808</v>
      </c>
      <c r="B7905">
        <v>10090</v>
      </c>
      <c r="C7905">
        <v>1</v>
      </c>
      <c r="D7905" t="s">
        <v>15809</v>
      </c>
      <c r="E7905">
        <v>1</v>
      </c>
    </row>
    <row r="7906" spans="1:5" x14ac:dyDescent="0.25">
      <c r="A7906" t="s">
        <v>15810</v>
      </c>
      <c r="B7906">
        <v>10090</v>
      </c>
      <c r="C7906">
        <v>0</v>
      </c>
      <c r="D7906" t="s">
        <v>15811</v>
      </c>
      <c r="E7906">
        <v>1</v>
      </c>
    </row>
    <row r="7907" spans="1:5" x14ac:dyDescent="0.25">
      <c r="A7907" t="s">
        <v>15812</v>
      </c>
      <c r="B7907">
        <v>10090</v>
      </c>
      <c r="C7907">
        <v>0</v>
      </c>
      <c r="D7907" t="s">
        <v>15813</v>
      </c>
      <c r="E7907">
        <v>0</v>
      </c>
    </row>
    <row r="7908" spans="1:5" x14ac:dyDescent="0.25">
      <c r="A7908" t="s">
        <v>15814</v>
      </c>
      <c r="B7908">
        <v>10090</v>
      </c>
      <c r="C7908">
        <v>1</v>
      </c>
      <c r="D7908" t="s">
        <v>15815</v>
      </c>
      <c r="E7908">
        <v>1</v>
      </c>
    </row>
    <row r="7909" spans="1:5" x14ac:dyDescent="0.25">
      <c r="A7909" t="s">
        <v>15816</v>
      </c>
      <c r="B7909">
        <v>10090</v>
      </c>
      <c r="C7909">
        <v>0</v>
      </c>
      <c r="D7909" t="s">
        <v>15817</v>
      </c>
      <c r="E7909">
        <v>0</v>
      </c>
    </row>
    <row r="7910" spans="1:5" x14ac:dyDescent="0.25">
      <c r="A7910" t="s">
        <v>15818</v>
      </c>
      <c r="B7910">
        <v>10090</v>
      </c>
      <c r="C7910">
        <v>0</v>
      </c>
      <c r="D7910" t="s">
        <v>15819</v>
      </c>
      <c r="E7910">
        <v>0</v>
      </c>
    </row>
    <row r="7911" spans="1:5" x14ac:dyDescent="0.25">
      <c r="A7911" t="s">
        <v>15820</v>
      </c>
      <c r="B7911">
        <v>10090</v>
      </c>
      <c r="C7911">
        <v>0</v>
      </c>
      <c r="D7911" t="s">
        <v>15821</v>
      </c>
      <c r="E7911">
        <v>0</v>
      </c>
    </row>
    <row r="7912" spans="1:5" x14ac:dyDescent="0.25">
      <c r="A7912" t="s">
        <v>15822</v>
      </c>
      <c r="B7912">
        <v>10090</v>
      </c>
      <c r="C7912">
        <v>0</v>
      </c>
      <c r="D7912" t="s">
        <v>15823</v>
      </c>
      <c r="E7912">
        <v>0</v>
      </c>
    </row>
    <row r="7913" spans="1:5" x14ac:dyDescent="0.25">
      <c r="A7913" t="s">
        <v>15824</v>
      </c>
      <c r="B7913">
        <v>10090</v>
      </c>
      <c r="C7913">
        <v>0</v>
      </c>
      <c r="D7913" t="s">
        <v>15825</v>
      </c>
      <c r="E7913">
        <v>0</v>
      </c>
    </row>
    <row r="7914" spans="1:5" x14ac:dyDescent="0.25">
      <c r="A7914" t="s">
        <v>15826</v>
      </c>
      <c r="B7914">
        <v>10090</v>
      </c>
      <c r="C7914">
        <v>0</v>
      </c>
      <c r="D7914" t="s">
        <v>15827</v>
      </c>
      <c r="E7914">
        <v>0</v>
      </c>
    </row>
    <row r="7915" spans="1:5" x14ac:dyDescent="0.25">
      <c r="A7915" t="s">
        <v>15828</v>
      </c>
      <c r="B7915">
        <v>10090</v>
      </c>
      <c r="C7915">
        <v>1</v>
      </c>
      <c r="D7915" t="s">
        <v>15829</v>
      </c>
      <c r="E7915">
        <v>1</v>
      </c>
    </row>
    <row r="7916" spans="1:5" x14ac:dyDescent="0.25">
      <c r="A7916" t="s">
        <v>15830</v>
      </c>
      <c r="B7916">
        <v>10090</v>
      </c>
      <c r="C7916">
        <v>0</v>
      </c>
      <c r="D7916" t="s">
        <v>15831</v>
      </c>
      <c r="E7916">
        <v>0</v>
      </c>
    </row>
    <row r="7917" spans="1:5" x14ac:dyDescent="0.25">
      <c r="A7917" t="s">
        <v>15832</v>
      </c>
      <c r="B7917">
        <v>10090</v>
      </c>
      <c r="C7917">
        <v>0</v>
      </c>
      <c r="D7917" t="s">
        <v>15833</v>
      </c>
      <c r="E7917">
        <v>0</v>
      </c>
    </row>
    <row r="7918" spans="1:5" x14ac:dyDescent="0.25">
      <c r="A7918" t="s">
        <v>15834</v>
      </c>
      <c r="B7918">
        <v>10090</v>
      </c>
      <c r="C7918">
        <v>1</v>
      </c>
      <c r="D7918" t="s">
        <v>15835</v>
      </c>
      <c r="E7918">
        <v>1</v>
      </c>
    </row>
    <row r="7919" spans="1:5" x14ac:dyDescent="0.25">
      <c r="A7919" t="s">
        <v>15836</v>
      </c>
      <c r="B7919">
        <v>10090</v>
      </c>
      <c r="C7919">
        <v>0</v>
      </c>
      <c r="D7919" t="s">
        <v>15837</v>
      </c>
      <c r="E7919">
        <v>0</v>
      </c>
    </row>
    <row r="7920" spans="1:5" x14ac:dyDescent="0.25">
      <c r="A7920" t="s">
        <v>15838</v>
      </c>
      <c r="B7920">
        <v>10090</v>
      </c>
      <c r="C7920">
        <v>0</v>
      </c>
      <c r="D7920" t="s">
        <v>15839</v>
      </c>
      <c r="E7920">
        <v>0</v>
      </c>
    </row>
    <row r="7921" spans="1:5" x14ac:dyDescent="0.25">
      <c r="A7921" t="s">
        <v>15840</v>
      </c>
      <c r="B7921">
        <v>10090</v>
      </c>
      <c r="C7921">
        <v>1</v>
      </c>
      <c r="D7921" t="s">
        <v>15841</v>
      </c>
      <c r="E7921">
        <v>1</v>
      </c>
    </row>
    <row r="7922" spans="1:5" x14ac:dyDescent="0.25">
      <c r="A7922" t="s">
        <v>15842</v>
      </c>
      <c r="B7922">
        <v>10090</v>
      </c>
      <c r="C7922">
        <v>1</v>
      </c>
      <c r="D7922" t="s">
        <v>15843</v>
      </c>
      <c r="E7922">
        <v>1</v>
      </c>
    </row>
    <row r="7923" spans="1:5" x14ac:dyDescent="0.25">
      <c r="A7923" t="s">
        <v>15844</v>
      </c>
      <c r="B7923">
        <v>10090</v>
      </c>
      <c r="C7923">
        <v>0</v>
      </c>
      <c r="D7923" t="s">
        <v>15845</v>
      </c>
      <c r="E7923">
        <v>0</v>
      </c>
    </row>
    <row r="7924" spans="1:5" x14ac:dyDescent="0.25">
      <c r="A7924" t="s">
        <v>15846</v>
      </c>
      <c r="B7924">
        <v>10090</v>
      </c>
      <c r="C7924">
        <v>0</v>
      </c>
      <c r="D7924" t="s">
        <v>15847</v>
      </c>
      <c r="E7924">
        <v>0</v>
      </c>
    </row>
    <row r="7925" spans="1:5" x14ac:dyDescent="0.25">
      <c r="A7925" t="s">
        <v>15848</v>
      </c>
      <c r="B7925">
        <v>10090</v>
      </c>
      <c r="C7925">
        <v>0</v>
      </c>
      <c r="D7925" t="s">
        <v>15849</v>
      </c>
      <c r="E7925">
        <v>0</v>
      </c>
    </row>
    <row r="7926" spans="1:5" x14ac:dyDescent="0.25">
      <c r="A7926" t="s">
        <v>15850</v>
      </c>
      <c r="B7926">
        <v>10090</v>
      </c>
      <c r="C7926">
        <v>0</v>
      </c>
      <c r="D7926" t="s">
        <v>15851</v>
      </c>
      <c r="E7926">
        <v>0</v>
      </c>
    </row>
    <row r="7927" spans="1:5" x14ac:dyDescent="0.25">
      <c r="A7927" t="s">
        <v>15852</v>
      </c>
      <c r="B7927">
        <v>10090</v>
      </c>
      <c r="C7927">
        <v>1</v>
      </c>
      <c r="D7927" t="s">
        <v>15853</v>
      </c>
      <c r="E7927">
        <v>1</v>
      </c>
    </row>
    <row r="7928" spans="1:5" x14ac:dyDescent="0.25">
      <c r="A7928" t="s">
        <v>15854</v>
      </c>
      <c r="B7928">
        <v>10090</v>
      </c>
      <c r="C7928">
        <v>1</v>
      </c>
      <c r="D7928" t="s">
        <v>15855</v>
      </c>
      <c r="E7928">
        <v>1</v>
      </c>
    </row>
    <row r="7929" spans="1:5" x14ac:dyDescent="0.25">
      <c r="A7929" t="s">
        <v>15856</v>
      </c>
      <c r="B7929">
        <v>10090</v>
      </c>
      <c r="C7929">
        <v>0</v>
      </c>
      <c r="D7929" t="s">
        <v>15857</v>
      </c>
      <c r="E7929">
        <v>0</v>
      </c>
    </row>
    <row r="7930" spans="1:5" x14ac:dyDescent="0.25">
      <c r="A7930" t="s">
        <v>15858</v>
      </c>
      <c r="B7930">
        <v>10090</v>
      </c>
      <c r="C7930">
        <v>0</v>
      </c>
      <c r="D7930" t="s">
        <v>15859</v>
      </c>
      <c r="E7930">
        <v>0</v>
      </c>
    </row>
    <row r="7931" spans="1:5" x14ac:dyDescent="0.25">
      <c r="A7931" t="s">
        <v>15860</v>
      </c>
      <c r="B7931">
        <v>10090</v>
      </c>
      <c r="C7931">
        <v>0</v>
      </c>
      <c r="D7931" t="s">
        <v>15861</v>
      </c>
      <c r="E7931">
        <v>0</v>
      </c>
    </row>
    <row r="7932" spans="1:5" x14ac:dyDescent="0.25">
      <c r="A7932" t="s">
        <v>15862</v>
      </c>
      <c r="B7932">
        <v>10090</v>
      </c>
      <c r="C7932">
        <v>0</v>
      </c>
      <c r="D7932" t="s">
        <v>15863</v>
      </c>
      <c r="E7932">
        <v>0</v>
      </c>
    </row>
    <row r="7933" spans="1:5" x14ac:dyDescent="0.25">
      <c r="A7933" t="s">
        <v>15864</v>
      </c>
      <c r="B7933">
        <v>10090</v>
      </c>
      <c r="C7933">
        <v>0</v>
      </c>
      <c r="D7933" t="s">
        <v>15865</v>
      </c>
      <c r="E7933">
        <v>0</v>
      </c>
    </row>
    <row r="7934" spans="1:5" x14ac:dyDescent="0.25">
      <c r="A7934" t="s">
        <v>15866</v>
      </c>
      <c r="B7934">
        <v>10090</v>
      </c>
      <c r="C7934">
        <v>0</v>
      </c>
      <c r="D7934" t="s">
        <v>15867</v>
      </c>
      <c r="E7934">
        <v>0</v>
      </c>
    </row>
    <row r="7935" spans="1:5" x14ac:dyDescent="0.25">
      <c r="A7935" t="s">
        <v>15868</v>
      </c>
      <c r="B7935">
        <v>10090</v>
      </c>
      <c r="C7935">
        <v>0</v>
      </c>
      <c r="D7935" t="s">
        <v>15869</v>
      </c>
      <c r="E7935">
        <v>0</v>
      </c>
    </row>
    <row r="7936" spans="1:5" x14ac:dyDescent="0.25">
      <c r="A7936" t="s">
        <v>15870</v>
      </c>
      <c r="B7936">
        <v>10090</v>
      </c>
      <c r="C7936">
        <v>1</v>
      </c>
      <c r="D7936" t="s">
        <v>15871</v>
      </c>
      <c r="E7936">
        <v>1</v>
      </c>
    </row>
    <row r="7937" spans="1:5" x14ac:dyDescent="0.25">
      <c r="A7937" t="s">
        <v>15872</v>
      </c>
      <c r="B7937">
        <v>10090</v>
      </c>
      <c r="C7937">
        <v>1</v>
      </c>
      <c r="D7937" t="s">
        <v>15873</v>
      </c>
      <c r="E7937">
        <v>1</v>
      </c>
    </row>
    <row r="7938" spans="1:5" x14ac:dyDescent="0.25">
      <c r="A7938" t="s">
        <v>15874</v>
      </c>
      <c r="B7938">
        <v>10090</v>
      </c>
      <c r="C7938">
        <v>0</v>
      </c>
      <c r="D7938" t="s">
        <v>15875</v>
      </c>
      <c r="E7938">
        <v>0</v>
      </c>
    </row>
    <row r="7939" spans="1:5" x14ac:dyDescent="0.25">
      <c r="A7939" t="s">
        <v>15876</v>
      </c>
      <c r="B7939">
        <v>10090</v>
      </c>
      <c r="C7939">
        <v>1</v>
      </c>
      <c r="D7939" t="s">
        <v>15877</v>
      </c>
      <c r="E7939">
        <v>1</v>
      </c>
    </row>
    <row r="7940" spans="1:5" x14ac:dyDescent="0.25">
      <c r="A7940" t="s">
        <v>15878</v>
      </c>
      <c r="B7940">
        <v>10090</v>
      </c>
      <c r="C7940">
        <v>1</v>
      </c>
      <c r="D7940" t="s">
        <v>15879</v>
      </c>
      <c r="E7940">
        <v>1</v>
      </c>
    </row>
    <row r="7941" spans="1:5" x14ac:dyDescent="0.25">
      <c r="A7941" t="s">
        <v>15880</v>
      </c>
      <c r="B7941">
        <v>10090</v>
      </c>
      <c r="C7941">
        <v>1</v>
      </c>
      <c r="D7941" t="s">
        <v>15881</v>
      </c>
      <c r="E7941">
        <v>1</v>
      </c>
    </row>
    <row r="7942" spans="1:5" x14ac:dyDescent="0.25">
      <c r="A7942" t="s">
        <v>15882</v>
      </c>
      <c r="B7942">
        <v>10090</v>
      </c>
      <c r="C7942">
        <v>0</v>
      </c>
      <c r="D7942" t="s">
        <v>15883</v>
      </c>
      <c r="E7942">
        <v>0</v>
      </c>
    </row>
    <row r="7943" spans="1:5" x14ac:dyDescent="0.25">
      <c r="A7943" t="s">
        <v>15884</v>
      </c>
      <c r="B7943">
        <v>10090</v>
      </c>
      <c r="C7943">
        <v>1</v>
      </c>
      <c r="D7943" t="s">
        <v>15885</v>
      </c>
      <c r="E7943">
        <v>1</v>
      </c>
    </row>
    <row r="7944" spans="1:5" x14ac:dyDescent="0.25">
      <c r="A7944" t="s">
        <v>15886</v>
      </c>
      <c r="B7944">
        <v>10090</v>
      </c>
      <c r="C7944">
        <v>0</v>
      </c>
      <c r="D7944" t="s">
        <v>15887</v>
      </c>
      <c r="E7944">
        <v>0</v>
      </c>
    </row>
    <row r="7945" spans="1:5" x14ac:dyDescent="0.25">
      <c r="A7945" t="s">
        <v>15888</v>
      </c>
      <c r="B7945">
        <v>10090</v>
      </c>
      <c r="C7945">
        <v>0</v>
      </c>
      <c r="D7945" t="s">
        <v>15889</v>
      </c>
      <c r="E7945">
        <v>0</v>
      </c>
    </row>
    <row r="7946" spans="1:5" x14ac:dyDescent="0.25">
      <c r="A7946" t="s">
        <v>15890</v>
      </c>
      <c r="B7946">
        <v>10090</v>
      </c>
      <c r="C7946">
        <v>1</v>
      </c>
      <c r="D7946" t="s">
        <v>15891</v>
      </c>
      <c r="E7946">
        <v>1</v>
      </c>
    </row>
    <row r="7947" spans="1:5" x14ac:dyDescent="0.25">
      <c r="A7947" t="s">
        <v>15892</v>
      </c>
      <c r="B7947">
        <v>10090</v>
      </c>
      <c r="C7947">
        <v>0</v>
      </c>
      <c r="D7947" t="s">
        <v>15893</v>
      </c>
      <c r="E7947">
        <v>0</v>
      </c>
    </row>
    <row r="7948" spans="1:5" x14ac:dyDescent="0.25">
      <c r="A7948" t="s">
        <v>15894</v>
      </c>
      <c r="B7948">
        <v>10090</v>
      </c>
      <c r="C7948">
        <v>0</v>
      </c>
      <c r="D7948" t="s">
        <v>15895</v>
      </c>
      <c r="E7948">
        <v>0</v>
      </c>
    </row>
    <row r="7949" spans="1:5" x14ac:dyDescent="0.25">
      <c r="A7949" t="s">
        <v>15896</v>
      </c>
      <c r="B7949">
        <v>10090</v>
      </c>
      <c r="C7949">
        <v>1</v>
      </c>
      <c r="D7949" t="s">
        <v>15897</v>
      </c>
      <c r="E7949">
        <v>1</v>
      </c>
    </row>
    <row r="7950" spans="1:5" x14ac:dyDescent="0.25">
      <c r="A7950" t="s">
        <v>15898</v>
      </c>
      <c r="B7950">
        <v>10090</v>
      </c>
      <c r="C7950">
        <v>0</v>
      </c>
      <c r="D7950" t="s">
        <v>15899</v>
      </c>
      <c r="E7950">
        <v>0</v>
      </c>
    </row>
    <row r="7951" spans="1:5" x14ac:dyDescent="0.25">
      <c r="A7951" t="s">
        <v>15900</v>
      </c>
      <c r="B7951">
        <v>10090</v>
      </c>
      <c r="C7951">
        <v>1</v>
      </c>
      <c r="D7951" t="s">
        <v>15901</v>
      </c>
      <c r="E7951">
        <v>1</v>
      </c>
    </row>
    <row r="7952" spans="1:5" x14ac:dyDescent="0.25">
      <c r="A7952" t="s">
        <v>15902</v>
      </c>
      <c r="B7952">
        <v>10090</v>
      </c>
      <c r="C7952">
        <v>0</v>
      </c>
      <c r="D7952" t="s">
        <v>15903</v>
      </c>
      <c r="E7952">
        <v>0</v>
      </c>
    </row>
    <row r="7953" spans="1:5" x14ac:dyDescent="0.25">
      <c r="A7953" t="s">
        <v>15904</v>
      </c>
      <c r="B7953">
        <v>10090</v>
      </c>
      <c r="C7953">
        <v>1</v>
      </c>
      <c r="D7953" t="s">
        <v>15905</v>
      </c>
      <c r="E7953">
        <v>1</v>
      </c>
    </row>
    <row r="7954" spans="1:5" x14ac:dyDescent="0.25">
      <c r="A7954" t="s">
        <v>15906</v>
      </c>
      <c r="B7954">
        <v>10090</v>
      </c>
      <c r="C7954">
        <v>0</v>
      </c>
      <c r="D7954" t="s">
        <v>15907</v>
      </c>
      <c r="E7954">
        <v>0</v>
      </c>
    </row>
    <row r="7955" spans="1:5" x14ac:dyDescent="0.25">
      <c r="A7955" t="s">
        <v>15908</v>
      </c>
      <c r="B7955">
        <v>10090</v>
      </c>
      <c r="C7955">
        <v>1</v>
      </c>
      <c r="D7955" t="s">
        <v>15909</v>
      </c>
      <c r="E7955">
        <v>1</v>
      </c>
    </row>
    <row r="7956" spans="1:5" x14ac:dyDescent="0.25">
      <c r="A7956" t="s">
        <v>15910</v>
      </c>
      <c r="B7956">
        <v>10090</v>
      </c>
      <c r="C7956">
        <v>0</v>
      </c>
      <c r="D7956" t="s">
        <v>15911</v>
      </c>
      <c r="E7956">
        <v>0</v>
      </c>
    </row>
    <row r="7957" spans="1:5" x14ac:dyDescent="0.25">
      <c r="A7957" t="s">
        <v>15912</v>
      </c>
      <c r="B7957">
        <v>10090</v>
      </c>
      <c r="C7957">
        <v>1</v>
      </c>
      <c r="D7957" t="s">
        <v>15913</v>
      </c>
      <c r="E7957">
        <v>1</v>
      </c>
    </row>
    <row r="7958" spans="1:5" x14ac:dyDescent="0.25">
      <c r="A7958" t="s">
        <v>15914</v>
      </c>
      <c r="B7958">
        <v>10090</v>
      </c>
      <c r="C7958">
        <v>1</v>
      </c>
      <c r="D7958" t="s">
        <v>15915</v>
      </c>
      <c r="E7958">
        <v>1</v>
      </c>
    </row>
    <row r="7959" spans="1:5" x14ac:dyDescent="0.25">
      <c r="A7959" t="s">
        <v>15916</v>
      </c>
      <c r="B7959">
        <v>10090</v>
      </c>
      <c r="C7959">
        <v>0</v>
      </c>
      <c r="D7959" t="s">
        <v>15917</v>
      </c>
      <c r="E7959">
        <v>0</v>
      </c>
    </row>
    <row r="7960" spans="1:5" x14ac:dyDescent="0.25">
      <c r="A7960" t="s">
        <v>15918</v>
      </c>
      <c r="B7960">
        <v>10090</v>
      </c>
      <c r="C7960">
        <v>0</v>
      </c>
      <c r="D7960" t="s">
        <v>15919</v>
      </c>
      <c r="E7960">
        <v>0</v>
      </c>
    </row>
    <row r="7961" spans="1:5" x14ac:dyDescent="0.25">
      <c r="A7961" t="s">
        <v>15920</v>
      </c>
      <c r="B7961">
        <v>10090</v>
      </c>
      <c r="C7961">
        <v>1</v>
      </c>
      <c r="D7961" t="s">
        <v>15921</v>
      </c>
      <c r="E7961">
        <v>1</v>
      </c>
    </row>
    <row r="7962" spans="1:5" x14ac:dyDescent="0.25">
      <c r="A7962" t="s">
        <v>15922</v>
      </c>
      <c r="B7962">
        <v>10090</v>
      </c>
      <c r="C7962">
        <v>0</v>
      </c>
      <c r="D7962" t="s">
        <v>15923</v>
      </c>
      <c r="E7962">
        <v>0</v>
      </c>
    </row>
    <row r="7963" spans="1:5" x14ac:dyDescent="0.25">
      <c r="A7963" t="s">
        <v>15924</v>
      </c>
      <c r="B7963">
        <v>10090</v>
      </c>
      <c r="C7963">
        <v>0</v>
      </c>
      <c r="D7963" t="s">
        <v>15925</v>
      </c>
      <c r="E7963">
        <v>0</v>
      </c>
    </row>
    <row r="7964" spans="1:5" x14ac:dyDescent="0.25">
      <c r="A7964" t="s">
        <v>15926</v>
      </c>
      <c r="B7964">
        <v>10090</v>
      </c>
      <c r="C7964">
        <v>0</v>
      </c>
      <c r="D7964" t="s">
        <v>15927</v>
      </c>
      <c r="E7964">
        <v>1</v>
      </c>
    </row>
    <row r="7965" spans="1:5" x14ac:dyDescent="0.25">
      <c r="A7965" t="s">
        <v>15928</v>
      </c>
      <c r="B7965">
        <v>10090</v>
      </c>
      <c r="C7965">
        <v>1</v>
      </c>
      <c r="D7965" t="s">
        <v>15929</v>
      </c>
      <c r="E7965">
        <v>1</v>
      </c>
    </row>
    <row r="7966" spans="1:5" x14ac:dyDescent="0.25">
      <c r="A7966" t="s">
        <v>15930</v>
      </c>
      <c r="B7966">
        <v>10090</v>
      </c>
      <c r="C7966">
        <v>1</v>
      </c>
      <c r="D7966" t="s">
        <v>15931</v>
      </c>
      <c r="E7966">
        <v>1</v>
      </c>
    </row>
    <row r="7967" spans="1:5" x14ac:dyDescent="0.25">
      <c r="A7967" t="s">
        <v>15932</v>
      </c>
      <c r="B7967">
        <v>10090</v>
      </c>
      <c r="C7967">
        <v>1</v>
      </c>
      <c r="D7967" t="s">
        <v>15933</v>
      </c>
      <c r="E7967">
        <v>1</v>
      </c>
    </row>
    <row r="7968" spans="1:5" x14ac:dyDescent="0.25">
      <c r="A7968" t="s">
        <v>15934</v>
      </c>
      <c r="B7968">
        <v>10090</v>
      </c>
      <c r="C7968">
        <v>1</v>
      </c>
      <c r="D7968" t="s">
        <v>15935</v>
      </c>
      <c r="E7968">
        <v>1</v>
      </c>
    </row>
    <row r="7969" spans="1:5" x14ac:dyDescent="0.25">
      <c r="A7969" t="s">
        <v>15936</v>
      </c>
      <c r="B7969">
        <v>10090</v>
      </c>
      <c r="C7969">
        <v>0</v>
      </c>
      <c r="D7969" t="s">
        <v>15937</v>
      </c>
      <c r="E7969">
        <v>0</v>
      </c>
    </row>
    <row r="7970" spans="1:5" x14ac:dyDescent="0.25">
      <c r="A7970" t="s">
        <v>15938</v>
      </c>
      <c r="B7970">
        <v>10090</v>
      </c>
      <c r="C7970">
        <v>1</v>
      </c>
      <c r="D7970" t="s">
        <v>15939</v>
      </c>
      <c r="E7970">
        <v>1</v>
      </c>
    </row>
    <row r="7971" spans="1:5" x14ac:dyDescent="0.25">
      <c r="A7971" t="s">
        <v>15940</v>
      </c>
      <c r="B7971">
        <v>10090</v>
      </c>
      <c r="C7971">
        <v>0</v>
      </c>
      <c r="D7971" t="s">
        <v>15941</v>
      </c>
      <c r="E7971">
        <v>0</v>
      </c>
    </row>
    <row r="7972" spans="1:5" x14ac:dyDescent="0.25">
      <c r="A7972" t="s">
        <v>15942</v>
      </c>
      <c r="B7972">
        <v>10090</v>
      </c>
      <c r="C7972">
        <v>0</v>
      </c>
      <c r="D7972" t="s">
        <v>15943</v>
      </c>
      <c r="E7972">
        <v>0</v>
      </c>
    </row>
    <row r="7973" spans="1:5" x14ac:dyDescent="0.25">
      <c r="A7973" t="s">
        <v>15944</v>
      </c>
      <c r="B7973">
        <v>10090</v>
      </c>
      <c r="C7973">
        <v>0</v>
      </c>
      <c r="D7973" t="s">
        <v>15945</v>
      </c>
      <c r="E7973">
        <v>0</v>
      </c>
    </row>
    <row r="7974" spans="1:5" x14ac:dyDescent="0.25">
      <c r="A7974" t="s">
        <v>15946</v>
      </c>
      <c r="B7974">
        <v>10090</v>
      </c>
      <c r="C7974">
        <v>0</v>
      </c>
      <c r="D7974" t="s">
        <v>15947</v>
      </c>
      <c r="E7974">
        <v>1</v>
      </c>
    </row>
    <row r="7975" spans="1:5" x14ac:dyDescent="0.25">
      <c r="A7975" t="s">
        <v>15948</v>
      </c>
      <c r="B7975">
        <v>10090</v>
      </c>
      <c r="C7975">
        <v>0</v>
      </c>
      <c r="D7975" t="s">
        <v>15949</v>
      </c>
      <c r="E7975">
        <v>0</v>
      </c>
    </row>
    <row r="7976" spans="1:5" x14ac:dyDescent="0.25">
      <c r="A7976" t="s">
        <v>15950</v>
      </c>
      <c r="B7976">
        <v>10090</v>
      </c>
      <c r="C7976">
        <v>0</v>
      </c>
      <c r="D7976" t="s">
        <v>15951</v>
      </c>
      <c r="E7976">
        <v>0</v>
      </c>
    </row>
    <row r="7977" spans="1:5" x14ac:dyDescent="0.25">
      <c r="A7977" t="s">
        <v>15952</v>
      </c>
      <c r="B7977">
        <v>10090</v>
      </c>
      <c r="C7977">
        <v>0</v>
      </c>
      <c r="D7977" t="s">
        <v>15953</v>
      </c>
      <c r="E7977">
        <v>0</v>
      </c>
    </row>
    <row r="7978" spans="1:5" x14ac:dyDescent="0.25">
      <c r="A7978" t="s">
        <v>15954</v>
      </c>
      <c r="B7978">
        <v>10090</v>
      </c>
      <c r="C7978">
        <v>0</v>
      </c>
      <c r="D7978" t="s">
        <v>15955</v>
      </c>
      <c r="E7978">
        <v>0</v>
      </c>
    </row>
    <row r="7979" spans="1:5" x14ac:dyDescent="0.25">
      <c r="A7979" t="s">
        <v>15956</v>
      </c>
      <c r="B7979">
        <v>10090</v>
      </c>
      <c r="C7979">
        <v>0</v>
      </c>
      <c r="D7979" t="s">
        <v>15957</v>
      </c>
      <c r="E7979">
        <v>0</v>
      </c>
    </row>
    <row r="7980" spans="1:5" x14ac:dyDescent="0.25">
      <c r="A7980" t="s">
        <v>15958</v>
      </c>
      <c r="B7980">
        <v>10090</v>
      </c>
      <c r="C7980">
        <v>1</v>
      </c>
      <c r="D7980" t="s">
        <v>15959</v>
      </c>
      <c r="E7980">
        <v>0</v>
      </c>
    </row>
    <row r="7981" spans="1:5" x14ac:dyDescent="0.25">
      <c r="A7981" t="s">
        <v>15960</v>
      </c>
      <c r="B7981">
        <v>10090</v>
      </c>
      <c r="C7981">
        <v>1</v>
      </c>
      <c r="D7981" t="s">
        <v>15961</v>
      </c>
      <c r="E7981">
        <v>1</v>
      </c>
    </row>
    <row r="7982" spans="1:5" x14ac:dyDescent="0.25">
      <c r="A7982" t="s">
        <v>15962</v>
      </c>
      <c r="B7982">
        <v>10090</v>
      </c>
      <c r="C7982">
        <v>1</v>
      </c>
      <c r="D7982" t="s">
        <v>15963</v>
      </c>
      <c r="E7982">
        <v>0</v>
      </c>
    </row>
    <row r="7983" spans="1:5" x14ac:dyDescent="0.25">
      <c r="A7983" t="s">
        <v>15964</v>
      </c>
      <c r="B7983">
        <v>10090</v>
      </c>
      <c r="C7983">
        <v>1</v>
      </c>
      <c r="D7983" t="s">
        <v>15965</v>
      </c>
      <c r="E7983">
        <v>1</v>
      </c>
    </row>
    <row r="7984" spans="1:5" x14ac:dyDescent="0.25">
      <c r="A7984" t="s">
        <v>15966</v>
      </c>
      <c r="B7984">
        <v>10090</v>
      </c>
      <c r="C7984">
        <v>0</v>
      </c>
      <c r="D7984" t="s">
        <v>15967</v>
      </c>
      <c r="E7984">
        <v>0</v>
      </c>
    </row>
    <row r="7985" spans="1:5" x14ac:dyDescent="0.25">
      <c r="A7985" t="s">
        <v>15968</v>
      </c>
      <c r="B7985">
        <v>10090</v>
      </c>
      <c r="C7985">
        <v>1</v>
      </c>
      <c r="D7985" t="s">
        <v>15969</v>
      </c>
      <c r="E7985">
        <v>1</v>
      </c>
    </row>
    <row r="7986" spans="1:5" x14ac:dyDescent="0.25">
      <c r="A7986" t="s">
        <v>15970</v>
      </c>
      <c r="B7986">
        <v>10090</v>
      </c>
      <c r="C7986">
        <v>0</v>
      </c>
      <c r="D7986" t="s">
        <v>15971</v>
      </c>
      <c r="E7986">
        <v>0</v>
      </c>
    </row>
    <row r="7987" spans="1:5" x14ac:dyDescent="0.25">
      <c r="A7987" t="s">
        <v>15972</v>
      </c>
      <c r="B7987">
        <v>10090</v>
      </c>
      <c r="C7987">
        <v>1</v>
      </c>
      <c r="D7987" t="s">
        <v>15973</v>
      </c>
      <c r="E7987">
        <v>1</v>
      </c>
    </row>
    <row r="7988" spans="1:5" x14ac:dyDescent="0.25">
      <c r="A7988" t="s">
        <v>15974</v>
      </c>
      <c r="B7988">
        <v>10090</v>
      </c>
      <c r="C7988">
        <v>0</v>
      </c>
      <c r="D7988" t="s">
        <v>15975</v>
      </c>
      <c r="E7988">
        <v>0</v>
      </c>
    </row>
    <row r="7989" spans="1:5" x14ac:dyDescent="0.25">
      <c r="A7989" t="s">
        <v>15976</v>
      </c>
      <c r="B7989">
        <v>10090</v>
      </c>
      <c r="C7989">
        <v>1</v>
      </c>
      <c r="D7989" t="s">
        <v>15977</v>
      </c>
      <c r="E7989">
        <v>1</v>
      </c>
    </row>
    <row r="7990" spans="1:5" x14ac:dyDescent="0.25">
      <c r="A7990" t="s">
        <v>15978</v>
      </c>
      <c r="B7990">
        <v>10090</v>
      </c>
      <c r="C7990">
        <v>0</v>
      </c>
      <c r="D7990" t="s">
        <v>15979</v>
      </c>
      <c r="E7990">
        <v>0</v>
      </c>
    </row>
    <row r="7991" spans="1:5" x14ac:dyDescent="0.25">
      <c r="A7991" t="s">
        <v>15980</v>
      </c>
      <c r="B7991">
        <v>10090</v>
      </c>
      <c r="C7991">
        <v>0</v>
      </c>
      <c r="D7991" t="s">
        <v>15981</v>
      </c>
      <c r="E7991">
        <v>0</v>
      </c>
    </row>
    <row r="7992" spans="1:5" x14ac:dyDescent="0.25">
      <c r="A7992" t="s">
        <v>15982</v>
      </c>
      <c r="B7992">
        <v>10090</v>
      </c>
      <c r="C7992">
        <v>1</v>
      </c>
      <c r="D7992" t="s">
        <v>15983</v>
      </c>
      <c r="E7992">
        <v>1</v>
      </c>
    </row>
    <row r="7993" spans="1:5" x14ac:dyDescent="0.25">
      <c r="A7993" t="s">
        <v>15984</v>
      </c>
      <c r="B7993">
        <v>10090</v>
      </c>
      <c r="C7993">
        <v>1</v>
      </c>
      <c r="D7993" t="s">
        <v>15985</v>
      </c>
      <c r="E7993">
        <v>1</v>
      </c>
    </row>
    <row r="7994" spans="1:5" x14ac:dyDescent="0.25">
      <c r="A7994" t="s">
        <v>15986</v>
      </c>
      <c r="B7994">
        <v>10090</v>
      </c>
      <c r="C7994">
        <v>1</v>
      </c>
      <c r="D7994" t="s">
        <v>15987</v>
      </c>
      <c r="E7994">
        <v>0</v>
      </c>
    </row>
    <row r="7995" spans="1:5" x14ac:dyDescent="0.25">
      <c r="A7995" t="s">
        <v>15988</v>
      </c>
      <c r="B7995">
        <v>10090</v>
      </c>
      <c r="C7995">
        <v>0</v>
      </c>
      <c r="D7995" t="s">
        <v>15989</v>
      </c>
      <c r="E7995">
        <v>1</v>
      </c>
    </row>
    <row r="7996" spans="1:5" x14ac:dyDescent="0.25">
      <c r="A7996" t="s">
        <v>15990</v>
      </c>
      <c r="B7996">
        <v>10090</v>
      </c>
      <c r="C7996">
        <v>1</v>
      </c>
      <c r="D7996" t="s">
        <v>15991</v>
      </c>
      <c r="E7996">
        <v>1</v>
      </c>
    </row>
    <row r="7997" spans="1:5" x14ac:dyDescent="0.25">
      <c r="A7997" t="s">
        <v>15992</v>
      </c>
      <c r="B7997">
        <v>10090</v>
      </c>
      <c r="C7997">
        <v>0</v>
      </c>
      <c r="D7997" t="s">
        <v>15993</v>
      </c>
      <c r="E7997">
        <v>1</v>
      </c>
    </row>
    <row r="7998" spans="1:5" x14ac:dyDescent="0.25">
      <c r="A7998" t="s">
        <v>15994</v>
      </c>
      <c r="B7998">
        <v>10090</v>
      </c>
      <c r="C7998">
        <v>0</v>
      </c>
      <c r="D7998" t="s">
        <v>15995</v>
      </c>
      <c r="E7998">
        <v>0</v>
      </c>
    </row>
    <row r="7999" spans="1:5" x14ac:dyDescent="0.25">
      <c r="A7999" t="s">
        <v>15996</v>
      </c>
      <c r="B7999">
        <v>10090</v>
      </c>
      <c r="C7999">
        <v>0</v>
      </c>
      <c r="D7999" t="s">
        <v>15997</v>
      </c>
      <c r="E7999">
        <v>1</v>
      </c>
    </row>
    <row r="8000" spans="1:5" x14ac:dyDescent="0.25">
      <c r="A8000" t="s">
        <v>15998</v>
      </c>
      <c r="B8000">
        <v>10090</v>
      </c>
      <c r="C8000">
        <v>0</v>
      </c>
      <c r="D8000" t="s">
        <v>15999</v>
      </c>
      <c r="E8000">
        <v>0</v>
      </c>
    </row>
    <row r="8001" spans="1:5" x14ac:dyDescent="0.25">
      <c r="A8001" t="s">
        <v>16000</v>
      </c>
      <c r="B8001">
        <v>10090</v>
      </c>
      <c r="C8001">
        <v>0</v>
      </c>
      <c r="D8001" t="s">
        <v>16001</v>
      </c>
      <c r="E8001">
        <v>1</v>
      </c>
    </row>
    <row r="8002" spans="1:5" x14ac:dyDescent="0.25">
      <c r="A8002" t="s">
        <v>16002</v>
      </c>
      <c r="B8002">
        <v>10090</v>
      </c>
      <c r="C8002">
        <v>1</v>
      </c>
      <c r="D8002" t="s">
        <v>16003</v>
      </c>
      <c r="E8002">
        <v>0</v>
      </c>
    </row>
    <row r="8003" spans="1:5" x14ac:dyDescent="0.25">
      <c r="A8003" t="s">
        <v>16004</v>
      </c>
      <c r="B8003">
        <v>10090</v>
      </c>
      <c r="C8003">
        <v>1</v>
      </c>
      <c r="D8003" t="s">
        <v>16005</v>
      </c>
      <c r="E8003">
        <v>1</v>
      </c>
    </row>
    <row r="8004" spans="1:5" x14ac:dyDescent="0.25">
      <c r="A8004" t="s">
        <v>16006</v>
      </c>
      <c r="B8004">
        <v>10090</v>
      </c>
      <c r="C8004">
        <v>0</v>
      </c>
      <c r="D8004" t="s">
        <v>16007</v>
      </c>
      <c r="E8004">
        <v>1</v>
      </c>
    </row>
    <row r="8005" spans="1:5" x14ac:dyDescent="0.25">
      <c r="A8005" t="s">
        <v>16008</v>
      </c>
      <c r="B8005">
        <v>10090</v>
      </c>
      <c r="C8005">
        <v>0</v>
      </c>
      <c r="D8005" t="s">
        <v>16009</v>
      </c>
      <c r="E8005">
        <v>0</v>
      </c>
    </row>
    <row r="8006" spans="1:5" x14ac:dyDescent="0.25">
      <c r="A8006" t="s">
        <v>16010</v>
      </c>
      <c r="B8006">
        <v>10090</v>
      </c>
      <c r="C8006">
        <v>0</v>
      </c>
      <c r="D8006" t="s">
        <v>16011</v>
      </c>
      <c r="E8006">
        <v>1</v>
      </c>
    </row>
    <row r="8007" spans="1:5" x14ac:dyDescent="0.25">
      <c r="A8007" t="s">
        <v>16012</v>
      </c>
      <c r="B8007">
        <v>10090</v>
      </c>
      <c r="C8007">
        <v>0</v>
      </c>
      <c r="D8007" t="s">
        <v>16013</v>
      </c>
      <c r="E8007">
        <v>0</v>
      </c>
    </row>
    <row r="8008" spans="1:5" x14ac:dyDescent="0.25">
      <c r="A8008" t="s">
        <v>16014</v>
      </c>
      <c r="B8008">
        <v>10090</v>
      </c>
      <c r="C8008">
        <v>0</v>
      </c>
      <c r="D8008" t="s">
        <v>16015</v>
      </c>
      <c r="E8008">
        <v>0</v>
      </c>
    </row>
    <row r="8009" spans="1:5" x14ac:dyDescent="0.25">
      <c r="A8009" t="s">
        <v>16016</v>
      </c>
      <c r="B8009">
        <v>10090</v>
      </c>
      <c r="C8009">
        <v>1</v>
      </c>
      <c r="D8009" t="s">
        <v>16017</v>
      </c>
      <c r="E8009">
        <v>1</v>
      </c>
    </row>
    <row r="8010" spans="1:5" x14ac:dyDescent="0.25">
      <c r="A8010" t="s">
        <v>16018</v>
      </c>
      <c r="B8010">
        <v>10090</v>
      </c>
      <c r="C8010">
        <v>0</v>
      </c>
      <c r="D8010" t="s">
        <v>16019</v>
      </c>
      <c r="E8010">
        <v>0</v>
      </c>
    </row>
    <row r="8011" spans="1:5" x14ac:dyDescent="0.25">
      <c r="A8011" t="s">
        <v>16020</v>
      </c>
      <c r="B8011">
        <v>10090</v>
      </c>
      <c r="C8011">
        <v>1</v>
      </c>
      <c r="D8011" t="s">
        <v>16021</v>
      </c>
      <c r="E8011">
        <v>1</v>
      </c>
    </row>
    <row r="8012" spans="1:5" x14ac:dyDescent="0.25">
      <c r="A8012" t="s">
        <v>16022</v>
      </c>
      <c r="B8012">
        <v>10090</v>
      </c>
      <c r="C8012">
        <v>0</v>
      </c>
      <c r="D8012" t="s">
        <v>16023</v>
      </c>
      <c r="E8012">
        <v>0</v>
      </c>
    </row>
    <row r="8013" spans="1:5" x14ac:dyDescent="0.25">
      <c r="A8013" t="s">
        <v>16024</v>
      </c>
      <c r="B8013">
        <v>10090</v>
      </c>
      <c r="C8013">
        <v>0</v>
      </c>
      <c r="D8013" t="s">
        <v>16025</v>
      </c>
      <c r="E8013">
        <v>0</v>
      </c>
    </row>
    <row r="8014" spans="1:5" x14ac:dyDescent="0.25">
      <c r="A8014" t="s">
        <v>16026</v>
      </c>
      <c r="B8014">
        <v>10090</v>
      </c>
      <c r="C8014">
        <v>1</v>
      </c>
      <c r="D8014" t="s">
        <v>16027</v>
      </c>
      <c r="E8014">
        <v>0</v>
      </c>
    </row>
    <row r="8015" spans="1:5" x14ac:dyDescent="0.25">
      <c r="A8015" t="s">
        <v>16028</v>
      </c>
      <c r="B8015">
        <v>10090</v>
      </c>
      <c r="C8015">
        <v>0</v>
      </c>
      <c r="D8015" t="s">
        <v>16029</v>
      </c>
      <c r="E8015">
        <v>1</v>
      </c>
    </row>
    <row r="8016" spans="1:5" x14ac:dyDescent="0.25">
      <c r="A8016" t="s">
        <v>16030</v>
      </c>
      <c r="B8016">
        <v>10090</v>
      </c>
      <c r="C8016">
        <v>1</v>
      </c>
      <c r="D8016" t="s">
        <v>16031</v>
      </c>
      <c r="E8016">
        <v>1</v>
      </c>
    </row>
    <row r="8017" spans="1:5" x14ac:dyDescent="0.25">
      <c r="A8017" t="s">
        <v>16032</v>
      </c>
      <c r="B8017">
        <v>10090</v>
      </c>
      <c r="C8017">
        <v>0</v>
      </c>
      <c r="D8017" t="s">
        <v>16033</v>
      </c>
      <c r="E8017">
        <v>0</v>
      </c>
    </row>
    <row r="8018" spans="1:5" x14ac:dyDescent="0.25">
      <c r="A8018" t="s">
        <v>16034</v>
      </c>
      <c r="B8018">
        <v>10090</v>
      </c>
      <c r="C8018">
        <v>1</v>
      </c>
      <c r="D8018" t="s">
        <v>16035</v>
      </c>
      <c r="E8018">
        <v>1</v>
      </c>
    </row>
    <row r="8019" spans="1:5" x14ac:dyDescent="0.25">
      <c r="A8019" t="s">
        <v>16036</v>
      </c>
      <c r="B8019">
        <v>10090</v>
      </c>
      <c r="C8019">
        <v>0</v>
      </c>
      <c r="D8019" t="s">
        <v>16037</v>
      </c>
      <c r="E8019">
        <v>1</v>
      </c>
    </row>
    <row r="8020" spans="1:5" x14ac:dyDescent="0.25">
      <c r="A8020" t="s">
        <v>16038</v>
      </c>
      <c r="B8020">
        <v>10090</v>
      </c>
      <c r="C8020">
        <v>0</v>
      </c>
      <c r="D8020" t="s">
        <v>16039</v>
      </c>
      <c r="E8020">
        <v>0</v>
      </c>
    </row>
    <row r="8021" spans="1:5" x14ac:dyDescent="0.25">
      <c r="A8021" t="s">
        <v>16040</v>
      </c>
      <c r="B8021">
        <v>10090</v>
      </c>
      <c r="C8021">
        <v>1</v>
      </c>
      <c r="D8021" t="s">
        <v>16041</v>
      </c>
      <c r="E8021">
        <v>1</v>
      </c>
    </row>
    <row r="8022" spans="1:5" x14ac:dyDescent="0.25">
      <c r="A8022" t="s">
        <v>16042</v>
      </c>
      <c r="B8022">
        <v>10090</v>
      </c>
      <c r="C8022">
        <v>0</v>
      </c>
      <c r="D8022" t="s">
        <v>16043</v>
      </c>
      <c r="E8022">
        <v>0</v>
      </c>
    </row>
    <row r="8023" spans="1:5" x14ac:dyDescent="0.25">
      <c r="A8023" t="s">
        <v>16044</v>
      </c>
      <c r="B8023">
        <v>10090</v>
      </c>
      <c r="C8023">
        <v>0</v>
      </c>
      <c r="D8023" t="s">
        <v>16045</v>
      </c>
      <c r="E8023">
        <v>0</v>
      </c>
    </row>
    <row r="8024" spans="1:5" x14ac:dyDescent="0.25">
      <c r="A8024" t="s">
        <v>16046</v>
      </c>
      <c r="B8024">
        <v>10090</v>
      </c>
      <c r="C8024">
        <v>0</v>
      </c>
      <c r="D8024" t="s">
        <v>16047</v>
      </c>
      <c r="E8024">
        <v>0</v>
      </c>
    </row>
    <row r="8025" spans="1:5" x14ac:dyDescent="0.25">
      <c r="A8025" t="s">
        <v>16048</v>
      </c>
      <c r="B8025">
        <v>10090</v>
      </c>
      <c r="C8025">
        <v>0</v>
      </c>
      <c r="D8025" t="s">
        <v>16049</v>
      </c>
      <c r="E8025">
        <v>0</v>
      </c>
    </row>
    <row r="8026" spans="1:5" x14ac:dyDescent="0.25">
      <c r="A8026" t="s">
        <v>16050</v>
      </c>
      <c r="B8026">
        <v>10090</v>
      </c>
      <c r="C8026">
        <v>0</v>
      </c>
      <c r="D8026" t="s">
        <v>16051</v>
      </c>
      <c r="E8026">
        <v>0</v>
      </c>
    </row>
    <row r="8027" spans="1:5" x14ac:dyDescent="0.25">
      <c r="A8027" t="s">
        <v>16052</v>
      </c>
      <c r="B8027">
        <v>10090</v>
      </c>
      <c r="C8027">
        <v>1</v>
      </c>
      <c r="D8027" t="s">
        <v>16053</v>
      </c>
      <c r="E8027">
        <v>0</v>
      </c>
    </row>
    <row r="8028" spans="1:5" x14ac:dyDescent="0.25">
      <c r="A8028" t="s">
        <v>16054</v>
      </c>
      <c r="B8028">
        <v>10090</v>
      </c>
      <c r="C8028">
        <v>1</v>
      </c>
      <c r="D8028" t="s">
        <v>16055</v>
      </c>
      <c r="E8028">
        <v>1</v>
      </c>
    </row>
    <row r="8029" spans="1:5" x14ac:dyDescent="0.25">
      <c r="A8029" t="s">
        <v>16056</v>
      </c>
      <c r="B8029">
        <v>10090</v>
      </c>
      <c r="C8029">
        <v>0</v>
      </c>
      <c r="D8029" t="s">
        <v>16057</v>
      </c>
      <c r="E8029">
        <v>0</v>
      </c>
    </row>
    <row r="8030" spans="1:5" x14ac:dyDescent="0.25">
      <c r="A8030" t="s">
        <v>16058</v>
      </c>
      <c r="B8030">
        <v>10090</v>
      </c>
      <c r="C8030">
        <v>1</v>
      </c>
      <c r="D8030" t="s">
        <v>16059</v>
      </c>
      <c r="E8030">
        <v>1</v>
      </c>
    </row>
    <row r="8031" spans="1:5" x14ac:dyDescent="0.25">
      <c r="A8031" t="s">
        <v>16060</v>
      </c>
      <c r="B8031">
        <v>10090</v>
      </c>
      <c r="C8031">
        <v>1</v>
      </c>
      <c r="D8031" t="s">
        <v>16061</v>
      </c>
      <c r="E8031">
        <v>1</v>
      </c>
    </row>
    <row r="8032" spans="1:5" x14ac:dyDescent="0.25">
      <c r="A8032" t="s">
        <v>16062</v>
      </c>
      <c r="B8032">
        <v>10090</v>
      </c>
      <c r="C8032">
        <v>1</v>
      </c>
      <c r="D8032" t="s">
        <v>16063</v>
      </c>
      <c r="E8032">
        <v>0</v>
      </c>
    </row>
    <row r="8033" spans="1:5" x14ac:dyDescent="0.25">
      <c r="A8033" t="s">
        <v>16064</v>
      </c>
      <c r="B8033">
        <v>10090</v>
      </c>
      <c r="C8033">
        <v>0</v>
      </c>
      <c r="D8033" t="s">
        <v>16065</v>
      </c>
      <c r="E8033">
        <v>0</v>
      </c>
    </row>
    <row r="8034" spans="1:5" x14ac:dyDescent="0.25">
      <c r="A8034" t="s">
        <v>16066</v>
      </c>
      <c r="B8034">
        <v>10090</v>
      </c>
      <c r="C8034">
        <v>0</v>
      </c>
      <c r="D8034" t="s">
        <v>16067</v>
      </c>
      <c r="E8034">
        <v>0</v>
      </c>
    </row>
    <row r="8035" spans="1:5" x14ac:dyDescent="0.25">
      <c r="A8035" t="s">
        <v>16068</v>
      </c>
      <c r="B8035">
        <v>10090</v>
      </c>
      <c r="C8035">
        <v>0</v>
      </c>
      <c r="D8035" t="s">
        <v>16069</v>
      </c>
      <c r="E8035">
        <v>0</v>
      </c>
    </row>
    <row r="8036" spans="1:5" x14ac:dyDescent="0.25">
      <c r="A8036" t="s">
        <v>16070</v>
      </c>
      <c r="B8036">
        <v>10090</v>
      </c>
      <c r="C8036">
        <v>0</v>
      </c>
      <c r="D8036" t="s">
        <v>16071</v>
      </c>
      <c r="E8036">
        <v>0</v>
      </c>
    </row>
    <row r="8037" spans="1:5" x14ac:dyDescent="0.25">
      <c r="A8037" t="s">
        <v>16072</v>
      </c>
      <c r="B8037">
        <v>10090</v>
      </c>
      <c r="C8037">
        <v>1</v>
      </c>
      <c r="D8037" t="s">
        <v>16073</v>
      </c>
      <c r="E8037">
        <v>0</v>
      </c>
    </row>
    <row r="8038" spans="1:5" x14ac:dyDescent="0.25">
      <c r="A8038" t="s">
        <v>16074</v>
      </c>
      <c r="B8038">
        <v>10090</v>
      </c>
      <c r="C8038">
        <v>0</v>
      </c>
      <c r="D8038" t="s">
        <v>16075</v>
      </c>
      <c r="E8038">
        <v>1</v>
      </c>
    </row>
    <row r="8039" spans="1:5" x14ac:dyDescent="0.25">
      <c r="A8039" t="s">
        <v>16076</v>
      </c>
      <c r="B8039">
        <v>10090</v>
      </c>
      <c r="C8039">
        <v>0</v>
      </c>
      <c r="D8039" t="s">
        <v>16077</v>
      </c>
      <c r="E8039">
        <v>1</v>
      </c>
    </row>
    <row r="8040" spans="1:5" x14ac:dyDescent="0.25">
      <c r="A8040" t="s">
        <v>16078</v>
      </c>
      <c r="B8040">
        <v>10090</v>
      </c>
      <c r="C8040">
        <v>0</v>
      </c>
      <c r="D8040" t="s">
        <v>16079</v>
      </c>
      <c r="E8040">
        <v>0</v>
      </c>
    </row>
    <row r="8041" spans="1:5" x14ac:dyDescent="0.25">
      <c r="A8041" t="s">
        <v>16080</v>
      </c>
      <c r="B8041">
        <v>10090</v>
      </c>
      <c r="C8041">
        <v>1</v>
      </c>
      <c r="D8041" t="s">
        <v>16081</v>
      </c>
      <c r="E8041">
        <v>0</v>
      </c>
    </row>
    <row r="8042" spans="1:5" x14ac:dyDescent="0.25">
      <c r="A8042" t="s">
        <v>16082</v>
      </c>
      <c r="B8042">
        <v>10090</v>
      </c>
      <c r="C8042">
        <v>0</v>
      </c>
      <c r="D8042" t="s">
        <v>16083</v>
      </c>
      <c r="E8042">
        <v>1</v>
      </c>
    </row>
    <row r="8043" spans="1:5" x14ac:dyDescent="0.25">
      <c r="A8043" t="s">
        <v>16084</v>
      </c>
      <c r="B8043">
        <v>10090</v>
      </c>
      <c r="C8043">
        <v>1</v>
      </c>
      <c r="D8043" t="s">
        <v>16085</v>
      </c>
      <c r="E8043">
        <v>1</v>
      </c>
    </row>
    <row r="8044" spans="1:5" x14ac:dyDescent="0.25">
      <c r="A8044" t="s">
        <v>16086</v>
      </c>
      <c r="B8044">
        <v>10090</v>
      </c>
      <c r="C8044">
        <v>0</v>
      </c>
      <c r="D8044" t="s">
        <v>16087</v>
      </c>
      <c r="E8044">
        <v>0</v>
      </c>
    </row>
    <row r="8045" spans="1:5" x14ac:dyDescent="0.25">
      <c r="A8045" t="s">
        <v>16088</v>
      </c>
      <c r="B8045">
        <v>10090</v>
      </c>
      <c r="C8045">
        <v>1</v>
      </c>
      <c r="D8045" t="s">
        <v>16089</v>
      </c>
      <c r="E8045">
        <v>0</v>
      </c>
    </row>
    <row r="8046" spans="1:5" x14ac:dyDescent="0.25">
      <c r="A8046" t="s">
        <v>16090</v>
      </c>
      <c r="B8046">
        <v>10090</v>
      </c>
      <c r="C8046">
        <v>1</v>
      </c>
      <c r="D8046" t="s">
        <v>16091</v>
      </c>
      <c r="E8046">
        <v>1</v>
      </c>
    </row>
    <row r="8047" spans="1:5" x14ac:dyDescent="0.25">
      <c r="A8047" t="s">
        <v>16092</v>
      </c>
      <c r="B8047">
        <v>10090</v>
      </c>
      <c r="C8047">
        <v>0</v>
      </c>
      <c r="D8047" t="s">
        <v>16093</v>
      </c>
      <c r="E8047">
        <v>0</v>
      </c>
    </row>
    <row r="8048" spans="1:5" x14ac:dyDescent="0.25">
      <c r="A8048" t="s">
        <v>16094</v>
      </c>
      <c r="B8048">
        <v>10090</v>
      </c>
      <c r="C8048">
        <v>0</v>
      </c>
      <c r="D8048" t="s">
        <v>16095</v>
      </c>
      <c r="E8048">
        <v>0</v>
      </c>
    </row>
    <row r="8049" spans="1:5" x14ac:dyDescent="0.25">
      <c r="A8049" t="s">
        <v>16096</v>
      </c>
      <c r="B8049">
        <v>10090</v>
      </c>
      <c r="C8049">
        <v>0</v>
      </c>
      <c r="D8049" t="s">
        <v>16097</v>
      </c>
      <c r="E8049">
        <v>0</v>
      </c>
    </row>
    <row r="8050" spans="1:5" x14ac:dyDescent="0.25">
      <c r="A8050" t="s">
        <v>16098</v>
      </c>
      <c r="B8050">
        <v>10090</v>
      </c>
      <c r="C8050">
        <v>0</v>
      </c>
      <c r="D8050" t="s">
        <v>16099</v>
      </c>
      <c r="E8050">
        <v>1</v>
      </c>
    </row>
    <row r="8051" spans="1:5" x14ac:dyDescent="0.25">
      <c r="A8051" t="s">
        <v>16100</v>
      </c>
      <c r="B8051">
        <v>10090</v>
      </c>
      <c r="C8051">
        <v>1</v>
      </c>
      <c r="D8051" t="s">
        <v>16101</v>
      </c>
      <c r="E8051">
        <v>1</v>
      </c>
    </row>
    <row r="8052" spans="1:5" x14ac:dyDescent="0.25">
      <c r="A8052" t="s">
        <v>16102</v>
      </c>
      <c r="B8052">
        <v>10090</v>
      </c>
      <c r="C8052">
        <v>1</v>
      </c>
      <c r="D8052" t="s">
        <v>16103</v>
      </c>
      <c r="E8052">
        <v>0</v>
      </c>
    </row>
    <row r="8053" spans="1:5" x14ac:dyDescent="0.25">
      <c r="A8053" t="s">
        <v>16104</v>
      </c>
      <c r="B8053">
        <v>10090</v>
      </c>
      <c r="C8053">
        <v>0</v>
      </c>
      <c r="D8053" t="s">
        <v>16105</v>
      </c>
      <c r="E8053">
        <v>0</v>
      </c>
    </row>
    <row r="8054" spans="1:5" x14ac:dyDescent="0.25">
      <c r="A8054" t="s">
        <v>16106</v>
      </c>
      <c r="B8054">
        <v>10090</v>
      </c>
      <c r="C8054">
        <v>0</v>
      </c>
      <c r="D8054" t="s">
        <v>16107</v>
      </c>
      <c r="E8054">
        <v>1</v>
      </c>
    </row>
    <row r="8055" spans="1:5" x14ac:dyDescent="0.25">
      <c r="A8055" t="s">
        <v>16108</v>
      </c>
      <c r="B8055">
        <v>10090</v>
      </c>
      <c r="C8055">
        <v>0</v>
      </c>
      <c r="D8055" t="s">
        <v>16109</v>
      </c>
      <c r="E8055">
        <v>0</v>
      </c>
    </row>
    <row r="8056" spans="1:5" x14ac:dyDescent="0.25">
      <c r="A8056" t="s">
        <v>16110</v>
      </c>
      <c r="B8056">
        <v>10090</v>
      </c>
      <c r="C8056">
        <v>1</v>
      </c>
      <c r="D8056" t="s">
        <v>16111</v>
      </c>
      <c r="E8056">
        <v>1</v>
      </c>
    </row>
    <row r="8057" spans="1:5" x14ac:dyDescent="0.25">
      <c r="A8057" t="s">
        <v>16112</v>
      </c>
      <c r="B8057">
        <v>10090</v>
      </c>
      <c r="C8057">
        <v>0</v>
      </c>
      <c r="D8057" t="s">
        <v>16113</v>
      </c>
      <c r="E8057">
        <v>0</v>
      </c>
    </row>
    <row r="8058" spans="1:5" x14ac:dyDescent="0.25">
      <c r="A8058" t="s">
        <v>16114</v>
      </c>
      <c r="B8058">
        <v>10090</v>
      </c>
      <c r="C8058">
        <v>0</v>
      </c>
      <c r="D8058" t="s">
        <v>16115</v>
      </c>
      <c r="E8058">
        <v>0</v>
      </c>
    </row>
    <row r="8059" spans="1:5" x14ac:dyDescent="0.25">
      <c r="A8059" t="s">
        <v>16116</v>
      </c>
      <c r="B8059">
        <v>10090</v>
      </c>
      <c r="C8059">
        <v>0</v>
      </c>
      <c r="D8059" t="s">
        <v>16117</v>
      </c>
      <c r="E8059">
        <v>0</v>
      </c>
    </row>
    <row r="8060" spans="1:5" x14ac:dyDescent="0.25">
      <c r="A8060" t="s">
        <v>16118</v>
      </c>
      <c r="B8060">
        <v>10090</v>
      </c>
      <c r="C8060">
        <v>0</v>
      </c>
      <c r="D8060" t="s">
        <v>16119</v>
      </c>
      <c r="E8060">
        <v>0</v>
      </c>
    </row>
    <row r="8061" spans="1:5" x14ac:dyDescent="0.25">
      <c r="A8061" t="s">
        <v>16120</v>
      </c>
      <c r="B8061">
        <v>10090</v>
      </c>
      <c r="C8061">
        <v>0</v>
      </c>
      <c r="D8061" t="s">
        <v>16121</v>
      </c>
      <c r="E8061">
        <v>0</v>
      </c>
    </row>
    <row r="8062" spans="1:5" x14ac:dyDescent="0.25">
      <c r="A8062" t="s">
        <v>16122</v>
      </c>
      <c r="B8062">
        <v>10090</v>
      </c>
      <c r="C8062">
        <v>0</v>
      </c>
      <c r="D8062" t="s">
        <v>16123</v>
      </c>
      <c r="E8062">
        <v>0</v>
      </c>
    </row>
    <row r="8063" spans="1:5" x14ac:dyDescent="0.25">
      <c r="A8063" t="s">
        <v>16124</v>
      </c>
      <c r="B8063">
        <v>10090</v>
      </c>
      <c r="C8063">
        <v>0</v>
      </c>
      <c r="D8063" t="s">
        <v>16125</v>
      </c>
      <c r="E8063">
        <v>0</v>
      </c>
    </row>
    <row r="8064" spans="1:5" x14ac:dyDescent="0.25">
      <c r="A8064" t="s">
        <v>16126</v>
      </c>
      <c r="B8064">
        <v>10090</v>
      </c>
      <c r="C8064">
        <v>0</v>
      </c>
      <c r="D8064" t="s">
        <v>16127</v>
      </c>
      <c r="E8064">
        <v>0</v>
      </c>
    </row>
    <row r="8065" spans="1:5" x14ac:dyDescent="0.25">
      <c r="A8065" t="s">
        <v>16128</v>
      </c>
      <c r="B8065">
        <v>10090</v>
      </c>
      <c r="C8065">
        <v>0</v>
      </c>
      <c r="D8065" t="s">
        <v>16129</v>
      </c>
      <c r="E8065">
        <v>0</v>
      </c>
    </row>
    <row r="8066" spans="1:5" x14ac:dyDescent="0.25">
      <c r="A8066" t="s">
        <v>16130</v>
      </c>
      <c r="B8066">
        <v>10090</v>
      </c>
      <c r="C8066">
        <v>0</v>
      </c>
      <c r="D8066" t="s">
        <v>16131</v>
      </c>
      <c r="E8066">
        <v>0</v>
      </c>
    </row>
    <row r="8067" spans="1:5" x14ac:dyDescent="0.25">
      <c r="A8067" t="s">
        <v>16132</v>
      </c>
      <c r="B8067">
        <v>10090</v>
      </c>
      <c r="C8067">
        <v>1</v>
      </c>
      <c r="D8067" t="s">
        <v>16133</v>
      </c>
      <c r="E8067">
        <v>1</v>
      </c>
    </row>
    <row r="8068" spans="1:5" x14ac:dyDescent="0.25">
      <c r="A8068" t="s">
        <v>16134</v>
      </c>
      <c r="B8068">
        <v>10090</v>
      </c>
      <c r="C8068">
        <v>0</v>
      </c>
      <c r="D8068" t="s">
        <v>16135</v>
      </c>
      <c r="E8068">
        <v>0</v>
      </c>
    </row>
    <row r="8069" spans="1:5" x14ac:dyDescent="0.25">
      <c r="A8069" t="s">
        <v>16136</v>
      </c>
      <c r="B8069">
        <v>10090</v>
      </c>
      <c r="C8069">
        <v>1</v>
      </c>
      <c r="D8069" t="s">
        <v>16137</v>
      </c>
      <c r="E8069">
        <v>0</v>
      </c>
    </row>
    <row r="8070" spans="1:5" x14ac:dyDescent="0.25">
      <c r="A8070" t="s">
        <v>16138</v>
      </c>
      <c r="B8070">
        <v>10090</v>
      </c>
      <c r="C8070">
        <v>0</v>
      </c>
      <c r="D8070" t="s">
        <v>16139</v>
      </c>
      <c r="E8070">
        <v>0</v>
      </c>
    </row>
    <row r="8071" spans="1:5" x14ac:dyDescent="0.25">
      <c r="A8071" t="s">
        <v>16140</v>
      </c>
      <c r="B8071">
        <v>10090</v>
      </c>
      <c r="C8071">
        <v>1</v>
      </c>
      <c r="D8071" t="s">
        <v>16141</v>
      </c>
      <c r="E8071">
        <v>1</v>
      </c>
    </row>
    <row r="8072" spans="1:5" x14ac:dyDescent="0.25">
      <c r="A8072" t="s">
        <v>16142</v>
      </c>
      <c r="B8072">
        <v>10090</v>
      </c>
      <c r="C8072">
        <v>0</v>
      </c>
      <c r="D8072" t="s">
        <v>16143</v>
      </c>
      <c r="E8072">
        <v>0</v>
      </c>
    </row>
    <row r="8073" spans="1:5" x14ac:dyDescent="0.25">
      <c r="A8073" t="s">
        <v>16144</v>
      </c>
      <c r="B8073">
        <v>10090</v>
      </c>
      <c r="C8073">
        <v>0</v>
      </c>
      <c r="D8073" t="s">
        <v>16145</v>
      </c>
      <c r="E8073">
        <v>1</v>
      </c>
    </row>
    <row r="8074" spans="1:5" x14ac:dyDescent="0.25">
      <c r="A8074" t="s">
        <v>16146</v>
      </c>
      <c r="B8074">
        <v>10090</v>
      </c>
      <c r="C8074">
        <v>0</v>
      </c>
      <c r="D8074" t="s">
        <v>16147</v>
      </c>
      <c r="E8074">
        <v>0</v>
      </c>
    </row>
    <row r="8075" spans="1:5" x14ac:dyDescent="0.25">
      <c r="A8075" t="s">
        <v>16148</v>
      </c>
      <c r="B8075">
        <v>10090</v>
      </c>
      <c r="C8075">
        <v>0</v>
      </c>
      <c r="D8075" t="s">
        <v>16149</v>
      </c>
      <c r="E8075">
        <v>0</v>
      </c>
    </row>
    <row r="8076" spans="1:5" x14ac:dyDescent="0.25">
      <c r="A8076" t="s">
        <v>16150</v>
      </c>
      <c r="B8076">
        <v>10090</v>
      </c>
      <c r="C8076">
        <v>1</v>
      </c>
      <c r="D8076" t="s">
        <v>16151</v>
      </c>
      <c r="E8076">
        <v>1</v>
      </c>
    </row>
    <row r="8077" spans="1:5" x14ac:dyDescent="0.25">
      <c r="A8077" t="s">
        <v>16152</v>
      </c>
      <c r="B8077">
        <v>10090</v>
      </c>
      <c r="C8077">
        <v>1</v>
      </c>
      <c r="D8077" t="s">
        <v>16153</v>
      </c>
      <c r="E8077">
        <v>0</v>
      </c>
    </row>
    <row r="8078" spans="1:5" x14ac:dyDescent="0.25">
      <c r="A8078" t="s">
        <v>16154</v>
      </c>
      <c r="B8078">
        <v>10090</v>
      </c>
      <c r="C8078">
        <v>1</v>
      </c>
      <c r="D8078" t="s">
        <v>16155</v>
      </c>
      <c r="E8078">
        <v>1</v>
      </c>
    </row>
    <row r="8079" spans="1:5" x14ac:dyDescent="0.25">
      <c r="A8079" t="s">
        <v>16156</v>
      </c>
      <c r="B8079">
        <v>10090</v>
      </c>
      <c r="C8079">
        <v>1</v>
      </c>
      <c r="D8079" t="s">
        <v>16157</v>
      </c>
      <c r="E8079">
        <v>1</v>
      </c>
    </row>
    <row r="8080" spans="1:5" x14ac:dyDescent="0.25">
      <c r="A8080" t="s">
        <v>16158</v>
      </c>
      <c r="B8080">
        <v>10090</v>
      </c>
      <c r="C8080">
        <v>0</v>
      </c>
      <c r="D8080" t="s">
        <v>16159</v>
      </c>
      <c r="E8080">
        <v>1</v>
      </c>
    </row>
    <row r="8081" spans="1:5" x14ac:dyDescent="0.25">
      <c r="A8081" t="s">
        <v>16160</v>
      </c>
      <c r="B8081">
        <v>10090</v>
      </c>
      <c r="C8081">
        <v>0</v>
      </c>
      <c r="D8081" t="s">
        <v>16161</v>
      </c>
      <c r="E8081">
        <v>0</v>
      </c>
    </row>
    <row r="8082" spans="1:5" x14ac:dyDescent="0.25">
      <c r="A8082" t="s">
        <v>16162</v>
      </c>
      <c r="B8082">
        <v>10090</v>
      </c>
      <c r="C8082">
        <v>0</v>
      </c>
      <c r="D8082" t="s">
        <v>16163</v>
      </c>
      <c r="E8082">
        <v>0</v>
      </c>
    </row>
    <row r="8083" spans="1:5" x14ac:dyDescent="0.25">
      <c r="A8083" t="s">
        <v>16164</v>
      </c>
      <c r="B8083">
        <v>10090</v>
      </c>
      <c r="C8083">
        <v>1</v>
      </c>
      <c r="D8083" t="s">
        <v>16165</v>
      </c>
      <c r="E8083">
        <v>1</v>
      </c>
    </row>
    <row r="8084" spans="1:5" x14ac:dyDescent="0.25">
      <c r="A8084" t="s">
        <v>16166</v>
      </c>
      <c r="B8084">
        <v>10090</v>
      </c>
      <c r="C8084">
        <v>0</v>
      </c>
      <c r="D8084" t="s">
        <v>16167</v>
      </c>
      <c r="E8084">
        <v>1</v>
      </c>
    </row>
    <row r="8085" spans="1:5" x14ac:dyDescent="0.25">
      <c r="A8085" t="s">
        <v>16168</v>
      </c>
      <c r="B8085">
        <v>10090</v>
      </c>
      <c r="C8085">
        <v>0</v>
      </c>
      <c r="D8085" t="s">
        <v>16169</v>
      </c>
      <c r="E8085">
        <v>1</v>
      </c>
    </row>
    <row r="8086" spans="1:5" x14ac:dyDescent="0.25">
      <c r="A8086" t="s">
        <v>16170</v>
      </c>
      <c r="B8086">
        <v>10090</v>
      </c>
      <c r="C8086">
        <v>1</v>
      </c>
      <c r="D8086" t="s">
        <v>16171</v>
      </c>
      <c r="E8086">
        <v>1</v>
      </c>
    </row>
    <row r="8087" spans="1:5" x14ac:dyDescent="0.25">
      <c r="A8087" t="s">
        <v>16172</v>
      </c>
      <c r="B8087">
        <v>10090</v>
      </c>
      <c r="C8087">
        <v>1</v>
      </c>
      <c r="D8087" t="s">
        <v>16173</v>
      </c>
      <c r="E8087">
        <v>1</v>
      </c>
    </row>
    <row r="8088" spans="1:5" x14ac:dyDescent="0.25">
      <c r="A8088" t="s">
        <v>16174</v>
      </c>
      <c r="B8088">
        <v>10090</v>
      </c>
      <c r="C8088">
        <v>0</v>
      </c>
      <c r="D8088" t="s">
        <v>16175</v>
      </c>
      <c r="E8088">
        <v>1</v>
      </c>
    </row>
    <row r="8089" spans="1:5" x14ac:dyDescent="0.25">
      <c r="A8089" t="s">
        <v>16176</v>
      </c>
      <c r="B8089">
        <v>10090</v>
      </c>
      <c r="C8089">
        <v>0</v>
      </c>
      <c r="D8089" t="s">
        <v>16177</v>
      </c>
      <c r="E8089">
        <v>0</v>
      </c>
    </row>
    <row r="8090" spans="1:5" x14ac:dyDescent="0.25">
      <c r="A8090" t="s">
        <v>16178</v>
      </c>
      <c r="B8090">
        <v>10090</v>
      </c>
      <c r="C8090">
        <v>1</v>
      </c>
      <c r="D8090" t="s">
        <v>16179</v>
      </c>
      <c r="E8090">
        <v>1</v>
      </c>
    </row>
    <row r="8091" spans="1:5" x14ac:dyDescent="0.25">
      <c r="A8091" t="s">
        <v>16180</v>
      </c>
      <c r="B8091">
        <v>10090</v>
      </c>
      <c r="C8091">
        <v>1</v>
      </c>
      <c r="D8091" t="s">
        <v>16181</v>
      </c>
      <c r="E8091">
        <v>1</v>
      </c>
    </row>
    <row r="8092" spans="1:5" x14ac:dyDescent="0.25">
      <c r="A8092" t="s">
        <v>16182</v>
      </c>
      <c r="B8092">
        <v>10090</v>
      </c>
      <c r="C8092">
        <v>0</v>
      </c>
      <c r="D8092" t="s">
        <v>16183</v>
      </c>
      <c r="E8092">
        <v>0</v>
      </c>
    </row>
    <row r="8093" spans="1:5" x14ac:dyDescent="0.25">
      <c r="A8093" t="s">
        <v>16184</v>
      </c>
      <c r="B8093">
        <v>10090</v>
      </c>
      <c r="C8093">
        <v>0</v>
      </c>
      <c r="D8093" t="s">
        <v>16185</v>
      </c>
      <c r="E8093">
        <v>1</v>
      </c>
    </row>
    <row r="8094" spans="1:5" x14ac:dyDescent="0.25">
      <c r="A8094" t="s">
        <v>16186</v>
      </c>
      <c r="B8094">
        <v>10090</v>
      </c>
      <c r="C8094">
        <v>0</v>
      </c>
      <c r="D8094" t="s">
        <v>16187</v>
      </c>
      <c r="E8094">
        <v>1</v>
      </c>
    </row>
    <row r="8095" spans="1:5" x14ac:dyDescent="0.25">
      <c r="A8095" t="s">
        <v>16188</v>
      </c>
      <c r="B8095">
        <v>10090</v>
      </c>
      <c r="C8095">
        <v>1</v>
      </c>
      <c r="D8095" t="s">
        <v>16189</v>
      </c>
      <c r="E8095">
        <v>1</v>
      </c>
    </row>
    <row r="8096" spans="1:5" x14ac:dyDescent="0.25">
      <c r="A8096" t="s">
        <v>16190</v>
      </c>
      <c r="B8096">
        <v>10090</v>
      </c>
      <c r="C8096">
        <v>0</v>
      </c>
      <c r="D8096" t="s">
        <v>16191</v>
      </c>
      <c r="E8096">
        <v>1</v>
      </c>
    </row>
    <row r="8097" spans="1:5" x14ac:dyDescent="0.25">
      <c r="A8097" t="s">
        <v>16192</v>
      </c>
      <c r="B8097">
        <v>10090</v>
      </c>
      <c r="C8097">
        <v>0</v>
      </c>
      <c r="D8097" t="s">
        <v>16193</v>
      </c>
      <c r="E8097">
        <v>0</v>
      </c>
    </row>
    <row r="8098" spans="1:5" x14ac:dyDescent="0.25">
      <c r="A8098" t="s">
        <v>16194</v>
      </c>
      <c r="B8098">
        <v>10090</v>
      </c>
      <c r="C8098">
        <v>0</v>
      </c>
      <c r="D8098" t="s">
        <v>16195</v>
      </c>
      <c r="E8098">
        <v>0</v>
      </c>
    </row>
    <row r="8099" spans="1:5" x14ac:dyDescent="0.25">
      <c r="A8099" t="s">
        <v>16196</v>
      </c>
      <c r="B8099">
        <v>10090</v>
      </c>
      <c r="C8099">
        <v>1</v>
      </c>
      <c r="D8099" t="s">
        <v>16197</v>
      </c>
      <c r="E8099">
        <v>1</v>
      </c>
    </row>
    <row r="8100" spans="1:5" x14ac:dyDescent="0.25">
      <c r="A8100" t="s">
        <v>16198</v>
      </c>
      <c r="B8100">
        <v>10090</v>
      </c>
      <c r="C8100">
        <v>0</v>
      </c>
      <c r="D8100" t="s">
        <v>16199</v>
      </c>
      <c r="E8100">
        <v>1</v>
      </c>
    </row>
    <row r="8101" spans="1:5" x14ac:dyDescent="0.25">
      <c r="A8101" t="s">
        <v>16200</v>
      </c>
      <c r="B8101">
        <v>10090</v>
      </c>
      <c r="C8101">
        <v>0</v>
      </c>
      <c r="D8101" t="s">
        <v>16201</v>
      </c>
      <c r="E8101">
        <v>1</v>
      </c>
    </row>
    <row r="8102" spans="1:5" x14ac:dyDescent="0.25">
      <c r="A8102" t="s">
        <v>16202</v>
      </c>
      <c r="B8102">
        <v>10090</v>
      </c>
      <c r="C8102">
        <v>1</v>
      </c>
      <c r="D8102" t="s">
        <v>16203</v>
      </c>
      <c r="E8102">
        <v>1</v>
      </c>
    </row>
    <row r="8103" spans="1:5" x14ac:dyDescent="0.25">
      <c r="A8103" t="s">
        <v>16204</v>
      </c>
      <c r="B8103">
        <v>10090</v>
      </c>
      <c r="C8103">
        <v>0</v>
      </c>
      <c r="D8103" t="s">
        <v>16205</v>
      </c>
      <c r="E8103">
        <v>0</v>
      </c>
    </row>
    <row r="8104" spans="1:5" x14ac:dyDescent="0.25">
      <c r="A8104" t="s">
        <v>16206</v>
      </c>
      <c r="B8104">
        <v>10090</v>
      </c>
      <c r="C8104">
        <v>0</v>
      </c>
      <c r="D8104" t="s">
        <v>16207</v>
      </c>
      <c r="E8104">
        <v>1</v>
      </c>
    </row>
    <row r="8105" spans="1:5" x14ac:dyDescent="0.25">
      <c r="A8105" t="s">
        <v>16208</v>
      </c>
      <c r="B8105">
        <v>10090</v>
      </c>
      <c r="C8105">
        <v>0</v>
      </c>
      <c r="D8105" t="s">
        <v>16209</v>
      </c>
      <c r="E8105">
        <v>0</v>
      </c>
    </row>
    <row r="8106" spans="1:5" x14ac:dyDescent="0.25">
      <c r="A8106" t="s">
        <v>16210</v>
      </c>
      <c r="B8106">
        <v>10090</v>
      </c>
      <c r="C8106">
        <v>1</v>
      </c>
      <c r="D8106" t="s">
        <v>16211</v>
      </c>
      <c r="E8106">
        <v>1</v>
      </c>
    </row>
    <row r="8107" spans="1:5" x14ac:dyDescent="0.25">
      <c r="A8107" t="s">
        <v>16212</v>
      </c>
      <c r="B8107">
        <v>10090</v>
      </c>
      <c r="C8107">
        <v>0</v>
      </c>
      <c r="D8107" t="s">
        <v>16213</v>
      </c>
      <c r="E8107">
        <v>0</v>
      </c>
    </row>
    <row r="8108" spans="1:5" x14ac:dyDescent="0.25">
      <c r="A8108" t="s">
        <v>16214</v>
      </c>
      <c r="B8108">
        <v>10090</v>
      </c>
      <c r="C8108">
        <v>1</v>
      </c>
      <c r="D8108" t="s">
        <v>16215</v>
      </c>
      <c r="E8108">
        <v>0</v>
      </c>
    </row>
    <row r="8109" spans="1:5" x14ac:dyDescent="0.25">
      <c r="A8109" t="s">
        <v>16216</v>
      </c>
      <c r="B8109">
        <v>10090</v>
      </c>
      <c r="C8109">
        <v>0</v>
      </c>
      <c r="D8109" t="s">
        <v>16217</v>
      </c>
      <c r="E8109">
        <v>0</v>
      </c>
    </row>
    <row r="8110" spans="1:5" x14ac:dyDescent="0.25">
      <c r="A8110" t="s">
        <v>16218</v>
      </c>
      <c r="B8110">
        <v>10090</v>
      </c>
      <c r="C8110">
        <v>0</v>
      </c>
      <c r="D8110" t="s">
        <v>16219</v>
      </c>
      <c r="E8110">
        <v>0</v>
      </c>
    </row>
    <row r="8111" spans="1:5" x14ac:dyDescent="0.25">
      <c r="A8111" t="s">
        <v>16220</v>
      </c>
      <c r="B8111">
        <v>10090</v>
      </c>
      <c r="C8111">
        <v>1</v>
      </c>
      <c r="D8111" t="s">
        <v>16221</v>
      </c>
      <c r="E8111">
        <v>1</v>
      </c>
    </row>
    <row r="8112" spans="1:5" x14ac:dyDescent="0.25">
      <c r="A8112" t="s">
        <v>16222</v>
      </c>
      <c r="B8112">
        <v>10090</v>
      </c>
      <c r="C8112">
        <v>1</v>
      </c>
      <c r="D8112" t="s">
        <v>16223</v>
      </c>
      <c r="E8112">
        <v>1</v>
      </c>
    </row>
    <row r="8113" spans="1:5" x14ac:dyDescent="0.25">
      <c r="A8113" t="s">
        <v>16224</v>
      </c>
      <c r="B8113">
        <v>10090</v>
      </c>
      <c r="C8113">
        <v>1</v>
      </c>
      <c r="D8113" t="s">
        <v>16225</v>
      </c>
      <c r="E8113">
        <v>1</v>
      </c>
    </row>
    <row r="8114" spans="1:5" x14ac:dyDescent="0.25">
      <c r="A8114" t="s">
        <v>16226</v>
      </c>
      <c r="B8114">
        <v>10090</v>
      </c>
      <c r="C8114">
        <v>0</v>
      </c>
      <c r="D8114" t="s">
        <v>16227</v>
      </c>
      <c r="E8114">
        <v>0</v>
      </c>
    </row>
    <row r="8115" spans="1:5" x14ac:dyDescent="0.25">
      <c r="A8115" t="s">
        <v>16228</v>
      </c>
      <c r="B8115">
        <v>10090</v>
      </c>
      <c r="C8115">
        <v>0</v>
      </c>
      <c r="D8115" t="s">
        <v>16229</v>
      </c>
      <c r="E8115">
        <v>0</v>
      </c>
    </row>
    <row r="8116" spans="1:5" x14ac:dyDescent="0.25">
      <c r="A8116" t="s">
        <v>16230</v>
      </c>
      <c r="B8116">
        <v>10090</v>
      </c>
      <c r="C8116">
        <v>1</v>
      </c>
      <c r="D8116" t="s">
        <v>16231</v>
      </c>
      <c r="E8116">
        <v>1</v>
      </c>
    </row>
    <row r="8117" spans="1:5" x14ac:dyDescent="0.25">
      <c r="A8117" t="s">
        <v>16232</v>
      </c>
      <c r="B8117">
        <v>10090</v>
      </c>
      <c r="C8117">
        <v>0</v>
      </c>
      <c r="D8117" t="s">
        <v>16233</v>
      </c>
      <c r="E8117">
        <v>0</v>
      </c>
    </row>
    <row r="8118" spans="1:5" x14ac:dyDescent="0.25">
      <c r="A8118" t="s">
        <v>16234</v>
      </c>
      <c r="B8118">
        <v>10090</v>
      </c>
      <c r="C8118">
        <v>0</v>
      </c>
      <c r="D8118" t="s">
        <v>16235</v>
      </c>
      <c r="E8118">
        <v>0</v>
      </c>
    </row>
    <row r="8119" spans="1:5" x14ac:dyDescent="0.25">
      <c r="A8119" t="s">
        <v>16236</v>
      </c>
      <c r="B8119">
        <v>10090</v>
      </c>
      <c r="C8119">
        <v>0</v>
      </c>
      <c r="D8119" t="s">
        <v>16237</v>
      </c>
      <c r="E8119">
        <v>0</v>
      </c>
    </row>
    <row r="8120" spans="1:5" x14ac:dyDescent="0.25">
      <c r="A8120" t="s">
        <v>16238</v>
      </c>
      <c r="B8120">
        <v>10090</v>
      </c>
      <c r="C8120">
        <v>1</v>
      </c>
      <c r="D8120" t="s">
        <v>16239</v>
      </c>
      <c r="E8120">
        <v>0</v>
      </c>
    </row>
    <row r="8121" spans="1:5" x14ac:dyDescent="0.25">
      <c r="A8121" t="s">
        <v>16240</v>
      </c>
      <c r="B8121">
        <v>10090</v>
      </c>
      <c r="C8121">
        <v>0</v>
      </c>
      <c r="D8121" t="s">
        <v>16241</v>
      </c>
      <c r="E8121">
        <v>0</v>
      </c>
    </row>
    <row r="8122" spans="1:5" x14ac:dyDescent="0.25">
      <c r="A8122" t="s">
        <v>16242</v>
      </c>
      <c r="B8122">
        <v>10090</v>
      </c>
      <c r="C8122">
        <v>0</v>
      </c>
      <c r="D8122" t="s">
        <v>16243</v>
      </c>
      <c r="E8122">
        <v>0</v>
      </c>
    </row>
    <row r="8123" spans="1:5" x14ac:dyDescent="0.25">
      <c r="A8123" t="s">
        <v>16244</v>
      </c>
      <c r="B8123">
        <v>10090</v>
      </c>
      <c r="C8123">
        <v>0</v>
      </c>
      <c r="D8123" t="s">
        <v>16245</v>
      </c>
      <c r="E8123">
        <v>0</v>
      </c>
    </row>
    <row r="8124" spans="1:5" x14ac:dyDescent="0.25">
      <c r="A8124" t="s">
        <v>16246</v>
      </c>
      <c r="B8124">
        <v>10090</v>
      </c>
      <c r="C8124">
        <v>0</v>
      </c>
      <c r="D8124" t="s">
        <v>16247</v>
      </c>
      <c r="E8124">
        <v>1</v>
      </c>
    </row>
    <row r="8125" spans="1:5" x14ac:dyDescent="0.25">
      <c r="A8125" t="s">
        <v>16248</v>
      </c>
      <c r="B8125">
        <v>10090</v>
      </c>
      <c r="C8125">
        <v>0</v>
      </c>
      <c r="D8125" t="s">
        <v>16249</v>
      </c>
      <c r="E8125">
        <v>0</v>
      </c>
    </row>
    <row r="8126" spans="1:5" x14ac:dyDescent="0.25">
      <c r="A8126" t="s">
        <v>16250</v>
      </c>
      <c r="B8126">
        <v>10090</v>
      </c>
      <c r="C8126">
        <v>0</v>
      </c>
      <c r="D8126" t="s">
        <v>16251</v>
      </c>
      <c r="E8126">
        <v>0</v>
      </c>
    </row>
    <row r="8127" spans="1:5" x14ac:dyDescent="0.25">
      <c r="A8127" t="s">
        <v>16252</v>
      </c>
      <c r="B8127">
        <v>10090</v>
      </c>
      <c r="C8127">
        <v>0</v>
      </c>
      <c r="D8127" t="s">
        <v>16253</v>
      </c>
      <c r="E8127">
        <v>0</v>
      </c>
    </row>
    <row r="8128" spans="1:5" x14ac:dyDescent="0.25">
      <c r="A8128" t="s">
        <v>16254</v>
      </c>
      <c r="B8128">
        <v>10090</v>
      </c>
      <c r="C8128">
        <v>0</v>
      </c>
      <c r="D8128" t="s">
        <v>16255</v>
      </c>
      <c r="E8128">
        <v>0</v>
      </c>
    </row>
    <row r="8129" spans="1:5" x14ac:dyDescent="0.25">
      <c r="A8129" t="s">
        <v>16256</v>
      </c>
      <c r="B8129">
        <v>10090</v>
      </c>
      <c r="C8129">
        <v>0</v>
      </c>
      <c r="D8129" t="s">
        <v>16257</v>
      </c>
      <c r="E8129">
        <v>0</v>
      </c>
    </row>
    <row r="8130" spans="1:5" x14ac:dyDescent="0.25">
      <c r="A8130" t="s">
        <v>16258</v>
      </c>
      <c r="B8130">
        <v>10090</v>
      </c>
      <c r="C8130">
        <v>0</v>
      </c>
      <c r="D8130" t="s">
        <v>16259</v>
      </c>
      <c r="E8130">
        <v>0</v>
      </c>
    </row>
    <row r="8131" spans="1:5" x14ac:dyDescent="0.25">
      <c r="A8131" t="s">
        <v>16260</v>
      </c>
      <c r="B8131">
        <v>10090</v>
      </c>
      <c r="C8131">
        <v>0</v>
      </c>
      <c r="D8131" t="s">
        <v>16261</v>
      </c>
      <c r="E8131">
        <v>0</v>
      </c>
    </row>
    <row r="8132" spans="1:5" x14ac:dyDescent="0.25">
      <c r="A8132" t="s">
        <v>16262</v>
      </c>
      <c r="B8132">
        <v>10090</v>
      </c>
      <c r="C8132">
        <v>0</v>
      </c>
      <c r="D8132" t="s">
        <v>16263</v>
      </c>
      <c r="E8132">
        <v>0</v>
      </c>
    </row>
    <row r="8133" spans="1:5" x14ac:dyDescent="0.25">
      <c r="A8133" t="s">
        <v>16264</v>
      </c>
      <c r="B8133">
        <v>10090</v>
      </c>
      <c r="C8133">
        <v>0</v>
      </c>
      <c r="D8133" t="s">
        <v>16265</v>
      </c>
      <c r="E8133">
        <v>0</v>
      </c>
    </row>
    <row r="8134" spans="1:5" x14ac:dyDescent="0.25">
      <c r="A8134" t="s">
        <v>16266</v>
      </c>
      <c r="B8134">
        <v>10090</v>
      </c>
      <c r="C8134">
        <v>0</v>
      </c>
      <c r="D8134" t="s">
        <v>16267</v>
      </c>
      <c r="E8134">
        <v>1</v>
      </c>
    </row>
    <row r="8135" spans="1:5" x14ac:dyDescent="0.25">
      <c r="A8135" t="s">
        <v>16268</v>
      </c>
      <c r="B8135">
        <v>10090</v>
      </c>
      <c r="C8135">
        <v>0</v>
      </c>
      <c r="D8135" t="s">
        <v>16269</v>
      </c>
      <c r="E8135">
        <v>0</v>
      </c>
    </row>
    <row r="8136" spans="1:5" x14ac:dyDescent="0.25">
      <c r="A8136" t="s">
        <v>16270</v>
      </c>
      <c r="B8136">
        <v>10090</v>
      </c>
      <c r="C8136">
        <v>0</v>
      </c>
      <c r="D8136" t="s">
        <v>16271</v>
      </c>
      <c r="E8136">
        <v>0</v>
      </c>
    </row>
    <row r="8137" spans="1:5" x14ac:dyDescent="0.25">
      <c r="A8137" t="s">
        <v>16272</v>
      </c>
      <c r="B8137">
        <v>10090</v>
      </c>
      <c r="C8137">
        <v>1</v>
      </c>
      <c r="D8137" t="s">
        <v>16273</v>
      </c>
      <c r="E8137">
        <v>0</v>
      </c>
    </row>
    <row r="8138" spans="1:5" x14ac:dyDescent="0.25">
      <c r="A8138" t="s">
        <v>16274</v>
      </c>
      <c r="B8138">
        <v>10090</v>
      </c>
      <c r="C8138">
        <v>1</v>
      </c>
      <c r="D8138" t="s">
        <v>16275</v>
      </c>
      <c r="E8138">
        <v>0</v>
      </c>
    </row>
    <row r="8139" spans="1:5" x14ac:dyDescent="0.25">
      <c r="A8139" t="s">
        <v>16276</v>
      </c>
      <c r="B8139">
        <v>10090</v>
      </c>
      <c r="C8139">
        <v>1</v>
      </c>
      <c r="D8139" t="s">
        <v>16277</v>
      </c>
      <c r="E8139">
        <v>0</v>
      </c>
    </row>
    <row r="8140" spans="1:5" x14ac:dyDescent="0.25">
      <c r="A8140" t="s">
        <v>16278</v>
      </c>
      <c r="B8140">
        <v>10090</v>
      </c>
      <c r="C8140">
        <v>1</v>
      </c>
      <c r="D8140" t="s">
        <v>16279</v>
      </c>
      <c r="E8140">
        <v>1</v>
      </c>
    </row>
    <row r="8141" spans="1:5" x14ac:dyDescent="0.25">
      <c r="A8141" t="s">
        <v>16280</v>
      </c>
      <c r="B8141">
        <v>10090</v>
      </c>
      <c r="C8141">
        <v>0</v>
      </c>
      <c r="D8141" t="s">
        <v>16281</v>
      </c>
      <c r="E8141">
        <v>0</v>
      </c>
    </row>
    <row r="8142" spans="1:5" x14ac:dyDescent="0.25">
      <c r="A8142" t="s">
        <v>16282</v>
      </c>
      <c r="B8142">
        <v>10090</v>
      </c>
      <c r="C8142">
        <v>0</v>
      </c>
      <c r="D8142" t="s">
        <v>16283</v>
      </c>
      <c r="E8142">
        <v>0</v>
      </c>
    </row>
    <row r="8143" spans="1:5" x14ac:dyDescent="0.25">
      <c r="A8143" t="s">
        <v>16284</v>
      </c>
      <c r="B8143">
        <v>10090</v>
      </c>
      <c r="C8143">
        <v>0</v>
      </c>
      <c r="D8143" t="s">
        <v>16285</v>
      </c>
      <c r="E8143">
        <v>0</v>
      </c>
    </row>
    <row r="8144" spans="1:5" x14ac:dyDescent="0.25">
      <c r="A8144" t="s">
        <v>16286</v>
      </c>
      <c r="B8144">
        <v>10090</v>
      </c>
      <c r="C8144">
        <v>1</v>
      </c>
      <c r="D8144" t="s">
        <v>16287</v>
      </c>
      <c r="E8144">
        <v>1</v>
      </c>
    </row>
    <row r="8145" spans="1:5" x14ac:dyDescent="0.25">
      <c r="A8145" t="s">
        <v>16288</v>
      </c>
      <c r="B8145">
        <v>10090</v>
      </c>
      <c r="C8145">
        <v>0</v>
      </c>
      <c r="D8145" t="s">
        <v>16289</v>
      </c>
      <c r="E8145">
        <v>0</v>
      </c>
    </row>
    <row r="8146" spans="1:5" x14ac:dyDescent="0.25">
      <c r="A8146" t="s">
        <v>16290</v>
      </c>
      <c r="B8146">
        <v>10090</v>
      </c>
      <c r="C8146">
        <v>0</v>
      </c>
      <c r="D8146" t="s">
        <v>16291</v>
      </c>
      <c r="E8146">
        <v>0</v>
      </c>
    </row>
    <row r="8147" spans="1:5" x14ac:dyDescent="0.25">
      <c r="A8147" t="s">
        <v>16292</v>
      </c>
      <c r="B8147">
        <v>10090</v>
      </c>
      <c r="C8147">
        <v>1</v>
      </c>
      <c r="D8147" t="s">
        <v>16293</v>
      </c>
      <c r="E8147">
        <v>1</v>
      </c>
    </row>
    <row r="8148" spans="1:5" x14ac:dyDescent="0.25">
      <c r="A8148" t="s">
        <v>16294</v>
      </c>
      <c r="B8148">
        <v>10090</v>
      </c>
      <c r="C8148">
        <v>0</v>
      </c>
      <c r="D8148" t="s">
        <v>16295</v>
      </c>
      <c r="E8148">
        <v>0</v>
      </c>
    </row>
    <row r="8149" spans="1:5" x14ac:dyDescent="0.25">
      <c r="A8149" t="s">
        <v>16296</v>
      </c>
      <c r="B8149">
        <v>10090</v>
      </c>
      <c r="C8149">
        <v>0</v>
      </c>
      <c r="D8149" t="s">
        <v>16297</v>
      </c>
      <c r="E8149">
        <v>0</v>
      </c>
    </row>
    <row r="8150" spans="1:5" x14ac:dyDescent="0.25">
      <c r="A8150" t="s">
        <v>16298</v>
      </c>
      <c r="B8150">
        <v>10090</v>
      </c>
      <c r="C8150">
        <v>0</v>
      </c>
      <c r="D8150" t="s">
        <v>16299</v>
      </c>
      <c r="E8150">
        <v>0</v>
      </c>
    </row>
    <row r="8151" spans="1:5" x14ac:dyDescent="0.25">
      <c r="A8151" t="s">
        <v>16300</v>
      </c>
      <c r="B8151">
        <v>10090</v>
      </c>
      <c r="C8151">
        <v>0</v>
      </c>
      <c r="D8151" t="s">
        <v>16301</v>
      </c>
      <c r="E8151">
        <v>1</v>
      </c>
    </row>
    <row r="8152" spans="1:5" x14ac:dyDescent="0.25">
      <c r="A8152" t="s">
        <v>16302</v>
      </c>
      <c r="B8152">
        <v>10090</v>
      </c>
      <c r="C8152">
        <v>1</v>
      </c>
      <c r="D8152" t="s">
        <v>16303</v>
      </c>
      <c r="E8152">
        <v>1</v>
      </c>
    </row>
    <row r="8153" spans="1:5" x14ac:dyDescent="0.25">
      <c r="A8153" t="s">
        <v>16304</v>
      </c>
      <c r="B8153">
        <v>10090</v>
      </c>
      <c r="C8153">
        <v>1</v>
      </c>
      <c r="D8153" t="s">
        <v>16305</v>
      </c>
      <c r="E8153">
        <v>1</v>
      </c>
    </row>
    <row r="8154" spans="1:5" x14ac:dyDescent="0.25">
      <c r="A8154" t="s">
        <v>16306</v>
      </c>
      <c r="B8154">
        <v>10090</v>
      </c>
      <c r="C8154">
        <v>1</v>
      </c>
      <c r="D8154" t="s">
        <v>16307</v>
      </c>
      <c r="E8154">
        <v>0</v>
      </c>
    </row>
    <row r="8155" spans="1:5" x14ac:dyDescent="0.25">
      <c r="A8155" t="s">
        <v>16308</v>
      </c>
      <c r="B8155">
        <v>10090</v>
      </c>
      <c r="C8155">
        <v>0</v>
      </c>
      <c r="D8155" t="s">
        <v>16309</v>
      </c>
      <c r="E8155">
        <v>0</v>
      </c>
    </row>
    <row r="8156" spans="1:5" x14ac:dyDescent="0.25">
      <c r="A8156" t="s">
        <v>16310</v>
      </c>
      <c r="B8156">
        <v>10090</v>
      </c>
      <c r="C8156">
        <v>0</v>
      </c>
      <c r="D8156" t="s">
        <v>16311</v>
      </c>
      <c r="E8156">
        <v>0</v>
      </c>
    </row>
    <row r="8157" spans="1:5" x14ac:dyDescent="0.25">
      <c r="A8157" t="s">
        <v>16312</v>
      </c>
      <c r="B8157">
        <v>10090</v>
      </c>
      <c r="C8157">
        <v>0</v>
      </c>
      <c r="D8157" t="s">
        <v>16313</v>
      </c>
      <c r="E8157">
        <v>0</v>
      </c>
    </row>
    <row r="8158" spans="1:5" x14ac:dyDescent="0.25">
      <c r="A8158" t="s">
        <v>16314</v>
      </c>
      <c r="B8158">
        <v>10090</v>
      </c>
      <c r="C8158">
        <v>0</v>
      </c>
      <c r="D8158" t="s">
        <v>16315</v>
      </c>
      <c r="E8158">
        <v>1</v>
      </c>
    </row>
    <row r="8159" spans="1:5" x14ac:dyDescent="0.25">
      <c r="A8159" t="s">
        <v>16316</v>
      </c>
      <c r="B8159">
        <v>10090</v>
      </c>
      <c r="C8159">
        <v>1</v>
      </c>
      <c r="D8159" t="s">
        <v>16317</v>
      </c>
      <c r="E8159">
        <v>1</v>
      </c>
    </row>
    <row r="8160" spans="1:5" x14ac:dyDescent="0.25">
      <c r="A8160" t="s">
        <v>16318</v>
      </c>
      <c r="B8160">
        <v>10090</v>
      </c>
      <c r="C8160">
        <v>0</v>
      </c>
      <c r="D8160" t="s">
        <v>16319</v>
      </c>
      <c r="E8160">
        <v>0</v>
      </c>
    </row>
    <row r="8161" spans="1:5" x14ac:dyDescent="0.25">
      <c r="A8161" t="s">
        <v>16320</v>
      </c>
      <c r="B8161">
        <v>10090</v>
      </c>
      <c r="C8161">
        <v>1</v>
      </c>
      <c r="D8161" t="s">
        <v>16321</v>
      </c>
      <c r="E8161">
        <v>1</v>
      </c>
    </row>
    <row r="8162" spans="1:5" x14ac:dyDescent="0.25">
      <c r="A8162" t="s">
        <v>16322</v>
      </c>
      <c r="B8162">
        <v>10090</v>
      </c>
      <c r="C8162">
        <v>0</v>
      </c>
      <c r="D8162" t="s">
        <v>16323</v>
      </c>
      <c r="E8162">
        <v>0</v>
      </c>
    </row>
    <row r="8163" spans="1:5" x14ac:dyDescent="0.25">
      <c r="A8163" t="s">
        <v>16324</v>
      </c>
      <c r="B8163">
        <v>10090</v>
      </c>
      <c r="C8163">
        <v>0</v>
      </c>
      <c r="D8163" t="s">
        <v>16325</v>
      </c>
      <c r="E8163">
        <v>0</v>
      </c>
    </row>
    <row r="8164" spans="1:5" x14ac:dyDescent="0.25">
      <c r="A8164" t="s">
        <v>16326</v>
      </c>
      <c r="B8164">
        <v>10090</v>
      </c>
      <c r="C8164">
        <v>0</v>
      </c>
      <c r="D8164" t="s">
        <v>16327</v>
      </c>
      <c r="E8164">
        <v>1</v>
      </c>
    </row>
    <row r="8165" spans="1:5" x14ac:dyDescent="0.25">
      <c r="A8165" t="s">
        <v>16328</v>
      </c>
      <c r="B8165">
        <v>10090</v>
      </c>
      <c r="C8165">
        <v>0</v>
      </c>
      <c r="D8165" t="s">
        <v>16329</v>
      </c>
      <c r="E8165">
        <v>1</v>
      </c>
    </row>
    <row r="8166" spans="1:5" x14ac:dyDescent="0.25">
      <c r="A8166" t="s">
        <v>16330</v>
      </c>
      <c r="B8166">
        <v>10090</v>
      </c>
      <c r="C8166">
        <v>1</v>
      </c>
      <c r="D8166" t="s">
        <v>16331</v>
      </c>
      <c r="E8166">
        <v>0</v>
      </c>
    </row>
    <row r="8167" spans="1:5" x14ac:dyDescent="0.25">
      <c r="A8167" t="s">
        <v>16332</v>
      </c>
      <c r="B8167">
        <v>10090</v>
      </c>
      <c r="C8167">
        <v>0</v>
      </c>
      <c r="D8167" t="s">
        <v>16333</v>
      </c>
      <c r="E8167">
        <v>0</v>
      </c>
    </row>
    <row r="8168" spans="1:5" x14ac:dyDescent="0.25">
      <c r="A8168" t="s">
        <v>16334</v>
      </c>
      <c r="B8168">
        <v>10090</v>
      </c>
      <c r="C8168">
        <v>1</v>
      </c>
      <c r="D8168" t="s">
        <v>16335</v>
      </c>
      <c r="E8168">
        <v>1</v>
      </c>
    </row>
    <row r="8169" spans="1:5" x14ac:dyDescent="0.25">
      <c r="A8169" t="s">
        <v>16336</v>
      </c>
      <c r="B8169">
        <v>10090</v>
      </c>
      <c r="C8169">
        <v>1</v>
      </c>
      <c r="D8169" t="s">
        <v>16337</v>
      </c>
      <c r="E8169">
        <v>1</v>
      </c>
    </row>
    <row r="8170" spans="1:5" x14ac:dyDescent="0.25">
      <c r="A8170" t="s">
        <v>16338</v>
      </c>
      <c r="B8170">
        <v>10090</v>
      </c>
      <c r="C8170">
        <v>0</v>
      </c>
      <c r="D8170" t="s">
        <v>16339</v>
      </c>
      <c r="E8170">
        <v>0</v>
      </c>
    </row>
    <row r="8171" spans="1:5" x14ac:dyDescent="0.25">
      <c r="A8171" t="s">
        <v>16340</v>
      </c>
      <c r="B8171">
        <v>10090</v>
      </c>
      <c r="C8171">
        <v>0</v>
      </c>
      <c r="D8171" t="s">
        <v>16341</v>
      </c>
      <c r="E8171">
        <v>0</v>
      </c>
    </row>
    <row r="8172" spans="1:5" x14ac:dyDescent="0.25">
      <c r="A8172" t="s">
        <v>16342</v>
      </c>
      <c r="B8172">
        <v>10090</v>
      </c>
      <c r="C8172">
        <v>0</v>
      </c>
      <c r="D8172" t="s">
        <v>16343</v>
      </c>
      <c r="E8172">
        <v>1</v>
      </c>
    </row>
    <row r="8173" spans="1:5" x14ac:dyDescent="0.25">
      <c r="A8173" t="s">
        <v>16344</v>
      </c>
      <c r="B8173">
        <v>10090</v>
      </c>
      <c r="C8173">
        <v>1</v>
      </c>
      <c r="D8173" t="s">
        <v>16345</v>
      </c>
      <c r="E8173">
        <v>1</v>
      </c>
    </row>
    <row r="8174" spans="1:5" x14ac:dyDescent="0.25">
      <c r="A8174" t="s">
        <v>16346</v>
      </c>
      <c r="B8174">
        <v>10090</v>
      </c>
      <c r="C8174">
        <v>1</v>
      </c>
      <c r="D8174" t="s">
        <v>16347</v>
      </c>
      <c r="E8174">
        <v>1</v>
      </c>
    </row>
    <row r="8175" spans="1:5" x14ac:dyDescent="0.25">
      <c r="A8175" t="s">
        <v>16348</v>
      </c>
      <c r="B8175">
        <v>10090</v>
      </c>
      <c r="C8175">
        <v>1</v>
      </c>
      <c r="D8175" t="s">
        <v>16349</v>
      </c>
      <c r="E8175">
        <v>1</v>
      </c>
    </row>
    <row r="8176" spans="1:5" x14ac:dyDescent="0.25">
      <c r="A8176" t="s">
        <v>16350</v>
      </c>
      <c r="B8176">
        <v>10090</v>
      </c>
      <c r="C8176">
        <v>1</v>
      </c>
      <c r="D8176" t="s">
        <v>16351</v>
      </c>
      <c r="E8176">
        <v>1</v>
      </c>
    </row>
    <row r="8177" spans="1:5" x14ac:dyDescent="0.25">
      <c r="A8177" t="s">
        <v>16352</v>
      </c>
      <c r="B8177">
        <v>10090</v>
      </c>
      <c r="C8177">
        <v>1</v>
      </c>
      <c r="D8177" t="s">
        <v>16353</v>
      </c>
      <c r="E8177">
        <v>1</v>
      </c>
    </row>
    <row r="8178" spans="1:5" x14ac:dyDescent="0.25">
      <c r="A8178" t="s">
        <v>16354</v>
      </c>
      <c r="B8178">
        <v>10090</v>
      </c>
      <c r="C8178">
        <v>0</v>
      </c>
      <c r="D8178" t="s">
        <v>16355</v>
      </c>
      <c r="E8178">
        <v>0</v>
      </c>
    </row>
    <row r="8179" spans="1:5" x14ac:dyDescent="0.25">
      <c r="A8179" t="s">
        <v>16356</v>
      </c>
      <c r="B8179">
        <v>10090</v>
      </c>
      <c r="C8179">
        <v>0</v>
      </c>
      <c r="D8179" t="s">
        <v>16357</v>
      </c>
      <c r="E8179">
        <v>0</v>
      </c>
    </row>
    <row r="8180" spans="1:5" x14ac:dyDescent="0.25">
      <c r="A8180" t="s">
        <v>16358</v>
      </c>
      <c r="B8180">
        <v>10090</v>
      </c>
      <c r="C8180">
        <v>1</v>
      </c>
      <c r="D8180" t="s">
        <v>16359</v>
      </c>
      <c r="E8180">
        <v>1</v>
      </c>
    </row>
    <row r="8181" spans="1:5" x14ac:dyDescent="0.25">
      <c r="A8181" t="s">
        <v>16360</v>
      </c>
      <c r="B8181">
        <v>10090</v>
      </c>
      <c r="C8181">
        <v>0</v>
      </c>
      <c r="D8181" t="s">
        <v>16361</v>
      </c>
      <c r="E8181">
        <v>0</v>
      </c>
    </row>
    <row r="8182" spans="1:5" x14ac:dyDescent="0.25">
      <c r="A8182" t="s">
        <v>16362</v>
      </c>
      <c r="B8182">
        <v>10090</v>
      </c>
      <c r="C8182">
        <v>1</v>
      </c>
      <c r="D8182" t="s">
        <v>16363</v>
      </c>
      <c r="E8182">
        <v>0</v>
      </c>
    </row>
    <row r="8183" spans="1:5" x14ac:dyDescent="0.25">
      <c r="A8183" t="s">
        <v>16364</v>
      </c>
      <c r="B8183">
        <v>10090</v>
      </c>
      <c r="C8183">
        <v>0</v>
      </c>
      <c r="D8183" t="s">
        <v>16365</v>
      </c>
      <c r="E8183">
        <v>1</v>
      </c>
    </row>
    <row r="8184" spans="1:5" x14ac:dyDescent="0.25">
      <c r="A8184" t="s">
        <v>16366</v>
      </c>
      <c r="B8184">
        <v>10090</v>
      </c>
      <c r="C8184">
        <v>1</v>
      </c>
      <c r="D8184" t="s">
        <v>16367</v>
      </c>
      <c r="E8184">
        <v>1</v>
      </c>
    </row>
    <row r="8185" spans="1:5" x14ac:dyDescent="0.25">
      <c r="A8185" t="s">
        <v>16368</v>
      </c>
      <c r="B8185">
        <v>10090</v>
      </c>
      <c r="C8185">
        <v>0</v>
      </c>
      <c r="D8185" t="s">
        <v>16369</v>
      </c>
      <c r="E8185">
        <v>0</v>
      </c>
    </row>
    <row r="8186" spans="1:5" x14ac:dyDescent="0.25">
      <c r="A8186" t="s">
        <v>16370</v>
      </c>
      <c r="B8186">
        <v>10090</v>
      </c>
      <c r="C8186">
        <v>1</v>
      </c>
      <c r="D8186" t="s">
        <v>16371</v>
      </c>
      <c r="E8186">
        <v>1</v>
      </c>
    </row>
    <row r="8187" spans="1:5" x14ac:dyDescent="0.25">
      <c r="A8187" t="s">
        <v>16372</v>
      </c>
      <c r="B8187">
        <v>10090</v>
      </c>
      <c r="C8187">
        <v>0</v>
      </c>
      <c r="D8187" t="s">
        <v>16373</v>
      </c>
      <c r="E8187">
        <v>0</v>
      </c>
    </row>
    <row r="8188" spans="1:5" x14ac:dyDescent="0.25">
      <c r="A8188" t="s">
        <v>16374</v>
      </c>
      <c r="B8188">
        <v>10090</v>
      </c>
      <c r="C8188">
        <v>1</v>
      </c>
      <c r="D8188" t="s">
        <v>16375</v>
      </c>
      <c r="E8188">
        <v>1</v>
      </c>
    </row>
    <row r="8189" spans="1:5" x14ac:dyDescent="0.25">
      <c r="A8189" t="s">
        <v>16376</v>
      </c>
      <c r="B8189">
        <v>10090</v>
      </c>
      <c r="C8189">
        <v>1</v>
      </c>
      <c r="D8189" t="s">
        <v>16377</v>
      </c>
      <c r="E8189">
        <v>1</v>
      </c>
    </row>
    <row r="8190" spans="1:5" x14ac:dyDescent="0.25">
      <c r="A8190" t="s">
        <v>16378</v>
      </c>
      <c r="B8190">
        <v>10090</v>
      </c>
      <c r="C8190">
        <v>1</v>
      </c>
      <c r="D8190" t="s">
        <v>16379</v>
      </c>
      <c r="E8190">
        <v>1</v>
      </c>
    </row>
    <row r="8191" spans="1:5" x14ac:dyDescent="0.25">
      <c r="A8191" t="s">
        <v>16380</v>
      </c>
      <c r="B8191">
        <v>10090</v>
      </c>
      <c r="C8191">
        <v>0</v>
      </c>
      <c r="D8191" t="s">
        <v>16381</v>
      </c>
      <c r="E8191">
        <v>0</v>
      </c>
    </row>
    <row r="8192" spans="1:5" x14ac:dyDescent="0.25">
      <c r="A8192" t="s">
        <v>16382</v>
      </c>
      <c r="B8192">
        <v>10090</v>
      </c>
      <c r="C8192">
        <v>0</v>
      </c>
      <c r="D8192" t="s">
        <v>16383</v>
      </c>
      <c r="E8192">
        <v>0</v>
      </c>
    </row>
    <row r="8193" spans="1:5" x14ac:dyDescent="0.25">
      <c r="A8193" t="s">
        <v>16384</v>
      </c>
      <c r="B8193">
        <v>10090</v>
      </c>
      <c r="C8193">
        <v>0</v>
      </c>
      <c r="D8193" t="s">
        <v>16385</v>
      </c>
      <c r="E8193">
        <v>0</v>
      </c>
    </row>
    <row r="8194" spans="1:5" x14ac:dyDescent="0.25">
      <c r="A8194" t="s">
        <v>16386</v>
      </c>
      <c r="B8194">
        <v>10090</v>
      </c>
      <c r="C8194">
        <v>0</v>
      </c>
      <c r="D8194" t="s">
        <v>16387</v>
      </c>
      <c r="E8194">
        <v>0</v>
      </c>
    </row>
    <row r="8195" spans="1:5" x14ac:dyDescent="0.25">
      <c r="A8195" t="s">
        <v>16388</v>
      </c>
      <c r="B8195">
        <v>10090</v>
      </c>
      <c r="C8195">
        <v>0</v>
      </c>
      <c r="D8195" t="s">
        <v>16389</v>
      </c>
      <c r="E8195">
        <v>0</v>
      </c>
    </row>
    <row r="8196" spans="1:5" x14ac:dyDescent="0.25">
      <c r="A8196" t="s">
        <v>16390</v>
      </c>
      <c r="B8196">
        <v>10090</v>
      </c>
      <c r="C8196">
        <v>0</v>
      </c>
      <c r="D8196" t="s">
        <v>16391</v>
      </c>
      <c r="E8196">
        <v>0</v>
      </c>
    </row>
    <row r="8197" spans="1:5" x14ac:dyDescent="0.25">
      <c r="A8197" t="s">
        <v>16392</v>
      </c>
      <c r="B8197">
        <v>10090</v>
      </c>
      <c r="C8197">
        <v>0</v>
      </c>
      <c r="D8197" t="s">
        <v>16393</v>
      </c>
      <c r="E8197">
        <v>1</v>
      </c>
    </row>
    <row r="8198" spans="1:5" x14ac:dyDescent="0.25">
      <c r="A8198" t="s">
        <v>16394</v>
      </c>
      <c r="B8198">
        <v>10090</v>
      </c>
      <c r="C8198">
        <v>0</v>
      </c>
      <c r="D8198" t="s">
        <v>16395</v>
      </c>
      <c r="E8198">
        <v>1</v>
      </c>
    </row>
    <row r="8199" spans="1:5" x14ac:dyDescent="0.25">
      <c r="A8199" t="s">
        <v>16396</v>
      </c>
      <c r="B8199">
        <v>10090</v>
      </c>
      <c r="C8199">
        <v>1</v>
      </c>
      <c r="D8199" t="s">
        <v>16397</v>
      </c>
      <c r="E8199">
        <v>1</v>
      </c>
    </row>
    <row r="8200" spans="1:5" x14ac:dyDescent="0.25">
      <c r="A8200" t="s">
        <v>16398</v>
      </c>
      <c r="B8200">
        <v>10090</v>
      </c>
      <c r="C8200">
        <v>1</v>
      </c>
      <c r="D8200" t="s">
        <v>16399</v>
      </c>
      <c r="E8200">
        <v>0</v>
      </c>
    </row>
    <row r="8201" spans="1:5" x14ac:dyDescent="0.25">
      <c r="A8201" t="s">
        <v>16400</v>
      </c>
      <c r="B8201">
        <v>10090</v>
      </c>
      <c r="C8201">
        <v>1</v>
      </c>
      <c r="D8201" t="s">
        <v>16401</v>
      </c>
      <c r="E8201">
        <v>1</v>
      </c>
    </row>
    <row r="8202" spans="1:5" x14ac:dyDescent="0.25">
      <c r="A8202" t="s">
        <v>16402</v>
      </c>
      <c r="B8202">
        <v>10090</v>
      </c>
      <c r="C8202">
        <v>0</v>
      </c>
      <c r="D8202" t="s">
        <v>16403</v>
      </c>
      <c r="E8202">
        <v>0</v>
      </c>
    </row>
    <row r="8203" spans="1:5" x14ac:dyDescent="0.25">
      <c r="A8203" t="s">
        <v>16404</v>
      </c>
      <c r="B8203">
        <v>10090</v>
      </c>
      <c r="C8203">
        <v>0</v>
      </c>
      <c r="D8203" t="s">
        <v>16405</v>
      </c>
      <c r="E8203">
        <v>0</v>
      </c>
    </row>
    <row r="8204" spans="1:5" x14ac:dyDescent="0.25">
      <c r="A8204" t="s">
        <v>16406</v>
      </c>
      <c r="B8204">
        <v>10090</v>
      </c>
      <c r="C8204">
        <v>1</v>
      </c>
      <c r="D8204" t="s">
        <v>16407</v>
      </c>
      <c r="E8204">
        <v>1</v>
      </c>
    </row>
    <row r="8205" spans="1:5" x14ac:dyDescent="0.25">
      <c r="A8205" t="s">
        <v>16408</v>
      </c>
      <c r="B8205">
        <v>10090</v>
      </c>
      <c r="C8205">
        <v>0</v>
      </c>
      <c r="D8205" t="s">
        <v>16409</v>
      </c>
      <c r="E8205">
        <v>0</v>
      </c>
    </row>
    <row r="8206" spans="1:5" x14ac:dyDescent="0.25">
      <c r="A8206" t="s">
        <v>16410</v>
      </c>
      <c r="B8206">
        <v>10090</v>
      </c>
      <c r="C8206">
        <v>0</v>
      </c>
      <c r="D8206" t="s">
        <v>16411</v>
      </c>
      <c r="E8206">
        <v>0</v>
      </c>
    </row>
    <row r="8207" spans="1:5" x14ac:dyDescent="0.25">
      <c r="A8207" t="s">
        <v>16412</v>
      </c>
      <c r="B8207">
        <v>10090</v>
      </c>
      <c r="C8207">
        <v>0</v>
      </c>
      <c r="D8207" t="s">
        <v>16413</v>
      </c>
      <c r="E8207">
        <v>0</v>
      </c>
    </row>
    <row r="8208" spans="1:5" x14ac:dyDescent="0.25">
      <c r="A8208" t="s">
        <v>16414</v>
      </c>
      <c r="B8208">
        <v>10090</v>
      </c>
      <c r="C8208">
        <v>0</v>
      </c>
      <c r="D8208" t="s">
        <v>16415</v>
      </c>
      <c r="E8208">
        <v>0</v>
      </c>
    </row>
    <row r="8209" spans="1:5" x14ac:dyDescent="0.25">
      <c r="A8209" t="s">
        <v>16416</v>
      </c>
      <c r="B8209">
        <v>10090</v>
      </c>
      <c r="C8209">
        <v>0</v>
      </c>
      <c r="D8209" t="s">
        <v>16417</v>
      </c>
      <c r="E8209">
        <v>0</v>
      </c>
    </row>
    <row r="8210" spans="1:5" x14ac:dyDescent="0.25">
      <c r="A8210" t="s">
        <v>16418</v>
      </c>
      <c r="B8210">
        <v>10090</v>
      </c>
      <c r="C8210">
        <v>0</v>
      </c>
      <c r="D8210" t="s">
        <v>16419</v>
      </c>
      <c r="E8210">
        <v>0</v>
      </c>
    </row>
    <row r="8211" spans="1:5" x14ac:dyDescent="0.25">
      <c r="A8211" t="s">
        <v>16420</v>
      </c>
      <c r="B8211">
        <v>10090</v>
      </c>
      <c r="C8211">
        <v>0</v>
      </c>
      <c r="D8211" t="s">
        <v>16421</v>
      </c>
      <c r="E8211">
        <v>1</v>
      </c>
    </row>
    <row r="8212" spans="1:5" x14ac:dyDescent="0.25">
      <c r="A8212" t="s">
        <v>16422</v>
      </c>
      <c r="B8212">
        <v>10090</v>
      </c>
      <c r="C8212">
        <v>0</v>
      </c>
      <c r="D8212" t="s">
        <v>16423</v>
      </c>
      <c r="E8212">
        <v>0</v>
      </c>
    </row>
    <row r="8213" spans="1:5" x14ac:dyDescent="0.25">
      <c r="A8213" t="s">
        <v>16424</v>
      </c>
      <c r="B8213">
        <v>10090</v>
      </c>
      <c r="C8213">
        <v>0</v>
      </c>
      <c r="D8213" t="s">
        <v>16425</v>
      </c>
      <c r="E8213">
        <v>0</v>
      </c>
    </row>
    <row r="8214" spans="1:5" x14ac:dyDescent="0.25">
      <c r="A8214" t="s">
        <v>16426</v>
      </c>
      <c r="B8214">
        <v>10090</v>
      </c>
      <c r="C8214">
        <v>1</v>
      </c>
      <c r="D8214" t="s">
        <v>16427</v>
      </c>
      <c r="E8214">
        <v>0</v>
      </c>
    </row>
    <row r="8215" spans="1:5" x14ac:dyDescent="0.25">
      <c r="A8215" t="s">
        <v>16428</v>
      </c>
      <c r="B8215">
        <v>10090</v>
      </c>
      <c r="C8215">
        <v>0</v>
      </c>
      <c r="D8215" t="s">
        <v>16429</v>
      </c>
      <c r="E8215">
        <v>0</v>
      </c>
    </row>
    <row r="8216" spans="1:5" x14ac:dyDescent="0.25">
      <c r="A8216" t="s">
        <v>16430</v>
      </c>
      <c r="B8216">
        <v>10090</v>
      </c>
      <c r="C8216">
        <v>1</v>
      </c>
      <c r="D8216" t="s">
        <v>16431</v>
      </c>
      <c r="E8216">
        <v>1</v>
      </c>
    </row>
    <row r="8217" spans="1:5" x14ac:dyDescent="0.25">
      <c r="A8217" t="s">
        <v>16432</v>
      </c>
      <c r="B8217">
        <v>10090</v>
      </c>
      <c r="C8217">
        <v>1</v>
      </c>
      <c r="D8217" t="s">
        <v>16433</v>
      </c>
      <c r="E8217">
        <v>1</v>
      </c>
    </row>
    <row r="8218" spans="1:5" x14ac:dyDescent="0.25">
      <c r="A8218" t="s">
        <v>16434</v>
      </c>
      <c r="B8218">
        <v>10090</v>
      </c>
      <c r="C8218">
        <v>1</v>
      </c>
      <c r="D8218" t="s">
        <v>16435</v>
      </c>
      <c r="E8218">
        <v>1</v>
      </c>
    </row>
    <row r="8219" spans="1:5" x14ac:dyDescent="0.25">
      <c r="A8219" t="s">
        <v>16436</v>
      </c>
      <c r="B8219">
        <v>10090</v>
      </c>
      <c r="C8219">
        <v>0</v>
      </c>
      <c r="D8219" t="s">
        <v>16437</v>
      </c>
      <c r="E8219">
        <v>0</v>
      </c>
    </row>
    <row r="8220" spans="1:5" x14ac:dyDescent="0.25">
      <c r="A8220" t="s">
        <v>16438</v>
      </c>
      <c r="B8220">
        <v>10090</v>
      </c>
      <c r="C8220">
        <v>1</v>
      </c>
      <c r="D8220" t="s">
        <v>16439</v>
      </c>
      <c r="E8220">
        <v>1</v>
      </c>
    </row>
    <row r="8221" spans="1:5" x14ac:dyDescent="0.25">
      <c r="A8221" t="s">
        <v>16440</v>
      </c>
      <c r="B8221">
        <v>10090</v>
      </c>
      <c r="C8221">
        <v>1</v>
      </c>
      <c r="D8221" t="s">
        <v>16441</v>
      </c>
      <c r="E8221">
        <v>1</v>
      </c>
    </row>
    <row r="8222" spans="1:5" x14ac:dyDescent="0.25">
      <c r="A8222" t="s">
        <v>16442</v>
      </c>
      <c r="B8222">
        <v>10090</v>
      </c>
      <c r="C8222">
        <v>0</v>
      </c>
      <c r="D8222" t="s">
        <v>16443</v>
      </c>
      <c r="E8222">
        <v>0</v>
      </c>
    </row>
    <row r="8223" spans="1:5" x14ac:dyDescent="0.25">
      <c r="A8223" t="s">
        <v>16444</v>
      </c>
      <c r="B8223">
        <v>10090</v>
      </c>
      <c r="C8223">
        <v>0</v>
      </c>
      <c r="D8223" t="s">
        <v>16445</v>
      </c>
      <c r="E8223">
        <v>1</v>
      </c>
    </row>
    <row r="8224" spans="1:5" x14ac:dyDescent="0.25">
      <c r="A8224" t="s">
        <v>16446</v>
      </c>
      <c r="B8224">
        <v>10090</v>
      </c>
      <c r="C8224">
        <v>0</v>
      </c>
      <c r="D8224" t="s">
        <v>16447</v>
      </c>
      <c r="E8224">
        <v>0</v>
      </c>
    </row>
    <row r="8225" spans="1:5" x14ac:dyDescent="0.25">
      <c r="A8225" t="s">
        <v>16448</v>
      </c>
      <c r="B8225">
        <v>10090</v>
      </c>
      <c r="C8225">
        <v>1</v>
      </c>
      <c r="D8225" t="s">
        <v>16449</v>
      </c>
      <c r="E8225">
        <v>1</v>
      </c>
    </row>
    <row r="8226" spans="1:5" x14ac:dyDescent="0.25">
      <c r="A8226" t="s">
        <v>16450</v>
      </c>
      <c r="B8226">
        <v>10090</v>
      </c>
      <c r="C8226">
        <v>0</v>
      </c>
      <c r="D8226" t="s">
        <v>16451</v>
      </c>
      <c r="E8226">
        <v>1</v>
      </c>
    </row>
    <row r="8227" spans="1:5" x14ac:dyDescent="0.25">
      <c r="A8227" t="s">
        <v>16452</v>
      </c>
      <c r="B8227">
        <v>10090</v>
      </c>
      <c r="C8227">
        <v>0</v>
      </c>
      <c r="D8227" t="s">
        <v>16453</v>
      </c>
      <c r="E8227">
        <v>1</v>
      </c>
    </row>
    <row r="8228" spans="1:5" x14ac:dyDescent="0.25">
      <c r="A8228" t="s">
        <v>16454</v>
      </c>
      <c r="B8228">
        <v>10090</v>
      </c>
      <c r="C8228">
        <v>1</v>
      </c>
      <c r="D8228" t="s">
        <v>16455</v>
      </c>
      <c r="E8228">
        <v>1</v>
      </c>
    </row>
    <row r="8229" spans="1:5" x14ac:dyDescent="0.25">
      <c r="A8229" t="s">
        <v>16456</v>
      </c>
      <c r="B8229">
        <v>10090</v>
      </c>
      <c r="C8229">
        <v>0</v>
      </c>
      <c r="D8229" t="s">
        <v>16457</v>
      </c>
      <c r="E8229">
        <v>0</v>
      </c>
    </row>
    <row r="8230" spans="1:5" x14ac:dyDescent="0.25">
      <c r="A8230" t="s">
        <v>16458</v>
      </c>
      <c r="B8230">
        <v>10090</v>
      </c>
      <c r="C8230">
        <v>1</v>
      </c>
      <c r="D8230" t="s">
        <v>16459</v>
      </c>
      <c r="E8230">
        <v>0</v>
      </c>
    </row>
    <row r="8231" spans="1:5" x14ac:dyDescent="0.25">
      <c r="A8231" t="s">
        <v>16460</v>
      </c>
      <c r="B8231">
        <v>10090</v>
      </c>
      <c r="C8231">
        <v>0</v>
      </c>
      <c r="D8231" t="s">
        <v>16461</v>
      </c>
      <c r="E8231">
        <v>0</v>
      </c>
    </row>
    <row r="8232" spans="1:5" x14ac:dyDescent="0.25">
      <c r="A8232" t="s">
        <v>16462</v>
      </c>
      <c r="B8232">
        <v>10090</v>
      </c>
      <c r="C8232">
        <v>0</v>
      </c>
      <c r="D8232" t="s">
        <v>16463</v>
      </c>
      <c r="E8232">
        <v>0</v>
      </c>
    </row>
    <row r="8233" spans="1:5" x14ac:dyDescent="0.25">
      <c r="A8233" t="s">
        <v>16464</v>
      </c>
      <c r="B8233">
        <v>10090</v>
      </c>
      <c r="C8233">
        <v>0</v>
      </c>
      <c r="D8233" t="s">
        <v>16465</v>
      </c>
      <c r="E8233">
        <v>0</v>
      </c>
    </row>
    <row r="8234" spans="1:5" x14ac:dyDescent="0.25">
      <c r="A8234" t="s">
        <v>16466</v>
      </c>
      <c r="B8234">
        <v>10090</v>
      </c>
      <c r="C8234">
        <v>0</v>
      </c>
      <c r="D8234" t="s">
        <v>16467</v>
      </c>
      <c r="E8234">
        <v>0</v>
      </c>
    </row>
    <row r="8235" spans="1:5" x14ac:dyDescent="0.25">
      <c r="A8235" t="s">
        <v>16468</v>
      </c>
      <c r="B8235">
        <v>10090</v>
      </c>
      <c r="C8235">
        <v>0</v>
      </c>
      <c r="D8235" t="s">
        <v>16469</v>
      </c>
      <c r="E8235">
        <v>0</v>
      </c>
    </row>
    <row r="8236" spans="1:5" x14ac:dyDescent="0.25">
      <c r="A8236" t="s">
        <v>16470</v>
      </c>
      <c r="B8236">
        <v>10090</v>
      </c>
      <c r="C8236">
        <v>0</v>
      </c>
      <c r="D8236" t="s">
        <v>16471</v>
      </c>
      <c r="E8236">
        <v>0</v>
      </c>
    </row>
    <row r="8237" spans="1:5" x14ac:dyDescent="0.25">
      <c r="A8237" t="s">
        <v>16472</v>
      </c>
      <c r="B8237">
        <v>10090</v>
      </c>
      <c r="C8237">
        <v>0</v>
      </c>
      <c r="D8237" t="s">
        <v>16473</v>
      </c>
      <c r="E8237">
        <v>0</v>
      </c>
    </row>
    <row r="8238" spans="1:5" x14ac:dyDescent="0.25">
      <c r="A8238" t="s">
        <v>16474</v>
      </c>
      <c r="B8238">
        <v>10090</v>
      </c>
      <c r="C8238">
        <v>1</v>
      </c>
      <c r="D8238" t="s">
        <v>16475</v>
      </c>
      <c r="E8238">
        <v>1</v>
      </c>
    </row>
    <row r="8239" spans="1:5" x14ac:dyDescent="0.25">
      <c r="A8239" t="s">
        <v>16476</v>
      </c>
      <c r="B8239">
        <v>10090</v>
      </c>
      <c r="C8239">
        <v>1</v>
      </c>
      <c r="D8239" t="s">
        <v>16477</v>
      </c>
      <c r="E8239">
        <v>1</v>
      </c>
    </row>
    <row r="8240" spans="1:5" x14ac:dyDescent="0.25">
      <c r="A8240" t="s">
        <v>16478</v>
      </c>
      <c r="B8240">
        <v>10090</v>
      </c>
      <c r="C8240">
        <v>1</v>
      </c>
      <c r="D8240" t="s">
        <v>16479</v>
      </c>
      <c r="E8240">
        <v>1</v>
      </c>
    </row>
    <row r="8241" spans="1:5" x14ac:dyDescent="0.25">
      <c r="A8241" t="s">
        <v>16480</v>
      </c>
      <c r="B8241">
        <v>10090</v>
      </c>
      <c r="C8241">
        <v>0</v>
      </c>
      <c r="D8241" t="s">
        <v>16481</v>
      </c>
      <c r="E8241">
        <v>0</v>
      </c>
    </row>
    <row r="8242" spans="1:5" x14ac:dyDescent="0.25">
      <c r="A8242" t="s">
        <v>16482</v>
      </c>
      <c r="B8242">
        <v>10090</v>
      </c>
      <c r="C8242">
        <v>0</v>
      </c>
      <c r="D8242" t="s">
        <v>16483</v>
      </c>
      <c r="E8242">
        <v>0</v>
      </c>
    </row>
    <row r="8243" spans="1:5" x14ac:dyDescent="0.25">
      <c r="A8243" t="s">
        <v>16484</v>
      </c>
      <c r="B8243">
        <v>10090</v>
      </c>
      <c r="C8243">
        <v>1</v>
      </c>
      <c r="D8243" t="s">
        <v>16485</v>
      </c>
      <c r="E8243">
        <v>1</v>
      </c>
    </row>
    <row r="8244" spans="1:5" x14ac:dyDescent="0.25">
      <c r="A8244" t="s">
        <v>16486</v>
      </c>
      <c r="B8244">
        <v>10090</v>
      </c>
      <c r="C8244">
        <v>0</v>
      </c>
      <c r="D8244" t="s">
        <v>16487</v>
      </c>
      <c r="E8244">
        <v>0</v>
      </c>
    </row>
    <row r="8245" spans="1:5" x14ac:dyDescent="0.25">
      <c r="A8245" t="s">
        <v>16488</v>
      </c>
      <c r="B8245">
        <v>10090</v>
      </c>
      <c r="C8245">
        <v>0</v>
      </c>
      <c r="D8245" t="s">
        <v>16489</v>
      </c>
      <c r="E8245">
        <v>0</v>
      </c>
    </row>
    <row r="8246" spans="1:5" x14ac:dyDescent="0.25">
      <c r="A8246" t="s">
        <v>16490</v>
      </c>
      <c r="B8246">
        <v>10090</v>
      </c>
      <c r="C8246">
        <v>1</v>
      </c>
      <c r="D8246" t="s">
        <v>16491</v>
      </c>
      <c r="E8246">
        <v>1</v>
      </c>
    </row>
    <row r="8247" spans="1:5" x14ac:dyDescent="0.25">
      <c r="A8247" t="s">
        <v>16492</v>
      </c>
      <c r="B8247">
        <v>10090</v>
      </c>
      <c r="C8247">
        <v>0</v>
      </c>
      <c r="D8247" t="s">
        <v>16493</v>
      </c>
      <c r="E8247">
        <v>0</v>
      </c>
    </row>
    <row r="8248" spans="1:5" x14ac:dyDescent="0.25">
      <c r="A8248" t="s">
        <v>16494</v>
      </c>
      <c r="B8248">
        <v>10090</v>
      </c>
      <c r="C8248">
        <v>1</v>
      </c>
      <c r="D8248" t="s">
        <v>16495</v>
      </c>
      <c r="E8248">
        <v>0</v>
      </c>
    </row>
    <row r="8249" spans="1:5" x14ac:dyDescent="0.25">
      <c r="A8249" t="s">
        <v>16496</v>
      </c>
      <c r="B8249">
        <v>10090</v>
      </c>
      <c r="C8249">
        <v>0</v>
      </c>
      <c r="D8249" t="s">
        <v>16497</v>
      </c>
      <c r="E8249">
        <v>0</v>
      </c>
    </row>
    <row r="8250" spans="1:5" x14ac:dyDescent="0.25">
      <c r="A8250" t="s">
        <v>16498</v>
      </c>
      <c r="B8250">
        <v>10090</v>
      </c>
      <c r="C8250">
        <v>1</v>
      </c>
      <c r="D8250" t="s">
        <v>16499</v>
      </c>
      <c r="E8250">
        <v>1</v>
      </c>
    </row>
    <row r="8251" spans="1:5" x14ac:dyDescent="0.25">
      <c r="A8251" t="s">
        <v>16500</v>
      </c>
      <c r="B8251">
        <v>10090</v>
      </c>
      <c r="C8251">
        <v>0</v>
      </c>
      <c r="D8251" t="s">
        <v>16501</v>
      </c>
      <c r="E8251">
        <v>1</v>
      </c>
    </row>
    <row r="8252" spans="1:5" x14ac:dyDescent="0.25">
      <c r="A8252" t="s">
        <v>16502</v>
      </c>
      <c r="B8252">
        <v>10090</v>
      </c>
      <c r="C8252">
        <v>1</v>
      </c>
      <c r="D8252" t="s">
        <v>16503</v>
      </c>
      <c r="E8252">
        <v>1</v>
      </c>
    </row>
    <row r="8253" spans="1:5" x14ac:dyDescent="0.25">
      <c r="A8253" t="s">
        <v>16504</v>
      </c>
      <c r="B8253">
        <v>10090</v>
      </c>
      <c r="C8253">
        <v>0</v>
      </c>
      <c r="D8253" t="s">
        <v>16505</v>
      </c>
      <c r="E8253">
        <v>0</v>
      </c>
    </row>
    <row r="8254" spans="1:5" x14ac:dyDescent="0.25">
      <c r="A8254" t="s">
        <v>16506</v>
      </c>
      <c r="B8254">
        <v>10090</v>
      </c>
      <c r="C8254">
        <v>0</v>
      </c>
      <c r="D8254" t="s">
        <v>16507</v>
      </c>
      <c r="E8254">
        <v>0</v>
      </c>
    </row>
    <row r="8255" spans="1:5" x14ac:dyDescent="0.25">
      <c r="A8255" t="s">
        <v>16508</v>
      </c>
      <c r="B8255">
        <v>10090</v>
      </c>
      <c r="C8255">
        <v>0</v>
      </c>
      <c r="D8255" t="s">
        <v>16509</v>
      </c>
      <c r="E8255">
        <v>0</v>
      </c>
    </row>
    <row r="8256" spans="1:5" x14ac:dyDescent="0.25">
      <c r="A8256" t="s">
        <v>16510</v>
      </c>
      <c r="B8256">
        <v>10090</v>
      </c>
      <c r="C8256">
        <v>0</v>
      </c>
      <c r="D8256" t="s">
        <v>16511</v>
      </c>
      <c r="E8256">
        <v>0</v>
      </c>
    </row>
    <row r="8257" spans="1:5" x14ac:dyDescent="0.25">
      <c r="A8257" t="s">
        <v>16512</v>
      </c>
      <c r="B8257">
        <v>10090</v>
      </c>
      <c r="C8257">
        <v>1</v>
      </c>
      <c r="D8257" t="s">
        <v>16513</v>
      </c>
      <c r="E8257">
        <v>0</v>
      </c>
    </row>
    <row r="8258" spans="1:5" x14ac:dyDescent="0.25">
      <c r="A8258" t="s">
        <v>16514</v>
      </c>
      <c r="B8258">
        <v>10090</v>
      </c>
      <c r="C8258">
        <v>1</v>
      </c>
      <c r="D8258" t="s">
        <v>16515</v>
      </c>
      <c r="E8258">
        <v>1</v>
      </c>
    </row>
    <row r="8259" spans="1:5" x14ac:dyDescent="0.25">
      <c r="A8259" t="s">
        <v>16516</v>
      </c>
      <c r="B8259">
        <v>10090</v>
      </c>
      <c r="C8259">
        <v>0</v>
      </c>
      <c r="D8259" t="s">
        <v>16517</v>
      </c>
      <c r="E8259">
        <v>0</v>
      </c>
    </row>
    <row r="8260" spans="1:5" x14ac:dyDescent="0.25">
      <c r="A8260" t="s">
        <v>16518</v>
      </c>
      <c r="B8260">
        <v>10090</v>
      </c>
      <c r="C8260">
        <v>0</v>
      </c>
      <c r="D8260" t="s">
        <v>16519</v>
      </c>
      <c r="E8260">
        <v>1</v>
      </c>
    </row>
    <row r="8261" spans="1:5" x14ac:dyDescent="0.25">
      <c r="A8261" t="s">
        <v>16520</v>
      </c>
      <c r="B8261">
        <v>10090</v>
      </c>
      <c r="C8261">
        <v>1</v>
      </c>
      <c r="D8261" t="s">
        <v>16521</v>
      </c>
      <c r="E8261">
        <v>1</v>
      </c>
    </row>
    <row r="8262" spans="1:5" x14ac:dyDescent="0.25">
      <c r="A8262" t="s">
        <v>16522</v>
      </c>
      <c r="B8262">
        <v>10090</v>
      </c>
      <c r="C8262">
        <v>1</v>
      </c>
      <c r="D8262" t="s">
        <v>16523</v>
      </c>
      <c r="E8262">
        <v>1</v>
      </c>
    </row>
    <row r="8263" spans="1:5" x14ac:dyDescent="0.25">
      <c r="A8263" t="s">
        <v>16524</v>
      </c>
      <c r="B8263">
        <v>10090</v>
      </c>
      <c r="C8263">
        <v>1</v>
      </c>
      <c r="D8263" t="s">
        <v>16525</v>
      </c>
      <c r="E8263">
        <v>0</v>
      </c>
    </row>
    <row r="8264" spans="1:5" x14ac:dyDescent="0.25">
      <c r="A8264" t="s">
        <v>16526</v>
      </c>
      <c r="B8264">
        <v>10090</v>
      </c>
      <c r="C8264">
        <v>1</v>
      </c>
      <c r="D8264" t="s">
        <v>16527</v>
      </c>
      <c r="E8264">
        <v>1</v>
      </c>
    </row>
    <row r="8265" spans="1:5" x14ac:dyDescent="0.25">
      <c r="A8265" t="s">
        <v>16528</v>
      </c>
      <c r="B8265">
        <v>10090</v>
      </c>
      <c r="C8265">
        <v>0</v>
      </c>
      <c r="D8265" t="s">
        <v>16529</v>
      </c>
      <c r="E8265">
        <v>0</v>
      </c>
    </row>
    <row r="8266" spans="1:5" x14ac:dyDescent="0.25">
      <c r="A8266" t="s">
        <v>16530</v>
      </c>
      <c r="B8266">
        <v>10090</v>
      </c>
      <c r="C8266">
        <v>0</v>
      </c>
      <c r="D8266" t="s">
        <v>16531</v>
      </c>
      <c r="E8266">
        <v>1</v>
      </c>
    </row>
    <row r="8267" spans="1:5" x14ac:dyDescent="0.25">
      <c r="A8267" t="s">
        <v>16532</v>
      </c>
      <c r="B8267">
        <v>10090</v>
      </c>
      <c r="C8267">
        <v>0</v>
      </c>
      <c r="D8267" t="s">
        <v>16533</v>
      </c>
      <c r="E8267">
        <v>0</v>
      </c>
    </row>
    <row r="8268" spans="1:5" x14ac:dyDescent="0.25">
      <c r="A8268" t="s">
        <v>16534</v>
      </c>
      <c r="B8268">
        <v>10090</v>
      </c>
      <c r="C8268">
        <v>1</v>
      </c>
      <c r="D8268" t="s">
        <v>16535</v>
      </c>
      <c r="E8268">
        <v>1</v>
      </c>
    </row>
    <row r="8269" spans="1:5" x14ac:dyDescent="0.25">
      <c r="A8269" t="s">
        <v>16536</v>
      </c>
      <c r="B8269">
        <v>10090</v>
      </c>
      <c r="C8269">
        <v>0</v>
      </c>
      <c r="D8269" t="s">
        <v>16537</v>
      </c>
      <c r="E8269">
        <v>1</v>
      </c>
    </row>
    <row r="8270" spans="1:5" x14ac:dyDescent="0.25">
      <c r="A8270" t="s">
        <v>16538</v>
      </c>
      <c r="B8270">
        <v>10090</v>
      </c>
      <c r="C8270">
        <v>0</v>
      </c>
      <c r="D8270" t="s">
        <v>16539</v>
      </c>
      <c r="E8270">
        <v>1</v>
      </c>
    </row>
    <row r="8271" spans="1:5" x14ac:dyDescent="0.25">
      <c r="A8271" t="s">
        <v>16540</v>
      </c>
      <c r="B8271">
        <v>10090</v>
      </c>
      <c r="C8271">
        <v>0</v>
      </c>
      <c r="D8271" t="s">
        <v>16541</v>
      </c>
      <c r="E8271">
        <v>0</v>
      </c>
    </row>
    <row r="8272" spans="1:5" x14ac:dyDescent="0.25">
      <c r="A8272" t="s">
        <v>16542</v>
      </c>
      <c r="B8272">
        <v>10090</v>
      </c>
      <c r="C8272">
        <v>0</v>
      </c>
      <c r="D8272" t="s">
        <v>16543</v>
      </c>
      <c r="E8272">
        <v>0</v>
      </c>
    </row>
    <row r="8273" spans="1:5" x14ac:dyDescent="0.25">
      <c r="A8273" t="s">
        <v>16544</v>
      </c>
      <c r="B8273">
        <v>10090</v>
      </c>
      <c r="C8273">
        <v>1</v>
      </c>
      <c r="D8273" t="s">
        <v>16545</v>
      </c>
      <c r="E8273">
        <v>1</v>
      </c>
    </row>
    <row r="8274" spans="1:5" x14ac:dyDescent="0.25">
      <c r="A8274" t="s">
        <v>16546</v>
      </c>
      <c r="B8274">
        <v>10090</v>
      </c>
      <c r="C8274">
        <v>1</v>
      </c>
      <c r="D8274" t="s">
        <v>16547</v>
      </c>
      <c r="E8274">
        <v>1</v>
      </c>
    </row>
    <row r="8275" spans="1:5" x14ac:dyDescent="0.25">
      <c r="A8275" t="s">
        <v>16548</v>
      </c>
      <c r="B8275">
        <v>10090</v>
      </c>
      <c r="C8275">
        <v>0</v>
      </c>
      <c r="D8275" t="s">
        <v>16549</v>
      </c>
      <c r="E8275">
        <v>1</v>
      </c>
    </row>
    <row r="8276" spans="1:5" x14ac:dyDescent="0.25">
      <c r="A8276" t="s">
        <v>16550</v>
      </c>
      <c r="B8276">
        <v>10090</v>
      </c>
      <c r="C8276">
        <v>0</v>
      </c>
      <c r="D8276" t="s">
        <v>16551</v>
      </c>
      <c r="E8276">
        <v>0</v>
      </c>
    </row>
    <row r="8277" spans="1:5" x14ac:dyDescent="0.25">
      <c r="A8277" t="s">
        <v>16552</v>
      </c>
      <c r="B8277">
        <v>10090</v>
      </c>
      <c r="C8277">
        <v>1</v>
      </c>
      <c r="D8277" t="s">
        <v>16553</v>
      </c>
      <c r="E8277">
        <v>1</v>
      </c>
    </row>
    <row r="8278" spans="1:5" x14ac:dyDescent="0.25">
      <c r="A8278" t="s">
        <v>16554</v>
      </c>
      <c r="B8278">
        <v>10090</v>
      </c>
      <c r="C8278">
        <v>0</v>
      </c>
      <c r="D8278" t="s">
        <v>16555</v>
      </c>
      <c r="E8278">
        <v>0</v>
      </c>
    </row>
    <row r="8279" spans="1:5" x14ac:dyDescent="0.25">
      <c r="A8279" t="s">
        <v>16556</v>
      </c>
      <c r="B8279">
        <v>10090</v>
      </c>
      <c r="C8279">
        <v>0</v>
      </c>
      <c r="D8279" t="s">
        <v>16557</v>
      </c>
      <c r="E8279">
        <v>0</v>
      </c>
    </row>
    <row r="8280" spans="1:5" x14ac:dyDescent="0.25">
      <c r="A8280" t="s">
        <v>16558</v>
      </c>
      <c r="B8280">
        <v>10090</v>
      </c>
      <c r="C8280">
        <v>0</v>
      </c>
      <c r="D8280" t="s">
        <v>16559</v>
      </c>
      <c r="E8280">
        <v>0</v>
      </c>
    </row>
    <row r="8281" spans="1:5" x14ac:dyDescent="0.25">
      <c r="A8281" t="s">
        <v>16560</v>
      </c>
      <c r="B8281">
        <v>10090</v>
      </c>
      <c r="C8281">
        <v>0</v>
      </c>
      <c r="D8281" t="s">
        <v>16561</v>
      </c>
      <c r="E8281">
        <v>0</v>
      </c>
    </row>
    <row r="8282" spans="1:5" x14ac:dyDescent="0.25">
      <c r="A8282" t="s">
        <v>16562</v>
      </c>
      <c r="B8282">
        <v>10090</v>
      </c>
      <c r="C8282">
        <v>0</v>
      </c>
      <c r="D8282" t="s">
        <v>16563</v>
      </c>
      <c r="E8282">
        <v>0</v>
      </c>
    </row>
    <row r="8283" spans="1:5" x14ac:dyDescent="0.25">
      <c r="A8283" t="s">
        <v>16564</v>
      </c>
      <c r="B8283">
        <v>10090</v>
      </c>
      <c r="C8283">
        <v>0</v>
      </c>
      <c r="D8283" t="s">
        <v>16565</v>
      </c>
      <c r="E8283">
        <v>0</v>
      </c>
    </row>
    <row r="8284" spans="1:5" x14ac:dyDescent="0.25">
      <c r="A8284" t="s">
        <v>16566</v>
      </c>
      <c r="B8284">
        <v>10090</v>
      </c>
      <c r="C8284">
        <v>1</v>
      </c>
      <c r="D8284" t="s">
        <v>16567</v>
      </c>
      <c r="E8284">
        <v>1</v>
      </c>
    </row>
    <row r="8285" spans="1:5" x14ac:dyDescent="0.25">
      <c r="A8285" t="s">
        <v>16568</v>
      </c>
      <c r="B8285">
        <v>10090</v>
      </c>
      <c r="C8285">
        <v>0</v>
      </c>
      <c r="D8285" t="s">
        <v>16569</v>
      </c>
      <c r="E8285">
        <v>0</v>
      </c>
    </row>
    <row r="8286" spans="1:5" x14ac:dyDescent="0.25">
      <c r="A8286" t="s">
        <v>16570</v>
      </c>
      <c r="B8286">
        <v>10090</v>
      </c>
      <c r="C8286">
        <v>0</v>
      </c>
      <c r="D8286" t="s">
        <v>16571</v>
      </c>
      <c r="E8286">
        <v>1</v>
      </c>
    </row>
    <row r="8287" spans="1:5" x14ac:dyDescent="0.25">
      <c r="A8287" t="s">
        <v>16572</v>
      </c>
      <c r="B8287">
        <v>10090</v>
      </c>
      <c r="C8287">
        <v>0</v>
      </c>
      <c r="D8287" t="s">
        <v>16573</v>
      </c>
      <c r="E8287">
        <v>0</v>
      </c>
    </row>
    <row r="8288" spans="1:5" x14ac:dyDescent="0.25">
      <c r="A8288" t="s">
        <v>16574</v>
      </c>
      <c r="B8288">
        <v>10090</v>
      </c>
      <c r="C8288">
        <v>1</v>
      </c>
      <c r="D8288" t="s">
        <v>16575</v>
      </c>
      <c r="E8288">
        <v>1</v>
      </c>
    </row>
    <row r="8289" spans="1:5" x14ac:dyDescent="0.25">
      <c r="A8289" t="s">
        <v>16576</v>
      </c>
      <c r="B8289">
        <v>10090</v>
      </c>
      <c r="C8289">
        <v>1</v>
      </c>
      <c r="D8289" t="s">
        <v>16577</v>
      </c>
      <c r="E8289">
        <v>1</v>
      </c>
    </row>
    <row r="8290" spans="1:5" x14ac:dyDescent="0.25">
      <c r="A8290" t="s">
        <v>16578</v>
      </c>
      <c r="B8290">
        <v>10090</v>
      </c>
      <c r="C8290">
        <v>1</v>
      </c>
      <c r="D8290" t="s">
        <v>16579</v>
      </c>
      <c r="E8290">
        <v>1</v>
      </c>
    </row>
    <row r="8291" spans="1:5" x14ac:dyDescent="0.25">
      <c r="A8291" t="s">
        <v>16580</v>
      </c>
      <c r="B8291">
        <v>10090</v>
      </c>
      <c r="C8291">
        <v>0</v>
      </c>
      <c r="D8291" t="s">
        <v>16581</v>
      </c>
      <c r="E8291">
        <v>1</v>
      </c>
    </row>
    <row r="8292" spans="1:5" x14ac:dyDescent="0.25">
      <c r="A8292" t="s">
        <v>16582</v>
      </c>
      <c r="B8292">
        <v>10090</v>
      </c>
      <c r="C8292">
        <v>0</v>
      </c>
      <c r="D8292" t="s">
        <v>16583</v>
      </c>
      <c r="E8292">
        <v>0</v>
      </c>
    </row>
    <row r="8293" spans="1:5" x14ac:dyDescent="0.25">
      <c r="A8293" t="s">
        <v>16584</v>
      </c>
      <c r="B8293">
        <v>10090</v>
      </c>
      <c r="C8293">
        <v>0</v>
      </c>
      <c r="D8293" t="s">
        <v>16585</v>
      </c>
      <c r="E8293">
        <v>0</v>
      </c>
    </row>
    <row r="8294" spans="1:5" x14ac:dyDescent="0.25">
      <c r="A8294" t="s">
        <v>16586</v>
      </c>
      <c r="B8294">
        <v>10090</v>
      </c>
      <c r="C8294">
        <v>0</v>
      </c>
      <c r="D8294" t="s">
        <v>16587</v>
      </c>
      <c r="E8294">
        <v>0</v>
      </c>
    </row>
    <row r="8295" spans="1:5" x14ac:dyDescent="0.25">
      <c r="A8295" t="s">
        <v>16588</v>
      </c>
      <c r="B8295">
        <v>10090</v>
      </c>
      <c r="C8295">
        <v>0</v>
      </c>
      <c r="D8295" t="s">
        <v>16589</v>
      </c>
      <c r="E8295">
        <v>0</v>
      </c>
    </row>
    <row r="8296" spans="1:5" x14ac:dyDescent="0.25">
      <c r="A8296" t="s">
        <v>16590</v>
      </c>
      <c r="B8296">
        <v>10090</v>
      </c>
      <c r="C8296">
        <v>0</v>
      </c>
      <c r="D8296" t="s">
        <v>16591</v>
      </c>
      <c r="E8296">
        <v>0</v>
      </c>
    </row>
    <row r="8297" spans="1:5" x14ac:dyDescent="0.25">
      <c r="A8297" t="s">
        <v>16592</v>
      </c>
      <c r="B8297">
        <v>10090</v>
      </c>
      <c r="C8297">
        <v>0</v>
      </c>
      <c r="D8297" t="s">
        <v>16593</v>
      </c>
      <c r="E8297">
        <v>1</v>
      </c>
    </row>
    <row r="8298" spans="1:5" x14ac:dyDescent="0.25">
      <c r="A8298" t="s">
        <v>16594</v>
      </c>
      <c r="B8298">
        <v>10090</v>
      </c>
      <c r="C8298">
        <v>1</v>
      </c>
      <c r="D8298" t="s">
        <v>16595</v>
      </c>
      <c r="E8298">
        <v>1</v>
      </c>
    </row>
    <row r="8299" spans="1:5" x14ac:dyDescent="0.25">
      <c r="A8299" t="s">
        <v>16596</v>
      </c>
      <c r="B8299">
        <v>10090</v>
      </c>
      <c r="C8299">
        <v>1</v>
      </c>
      <c r="D8299" t="s">
        <v>16597</v>
      </c>
      <c r="E8299">
        <v>1</v>
      </c>
    </row>
    <row r="8300" spans="1:5" x14ac:dyDescent="0.25">
      <c r="A8300" t="s">
        <v>16598</v>
      </c>
      <c r="B8300">
        <v>10090</v>
      </c>
      <c r="C8300">
        <v>0</v>
      </c>
      <c r="D8300" t="s">
        <v>16599</v>
      </c>
      <c r="E8300">
        <v>1</v>
      </c>
    </row>
    <row r="8301" spans="1:5" x14ac:dyDescent="0.25">
      <c r="A8301" t="s">
        <v>16600</v>
      </c>
      <c r="B8301">
        <v>10090</v>
      </c>
      <c r="C8301">
        <v>0</v>
      </c>
      <c r="D8301" t="s">
        <v>16601</v>
      </c>
      <c r="E8301">
        <v>0</v>
      </c>
    </row>
    <row r="8302" spans="1:5" x14ac:dyDescent="0.25">
      <c r="A8302" t="s">
        <v>16602</v>
      </c>
      <c r="B8302">
        <v>10090</v>
      </c>
      <c r="C8302">
        <v>0</v>
      </c>
      <c r="D8302" t="s">
        <v>16603</v>
      </c>
      <c r="E8302">
        <v>1</v>
      </c>
    </row>
    <row r="8303" spans="1:5" x14ac:dyDescent="0.25">
      <c r="A8303" t="s">
        <v>16604</v>
      </c>
      <c r="B8303">
        <v>10090</v>
      </c>
      <c r="C8303">
        <v>0</v>
      </c>
      <c r="D8303" t="s">
        <v>16605</v>
      </c>
      <c r="E8303">
        <v>0</v>
      </c>
    </row>
    <row r="8304" spans="1:5" x14ac:dyDescent="0.25">
      <c r="A8304" t="s">
        <v>16606</v>
      </c>
      <c r="B8304">
        <v>10090</v>
      </c>
      <c r="C8304">
        <v>1</v>
      </c>
      <c r="D8304" t="s">
        <v>16607</v>
      </c>
      <c r="E8304">
        <v>1</v>
      </c>
    </row>
    <row r="8305" spans="1:5" x14ac:dyDescent="0.25">
      <c r="A8305" t="s">
        <v>16608</v>
      </c>
      <c r="B8305">
        <v>10090</v>
      </c>
      <c r="C8305">
        <v>1</v>
      </c>
      <c r="D8305" t="s">
        <v>16609</v>
      </c>
      <c r="E8305">
        <v>1</v>
      </c>
    </row>
    <row r="8306" spans="1:5" x14ac:dyDescent="0.25">
      <c r="A8306" t="s">
        <v>16610</v>
      </c>
      <c r="B8306">
        <v>10090</v>
      </c>
      <c r="C8306">
        <v>1</v>
      </c>
      <c r="D8306" t="s">
        <v>16611</v>
      </c>
      <c r="E8306">
        <v>1</v>
      </c>
    </row>
    <row r="8307" spans="1:5" x14ac:dyDescent="0.25">
      <c r="A8307" t="s">
        <v>16612</v>
      </c>
      <c r="B8307">
        <v>10090</v>
      </c>
      <c r="C8307">
        <v>0</v>
      </c>
      <c r="D8307" t="s">
        <v>16613</v>
      </c>
      <c r="E8307">
        <v>0</v>
      </c>
    </row>
    <row r="8308" spans="1:5" x14ac:dyDescent="0.25">
      <c r="A8308" t="s">
        <v>16614</v>
      </c>
      <c r="B8308">
        <v>10090</v>
      </c>
      <c r="C8308">
        <v>1</v>
      </c>
      <c r="D8308" t="s">
        <v>16615</v>
      </c>
      <c r="E8308">
        <v>0</v>
      </c>
    </row>
    <row r="8309" spans="1:5" x14ac:dyDescent="0.25">
      <c r="A8309" t="s">
        <v>16616</v>
      </c>
      <c r="B8309">
        <v>10090</v>
      </c>
      <c r="C8309">
        <v>1</v>
      </c>
      <c r="D8309" t="s">
        <v>16617</v>
      </c>
      <c r="E8309">
        <v>1</v>
      </c>
    </row>
    <row r="8310" spans="1:5" x14ac:dyDescent="0.25">
      <c r="A8310" t="s">
        <v>16618</v>
      </c>
      <c r="B8310">
        <v>10090</v>
      </c>
      <c r="C8310">
        <v>1</v>
      </c>
      <c r="D8310" t="s">
        <v>16619</v>
      </c>
      <c r="E8310">
        <v>1</v>
      </c>
    </row>
    <row r="8311" spans="1:5" x14ac:dyDescent="0.25">
      <c r="A8311" t="s">
        <v>16620</v>
      </c>
      <c r="B8311">
        <v>10090</v>
      </c>
      <c r="C8311">
        <v>0</v>
      </c>
      <c r="D8311" t="s">
        <v>16621</v>
      </c>
      <c r="E8311">
        <v>0</v>
      </c>
    </row>
    <row r="8312" spans="1:5" x14ac:dyDescent="0.25">
      <c r="A8312" t="s">
        <v>16622</v>
      </c>
      <c r="B8312">
        <v>10090</v>
      </c>
      <c r="C8312">
        <v>1</v>
      </c>
      <c r="D8312" t="s">
        <v>16623</v>
      </c>
      <c r="E8312">
        <v>0</v>
      </c>
    </row>
    <row r="8313" spans="1:5" x14ac:dyDescent="0.25">
      <c r="A8313" t="s">
        <v>16624</v>
      </c>
      <c r="B8313">
        <v>10090</v>
      </c>
      <c r="C8313">
        <v>1</v>
      </c>
      <c r="D8313" t="s">
        <v>16625</v>
      </c>
      <c r="E8313">
        <v>1</v>
      </c>
    </row>
    <row r="8314" spans="1:5" x14ac:dyDescent="0.25">
      <c r="A8314" t="s">
        <v>16626</v>
      </c>
      <c r="B8314">
        <v>10090</v>
      </c>
      <c r="C8314">
        <v>0</v>
      </c>
      <c r="D8314" t="s">
        <v>16627</v>
      </c>
      <c r="E8314">
        <v>1</v>
      </c>
    </row>
    <row r="8315" spans="1:5" x14ac:dyDescent="0.25">
      <c r="A8315" t="s">
        <v>16628</v>
      </c>
      <c r="B8315">
        <v>10090</v>
      </c>
      <c r="C8315">
        <v>0</v>
      </c>
      <c r="D8315" t="s">
        <v>16629</v>
      </c>
      <c r="E8315">
        <v>0</v>
      </c>
    </row>
    <row r="8316" spans="1:5" x14ac:dyDescent="0.25">
      <c r="A8316" t="s">
        <v>16630</v>
      </c>
      <c r="B8316">
        <v>10090</v>
      </c>
      <c r="C8316">
        <v>0</v>
      </c>
      <c r="D8316" t="s">
        <v>16631</v>
      </c>
      <c r="E8316">
        <v>1</v>
      </c>
    </row>
    <row r="8317" spans="1:5" x14ac:dyDescent="0.25">
      <c r="A8317" t="s">
        <v>16632</v>
      </c>
      <c r="B8317">
        <v>10090</v>
      </c>
      <c r="C8317">
        <v>0</v>
      </c>
      <c r="D8317" t="s">
        <v>16633</v>
      </c>
      <c r="E8317">
        <v>1</v>
      </c>
    </row>
    <row r="8318" spans="1:5" x14ac:dyDescent="0.25">
      <c r="A8318" t="s">
        <v>16634</v>
      </c>
      <c r="B8318">
        <v>10090</v>
      </c>
      <c r="C8318">
        <v>0</v>
      </c>
      <c r="D8318" t="s">
        <v>16635</v>
      </c>
      <c r="E8318">
        <v>0</v>
      </c>
    </row>
    <row r="8319" spans="1:5" x14ac:dyDescent="0.25">
      <c r="A8319" t="s">
        <v>16636</v>
      </c>
      <c r="B8319">
        <v>10090</v>
      </c>
      <c r="C8319">
        <v>0</v>
      </c>
      <c r="D8319" t="s">
        <v>16637</v>
      </c>
      <c r="E8319">
        <v>0</v>
      </c>
    </row>
    <row r="8320" spans="1:5" x14ac:dyDescent="0.25">
      <c r="A8320" t="s">
        <v>16638</v>
      </c>
      <c r="B8320">
        <v>10090</v>
      </c>
      <c r="C8320">
        <v>1</v>
      </c>
      <c r="D8320" t="s">
        <v>16639</v>
      </c>
      <c r="E8320">
        <v>1</v>
      </c>
    </row>
    <row r="8321" spans="1:5" x14ac:dyDescent="0.25">
      <c r="A8321" t="s">
        <v>16640</v>
      </c>
      <c r="B8321">
        <v>10090</v>
      </c>
      <c r="C8321">
        <v>0</v>
      </c>
      <c r="D8321" t="s">
        <v>16641</v>
      </c>
      <c r="E8321">
        <v>0</v>
      </c>
    </row>
    <row r="8322" spans="1:5" x14ac:dyDescent="0.25">
      <c r="A8322" t="s">
        <v>16642</v>
      </c>
      <c r="B8322">
        <v>10090</v>
      </c>
      <c r="C8322">
        <v>0</v>
      </c>
      <c r="D8322" t="s">
        <v>16643</v>
      </c>
      <c r="E8322">
        <v>0</v>
      </c>
    </row>
    <row r="8323" spans="1:5" x14ac:dyDescent="0.25">
      <c r="A8323" t="s">
        <v>16644</v>
      </c>
      <c r="B8323">
        <v>10090</v>
      </c>
      <c r="C8323">
        <v>0</v>
      </c>
      <c r="D8323" t="s">
        <v>16645</v>
      </c>
      <c r="E8323">
        <v>0</v>
      </c>
    </row>
    <row r="8324" spans="1:5" x14ac:dyDescent="0.25">
      <c r="A8324" t="s">
        <v>16646</v>
      </c>
      <c r="B8324">
        <v>10090</v>
      </c>
      <c r="C8324">
        <v>0</v>
      </c>
      <c r="D8324" t="s">
        <v>16647</v>
      </c>
      <c r="E8324">
        <v>0</v>
      </c>
    </row>
    <row r="8325" spans="1:5" x14ac:dyDescent="0.25">
      <c r="A8325" t="s">
        <v>16648</v>
      </c>
      <c r="B8325">
        <v>10090</v>
      </c>
      <c r="C8325">
        <v>0</v>
      </c>
      <c r="D8325" t="s">
        <v>16649</v>
      </c>
      <c r="E8325">
        <v>0</v>
      </c>
    </row>
    <row r="8326" spans="1:5" x14ac:dyDescent="0.25">
      <c r="A8326" t="s">
        <v>16650</v>
      </c>
      <c r="B8326">
        <v>10090</v>
      </c>
      <c r="C8326">
        <v>0</v>
      </c>
      <c r="D8326" t="s">
        <v>16651</v>
      </c>
      <c r="E8326">
        <v>1</v>
      </c>
    </row>
    <row r="8327" spans="1:5" x14ac:dyDescent="0.25">
      <c r="A8327" t="s">
        <v>16652</v>
      </c>
      <c r="B8327">
        <v>10090</v>
      </c>
      <c r="C8327">
        <v>0</v>
      </c>
      <c r="D8327" t="s">
        <v>16653</v>
      </c>
      <c r="E8327">
        <v>0</v>
      </c>
    </row>
    <row r="8328" spans="1:5" x14ac:dyDescent="0.25">
      <c r="A8328" t="s">
        <v>16654</v>
      </c>
      <c r="B8328">
        <v>10090</v>
      </c>
      <c r="C8328">
        <v>0</v>
      </c>
      <c r="D8328" t="s">
        <v>16655</v>
      </c>
      <c r="E8328">
        <v>0</v>
      </c>
    </row>
    <row r="8329" spans="1:5" x14ac:dyDescent="0.25">
      <c r="A8329" t="s">
        <v>16656</v>
      </c>
      <c r="B8329">
        <v>10090</v>
      </c>
      <c r="C8329">
        <v>0</v>
      </c>
      <c r="D8329" t="s">
        <v>16657</v>
      </c>
      <c r="E8329">
        <v>0</v>
      </c>
    </row>
    <row r="8330" spans="1:5" x14ac:dyDescent="0.25">
      <c r="A8330" t="s">
        <v>16658</v>
      </c>
      <c r="B8330">
        <v>10090</v>
      </c>
      <c r="C8330">
        <v>1</v>
      </c>
      <c r="D8330" t="s">
        <v>16659</v>
      </c>
      <c r="E8330">
        <v>1</v>
      </c>
    </row>
    <row r="8331" spans="1:5" x14ac:dyDescent="0.25">
      <c r="A8331" t="s">
        <v>16660</v>
      </c>
      <c r="B8331">
        <v>10090</v>
      </c>
      <c r="C8331">
        <v>0</v>
      </c>
      <c r="D8331" t="s">
        <v>16661</v>
      </c>
      <c r="E8331">
        <v>0</v>
      </c>
    </row>
    <row r="8332" spans="1:5" x14ac:dyDescent="0.25">
      <c r="A8332" t="s">
        <v>16662</v>
      </c>
      <c r="B8332">
        <v>10090</v>
      </c>
      <c r="C8332">
        <v>0</v>
      </c>
      <c r="D8332" t="s">
        <v>16663</v>
      </c>
      <c r="E8332">
        <v>0</v>
      </c>
    </row>
    <row r="8333" spans="1:5" x14ac:dyDescent="0.25">
      <c r="A8333" t="s">
        <v>16664</v>
      </c>
      <c r="B8333">
        <v>10090</v>
      </c>
      <c r="C8333">
        <v>0</v>
      </c>
      <c r="D8333" t="s">
        <v>16665</v>
      </c>
      <c r="E8333">
        <v>0</v>
      </c>
    </row>
    <row r="8334" spans="1:5" x14ac:dyDescent="0.25">
      <c r="A8334" t="s">
        <v>16666</v>
      </c>
      <c r="B8334">
        <v>10090</v>
      </c>
      <c r="C8334">
        <v>0</v>
      </c>
      <c r="D8334" t="s">
        <v>16667</v>
      </c>
      <c r="E8334">
        <v>0</v>
      </c>
    </row>
    <row r="8335" spans="1:5" x14ac:dyDescent="0.25">
      <c r="A8335" t="s">
        <v>16668</v>
      </c>
      <c r="B8335">
        <v>10090</v>
      </c>
      <c r="C8335">
        <v>0</v>
      </c>
      <c r="D8335" t="s">
        <v>16669</v>
      </c>
      <c r="E8335">
        <v>1</v>
      </c>
    </row>
    <row r="8336" spans="1:5" x14ac:dyDescent="0.25">
      <c r="A8336" t="s">
        <v>16670</v>
      </c>
      <c r="B8336">
        <v>10090</v>
      </c>
      <c r="C8336">
        <v>0</v>
      </c>
      <c r="D8336" t="s">
        <v>16671</v>
      </c>
      <c r="E8336">
        <v>0</v>
      </c>
    </row>
    <row r="8337" spans="1:5" x14ac:dyDescent="0.25">
      <c r="A8337" t="s">
        <v>16672</v>
      </c>
      <c r="B8337">
        <v>10090</v>
      </c>
      <c r="C8337">
        <v>0</v>
      </c>
      <c r="D8337" t="s">
        <v>16673</v>
      </c>
      <c r="E8337">
        <v>0</v>
      </c>
    </row>
    <row r="8338" spans="1:5" x14ac:dyDescent="0.25">
      <c r="A8338" t="s">
        <v>16674</v>
      </c>
      <c r="B8338">
        <v>10090</v>
      </c>
      <c r="C8338">
        <v>0</v>
      </c>
      <c r="D8338" t="s">
        <v>16675</v>
      </c>
      <c r="E8338">
        <v>0</v>
      </c>
    </row>
    <row r="8339" spans="1:5" x14ac:dyDescent="0.25">
      <c r="A8339" t="s">
        <v>16676</v>
      </c>
      <c r="B8339">
        <v>10090</v>
      </c>
      <c r="C8339">
        <v>0</v>
      </c>
      <c r="D8339" t="s">
        <v>16677</v>
      </c>
      <c r="E8339">
        <v>0</v>
      </c>
    </row>
    <row r="8340" spans="1:5" x14ac:dyDescent="0.25">
      <c r="A8340" t="s">
        <v>16678</v>
      </c>
      <c r="B8340">
        <v>10090</v>
      </c>
      <c r="C8340">
        <v>1</v>
      </c>
      <c r="D8340" t="s">
        <v>16679</v>
      </c>
      <c r="E8340">
        <v>1</v>
      </c>
    </row>
    <row r="8341" spans="1:5" x14ac:dyDescent="0.25">
      <c r="A8341" t="s">
        <v>16680</v>
      </c>
      <c r="B8341">
        <v>10090</v>
      </c>
      <c r="C8341">
        <v>1</v>
      </c>
      <c r="D8341" t="s">
        <v>16681</v>
      </c>
      <c r="E8341">
        <v>1</v>
      </c>
    </row>
    <row r="8342" spans="1:5" x14ac:dyDescent="0.25">
      <c r="A8342" t="s">
        <v>16682</v>
      </c>
      <c r="B8342">
        <v>10090</v>
      </c>
      <c r="C8342">
        <v>1</v>
      </c>
      <c r="D8342" t="s">
        <v>16683</v>
      </c>
      <c r="E8342">
        <v>1</v>
      </c>
    </row>
    <row r="8343" spans="1:5" x14ac:dyDescent="0.25">
      <c r="A8343" t="s">
        <v>16684</v>
      </c>
      <c r="B8343">
        <v>10090</v>
      </c>
      <c r="C8343">
        <v>0</v>
      </c>
      <c r="D8343" t="s">
        <v>16685</v>
      </c>
      <c r="E8343">
        <v>0</v>
      </c>
    </row>
    <row r="8344" spans="1:5" x14ac:dyDescent="0.25">
      <c r="A8344" t="s">
        <v>16686</v>
      </c>
      <c r="B8344">
        <v>10090</v>
      </c>
      <c r="C8344">
        <v>1</v>
      </c>
      <c r="D8344" t="s">
        <v>16687</v>
      </c>
      <c r="E8344">
        <v>1</v>
      </c>
    </row>
    <row r="8345" spans="1:5" x14ac:dyDescent="0.25">
      <c r="A8345" t="s">
        <v>16688</v>
      </c>
      <c r="B8345">
        <v>10090</v>
      </c>
      <c r="C8345">
        <v>1</v>
      </c>
      <c r="D8345" t="s">
        <v>16689</v>
      </c>
      <c r="E8345">
        <v>1</v>
      </c>
    </row>
    <row r="8346" spans="1:5" x14ac:dyDescent="0.25">
      <c r="A8346" t="s">
        <v>16690</v>
      </c>
      <c r="B8346">
        <v>10090</v>
      </c>
      <c r="C8346">
        <v>1</v>
      </c>
      <c r="D8346" t="s">
        <v>16691</v>
      </c>
      <c r="E8346">
        <v>1</v>
      </c>
    </row>
    <row r="8347" spans="1:5" x14ac:dyDescent="0.25">
      <c r="A8347" t="s">
        <v>16692</v>
      </c>
      <c r="B8347">
        <v>10090</v>
      </c>
      <c r="C8347">
        <v>0</v>
      </c>
      <c r="D8347" t="s">
        <v>16693</v>
      </c>
      <c r="E8347">
        <v>0</v>
      </c>
    </row>
    <row r="8348" spans="1:5" x14ac:dyDescent="0.25">
      <c r="A8348" t="s">
        <v>16694</v>
      </c>
      <c r="B8348">
        <v>10090</v>
      </c>
      <c r="C8348">
        <v>0</v>
      </c>
      <c r="D8348" t="s">
        <v>16695</v>
      </c>
      <c r="E8348">
        <v>0</v>
      </c>
    </row>
    <row r="8349" spans="1:5" x14ac:dyDescent="0.25">
      <c r="A8349" t="s">
        <v>16696</v>
      </c>
      <c r="B8349">
        <v>10090</v>
      </c>
      <c r="C8349">
        <v>0</v>
      </c>
      <c r="D8349" t="s">
        <v>16697</v>
      </c>
      <c r="E8349">
        <v>0</v>
      </c>
    </row>
    <row r="8350" spans="1:5" x14ac:dyDescent="0.25">
      <c r="A8350" t="s">
        <v>16698</v>
      </c>
      <c r="B8350">
        <v>10090</v>
      </c>
      <c r="C8350">
        <v>0</v>
      </c>
      <c r="D8350" t="s">
        <v>16699</v>
      </c>
      <c r="E8350">
        <v>1</v>
      </c>
    </row>
    <row r="8351" spans="1:5" x14ac:dyDescent="0.25">
      <c r="A8351" t="s">
        <v>16700</v>
      </c>
      <c r="B8351">
        <v>10090</v>
      </c>
      <c r="C8351">
        <v>0</v>
      </c>
      <c r="D8351" t="s">
        <v>16701</v>
      </c>
      <c r="E8351">
        <v>0</v>
      </c>
    </row>
    <row r="8352" spans="1:5" x14ac:dyDescent="0.25">
      <c r="A8352" t="s">
        <v>16702</v>
      </c>
      <c r="B8352">
        <v>10090</v>
      </c>
      <c r="C8352">
        <v>0</v>
      </c>
      <c r="D8352" t="s">
        <v>16703</v>
      </c>
      <c r="E8352">
        <v>0</v>
      </c>
    </row>
    <row r="8353" spans="1:5" x14ac:dyDescent="0.25">
      <c r="A8353" t="s">
        <v>16704</v>
      </c>
      <c r="B8353">
        <v>10090</v>
      </c>
      <c r="C8353">
        <v>1</v>
      </c>
      <c r="D8353" t="s">
        <v>16705</v>
      </c>
      <c r="E8353">
        <v>1</v>
      </c>
    </row>
    <row r="8354" spans="1:5" x14ac:dyDescent="0.25">
      <c r="A8354" t="s">
        <v>16706</v>
      </c>
      <c r="B8354">
        <v>10090</v>
      </c>
      <c r="C8354">
        <v>1</v>
      </c>
      <c r="D8354" t="s">
        <v>16707</v>
      </c>
      <c r="E8354">
        <v>1</v>
      </c>
    </row>
    <row r="8355" spans="1:5" x14ac:dyDescent="0.25">
      <c r="A8355" t="s">
        <v>16708</v>
      </c>
      <c r="B8355">
        <v>10090</v>
      </c>
      <c r="C8355">
        <v>0</v>
      </c>
      <c r="D8355" t="s">
        <v>16709</v>
      </c>
      <c r="E8355">
        <v>0</v>
      </c>
    </row>
    <row r="8356" spans="1:5" x14ac:dyDescent="0.25">
      <c r="A8356" t="s">
        <v>16710</v>
      </c>
      <c r="B8356">
        <v>10090</v>
      </c>
      <c r="C8356">
        <v>0</v>
      </c>
      <c r="D8356" t="s">
        <v>16711</v>
      </c>
      <c r="E8356">
        <v>0</v>
      </c>
    </row>
    <row r="8357" spans="1:5" x14ac:dyDescent="0.25">
      <c r="A8357" t="s">
        <v>16712</v>
      </c>
      <c r="B8357">
        <v>10090</v>
      </c>
      <c r="C8357">
        <v>1</v>
      </c>
      <c r="D8357" t="s">
        <v>16713</v>
      </c>
      <c r="E8357">
        <v>1</v>
      </c>
    </row>
    <row r="8358" spans="1:5" x14ac:dyDescent="0.25">
      <c r="A8358" t="s">
        <v>16714</v>
      </c>
      <c r="B8358">
        <v>10090</v>
      </c>
      <c r="C8358">
        <v>0</v>
      </c>
      <c r="D8358" t="s">
        <v>16715</v>
      </c>
      <c r="E8358">
        <v>0</v>
      </c>
    </row>
    <row r="8359" spans="1:5" x14ac:dyDescent="0.25">
      <c r="A8359" t="s">
        <v>16716</v>
      </c>
      <c r="B8359">
        <v>10090</v>
      </c>
      <c r="C8359">
        <v>1</v>
      </c>
      <c r="D8359" t="s">
        <v>16717</v>
      </c>
      <c r="E8359">
        <v>1</v>
      </c>
    </row>
    <row r="8360" spans="1:5" x14ac:dyDescent="0.25">
      <c r="A8360" t="s">
        <v>16718</v>
      </c>
      <c r="B8360">
        <v>10090</v>
      </c>
      <c r="C8360">
        <v>0</v>
      </c>
      <c r="D8360" t="s">
        <v>16719</v>
      </c>
      <c r="E8360">
        <v>0</v>
      </c>
    </row>
    <row r="8361" spans="1:5" x14ac:dyDescent="0.25">
      <c r="A8361" t="s">
        <v>16720</v>
      </c>
      <c r="B8361">
        <v>10090</v>
      </c>
      <c r="C8361">
        <v>0</v>
      </c>
      <c r="D8361" t="s">
        <v>16721</v>
      </c>
      <c r="E8361">
        <v>1</v>
      </c>
    </row>
    <row r="8362" spans="1:5" x14ac:dyDescent="0.25">
      <c r="A8362" t="s">
        <v>16722</v>
      </c>
      <c r="B8362">
        <v>10090</v>
      </c>
      <c r="C8362">
        <v>1</v>
      </c>
      <c r="D8362" t="s">
        <v>16723</v>
      </c>
      <c r="E8362">
        <v>1</v>
      </c>
    </row>
    <row r="8363" spans="1:5" x14ac:dyDescent="0.25">
      <c r="A8363" t="s">
        <v>16724</v>
      </c>
      <c r="B8363">
        <v>10090</v>
      </c>
      <c r="C8363">
        <v>0</v>
      </c>
      <c r="D8363" t="s">
        <v>16725</v>
      </c>
      <c r="E8363">
        <v>0</v>
      </c>
    </row>
    <row r="8364" spans="1:5" x14ac:dyDescent="0.25">
      <c r="A8364" t="s">
        <v>16726</v>
      </c>
      <c r="B8364">
        <v>10090</v>
      </c>
      <c r="C8364">
        <v>0</v>
      </c>
      <c r="D8364" t="s">
        <v>16727</v>
      </c>
      <c r="E8364">
        <v>0</v>
      </c>
    </row>
    <row r="8365" spans="1:5" x14ac:dyDescent="0.25">
      <c r="A8365" t="s">
        <v>16728</v>
      </c>
      <c r="B8365">
        <v>10090</v>
      </c>
      <c r="C8365">
        <v>1</v>
      </c>
      <c r="D8365" t="s">
        <v>16729</v>
      </c>
      <c r="E8365">
        <v>1</v>
      </c>
    </row>
    <row r="8366" spans="1:5" x14ac:dyDescent="0.25">
      <c r="A8366" t="s">
        <v>16730</v>
      </c>
      <c r="B8366">
        <v>10090</v>
      </c>
      <c r="C8366">
        <v>0</v>
      </c>
      <c r="D8366" t="s">
        <v>16731</v>
      </c>
      <c r="E8366">
        <v>0</v>
      </c>
    </row>
    <row r="8367" spans="1:5" x14ac:dyDescent="0.25">
      <c r="A8367" t="s">
        <v>16732</v>
      </c>
      <c r="B8367">
        <v>10090</v>
      </c>
      <c r="C8367">
        <v>0</v>
      </c>
      <c r="D8367" t="s">
        <v>16733</v>
      </c>
      <c r="E8367">
        <v>0</v>
      </c>
    </row>
    <row r="8368" spans="1:5" x14ac:dyDescent="0.25">
      <c r="A8368" t="s">
        <v>16734</v>
      </c>
      <c r="B8368">
        <v>10090</v>
      </c>
      <c r="C8368">
        <v>1</v>
      </c>
      <c r="D8368" t="s">
        <v>16735</v>
      </c>
      <c r="E8368">
        <v>1</v>
      </c>
    </row>
    <row r="8369" spans="1:5" x14ac:dyDescent="0.25">
      <c r="A8369" t="s">
        <v>16736</v>
      </c>
      <c r="B8369">
        <v>10090</v>
      </c>
      <c r="C8369">
        <v>0</v>
      </c>
      <c r="D8369" t="s">
        <v>16737</v>
      </c>
      <c r="E8369">
        <v>0</v>
      </c>
    </row>
    <row r="8370" spans="1:5" x14ac:dyDescent="0.25">
      <c r="A8370" t="s">
        <v>16738</v>
      </c>
      <c r="B8370">
        <v>10090</v>
      </c>
      <c r="C8370">
        <v>0</v>
      </c>
      <c r="D8370" t="s">
        <v>16739</v>
      </c>
      <c r="E8370">
        <v>1</v>
      </c>
    </row>
    <row r="8371" spans="1:5" x14ac:dyDescent="0.25">
      <c r="A8371" t="s">
        <v>16740</v>
      </c>
      <c r="B8371">
        <v>10090</v>
      </c>
      <c r="C8371">
        <v>0</v>
      </c>
      <c r="D8371" t="s">
        <v>16741</v>
      </c>
      <c r="E8371">
        <v>1</v>
      </c>
    </row>
    <row r="8372" spans="1:5" x14ac:dyDescent="0.25">
      <c r="A8372" t="s">
        <v>16742</v>
      </c>
      <c r="B8372">
        <v>10090</v>
      </c>
      <c r="C8372">
        <v>1</v>
      </c>
      <c r="D8372" t="s">
        <v>16743</v>
      </c>
      <c r="E8372">
        <v>1</v>
      </c>
    </row>
    <row r="8373" spans="1:5" x14ac:dyDescent="0.25">
      <c r="A8373" t="s">
        <v>16744</v>
      </c>
      <c r="B8373">
        <v>10090</v>
      </c>
      <c r="C8373">
        <v>0</v>
      </c>
      <c r="D8373" t="s">
        <v>16745</v>
      </c>
      <c r="E8373">
        <v>0</v>
      </c>
    </row>
    <row r="8374" spans="1:5" x14ac:dyDescent="0.25">
      <c r="A8374" t="s">
        <v>16746</v>
      </c>
      <c r="B8374">
        <v>10090</v>
      </c>
      <c r="C8374">
        <v>1</v>
      </c>
      <c r="D8374" t="s">
        <v>16747</v>
      </c>
      <c r="E8374">
        <v>1</v>
      </c>
    </row>
    <row r="8375" spans="1:5" x14ac:dyDescent="0.25">
      <c r="A8375" t="s">
        <v>16748</v>
      </c>
      <c r="B8375">
        <v>10090</v>
      </c>
      <c r="C8375">
        <v>0</v>
      </c>
      <c r="D8375" t="s">
        <v>16749</v>
      </c>
      <c r="E8375">
        <v>0</v>
      </c>
    </row>
    <row r="8376" spans="1:5" x14ac:dyDescent="0.25">
      <c r="A8376" t="s">
        <v>16750</v>
      </c>
      <c r="B8376">
        <v>10090</v>
      </c>
      <c r="C8376">
        <v>0</v>
      </c>
      <c r="D8376" t="s">
        <v>16751</v>
      </c>
      <c r="E8376">
        <v>0</v>
      </c>
    </row>
    <row r="8377" spans="1:5" x14ac:dyDescent="0.25">
      <c r="A8377" t="s">
        <v>16752</v>
      </c>
      <c r="B8377">
        <v>10090</v>
      </c>
      <c r="C8377">
        <v>1</v>
      </c>
      <c r="D8377" t="s">
        <v>16753</v>
      </c>
      <c r="E8377">
        <v>1</v>
      </c>
    </row>
    <row r="8378" spans="1:5" x14ac:dyDescent="0.25">
      <c r="A8378" t="s">
        <v>16754</v>
      </c>
      <c r="B8378">
        <v>10090</v>
      </c>
      <c r="C8378">
        <v>0</v>
      </c>
      <c r="D8378" t="s">
        <v>16755</v>
      </c>
      <c r="E8378">
        <v>1</v>
      </c>
    </row>
    <row r="8379" spans="1:5" x14ac:dyDescent="0.25">
      <c r="A8379" t="s">
        <v>16756</v>
      </c>
      <c r="B8379">
        <v>10090</v>
      </c>
      <c r="C8379">
        <v>1</v>
      </c>
      <c r="D8379" t="s">
        <v>16757</v>
      </c>
      <c r="E8379">
        <v>1</v>
      </c>
    </row>
    <row r="8380" spans="1:5" x14ac:dyDescent="0.25">
      <c r="A8380" t="s">
        <v>16758</v>
      </c>
      <c r="B8380">
        <v>10090</v>
      </c>
      <c r="C8380">
        <v>1</v>
      </c>
      <c r="D8380" t="s">
        <v>16759</v>
      </c>
      <c r="E8380">
        <v>1</v>
      </c>
    </row>
    <row r="8381" spans="1:5" x14ac:dyDescent="0.25">
      <c r="A8381" t="s">
        <v>16760</v>
      </c>
      <c r="B8381">
        <v>10090</v>
      </c>
      <c r="C8381">
        <v>0</v>
      </c>
      <c r="D8381" t="s">
        <v>16761</v>
      </c>
      <c r="E8381">
        <v>0</v>
      </c>
    </row>
    <row r="8382" spans="1:5" x14ac:dyDescent="0.25">
      <c r="A8382" t="s">
        <v>16762</v>
      </c>
      <c r="B8382">
        <v>10090</v>
      </c>
      <c r="C8382">
        <v>0</v>
      </c>
      <c r="D8382" t="s">
        <v>16763</v>
      </c>
      <c r="E8382">
        <v>0</v>
      </c>
    </row>
    <row r="8383" spans="1:5" x14ac:dyDescent="0.25">
      <c r="A8383" t="s">
        <v>16764</v>
      </c>
      <c r="B8383">
        <v>10090</v>
      </c>
      <c r="C8383">
        <v>0</v>
      </c>
      <c r="D8383" t="s">
        <v>16765</v>
      </c>
      <c r="E8383">
        <v>0</v>
      </c>
    </row>
    <row r="8384" spans="1:5" x14ac:dyDescent="0.25">
      <c r="A8384" t="s">
        <v>16766</v>
      </c>
      <c r="B8384">
        <v>10090</v>
      </c>
      <c r="C8384">
        <v>1</v>
      </c>
      <c r="D8384" t="s">
        <v>16767</v>
      </c>
      <c r="E8384">
        <v>1</v>
      </c>
    </row>
    <row r="8385" spans="1:5" x14ac:dyDescent="0.25">
      <c r="A8385" t="s">
        <v>16768</v>
      </c>
      <c r="B8385">
        <v>10090</v>
      </c>
      <c r="C8385">
        <v>1</v>
      </c>
      <c r="D8385" t="s">
        <v>16769</v>
      </c>
      <c r="E8385">
        <v>1</v>
      </c>
    </row>
    <row r="8386" spans="1:5" x14ac:dyDescent="0.25">
      <c r="A8386" t="s">
        <v>16770</v>
      </c>
      <c r="B8386">
        <v>10090</v>
      </c>
      <c r="C8386">
        <v>1</v>
      </c>
      <c r="D8386" t="s">
        <v>16771</v>
      </c>
      <c r="E8386">
        <v>1</v>
      </c>
    </row>
    <row r="8387" spans="1:5" x14ac:dyDescent="0.25">
      <c r="A8387" t="s">
        <v>16772</v>
      </c>
      <c r="B8387">
        <v>10090</v>
      </c>
      <c r="C8387">
        <v>0</v>
      </c>
      <c r="D8387" t="s">
        <v>16773</v>
      </c>
      <c r="E8387">
        <v>0</v>
      </c>
    </row>
    <row r="8388" spans="1:5" x14ac:dyDescent="0.25">
      <c r="A8388" t="s">
        <v>16774</v>
      </c>
      <c r="B8388">
        <v>10090</v>
      </c>
      <c r="C8388">
        <v>0</v>
      </c>
      <c r="D8388" t="s">
        <v>16775</v>
      </c>
      <c r="E8388">
        <v>0</v>
      </c>
    </row>
    <row r="8389" spans="1:5" x14ac:dyDescent="0.25">
      <c r="A8389" t="s">
        <v>16776</v>
      </c>
      <c r="B8389">
        <v>10090</v>
      </c>
      <c r="C8389">
        <v>0</v>
      </c>
      <c r="D8389" t="s">
        <v>16777</v>
      </c>
      <c r="E8389">
        <v>0</v>
      </c>
    </row>
    <row r="8390" spans="1:5" x14ac:dyDescent="0.25">
      <c r="A8390" t="s">
        <v>16778</v>
      </c>
      <c r="B8390">
        <v>10090</v>
      </c>
      <c r="C8390">
        <v>0</v>
      </c>
      <c r="D8390" t="s">
        <v>16779</v>
      </c>
      <c r="E8390">
        <v>0</v>
      </c>
    </row>
    <row r="8391" spans="1:5" x14ac:dyDescent="0.25">
      <c r="A8391" t="s">
        <v>16780</v>
      </c>
      <c r="B8391">
        <v>10090</v>
      </c>
      <c r="C8391">
        <v>0</v>
      </c>
      <c r="D8391" t="s">
        <v>16781</v>
      </c>
      <c r="E8391">
        <v>0</v>
      </c>
    </row>
    <row r="8392" spans="1:5" x14ac:dyDescent="0.25">
      <c r="A8392" t="s">
        <v>16782</v>
      </c>
      <c r="B8392">
        <v>10090</v>
      </c>
      <c r="C8392">
        <v>1</v>
      </c>
      <c r="D8392" t="s">
        <v>16783</v>
      </c>
      <c r="E8392">
        <v>1</v>
      </c>
    </row>
    <row r="8393" spans="1:5" x14ac:dyDescent="0.25">
      <c r="A8393" t="s">
        <v>16784</v>
      </c>
      <c r="B8393">
        <v>10090</v>
      </c>
      <c r="C8393">
        <v>0</v>
      </c>
      <c r="D8393" t="s">
        <v>16785</v>
      </c>
      <c r="E8393">
        <v>1</v>
      </c>
    </row>
    <row r="8394" spans="1:5" x14ac:dyDescent="0.25">
      <c r="A8394" t="s">
        <v>16786</v>
      </c>
      <c r="B8394">
        <v>10090</v>
      </c>
      <c r="C8394">
        <v>0</v>
      </c>
      <c r="D8394" t="s">
        <v>16787</v>
      </c>
      <c r="E8394">
        <v>0</v>
      </c>
    </row>
    <row r="8395" spans="1:5" x14ac:dyDescent="0.25">
      <c r="A8395" t="s">
        <v>16788</v>
      </c>
      <c r="B8395">
        <v>10090</v>
      </c>
      <c r="C8395">
        <v>0</v>
      </c>
      <c r="D8395" t="s">
        <v>16789</v>
      </c>
      <c r="E8395">
        <v>0</v>
      </c>
    </row>
    <row r="8396" spans="1:5" x14ac:dyDescent="0.25">
      <c r="A8396" t="s">
        <v>16790</v>
      </c>
      <c r="B8396">
        <v>10090</v>
      </c>
      <c r="C8396">
        <v>1</v>
      </c>
      <c r="D8396" t="s">
        <v>16791</v>
      </c>
      <c r="E8396">
        <v>1</v>
      </c>
    </row>
    <row r="8397" spans="1:5" x14ac:dyDescent="0.25">
      <c r="A8397" t="s">
        <v>16792</v>
      </c>
      <c r="B8397">
        <v>10090</v>
      </c>
      <c r="C8397">
        <v>0</v>
      </c>
      <c r="D8397" t="s">
        <v>16793</v>
      </c>
      <c r="E8397">
        <v>0</v>
      </c>
    </row>
    <row r="8398" spans="1:5" x14ac:dyDescent="0.25">
      <c r="A8398" t="s">
        <v>16794</v>
      </c>
      <c r="B8398">
        <v>10090</v>
      </c>
      <c r="C8398">
        <v>0</v>
      </c>
      <c r="D8398" t="s">
        <v>16795</v>
      </c>
      <c r="E8398">
        <v>0</v>
      </c>
    </row>
    <row r="8399" spans="1:5" x14ac:dyDescent="0.25">
      <c r="A8399" t="s">
        <v>16796</v>
      </c>
      <c r="B8399">
        <v>10090</v>
      </c>
      <c r="C8399">
        <v>0</v>
      </c>
      <c r="D8399" t="s">
        <v>16797</v>
      </c>
      <c r="E8399">
        <v>1</v>
      </c>
    </row>
    <row r="8400" spans="1:5" x14ac:dyDescent="0.25">
      <c r="A8400" t="s">
        <v>16798</v>
      </c>
      <c r="B8400">
        <v>10090</v>
      </c>
      <c r="C8400">
        <v>1</v>
      </c>
      <c r="D8400" t="s">
        <v>16799</v>
      </c>
      <c r="E8400">
        <v>1</v>
      </c>
    </row>
    <row r="8401" spans="1:5" x14ac:dyDescent="0.25">
      <c r="A8401" t="s">
        <v>16800</v>
      </c>
      <c r="B8401">
        <v>10090</v>
      </c>
      <c r="C8401">
        <v>0</v>
      </c>
      <c r="D8401" t="s">
        <v>16801</v>
      </c>
      <c r="E8401">
        <v>0</v>
      </c>
    </row>
    <row r="8402" spans="1:5" x14ac:dyDescent="0.25">
      <c r="A8402" t="s">
        <v>16802</v>
      </c>
      <c r="B8402">
        <v>10090</v>
      </c>
      <c r="C8402">
        <v>0</v>
      </c>
      <c r="D8402" t="s">
        <v>16803</v>
      </c>
      <c r="E8402">
        <v>0</v>
      </c>
    </row>
    <row r="8403" spans="1:5" x14ac:dyDescent="0.25">
      <c r="A8403" t="s">
        <v>16804</v>
      </c>
      <c r="B8403">
        <v>10090</v>
      </c>
      <c r="C8403">
        <v>1</v>
      </c>
      <c r="D8403" t="s">
        <v>16805</v>
      </c>
      <c r="E8403">
        <v>1</v>
      </c>
    </row>
    <row r="8404" spans="1:5" x14ac:dyDescent="0.25">
      <c r="A8404" t="s">
        <v>16806</v>
      </c>
      <c r="B8404">
        <v>10090</v>
      </c>
      <c r="C8404">
        <v>0</v>
      </c>
      <c r="D8404" t="s">
        <v>16807</v>
      </c>
      <c r="E8404">
        <v>0</v>
      </c>
    </row>
    <row r="8405" spans="1:5" x14ac:dyDescent="0.25">
      <c r="A8405" t="s">
        <v>16808</v>
      </c>
      <c r="B8405">
        <v>10090</v>
      </c>
      <c r="C8405">
        <v>0</v>
      </c>
      <c r="D8405" t="s">
        <v>16809</v>
      </c>
      <c r="E8405">
        <v>0</v>
      </c>
    </row>
    <row r="8406" spans="1:5" x14ac:dyDescent="0.25">
      <c r="A8406" t="s">
        <v>16810</v>
      </c>
      <c r="B8406">
        <v>10090</v>
      </c>
      <c r="C8406">
        <v>0</v>
      </c>
      <c r="D8406" t="s">
        <v>16811</v>
      </c>
      <c r="E8406">
        <v>0</v>
      </c>
    </row>
    <row r="8407" spans="1:5" x14ac:dyDescent="0.25">
      <c r="A8407" t="s">
        <v>16812</v>
      </c>
      <c r="B8407">
        <v>10090</v>
      </c>
      <c r="C8407">
        <v>0</v>
      </c>
      <c r="D8407" t="s">
        <v>16813</v>
      </c>
      <c r="E8407">
        <v>0</v>
      </c>
    </row>
    <row r="8408" spans="1:5" x14ac:dyDescent="0.25">
      <c r="A8408" t="s">
        <v>16814</v>
      </c>
      <c r="B8408">
        <v>10090</v>
      </c>
      <c r="C8408">
        <v>0</v>
      </c>
      <c r="D8408" t="s">
        <v>16815</v>
      </c>
      <c r="E8408">
        <v>1</v>
      </c>
    </row>
    <row r="8409" spans="1:5" x14ac:dyDescent="0.25">
      <c r="A8409" t="s">
        <v>16816</v>
      </c>
      <c r="B8409">
        <v>10090</v>
      </c>
      <c r="C8409">
        <v>0</v>
      </c>
      <c r="D8409" t="s">
        <v>16817</v>
      </c>
      <c r="E8409">
        <v>0</v>
      </c>
    </row>
    <row r="8410" spans="1:5" x14ac:dyDescent="0.25">
      <c r="A8410" t="s">
        <v>16818</v>
      </c>
      <c r="B8410">
        <v>10090</v>
      </c>
      <c r="C8410">
        <v>1</v>
      </c>
      <c r="D8410" t="s">
        <v>16819</v>
      </c>
      <c r="E8410">
        <v>1</v>
      </c>
    </row>
    <row r="8411" spans="1:5" x14ac:dyDescent="0.25">
      <c r="A8411" t="s">
        <v>16820</v>
      </c>
      <c r="B8411">
        <v>10090</v>
      </c>
      <c r="C8411">
        <v>1</v>
      </c>
      <c r="D8411" t="s">
        <v>16821</v>
      </c>
      <c r="E8411">
        <v>1</v>
      </c>
    </row>
    <row r="8412" spans="1:5" x14ac:dyDescent="0.25">
      <c r="A8412" t="s">
        <v>16822</v>
      </c>
      <c r="B8412">
        <v>10090</v>
      </c>
      <c r="C8412">
        <v>0</v>
      </c>
      <c r="D8412" t="s">
        <v>16823</v>
      </c>
      <c r="E8412">
        <v>0</v>
      </c>
    </row>
    <row r="8413" spans="1:5" x14ac:dyDescent="0.25">
      <c r="A8413" t="s">
        <v>16824</v>
      </c>
      <c r="B8413">
        <v>10090</v>
      </c>
      <c r="C8413">
        <v>0</v>
      </c>
      <c r="D8413" t="s">
        <v>16825</v>
      </c>
      <c r="E8413">
        <v>0</v>
      </c>
    </row>
    <row r="8414" spans="1:5" x14ac:dyDescent="0.25">
      <c r="A8414" t="s">
        <v>16826</v>
      </c>
      <c r="B8414">
        <v>10090</v>
      </c>
      <c r="C8414">
        <v>1</v>
      </c>
      <c r="D8414" t="s">
        <v>16827</v>
      </c>
      <c r="E8414">
        <v>1</v>
      </c>
    </row>
    <row r="8415" spans="1:5" x14ac:dyDescent="0.25">
      <c r="A8415" t="s">
        <v>16828</v>
      </c>
      <c r="B8415">
        <v>10090</v>
      </c>
      <c r="C8415">
        <v>0</v>
      </c>
      <c r="D8415" t="s">
        <v>16829</v>
      </c>
      <c r="E8415">
        <v>0</v>
      </c>
    </row>
    <row r="8416" spans="1:5" x14ac:dyDescent="0.25">
      <c r="A8416" t="s">
        <v>16830</v>
      </c>
      <c r="B8416">
        <v>10090</v>
      </c>
      <c r="C8416">
        <v>0</v>
      </c>
      <c r="D8416" t="s">
        <v>16831</v>
      </c>
      <c r="E8416">
        <v>0</v>
      </c>
    </row>
    <row r="8417" spans="1:5" x14ac:dyDescent="0.25">
      <c r="A8417" t="s">
        <v>16832</v>
      </c>
      <c r="B8417">
        <v>10090</v>
      </c>
      <c r="C8417">
        <v>1</v>
      </c>
      <c r="D8417" t="s">
        <v>16833</v>
      </c>
      <c r="E8417">
        <v>1</v>
      </c>
    </row>
    <row r="8418" spans="1:5" x14ac:dyDescent="0.25">
      <c r="A8418" t="s">
        <v>16834</v>
      </c>
      <c r="B8418">
        <v>10090</v>
      </c>
      <c r="C8418">
        <v>0</v>
      </c>
      <c r="D8418" t="s">
        <v>16835</v>
      </c>
      <c r="E8418">
        <v>0</v>
      </c>
    </row>
    <row r="8419" spans="1:5" x14ac:dyDescent="0.25">
      <c r="A8419" t="s">
        <v>16836</v>
      </c>
      <c r="B8419">
        <v>10090</v>
      </c>
      <c r="C8419">
        <v>0</v>
      </c>
      <c r="D8419" t="s">
        <v>16837</v>
      </c>
      <c r="E8419">
        <v>0</v>
      </c>
    </row>
    <row r="8420" spans="1:5" x14ac:dyDescent="0.25">
      <c r="A8420" t="s">
        <v>16838</v>
      </c>
      <c r="B8420">
        <v>10090</v>
      </c>
      <c r="C8420">
        <v>1</v>
      </c>
      <c r="D8420" t="s">
        <v>16839</v>
      </c>
      <c r="E8420">
        <v>0</v>
      </c>
    </row>
    <row r="8421" spans="1:5" x14ac:dyDescent="0.25">
      <c r="A8421" t="s">
        <v>16840</v>
      </c>
      <c r="B8421">
        <v>10090</v>
      </c>
      <c r="C8421">
        <v>1</v>
      </c>
      <c r="D8421" t="s">
        <v>16841</v>
      </c>
      <c r="E8421">
        <v>1</v>
      </c>
    </row>
    <row r="8422" spans="1:5" x14ac:dyDescent="0.25">
      <c r="A8422" t="s">
        <v>16842</v>
      </c>
      <c r="B8422">
        <v>10090</v>
      </c>
      <c r="C8422">
        <v>1</v>
      </c>
      <c r="D8422" t="s">
        <v>16843</v>
      </c>
      <c r="E8422">
        <v>1</v>
      </c>
    </row>
    <row r="8423" spans="1:5" x14ac:dyDescent="0.25">
      <c r="A8423" t="s">
        <v>16844</v>
      </c>
      <c r="B8423">
        <v>10090</v>
      </c>
      <c r="C8423">
        <v>0</v>
      </c>
      <c r="D8423" t="s">
        <v>16845</v>
      </c>
      <c r="E8423">
        <v>0</v>
      </c>
    </row>
    <row r="8424" spans="1:5" x14ac:dyDescent="0.25">
      <c r="A8424" t="s">
        <v>16846</v>
      </c>
      <c r="B8424">
        <v>10090</v>
      </c>
      <c r="C8424">
        <v>0</v>
      </c>
      <c r="D8424" t="s">
        <v>16847</v>
      </c>
      <c r="E8424">
        <v>0</v>
      </c>
    </row>
    <row r="8425" spans="1:5" x14ac:dyDescent="0.25">
      <c r="A8425" t="s">
        <v>16848</v>
      </c>
      <c r="B8425">
        <v>10090</v>
      </c>
      <c r="C8425">
        <v>0</v>
      </c>
      <c r="D8425" t="s">
        <v>16849</v>
      </c>
      <c r="E8425">
        <v>0</v>
      </c>
    </row>
    <row r="8426" spans="1:5" x14ac:dyDescent="0.25">
      <c r="A8426" t="s">
        <v>16850</v>
      </c>
      <c r="B8426">
        <v>10090</v>
      </c>
      <c r="C8426">
        <v>1</v>
      </c>
      <c r="D8426" t="s">
        <v>16851</v>
      </c>
      <c r="E8426">
        <v>1</v>
      </c>
    </row>
    <row r="8427" spans="1:5" x14ac:dyDescent="0.25">
      <c r="A8427" t="s">
        <v>16852</v>
      </c>
      <c r="B8427">
        <v>10090</v>
      </c>
      <c r="C8427">
        <v>0</v>
      </c>
      <c r="D8427" t="s">
        <v>16853</v>
      </c>
      <c r="E8427">
        <v>0</v>
      </c>
    </row>
    <row r="8428" spans="1:5" x14ac:dyDescent="0.25">
      <c r="A8428" t="s">
        <v>16854</v>
      </c>
      <c r="B8428">
        <v>10090</v>
      </c>
      <c r="C8428">
        <v>0</v>
      </c>
      <c r="D8428" t="s">
        <v>16855</v>
      </c>
      <c r="E8428">
        <v>0</v>
      </c>
    </row>
    <row r="8429" spans="1:5" x14ac:dyDescent="0.25">
      <c r="A8429" t="s">
        <v>16856</v>
      </c>
      <c r="B8429">
        <v>10090</v>
      </c>
      <c r="C8429">
        <v>0</v>
      </c>
      <c r="D8429" t="s">
        <v>16857</v>
      </c>
      <c r="E8429">
        <v>0</v>
      </c>
    </row>
    <row r="8430" spans="1:5" x14ac:dyDescent="0.25">
      <c r="A8430" t="s">
        <v>16858</v>
      </c>
      <c r="B8430">
        <v>10090</v>
      </c>
      <c r="C8430">
        <v>0</v>
      </c>
      <c r="D8430" t="s">
        <v>16859</v>
      </c>
      <c r="E8430">
        <v>1</v>
      </c>
    </row>
    <row r="8431" spans="1:5" x14ac:dyDescent="0.25">
      <c r="A8431" t="s">
        <v>16860</v>
      </c>
      <c r="B8431">
        <v>10090</v>
      </c>
      <c r="C8431">
        <v>1</v>
      </c>
      <c r="D8431" t="s">
        <v>16861</v>
      </c>
      <c r="E8431">
        <v>1</v>
      </c>
    </row>
    <row r="8432" spans="1:5" x14ac:dyDescent="0.25">
      <c r="A8432" t="s">
        <v>16862</v>
      </c>
      <c r="B8432">
        <v>10090</v>
      </c>
      <c r="C8432">
        <v>1</v>
      </c>
      <c r="D8432" t="s">
        <v>16863</v>
      </c>
      <c r="E8432">
        <v>1</v>
      </c>
    </row>
    <row r="8433" spans="1:5" x14ac:dyDescent="0.25">
      <c r="A8433" t="s">
        <v>16864</v>
      </c>
      <c r="B8433">
        <v>10090</v>
      </c>
      <c r="C8433">
        <v>1</v>
      </c>
      <c r="D8433" t="s">
        <v>16865</v>
      </c>
      <c r="E8433">
        <v>1</v>
      </c>
    </row>
    <row r="8434" spans="1:5" x14ac:dyDescent="0.25">
      <c r="A8434" t="s">
        <v>16866</v>
      </c>
      <c r="B8434">
        <v>10090</v>
      </c>
      <c r="C8434">
        <v>0</v>
      </c>
      <c r="D8434" t="s">
        <v>16867</v>
      </c>
      <c r="E8434">
        <v>1</v>
      </c>
    </row>
    <row r="8435" spans="1:5" x14ac:dyDescent="0.25">
      <c r="A8435" t="s">
        <v>16868</v>
      </c>
      <c r="B8435">
        <v>10090</v>
      </c>
      <c r="C8435">
        <v>0</v>
      </c>
      <c r="D8435" t="s">
        <v>16869</v>
      </c>
      <c r="E8435">
        <v>0</v>
      </c>
    </row>
    <row r="8436" spans="1:5" x14ac:dyDescent="0.25">
      <c r="A8436" t="s">
        <v>16870</v>
      </c>
      <c r="B8436">
        <v>10090</v>
      </c>
      <c r="C8436">
        <v>0</v>
      </c>
      <c r="D8436" t="s">
        <v>16871</v>
      </c>
      <c r="E8436">
        <v>0</v>
      </c>
    </row>
    <row r="8437" spans="1:5" x14ac:dyDescent="0.25">
      <c r="A8437" t="s">
        <v>16872</v>
      </c>
      <c r="B8437">
        <v>10090</v>
      </c>
      <c r="C8437">
        <v>1</v>
      </c>
      <c r="D8437" t="s">
        <v>16873</v>
      </c>
      <c r="E8437">
        <v>1</v>
      </c>
    </row>
    <row r="8438" spans="1:5" x14ac:dyDescent="0.25">
      <c r="A8438" t="s">
        <v>16874</v>
      </c>
      <c r="B8438">
        <v>10090</v>
      </c>
      <c r="C8438">
        <v>1</v>
      </c>
      <c r="D8438" t="s">
        <v>16875</v>
      </c>
      <c r="E8438">
        <v>1</v>
      </c>
    </row>
    <row r="8439" spans="1:5" x14ac:dyDescent="0.25">
      <c r="A8439" t="s">
        <v>16876</v>
      </c>
      <c r="B8439">
        <v>10090</v>
      </c>
      <c r="C8439">
        <v>1</v>
      </c>
      <c r="D8439" t="s">
        <v>16877</v>
      </c>
      <c r="E8439">
        <v>1</v>
      </c>
    </row>
    <row r="8440" spans="1:5" x14ac:dyDescent="0.25">
      <c r="A8440" t="s">
        <v>16878</v>
      </c>
      <c r="B8440">
        <v>10090</v>
      </c>
      <c r="C8440">
        <v>1</v>
      </c>
      <c r="D8440" t="s">
        <v>16879</v>
      </c>
      <c r="E8440">
        <v>1</v>
      </c>
    </row>
    <row r="8441" spans="1:5" x14ac:dyDescent="0.25">
      <c r="A8441" t="s">
        <v>16880</v>
      </c>
      <c r="B8441">
        <v>10090</v>
      </c>
      <c r="C8441">
        <v>1</v>
      </c>
      <c r="D8441" t="s">
        <v>16881</v>
      </c>
      <c r="E8441">
        <v>1</v>
      </c>
    </row>
    <row r="8442" spans="1:5" x14ac:dyDescent="0.25">
      <c r="A8442" t="s">
        <v>16882</v>
      </c>
      <c r="B8442">
        <v>10090</v>
      </c>
      <c r="C8442">
        <v>0</v>
      </c>
      <c r="D8442" t="s">
        <v>16883</v>
      </c>
      <c r="E8442">
        <v>1</v>
      </c>
    </row>
    <row r="8443" spans="1:5" x14ac:dyDescent="0.25">
      <c r="A8443" t="s">
        <v>16884</v>
      </c>
      <c r="B8443">
        <v>10090</v>
      </c>
      <c r="C8443">
        <v>0</v>
      </c>
      <c r="D8443" t="s">
        <v>16885</v>
      </c>
      <c r="E8443">
        <v>0</v>
      </c>
    </row>
    <row r="8444" spans="1:5" x14ac:dyDescent="0.25">
      <c r="A8444" t="s">
        <v>16886</v>
      </c>
      <c r="B8444">
        <v>10090</v>
      </c>
      <c r="C8444">
        <v>0</v>
      </c>
      <c r="D8444" t="s">
        <v>16887</v>
      </c>
      <c r="E8444">
        <v>0</v>
      </c>
    </row>
    <row r="8445" spans="1:5" x14ac:dyDescent="0.25">
      <c r="A8445" t="s">
        <v>16888</v>
      </c>
      <c r="B8445">
        <v>10090</v>
      </c>
      <c r="C8445">
        <v>0</v>
      </c>
      <c r="D8445" t="s">
        <v>16889</v>
      </c>
      <c r="E8445">
        <v>1</v>
      </c>
    </row>
    <row r="8446" spans="1:5" x14ac:dyDescent="0.25">
      <c r="A8446" t="s">
        <v>16890</v>
      </c>
      <c r="B8446">
        <v>10090</v>
      </c>
      <c r="C8446">
        <v>1</v>
      </c>
      <c r="D8446" t="s">
        <v>16891</v>
      </c>
      <c r="E8446">
        <v>1</v>
      </c>
    </row>
    <row r="8447" spans="1:5" x14ac:dyDescent="0.25">
      <c r="A8447" t="s">
        <v>16892</v>
      </c>
      <c r="B8447">
        <v>10090</v>
      </c>
      <c r="C8447">
        <v>0</v>
      </c>
      <c r="D8447" t="s">
        <v>16893</v>
      </c>
      <c r="E8447">
        <v>1</v>
      </c>
    </row>
    <row r="8448" spans="1:5" x14ac:dyDescent="0.25">
      <c r="A8448" t="s">
        <v>16894</v>
      </c>
      <c r="B8448">
        <v>10090</v>
      </c>
      <c r="C8448">
        <v>0</v>
      </c>
      <c r="D8448" t="s">
        <v>16895</v>
      </c>
      <c r="E8448">
        <v>0</v>
      </c>
    </row>
    <row r="8449" spans="1:5" x14ac:dyDescent="0.25">
      <c r="A8449" t="s">
        <v>16896</v>
      </c>
      <c r="B8449">
        <v>10090</v>
      </c>
      <c r="C8449">
        <v>0</v>
      </c>
      <c r="D8449" t="s">
        <v>16897</v>
      </c>
      <c r="E8449">
        <v>0</v>
      </c>
    </row>
    <row r="8450" spans="1:5" x14ac:dyDescent="0.25">
      <c r="A8450" t="s">
        <v>16898</v>
      </c>
      <c r="B8450">
        <v>10090</v>
      </c>
      <c r="C8450">
        <v>0</v>
      </c>
      <c r="D8450" t="s">
        <v>16899</v>
      </c>
      <c r="E8450">
        <v>0</v>
      </c>
    </row>
    <row r="8451" spans="1:5" x14ac:dyDescent="0.25">
      <c r="A8451" t="s">
        <v>16900</v>
      </c>
      <c r="B8451">
        <v>10090</v>
      </c>
      <c r="C8451">
        <v>0</v>
      </c>
      <c r="D8451" t="s">
        <v>16901</v>
      </c>
      <c r="E8451">
        <v>1</v>
      </c>
    </row>
    <row r="8452" spans="1:5" x14ac:dyDescent="0.25">
      <c r="A8452" t="s">
        <v>16902</v>
      </c>
      <c r="B8452">
        <v>10090</v>
      </c>
      <c r="C8452">
        <v>0</v>
      </c>
      <c r="D8452" t="s">
        <v>16903</v>
      </c>
      <c r="E8452">
        <v>0</v>
      </c>
    </row>
    <row r="8453" spans="1:5" x14ac:dyDescent="0.25">
      <c r="A8453" t="s">
        <v>16904</v>
      </c>
      <c r="B8453">
        <v>10090</v>
      </c>
      <c r="C8453">
        <v>1</v>
      </c>
      <c r="D8453" t="s">
        <v>16905</v>
      </c>
      <c r="E8453">
        <v>1</v>
      </c>
    </row>
    <row r="8454" spans="1:5" x14ac:dyDescent="0.25">
      <c r="A8454" t="s">
        <v>16906</v>
      </c>
      <c r="B8454">
        <v>10090</v>
      </c>
      <c r="C8454">
        <v>0</v>
      </c>
      <c r="D8454" t="s">
        <v>16907</v>
      </c>
      <c r="E8454">
        <v>0</v>
      </c>
    </row>
    <row r="8455" spans="1:5" x14ac:dyDescent="0.25">
      <c r="A8455" t="s">
        <v>16908</v>
      </c>
      <c r="B8455">
        <v>10090</v>
      </c>
      <c r="C8455">
        <v>0</v>
      </c>
      <c r="D8455" t="s">
        <v>16909</v>
      </c>
      <c r="E8455">
        <v>0</v>
      </c>
    </row>
    <row r="8456" spans="1:5" x14ac:dyDescent="0.25">
      <c r="A8456" t="s">
        <v>16910</v>
      </c>
      <c r="B8456">
        <v>10090</v>
      </c>
      <c r="C8456">
        <v>1</v>
      </c>
      <c r="D8456" t="s">
        <v>16911</v>
      </c>
      <c r="E8456">
        <v>0</v>
      </c>
    </row>
    <row r="8457" spans="1:5" x14ac:dyDescent="0.25">
      <c r="A8457" t="s">
        <v>16912</v>
      </c>
      <c r="B8457">
        <v>10090</v>
      </c>
      <c r="C8457">
        <v>0</v>
      </c>
      <c r="D8457" t="s">
        <v>16913</v>
      </c>
      <c r="E8457">
        <v>0</v>
      </c>
    </row>
    <row r="8458" spans="1:5" x14ac:dyDescent="0.25">
      <c r="A8458" t="s">
        <v>16914</v>
      </c>
      <c r="B8458">
        <v>10090</v>
      </c>
      <c r="C8458">
        <v>0</v>
      </c>
      <c r="D8458" t="s">
        <v>16915</v>
      </c>
      <c r="E8458">
        <v>0</v>
      </c>
    </row>
    <row r="8459" spans="1:5" x14ac:dyDescent="0.25">
      <c r="A8459" t="s">
        <v>16916</v>
      </c>
      <c r="B8459">
        <v>10090</v>
      </c>
      <c r="C8459">
        <v>0</v>
      </c>
      <c r="D8459" t="s">
        <v>16917</v>
      </c>
      <c r="E8459">
        <v>0</v>
      </c>
    </row>
    <row r="8460" spans="1:5" x14ac:dyDescent="0.25">
      <c r="A8460" t="s">
        <v>16918</v>
      </c>
      <c r="B8460">
        <v>10090</v>
      </c>
      <c r="C8460">
        <v>1</v>
      </c>
      <c r="D8460" t="s">
        <v>16919</v>
      </c>
      <c r="E8460">
        <v>1</v>
      </c>
    </row>
    <row r="8461" spans="1:5" x14ac:dyDescent="0.25">
      <c r="A8461" t="s">
        <v>16920</v>
      </c>
      <c r="B8461">
        <v>10090</v>
      </c>
      <c r="C8461">
        <v>0</v>
      </c>
      <c r="D8461" t="s">
        <v>16921</v>
      </c>
      <c r="E8461">
        <v>0</v>
      </c>
    </row>
    <row r="8462" spans="1:5" x14ac:dyDescent="0.25">
      <c r="A8462" t="s">
        <v>16922</v>
      </c>
      <c r="B8462">
        <v>10090</v>
      </c>
      <c r="C8462">
        <v>1</v>
      </c>
      <c r="D8462" t="s">
        <v>16923</v>
      </c>
      <c r="E8462">
        <v>1</v>
      </c>
    </row>
    <row r="8463" spans="1:5" x14ac:dyDescent="0.25">
      <c r="A8463" t="s">
        <v>16924</v>
      </c>
      <c r="B8463">
        <v>10090</v>
      </c>
      <c r="C8463">
        <v>1</v>
      </c>
      <c r="D8463" t="s">
        <v>16925</v>
      </c>
      <c r="E8463">
        <v>1</v>
      </c>
    </row>
    <row r="8464" spans="1:5" x14ac:dyDescent="0.25">
      <c r="A8464" t="s">
        <v>16926</v>
      </c>
      <c r="B8464">
        <v>10090</v>
      </c>
      <c r="C8464">
        <v>1</v>
      </c>
      <c r="D8464" t="s">
        <v>16927</v>
      </c>
      <c r="E8464">
        <v>1</v>
      </c>
    </row>
    <row r="8465" spans="1:5" x14ac:dyDescent="0.25">
      <c r="A8465" t="s">
        <v>16928</v>
      </c>
      <c r="B8465">
        <v>10090</v>
      </c>
      <c r="C8465">
        <v>1</v>
      </c>
      <c r="D8465" t="s">
        <v>16929</v>
      </c>
      <c r="E8465">
        <v>1</v>
      </c>
    </row>
    <row r="8466" spans="1:5" x14ac:dyDescent="0.25">
      <c r="A8466" t="s">
        <v>16930</v>
      </c>
      <c r="B8466">
        <v>10090</v>
      </c>
      <c r="C8466">
        <v>1</v>
      </c>
      <c r="D8466" t="s">
        <v>16931</v>
      </c>
      <c r="E8466">
        <v>1</v>
      </c>
    </row>
    <row r="8467" spans="1:5" x14ac:dyDescent="0.25">
      <c r="A8467" t="s">
        <v>16932</v>
      </c>
      <c r="B8467">
        <v>10090</v>
      </c>
      <c r="C8467">
        <v>0</v>
      </c>
      <c r="D8467" t="s">
        <v>16933</v>
      </c>
      <c r="E8467">
        <v>0</v>
      </c>
    </row>
    <row r="8468" spans="1:5" x14ac:dyDescent="0.25">
      <c r="A8468" t="s">
        <v>16934</v>
      </c>
      <c r="B8468">
        <v>10090</v>
      </c>
      <c r="C8468">
        <v>0</v>
      </c>
      <c r="D8468" t="s">
        <v>16935</v>
      </c>
      <c r="E8468">
        <v>0</v>
      </c>
    </row>
    <row r="8469" spans="1:5" x14ac:dyDescent="0.25">
      <c r="A8469" t="s">
        <v>16936</v>
      </c>
      <c r="B8469">
        <v>10090</v>
      </c>
      <c r="C8469">
        <v>0</v>
      </c>
      <c r="D8469" t="s">
        <v>16937</v>
      </c>
      <c r="E8469">
        <v>0</v>
      </c>
    </row>
    <row r="8470" spans="1:5" x14ac:dyDescent="0.25">
      <c r="A8470" t="s">
        <v>16938</v>
      </c>
      <c r="B8470">
        <v>10090</v>
      </c>
      <c r="C8470">
        <v>1</v>
      </c>
      <c r="D8470" t="s">
        <v>16939</v>
      </c>
      <c r="E8470">
        <v>1</v>
      </c>
    </row>
    <row r="8471" spans="1:5" x14ac:dyDescent="0.25">
      <c r="A8471" t="s">
        <v>16940</v>
      </c>
      <c r="B8471">
        <v>10090</v>
      </c>
      <c r="C8471">
        <v>1</v>
      </c>
      <c r="D8471" t="s">
        <v>16941</v>
      </c>
      <c r="E8471">
        <v>1</v>
      </c>
    </row>
    <row r="8472" spans="1:5" x14ac:dyDescent="0.25">
      <c r="A8472" t="s">
        <v>16942</v>
      </c>
      <c r="B8472">
        <v>10090</v>
      </c>
      <c r="C8472">
        <v>0</v>
      </c>
      <c r="D8472" t="s">
        <v>16943</v>
      </c>
      <c r="E8472">
        <v>0</v>
      </c>
    </row>
    <row r="8473" spans="1:5" x14ac:dyDescent="0.25">
      <c r="A8473" t="s">
        <v>16944</v>
      </c>
      <c r="B8473">
        <v>10090</v>
      </c>
      <c r="C8473">
        <v>1</v>
      </c>
      <c r="D8473" t="s">
        <v>16945</v>
      </c>
      <c r="E8473">
        <v>0</v>
      </c>
    </row>
    <row r="8474" spans="1:5" x14ac:dyDescent="0.25">
      <c r="A8474" t="s">
        <v>16946</v>
      </c>
      <c r="B8474">
        <v>10090</v>
      </c>
      <c r="C8474">
        <v>0</v>
      </c>
      <c r="D8474" t="s">
        <v>16947</v>
      </c>
      <c r="E8474">
        <v>0</v>
      </c>
    </row>
    <row r="8475" spans="1:5" x14ac:dyDescent="0.25">
      <c r="A8475" t="s">
        <v>16948</v>
      </c>
      <c r="B8475">
        <v>10090</v>
      </c>
      <c r="C8475">
        <v>1</v>
      </c>
      <c r="D8475" t="s">
        <v>16949</v>
      </c>
      <c r="E8475">
        <v>1</v>
      </c>
    </row>
    <row r="8476" spans="1:5" x14ac:dyDescent="0.25">
      <c r="A8476" t="s">
        <v>16950</v>
      </c>
      <c r="B8476">
        <v>10090</v>
      </c>
      <c r="C8476">
        <v>0</v>
      </c>
      <c r="D8476" t="s">
        <v>16951</v>
      </c>
      <c r="E8476">
        <v>0</v>
      </c>
    </row>
    <row r="8477" spans="1:5" x14ac:dyDescent="0.25">
      <c r="A8477" t="s">
        <v>16952</v>
      </c>
      <c r="B8477">
        <v>10090</v>
      </c>
      <c r="C8477">
        <v>0</v>
      </c>
      <c r="D8477" t="s">
        <v>16953</v>
      </c>
      <c r="E8477">
        <v>1</v>
      </c>
    </row>
    <row r="8478" spans="1:5" x14ac:dyDescent="0.25">
      <c r="A8478" t="s">
        <v>16954</v>
      </c>
      <c r="B8478">
        <v>10090</v>
      </c>
      <c r="C8478">
        <v>0</v>
      </c>
      <c r="D8478" t="s">
        <v>16955</v>
      </c>
      <c r="E8478">
        <v>0</v>
      </c>
    </row>
    <row r="8479" spans="1:5" x14ac:dyDescent="0.25">
      <c r="A8479" t="s">
        <v>16956</v>
      </c>
      <c r="B8479">
        <v>10090</v>
      </c>
      <c r="C8479">
        <v>0</v>
      </c>
      <c r="D8479" t="s">
        <v>16957</v>
      </c>
      <c r="E8479">
        <v>1</v>
      </c>
    </row>
    <row r="8480" spans="1:5" x14ac:dyDescent="0.25">
      <c r="A8480" t="s">
        <v>16958</v>
      </c>
      <c r="B8480">
        <v>10090</v>
      </c>
      <c r="C8480">
        <v>1</v>
      </c>
      <c r="D8480" t="s">
        <v>16959</v>
      </c>
      <c r="E8480">
        <v>1</v>
      </c>
    </row>
    <row r="8481" spans="1:5" x14ac:dyDescent="0.25">
      <c r="A8481" t="s">
        <v>16960</v>
      </c>
      <c r="B8481">
        <v>10090</v>
      </c>
      <c r="C8481">
        <v>1</v>
      </c>
      <c r="D8481" t="s">
        <v>16961</v>
      </c>
      <c r="E8481">
        <v>1</v>
      </c>
    </row>
    <row r="8482" spans="1:5" x14ac:dyDescent="0.25">
      <c r="A8482" t="s">
        <v>16962</v>
      </c>
      <c r="B8482">
        <v>10090</v>
      </c>
      <c r="C8482">
        <v>0</v>
      </c>
      <c r="D8482" t="s">
        <v>16963</v>
      </c>
      <c r="E8482">
        <v>0</v>
      </c>
    </row>
    <row r="8483" spans="1:5" x14ac:dyDescent="0.25">
      <c r="A8483" t="s">
        <v>16964</v>
      </c>
      <c r="B8483">
        <v>10090</v>
      </c>
      <c r="C8483">
        <v>0</v>
      </c>
      <c r="D8483" t="s">
        <v>16965</v>
      </c>
      <c r="E8483">
        <v>0</v>
      </c>
    </row>
    <row r="8484" spans="1:5" x14ac:dyDescent="0.25">
      <c r="A8484" t="s">
        <v>16966</v>
      </c>
      <c r="B8484">
        <v>10090</v>
      </c>
      <c r="C8484">
        <v>0</v>
      </c>
      <c r="D8484" t="s">
        <v>16967</v>
      </c>
      <c r="E8484">
        <v>0</v>
      </c>
    </row>
    <row r="8485" spans="1:5" x14ac:dyDescent="0.25">
      <c r="A8485" t="s">
        <v>16968</v>
      </c>
      <c r="B8485">
        <v>10090</v>
      </c>
      <c r="C8485">
        <v>1</v>
      </c>
      <c r="D8485" t="s">
        <v>16969</v>
      </c>
      <c r="E8485">
        <v>1</v>
      </c>
    </row>
    <row r="8486" spans="1:5" x14ac:dyDescent="0.25">
      <c r="A8486" t="s">
        <v>16970</v>
      </c>
      <c r="B8486">
        <v>10090</v>
      </c>
      <c r="C8486">
        <v>0</v>
      </c>
      <c r="D8486" t="s">
        <v>16971</v>
      </c>
      <c r="E8486">
        <v>0</v>
      </c>
    </row>
    <row r="8487" spans="1:5" x14ac:dyDescent="0.25">
      <c r="A8487" t="s">
        <v>16972</v>
      </c>
      <c r="B8487">
        <v>10090</v>
      </c>
      <c r="C8487">
        <v>0</v>
      </c>
      <c r="D8487" t="s">
        <v>16973</v>
      </c>
      <c r="E8487">
        <v>0</v>
      </c>
    </row>
    <row r="8488" spans="1:5" x14ac:dyDescent="0.25">
      <c r="A8488" t="s">
        <v>16974</v>
      </c>
      <c r="B8488">
        <v>10090</v>
      </c>
      <c r="C8488">
        <v>0</v>
      </c>
      <c r="D8488" t="s">
        <v>16975</v>
      </c>
      <c r="E8488">
        <v>0</v>
      </c>
    </row>
    <row r="8489" spans="1:5" x14ac:dyDescent="0.25">
      <c r="A8489" t="s">
        <v>16976</v>
      </c>
      <c r="B8489">
        <v>10090</v>
      </c>
      <c r="C8489">
        <v>0</v>
      </c>
      <c r="D8489" t="s">
        <v>16977</v>
      </c>
      <c r="E8489">
        <v>1</v>
      </c>
    </row>
    <row r="8490" spans="1:5" x14ac:dyDescent="0.25">
      <c r="A8490" t="s">
        <v>16978</v>
      </c>
      <c r="B8490">
        <v>10090</v>
      </c>
      <c r="C8490">
        <v>0</v>
      </c>
      <c r="D8490" t="s">
        <v>16979</v>
      </c>
      <c r="E8490">
        <v>1</v>
      </c>
    </row>
    <row r="8491" spans="1:5" x14ac:dyDescent="0.25">
      <c r="A8491" t="s">
        <v>16980</v>
      </c>
      <c r="B8491">
        <v>10090</v>
      </c>
      <c r="C8491">
        <v>1</v>
      </c>
      <c r="D8491" t="s">
        <v>16981</v>
      </c>
      <c r="E8491">
        <v>0</v>
      </c>
    </row>
    <row r="8492" spans="1:5" x14ac:dyDescent="0.25">
      <c r="A8492" t="s">
        <v>16982</v>
      </c>
      <c r="B8492">
        <v>10090</v>
      </c>
      <c r="C8492">
        <v>0</v>
      </c>
      <c r="D8492" t="s">
        <v>16983</v>
      </c>
      <c r="E8492">
        <v>0</v>
      </c>
    </row>
    <row r="8493" spans="1:5" x14ac:dyDescent="0.25">
      <c r="A8493" t="s">
        <v>16984</v>
      </c>
      <c r="B8493">
        <v>10090</v>
      </c>
      <c r="C8493">
        <v>1</v>
      </c>
      <c r="D8493" t="s">
        <v>16985</v>
      </c>
      <c r="E8493">
        <v>1</v>
      </c>
    </row>
    <row r="8494" spans="1:5" x14ac:dyDescent="0.25">
      <c r="A8494" t="s">
        <v>16986</v>
      </c>
      <c r="B8494">
        <v>10090</v>
      </c>
      <c r="C8494">
        <v>0</v>
      </c>
      <c r="D8494" t="s">
        <v>16987</v>
      </c>
      <c r="E8494">
        <v>0</v>
      </c>
    </row>
    <row r="8495" spans="1:5" x14ac:dyDescent="0.25">
      <c r="A8495" t="s">
        <v>16988</v>
      </c>
      <c r="B8495">
        <v>10090</v>
      </c>
      <c r="C8495">
        <v>1</v>
      </c>
      <c r="D8495" t="s">
        <v>16989</v>
      </c>
      <c r="E8495">
        <v>0</v>
      </c>
    </row>
    <row r="8496" spans="1:5" x14ac:dyDescent="0.25">
      <c r="A8496" t="s">
        <v>16990</v>
      </c>
      <c r="B8496">
        <v>10090</v>
      </c>
      <c r="C8496">
        <v>0</v>
      </c>
      <c r="D8496" t="s">
        <v>16991</v>
      </c>
      <c r="E8496">
        <v>0</v>
      </c>
    </row>
    <row r="8497" spans="1:5" x14ac:dyDescent="0.25">
      <c r="A8497" t="s">
        <v>16992</v>
      </c>
      <c r="B8497">
        <v>10090</v>
      </c>
      <c r="C8497">
        <v>1</v>
      </c>
      <c r="D8497" t="s">
        <v>16993</v>
      </c>
      <c r="E8497">
        <v>1</v>
      </c>
    </row>
    <row r="8498" spans="1:5" x14ac:dyDescent="0.25">
      <c r="A8498" t="s">
        <v>16994</v>
      </c>
      <c r="B8498">
        <v>10090</v>
      </c>
      <c r="C8498">
        <v>0</v>
      </c>
      <c r="D8498" t="s">
        <v>16995</v>
      </c>
      <c r="E8498">
        <v>1</v>
      </c>
    </row>
    <row r="8499" spans="1:5" x14ac:dyDescent="0.25">
      <c r="A8499" t="s">
        <v>16996</v>
      </c>
      <c r="B8499">
        <v>10090</v>
      </c>
      <c r="C8499">
        <v>0</v>
      </c>
      <c r="D8499" t="s">
        <v>16997</v>
      </c>
      <c r="E8499">
        <v>1</v>
      </c>
    </row>
    <row r="8500" spans="1:5" x14ac:dyDescent="0.25">
      <c r="A8500" t="s">
        <v>16998</v>
      </c>
      <c r="B8500">
        <v>10090</v>
      </c>
      <c r="C8500">
        <v>1</v>
      </c>
      <c r="D8500" t="s">
        <v>16999</v>
      </c>
      <c r="E8500">
        <v>1</v>
      </c>
    </row>
    <row r="8501" spans="1:5" x14ac:dyDescent="0.25">
      <c r="A8501" t="s">
        <v>17000</v>
      </c>
      <c r="B8501">
        <v>10090</v>
      </c>
      <c r="C8501">
        <v>0</v>
      </c>
      <c r="D8501" t="s">
        <v>17001</v>
      </c>
      <c r="E8501">
        <v>0</v>
      </c>
    </row>
    <row r="8502" spans="1:5" x14ac:dyDescent="0.25">
      <c r="A8502" t="s">
        <v>17002</v>
      </c>
      <c r="B8502">
        <v>10090</v>
      </c>
      <c r="C8502">
        <v>1</v>
      </c>
      <c r="D8502" t="s">
        <v>17003</v>
      </c>
      <c r="E8502">
        <v>1</v>
      </c>
    </row>
    <row r="8503" spans="1:5" x14ac:dyDescent="0.25">
      <c r="A8503" t="s">
        <v>17004</v>
      </c>
      <c r="B8503">
        <v>10090</v>
      </c>
      <c r="C8503">
        <v>1</v>
      </c>
      <c r="D8503" t="s">
        <v>17005</v>
      </c>
      <c r="E8503">
        <v>1</v>
      </c>
    </row>
    <row r="8504" spans="1:5" x14ac:dyDescent="0.25">
      <c r="A8504" t="s">
        <v>17006</v>
      </c>
      <c r="B8504">
        <v>10090</v>
      </c>
      <c r="C8504">
        <v>0</v>
      </c>
      <c r="D8504" t="s">
        <v>17007</v>
      </c>
      <c r="E8504">
        <v>0</v>
      </c>
    </row>
    <row r="8505" spans="1:5" x14ac:dyDescent="0.25">
      <c r="A8505" t="s">
        <v>17008</v>
      </c>
      <c r="B8505">
        <v>10090</v>
      </c>
      <c r="C8505">
        <v>0</v>
      </c>
      <c r="D8505" t="s">
        <v>17009</v>
      </c>
      <c r="E8505">
        <v>0</v>
      </c>
    </row>
    <row r="8506" spans="1:5" x14ac:dyDescent="0.25">
      <c r="A8506" t="s">
        <v>17010</v>
      </c>
      <c r="B8506">
        <v>10090</v>
      </c>
      <c r="C8506">
        <v>0</v>
      </c>
      <c r="D8506" t="s">
        <v>17011</v>
      </c>
      <c r="E8506">
        <v>0</v>
      </c>
    </row>
    <row r="8507" spans="1:5" x14ac:dyDescent="0.25">
      <c r="A8507" t="s">
        <v>17012</v>
      </c>
      <c r="B8507">
        <v>10090</v>
      </c>
      <c r="C8507">
        <v>1</v>
      </c>
      <c r="D8507" t="s">
        <v>17013</v>
      </c>
      <c r="E8507">
        <v>1</v>
      </c>
    </row>
    <row r="8508" spans="1:5" x14ac:dyDescent="0.25">
      <c r="A8508" t="s">
        <v>17014</v>
      </c>
      <c r="B8508">
        <v>10090</v>
      </c>
      <c r="C8508">
        <v>0</v>
      </c>
      <c r="D8508" t="s">
        <v>17015</v>
      </c>
      <c r="E8508">
        <v>0</v>
      </c>
    </row>
    <row r="8509" spans="1:5" x14ac:dyDescent="0.25">
      <c r="A8509" t="s">
        <v>17016</v>
      </c>
      <c r="B8509">
        <v>10090</v>
      </c>
      <c r="C8509">
        <v>0</v>
      </c>
      <c r="D8509" t="s">
        <v>17017</v>
      </c>
      <c r="E8509">
        <v>0</v>
      </c>
    </row>
    <row r="8510" spans="1:5" x14ac:dyDescent="0.25">
      <c r="A8510" t="s">
        <v>17018</v>
      </c>
      <c r="B8510">
        <v>10090</v>
      </c>
      <c r="C8510">
        <v>1</v>
      </c>
      <c r="D8510" t="s">
        <v>17019</v>
      </c>
      <c r="E8510">
        <v>1</v>
      </c>
    </row>
    <row r="8511" spans="1:5" x14ac:dyDescent="0.25">
      <c r="A8511" t="s">
        <v>17020</v>
      </c>
      <c r="B8511">
        <v>10090</v>
      </c>
      <c r="C8511">
        <v>0</v>
      </c>
      <c r="D8511" t="s">
        <v>17021</v>
      </c>
      <c r="E8511">
        <v>0</v>
      </c>
    </row>
    <row r="8512" spans="1:5" x14ac:dyDescent="0.25">
      <c r="A8512" t="s">
        <v>17022</v>
      </c>
      <c r="B8512">
        <v>10090</v>
      </c>
      <c r="C8512">
        <v>1</v>
      </c>
      <c r="D8512" t="s">
        <v>17023</v>
      </c>
      <c r="E8512">
        <v>1</v>
      </c>
    </row>
    <row r="8513" spans="1:5" x14ac:dyDescent="0.25">
      <c r="A8513" t="s">
        <v>17024</v>
      </c>
      <c r="B8513">
        <v>10090</v>
      </c>
      <c r="C8513">
        <v>1</v>
      </c>
      <c r="D8513" t="s">
        <v>17025</v>
      </c>
      <c r="E8513">
        <v>0</v>
      </c>
    </row>
    <row r="8514" spans="1:5" x14ac:dyDescent="0.25">
      <c r="A8514" t="s">
        <v>17026</v>
      </c>
      <c r="B8514">
        <v>10090</v>
      </c>
      <c r="C8514">
        <v>0</v>
      </c>
      <c r="D8514" t="s">
        <v>17027</v>
      </c>
      <c r="E8514">
        <v>0</v>
      </c>
    </row>
    <row r="8515" spans="1:5" x14ac:dyDescent="0.25">
      <c r="A8515" t="s">
        <v>17028</v>
      </c>
      <c r="B8515">
        <v>10090</v>
      </c>
      <c r="C8515">
        <v>0</v>
      </c>
      <c r="D8515" t="s">
        <v>17029</v>
      </c>
      <c r="E8515">
        <v>0</v>
      </c>
    </row>
    <row r="8516" spans="1:5" x14ac:dyDescent="0.25">
      <c r="A8516" t="s">
        <v>17030</v>
      </c>
      <c r="B8516">
        <v>10090</v>
      </c>
      <c r="C8516">
        <v>1</v>
      </c>
      <c r="D8516" t="s">
        <v>17031</v>
      </c>
      <c r="E8516">
        <v>1</v>
      </c>
    </row>
    <row r="8517" spans="1:5" x14ac:dyDescent="0.25">
      <c r="A8517" t="s">
        <v>17032</v>
      </c>
      <c r="B8517">
        <v>10090</v>
      </c>
      <c r="C8517">
        <v>1</v>
      </c>
      <c r="D8517" t="s">
        <v>17033</v>
      </c>
      <c r="E8517">
        <v>1</v>
      </c>
    </row>
    <row r="8518" spans="1:5" x14ac:dyDescent="0.25">
      <c r="A8518" t="s">
        <v>17034</v>
      </c>
      <c r="B8518">
        <v>10090</v>
      </c>
      <c r="C8518">
        <v>0</v>
      </c>
      <c r="D8518" t="s">
        <v>17035</v>
      </c>
      <c r="E8518">
        <v>0</v>
      </c>
    </row>
    <row r="8519" spans="1:5" x14ac:dyDescent="0.25">
      <c r="A8519" t="s">
        <v>17036</v>
      </c>
      <c r="B8519">
        <v>10090</v>
      </c>
      <c r="C8519">
        <v>0</v>
      </c>
      <c r="D8519" t="s">
        <v>17037</v>
      </c>
      <c r="E8519">
        <v>0</v>
      </c>
    </row>
    <row r="8520" spans="1:5" x14ac:dyDescent="0.25">
      <c r="A8520" t="s">
        <v>17038</v>
      </c>
      <c r="B8520">
        <v>10090</v>
      </c>
      <c r="C8520">
        <v>0</v>
      </c>
      <c r="D8520" t="s">
        <v>17039</v>
      </c>
      <c r="E8520">
        <v>0</v>
      </c>
    </row>
    <row r="8521" spans="1:5" x14ac:dyDescent="0.25">
      <c r="A8521" t="s">
        <v>17040</v>
      </c>
      <c r="B8521">
        <v>10090</v>
      </c>
      <c r="C8521">
        <v>0</v>
      </c>
      <c r="D8521" t="s">
        <v>17041</v>
      </c>
      <c r="E8521">
        <v>1</v>
      </c>
    </row>
    <row r="8522" spans="1:5" x14ac:dyDescent="0.25">
      <c r="A8522" t="s">
        <v>17042</v>
      </c>
      <c r="B8522">
        <v>10090</v>
      </c>
      <c r="C8522">
        <v>0</v>
      </c>
      <c r="D8522" t="s">
        <v>17043</v>
      </c>
      <c r="E8522">
        <v>0</v>
      </c>
    </row>
    <row r="8523" spans="1:5" x14ac:dyDescent="0.25">
      <c r="A8523" t="s">
        <v>17044</v>
      </c>
      <c r="B8523">
        <v>10090</v>
      </c>
      <c r="C8523">
        <v>1</v>
      </c>
      <c r="D8523" t="s">
        <v>17045</v>
      </c>
      <c r="E8523">
        <v>1</v>
      </c>
    </row>
    <row r="8524" spans="1:5" x14ac:dyDescent="0.25">
      <c r="A8524" t="s">
        <v>17046</v>
      </c>
      <c r="B8524">
        <v>10090</v>
      </c>
      <c r="C8524">
        <v>0</v>
      </c>
      <c r="D8524" t="s">
        <v>17047</v>
      </c>
      <c r="E8524">
        <v>0</v>
      </c>
    </row>
    <row r="8525" spans="1:5" x14ac:dyDescent="0.25">
      <c r="A8525" t="s">
        <v>17048</v>
      </c>
      <c r="B8525">
        <v>10090</v>
      </c>
      <c r="C8525">
        <v>1</v>
      </c>
      <c r="D8525" t="s">
        <v>17049</v>
      </c>
      <c r="E8525">
        <v>0</v>
      </c>
    </row>
    <row r="8526" spans="1:5" x14ac:dyDescent="0.25">
      <c r="A8526" t="s">
        <v>17050</v>
      </c>
      <c r="B8526">
        <v>10090</v>
      </c>
      <c r="C8526">
        <v>1</v>
      </c>
      <c r="D8526" t="s">
        <v>17051</v>
      </c>
      <c r="E8526">
        <v>1</v>
      </c>
    </row>
    <row r="8527" spans="1:5" x14ac:dyDescent="0.25">
      <c r="A8527" t="s">
        <v>17052</v>
      </c>
      <c r="B8527">
        <v>10090</v>
      </c>
      <c r="C8527">
        <v>0</v>
      </c>
      <c r="D8527" t="s">
        <v>17053</v>
      </c>
      <c r="E8527">
        <v>0</v>
      </c>
    </row>
    <row r="8528" spans="1:5" x14ac:dyDescent="0.25">
      <c r="A8528" t="s">
        <v>17054</v>
      </c>
      <c r="B8528">
        <v>10090</v>
      </c>
      <c r="C8528">
        <v>0</v>
      </c>
      <c r="D8528" t="s">
        <v>17055</v>
      </c>
      <c r="E8528">
        <v>0</v>
      </c>
    </row>
    <row r="8529" spans="1:5" x14ac:dyDescent="0.25">
      <c r="A8529" t="s">
        <v>17056</v>
      </c>
      <c r="B8529">
        <v>10090</v>
      </c>
      <c r="C8529">
        <v>0</v>
      </c>
      <c r="D8529" t="s">
        <v>17057</v>
      </c>
      <c r="E8529">
        <v>0</v>
      </c>
    </row>
    <row r="8530" spans="1:5" x14ac:dyDescent="0.25">
      <c r="A8530" t="s">
        <v>17058</v>
      </c>
      <c r="B8530">
        <v>10090</v>
      </c>
      <c r="C8530">
        <v>1</v>
      </c>
      <c r="D8530" t="s">
        <v>17059</v>
      </c>
      <c r="E8530">
        <v>1</v>
      </c>
    </row>
    <row r="8531" spans="1:5" x14ac:dyDescent="0.25">
      <c r="A8531" t="s">
        <v>17060</v>
      </c>
      <c r="B8531">
        <v>10090</v>
      </c>
      <c r="C8531">
        <v>0</v>
      </c>
      <c r="D8531" t="s">
        <v>17061</v>
      </c>
      <c r="E8531">
        <v>0</v>
      </c>
    </row>
    <row r="8532" spans="1:5" x14ac:dyDescent="0.25">
      <c r="A8532" t="s">
        <v>17062</v>
      </c>
      <c r="B8532">
        <v>10090</v>
      </c>
      <c r="C8532">
        <v>1</v>
      </c>
      <c r="D8532" t="s">
        <v>17063</v>
      </c>
      <c r="E8532">
        <v>1</v>
      </c>
    </row>
    <row r="8533" spans="1:5" x14ac:dyDescent="0.25">
      <c r="A8533" t="s">
        <v>17064</v>
      </c>
      <c r="B8533">
        <v>10090</v>
      </c>
      <c r="C8533">
        <v>0</v>
      </c>
      <c r="D8533" t="s">
        <v>17065</v>
      </c>
      <c r="E8533">
        <v>0</v>
      </c>
    </row>
    <row r="8534" spans="1:5" x14ac:dyDescent="0.25">
      <c r="A8534" t="s">
        <v>17066</v>
      </c>
      <c r="B8534">
        <v>10090</v>
      </c>
      <c r="C8534">
        <v>1</v>
      </c>
      <c r="D8534" t="s">
        <v>17067</v>
      </c>
      <c r="E8534">
        <v>1</v>
      </c>
    </row>
    <row r="8535" spans="1:5" x14ac:dyDescent="0.25">
      <c r="A8535" t="s">
        <v>17068</v>
      </c>
      <c r="B8535">
        <v>10090</v>
      </c>
      <c r="C8535">
        <v>0</v>
      </c>
      <c r="D8535" t="s">
        <v>17069</v>
      </c>
      <c r="E8535">
        <v>0</v>
      </c>
    </row>
    <row r="8536" spans="1:5" x14ac:dyDescent="0.25">
      <c r="A8536" t="s">
        <v>17070</v>
      </c>
      <c r="B8536">
        <v>10090</v>
      </c>
      <c r="C8536">
        <v>1</v>
      </c>
      <c r="D8536" t="s">
        <v>17071</v>
      </c>
      <c r="E8536">
        <v>1</v>
      </c>
    </row>
    <row r="8537" spans="1:5" x14ac:dyDescent="0.25">
      <c r="A8537" t="s">
        <v>17072</v>
      </c>
      <c r="B8537">
        <v>10090</v>
      </c>
      <c r="C8537">
        <v>0</v>
      </c>
      <c r="D8537" t="s">
        <v>17073</v>
      </c>
      <c r="E8537">
        <v>1</v>
      </c>
    </row>
    <row r="8538" spans="1:5" x14ac:dyDescent="0.25">
      <c r="A8538" t="s">
        <v>17074</v>
      </c>
      <c r="B8538">
        <v>10090</v>
      </c>
      <c r="C8538">
        <v>1</v>
      </c>
      <c r="D8538" t="s">
        <v>17075</v>
      </c>
      <c r="E8538">
        <v>1</v>
      </c>
    </row>
    <row r="8539" spans="1:5" x14ac:dyDescent="0.25">
      <c r="A8539" t="s">
        <v>17076</v>
      </c>
      <c r="B8539">
        <v>10090</v>
      </c>
      <c r="C8539">
        <v>0</v>
      </c>
      <c r="D8539" t="s">
        <v>17077</v>
      </c>
      <c r="E8539">
        <v>0</v>
      </c>
    </row>
    <row r="8540" spans="1:5" x14ac:dyDescent="0.25">
      <c r="A8540" t="s">
        <v>17078</v>
      </c>
      <c r="B8540">
        <v>10090</v>
      </c>
      <c r="C8540">
        <v>0</v>
      </c>
      <c r="D8540" t="s">
        <v>17079</v>
      </c>
      <c r="E8540">
        <v>0</v>
      </c>
    </row>
    <row r="8541" spans="1:5" x14ac:dyDescent="0.25">
      <c r="A8541" t="s">
        <v>17080</v>
      </c>
      <c r="B8541">
        <v>10090</v>
      </c>
      <c r="C8541">
        <v>0</v>
      </c>
      <c r="D8541" t="s">
        <v>17081</v>
      </c>
      <c r="E8541">
        <v>0</v>
      </c>
    </row>
    <row r="8542" spans="1:5" x14ac:dyDescent="0.25">
      <c r="A8542" t="s">
        <v>17082</v>
      </c>
      <c r="B8542">
        <v>10090</v>
      </c>
      <c r="C8542">
        <v>0</v>
      </c>
      <c r="D8542" t="s">
        <v>17083</v>
      </c>
      <c r="E8542">
        <v>0</v>
      </c>
    </row>
    <row r="8543" spans="1:5" x14ac:dyDescent="0.25">
      <c r="A8543" t="s">
        <v>17084</v>
      </c>
      <c r="B8543">
        <v>10090</v>
      </c>
      <c r="C8543">
        <v>0</v>
      </c>
      <c r="D8543" t="s">
        <v>17085</v>
      </c>
      <c r="E8543">
        <v>1</v>
      </c>
    </row>
    <row r="8544" spans="1:5" x14ac:dyDescent="0.25">
      <c r="A8544" t="s">
        <v>17086</v>
      </c>
      <c r="B8544">
        <v>10090</v>
      </c>
      <c r="C8544">
        <v>0</v>
      </c>
      <c r="D8544" t="s">
        <v>17087</v>
      </c>
      <c r="E8544">
        <v>1</v>
      </c>
    </row>
    <row r="8545" spans="1:5" x14ac:dyDescent="0.25">
      <c r="A8545" t="s">
        <v>17088</v>
      </c>
      <c r="B8545">
        <v>10090</v>
      </c>
      <c r="C8545">
        <v>0</v>
      </c>
      <c r="D8545" t="s">
        <v>17089</v>
      </c>
      <c r="E8545">
        <v>1</v>
      </c>
    </row>
    <row r="8546" spans="1:5" x14ac:dyDescent="0.25">
      <c r="A8546" t="s">
        <v>17090</v>
      </c>
      <c r="B8546">
        <v>10090</v>
      </c>
      <c r="C8546">
        <v>1</v>
      </c>
      <c r="D8546" t="s">
        <v>17091</v>
      </c>
      <c r="E8546">
        <v>1</v>
      </c>
    </row>
    <row r="8547" spans="1:5" x14ac:dyDescent="0.25">
      <c r="A8547" t="s">
        <v>17092</v>
      </c>
      <c r="B8547">
        <v>10090</v>
      </c>
      <c r="C8547">
        <v>0</v>
      </c>
      <c r="D8547" t="s">
        <v>17093</v>
      </c>
      <c r="E8547">
        <v>0</v>
      </c>
    </row>
    <row r="8548" spans="1:5" x14ac:dyDescent="0.25">
      <c r="A8548" t="s">
        <v>17094</v>
      </c>
      <c r="B8548">
        <v>10090</v>
      </c>
      <c r="C8548">
        <v>0</v>
      </c>
      <c r="D8548" t="s">
        <v>17095</v>
      </c>
      <c r="E8548">
        <v>1</v>
      </c>
    </row>
    <row r="8549" spans="1:5" x14ac:dyDescent="0.25">
      <c r="A8549" t="s">
        <v>17096</v>
      </c>
      <c r="B8549">
        <v>10090</v>
      </c>
      <c r="C8549">
        <v>0</v>
      </c>
      <c r="D8549" t="s">
        <v>17097</v>
      </c>
      <c r="E8549">
        <v>0</v>
      </c>
    </row>
    <row r="8550" spans="1:5" x14ac:dyDescent="0.25">
      <c r="A8550" t="s">
        <v>17098</v>
      </c>
      <c r="B8550">
        <v>10090</v>
      </c>
      <c r="C8550">
        <v>1</v>
      </c>
      <c r="D8550" t="s">
        <v>17099</v>
      </c>
      <c r="E8550">
        <v>1</v>
      </c>
    </row>
    <row r="8551" spans="1:5" x14ac:dyDescent="0.25">
      <c r="A8551" t="s">
        <v>17100</v>
      </c>
      <c r="B8551">
        <v>10090</v>
      </c>
      <c r="C8551">
        <v>0</v>
      </c>
      <c r="D8551" t="s">
        <v>17101</v>
      </c>
      <c r="E8551">
        <v>0</v>
      </c>
    </row>
    <row r="8552" spans="1:5" x14ac:dyDescent="0.25">
      <c r="A8552" t="s">
        <v>17102</v>
      </c>
      <c r="B8552">
        <v>10090</v>
      </c>
      <c r="C8552">
        <v>0</v>
      </c>
      <c r="D8552" t="s">
        <v>17103</v>
      </c>
      <c r="E8552">
        <v>1</v>
      </c>
    </row>
    <row r="8553" spans="1:5" x14ac:dyDescent="0.25">
      <c r="A8553" t="s">
        <v>17104</v>
      </c>
      <c r="B8553">
        <v>10090</v>
      </c>
      <c r="C8553">
        <v>1</v>
      </c>
      <c r="D8553" t="s">
        <v>17105</v>
      </c>
      <c r="E8553">
        <v>1</v>
      </c>
    </row>
    <row r="8554" spans="1:5" x14ac:dyDescent="0.25">
      <c r="A8554" t="s">
        <v>17106</v>
      </c>
      <c r="B8554">
        <v>10090</v>
      </c>
      <c r="C8554">
        <v>1</v>
      </c>
      <c r="D8554" t="s">
        <v>17107</v>
      </c>
      <c r="E8554">
        <v>1</v>
      </c>
    </row>
    <row r="8555" spans="1:5" x14ac:dyDescent="0.25">
      <c r="A8555" t="s">
        <v>17108</v>
      </c>
      <c r="B8555">
        <v>10090</v>
      </c>
      <c r="C8555">
        <v>0</v>
      </c>
      <c r="D8555" t="s">
        <v>17109</v>
      </c>
      <c r="E8555">
        <v>0</v>
      </c>
    </row>
    <row r="8556" spans="1:5" x14ac:dyDescent="0.25">
      <c r="A8556" t="s">
        <v>17110</v>
      </c>
      <c r="B8556">
        <v>10090</v>
      </c>
      <c r="C8556">
        <v>1</v>
      </c>
      <c r="D8556" t="s">
        <v>17111</v>
      </c>
      <c r="E8556">
        <v>1</v>
      </c>
    </row>
    <row r="8557" spans="1:5" x14ac:dyDescent="0.25">
      <c r="A8557" t="s">
        <v>17112</v>
      </c>
      <c r="B8557">
        <v>10090</v>
      </c>
      <c r="C8557">
        <v>0</v>
      </c>
      <c r="D8557" t="s">
        <v>17113</v>
      </c>
      <c r="E8557">
        <v>0</v>
      </c>
    </row>
    <row r="8558" spans="1:5" x14ac:dyDescent="0.25">
      <c r="A8558" t="s">
        <v>17114</v>
      </c>
      <c r="B8558">
        <v>10090</v>
      </c>
      <c r="C8558">
        <v>0</v>
      </c>
      <c r="D8558" t="s">
        <v>17115</v>
      </c>
      <c r="E8558">
        <v>0</v>
      </c>
    </row>
    <row r="8559" spans="1:5" x14ac:dyDescent="0.25">
      <c r="A8559" t="s">
        <v>17116</v>
      </c>
      <c r="B8559">
        <v>10090</v>
      </c>
      <c r="C8559">
        <v>0</v>
      </c>
      <c r="D8559" t="s">
        <v>17117</v>
      </c>
      <c r="E8559">
        <v>0</v>
      </c>
    </row>
    <row r="8560" spans="1:5" x14ac:dyDescent="0.25">
      <c r="A8560" t="s">
        <v>17118</v>
      </c>
      <c r="B8560">
        <v>10090</v>
      </c>
      <c r="C8560">
        <v>1</v>
      </c>
      <c r="D8560" t="s">
        <v>17119</v>
      </c>
      <c r="E8560">
        <v>1</v>
      </c>
    </row>
    <row r="8561" spans="1:5" x14ac:dyDescent="0.25">
      <c r="A8561" t="s">
        <v>17120</v>
      </c>
      <c r="B8561">
        <v>10090</v>
      </c>
      <c r="C8561">
        <v>0</v>
      </c>
      <c r="D8561" t="s">
        <v>17121</v>
      </c>
      <c r="E8561">
        <v>1</v>
      </c>
    </row>
    <row r="8562" spans="1:5" x14ac:dyDescent="0.25">
      <c r="A8562" t="s">
        <v>17122</v>
      </c>
      <c r="B8562">
        <v>10090</v>
      </c>
      <c r="C8562">
        <v>1</v>
      </c>
      <c r="D8562" t="s">
        <v>17123</v>
      </c>
      <c r="E8562">
        <v>1</v>
      </c>
    </row>
    <row r="8563" spans="1:5" x14ac:dyDescent="0.25">
      <c r="A8563" t="s">
        <v>17124</v>
      </c>
      <c r="B8563">
        <v>10090</v>
      </c>
      <c r="C8563">
        <v>1</v>
      </c>
      <c r="D8563" t="s">
        <v>17125</v>
      </c>
      <c r="E8563">
        <v>1</v>
      </c>
    </row>
    <row r="8564" spans="1:5" x14ac:dyDescent="0.25">
      <c r="A8564" t="s">
        <v>17126</v>
      </c>
      <c r="B8564">
        <v>10090</v>
      </c>
      <c r="C8564">
        <v>1</v>
      </c>
      <c r="D8564" t="s">
        <v>17127</v>
      </c>
      <c r="E8564">
        <v>1</v>
      </c>
    </row>
    <row r="8565" spans="1:5" x14ac:dyDescent="0.25">
      <c r="A8565" t="s">
        <v>17128</v>
      </c>
      <c r="B8565">
        <v>10090</v>
      </c>
      <c r="C8565">
        <v>0</v>
      </c>
      <c r="D8565" t="s">
        <v>17129</v>
      </c>
      <c r="E8565">
        <v>0</v>
      </c>
    </row>
    <row r="8566" spans="1:5" x14ac:dyDescent="0.25">
      <c r="A8566" t="s">
        <v>17130</v>
      </c>
      <c r="B8566">
        <v>10090</v>
      </c>
      <c r="C8566">
        <v>1</v>
      </c>
      <c r="D8566" t="s">
        <v>17131</v>
      </c>
      <c r="E8566">
        <v>1</v>
      </c>
    </row>
    <row r="8567" spans="1:5" x14ac:dyDescent="0.25">
      <c r="A8567" t="s">
        <v>17132</v>
      </c>
      <c r="B8567">
        <v>10090</v>
      </c>
      <c r="C8567">
        <v>1</v>
      </c>
      <c r="D8567" t="s">
        <v>17133</v>
      </c>
      <c r="E8567">
        <v>1</v>
      </c>
    </row>
    <row r="8568" spans="1:5" x14ac:dyDescent="0.25">
      <c r="A8568" t="s">
        <v>17134</v>
      </c>
      <c r="B8568">
        <v>10090</v>
      </c>
      <c r="C8568">
        <v>1</v>
      </c>
      <c r="D8568" t="s">
        <v>17135</v>
      </c>
      <c r="E8568">
        <v>1</v>
      </c>
    </row>
    <row r="8569" spans="1:5" x14ac:dyDescent="0.25">
      <c r="A8569" t="s">
        <v>17136</v>
      </c>
      <c r="B8569">
        <v>10090</v>
      </c>
      <c r="C8569">
        <v>1</v>
      </c>
      <c r="D8569" t="s">
        <v>17137</v>
      </c>
      <c r="E8569">
        <v>1</v>
      </c>
    </row>
    <row r="8570" spans="1:5" x14ac:dyDescent="0.25">
      <c r="A8570" t="s">
        <v>17138</v>
      </c>
      <c r="B8570">
        <v>10090</v>
      </c>
      <c r="C8570">
        <v>1</v>
      </c>
      <c r="D8570" t="s">
        <v>17139</v>
      </c>
      <c r="E8570">
        <v>1</v>
      </c>
    </row>
    <row r="8571" spans="1:5" x14ac:dyDescent="0.25">
      <c r="A8571" t="s">
        <v>17140</v>
      </c>
      <c r="B8571">
        <v>10090</v>
      </c>
      <c r="C8571">
        <v>0</v>
      </c>
      <c r="D8571" t="s">
        <v>17141</v>
      </c>
      <c r="E8571">
        <v>0</v>
      </c>
    </row>
    <row r="8572" spans="1:5" x14ac:dyDescent="0.25">
      <c r="A8572" t="s">
        <v>17142</v>
      </c>
      <c r="B8572">
        <v>10090</v>
      </c>
      <c r="C8572">
        <v>0</v>
      </c>
      <c r="D8572" t="s">
        <v>17143</v>
      </c>
      <c r="E8572">
        <v>0</v>
      </c>
    </row>
    <row r="8573" spans="1:5" x14ac:dyDescent="0.25">
      <c r="A8573" t="s">
        <v>17144</v>
      </c>
      <c r="B8573">
        <v>10090</v>
      </c>
      <c r="C8573">
        <v>0</v>
      </c>
      <c r="D8573" t="s">
        <v>17145</v>
      </c>
      <c r="E8573">
        <v>0</v>
      </c>
    </row>
    <row r="8574" spans="1:5" x14ac:dyDescent="0.25">
      <c r="A8574" t="s">
        <v>17146</v>
      </c>
      <c r="B8574">
        <v>10090</v>
      </c>
      <c r="C8574">
        <v>0</v>
      </c>
      <c r="D8574" t="s">
        <v>17147</v>
      </c>
      <c r="E8574">
        <v>0</v>
      </c>
    </row>
    <row r="8575" spans="1:5" x14ac:dyDescent="0.25">
      <c r="A8575" t="s">
        <v>17148</v>
      </c>
      <c r="B8575">
        <v>10090</v>
      </c>
      <c r="C8575">
        <v>0</v>
      </c>
      <c r="D8575" t="s">
        <v>17149</v>
      </c>
      <c r="E8575">
        <v>0</v>
      </c>
    </row>
    <row r="8576" spans="1:5" x14ac:dyDescent="0.25">
      <c r="A8576" t="s">
        <v>17150</v>
      </c>
      <c r="B8576">
        <v>10090</v>
      </c>
      <c r="C8576">
        <v>0</v>
      </c>
      <c r="D8576" t="s">
        <v>17151</v>
      </c>
      <c r="E8576">
        <v>0</v>
      </c>
    </row>
    <row r="8577" spans="1:5" x14ac:dyDescent="0.25">
      <c r="A8577" t="s">
        <v>17152</v>
      </c>
      <c r="B8577">
        <v>10090</v>
      </c>
      <c r="C8577">
        <v>1</v>
      </c>
      <c r="D8577" t="s">
        <v>17153</v>
      </c>
      <c r="E8577">
        <v>1</v>
      </c>
    </row>
    <row r="8578" spans="1:5" x14ac:dyDescent="0.25">
      <c r="A8578" t="s">
        <v>17154</v>
      </c>
      <c r="B8578">
        <v>10090</v>
      </c>
      <c r="C8578">
        <v>0</v>
      </c>
      <c r="D8578" t="s">
        <v>17155</v>
      </c>
      <c r="E8578">
        <v>1</v>
      </c>
    </row>
    <row r="8579" spans="1:5" x14ac:dyDescent="0.25">
      <c r="A8579" t="s">
        <v>17156</v>
      </c>
      <c r="B8579">
        <v>10090</v>
      </c>
      <c r="C8579">
        <v>0</v>
      </c>
      <c r="D8579" t="s">
        <v>17157</v>
      </c>
      <c r="E8579">
        <v>0</v>
      </c>
    </row>
    <row r="8580" spans="1:5" x14ac:dyDescent="0.25">
      <c r="A8580" t="s">
        <v>17158</v>
      </c>
      <c r="B8580">
        <v>10090</v>
      </c>
      <c r="C8580">
        <v>1</v>
      </c>
      <c r="D8580" t="s">
        <v>17159</v>
      </c>
      <c r="E8580">
        <v>1</v>
      </c>
    </row>
    <row r="8581" spans="1:5" x14ac:dyDescent="0.25">
      <c r="A8581" t="s">
        <v>17160</v>
      </c>
      <c r="B8581">
        <v>10090</v>
      </c>
      <c r="C8581">
        <v>0</v>
      </c>
      <c r="D8581" t="s">
        <v>17161</v>
      </c>
      <c r="E8581">
        <v>0</v>
      </c>
    </row>
    <row r="8582" spans="1:5" x14ac:dyDescent="0.25">
      <c r="A8582" t="s">
        <v>17162</v>
      </c>
      <c r="B8582">
        <v>10090</v>
      </c>
      <c r="C8582">
        <v>0</v>
      </c>
      <c r="D8582" t="s">
        <v>17163</v>
      </c>
      <c r="E8582">
        <v>0</v>
      </c>
    </row>
    <row r="8583" spans="1:5" x14ac:dyDescent="0.25">
      <c r="A8583" t="s">
        <v>17164</v>
      </c>
      <c r="B8583">
        <v>10090</v>
      </c>
      <c r="C8583">
        <v>0</v>
      </c>
      <c r="D8583" t="s">
        <v>17165</v>
      </c>
      <c r="E8583">
        <v>1</v>
      </c>
    </row>
    <row r="8584" spans="1:5" x14ac:dyDescent="0.25">
      <c r="A8584" t="s">
        <v>17166</v>
      </c>
      <c r="B8584">
        <v>10090</v>
      </c>
      <c r="C8584">
        <v>1</v>
      </c>
      <c r="D8584" t="s">
        <v>17167</v>
      </c>
      <c r="E8584">
        <v>1</v>
      </c>
    </row>
    <row r="8585" spans="1:5" x14ac:dyDescent="0.25">
      <c r="A8585" t="s">
        <v>17168</v>
      </c>
      <c r="B8585">
        <v>10090</v>
      </c>
      <c r="C8585">
        <v>0</v>
      </c>
      <c r="D8585" t="s">
        <v>17169</v>
      </c>
      <c r="E8585">
        <v>1</v>
      </c>
    </row>
    <row r="8586" spans="1:5" x14ac:dyDescent="0.25">
      <c r="A8586" t="s">
        <v>17170</v>
      </c>
      <c r="B8586">
        <v>10090</v>
      </c>
      <c r="C8586">
        <v>1</v>
      </c>
      <c r="D8586" t="s">
        <v>17171</v>
      </c>
      <c r="E8586">
        <v>1</v>
      </c>
    </row>
    <row r="8587" spans="1:5" x14ac:dyDescent="0.25">
      <c r="A8587" t="s">
        <v>17172</v>
      </c>
      <c r="B8587">
        <v>10090</v>
      </c>
      <c r="C8587">
        <v>1</v>
      </c>
      <c r="D8587" t="s">
        <v>17173</v>
      </c>
      <c r="E8587">
        <v>1</v>
      </c>
    </row>
    <row r="8588" spans="1:5" x14ac:dyDescent="0.25">
      <c r="A8588" t="s">
        <v>17174</v>
      </c>
      <c r="B8588">
        <v>10090</v>
      </c>
      <c r="C8588">
        <v>1</v>
      </c>
      <c r="D8588" t="s">
        <v>17175</v>
      </c>
      <c r="E8588">
        <v>1</v>
      </c>
    </row>
    <row r="8589" spans="1:5" x14ac:dyDescent="0.25">
      <c r="A8589" t="s">
        <v>17176</v>
      </c>
      <c r="B8589">
        <v>10090</v>
      </c>
      <c r="C8589">
        <v>1</v>
      </c>
      <c r="D8589" t="s">
        <v>17177</v>
      </c>
      <c r="E8589">
        <v>1</v>
      </c>
    </row>
    <row r="8590" spans="1:5" x14ac:dyDescent="0.25">
      <c r="A8590" t="s">
        <v>17178</v>
      </c>
      <c r="B8590">
        <v>10090</v>
      </c>
      <c r="C8590">
        <v>1</v>
      </c>
      <c r="D8590" t="s">
        <v>17179</v>
      </c>
      <c r="E8590">
        <v>1</v>
      </c>
    </row>
    <row r="8591" spans="1:5" x14ac:dyDescent="0.25">
      <c r="A8591" t="s">
        <v>17180</v>
      </c>
      <c r="B8591">
        <v>10090</v>
      </c>
      <c r="C8591">
        <v>0</v>
      </c>
      <c r="D8591" t="s">
        <v>17181</v>
      </c>
      <c r="E8591">
        <v>0</v>
      </c>
    </row>
    <row r="8592" spans="1:5" x14ac:dyDescent="0.25">
      <c r="A8592" t="s">
        <v>17182</v>
      </c>
      <c r="B8592">
        <v>10090</v>
      </c>
      <c r="C8592">
        <v>0</v>
      </c>
      <c r="D8592" t="s">
        <v>17183</v>
      </c>
      <c r="E8592">
        <v>0</v>
      </c>
    </row>
    <row r="8593" spans="1:5" x14ac:dyDescent="0.25">
      <c r="A8593" t="s">
        <v>17184</v>
      </c>
      <c r="B8593">
        <v>10090</v>
      </c>
      <c r="C8593">
        <v>0</v>
      </c>
      <c r="D8593" t="s">
        <v>17185</v>
      </c>
      <c r="E8593">
        <v>0</v>
      </c>
    </row>
    <row r="8594" spans="1:5" x14ac:dyDescent="0.25">
      <c r="A8594" t="s">
        <v>17186</v>
      </c>
      <c r="B8594">
        <v>10090</v>
      </c>
      <c r="C8594">
        <v>0</v>
      </c>
      <c r="D8594" t="s">
        <v>17187</v>
      </c>
      <c r="E8594">
        <v>0</v>
      </c>
    </row>
    <row r="8595" spans="1:5" x14ac:dyDescent="0.25">
      <c r="A8595" t="s">
        <v>17188</v>
      </c>
      <c r="B8595">
        <v>10090</v>
      </c>
      <c r="C8595">
        <v>0</v>
      </c>
      <c r="D8595" t="s">
        <v>17189</v>
      </c>
      <c r="E8595">
        <v>1</v>
      </c>
    </row>
    <row r="8596" spans="1:5" x14ac:dyDescent="0.25">
      <c r="A8596" t="s">
        <v>17190</v>
      </c>
      <c r="B8596">
        <v>10090</v>
      </c>
      <c r="C8596">
        <v>1</v>
      </c>
      <c r="D8596" t="s">
        <v>17191</v>
      </c>
      <c r="E8596">
        <v>1</v>
      </c>
    </row>
    <row r="8597" spans="1:5" x14ac:dyDescent="0.25">
      <c r="A8597" t="s">
        <v>17192</v>
      </c>
      <c r="B8597">
        <v>10090</v>
      </c>
      <c r="C8597">
        <v>0</v>
      </c>
      <c r="D8597" t="s">
        <v>17193</v>
      </c>
      <c r="E8597">
        <v>1</v>
      </c>
    </row>
    <row r="8598" spans="1:5" x14ac:dyDescent="0.25">
      <c r="A8598" t="s">
        <v>17194</v>
      </c>
      <c r="B8598">
        <v>10090</v>
      </c>
      <c r="C8598">
        <v>0</v>
      </c>
      <c r="D8598" t="s">
        <v>17195</v>
      </c>
      <c r="E8598">
        <v>0</v>
      </c>
    </row>
    <row r="8599" spans="1:5" x14ac:dyDescent="0.25">
      <c r="A8599" t="s">
        <v>17196</v>
      </c>
      <c r="B8599">
        <v>10090</v>
      </c>
      <c r="C8599">
        <v>0</v>
      </c>
      <c r="D8599" t="s">
        <v>17197</v>
      </c>
      <c r="E8599">
        <v>0</v>
      </c>
    </row>
    <row r="8600" spans="1:5" x14ac:dyDescent="0.25">
      <c r="A8600" t="s">
        <v>17198</v>
      </c>
      <c r="B8600">
        <v>10090</v>
      </c>
      <c r="C8600">
        <v>1</v>
      </c>
      <c r="D8600" t="s">
        <v>17199</v>
      </c>
      <c r="E8600">
        <v>1</v>
      </c>
    </row>
    <row r="8601" spans="1:5" x14ac:dyDescent="0.25">
      <c r="A8601" t="s">
        <v>17200</v>
      </c>
      <c r="B8601">
        <v>10090</v>
      </c>
      <c r="C8601">
        <v>0</v>
      </c>
      <c r="D8601" t="s">
        <v>17201</v>
      </c>
      <c r="E8601">
        <v>0</v>
      </c>
    </row>
    <row r="8602" spans="1:5" x14ac:dyDescent="0.25">
      <c r="A8602" t="s">
        <v>17202</v>
      </c>
      <c r="B8602">
        <v>10090</v>
      </c>
      <c r="C8602">
        <v>0</v>
      </c>
      <c r="D8602" t="s">
        <v>17203</v>
      </c>
      <c r="E8602">
        <v>0</v>
      </c>
    </row>
    <row r="8603" spans="1:5" x14ac:dyDescent="0.25">
      <c r="A8603" t="s">
        <v>17204</v>
      </c>
      <c r="B8603">
        <v>10090</v>
      </c>
      <c r="C8603">
        <v>0</v>
      </c>
      <c r="D8603" t="s">
        <v>17205</v>
      </c>
      <c r="E8603">
        <v>0</v>
      </c>
    </row>
    <row r="8604" spans="1:5" x14ac:dyDescent="0.25">
      <c r="A8604" t="s">
        <v>17206</v>
      </c>
      <c r="B8604">
        <v>10090</v>
      </c>
      <c r="C8604">
        <v>1</v>
      </c>
      <c r="D8604" t="s">
        <v>17207</v>
      </c>
      <c r="E8604">
        <v>1</v>
      </c>
    </row>
    <row r="8605" spans="1:5" x14ac:dyDescent="0.25">
      <c r="A8605" t="s">
        <v>17208</v>
      </c>
      <c r="B8605">
        <v>10090</v>
      </c>
      <c r="C8605">
        <v>0</v>
      </c>
      <c r="D8605" t="s">
        <v>17209</v>
      </c>
      <c r="E8605">
        <v>0</v>
      </c>
    </row>
    <row r="8606" spans="1:5" x14ac:dyDescent="0.25">
      <c r="A8606" t="s">
        <v>17210</v>
      </c>
      <c r="B8606">
        <v>10090</v>
      </c>
      <c r="C8606">
        <v>1</v>
      </c>
      <c r="D8606" t="s">
        <v>17211</v>
      </c>
      <c r="E8606">
        <v>1</v>
      </c>
    </row>
    <row r="8607" spans="1:5" x14ac:dyDescent="0.25">
      <c r="A8607" t="s">
        <v>17212</v>
      </c>
      <c r="B8607">
        <v>10090</v>
      </c>
      <c r="C8607">
        <v>1</v>
      </c>
      <c r="D8607" t="s">
        <v>17213</v>
      </c>
      <c r="E8607">
        <v>1</v>
      </c>
    </row>
    <row r="8608" spans="1:5" x14ac:dyDescent="0.25">
      <c r="A8608" t="s">
        <v>17214</v>
      </c>
      <c r="B8608">
        <v>10090</v>
      </c>
      <c r="C8608">
        <v>0</v>
      </c>
      <c r="D8608" t="s">
        <v>17215</v>
      </c>
      <c r="E8608">
        <v>1</v>
      </c>
    </row>
    <row r="8609" spans="1:5" x14ac:dyDescent="0.25">
      <c r="A8609" t="s">
        <v>17216</v>
      </c>
      <c r="B8609">
        <v>10090</v>
      </c>
      <c r="C8609">
        <v>0</v>
      </c>
      <c r="D8609" t="s">
        <v>17217</v>
      </c>
      <c r="E8609">
        <v>0</v>
      </c>
    </row>
    <row r="8610" spans="1:5" x14ac:dyDescent="0.25">
      <c r="A8610" t="s">
        <v>17218</v>
      </c>
      <c r="B8610">
        <v>10090</v>
      </c>
      <c r="C8610">
        <v>1</v>
      </c>
      <c r="D8610" t="s">
        <v>17219</v>
      </c>
      <c r="E8610">
        <v>0</v>
      </c>
    </row>
    <row r="8611" spans="1:5" x14ac:dyDescent="0.25">
      <c r="A8611" t="s">
        <v>17220</v>
      </c>
      <c r="B8611">
        <v>10090</v>
      </c>
      <c r="C8611">
        <v>1</v>
      </c>
      <c r="D8611" t="s">
        <v>17221</v>
      </c>
      <c r="E8611">
        <v>0</v>
      </c>
    </row>
    <row r="8612" spans="1:5" x14ac:dyDescent="0.25">
      <c r="A8612" t="s">
        <v>17222</v>
      </c>
      <c r="B8612">
        <v>10090</v>
      </c>
      <c r="C8612">
        <v>0</v>
      </c>
      <c r="D8612" t="s">
        <v>17223</v>
      </c>
      <c r="E8612">
        <v>0</v>
      </c>
    </row>
    <row r="8613" spans="1:5" x14ac:dyDescent="0.25">
      <c r="A8613" t="s">
        <v>17224</v>
      </c>
      <c r="B8613">
        <v>10090</v>
      </c>
      <c r="C8613">
        <v>1</v>
      </c>
      <c r="D8613" t="s">
        <v>17225</v>
      </c>
      <c r="E8613">
        <v>1</v>
      </c>
    </row>
    <row r="8614" spans="1:5" x14ac:dyDescent="0.25">
      <c r="A8614" t="s">
        <v>17226</v>
      </c>
      <c r="B8614">
        <v>10090</v>
      </c>
      <c r="C8614">
        <v>1</v>
      </c>
      <c r="D8614" t="s">
        <v>17227</v>
      </c>
      <c r="E8614">
        <v>1</v>
      </c>
    </row>
    <row r="8615" spans="1:5" x14ac:dyDescent="0.25">
      <c r="A8615" t="s">
        <v>17228</v>
      </c>
      <c r="B8615">
        <v>10090</v>
      </c>
      <c r="C8615">
        <v>0</v>
      </c>
      <c r="D8615" t="s">
        <v>17229</v>
      </c>
      <c r="E8615">
        <v>0</v>
      </c>
    </row>
    <row r="8616" spans="1:5" x14ac:dyDescent="0.25">
      <c r="A8616" t="s">
        <v>17230</v>
      </c>
      <c r="B8616">
        <v>10090</v>
      </c>
      <c r="C8616">
        <v>1</v>
      </c>
      <c r="D8616" t="s">
        <v>17231</v>
      </c>
      <c r="E8616">
        <v>1</v>
      </c>
    </row>
    <row r="8617" spans="1:5" x14ac:dyDescent="0.25">
      <c r="A8617" t="s">
        <v>17232</v>
      </c>
      <c r="B8617">
        <v>10090</v>
      </c>
      <c r="C8617">
        <v>1</v>
      </c>
      <c r="D8617" t="s">
        <v>17233</v>
      </c>
      <c r="E8617">
        <v>0</v>
      </c>
    </row>
    <row r="8618" spans="1:5" x14ac:dyDescent="0.25">
      <c r="A8618" t="s">
        <v>17234</v>
      </c>
      <c r="B8618">
        <v>10090</v>
      </c>
      <c r="C8618">
        <v>0</v>
      </c>
      <c r="D8618" t="s">
        <v>17235</v>
      </c>
      <c r="E8618">
        <v>0</v>
      </c>
    </row>
    <row r="8619" spans="1:5" x14ac:dyDescent="0.25">
      <c r="A8619" t="s">
        <v>17236</v>
      </c>
      <c r="B8619">
        <v>10090</v>
      </c>
      <c r="C8619">
        <v>0</v>
      </c>
      <c r="D8619" t="s">
        <v>17237</v>
      </c>
      <c r="E8619">
        <v>0</v>
      </c>
    </row>
    <row r="8620" spans="1:5" x14ac:dyDescent="0.25">
      <c r="A8620" t="s">
        <v>17238</v>
      </c>
      <c r="B8620">
        <v>10090</v>
      </c>
      <c r="C8620">
        <v>0</v>
      </c>
      <c r="D8620" t="s">
        <v>17239</v>
      </c>
      <c r="E8620">
        <v>0</v>
      </c>
    </row>
    <row r="8621" spans="1:5" x14ac:dyDescent="0.25">
      <c r="A8621" t="s">
        <v>17240</v>
      </c>
      <c r="B8621">
        <v>10090</v>
      </c>
      <c r="C8621">
        <v>0</v>
      </c>
      <c r="D8621" t="s">
        <v>17241</v>
      </c>
      <c r="E8621">
        <v>1</v>
      </c>
    </row>
    <row r="8622" spans="1:5" x14ac:dyDescent="0.25">
      <c r="A8622" t="s">
        <v>17242</v>
      </c>
      <c r="B8622">
        <v>10090</v>
      </c>
      <c r="C8622">
        <v>1</v>
      </c>
      <c r="D8622" t="s">
        <v>17243</v>
      </c>
      <c r="E8622">
        <v>1</v>
      </c>
    </row>
    <row r="8623" spans="1:5" x14ac:dyDescent="0.25">
      <c r="A8623" t="s">
        <v>17244</v>
      </c>
      <c r="B8623">
        <v>10090</v>
      </c>
      <c r="C8623">
        <v>0</v>
      </c>
      <c r="D8623" t="s">
        <v>17245</v>
      </c>
      <c r="E8623">
        <v>1</v>
      </c>
    </row>
    <row r="8624" spans="1:5" x14ac:dyDescent="0.25">
      <c r="A8624" t="s">
        <v>17246</v>
      </c>
      <c r="B8624">
        <v>10090</v>
      </c>
      <c r="C8624">
        <v>0</v>
      </c>
      <c r="D8624" t="s">
        <v>17247</v>
      </c>
      <c r="E8624">
        <v>0</v>
      </c>
    </row>
    <row r="8625" spans="1:5" x14ac:dyDescent="0.25">
      <c r="A8625" t="s">
        <v>17248</v>
      </c>
      <c r="B8625">
        <v>10090</v>
      </c>
      <c r="C8625">
        <v>0</v>
      </c>
      <c r="D8625" t="s">
        <v>17249</v>
      </c>
      <c r="E8625">
        <v>0</v>
      </c>
    </row>
    <row r="8626" spans="1:5" x14ac:dyDescent="0.25">
      <c r="A8626" t="s">
        <v>17250</v>
      </c>
      <c r="B8626">
        <v>10090</v>
      </c>
      <c r="C8626">
        <v>0</v>
      </c>
      <c r="D8626" t="s">
        <v>17251</v>
      </c>
      <c r="E8626">
        <v>0</v>
      </c>
    </row>
    <row r="8627" spans="1:5" x14ac:dyDescent="0.25">
      <c r="A8627" t="s">
        <v>17252</v>
      </c>
      <c r="B8627">
        <v>10090</v>
      </c>
      <c r="C8627">
        <v>0</v>
      </c>
      <c r="D8627" t="s">
        <v>17253</v>
      </c>
      <c r="E8627">
        <v>0</v>
      </c>
    </row>
    <row r="8628" spans="1:5" x14ac:dyDescent="0.25">
      <c r="A8628" t="s">
        <v>17254</v>
      </c>
      <c r="B8628">
        <v>10090</v>
      </c>
      <c r="C8628">
        <v>0</v>
      </c>
      <c r="D8628" t="s">
        <v>17255</v>
      </c>
      <c r="E8628">
        <v>0</v>
      </c>
    </row>
    <row r="8629" spans="1:5" x14ac:dyDescent="0.25">
      <c r="A8629" t="s">
        <v>17256</v>
      </c>
      <c r="B8629">
        <v>10090</v>
      </c>
      <c r="C8629">
        <v>0</v>
      </c>
      <c r="D8629" t="s">
        <v>17257</v>
      </c>
      <c r="E8629">
        <v>0</v>
      </c>
    </row>
    <row r="8630" spans="1:5" x14ac:dyDescent="0.25">
      <c r="A8630" t="s">
        <v>17258</v>
      </c>
      <c r="B8630">
        <v>10090</v>
      </c>
      <c r="C8630">
        <v>0</v>
      </c>
      <c r="D8630" t="s">
        <v>17259</v>
      </c>
      <c r="E8630">
        <v>1</v>
      </c>
    </row>
    <row r="8631" spans="1:5" x14ac:dyDescent="0.25">
      <c r="A8631" t="s">
        <v>17260</v>
      </c>
      <c r="B8631">
        <v>10090</v>
      </c>
      <c r="C8631">
        <v>0</v>
      </c>
      <c r="D8631" t="s">
        <v>17261</v>
      </c>
      <c r="E8631">
        <v>0</v>
      </c>
    </row>
    <row r="8632" spans="1:5" x14ac:dyDescent="0.25">
      <c r="A8632" t="s">
        <v>17262</v>
      </c>
      <c r="B8632">
        <v>10090</v>
      </c>
      <c r="C8632">
        <v>1</v>
      </c>
      <c r="D8632" t="s">
        <v>17263</v>
      </c>
      <c r="E8632">
        <v>1</v>
      </c>
    </row>
    <row r="8633" spans="1:5" x14ac:dyDescent="0.25">
      <c r="A8633" t="s">
        <v>17264</v>
      </c>
      <c r="B8633">
        <v>10090</v>
      </c>
      <c r="C8633">
        <v>0</v>
      </c>
      <c r="D8633" t="s">
        <v>17265</v>
      </c>
      <c r="E8633">
        <v>0</v>
      </c>
    </row>
    <row r="8634" spans="1:5" x14ac:dyDescent="0.25">
      <c r="A8634" t="s">
        <v>17266</v>
      </c>
      <c r="B8634">
        <v>10090</v>
      </c>
      <c r="C8634">
        <v>1</v>
      </c>
      <c r="D8634" t="s">
        <v>17267</v>
      </c>
      <c r="E8634">
        <v>0</v>
      </c>
    </row>
    <row r="8635" spans="1:5" x14ac:dyDescent="0.25">
      <c r="A8635" t="s">
        <v>17268</v>
      </c>
      <c r="B8635">
        <v>10090</v>
      </c>
      <c r="C8635">
        <v>0</v>
      </c>
      <c r="D8635" t="s">
        <v>17269</v>
      </c>
      <c r="E8635">
        <v>0</v>
      </c>
    </row>
    <row r="8636" spans="1:5" x14ac:dyDescent="0.25">
      <c r="A8636" t="s">
        <v>17270</v>
      </c>
      <c r="B8636">
        <v>10090</v>
      </c>
      <c r="C8636">
        <v>0</v>
      </c>
      <c r="D8636" t="s">
        <v>17271</v>
      </c>
      <c r="E8636">
        <v>0</v>
      </c>
    </row>
    <row r="8637" spans="1:5" x14ac:dyDescent="0.25">
      <c r="A8637" t="s">
        <v>17272</v>
      </c>
      <c r="B8637">
        <v>10090</v>
      </c>
      <c r="C8637">
        <v>1</v>
      </c>
      <c r="D8637" t="s">
        <v>17273</v>
      </c>
      <c r="E8637">
        <v>1</v>
      </c>
    </row>
    <row r="8638" spans="1:5" x14ac:dyDescent="0.25">
      <c r="A8638" t="s">
        <v>17274</v>
      </c>
      <c r="B8638">
        <v>10090</v>
      </c>
      <c r="C8638">
        <v>0</v>
      </c>
      <c r="D8638" t="s">
        <v>17275</v>
      </c>
      <c r="E8638">
        <v>1</v>
      </c>
    </row>
    <row r="8639" spans="1:5" x14ac:dyDescent="0.25">
      <c r="A8639" t="s">
        <v>17276</v>
      </c>
      <c r="B8639">
        <v>10090</v>
      </c>
      <c r="C8639">
        <v>0</v>
      </c>
      <c r="D8639" t="s">
        <v>17277</v>
      </c>
      <c r="E8639">
        <v>0</v>
      </c>
    </row>
    <row r="8640" spans="1:5" x14ac:dyDescent="0.25">
      <c r="A8640" t="s">
        <v>17278</v>
      </c>
      <c r="B8640">
        <v>10090</v>
      </c>
      <c r="C8640">
        <v>0</v>
      </c>
      <c r="D8640" t="s">
        <v>17279</v>
      </c>
      <c r="E8640">
        <v>0</v>
      </c>
    </row>
    <row r="8641" spans="1:5" x14ac:dyDescent="0.25">
      <c r="A8641" t="s">
        <v>17280</v>
      </c>
      <c r="B8641">
        <v>10090</v>
      </c>
      <c r="C8641">
        <v>1</v>
      </c>
      <c r="D8641" t="s">
        <v>17281</v>
      </c>
      <c r="E8641">
        <v>1</v>
      </c>
    </row>
    <row r="8642" spans="1:5" x14ac:dyDescent="0.25">
      <c r="A8642" t="s">
        <v>17282</v>
      </c>
      <c r="B8642">
        <v>10090</v>
      </c>
      <c r="C8642">
        <v>0</v>
      </c>
      <c r="D8642" t="s">
        <v>17283</v>
      </c>
      <c r="E8642">
        <v>1</v>
      </c>
    </row>
    <row r="8643" spans="1:5" x14ac:dyDescent="0.25">
      <c r="A8643" t="s">
        <v>17284</v>
      </c>
      <c r="B8643">
        <v>10090</v>
      </c>
      <c r="C8643">
        <v>0</v>
      </c>
      <c r="D8643" t="s">
        <v>17285</v>
      </c>
      <c r="E8643">
        <v>1</v>
      </c>
    </row>
    <row r="8644" spans="1:5" x14ac:dyDescent="0.25">
      <c r="A8644" t="s">
        <v>17286</v>
      </c>
      <c r="B8644">
        <v>10090</v>
      </c>
      <c r="C8644">
        <v>0</v>
      </c>
      <c r="D8644" t="s">
        <v>17287</v>
      </c>
      <c r="E8644">
        <v>0</v>
      </c>
    </row>
    <row r="8645" spans="1:5" x14ac:dyDescent="0.25">
      <c r="A8645" t="s">
        <v>17288</v>
      </c>
      <c r="B8645">
        <v>10090</v>
      </c>
      <c r="C8645">
        <v>0</v>
      </c>
      <c r="D8645" t="s">
        <v>17289</v>
      </c>
      <c r="E8645">
        <v>0</v>
      </c>
    </row>
    <row r="8646" spans="1:5" x14ac:dyDescent="0.25">
      <c r="A8646" t="s">
        <v>17290</v>
      </c>
      <c r="B8646">
        <v>10090</v>
      </c>
      <c r="C8646">
        <v>0</v>
      </c>
      <c r="D8646" t="s">
        <v>17291</v>
      </c>
      <c r="E8646">
        <v>0</v>
      </c>
    </row>
    <row r="8647" spans="1:5" x14ac:dyDescent="0.25">
      <c r="A8647" t="s">
        <v>17292</v>
      </c>
      <c r="B8647">
        <v>10090</v>
      </c>
      <c r="C8647">
        <v>0</v>
      </c>
      <c r="D8647" t="s">
        <v>17293</v>
      </c>
      <c r="E8647">
        <v>1</v>
      </c>
    </row>
    <row r="8648" spans="1:5" x14ac:dyDescent="0.25">
      <c r="A8648" t="s">
        <v>17294</v>
      </c>
      <c r="B8648">
        <v>10090</v>
      </c>
      <c r="C8648">
        <v>0</v>
      </c>
      <c r="D8648" t="s">
        <v>17295</v>
      </c>
      <c r="E8648">
        <v>1</v>
      </c>
    </row>
    <row r="8649" spans="1:5" x14ac:dyDescent="0.25">
      <c r="A8649" t="s">
        <v>17296</v>
      </c>
      <c r="B8649">
        <v>10090</v>
      </c>
      <c r="C8649">
        <v>0</v>
      </c>
      <c r="D8649" t="s">
        <v>17297</v>
      </c>
      <c r="E8649">
        <v>1</v>
      </c>
    </row>
    <row r="8650" spans="1:5" x14ac:dyDescent="0.25">
      <c r="A8650" t="s">
        <v>17298</v>
      </c>
      <c r="B8650">
        <v>10090</v>
      </c>
      <c r="C8650">
        <v>0</v>
      </c>
      <c r="D8650" t="s">
        <v>17299</v>
      </c>
      <c r="E8650">
        <v>0</v>
      </c>
    </row>
    <row r="8651" spans="1:5" x14ac:dyDescent="0.25">
      <c r="A8651" t="s">
        <v>17300</v>
      </c>
      <c r="B8651">
        <v>10090</v>
      </c>
      <c r="C8651">
        <v>0</v>
      </c>
      <c r="D8651" t="s">
        <v>17301</v>
      </c>
      <c r="E8651">
        <v>1</v>
      </c>
    </row>
    <row r="8652" spans="1:5" x14ac:dyDescent="0.25">
      <c r="A8652" t="s">
        <v>17302</v>
      </c>
      <c r="B8652">
        <v>10090</v>
      </c>
      <c r="C8652">
        <v>0</v>
      </c>
      <c r="D8652" t="s">
        <v>17303</v>
      </c>
      <c r="E8652">
        <v>0</v>
      </c>
    </row>
    <row r="8653" spans="1:5" x14ac:dyDescent="0.25">
      <c r="A8653" t="s">
        <v>17304</v>
      </c>
      <c r="B8653">
        <v>10090</v>
      </c>
      <c r="C8653">
        <v>0</v>
      </c>
      <c r="D8653" t="s">
        <v>17305</v>
      </c>
      <c r="E8653">
        <v>0</v>
      </c>
    </row>
    <row r="8654" spans="1:5" x14ac:dyDescent="0.25">
      <c r="A8654" t="s">
        <v>17306</v>
      </c>
      <c r="B8654">
        <v>10090</v>
      </c>
      <c r="C8654">
        <v>1</v>
      </c>
      <c r="D8654" t="s">
        <v>17307</v>
      </c>
      <c r="E8654">
        <v>1</v>
      </c>
    </row>
    <row r="8655" spans="1:5" x14ac:dyDescent="0.25">
      <c r="A8655" t="s">
        <v>17308</v>
      </c>
      <c r="B8655">
        <v>10090</v>
      </c>
      <c r="C8655">
        <v>0</v>
      </c>
      <c r="D8655" t="s">
        <v>17309</v>
      </c>
      <c r="E8655">
        <v>0</v>
      </c>
    </row>
    <row r="8656" spans="1:5" x14ac:dyDescent="0.25">
      <c r="A8656" t="s">
        <v>17310</v>
      </c>
      <c r="B8656">
        <v>10090</v>
      </c>
      <c r="C8656">
        <v>1</v>
      </c>
      <c r="D8656" t="s">
        <v>17311</v>
      </c>
      <c r="E8656">
        <v>1</v>
      </c>
    </row>
    <row r="8657" spans="1:5" x14ac:dyDescent="0.25">
      <c r="A8657" t="s">
        <v>17312</v>
      </c>
      <c r="B8657">
        <v>10090</v>
      </c>
      <c r="C8657">
        <v>1</v>
      </c>
      <c r="D8657" t="s">
        <v>17313</v>
      </c>
      <c r="E8657">
        <v>1</v>
      </c>
    </row>
    <row r="8658" spans="1:5" x14ac:dyDescent="0.25">
      <c r="A8658" t="s">
        <v>17314</v>
      </c>
      <c r="B8658">
        <v>10090</v>
      </c>
      <c r="C8658">
        <v>0</v>
      </c>
      <c r="D8658" t="s">
        <v>17315</v>
      </c>
      <c r="E8658">
        <v>0</v>
      </c>
    </row>
    <row r="8659" spans="1:5" x14ac:dyDescent="0.25">
      <c r="A8659" t="s">
        <v>17316</v>
      </c>
      <c r="B8659">
        <v>10090</v>
      </c>
      <c r="C8659">
        <v>0</v>
      </c>
      <c r="D8659" t="s">
        <v>17317</v>
      </c>
      <c r="E8659">
        <v>1</v>
      </c>
    </row>
    <row r="8660" spans="1:5" x14ac:dyDescent="0.25">
      <c r="A8660" t="s">
        <v>17318</v>
      </c>
      <c r="B8660">
        <v>10090</v>
      </c>
      <c r="C8660">
        <v>0</v>
      </c>
      <c r="D8660" t="s">
        <v>17319</v>
      </c>
      <c r="E8660">
        <v>1</v>
      </c>
    </row>
    <row r="8661" spans="1:5" x14ac:dyDescent="0.25">
      <c r="A8661" t="s">
        <v>17320</v>
      </c>
      <c r="B8661">
        <v>10090</v>
      </c>
      <c r="C8661">
        <v>0</v>
      </c>
      <c r="D8661" t="s">
        <v>17321</v>
      </c>
      <c r="E8661">
        <v>0</v>
      </c>
    </row>
    <row r="8662" spans="1:5" x14ac:dyDescent="0.25">
      <c r="A8662" t="s">
        <v>17322</v>
      </c>
      <c r="B8662">
        <v>10090</v>
      </c>
      <c r="C8662">
        <v>0</v>
      </c>
      <c r="D8662" t="s">
        <v>17323</v>
      </c>
      <c r="E8662">
        <v>0</v>
      </c>
    </row>
    <row r="8663" spans="1:5" x14ac:dyDescent="0.25">
      <c r="A8663" t="s">
        <v>17324</v>
      </c>
      <c r="B8663">
        <v>10090</v>
      </c>
      <c r="C8663">
        <v>0</v>
      </c>
      <c r="D8663" t="s">
        <v>17325</v>
      </c>
      <c r="E8663">
        <v>0</v>
      </c>
    </row>
    <row r="8664" spans="1:5" x14ac:dyDescent="0.25">
      <c r="A8664" t="s">
        <v>17326</v>
      </c>
      <c r="B8664">
        <v>10090</v>
      </c>
      <c r="C8664">
        <v>1</v>
      </c>
      <c r="D8664" t="s">
        <v>17327</v>
      </c>
      <c r="E8664">
        <v>1</v>
      </c>
    </row>
    <row r="8665" spans="1:5" x14ac:dyDescent="0.25">
      <c r="A8665" t="s">
        <v>17328</v>
      </c>
      <c r="B8665">
        <v>10090</v>
      </c>
      <c r="C8665">
        <v>1</v>
      </c>
      <c r="D8665" t="s">
        <v>17329</v>
      </c>
      <c r="E8665">
        <v>1</v>
      </c>
    </row>
    <row r="8666" spans="1:5" x14ac:dyDescent="0.25">
      <c r="A8666" t="s">
        <v>17330</v>
      </c>
      <c r="B8666">
        <v>10090</v>
      </c>
      <c r="C8666">
        <v>0</v>
      </c>
      <c r="D8666" t="s">
        <v>17331</v>
      </c>
      <c r="E8666">
        <v>1</v>
      </c>
    </row>
    <row r="8667" spans="1:5" x14ac:dyDescent="0.25">
      <c r="A8667" t="s">
        <v>17332</v>
      </c>
      <c r="B8667">
        <v>10090</v>
      </c>
      <c r="C8667">
        <v>0</v>
      </c>
      <c r="D8667" t="s">
        <v>17333</v>
      </c>
      <c r="E8667">
        <v>0</v>
      </c>
    </row>
    <row r="8668" spans="1:5" x14ac:dyDescent="0.25">
      <c r="A8668" t="s">
        <v>17334</v>
      </c>
      <c r="B8668">
        <v>10090</v>
      </c>
      <c r="C8668">
        <v>0</v>
      </c>
      <c r="D8668" t="s">
        <v>17335</v>
      </c>
      <c r="E8668">
        <v>0</v>
      </c>
    </row>
    <row r="8669" spans="1:5" x14ac:dyDescent="0.25">
      <c r="A8669" t="s">
        <v>17336</v>
      </c>
      <c r="B8669">
        <v>10090</v>
      </c>
      <c r="C8669">
        <v>1</v>
      </c>
      <c r="D8669" t="s">
        <v>17337</v>
      </c>
      <c r="E8669">
        <v>1</v>
      </c>
    </row>
    <row r="8670" spans="1:5" x14ac:dyDescent="0.25">
      <c r="A8670" t="s">
        <v>17338</v>
      </c>
      <c r="B8670">
        <v>10090</v>
      </c>
      <c r="C8670">
        <v>0</v>
      </c>
      <c r="D8670" t="s">
        <v>17339</v>
      </c>
      <c r="E8670">
        <v>0</v>
      </c>
    </row>
    <row r="8671" spans="1:5" x14ac:dyDescent="0.25">
      <c r="A8671" t="s">
        <v>17340</v>
      </c>
      <c r="B8671">
        <v>10090</v>
      </c>
      <c r="C8671">
        <v>1</v>
      </c>
      <c r="D8671" t="s">
        <v>17341</v>
      </c>
      <c r="E8671">
        <v>1</v>
      </c>
    </row>
    <row r="8672" spans="1:5" x14ac:dyDescent="0.25">
      <c r="A8672" t="s">
        <v>17342</v>
      </c>
      <c r="B8672">
        <v>10090</v>
      </c>
      <c r="C8672">
        <v>0</v>
      </c>
      <c r="D8672" t="s">
        <v>17343</v>
      </c>
      <c r="E8672">
        <v>1</v>
      </c>
    </row>
    <row r="8673" spans="1:5" x14ac:dyDescent="0.25">
      <c r="A8673" t="s">
        <v>17344</v>
      </c>
      <c r="B8673">
        <v>10090</v>
      </c>
      <c r="C8673">
        <v>0</v>
      </c>
      <c r="D8673" t="s">
        <v>17345</v>
      </c>
      <c r="E8673">
        <v>0</v>
      </c>
    </row>
    <row r="8674" spans="1:5" x14ac:dyDescent="0.25">
      <c r="A8674" t="s">
        <v>17346</v>
      </c>
      <c r="B8674">
        <v>10090</v>
      </c>
      <c r="C8674">
        <v>1</v>
      </c>
      <c r="D8674" t="s">
        <v>17347</v>
      </c>
      <c r="E8674">
        <v>1</v>
      </c>
    </row>
    <row r="8675" spans="1:5" x14ac:dyDescent="0.25">
      <c r="A8675" t="s">
        <v>17348</v>
      </c>
      <c r="B8675">
        <v>10090</v>
      </c>
      <c r="C8675">
        <v>0</v>
      </c>
      <c r="D8675" t="s">
        <v>17349</v>
      </c>
      <c r="E8675">
        <v>0</v>
      </c>
    </row>
    <row r="8676" spans="1:5" x14ac:dyDescent="0.25">
      <c r="A8676" t="s">
        <v>17350</v>
      </c>
      <c r="B8676">
        <v>10090</v>
      </c>
      <c r="C8676">
        <v>0</v>
      </c>
      <c r="D8676" t="s">
        <v>17351</v>
      </c>
      <c r="E8676">
        <v>0</v>
      </c>
    </row>
    <row r="8677" spans="1:5" x14ac:dyDescent="0.25">
      <c r="A8677" t="s">
        <v>17352</v>
      </c>
      <c r="B8677">
        <v>10090</v>
      </c>
      <c r="C8677">
        <v>0</v>
      </c>
      <c r="D8677" t="s">
        <v>17353</v>
      </c>
      <c r="E8677">
        <v>0</v>
      </c>
    </row>
    <row r="8678" spans="1:5" x14ac:dyDescent="0.25">
      <c r="A8678" t="s">
        <v>17354</v>
      </c>
      <c r="B8678">
        <v>10090</v>
      </c>
      <c r="C8678">
        <v>1</v>
      </c>
      <c r="D8678" t="s">
        <v>17355</v>
      </c>
      <c r="E8678">
        <v>1</v>
      </c>
    </row>
    <row r="8679" spans="1:5" x14ac:dyDescent="0.25">
      <c r="A8679" t="s">
        <v>17356</v>
      </c>
      <c r="B8679">
        <v>10090</v>
      </c>
      <c r="C8679">
        <v>1</v>
      </c>
      <c r="D8679" t="s">
        <v>17357</v>
      </c>
      <c r="E8679">
        <v>1</v>
      </c>
    </row>
    <row r="8680" spans="1:5" x14ac:dyDescent="0.25">
      <c r="A8680" t="s">
        <v>17358</v>
      </c>
      <c r="B8680">
        <v>10090</v>
      </c>
      <c r="C8680">
        <v>0</v>
      </c>
      <c r="D8680" t="s">
        <v>17359</v>
      </c>
      <c r="E8680">
        <v>1</v>
      </c>
    </row>
    <row r="8681" spans="1:5" x14ac:dyDescent="0.25">
      <c r="A8681" t="s">
        <v>17360</v>
      </c>
      <c r="B8681">
        <v>10090</v>
      </c>
      <c r="C8681">
        <v>0</v>
      </c>
      <c r="D8681" t="s">
        <v>17361</v>
      </c>
      <c r="E8681">
        <v>0</v>
      </c>
    </row>
    <row r="8682" spans="1:5" x14ac:dyDescent="0.25">
      <c r="A8682" t="s">
        <v>17362</v>
      </c>
      <c r="B8682">
        <v>10090</v>
      </c>
      <c r="C8682">
        <v>1</v>
      </c>
      <c r="D8682" t="s">
        <v>17363</v>
      </c>
      <c r="E8682">
        <v>0</v>
      </c>
    </row>
    <row r="8683" spans="1:5" x14ac:dyDescent="0.25">
      <c r="A8683" t="s">
        <v>17364</v>
      </c>
      <c r="B8683">
        <v>10090</v>
      </c>
      <c r="C8683">
        <v>0</v>
      </c>
      <c r="D8683" t="s">
        <v>17365</v>
      </c>
      <c r="E8683">
        <v>0</v>
      </c>
    </row>
    <row r="8684" spans="1:5" x14ac:dyDescent="0.25">
      <c r="A8684" t="s">
        <v>17366</v>
      </c>
      <c r="B8684">
        <v>10090</v>
      </c>
      <c r="C8684">
        <v>0</v>
      </c>
      <c r="D8684" t="s">
        <v>17367</v>
      </c>
      <c r="E8684">
        <v>0</v>
      </c>
    </row>
    <row r="8685" spans="1:5" x14ac:dyDescent="0.25">
      <c r="A8685" t="s">
        <v>17368</v>
      </c>
      <c r="B8685">
        <v>10090</v>
      </c>
      <c r="C8685">
        <v>0</v>
      </c>
      <c r="D8685" t="s">
        <v>17369</v>
      </c>
      <c r="E8685">
        <v>0</v>
      </c>
    </row>
    <row r="8686" spans="1:5" x14ac:dyDescent="0.25">
      <c r="A8686" t="s">
        <v>17370</v>
      </c>
      <c r="B8686">
        <v>10090</v>
      </c>
      <c r="C8686">
        <v>0</v>
      </c>
      <c r="D8686" t="s">
        <v>17371</v>
      </c>
      <c r="E8686">
        <v>0</v>
      </c>
    </row>
    <row r="8687" spans="1:5" x14ac:dyDescent="0.25">
      <c r="A8687" t="s">
        <v>17372</v>
      </c>
      <c r="B8687">
        <v>10090</v>
      </c>
      <c r="C8687">
        <v>0</v>
      </c>
      <c r="D8687" t="s">
        <v>17373</v>
      </c>
      <c r="E8687">
        <v>1</v>
      </c>
    </row>
    <row r="8688" spans="1:5" x14ac:dyDescent="0.25">
      <c r="A8688" t="s">
        <v>17374</v>
      </c>
      <c r="B8688">
        <v>10090</v>
      </c>
      <c r="C8688">
        <v>0</v>
      </c>
      <c r="D8688" t="s">
        <v>17375</v>
      </c>
      <c r="E8688">
        <v>0</v>
      </c>
    </row>
    <row r="8689" spans="1:5" x14ac:dyDescent="0.25">
      <c r="A8689" t="s">
        <v>17376</v>
      </c>
      <c r="B8689">
        <v>10090</v>
      </c>
      <c r="C8689">
        <v>0</v>
      </c>
      <c r="D8689" t="s">
        <v>17377</v>
      </c>
      <c r="E8689">
        <v>0</v>
      </c>
    </row>
    <row r="8690" spans="1:5" x14ac:dyDescent="0.25">
      <c r="A8690" t="s">
        <v>17378</v>
      </c>
      <c r="B8690">
        <v>10090</v>
      </c>
      <c r="C8690">
        <v>0</v>
      </c>
      <c r="D8690" t="s">
        <v>17379</v>
      </c>
      <c r="E8690">
        <v>1</v>
      </c>
    </row>
    <row r="8691" spans="1:5" x14ac:dyDescent="0.25">
      <c r="A8691" t="s">
        <v>17380</v>
      </c>
      <c r="B8691">
        <v>10090</v>
      </c>
      <c r="C8691">
        <v>0</v>
      </c>
      <c r="D8691" t="s">
        <v>17381</v>
      </c>
      <c r="E8691">
        <v>0</v>
      </c>
    </row>
    <row r="8692" spans="1:5" x14ac:dyDescent="0.25">
      <c r="A8692" t="s">
        <v>17382</v>
      </c>
      <c r="B8692">
        <v>10090</v>
      </c>
      <c r="C8692">
        <v>0</v>
      </c>
      <c r="D8692" t="s">
        <v>17383</v>
      </c>
      <c r="E8692">
        <v>0</v>
      </c>
    </row>
    <row r="8693" spans="1:5" x14ac:dyDescent="0.25">
      <c r="A8693" t="s">
        <v>17384</v>
      </c>
      <c r="B8693">
        <v>10090</v>
      </c>
      <c r="C8693">
        <v>0</v>
      </c>
      <c r="D8693" t="s">
        <v>17385</v>
      </c>
      <c r="E8693">
        <v>0</v>
      </c>
    </row>
    <row r="8694" spans="1:5" x14ac:dyDescent="0.25">
      <c r="A8694" t="s">
        <v>17386</v>
      </c>
      <c r="B8694">
        <v>10090</v>
      </c>
      <c r="C8694">
        <v>0</v>
      </c>
      <c r="D8694" t="s">
        <v>17387</v>
      </c>
      <c r="E8694">
        <v>0</v>
      </c>
    </row>
    <row r="8695" spans="1:5" x14ac:dyDescent="0.25">
      <c r="A8695" t="s">
        <v>17388</v>
      </c>
      <c r="B8695">
        <v>10090</v>
      </c>
      <c r="C8695">
        <v>0</v>
      </c>
      <c r="D8695" t="s">
        <v>17389</v>
      </c>
      <c r="E8695">
        <v>0</v>
      </c>
    </row>
    <row r="8696" spans="1:5" x14ac:dyDescent="0.25">
      <c r="A8696" t="s">
        <v>17390</v>
      </c>
      <c r="B8696">
        <v>10090</v>
      </c>
      <c r="C8696">
        <v>0</v>
      </c>
      <c r="D8696" t="s">
        <v>17391</v>
      </c>
      <c r="E8696">
        <v>0</v>
      </c>
    </row>
    <row r="8697" spans="1:5" x14ac:dyDescent="0.25">
      <c r="A8697" t="s">
        <v>17392</v>
      </c>
      <c r="B8697">
        <v>10090</v>
      </c>
      <c r="C8697">
        <v>0</v>
      </c>
      <c r="D8697" t="s">
        <v>17393</v>
      </c>
      <c r="E8697">
        <v>1</v>
      </c>
    </row>
    <row r="8698" spans="1:5" x14ac:dyDescent="0.25">
      <c r="A8698" t="s">
        <v>17394</v>
      </c>
      <c r="B8698">
        <v>10090</v>
      </c>
      <c r="C8698">
        <v>0</v>
      </c>
      <c r="D8698" t="s">
        <v>17395</v>
      </c>
      <c r="E8698">
        <v>0</v>
      </c>
    </row>
    <row r="8699" spans="1:5" x14ac:dyDescent="0.25">
      <c r="A8699" t="s">
        <v>17396</v>
      </c>
      <c r="B8699">
        <v>10090</v>
      </c>
      <c r="C8699">
        <v>1</v>
      </c>
      <c r="D8699" t="s">
        <v>17397</v>
      </c>
      <c r="E8699">
        <v>1</v>
      </c>
    </row>
    <row r="8700" spans="1:5" x14ac:dyDescent="0.25">
      <c r="A8700" t="s">
        <v>17398</v>
      </c>
      <c r="B8700">
        <v>10090</v>
      </c>
      <c r="C8700">
        <v>0</v>
      </c>
      <c r="D8700" t="s">
        <v>17399</v>
      </c>
      <c r="E8700">
        <v>0</v>
      </c>
    </row>
    <row r="8701" spans="1:5" x14ac:dyDescent="0.25">
      <c r="A8701" t="s">
        <v>17400</v>
      </c>
      <c r="B8701">
        <v>10090</v>
      </c>
      <c r="C8701">
        <v>0</v>
      </c>
      <c r="D8701" t="s">
        <v>17401</v>
      </c>
      <c r="E8701">
        <v>0</v>
      </c>
    </row>
    <row r="8702" spans="1:5" x14ac:dyDescent="0.25">
      <c r="A8702" t="s">
        <v>17402</v>
      </c>
      <c r="B8702">
        <v>10090</v>
      </c>
      <c r="C8702">
        <v>0</v>
      </c>
      <c r="D8702" t="s">
        <v>17403</v>
      </c>
      <c r="E8702">
        <v>0</v>
      </c>
    </row>
    <row r="8703" spans="1:5" x14ac:dyDescent="0.25">
      <c r="A8703" t="s">
        <v>17404</v>
      </c>
      <c r="B8703">
        <v>10090</v>
      </c>
      <c r="C8703">
        <v>1</v>
      </c>
      <c r="D8703" t="s">
        <v>17405</v>
      </c>
      <c r="E8703">
        <v>1</v>
      </c>
    </row>
    <row r="8704" spans="1:5" x14ac:dyDescent="0.25">
      <c r="A8704" t="s">
        <v>17406</v>
      </c>
      <c r="B8704">
        <v>10090</v>
      </c>
      <c r="C8704">
        <v>0</v>
      </c>
      <c r="D8704" t="s">
        <v>17407</v>
      </c>
      <c r="E8704">
        <v>0</v>
      </c>
    </row>
    <row r="8705" spans="1:5" x14ac:dyDescent="0.25">
      <c r="A8705" t="s">
        <v>17408</v>
      </c>
      <c r="B8705">
        <v>10090</v>
      </c>
      <c r="C8705">
        <v>1</v>
      </c>
      <c r="D8705" t="s">
        <v>17409</v>
      </c>
      <c r="E8705">
        <v>1</v>
      </c>
    </row>
    <row r="8706" spans="1:5" x14ac:dyDescent="0.25">
      <c r="A8706" t="s">
        <v>17410</v>
      </c>
      <c r="B8706">
        <v>10090</v>
      </c>
      <c r="C8706">
        <v>0</v>
      </c>
      <c r="D8706" t="s">
        <v>17411</v>
      </c>
      <c r="E8706">
        <v>0</v>
      </c>
    </row>
    <row r="8707" spans="1:5" x14ac:dyDescent="0.25">
      <c r="A8707" t="s">
        <v>17412</v>
      </c>
      <c r="B8707">
        <v>10090</v>
      </c>
      <c r="C8707">
        <v>1</v>
      </c>
      <c r="D8707" t="s">
        <v>17413</v>
      </c>
      <c r="E8707">
        <v>0</v>
      </c>
    </row>
    <row r="8708" spans="1:5" x14ac:dyDescent="0.25">
      <c r="A8708" t="s">
        <v>17414</v>
      </c>
      <c r="B8708">
        <v>10090</v>
      </c>
      <c r="C8708">
        <v>1</v>
      </c>
      <c r="D8708" t="s">
        <v>17415</v>
      </c>
      <c r="E8708">
        <v>1</v>
      </c>
    </row>
    <row r="8709" spans="1:5" x14ac:dyDescent="0.25">
      <c r="A8709" t="s">
        <v>17416</v>
      </c>
      <c r="B8709">
        <v>10090</v>
      </c>
      <c r="C8709">
        <v>1</v>
      </c>
      <c r="D8709" t="s">
        <v>17417</v>
      </c>
      <c r="E8709">
        <v>1</v>
      </c>
    </row>
    <row r="8710" spans="1:5" x14ac:dyDescent="0.25">
      <c r="A8710" t="s">
        <v>17418</v>
      </c>
      <c r="B8710">
        <v>10090</v>
      </c>
      <c r="C8710">
        <v>0</v>
      </c>
      <c r="D8710" t="s">
        <v>17419</v>
      </c>
      <c r="E8710">
        <v>0</v>
      </c>
    </row>
    <row r="8711" spans="1:5" x14ac:dyDescent="0.25">
      <c r="A8711" t="s">
        <v>17420</v>
      </c>
      <c r="B8711">
        <v>10090</v>
      </c>
      <c r="C8711">
        <v>0</v>
      </c>
      <c r="D8711" t="s">
        <v>17421</v>
      </c>
      <c r="E8711">
        <v>1</v>
      </c>
    </row>
    <row r="8712" spans="1:5" x14ac:dyDescent="0.25">
      <c r="A8712" t="s">
        <v>17422</v>
      </c>
      <c r="B8712">
        <v>10090</v>
      </c>
      <c r="C8712">
        <v>0</v>
      </c>
      <c r="D8712" t="s">
        <v>17423</v>
      </c>
      <c r="E8712">
        <v>0</v>
      </c>
    </row>
    <row r="8713" spans="1:5" x14ac:dyDescent="0.25">
      <c r="A8713" t="s">
        <v>17424</v>
      </c>
      <c r="B8713">
        <v>10090</v>
      </c>
      <c r="C8713">
        <v>0</v>
      </c>
      <c r="D8713" t="s">
        <v>17425</v>
      </c>
      <c r="E8713">
        <v>0</v>
      </c>
    </row>
    <row r="8714" spans="1:5" x14ac:dyDescent="0.25">
      <c r="A8714" t="s">
        <v>17426</v>
      </c>
      <c r="B8714">
        <v>10090</v>
      </c>
      <c r="C8714">
        <v>1</v>
      </c>
      <c r="D8714" t="s">
        <v>17427</v>
      </c>
      <c r="E8714">
        <v>1</v>
      </c>
    </row>
    <row r="8715" spans="1:5" x14ac:dyDescent="0.25">
      <c r="A8715" t="s">
        <v>17428</v>
      </c>
      <c r="B8715">
        <v>10090</v>
      </c>
      <c r="C8715">
        <v>0</v>
      </c>
      <c r="D8715" t="s">
        <v>17429</v>
      </c>
      <c r="E8715">
        <v>1</v>
      </c>
    </row>
    <row r="8716" spans="1:5" x14ac:dyDescent="0.25">
      <c r="A8716" t="s">
        <v>17430</v>
      </c>
      <c r="B8716">
        <v>10090</v>
      </c>
      <c r="C8716">
        <v>0</v>
      </c>
      <c r="D8716" t="s">
        <v>17431</v>
      </c>
      <c r="E8716">
        <v>0</v>
      </c>
    </row>
    <row r="8717" spans="1:5" x14ac:dyDescent="0.25">
      <c r="A8717" t="s">
        <v>17432</v>
      </c>
      <c r="B8717">
        <v>10090</v>
      </c>
      <c r="C8717">
        <v>1</v>
      </c>
      <c r="D8717" t="s">
        <v>17433</v>
      </c>
      <c r="E8717">
        <v>1</v>
      </c>
    </row>
    <row r="8718" spans="1:5" x14ac:dyDescent="0.25">
      <c r="A8718" t="s">
        <v>17434</v>
      </c>
      <c r="B8718">
        <v>10090</v>
      </c>
      <c r="C8718">
        <v>0</v>
      </c>
      <c r="D8718" t="s">
        <v>17435</v>
      </c>
      <c r="E8718">
        <v>0</v>
      </c>
    </row>
    <row r="8719" spans="1:5" x14ac:dyDescent="0.25">
      <c r="A8719" t="s">
        <v>17436</v>
      </c>
      <c r="B8719">
        <v>10090</v>
      </c>
      <c r="C8719">
        <v>1</v>
      </c>
      <c r="D8719" t="s">
        <v>17437</v>
      </c>
      <c r="E8719">
        <v>1</v>
      </c>
    </row>
    <row r="8720" spans="1:5" x14ac:dyDescent="0.25">
      <c r="A8720" t="s">
        <v>17438</v>
      </c>
      <c r="B8720">
        <v>10090</v>
      </c>
      <c r="C8720">
        <v>0</v>
      </c>
      <c r="D8720" t="s">
        <v>17439</v>
      </c>
      <c r="E8720">
        <v>1</v>
      </c>
    </row>
    <row r="8721" spans="1:5" x14ac:dyDescent="0.25">
      <c r="A8721" t="s">
        <v>17440</v>
      </c>
      <c r="B8721">
        <v>10090</v>
      </c>
      <c r="C8721">
        <v>0</v>
      </c>
      <c r="D8721" t="s">
        <v>17441</v>
      </c>
      <c r="E8721">
        <v>0</v>
      </c>
    </row>
    <row r="8722" spans="1:5" x14ac:dyDescent="0.25">
      <c r="A8722" t="s">
        <v>17442</v>
      </c>
      <c r="B8722">
        <v>10090</v>
      </c>
      <c r="C8722">
        <v>1</v>
      </c>
      <c r="D8722" t="s">
        <v>17443</v>
      </c>
      <c r="E8722">
        <v>1</v>
      </c>
    </row>
    <row r="8723" spans="1:5" x14ac:dyDescent="0.25">
      <c r="A8723" t="s">
        <v>17444</v>
      </c>
      <c r="B8723">
        <v>10090</v>
      </c>
      <c r="C8723">
        <v>0</v>
      </c>
      <c r="D8723" t="s">
        <v>17445</v>
      </c>
      <c r="E8723">
        <v>1</v>
      </c>
    </row>
    <row r="8724" spans="1:5" x14ac:dyDescent="0.25">
      <c r="A8724" t="s">
        <v>17446</v>
      </c>
      <c r="B8724">
        <v>10090</v>
      </c>
      <c r="C8724">
        <v>0</v>
      </c>
      <c r="D8724" t="s">
        <v>17447</v>
      </c>
      <c r="E8724">
        <v>0</v>
      </c>
    </row>
    <row r="8725" spans="1:5" x14ac:dyDescent="0.25">
      <c r="A8725" t="s">
        <v>17448</v>
      </c>
      <c r="B8725">
        <v>10090</v>
      </c>
      <c r="C8725">
        <v>0</v>
      </c>
      <c r="D8725" t="s">
        <v>17449</v>
      </c>
      <c r="E8725">
        <v>0</v>
      </c>
    </row>
    <row r="8726" spans="1:5" x14ac:dyDescent="0.25">
      <c r="A8726" t="s">
        <v>17450</v>
      </c>
      <c r="B8726">
        <v>10090</v>
      </c>
      <c r="C8726">
        <v>0</v>
      </c>
      <c r="D8726" t="s">
        <v>17451</v>
      </c>
      <c r="E8726">
        <v>1</v>
      </c>
    </row>
    <row r="8727" spans="1:5" x14ac:dyDescent="0.25">
      <c r="A8727" t="s">
        <v>17452</v>
      </c>
      <c r="B8727">
        <v>10090</v>
      </c>
      <c r="C8727">
        <v>0</v>
      </c>
      <c r="D8727" t="s">
        <v>17453</v>
      </c>
      <c r="E8727">
        <v>0</v>
      </c>
    </row>
    <row r="8728" spans="1:5" x14ac:dyDescent="0.25">
      <c r="A8728" t="s">
        <v>17454</v>
      </c>
      <c r="B8728">
        <v>10090</v>
      </c>
      <c r="C8728">
        <v>1</v>
      </c>
      <c r="D8728" t="s">
        <v>17455</v>
      </c>
      <c r="E8728">
        <v>1</v>
      </c>
    </row>
    <row r="8729" spans="1:5" x14ac:dyDescent="0.25">
      <c r="A8729" t="s">
        <v>17456</v>
      </c>
      <c r="B8729">
        <v>10090</v>
      </c>
      <c r="C8729">
        <v>1</v>
      </c>
      <c r="D8729" t="s">
        <v>17457</v>
      </c>
      <c r="E8729">
        <v>1</v>
      </c>
    </row>
    <row r="8730" spans="1:5" x14ac:dyDescent="0.25">
      <c r="A8730" t="s">
        <v>17458</v>
      </c>
      <c r="B8730">
        <v>10090</v>
      </c>
      <c r="C8730">
        <v>1</v>
      </c>
      <c r="D8730" t="s">
        <v>17459</v>
      </c>
      <c r="E8730">
        <v>1</v>
      </c>
    </row>
    <row r="8731" spans="1:5" x14ac:dyDescent="0.25">
      <c r="A8731" t="s">
        <v>17460</v>
      </c>
      <c r="B8731">
        <v>10090</v>
      </c>
      <c r="C8731">
        <v>0</v>
      </c>
      <c r="D8731" t="s">
        <v>17461</v>
      </c>
      <c r="E8731">
        <v>0</v>
      </c>
    </row>
    <row r="8732" spans="1:5" x14ac:dyDescent="0.25">
      <c r="A8732" t="s">
        <v>17462</v>
      </c>
      <c r="B8732">
        <v>10090</v>
      </c>
      <c r="C8732">
        <v>0</v>
      </c>
      <c r="D8732" t="s">
        <v>17463</v>
      </c>
      <c r="E8732">
        <v>0</v>
      </c>
    </row>
    <row r="8733" spans="1:5" x14ac:dyDescent="0.25">
      <c r="A8733" t="s">
        <v>17464</v>
      </c>
      <c r="B8733">
        <v>10090</v>
      </c>
      <c r="C8733">
        <v>0</v>
      </c>
      <c r="D8733" t="s">
        <v>17465</v>
      </c>
      <c r="E8733">
        <v>0</v>
      </c>
    </row>
    <row r="8734" spans="1:5" x14ac:dyDescent="0.25">
      <c r="A8734" t="s">
        <v>17466</v>
      </c>
      <c r="B8734">
        <v>10090</v>
      </c>
      <c r="C8734">
        <v>0</v>
      </c>
      <c r="D8734" t="s">
        <v>17467</v>
      </c>
      <c r="E8734">
        <v>0</v>
      </c>
    </row>
    <row r="8735" spans="1:5" x14ac:dyDescent="0.25">
      <c r="A8735" t="s">
        <v>17468</v>
      </c>
      <c r="B8735">
        <v>10090</v>
      </c>
      <c r="C8735">
        <v>0</v>
      </c>
      <c r="D8735" t="s">
        <v>17469</v>
      </c>
      <c r="E8735">
        <v>0</v>
      </c>
    </row>
    <row r="8736" spans="1:5" x14ac:dyDescent="0.25">
      <c r="A8736" t="s">
        <v>17470</v>
      </c>
      <c r="B8736">
        <v>10090</v>
      </c>
      <c r="C8736">
        <v>1</v>
      </c>
      <c r="D8736" t="s">
        <v>17471</v>
      </c>
      <c r="E8736">
        <v>1</v>
      </c>
    </row>
    <row r="8737" spans="1:5" x14ac:dyDescent="0.25">
      <c r="A8737" t="s">
        <v>17472</v>
      </c>
      <c r="B8737">
        <v>10090</v>
      </c>
      <c r="C8737">
        <v>0</v>
      </c>
      <c r="D8737" t="s">
        <v>17473</v>
      </c>
      <c r="E8737">
        <v>0</v>
      </c>
    </row>
    <row r="8738" spans="1:5" x14ac:dyDescent="0.25">
      <c r="A8738" t="s">
        <v>17474</v>
      </c>
      <c r="B8738">
        <v>10090</v>
      </c>
      <c r="C8738">
        <v>1</v>
      </c>
      <c r="D8738" t="s">
        <v>17475</v>
      </c>
      <c r="E8738">
        <v>1</v>
      </c>
    </row>
    <row r="8739" spans="1:5" x14ac:dyDescent="0.25">
      <c r="A8739" t="s">
        <v>17476</v>
      </c>
      <c r="B8739">
        <v>10090</v>
      </c>
      <c r="C8739">
        <v>1</v>
      </c>
      <c r="D8739" t="s">
        <v>17477</v>
      </c>
      <c r="E8739">
        <v>1</v>
      </c>
    </row>
    <row r="8740" spans="1:5" x14ac:dyDescent="0.25">
      <c r="A8740" t="s">
        <v>17478</v>
      </c>
      <c r="B8740">
        <v>10090</v>
      </c>
      <c r="C8740">
        <v>0</v>
      </c>
      <c r="D8740" t="s">
        <v>17479</v>
      </c>
      <c r="E8740">
        <v>0</v>
      </c>
    </row>
    <row r="8741" spans="1:5" x14ac:dyDescent="0.25">
      <c r="A8741" t="s">
        <v>17480</v>
      </c>
      <c r="B8741">
        <v>10090</v>
      </c>
      <c r="C8741">
        <v>0</v>
      </c>
      <c r="D8741" t="s">
        <v>17481</v>
      </c>
      <c r="E8741">
        <v>0</v>
      </c>
    </row>
    <row r="8742" spans="1:5" x14ac:dyDescent="0.25">
      <c r="A8742" t="s">
        <v>17482</v>
      </c>
      <c r="B8742">
        <v>10090</v>
      </c>
      <c r="C8742">
        <v>0</v>
      </c>
      <c r="D8742" t="s">
        <v>17483</v>
      </c>
      <c r="E8742">
        <v>0</v>
      </c>
    </row>
    <row r="8743" spans="1:5" x14ac:dyDescent="0.25">
      <c r="A8743" t="s">
        <v>17484</v>
      </c>
      <c r="B8743">
        <v>10090</v>
      </c>
      <c r="C8743">
        <v>0</v>
      </c>
      <c r="D8743" t="s">
        <v>17485</v>
      </c>
      <c r="E8743">
        <v>0</v>
      </c>
    </row>
    <row r="8744" spans="1:5" x14ac:dyDescent="0.25">
      <c r="A8744" t="s">
        <v>17486</v>
      </c>
      <c r="B8744">
        <v>10090</v>
      </c>
      <c r="C8744">
        <v>1</v>
      </c>
      <c r="D8744" t="s">
        <v>17487</v>
      </c>
      <c r="E8744">
        <v>0</v>
      </c>
    </row>
    <row r="8745" spans="1:5" x14ac:dyDescent="0.25">
      <c r="A8745" t="s">
        <v>17488</v>
      </c>
      <c r="B8745">
        <v>10090</v>
      </c>
      <c r="C8745">
        <v>0</v>
      </c>
      <c r="D8745" t="s">
        <v>17489</v>
      </c>
      <c r="E8745">
        <v>0</v>
      </c>
    </row>
    <row r="8746" spans="1:5" x14ac:dyDescent="0.25">
      <c r="A8746" t="s">
        <v>17490</v>
      </c>
      <c r="B8746">
        <v>10090</v>
      </c>
      <c r="C8746">
        <v>1</v>
      </c>
      <c r="D8746" t="s">
        <v>17491</v>
      </c>
      <c r="E8746">
        <v>1</v>
      </c>
    </row>
    <row r="8747" spans="1:5" x14ac:dyDescent="0.25">
      <c r="A8747" t="s">
        <v>17492</v>
      </c>
      <c r="B8747">
        <v>10090</v>
      </c>
      <c r="C8747">
        <v>0</v>
      </c>
      <c r="D8747" t="s">
        <v>17493</v>
      </c>
      <c r="E8747">
        <v>0</v>
      </c>
    </row>
    <row r="8748" spans="1:5" x14ac:dyDescent="0.25">
      <c r="A8748" t="s">
        <v>17494</v>
      </c>
      <c r="B8748">
        <v>10090</v>
      </c>
      <c r="C8748">
        <v>1</v>
      </c>
      <c r="D8748" t="s">
        <v>17495</v>
      </c>
      <c r="E8748">
        <v>1</v>
      </c>
    </row>
    <row r="8749" spans="1:5" x14ac:dyDescent="0.25">
      <c r="A8749" t="s">
        <v>17496</v>
      </c>
      <c r="B8749">
        <v>10090</v>
      </c>
      <c r="C8749">
        <v>0</v>
      </c>
      <c r="D8749" t="s">
        <v>17497</v>
      </c>
      <c r="E8749">
        <v>0</v>
      </c>
    </row>
    <row r="8750" spans="1:5" x14ac:dyDescent="0.25">
      <c r="A8750" t="s">
        <v>17498</v>
      </c>
      <c r="B8750">
        <v>10090</v>
      </c>
      <c r="C8750">
        <v>0</v>
      </c>
      <c r="D8750" t="s">
        <v>17499</v>
      </c>
      <c r="E8750">
        <v>0</v>
      </c>
    </row>
    <row r="8751" spans="1:5" x14ac:dyDescent="0.25">
      <c r="A8751" t="s">
        <v>17500</v>
      </c>
      <c r="B8751">
        <v>10090</v>
      </c>
      <c r="C8751">
        <v>0</v>
      </c>
      <c r="D8751" t="s">
        <v>17501</v>
      </c>
      <c r="E8751">
        <v>0</v>
      </c>
    </row>
    <row r="8752" spans="1:5" x14ac:dyDescent="0.25">
      <c r="A8752" t="s">
        <v>17502</v>
      </c>
      <c r="B8752">
        <v>10090</v>
      </c>
      <c r="C8752">
        <v>0</v>
      </c>
      <c r="D8752" t="s">
        <v>17503</v>
      </c>
      <c r="E8752">
        <v>0</v>
      </c>
    </row>
    <row r="8753" spans="1:5" x14ac:dyDescent="0.25">
      <c r="A8753" t="s">
        <v>17504</v>
      </c>
      <c r="B8753">
        <v>10090</v>
      </c>
      <c r="C8753">
        <v>0</v>
      </c>
      <c r="D8753" t="s">
        <v>17505</v>
      </c>
      <c r="E8753">
        <v>0</v>
      </c>
    </row>
    <row r="8754" spans="1:5" x14ac:dyDescent="0.25">
      <c r="A8754" t="s">
        <v>17506</v>
      </c>
      <c r="B8754">
        <v>10090</v>
      </c>
      <c r="C8754">
        <v>0</v>
      </c>
      <c r="D8754" t="s">
        <v>17507</v>
      </c>
      <c r="E8754">
        <v>0</v>
      </c>
    </row>
    <row r="8755" spans="1:5" x14ac:dyDescent="0.25">
      <c r="A8755" t="s">
        <v>17508</v>
      </c>
      <c r="B8755">
        <v>10090</v>
      </c>
      <c r="C8755">
        <v>0</v>
      </c>
      <c r="D8755" t="s">
        <v>17509</v>
      </c>
      <c r="E8755">
        <v>1</v>
      </c>
    </row>
    <row r="8756" spans="1:5" x14ac:dyDescent="0.25">
      <c r="A8756" t="s">
        <v>17510</v>
      </c>
      <c r="B8756">
        <v>10090</v>
      </c>
      <c r="C8756">
        <v>1</v>
      </c>
      <c r="D8756" t="s">
        <v>17511</v>
      </c>
      <c r="E8756">
        <v>1</v>
      </c>
    </row>
    <row r="8757" spans="1:5" x14ac:dyDescent="0.25">
      <c r="A8757" t="s">
        <v>17512</v>
      </c>
      <c r="B8757">
        <v>10090</v>
      </c>
      <c r="C8757">
        <v>0</v>
      </c>
      <c r="D8757" t="s">
        <v>17513</v>
      </c>
      <c r="E8757">
        <v>0</v>
      </c>
    </row>
    <row r="8758" spans="1:5" x14ac:dyDescent="0.25">
      <c r="A8758" t="s">
        <v>17514</v>
      </c>
      <c r="B8758">
        <v>10090</v>
      </c>
      <c r="C8758">
        <v>0</v>
      </c>
      <c r="D8758" t="s">
        <v>17515</v>
      </c>
      <c r="E8758">
        <v>1</v>
      </c>
    </row>
    <row r="8759" spans="1:5" x14ac:dyDescent="0.25">
      <c r="A8759" t="s">
        <v>17516</v>
      </c>
      <c r="B8759">
        <v>10090</v>
      </c>
      <c r="C8759">
        <v>1</v>
      </c>
      <c r="D8759" t="s">
        <v>17517</v>
      </c>
      <c r="E8759">
        <v>1</v>
      </c>
    </row>
    <row r="8760" spans="1:5" x14ac:dyDescent="0.25">
      <c r="A8760" t="s">
        <v>17518</v>
      </c>
      <c r="B8760">
        <v>10090</v>
      </c>
      <c r="C8760">
        <v>0</v>
      </c>
      <c r="D8760" t="s">
        <v>17519</v>
      </c>
      <c r="E8760">
        <v>1</v>
      </c>
    </row>
    <row r="8761" spans="1:5" x14ac:dyDescent="0.25">
      <c r="A8761" t="s">
        <v>17520</v>
      </c>
      <c r="B8761">
        <v>10090</v>
      </c>
      <c r="C8761">
        <v>0</v>
      </c>
      <c r="D8761" t="s">
        <v>17521</v>
      </c>
      <c r="E8761">
        <v>1</v>
      </c>
    </row>
    <row r="8762" spans="1:5" x14ac:dyDescent="0.25">
      <c r="A8762" t="s">
        <v>17522</v>
      </c>
      <c r="B8762">
        <v>10090</v>
      </c>
      <c r="C8762">
        <v>0</v>
      </c>
      <c r="D8762" t="s">
        <v>17523</v>
      </c>
      <c r="E8762">
        <v>0</v>
      </c>
    </row>
    <row r="8763" spans="1:5" x14ac:dyDescent="0.25">
      <c r="A8763" t="s">
        <v>17524</v>
      </c>
      <c r="B8763">
        <v>10090</v>
      </c>
      <c r="C8763">
        <v>1</v>
      </c>
      <c r="D8763" t="s">
        <v>17525</v>
      </c>
      <c r="E8763">
        <v>1</v>
      </c>
    </row>
    <row r="8764" spans="1:5" x14ac:dyDescent="0.25">
      <c r="A8764" t="s">
        <v>17526</v>
      </c>
      <c r="B8764">
        <v>10090</v>
      </c>
      <c r="C8764">
        <v>0</v>
      </c>
      <c r="D8764" t="s">
        <v>17527</v>
      </c>
      <c r="E8764">
        <v>0</v>
      </c>
    </row>
    <row r="8765" spans="1:5" x14ac:dyDescent="0.25">
      <c r="A8765" t="s">
        <v>17528</v>
      </c>
      <c r="B8765">
        <v>10090</v>
      </c>
      <c r="C8765">
        <v>0</v>
      </c>
      <c r="D8765" t="s">
        <v>17529</v>
      </c>
      <c r="E8765">
        <v>0</v>
      </c>
    </row>
    <row r="8766" spans="1:5" x14ac:dyDescent="0.25">
      <c r="A8766" t="s">
        <v>17530</v>
      </c>
      <c r="B8766">
        <v>10090</v>
      </c>
      <c r="C8766">
        <v>1</v>
      </c>
      <c r="D8766" t="s">
        <v>17531</v>
      </c>
      <c r="E8766">
        <v>1</v>
      </c>
    </row>
    <row r="8767" spans="1:5" x14ac:dyDescent="0.25">
      <c r="A8767" t="s">
        <v>17532</v>
      </c>
      <c r="B8767">
        <v>10090</v>
      </c>
      <c r="C8767">
        <v>1</v>
      </c>
      <c r="D8767" t="s">
        <v>17533</v>
      </c>
      <c r="E8767">
        <v>0</v>
      </c>
    </row>
    <row r="8768" spans="1:5" x14ac:dyDescent="0.25">
      <c r="A8768" t="s">
        <v>17534</v>
      </c>
      <c r="B8768">
        <v>10090</v>
      </c>
      <c r="C8768">
        <v>1</v>
      </c>
      <c r="D8768" t="s">
        <v>17535</v>
      </c>
      <c r="E8768">
        <v>1</v>
      </c>
    </row>
    <row r="8769" spans="1:5" x14ac:dyDescent="0.25">
      <c r="A8769" t="s">
        <v>17536</v>
      </c>
      <c r="B8769">
        <v>10090</v>
      </c>
      <c r="C8769">
        <v>0</v>
      </c>
      <c r="D8769" t="s">
        <v>17537</v>
      </c>
      <c r="E8769">
        <v>0</v>
      </c>
    </row>
    <row r="8770" spans="1:5" x14ac:dyDescent="0.25">
      <c r="A8770" t="s">
        <v>17538</v>
      </c>
      <c r="B8770">
        <v>10090</v>
      </c>
      <c r="C8770">
        <v>0</v>
      </c>
      <c r="D8770" t="s">
        <v>17539</v>
      </c>
      <c r="E8770">
        <v>0</v>
      </c>
    </row>
    <row r="8771" spans="1:5" x14ac:dyDescent="0.25">
      <c r="A8771" t="s">
        <v>17540</v>
      </c>
      <c r="B8771">
        <v>10090</v>
      </c>
      <c r="C8771">
        <v>0</v>
      </c>
      <c r="D8771" t="s">
        <v>17541</v>
      </c>
      <c r="E8771">
        <v>0</v>
      </c>
    </row>
    <row r="8772" spans="1:5" x14ac:dyDescent="0.25">
      <c r="A8772" t="s">
        <v>17542</v>
      </c>
      <c r="B8772">
        <v>10090</v>
      </c>
      <c r="C8772">
        <v>0</v>
      </c>
      <c r="D8772" t="s">
        <v>17543</v>
      </c>
      <c r="E8772">
        <v>0</v>
      </c>
    </row>
    <row r="8773" spans="1:5" x14ac:dyDescent="0.25">
      <c r="A8773" t="s">
        <v>17544</v>
      </c>
      <c r="B8773">
        <v>10090</v>
      </c>
      <c r="C8773">
        <v>1</v>
      </c>
      <c r="D8773" t="s">
        <v>17545</v>
      </c>
      <c r="E8773">
        <v>1</v>
      </c>
    </row>
    <row r="8774" spans="1:5" x14ac:dyDescent="0.25">
      <c r="A8774" t="s">
        <v>17546</v>
      </c>
      <c r="B8774">
        <v>10090</v>
      </c>
      <c r="C8774">
        <v>0</v>
      </c>
      <c r="D8774" t="s">
        <v>17547</v>
      </c>
      <c r="E8774">
        <v>0</v>
      </c>
    </row>
    <row r="8775" spans="1:5" x14ac:dyDescent="0.25">
      <c r="A8775" t="s">
        <v>17548</v>
      </c>
      <c r="B8775">
        <v>10090</v>
      </c>
      <c r="C8775">
        <v>0</v>
      </c>
      <c r="D8775" t="s">
        <v>17549</v>
      </c>
      <c r="E8775">
        <v>1</v>
      </c>
    </row>
    <row r="8776" spans="1:5" x14ac:dyDescent="0.25">
      <c r="A8776" t="s">
        <v>17550</v>
      </c>
      <c r="B8776">
        <v>10090</v>
      </c>
      <c r="C8776">
        <v>0</v>
      </c>
      <c r="D8776" t="s">
        <v>17551</v>
      </c>
      <c r="E8776">
        <v>0</v>
      </c>
    </row>
    <row r="8777" spans="1:5" x14ac:dyDescent="0.25">
      <c r="A8777" t="s">
        <v>17552</v>
      </c>
      <c r="B8777">
        <v>10090</v>
      </c>
      <c r="C8777">
        <v>1</v>
      </c>
      <c r="D8777" t="s">
        <v>17553</v>
      </c>
      <c r="E8777">
        <v>1</v>
      </c>
    </row>
    <row r="8778" spans="1:5" x14ac:dyDescent="0.25">
      <c r="A8778" t="s">
        <v>17554</v>
      </c>
      <c r="B8778">
        <v>10090</v>
      </c>
      <c r="C8778">
        <v>1</v>
      </c>
      <c r="D8778" t="s">
        <v>17555</v>
      </c>
      <c r="E8778">
        <v>1</v>
      </c>
    </row>
    <row r="8779" spans="1:5" x14ac:dyDescent="0.25">
      <c r="A8779" t="s">
        <v>17556</v>
      </c>
      <c r="B8779">
        <v>10090</v>
      </c>
      <c r="C8779">
        <v>0</v>
      </c>
      <c r="D8779" t="s">
        <v>17557</v>
      </c>
      <c r="E8779">
        <v>0</v>
      </c>
    </row>
    <row r="8780" spans="1:5" x14ac:dyDescent="0.25">
      <c r="A8780" t="s">
        <v>17558</v>
      </c>
      <c r="B8780">
        <v>10090</v>
      </c>
      <c r="C8780">
        <v>0</v>
      </c>
      <c r="D8780" t="s">
        <v>17559</v>
      </c>
      <c r="E8780">
        <v>0</v>
      </c>
    </row>
    <row r="8781" spans="1:5" x14ac:dyDescent="0.25">
      <c r="A8781" t="s">
        <v>17560</v>
      </c>
      <c r="B8781">
        <v>10090</v>
      </c>
      <c r="C8781">
        <v>0</v>
      </c>
      <c r="D8781" t="s">
        <v>17561</v>
      </c>
      <c r="E8781">
        <v>0</v>
      </c>
    </row>
    <row r="8782" spans="1:5" x14ac:dyDescent="0.25">
      <c r="A8782" t="s">
        <v>17562</v>
      </c>
      <c r="B8782">
        <v>10090</v>
      </c>
      <c r="C8782">
        <v>0</v>
      </c>
      <c r="D8782" t="s">
        <v>17563</v>
      </c>
      <c r="E8782">
        <v>0</v>
      </c>
    </row>
    <row r="8783" spans="1:5" x14ac:dyDescent="0.25">
      <c r="A8783" t="s">
        <v>17564</v>
      </c>
      <c r="B8783">
        <v>10090</v>
      </c>
      <c r="C8783">
        <v>0</v>
      </c>
      <c r="D8783" t="s">
        <v>17565</v>
      </c>
      <c r="E8783">
        <v>0</v>
      </c>
    </row>
    <row r="8784" spans="1:5" x14ac:dyDescent="0.25">
      <c r="A8784" t="s">
        <v>17566</v>
      </c>
      <c r="B8784">
        <v>10090</v>
      </c>
      <c r="C8784">
        <v>0</v>
      </c>
      <c r="D8784" t="s">
        <v>17567</v>
      </c>
      <c r="E8784">
        <v>0</v>
      </c>
    </row>
    <row r="8785" spans="1:5" x14ac:dyDescent="0.25">
      <c r="A8785" t="s">
        <v>17568</v>
      </c>
      <c r="B8785">
        <v>10090</v>
      </c>
      <c r="C8785">
        <v>0</v>
      </c>
      <c r="D8785" t="s">
        <v>17569</v>
      </c>
      <c r="E8785">
        <v>0</v>
      </c>
    </row>
    <row r="8786" spans="1:5" x14ac:dyDescent="0.25">
      <c r="A8786" t="s">
        <v>17570</v>
      </c>
      <c r="B8786">
        <v>10090</v>
      </c>
      <c r="C8786">
        <v>1</v>
      </c>
      <c r="D8786" t="s">
        <v>17571</v>
      </c>
      <c r="E8786">
        <v>1</v>
      </c>
    </row>
    <row r="8787" spans="1:5" x14ac:dyDescent="0.25">
      <c r="A8787" t="s">
        <v>17572</v>
      </c>
      <c r="B8787">
        <v>10090</v>
      </c>
      <c r="C8787">
        <v>0</v>
      </c>
      <c r="D8787" t="s">
        <v>17573</v>
      </c>
      <c r="E8787">
        <v>0</v>
      </c>
    </row>
    <row r="8788" spans="1:5" x14ac:dyDescent="0.25">
      <c r="A8788" t="s">
        <v>17574</v>
      </c>
      <c r="B8788">
        <v>10090</v>
      </c>
      <c r="C8788">
        <v>0</v>
      </c>
      <c r="D8788" t="s">
        <v>17575</v>
      </c>
      <c r="E8788">
        <v>1</v>
      </c>
    </row>
    <row r="8789" spans="1:5" x14ac:dyDescent="0.25">
      <c r="A8789" t="s">
        <v>17576</v>
      </c>
      <c r="B8789">
        <v>10090</v>
      </c>
      <c r="C8789">
        <v>0</v>
      </c>
      <c r="D8789" t="s">
        <v>17577</v>
      </c>
      <c r="E8789">
        <v>0</v>
      </c>
    </row>
    <row r="8790" spans="1:5" x14ac:dyDescent="0.25">
      <c r="A8790" t="s">
        <v>17578</v>
      </c>
      <c r="B8790">
        <v>10090</v>
      </c>
      <c r="C8790">
        <v>0</v>
      </c>
      <c r="D8790" t="s">
        <v>17579</v>
      </c>
      <c r="E8790">
        <v>0</v>
      </c>
    </row>
    <row r="8791" spans="1:5" x14ac:dyDescent="0.25">
      <c r="A8791" t="s">
        <v>17580</v>
      </c>
      <c r="B8791">
        <v>10090</v>
      </c>
      <c r="C8791">
        <v>1</v>
      </c>
      <c r="D8791" t="s">
        <v>17581</v>
      </c>
      <c r="E8791">
        <v>1</v>
      </c>
    </row>
    <row r="8792" spans="1:5" x14ac:dyDescent="0.25">
      <c r="A8792" t="s">
        <v>17582</v>
      </c>
      <c r="B8792">
        <v>10090</v>
      </c>
      <c r="C8792">
        <v>0</v>
      </c>
      <c r="D8792" t="s">
        <v>17583</v>
      </c>
      <c r="E8792">
        <v>0</v>
      </c>
    </row>
    <row r="8793" spans="1:5" x14ac:dyDescent="0.25">
      <c r="A8793" t="s">
        <v>17584</v>
      </c>
      <c r="B8793">
        <v>10090</v>
      </c>
      <c r="C8793">
        <v>0</v>
      </c>
      <c r="D8793" t="s">
        <v>17585</v>
      </c>
      <c r="E8793">
        <v>0</v>
      </c>
    </row>
    <row r="8794" spans="1:5" x14ac:dyDescent="0.25">
      <c r="A8794" t="s">
        <v>17586</v>
      </c>
      <c r="B8794">
        <v>10090</v>
      </c>
      <c r="C8794">
        <v>0</v>
      </c>
      <c r="D8794" t="s">
        <v>17587</v>
      </c>
      <c r="E8794">
        <v>0</v>
      </c>
    </row>
    <row r="8795" spans="1:5" x14ac:dyDescent="0.25">
      <c r="A8795" t="s">
        <v>17588</v>
      </c>
      <c r="B8795">
        <v>10090</v>
      </c>
      <c r="C8795">
        <v>0</v>
      </c>
      <c r="D8795" t="s">
        <v>17589</v>
      </c>
      <c r="E8795">
        <v>0</v>
      </c>
    </row>
    <row r="8796" spans="1:5" x14ac:dyDescent="0.25">
      <c r="A8796" t="s">
        <v>17590</v>
      </c>
      <c r="B8796">
        <v>10090</v>
      </c>
      <c r="C8796">
        <v>0</v>
      </c>
      <c r="D8796" t="s">
        <v>17591</v>
      </c>
      <c r="E8796">
        <v>0</v>
      </c>
    </row>
    <row r="8797" spans="1:5" x14ac:dyDescent="0.25">
      <c r="A8797" t="s">
        <v>17592</v>
      </c>
      <c r="B8797">
        <v>10090</v>
      </c>
      <c r="C8797">
        <v>0</v>
      </c>
      <c r="D8797" t="s">
        <v>17593</v>
      </c>
      <c r="E8797">
        <v>0</v>
      </c>
    </row>
    <row r="8798" spans="1:5" x14ac:dyDescent="0.25">
      <c r="A8798" t="s">
        <v>17594</v>
      </c>
      <c r="B8798">
        <v>10090</v>
      </c>
      <c r="C8798">
        <v>0</v>
      </c>
      <c r="D8798" t="s">
        <v>17595</v>
      </c>
      <c r="E8798">
        <v>0</v>
      </c>
    </row>
    <row r="8799" spans="1:5" x14ac:dyDescent="0.25">
      <c r="A8799" t="s">
        <v>17596</v>
      </c>
      <c r="B8799">
        <v>10090</v>
      </c>
      <c r="C8799">
        <v>0</v>
      </c>
      <c r="D8799" t="s">
        <v>17597</v>
      </c>
      <c r="E8799">
        <v>0</v>
      </c>
    </row>
    <row r="8800" spans="1:5" x14ac:dyDescent="0.25">
      <c r="A8800" t="s">
        <v>17598</v>
      </c>
      <c r="B8800">
        <v>10090</v>
      </c>
      <c r="C8800">
        <v>0</v>
      </c>
      <c r="D8800" t="s">
        <v>17599</v>
      </c>
      <c r="E8800">
        <v>0</v>
      </c>
    </row>
    <row r="8801" spans="1:5" x14ac:dyDescent="0.25">
      <c r="A8801" t="s">
        <v>17600</v>
      </c>
      <c r="B8801">
        <v>10090</v>
      </c>
      <c r="C8801">
        <v>1</v>
      </c>
      <c r="D8801" t="s">
        <v>17601</v>
      </c>
      <c r="E8801">
        <v>1</v>
      </c>
    </row>
    <row r="8802" spans="1:5" x14ac:dyDescent="0.25">
      <c r="A8802" t="s">
        <v>17602</v>
      </c>
      <c r="B8802">
        <v>10090</v>
      </c>
      <c r="C8802">
        <v>0</v>
      </c>
      <c r="D8802" t="s">
        <v>17603</v>
      </c>
      <c r="E8802">
        <v>0</v>
      </c>
    </row>
    <row r="8803" spans="1:5" x14ac:dyDescent="0.25">
      <c r="A8803" t="s">
        <v>17604</v>
      </c>
      <c r="B8803">
        <v>10090</v>
      </c>
      <c r="C8803">
        <v>0</v>
      </c>
      <c r="D8803" t="s">
        <v>17605</v>
      </c>
      <c r="E8803">
        <v>0</v>
      </c>
    </row>
    <row r="8804" spans="1:5" x14ac:dyDescent="0.25">
      <c r="A8804" t="s">
        <v>17606</v>
      </c>
      <c r="B8804">
        <v>10090</v>
      </c>
      <c r="C8804">
        <v>1</v>
      </c>
      <c r="D8804" t="s">
        <v>17607</v>
      </c>
      <c r="E8804">
        <v>1</v>
      </c>
    </row>
    <row r="8805" spans="1:5" x14ac:dyDescent="0.25">
      <c r="A8805" t="s">
        <v>17608</v>
      </c>
      <c r="B8805">
        <v>10090</v>
      </c>
      <c r="C8805">
        <v>0</v>
      </c>
      <c r="D8805" t="s">
        <v>17609</v>
      </c>
      <c r="E8805">
        <v>0</v>
      </c>
    </row>
    <row r="8806" spans="1:5" x14ac:dyDescent="0.25">
      <c r="A8806" t="s">
        <v>17610</v>
      </c>
      <c r="B8806">
        <v>10090</v>
      </c>
      <c r="C8806">
        <v>1</v>
      </c>
      <c r="D8806" t="s">
        <v>17611</v>
      </c>
      <c r="E8806">
        <v>1</v>
      </c>
    </row>
    <row r="8807" spans="1:5" x14ac:dyDescent="0.25">
      <c r="A8807" t="s">
        <v>17612</v>
      </c>
      <c r="B8807">
        <v>10090</v>
      </c>
      <c r="C8807">
        <v>0</v>
      </c>
      <c r="D8807" t="s">
        <v>17613</v>
      </c>
      <c r="E8807">
        <v>0</v>
      </c>
    </row>
    <row r="8808" spans="1:5" x14ac:dyDescent="0.25">
      <c r="A8808" t="s">
        <v>17614</v>
      </c>
      <c r="B8808">
        <v>10090</v>
      </c>
      <c r="C8808">
        <v>0</v>
      </c>
      <c r="D8808" t="s">
        <v>17615</v>
      </c>
      <c r="E8808">
        <v>0</v>
      </c>
    </row>
    <row r="8809" spans="1:5" x14ac:dyDescent="0.25">
      <c r="A8809" t="s">
        <v>17616</v>
      </c>
      <c r="B8809">
        <v>10090</v>
      </c>
      <c r="C8809">
        <v>0</v>
      </c>
      <c r="D8809" t="s">
        <v>17617</v>
      </c>
      <c r="E8809">
        <v>0</v>
      </c>
    </row>
    <row r="8810" spans="1:5" x14ac:dyDescent="0.25">
      <c r="A8810" t="s">
        <v>17618</v>
      </c>
      <c r="B8810">
        <v>10090</v>
      </c>
      <c r="C8810">
        <v>1</v>
      </c>
      <c r="D8810" t="s">
        <v>17619</v>
      </c>
      <c r="E8810">
        <v>1</v>
      </c>
    </row>
    <row r="8811" spans="1:5" x14ac:dyDescent="0.25">
      <c r="A8811" t="s">
        <v>17620</v>
      </c>
      <c r="B8811">
        <v>10090</v>
      </c>
      <c r="C8811">
        <v>1</v>
      </c>
      <c r="D8811" t="s">
        <v>17621</v>
      </c>
      <c r="E8811">
        <v>1</v>
      </c>
    </row>
    <row r="8812" spans="1:5" x14ac:dyDescent="0.25">
      <c r="A8812" t="s">
        <v>17622</v>
      </c>
      <c r="B8812">
        <v>10090</v>
      </c>
      <c r="C8812">
        <v>1</v>
      </c>
      <c r="D8812" t="s">
        <v>17623</v>
      </c>
      <c r="E8812">
        <v>0</v>
      </c>
    </row>
    <row r="8813" spans="1:5" x14ac:dyDescent="0.25">
      <c r="A8813" t="s">
        <v>17624</v>
      </c>
      <c r="B8813">
        <v>10090</v>
      </c>
      <c r="C8813">
        <v>0</v>
      </c>
      <c r="D8813" t="s">
        <v>17625</v>
      </c>
      <c r="E8813">
        <v>0</v>
      </c>
    </row>
    <row r="8814" spans="1:5" x14ac:dyDescent="0.25">
      <c r="A8814" t="s">
        <v>17626</v>
      </c>
      <c r="B8814">
        <v>10090</v>
      </c>
      <c r="C8814">
        <v>1</v>
      </c>
      <c r="D8814" t="s">
        <v>17627</v>
      </c>
      <c r="E8814">
        <v>1</v>
      </c>
    </row>
    <row r="8815" spans="1:5" x14ac:dyDescent="0.25">
      <c r="A8815" t="s">
        <v>17628</v>
      </c>
      <c r="B8815">
        <v>10090</v>
      </c>
      <c r="C8815">
        <v>1</v>
      </c>
      <c r="D8815" t="s">
        <v>17629</v>
      </c>
      <c r="E8815">
        <v>1</v>
      </c>
    </row>
    <row r="8816" spans="1:5" x14ac:dyDescent="0.25">
      <c r="A8816" t="s">
        <v>17630</v>
      </c>
      <c r="B8816">
        <v>10090</v>
      </c>
      <c r="C8816">
        <v>1</v>
      </c>
      <c r="D8816" t="s">
        <v>17631</v>
      </c>
      <c r="E8816">
        <v>1</v>
      </c>
    </row>
    <row r="8817" spans="1:5" x14ac:dyDescent="0.25">
      <c r="A8817" t="s">
        <v>17632</v>
      </c>
      <c r="B8817">
        <v>10090</v>
      </c>
      <c r="C8817">
        <v>1</v>
      </c>
      <c r="D8817" t="s">
        <v>17633</v>
      </c>
      <c r="E8817">
        <v>1</v>
      </c>
    </row>
    <row r="8818" spans="1:5" x14ac:dyDescent="0.25">
      <c r="A8818" t="s">
        <v>17634</v>
      </c>
      <c r="B8818">
        <v>10090</v>
      </c>
      <c r="C8818">
        <v>0</v>
      </c>
      <c r="D8818" t="s">
        <v>17635</v>
      </c>
      <c r="E8818">
        <v>0</v>
      </c>
    </row>
    <row r="8819" spans="1:5" x14ac:dyDescent="0.25">
      <c r="A8819" t="s">
        <v>17636</v>
      </c>
      <c r="B8819">
        <v>10090</v>
      </c>
      <c r="C8819">
        <v>1</v>
      </c>
      <c r="D8819" t="s">
        <v>17637</v>
      </c>
      <c r="E8819">
        <v>1</v>
      </c>
    </row>
    <row r="8820" spans="1:5" x14ac:dyDescent="0.25">
      <c r="A8820" t="s">
        <v>17638</v>
      </c>
      <c r="B8820">
        <v>10090</v>
      </c>
      <c r="C8820">
        <v>0</v>
      </c>
      <c r="D8820" t="s">
        <v>17639</v>
      </c>
      <c r="E8820">
        <v>0</v>
      </c>
    </row>
    <row r="8821" spans="1:5" x14ac:dyDescent="0.25">
      <c r="A8821" t="s">
        <v>17640</v>
      </c>
      <c r="B8821">
        <v>10090</v>
      </c>
      <c r="C8821">
        <v>0</v>
      </c>
      <c r="D8821" t="s">
        <v>17641</v>
      </c>
      <c r="E8821">
        <v>0</v>
      </c>
    </row>
    <row r="8822" spans="1:5" x14ac:dyDescent="0.25">
      <c r="A8822" t="s">
        <v>17642</v>
      </c>
      <c r="B8822">
        <v>10090</v>
      </c>
      <c r="C8822">
        <v>0</v>
      </c>
      <c r="D8822" t="s">
        <v>17643</v>
      </c>
      <c r="E8822">
        <v>1</v>
      </c>
    </row>
    <row r="8823" spans="1:5" x14ac:dyDescent="0.25">
      <c r="A8823" t="s">
        <v>17644</v>
      </c>
      <c r="B8823">
        <v>10090</v>
      </c>
      <c r="C8823">
        <v>0</v>
      </c>
      <c r="D8823" t="s">
        <v>17645</v>
      </c>
      <c r="E8823">
        <v>0</v>
      </c>
    </row>
    <row r="8824" spans="1:5" x14ac:dyDescent="0.25">
      <c r="A8824" t="s">
        <v>17646</v>
      </c>
      <c r="B8824">
        <v>10090</v>
      </c>
      <c r="C8824">
        <v>1</v>
      </c>
      <c r="D8824" t="s">
        <v>17647</v>
      </c>
      <c r="E8824">
        <v>1</v>
      </c>
    </row>
    <row r="8825" spans="1:5" x14ac:dyDescent="0.25">
      <c r="A8825" t="s">
        <v>17648</v>
      </c>
      <c r="B8825">
        <v>10090</v>
      </c>
      <c r="C8825">
        <v>0</v>
      </c>
      <c r="D8825" t="s">
        <v>17649</v>
      </c>
      <c r="E8825">
        <v>1</v>
      </c>
    </row>
    <row r="8826" spans="1:5" x14ac:dyDescent="0.25">
      <c r="A8826" t="s">
        <v>17650</v>
      </c>
      <c r="B8826">
        <v>10090</v>
      </c>
      <c r="C8826">
        <v>0</v>
      </c>
      <c r="D8826" t="s">
        <v>17651</v>
      </c>
      <c r="E8826">
        <v>0</v>
      </c>
    </row>
    <row r="8827" spans="1:5" x14ac:dyDescent="0.25">
      <c r="A8827" t="s">
        <v>17652</v>
      </c>
      <c r="B8827">
        <v>10090</v>
      </c>
      <c r="C8827">
        <v>1</v>
      </c>
      <c r="D8827" t="s">
        <v>17653</v>
      </c>
      <c r="E8827">
        <v>0</v>
      </c>
    </row>
    <row r="8828" spans="1:5" x14ac:dyDescent="0.25">
      <c r="A8828" t="s">
        <v>17654</v>
      </c>
      <c r="B8828">
        <v>10090</v>
      </c>
      <c r="C8828">
        <v>0</v>
      </c>
      <c r="D8828" t="s">
        <v>17655</v>
      </c>
      <c r="E8828">
        <v>0</v>
      </c>
    </row>
    <row r="8829" spans="1:5" x14ac:dyDescent="0.25">
      <c r="A8829" t="s">
        <v>17656</v>
      </c>
      <c r="B8829">
        <v>10090</v>
      </c>
      <c r="C8829">
        <v>0</v>
      </c>
      <c r="D8829" t="s">
        <v>17657</v>
      </c>
      <c r="E8829">
        <v>0</v>
      </c>
    </row>
    <row r="8830" spans="1:5" x14ac:dyDescent="0.25">
      <c r="A8830" t="s">
        <v>17658</v>
      </c>
      <c r="B8830">
        <v>10090</v>
      </c>
      <c r="C8830">
        <v>0</v>
      </c>
      <c r="D8830" t="s">
        <v>17659</v>
      </c>
      <c r="E8830">
        <v>0</v>
      </c>
    </row>
    <row r="8831" spans="1:5" x14ac:dyDescent="0.25">
      <c r="A8831" t="s">
        <v>17660</v>
      </c>
      <c r="B8831">
        <v>10090</v>
      </c>
      <c r="C8831">
        <v>0</v>
      </c>
      <c r="D8831" t="s">
        <v>17661</v>
      </c>
      <c r="E8831">
        <v>0</v>
      </c>
    </row>
    <row r="8832" spans="1:5" x14ac:dyDescent="0.25">
      <c r="A8832" t="s">
        <v>17662</v>
      </c>
      <c r="B8832">
        <v>10090</v>
      </c>
      <c r="C8832">
        <v>0</v>
      </c>
      <c r="D8832" t="s">
        <v>17663</v>
      </c>
      <c r="E8832">
        <v>0</v>
      </c>
    </row>
    <row r="8833" spans="1:5" x14ac:dyDescent="0.25">
      <c r="A8833" t="s">
        <v>17664</v>
      </c>
      <c r="B8833">
        <v>10090</v>
      </c>
      <c r="C8833">
        <v>0</v>
      </c>
      <c r="D8833" t="s">
        <v>17665</v>
      </c>
      <c r="E8833">
        <v>0</v>
      </c>
    </row>
    <row r="8834" spans="1:5" x14ac:dyDescent="0.25">
      <c r="A8834" t="s">
        <v>17666</v>
      </c>
      <c r="B8834">
        <v>10090</v>
      </c>
      <c r="C8834">
        <v>0</v>
      </c>
      <c r="D8834" t="s">
        <v>17667</v>
      </c>
      <c r="E8834">
        <v>0</v>
      </c>
    </row>
    <row r="8835" spans="1:5" x14ac:dyDescent="0.25">
      <c r="A8835" t="s">
        <v>17668</v>
      </c>
      <c r="B8835">
        <v>10090</v>
      </c>
      <c r="C8835">
        <v>0</v>
      </c>
      <c r="D8835" t="s">
        <v>17669</v>
      </c>
      <c r="E8835">
        <v>0</v>
      </c>
    </row>
    <row r="8836" spans="1:5" x14ac:dyDescent="0.25">
      <c r="A8836" t="s">
        <v>17670</v>
      </c>
      <c r="B8836">
        <v>10090</v>
      </c>
      <c r="C8836">
        <v>0</v>
      </c>
      <c r="D8836" t="s">
        <v>17671</v>
      </c>
      <c r="E8836">
        <v>0</v>
      </c>
    </row>
    <row r="8837" spans="1:5" x14ac:dyDescent="0.25">
      <c r="A8837" t="s">
        <v>17672</v>
      </c>
      <c r="B8837">
        <v>10090</v>
      </c>
      <c r="C8837">
        <v>0</v>
      </c>
      <c r="D8837" t="s">
        <v>17673</v>
      </c>
      <c r="E8837">
        <v>0</v>
      </c>
    </row>
    <row r="8838" spans="1:5" x14ac:dyDescent="0.25">
      <c r="A8838" t="s">
        <v>17674</v>
      </c>
      <c r="B8838">
        <v>10090</v>
      </c>
      <c r="C8838">
        <v>0</v>
      </c>
      <c r="D8838" t="s">
        <v>17675</v>
      </c>
      <c r="E8838">
        <v>0</v>
      </c>
    </row>
    <row r="8839" spans="1:5" x14ac:dyDescent="0.25">
      <c r="A8839" t="s">
        <v>17676</v>
      </c>
      <c r="B8839">
        <v>10090</v>
      </c>
      <c r="C8839">
        <v>1</v>
      </c>
      <c r="D8839" t="s">
        <v>17677</v>
      </c>
      <c r="E8839">
        <v>1</v>
      </c>
    </row>
    <row r="8840" spans="1:5" x14ac:dyDescent="0.25">
      <c r="A8840" t="s">
        <v>17678</v>
      </c>
      <c r="B8840">
        <v>10090</v>
      </c>
      <c r="C8840">
        <v>1</v>
      </c>
      <c r="D8840" t="s">
        <v>17679</v>
      </c>
      <c r="E8840">
        <v>1</v>
      </c>
    </row>
    <row r="8841" spans="1:5" x14ac:dyDescent="0.25">
      <c r="A8841" t="s">
        <v>17680</v>
      </c>
      <c r="B8841">
        <v>10090</v>
      </c>
      <c r="C8841">
        <v>0</v>
      </c>
      <c r="D8841" t="s">
        <v>17681</v>
      </c>
      <c r="E8841">
        <v>0</v>
      </c>
    </row>
    <row r="8842" spans="1:5" x14ac:dyDescent="0.25">
      <c r="A8842" t="s">
        <v>17682</v>
      </c>
      <c r="B8842">
        <v>10090</v>
      </c>
      <c r="C8842">
        <v>1</v>
      </c>
      <c r="D8842" t="s">
        <v>17683</v>
      </c>
      <c r="E8842">
        <v>1</v>
      </c>
    </row>
    <row r="8843" spans="1:5" x14ac:dyDescent="0.25">
      <c r="A8843" t="s">
        <v>17684</v>
      </c>
      <c r="B8843">
        <v>10090</v>
      </c>
      <c r="C8843">
        <v>0</v>
      </c>
      <c r="D8843" t="s">
        <v>17685</v>
      </c>
      <c r="E8843">
        <v>1</v>
      </c>
    </row>
    <row r="8844" spans="1:5" x14ac:dyDescent="0.25">
      <c r="A8844" t="s">
        <v>17686</v>
      </c>
      <c r="B8844">
        <v>10090</v>
      </c>
      <c r="C8844">
        <v>0</v>
      </c>
      <c r="D8844" t="s">
        <v>17687</v>
      </c>
      <c r="E8844">
        <v>0</v>
      </c>
    </row>
    <row r="8845" spans="1:5" x14ac:dyDescent="0.25">
      <c r="A8845" t="s">
        <v>17688</v>
      </c>
      <c r="B8845">
        <v>10090</v>
      </c>
      <c r="C8845">
        <v>1</v>
      </c>
      <c r="D8845" t="s">
        <v>17689</v>
      </c>
      <c r="E8845">
        <v>1</v>
      </c>
    </row>
    <row r="8846" spans="1:5" x14ac:dyDescent="0.25">
      <c r="A8846" t="s">
        <v>17690</v>
      </c>
      <c r="B8846">
        <v>10090</v>
      </c>
      <c r="C8846">
        <v>0</v>
      </c>
      <c r="D8846" t="s">
        <v>17691</v>
      </c>
      <c r="E8846">
        <v>0</v>
      </c>
    </row>
    <row r="8847" spans="1:5" x14ac:dyDescent="0.25">
      <c r="A8847" t="s">
        <v>17692</v>
      </c>
      <c r="B8847">
        <v>10090</v>
      </c>
      <c r="C8847">
        <v>0</v>
      </c>
      <c r="D8847" t="s">
        <v>17693</v>
      </c>
      <c r="E8847">
        <v>0</v>
      </c>
    </row>
    <row r="8848" spans="1:5" x14ac:dyDescent="0.25">
      <c r="A8848" t="s">
        <v>17694</v>
      </c>
      <c r="B8848">
        <v>10090</v>
      </c>
      <c r="C8848">
        <v>1</v>
      </c>
      <c r="D8848" t="s">
        <v>17695</v>
      </c>
      <c r="E8848">
        <v>1</v>
      </c>
    </row>
    <row r="8849" spans="1:5" x14ac:dyDescent="0.25">
      <c r="A8849" t="s">
        <v>17696</v>
      </c>
      <c r="B8849">
        <v>10090</v>
      </c>
      <c r="C8849">
        <v>1</v>
      </c>
      <c r="D8849" t="s">
        <v>17697</v>
      </c>
      <c r="E8849">
        <v>1</v>
      </c>
    </row>
    <row r="8850" spans="1:5" x14ac:dyDescent="0.25">
      <c r="A8850" t="s">
        <v>17698</v>
      </c>
      <c r="B8850">
        <v>10090</v>
      </c>
      <c r="C8850">
        <v>0</v>
      </c>
      <c r="D8850" t="s">
        <v>17699</v>
      </c>
      <c r="E8850">
        <v>0</v>
      </c>
    </row>
    <row r="8851" spans="1:5" x14ac:dyDescent="0.25">
      <c r="A8851" t="s">
        <v>17700</v>
      </c>
      <c r="B8851">
        <v>10090</v>
      </c>
      <c r="C8851">
        <v>0</v>
      </c>
      <c r="D8851" t="s">
        <v>17701</v>
      </c>
      <c r="E8851">
        <v>0</v>
      </c>
    </row>
    <row r="8852" spans="1:5" x14ac:dyDescent="0.25">
      <c r="A8852" t="s">
        <v>17702</v>
      </c>
      <c r="B8852">
        <v>10090</v>
      </c>
      <c r="C8852">
        <v>0</v>
      </c>
      <c r="D8852" t="s">
        <v>17703</v>
      </c>
      <c r="E8852">
        <v>0</v>
      </c>
    </row>
    <row r="8853" spans="1:5" x14ac:dyDescent="0.25">
      <c r="A8853" t="s">
        <v>17704</v>
      </c>
      <c r="B8853">
        <v>10090</v>
      </c>
      <c r="C8853">
        <v>0</v>
      </c>
      <c r="D8853" t="s">
        <v>17705</v>
      </c>
      <c r="E8853">
        <v>0</v>
      </c>
    </row>
    <row r="8854" spans="1:5" x14ac:dyDescent="0.25">
      <c r="A8854" t="s">
        <v>17706</v>
      </c>
      <c r="B8854">
        <v>10090</v>
      </c>
      <c r="C8854">
        <v>0</v>
      </c>
      <c r="D8854" t="s">
        <v>17707</v>
      </c>
      <c r="E8854">
        <v>0</v>
      </c>
    </row>
    <row r="8855" spans="1:5" x14ac:dyDescent="0.25">
      <c r="A8855" t="s">
        <v>17708</v>
      </c>
      <c r="B8855">
        <v>10090</v>
      </c>
      <c r="C8855">
        <v>1</v>
      </c>
      <c r="D8855" t="s">
        <v>17709</v>
      </c>
      <c r="E8855">
        <v>1</v>
      </c>
    </row>
    <row r="8856" spans="1:5" x14ac:dyDescent="0.25">
      <c r="A8856" t="s">
        <v>17710</v>
      </c>
      <c r="B8856">
        <v>10090</v>
      </c>
      <c r="C8856">
        <v>1</v>
      </c>
      <c r="D8856" t="s">
        <v>17711</v>
      </c>
      <c r="E8856">
        <v>1</v>
      </c>
    </row>
    <row r="8857" spans="1:5" x14ac:dyDescent="0.25">
      <c r="A8857" t="s">
        <v>17712</v>
      </c>
      <c r="B8857">
        <v>10090</v>
      </c>
      <c r="C8857">
        <v>0</v>
      </c>
      <c r="D8857" t="s">
        <v>17713</v>
      </c>
      <c r="E8857">
        <v>1</v>
      </c>
    </row>
    <row r="8858" spans="1:5" x14ac:dyDescent="0.25">
      <c r="A8858" t="s">
        <v>17714</v>
      </c>
      <c r="B8858">
        <v>10090</v>
      </c>
      <c r="C8858">
        <v>1</v>
      </c>
      <c r="D8858" t="s">
        <v>17715</v>
      </c>
      <c r="E8858">
        <v>0</v>
      </c>
    </row>
    <row r="8859" spans="1:5" x14ac:dyDescent="0.25">
      <c r="A8859" t="s">
        <v>17716</v>
      </c>
      <c r="B8859">
        <v>10090</v>
      </c>
      <c r="C8859">
        <v>0</v>
      </c>
      <c r="D8859" t="s">
        <v>17717</v>
      </c>
      <c r="E8859">
        <v>1</v>
      </c>
    </row>
    <row r="8860" spans="1:5" x14ac:dyDescent="0.25">
      <c r="A8860" t="s">
        <v>17718</v>
      </c>
      <c r="B8860">
        <v>10090</v>
      </c>
      <c r="C8860">
        <v>0</v>
      </c>
      <c r="D8860" t="s">
        <v>17719</v>
      </c>
      <c r="E8860">
        <v>0</v>
      </c>
    </row>
    <row r="8861" spans="1:5" x14ac:dyDescent="0.25">
      <c r="A8861" t="s">
        <v>17720</v>
      </c>
      <c r="B8861">
        <v>10090</v>
      </c>
      <c r="C8861">
        <v>0</v>
      </c>
      <c r="D8861" t="s">
        <v>17721</v>
      </c>
      <c r="E8861">
        <v>0</v>
      </c>
    </row>
    <row r="8862" spans="1:5" x14ac:dyDescent="0.25">
      <c r="A8862" t="s">
        <v>17722</v>
      </c>
      <c r="B8862">
        <v>10090</v>
      </c>
      <c r="C8862">
        <v>1</v>
      </c>
      <c r="D8862" t="s">
        <v>17723</v>
      </c>
      <c r="E8862">
        <v>1</v>
      </c>
    </row>
    <row r="8863" spans="1:5" x14ac:dyDescent="0.25">
      <c r="A8863" t="s">
        <v>17724</v>
      </c>
      <c r="B8863">
        <v>10090</v>
      </c>
      <c r="C8863">
        <v>1</v>
      </c>
      <c r="D8863" t="s">
        <v>17725</v>
      </c>
      <c r="E8863">
        <v>1</v>
      </c>
    </row>
    <row r="8864" spans="1:5" x14ac:dyDescent="0.25">
      <c r="A8864" t="s">
        <v>17726</v>
      </c>
      <c r="B8864">
        <v>10090</v>
      </c>
      <c r="C8864">
        <v>0</v>
      </c>
      <c r="D8864" t="s">
        <v>17727</v>
      </c>
      <c r="E8864">
        <v>1</v>
      </c>
    </row>
    <row r="8865" spans="1:5" x14ac:dyDescent="0.25">
      <c r="A8865" t="s">
        <v>17728</v>
      </c>
      <c r="B8865">
        <v>10090</v>
      </c>
      <c r="C8865">
        <v>0</v>
      </c>
      <c r="D8865" t="s">
        <v>17729</v>
      </c>
      <c r="E8865">
        <v>0</v>
      </c>
    </row>
    <row r="8866" spans="1:5" x14ac:dyDescent="0.25">
      <c r="A8866" t="s">
        <v>17730</v>
      </c>
      <c r="B8866">
        <v>10090</v>
      </c>
      <c r="C8866">
        <v>1</v>
      </c>
      <c r="D8866" t="s">
        <v>17731</v>
      </c>
      <c r="E8866">
        <v>1</v>
      </c>
    </row>
    <row r="8867" spans="1:5" x14ac:dyDescent="0.25">
      <c r="A8867" t="s">
        <v>17732</v>
      </c>
      <c r="B8867">
        <v>10090</v>
      </c>
      <c r="C8867">
        <v>1</v>
      </c>
      <c r="D8867" t="s">
        <v>17733</v>
      </c>
      <c r="E8867">
        <v>0</v>
      </c>
    </row>
    <row r="8868" spans="1:5" x14ac:dyDescent="0.25">
      <c r="A8868" t="s">
        <v>17734</v>
      </c>
      <c r="B8868">
        <v>10090</v>
      </c>
      <c r="C8868">
        <v>0</v>
      </c>
      <c r="D8868" t="s">
        <v>17735</v>
      </c>
      <c r="E8868">
        <v>0</v>
      </c>
    </row>
    <row r="8869" spans="1:5" x14ac:dyDescent="0.25">
      <c r="A8869" t="s">
        <v>17736</v>
      </c>
      <c r="B8869">
        <v>10090</v>
      </c>
      <c r="C8869">
        <v>1</v>
      </c>
      <c r="D8869" t="s">
        <v>17737</v>
      </c>
      <c r="E8869">
        <v>1</v>
      </c>
    </row>
    <row r="8870" spans="1:5" x14ac:dyDescent="0.25">
      <c r="A8870" t="s">
        <v>17738</v>
      </c>
      <c r="B8870">
        <v>10090</v>
      </c>
      <c r="C8870">
        <v>0</v>
      </c>
      <c r="D8870" t="s">
        <v>17739</v>
      </c>
      <c r="E8870">
        <v>0</v>
      </c>
    </row>
    <row r="8871" spans="1:5" x14ac:dyDescent="0.25">
      <c r="A8871" t="s">
        <v>17740</v>
      </c>
      <c r="B8871">
        <v>10090</v>
      </c>
      <c r="C8871">
        <v>0</v>
      </c>
      <c r="D8871" t="s">
        <v>17741</v>
      </c>
      <c r="E8871">
        <v>0</v>
      </c>
    </row>
    <row r="8872" spans="1:5" x14ac:dyDescent="0.25">
      <c r="A8872" t="s">
        <v>17742</v>
      </c>
      <c r="B8872">
        <v>10090</v>
      </c>
      <c r="C8872">
        <v>0</v>
      </c>
      <c r="D8872" t="s">
        <v>17743</v>
      </c>
      <c r="E8872">
        <v>1</v>
      </c>
    </row>
    <row r="8873" spans="1:5" x14ac:dyDescent="0.25">
      <c r="A8873" t="s">
        <v>17744</v>
      </c>
      <c r="B8873">
        <v>10090</v>
      </c>
      <c r="C8873">
        <v>0</v>
      </c>
      <c r="D8873" t="s">
        <v>17745</v>
      </c>
      <c r="E8873">
        <v>0</v>
      </c>
    </row>
    <row r="8874" spans="1:5" x14ac:dyDescent="0.25">
      <c r="A8874" t="s">
        <v>17746</v>
      </c>
      <c r="B8874">
        <v>10090</v>
      </c>
      <c r="C8874">
        <v>0</v>
      </c>
      <c r="D8874" t="s">
        <v>17747</v>
      </c>
      <c r="E8874">
        <v>0</v>
      </c>
    </row>
    <row r="8875" spans="1:5" x14ac:dyDescent="0.25">
      <c r="A8875" t="s">
        <v>17748</v>
      </c>
      <c r="B8875">
        <v>10090</v>
      </c>
      <c r="C8875">
        <v>1</v>
      </c>
      <c r="D8875" t="s">
        <v>17749</v>
      </c>
      <c r="E8875">
        <v>1</v>
      </c>
    </row>
    <row r="8876" spans="1:5" x14ac:dyDescent="0.25">
      <c r="A8876" t="s">
        <v>17750</v>
      </c>
      <c r="B8876">
        <v>10090</v>
      </c>
      <c r="C8876">
        <v>1</v>
      </c>
      <c r="D8876" t="s">
        <v>17751</v>
      </c>
      <c r="E8876">
        <v>1</v>
      </c>
    </row>
    <row r="8877" spans="1:5" x14ac:dyDescent="0.25">
      <c r="A8877" t="s">
        <v>17752</v>
      </c>
      <c r="B8877">
        <v>10090</v>
      </c>
      <c r="C8877">
        <v>1</v>
      </c>
      <c r="D8877" t="s">
        <v>17753</v>
      </c>
      <c r="E8877">
        <v>0</v>
      </c>
    </row>
    <row r="8878" spans="1:5" x14ac:dyDescent="0.25">
      <c r="A8878" t="s">
        <v>17754</v>
      </c>
      <c r="B8878">
        <v>10090</v>
      </c>
      <c r="C8878">
        <v>1</v>
      </c>
      <c r="D8878" t="s">
        <v>17755</v>
      </c>
      <c r="E8878">
        <v>1</v>
      </c>
    </row>
    <row r="8879" spans="1:5" x14ac:dyDescent="0.25">
      <c r="A8879" t="s">
        <v>17756</v>
      </c>
      <c r="B8879">
        <v>10090</v>
      </c>
      <c r="C8879">
        <v>0</v>
      </c>
      <c r="D8879" t="s">
        <v>17757</v>
      </c>
      <c r="E8879">
        <v>0</v>
      </c>
    </row>
    <row r="8880" spans="1:5" x14ac:dyDescent="0.25">
      <c r="A8880" t="s">
        <v>17758</v>
      </c>
      <c r="B8880">
        <v>10090</v>
      </c>
      <c r="C8880">
        <v>1</v>
      </c>
      <c r="D8880" t="s">
        <v>17759</v>
      </c>
      <c r="E8880">
        <v>1</v>
      </c>
    </row>
    <row r="8881" spans="1:5" x14ac:dyDescent="0.25">
      <c r="A8881" t="s">
        <v>17760</v>
      </c>
      <c r="B8881">
        <v>10090</v>
      </c>
      <c r="C8881">
        <v>0</v>
      </c>
      <c r="D8881" t="s">
        <v>17761</v>
      </c>
      <c r="E8881">
        <v>0</v>
      </c>
    </row>
    <row r="8882" spans="1:5" x14ac:dyDescent="0.25">
      <c r="A8882" t="s">
        <v>17762</v>
      </c>
      <c r="B8882">
        <v>10090</v>
      </c>
      <c r="C8882">
        <v>0</v>
      </c>
      <c r="D8882" t="s">
        <v>17763</v>
      </c>
      <c r="E8882">
        <v>0</v>
      </c>
    </row>
    <row r="8883" spans="1:5" x14ac:dyDescent="0.25">
      <c r="A8883" t="s">
        <v>17764</v>
      </c>
      <c r="B8883">
        <v>10090</v>
      </c>
      <c r="C8883">
        <v>0</v>
      </c>
      <c r="D8883" t="s">
        <v>17765</v>
      </c>
      <c r="E8883">
        <v>0</v>
      </c>
    </row>
    <row r="8884" spans="1:5" x14ac:dyDescent="0.25">
      <c r="A8884" t="s">
        <v>17766</v>
      </c>
      <c r="B8884">
        <v>10090</v>
      </c>
      <c r="C8884">
        <v>0</v>
      </c>
      <c r="D8884" t="s">
        <v>17767</v>
      </c>
      <c r="E8884">
        <v>0</v>
      </c>
    </row>
    <row r="8885" spans="1:5" x14ac:dyDescent="0.25">
      <c r="A8885" t="s">
        <v>17768</v>
      </c>
      <c r="B8885">
        <v>10090</v>
      </c>
      <c r="C8885">
        <v>1</v>
      </c>
      <c r="D8885" t="s">
        <v>17769</v>
      </c>
      <c r="E8885">
        <v>1</v>
      </c>
    </row>
    <row r="8886" spans="1:5" x14ac:dyDescent="0.25">
      <c r="A8886" t="s">
        <v>17770</v>
      </c>
      <c r="B8886">
        <v>10090</v>
      </c>
      <c r="C8886">
        <v>1</v>
      </c>
      <c r="D8886" t="s">
        <v>17771</v>
      </c>
      <c r="E8886">
        <v>1</v>
      </c>
    </row>
    <row r="8887" spans="1:5" x14ac:dyDescent="0.25">
      <c r="A8887" t="s">
        <v>17772</v>
      </c>
      <c r="B8887">
        <v>10090</v>
      </c>
      <c r="C8887">
        <v>0</v>
      </c>
      <c r="D8887" t="s">
        <v>17773</v>
      </c>
      <c r="E8887">
        <v>0</v>
      </c>
    </row>
    <row r="8888" spans="1:5" x14ac:dyDescent="0.25">
      <c r="A8888" t="s">
        <v>17774</v>
      </c>
      <c r="B8888">
        <v>10090</v>
      </c>
      <c r="C8888">
        <v>0</v>
      </c>
      <c r="D8888" t="s">
        <v>17775</v>
      </c>
      <c r="E8888">
        <v>0</v>
      </c>
    </row>
    <row r="8889" spans="1:5" x14ac:dyDescent="0.25">
      <c r="A8889" t="s">
        <v>17776</v>
      </c>
      <c r="B8889">
        <v>10090</v>
      </c>
      <c r="C8889">
        <v>0</v>
      </c>
      <c r="D8889" t="s">
        <v>17777</v>
      </c>
      <c r="E8889">
        <v>1</v>
      </c>
    </row>
    <row r="8890" spans="1:5" x14ac:dyDescent="0.25">
      <c r="A8890" t="s">
        <v>17778</v>
      </c>
      <c r="B8890">
        <v>10090</v>
      </c>
      <c r="C8890">
        <v>0</v>
      </c>
      <c r="D8890" t="s">
        <v>17779</v>
      </c>
      <c r="E8890">
        <v>0</v>
      </c>
    </row>
    <row r="8891" spans="1:5" x14ac:dyDescent="0.25">
      <c r="A8891" t="s">
        <v>17780</v>
      </c>
      <c r="B8891">
        <v>10090</v>
      </c>
      <c r="C8891">
        <v>0</v>
      </c>
      <c r="D8891" t="s">
        <v>17781</v>
      </c>
      <c r="E8891">
        <v>0</v>
      </c>
    </row>
    <row r="8892" spans="1:5" x14ac:dyDescent="0.25">
      <c r="A8892" t="s">
        <v>17782</v>
      </c>
      <c r="B8892">
        <v>10090</v>
      </c>
      <c r="C8892">
        <v>0</v>
      </c>
      <c r="D8892" t="s">
        <v>17783</v>
      </c>
      <c r="E8892">
        <v>0</v>
      </c>
    </row>
    <row r="8893" spans="1:5" x14ac:dyDescent="0.25">
      <c r="A8893" t="s">
        <v>17784</v>
      </c>
      <c r="B8893">
        <v>10090</v>
      </c>
      <c r="C8893">
        <v>0</v>
      </c>
      <c r="D8893" t="s">
        <v>17785</v>
      </c>
      <c r="E8893">
        <v>0</v>
      </c>
    </row>
    <row r="8894" spans="1:5" x14ac:dyDescent="0.25">
      <c r="A8894" t="s">
        <v>17786</v>
      </c>
      <c r="B8894">
        <v>10090</v>
      </c>
      <c r="C8894">
        <v>0</v>
      </c>
      <c r="D8894" t="s">
        <v>17787</v>
      </c>
      <c r="E8894">
        <v>0</v>
      </c>
    </row>
    <row r="8895" spans="1:5" x14ac:dyDescent="0.25">
      <c r="A8895" t="s">
        <v>17788</v>
      </c>
      <c r="B8895">
        <v>10090</v>
      </c>
      <c r="C8895">
        <v>0</v>
      </c>
      <c r="D8895" t="s">
        <v>17789</v>
      </c>
      <c r="E8895">
        <v>0</v>
      </c>
    </row>
    <row r="8896" spans="1:5" x14ac:dyDescent="0.25">
      <c r="A8896" t="s">
        <v>17790</v>
      </c>
      <c r="B8896">
        <v>10090</v>
      </c>
      <c r="C8896">
        <v>0</v>
      </c>
      <c r="D8896" t="s">
        <v>17791</v>
      </c>
      <c r="E8896">
        <v>1</v>
      </c>
    </row>
    <row r="8897" spans="1:5" x14ac:dyDescent="0.25">
      <c r="A8897" t="s">
        <v>17792</v>
      </c>
      <c r="B8897">
        <v>10090</v>
      </c>
      <c r="C8897">
        <v>0</v>
      </c>
      <c r="D8897" t="s">
        <v>17793</v>
      </c>
      <c r="E8897">
        <v>0</v>
      </c>
    </row>
    <row r="8898" spans="1:5" x14ac:dyDescent="0.25">
      <c r="A8898" t="s">
        <v>17794</v>
      </c>
      <c r="B8898">
        <v>10090</v>
      </c>
      <c r="C8898">
        <v>0</v>
      </c>
      <c r="D8898" t="s">
        <v>17795</v>
      </c>
      <c r="E8898">
        <v>0</v>
      </c>
    </row>
    <row r="8899" spans="1:5" x14ac:dyDescent="0.25">
      <c r="A8899" t="s">
        <v>17796</v>
      </c>
      <c r="B8899">
        <v>10090</v>
      </c>
      <c r="C8899">
        <v>0</v>
      </c>
      <c r="D8899" t="s">
        <v>17797</v>
      </c>
      <c r="E8899">
        <v>0</v>
      </c>
    </row>
    <row r="8900" spans="1:5" x14ac:dyDescent="0.25">
      <c r="A8900" t="s">
        <v>17798</v>
      </c>
      <c r="B8900">
        <v>10090</v>
      </c>
      <c r="C8900">
        <v>0</v>
      </c>
      <c r="D8900" t="s">
        <v>17799</v>
      </c>
      <c r="E8900">
        <v>0</v>
      </c>
    </row>
    <row r="8901" spans="1:5" x14ac:dyDescent="0.25">
      <c r="A8901" t="s">
        <v>17800</v>
      </c>
      <c r="B8901">
        <v>10090</v>
      </c>
      <c r="C8901">
        <v>0</v>
      </c>
      <c r="D8901" t="s">
        <v>17801</v>
      </c>
      <c r="E8901">
        <v>0</v>
      </c>
    </row>
    <row r="8902" spans="1:5" x14ac:dyDescent="0.25">
      <c r="A8902" t="s">
        <v>17802</v>
      </c>
      <c r="B8902">
        <v>10090</v>
      </c>
      <c r="C8902">
        <v>0</v>
      </c>
      <c r="D8902" t="s">
        <v>17803</v>
      </c>
      <c r="E8902">
        <v>1</v>
      </c>
    </row>
    <row r="8903" spans="1:5" x14ac:dyDescent="0.25">
      <c r="A8903" t="s">
        <v>17804</v>
      </c>
      <c r="B8903">
        <v>10090</v>
      </c>
      <c r="C8903">
        <v>1</v>
      </c>
      <c r="D8903" t="s">
        <v>17805</v>
      </c>
      <c r="E8903">
        <v>0</v>
      </c>
    </row>
    <row r="8904" spans="1:5" x14ac:dyDescent="0.25">
      <c r="A8904" t="s">
        <v>17806</v>
      </c>
      <c r="B8904">
        <v>10090</v>
      </c>
      <c r="C8904">
        <v>0</v>
      </c>
      <c r="D8904" t="s">
        <v>17807</v>
      </c>
      <c r="E8904">
        <v>0</v>
      </c>
    </row>
    <row r="8905" spans="1:5" x14ac:dyDescent="0.25">
      <c r="A8905" t="s">
        <v>17808</v>
      </c>
      <c r="B8905">
        <v>10090</v>
      </c>
      <c r="C8905">
        <v>0</v>
      </c>
      <c r="D8905" t="s">
        <v>17809</v>
      </c>
      <c r="E8905">
        <v>1</v>
      </c>
    </row>
    <row r="8906" spans="1:5" x14ac:dyDescent="0.25">
      <c r="A8906" t="s">
        <v>17810</v>
      </c>
      <c r="B8906">
        <v>10090</v>
      </c>
      <c r="C8906">
        <v>0</v>
      </c>
      <c r="D8906" t="s">
        <v>17811</v>
      </c>
      <c r="E8906">
        <v>1</v>
      </c>
    </row>
    <row r="8907" spans="1:5" x14ac:dyDescent="0.25">
      <c r="A8907" t="s">
        <v>17812</v>
      </c>
      <c r="B8907">
        <v>10090</v>
      </c>
      <c r="C8907">
        <v>0</v>
      </c>
      <c r="D8907" t="s">
        <v>17813</v>
      </c>
      <c r="E8907">
        <v>1</v>
      </c>
    </row>
    <row r="8908" spans="1:5" x14ac:dyDescent="0.25">
      <c r="A8908" t="s">
        <v>17814</v>
      </c>
      <c r="B8908">
        <v>10090</v>
      </c>
      <c r="C8908">
        <v>1</v>
      </c>
      <c r="D8908" t="s">
        <v>17815</v>
      </c>
      <c r="E8908">
        <v>0</v>
      </c>
    </row>
    <row r="8909" spans="1:5" x14ac:dyDescent="0.25">
      <c r="A8909" t="s">
        <v>17816</v>
      </c>
      <c r="B8909">
        <v>10090</v>
      </c>
      <c r="C8909">
        <v>1</v>
      </c>
      <c r="D8909" t="s">
        <v>17817</v>
      </c>
      <c r="E8909">
        <v>0</v>
      </c>
    </row>
    <row r="8910" spans="1:5" x14ac:dyDescent="0.25">
      <c r="A8910" t="s">
        <v>17818</v>
      </c>
      <c r="B8910">
        <v>10090</v>
      </c>
      <c r="C8910">
        <v>1</v>
      </c>
      <c r="D8910" t="s">
        <v>17819</v>
      </c>
      <c r="E8910">
        <v>1</v>
      </c>
    </row>
    <row r="8911" spans="1:5" x14ac:dyDescent="0.25">
      <c r="A8911" t="s">
        <v>17820</v>
      </c>
      <c r="B8911">
        <v>10090</v>
      </c>
      <c r="C8911">
        <v>1</v>
      </c>
      <c r="D8911" t="s">
        <v>17821</v>
      </c>
      <c r="E8911">
        <v>1</v>
      </c>
    </row>
    <row r="8912" spans="1:5" x14ac:dyDescent="0.25">
      <c r="A8912" t="s">
        <v>17822</v>
      </c>
      <c r="B8912">
        <v>10090</v>
      </c>
      <c r="C8912">
        <v>1</v>
      </c>
      <c r="D8912" t="s">
        <v>17823</v>
      </c>
      <c r="E8912">
        <v>1</v>
      </c>
    </row>
    <row r="8913" spans="1:5" x14ac:dyDescent="0.25">
      <c r="A8913" t="s">
        <v>17824</v>
      </c>
      <c r="B8913">
        <v>10090</v>
      </c>
      <c r="C8913">
        <v>0</v>
      </c>
      <c r="D8913" t="s">
        <v>17825</v>
      </c>
      <c r="E8913">
        <v>0</v>
      </c>
    </row>
    <row r="8914" spans="1:5" x14ac:dyDescent="0.25">
      <c r="A8914" t="s">
        <v>17826</v>
      </c>
      <c r="B8914">
        <v>10090</v>
      </c>
      <c r="C8914">
        <v>0</v>
      </c>
      <c r="D8914" t="s">
        <v>17827</v>
      </c>
      <c r="E8914">
        <v>0</v>
      </c>
    </row>
    <row r="8915" spans="1:5" x14ac:dyDescent="0.25">
      <c r="A8915" t="s">
        <v>17828</v>
      </c>
      <c r="B8915">
        <v>10090</v>
      </c>
      <c r="C8915">
        <v>0</v>
      </c>
      <c r="D8915" t="s">
        <v>17829</v>
      </c>
      <c r="E8915">
        <v>0</v>
      </c>
    </row>
    <row r="8916" spans="1:5" x14ac:dyDescent="0.25">
      <c r="A8916" t="s">
        <v>17830</v>
      </c>
      <c r="B8916">
        <v>10090</v>
      </c>
      <c r="C8916">
        <v>0</v>
      </c>
      <c r="D8916" t="s">
        <v>17831</v>
      </c>
      <c r="E8916">
        <v>1</v>
      </c>
    </row>
    <row r="8917" spans="1:5" x14ac:dyDescent="0.25">
      <c r="A8917" t="s">
        <v>17832</v>
      </c>
      <c r="B8917">
        <v>10090</v>
      </c>
      <c r="C8917">
        <v>0</v>
      </c>
      <c r="D8917" t="s">
        <v>17833</v>
      </c>
      <c r="E8917">
        <v>0</v>
      </c>
    </row>
    <row r="8918" spans="1:5" x14ac:dyDescent="0.25">
      <c r="A8918" t="s">
        <v>17834</v>
      </c>
      <c r="B8918">
        <v>10090</v>
      </c>
      <c r="C8918">
        <v>1</v>
      </c>
      <c r="D8918" t="s">
        <v>17835</v>
      </c>
      <c r="E8918">
        <v>1</v>
      </c>
    </row>
    <row r="8919" spans="1:5" x14ac:dyDescent="0.25">
      <c r="A8919" t="s">
        <v>17836</v>
      </c>
      <c r="B8919">
        <v>10090</v>
      </c>
      <c r="C8919">
        <v>0</v>
      </c>
      <c r="D8919" t="s">
        <v>17837</v>
      </c>
      <c r="E8919">
        <v>0</v>
      </c>
    </row>
    <row r="8920" spans="1:5" x14ac:dyDescent="0.25">
      <c r="A8920" t="s">
        <v>17838</v>
      </c>
      <c r="B8920">
        <v>10090</v>
      </c>
      <c r="C8920">
        <v>0</v>
      </c>
      <c r="D8920" t="s">
        <v>17839</v>
      </c>
      <c r="E8920">
        <v>0</v>
      </c>
    </row>
    <row r="8921" spans="1:5" x14ac:dyDescent="0.25">
      <c r="A8921" t="s">
        <v>17840</v>
      </c>
      <c r="B8921">
        <v>10090</v>
      </c>
      <c r="C8921">
        <v>1</v>
      </c>
      <c r="D8921" t="s">
        <v>17841</v>
      </c>
      <c r="E8921">
        <v>1</v>
      </c>
    </row>
    <row r="8922" spans="1:5" x14ac:dyDescent="0.25">
      <c r="A8922" t="s">
        <v>17842</v>
      </c>
      <c r="B8922">
        <v>10090</v>
      </c>
      <c r="C8922">
        <v>1</v>
      </c>
      <c r="D8922" t="s">
        <v>17843</v>
      </c>
      <c r="E8922">
        <v>1</v>
      </c>
    </row>
    <row r="8923" spans="1:5" x14ac:dyDescent="0.25">
      <c r="A8923" t="s">
        <v>17844</v>
      </c>
      <c r="B8923">
        <v>10090</v>
      </c>
      <c r="C8923">
        <v>1</v>
      </c>
      <c r="D8923" t="s">
        <v>17845</v>
      </c>
      <c r="E8923">
        <v>1</v>
      </c>
    </row>
    <row r="8924" spans="1:5" x14ac:dyDescent="0.25">
      <c r="A8924" t="s">
        <v>17846</v>
      </c>
      <c r="B8924">
        <v>10090</v>
      </c>
      <c r="C8924">
        <v>1</v>
      </c>
      <c r="D8924" t="s">
        <v>17847</v>
      </c>
      <c r="E8924">
        <v>1</v>
      </c>
    </row>
    <row r="8925" spans="1:5" x14ac:dyDescent="0.25">
      <c r="A8925" t="s">
        <v>17848</v>
      </c>
      <c r="B8925">
        <v>10090</v>
      </c>
      <c r="C8925">
        <v>0</v>
      </c>
      <c r="D8925" t="s">
        <v>17849</v>
      </c>
      <c r="E8925">
        <v>0</v>
      </c>
    </row>
    <row r="8926" spans="1:5" x14ac:dyDescent="0.25">
      <c r="A8926" t="s">
        <v>17850</v>
      </c>
      <c r="B8926">
        <v>10090</v>
      </c>
      <c r="C8926">
        <v>1</v>
      </c>
      <c r="D8926" t="s">
        <v>17851</v>
      </c>
      <c r="E8926">
        <v>1</v>
      </c>
    </row>
    <row r="8927" spans="1:5" x14ac:dyDescent="0.25">
      <c r="A8927" t="s">
        <v>17852</v>
      </c>
      <c r="B8927">
        <v>10090</v>
      </c>
      <c r="C8927">
        <v>1</v>
      </c>
      <c r="D8927" t="s">
        <v>17853</v>
      </c>
      <c r="E8927">
        <v>1</v>
      </c>
    </row>
    <row r="8928" spans="1:5" x14ac:dyDescent="0.25">
      <c r="A8928" t="s">
        <v>17854</v>
      </c>
      <c r="B8928">
        <v>10090</v>
      </c>
      <c r="C8928">
        <v>0</v>
      </c>
      <c r="D8928" t="s">
        <v>17855</v>
      </c>
      <c r="E8928">
        <v>0</v>
      </c>
    </row>
    <row r="8929" spans="1:5" x14ac:dyDescent="0.25">
      <c r="A8929" t="s">
        <v>17856</v>
      </c>
      <c r="B8929">
        <v>10090</v>
      </c>
      <c r="C8929">
        <v>0</v>
      </c>
      <c r="D8929" t="s">
        <v>17857</v>
      </c>
      <c r="E8929">
        <v>0</v>
      </c>
    </row>
    <row r="8930" spans="1:5" x14ac:dyDescent="0.25">
      <c r="A8930" t="s">
        <v>17858</v>
      </c>
      <c r="B8930">
        <v>10090</v>
      </c>
      <c r="C8930">
        <v>0</v>
      </c>
      <c r="D8930" t="s">
        <v>17859</v>
      </c>
      <c r="E8930">
        <v>0</v>
      </c>
    </row>
    <row r="8931" spans="1:5" x14ac:dyDescent="0.25">
      <c r="A8931" t="s">
        <v>17860</v>
      </c>
      <c r="B8931">
        <v>10090</v>
      </c>
      <c r="C8931">
        <v>0</v>
      </c>
      <c r="D8931" t="s">
        <v>17861</v>
      </c>
      <c r="E8931">
        <v>0</v>
      </c>
    </row>
    <row r="8932" spans="1:5" x14ac:dyDescent="0.25">
      <c r="A8932" t="s">
        <v>17862</v>
      </c>
      <c r="B8932">
        <v>10090</v>
      </c>
      <c r="C8932">
        <v>0</v>
      </c>
      <c r="D8932" t="s">
        <v>17863</v>
      </c>
      <c r="E8932">
        <v>0</v>
      </c>
    </row>
    <row r="8933" spans="1:5" x14ac:dyDescent="0.25">
      <c r="A8933" t="s">
        <v>17864</v>
      </c>
      <c r="B8933">
        <v>27334</v>
      </c>
      <c r="C8933">
        <v>0</v>
      </c>
      <c r="D8933" t="s">
        <v>17865</v>
      </c>
      <c r="E8933">
        <v>0</v>
      </c>
    </row>
    <row r="8934" spans="1:5" x14ac:dyDescent="0.25">
      <c r="A8934" t="s">
        <v>17866</v>
      </c>
      <c r="B8934">
        <v>3871</v>
      </c>
      <c r="C8934">
        <v>1</v>
      </c>
      <c r="D8934" t="s">
        <v>17867</v>
      </c>
      <c r="E8934">
        <v>1</v>
      </c>
    </row>
    <row r="8935" spans="1:5" x14ac:dyDescent="0.25">
      <c r="A8935" t="s">
        <v>17868</v>
      </c>
      <c r="B8935">
        <v>237561</v>
      </c>
      <c r="C8935">
        <v>0</v>
      </c>
      <c r="D8935" t="s">
        <v>17869</v>
      </c>
      <c r="E8935">
        <v>0</v>
      </c>
    </row>
    <row r="8936" spans="1:5" x14ac:dyDescent="0.25">
      <c r="A8936" t="s">
        <v>17870</v>
      </c>
      <c r="B8936">
        <v>237561</v>
      </c>
      <c r="C8936">
        <v>1</v>
      </c>
      <c r="D8936" t="s">
        <v>17871</v>
      </c>
      <c r="E8936">
        <v>1</v>
      </c>
    </row>
    <row r="8937" spans="1:5" x14ac:dyDescent="0.25">
      <c r="A8937" t="s">
        <v>17872</v>
      </c>
      <c r="B8937">
        <v>237561</v>
      </c>
      <c r="C8937">
        <v>0</v>
      </c>
      <c r="D8937" s="1">
        <v>832.34576000000004</v>
      </c>
      <c r="E8937">
        <v>0</v>
      </c>
    </row>
    <row r="8938" spans="1:5" x14ac:dyDescent="0.25">
      <c r="A8938" t="s">
        <v>17873</v>
      </c>
      <c r="B8938">
        <v>237561</v>
      </c>
      <c r="C8938">
        <v>0</v>
      </c>
      <c r="D8938" t="s">
        <v>17874</v>
      </c>
      <c r="E8938">
        <v>0</v>
      </c>
    </row>
    <row r="8939" spans="1:5" x14ac:dyDescent="0.25">
      <c r="A8939" t="s">
        <v>17875</v>
      </c>
      <c r="B8939">
        <v>237561</v>
      </c>
      <c r="C8939">
        <v>0</v>
      </c>
      <c r="D8939" t="s">
        <v>17876</v>
      </c>
      <c r="E8939">
        <v>0</v>
      </c>
    </row>
    <row r="8940" spans="1:5" x14ac:dyDescent="0.25">
      <c r="A8940" t="s">
        <v>17877</v>
      </c>
      <c r="B8940">
        <v>8355</v>
      </c>
      <c r="C8940">
        <v>1</v>
      </c>
      <c r="D8940" t="s">
        <v>17878</v>
      </c>
      <c r="E8940">
        <v>1</v>
      </c>
    </row>
    <row r="8941" spans="1:5" x14ac:dyDescent="0.25">
      <c r="A8941" t="s">
        <v>17879</v>
      </c>
      <c r="B8941">
        <v>8355</v>
      </c>
      <c r="C8941">
        <v>1</v>
      </c>
      <c r="D8941" t="s">
        <v>17880</v>
      </c>
      <c r="E8941">
        <v>1</v>
      </c>
    </row>
    <row r="8942" spans="1:5" x14ac:dyDescent="0.25">
      <c r="A8942" t="s">
        <v>17881</v>
      </c>
      <c r="B8942">
        <v>8355</v>
      </c>
      <c r="C8942">
        <v>1</v>
      </c>
      <c r="D8942" t="s">
        <v>17882</v>
      </c>
      <c r="E8942">
        <v>1</v>
      </c>
    </row>
    <row r="8943" spans="1:5" x14ac:dyDescent="0.25">
      <c r="A8943" t="s">
        <v>17883</v>
      </c>
      <c r="B8943">
        <v>4081</v>
      </c>
      <c r="C8943">
        <v>0</v>
      </c>
      <c r="D8943" t="s">
        <v>17884</v>
      </c>
      <c r="E8943">
        <v>0</v>
      </c>
    </row>
    <row r="8944" spans="1:5" x14ac:dyDescent="0.25">
      <c r="A8944" t="s">
        <v>17885</v>
      </c>
      <c r="B8944">
        <v>184922</v>
      </c>
      <c r="C8944">
        <v>0</v>
      </c>
      <c r="D8944" t="s">
        <v>17886</v>
      </c>
      <c r="E8944">
        <v>1</v>
      </c>
    </row>
    <row r="8945" spans="1:5" x14ac:dyDescent="0.25">
      <c r="A8945" t="s">
        <v>17887</v>
      </c>
      <c r="B8945">
        <v>7159</v>
      </c>
      <c r="C8945">
        <v>0</v>
      </c>
      <c r="D8945" t="s">
        <v>17888</v>
      </c>
      <c r="E8945">
        <v>0</v>
      </c>
    </row>
    <row r="8946" spans="1:5" x14ac:dyDescent="0.25">
      <c r="A8946" t="s">
        <v>17889</v>
      </c>
      <c r="B8946">
        <v>8355</v>
      </c>
      <c r="C8946">
        <v>0</v>
      </c>
      <c r="D8946" t="s">
        <v>17890</v>
      </c>
      <c r="E8946">
        <v>0</v>
      </c>
    </row>
    <row r="8947" spans="1:5" x14ac:dyDescent="0.25">
      <c r="A8947" t="s">
        <v>17891</v>
      </c>
      <c r="B8947">
        <v>8355</v>
      </c>
      <c r="C8947">
        <v>0</v>
      </c>
      <c r="D8947" t="s">
        <v>17892</v>
      </c>
      <c r="E8947">
        <v>0</v>
      </c>
    </row>
    <row r="8948" spans="1:5" x14ac:dyDescent="0.25">
      <c r="A8948" t="s">
        <v>17893</v>
      </c>
      <c r="B8948">
        <v>8355</v>
      </c>
      <c r="C8948">
        <v>1</v>
      </c>
      <c r="D8948" t="s">
        <v>17894</v>
      </c>
      <c r="E8948">
        <v>0</v>
      </c>
    </row>
    <row r="8949" spans="1:5" x14ac:dyDescent="0.25">
      <c r="A8949" t="s">
        <v>17895</v>
      </c>
      <c r="B8949">
        <v>425011</v>
      </c>
      <c r="C8949">
        <v>0</v>
      </c>
      <c r="D8949" t="s">
        <v>17896</v>
      </c>
      <c r="E8949">
        <v>0</v>
      </c>
    </row>
    <row r="8950" spans="1:5" x14ac:dyDescent="0.25">
      <c r="A8950" t="s">
        <v>17897</v>
      </c>
      <c r="B8950">
        <v>425011</v>
      </c>
      <c r="C8950">
        <v>0</v>
      </c>
      <c r="D8950" t="s">
        <v>17898</v>
      </c>
      <c r="E8950">
        <v>0</v>
      </c>
    </row>
    <row r="8951" spans="1:5" x14ac:dyDescent="0.25">
      <c r="A8951" t="s">
        <v>17899</v>
      </c>
      <c r="B8951">
        <v>3055</v>
      </c>
      <c r="C8951">
        <v>0</v>
      </c>
      <c r="D8951" t="s">
        <v>17900</v>
      </c>
      <c r="E8951">
        <v>1</v>
      </c>
    </row>
    <row r="8952" spans="1:5" x14ac:dyDescent="0.25">
      <c r="A8952" t="s">
        <v>17901</v>
      </c>
      <c r="B8952">
        <v>393562</v>
      </c>
      <c r="C8952">
        <v>0</v>
      </c>
      <c r="D8952" t="s">
        <v>17902</v>
      </c>
      <c r="E8952">
        <v>0</v>
      </c>
    </row>
    <row r="8953" spans="1:5" x14ac:dyDescent="0.25">
      <c r="A8953" t="s">
        <v>17903</v>
      </c>
      <c r="B8953">
        <v>8364</v>
      </c>
      <c r="C8953">
        <v>0</v>
      </c>
      <c r="D8953" t="s">
        <v>17904</v>
      </c>
      <c r="E8953">
        <v>0</v>
      </c>
    </row>
    <row r="8954" spans="1:5" x14ac:dyDescent="0.25">
      <c r="A8954" t="s">
        <v>17905</v>
      </c>
      <c r="B8954">
        <v>8364</v>
      </c>
      <c r="C8954">
        <v>1</v>
      </c>
      <c r="D8954" t="s">
        <v>17906</v>
      </c>
      <c r="E8954">
        <v>1</v>
      </c>
    </row>
    <row r="8955" spans="1:5" x14ac:dyDescent="0.25">
      <c r="A8955" t="s">
        <v>17907</v>
      </c>
      <c r="B8955">
        <v>8364</v>
      </c>
      <c r="C8955">
        <v>0</v>
      </c>
      <c r="D8955" t="s">
        <v>17908</v>
      </c>
      <c r="E8955">
        <v>0</v>
      </c>
    </row>
    <row r="8956" spans="1:5" x14ac:dyDescent="0.25">
      <c r="A8956" t="s">
        <v>17909</v>
      </c>
      <c r="B8956">
        <v>8364</v>
      </c>
      <c r="C8956">
        <v>1</v>
      </c>
      <c r="D8956" t="s">
        <v>17910</v>
      </c>
      <c r="E8956">
        <v>1</v>
      </c>
    </row>
    <row r="8957" spans="1:5" x14ac:dyDescent="0.25">
      <c r="A8957" t="s">
        <v>17911</v>
      </c>
      <c r="B8957">
        <v>9986</v>
      </c>
      <c r="C8957">
        <v>0</v>
      </c>
      <c r="D8957" t="s">
        <v>17912</v>
      </c>
      <c r="E8957">
        <v>0</v>
      </c>
    </row>
    <row r="8958" spans="1:5" x14ac:dyDescent="0.25">
      <c r="A8958" t="s">
        <v>17913</v>
      </c>
      <c r="B8958">
        <v>8355</v>
      </c>
      <c r="C8958">
        <v>1</v>
      </c>
      <c r="D8958" t="s">
        <v>17914</v>
      </c>
      <c r="E8958">
        <v>1</v>
      </c>
    </row>
    <row r="8959" spans="1:5" x14ac:dyDescent="0.25">
      <c r="A8959" t="s">
        <v>17915</v>
      </c>
      <c r="B8959">
        <v>10141</v>
      </c>
      <c r="C8959">
        <v>1</v>
      </c>
      <c r="D8959" t="s">
        <v>17916</v>
      </c>
      <c r="E8959">
        <v>1</v>
      </c>
    </row>
    <row r="8960" spans="1:5" x14ac:dyDescent="0.25">
      <c r="A8960" t="s">
        <v>17917</v>
      </c>
      <c r="B8960">
        <v>8355</v>
      </c>
      <c r="C8960">
        <v>0</v>
      </c>
      <c r="D8960" t="s">
        <v>17918</v>
      </c>
      <c r="E8960">
        <v>0</v>
      </c>
    </row>
    <row r="8961" spans="1:5" x14ac:dyDescent="0.25">
      <c r="A8961" t="s">
        <v>17919</v>
      </c>
      <c r="B8961">
        <v>367110</v>
      </c>
      <c r="C8961">
        <v>1</v>
      </c>
      <c r="D8961" t="s">
        <v>17920</v>
      </c>
      <c r="E8961">
        <v>0</v>
      </c>
    </row>
    <row r="8962" spans="1:5" x14ac:dyDescent="0.25">
      <c r="A8962" t="s">
        <v>17921</v>
      </c>
      <c r="B8962">
        <v>3055</v>
      </c>
      <c r="C8962">
        <v>0</v>
      </c>
      <c r="D8962" t="s">
        <v>17922</v>
      </c>
      <c r="E8962">
        <v>0</v>
      </c>
    </row>
    <row r="8963" spans="1:5" x14ac:dyDescent="0.25">
      <c r="A8963" t="s">
        <v>17923</v>
      </c>
      <c r="B8963">
        <v>8364</v>
      </c>
      <c r="C8963">
        <v>1</v>
      </c>
      <c r="D8963" t="s">
        <v>17924</v>
      </c>
      <c r="E8963">
        <v>1</v>
      </c>
    </row>
    <row r="8964" spans="1:5" x14ac:dyDescent="0.25">
      <c r="A8964" t="s">
        <v>17925</v>
      </c>
      <c r="B8964">
        <v>240176</v>
      </c>
      <c r="C8964">
        <v>0</v>
      </c>
      <c r="D8964" t="s">
        <v>17926</v>
      </c>
      <c r="E8964">
        <v>0</v>
      </c>
    </row>
    <row r="8965" spans="1:5" x14ac:dyDescent="0.25">
      <c r="A8965" t="s">
        <v>17927</v>
      </c>
      <c r="B8965">
        <v>240176</v>
      </c>
      <c r="C8965">
        <v>0</v>
      </c>
      <c r="D8965" t="s">
        <v>17928</v>
      </c>
      <c r="E8965">
        <v>0</v>
      </c>
    </row>
    <row r="8966" spans="1:5" x14ac:dyDescent="0.25">
      <c r="A8966" t="s">
        <v>17929</v>
      </c>
      <c r="B8966">
        <v>8665</v>
      </c>
      <c r="C8966">
        <v>0</v>
      </c>
      <c r="D8966" t="s">
        <v>17930</v>
      </c>
      <c r="E8966">
        <v>0</v>
      </c>
    </row>
    <row r="8967" spans="1:5" x14ac:dyDescent="0.25">
      <c r="A8967" t="s">
        <v>17931</v>
      </c>
      <c r="B8967">
        <v>9519</v>
      </c>
      <c r="C8967">
        <v>0</v>
      </c>
      <c r="D8967" t="s">
        <v>17932</v>
      </c>
      <c r="E8967">
        <v>0</v>
      </c>
    </row>
    <row r="8968" spans="1:5" x14ac:dyDescent="0.25">
      <c r="A8968" t="s">
        <v>17933</v>
      </c>
      <c r="B8968">
        <v>8364</v>
      </c>
      <c r="C8968">
        <v>1</v>
      </c>
      <c r="D8968" t="s">
        <v>17934</v>
      </c>
      <c r="E8968">
        <v>1</v>
      </c>
    </row>
    <row r="8969" spans="1:5" x14ac:dyDescent="0.25">
      <c r="A8969" t="s">
        <v>17935</v>
      </c>
      <c r="B8969">
        <v>4058</v>
      </c>
      <c r="C8969">
        <v>0</v>
      </c>
      <c r="D8969" t="s">
        <v>17936</v>
      </c>
      <c r="E8969">
        <v>1</v>
      </c>
    </row>
    <row r="8970" spans="1:5" x14ac:dyDescent="0.25">
      <c r="A8970" t="s">
        <v>17937</v>
      </c>
      <c r="B8970">
        <v>515849</v>
      </c>
      <c r="C8970">
        <v>0</v>
      </c>
      <c r="D8970" t="s">
        <v>17938</v>
      </c>
      <c r="E8970">
        <v>0</v>
      </c>
    </row>
    <row r="8971" spans="1:5" x14ac:dyDescent="0.25">
      <c r="A8971" t="s">
        <v>17939</v>
      </c>
      <c r="B8971">
        <v>8364</v>
      </c>
      <c r="C8971">
        <v>0</v>
      </c>
      <c r="D8971" t="s">
        <v>17940</v>
      </c>
      <c r="E8971">
        <v>0</v>
      </c>
    </row>
    <row r="8972" spans="1:5" x14ac:dyDescent="0.25">
      <c r="A8972" t="s">
        <v>17941</v>
      </c>
      <c r="B8972">
        <v>8090</v>
      </c>
      <c r="C8972">
        <v>1</v>
      </c>
      <c r="D8972" t="s">
        <v>17942</v>
      </c>
      <c r="E8972">
        <v>1</v>
      </c>
    </row>
    <row r="8973" spans="1:5" x14ac:dyDescent="0.25">
      <c r="A8973" t="s">
        <v>17943</v>
      </c>
      <c r="B8973">
        <v>7240</v>
      </c>
      <c r="C8973">
        <v>0</v>
      </c>
      <c r="D8973" t="s">
        <v>17944</v>
      </c>
      <c r="E8973">
        <v>0</v>
      </c>
    </row>
    <row r="8974" spans="1:5" x14ac:dyDescent="0.25">
      <c r="A8974" t="s">
        <v>17945</v>
      </c>
      <c r="B8974">
        <v>9531</v>
      </c>
      <c r="C8974">
        <v>1</v>
      </c>
      <c r="D8974" t="s">
        <v>17946</v>
      </c>
      <c r="E8974">
        <v>1</v>
      </c>
    </row>
    <row r="8975" spans="1:5" x14ac:dyDescent="0.25">
      <c r="A8975" t="s">
        <v>17947</v>
      </c>
      <c r="B8975">
        <v>27334</v>
      </c>
      <c r="C8975">
        <v>0</v>
      </c>
      <c r="D8975" t="s">
        <v>17948</v>
      </c>
      <c r="E8975">
        <v>0</v>
      </c>
    </row>
    <row r="8976" spans="1:5" x14ac:dyDescent="0.25">
      <c r="A8976" t="s">
        <v>17949</v>
      </c>
      <c r="B8976">
        <v>332952</v>
      </c>
      <c r="C8976">
        <v>1</v>
      </c>
      <c r="D8976" t="s">
        <v>17950</v>
      </c>
      <c r="E8976">
        <v>1</v>
      </c>
    </row>
    <row r="8977" spans="1:5" x14ac:dyDescent="0.25">
      <c r="A8977" t="s">
        <v>17951</v>
      </c>
      <c r="B8977">
        <v>332952</v>
      </c>
      <c r="C8977">
        <v>0</v>
      </c>
      <c r="D8977" t="s">
        <v>17952</v>
      </c>
      <c r="E8977">
        <v>0</v>
      </c>
    </row>
    <row r="8978" spans="1:5" x14ac:dyDescent="0.25">
      <c r="A8978" t="s">
        <v>17953</v>
      </c>
      <c r="B8978">
        <v>8355</v>
      </c>
      <c r="C8978">
        <v>1</v>
      </c>
      <c r="D8978" t="s">
        <v>17954</v>
      </c>
      <c r="E8978">
        <v>0</v>
      </c>
    </row>
    <row r="8979" spans="1:5" x14ac:dyDescent="0.25">
      <c r="A8979" t="s">
        <v>17955</v>
      </c>
      <c r="B8979">
        <v>284812</v>
      </c>
      <c r="C8979">
        <v>1</v>
      </c>
      <c r="D8979" t="s">
        <v>17956</v>
      </c>
      <c r="E8979">
        <v>0</v>
      </c>
    </row>
    <row r="8980" spans="1:5" x14ac:dyDescent="0.25">
      <c r="A8980" t="s">
        <v>17957</v>
      </c>
      <c r="B8980">
        <v>10367</v>
      </c>
      <c r="C8980">
        <v>0</v>
      </c>
      <c r="D8980" t="s">
        <v>17958</v>
      </c>
      <c r="E8980">
        <v>0</v>
      </c>
    </row>
    <row r="8981" spans="1:5" x14ac:dyDescent="0.25">
      <c r="A8981" t="s">
        <v>17959</v>
      </c>
      <c r="B8981">
        <v>8355</v>
      </c>
      <c r="C8981">
        <v>1</v>
      </c>
      <c r="D8981" t="s">
        <v>17960</v>
      </c>
      <c r="E8981">
        <v>1</v>
      </c>
    </row>
    <row r="8982" spans="1:5" x14ac:dyDescent="0.25">
      <c r="A8982" t="s">
        <v>17961</v>
      </c>
      <c r="B8982">
        <v>184922</v>
      </c>
      <c r="C8982">
        <v>1</v>
      </c>
      <c r="D8982" t="s">
        <v>17962</v>
      </c>
      <c r="E8982">
        <v>1</v>
      </c>
    </row>
    <row r="8983" spans="1:5" x14ac:dyDescent="0.25">
      <c r="A8983" t="s">
        <v>17963</v>
      </c>
      <c r="B8983">
        <v>4058</v>
      </c>
      <c r="C8983">
        <v>0</v>
      </c>
      <c r="D8983" t="s">
        <v>17964</v>
      </c>
      <c r="E8983">
        <v>0</v>
      </c>
    </row>
    <row r="8984" spans="1:5" x14ac:dyDescent="0.25">
      <c r="A8984" t="s">
        <v>17965</v>
      </c>
      <c r="B8984">
        <v>4081</v>
      </c>
      <c r="C8984">
        <v>0</v>
      </c>
      <c r="D8984" t="s">
        <v>17966</v>
      </c>
      <c r="E8984">
        <v>0</v>
      </c>
    </row>
    <row r="8985" spans="1:5" x14ac:dyDescent="0.25">
      <c r="A8985" t="s">
        <v>17967</v>
      </c>
      <c r="B8985">
        <v>9986</v>
      </c>
      <c r="C8985">
        <v>0</v>
      </c>
      <c r="D8985" t="s">
        <v>17968</v>
      </c>
      <c r="E8985">
        <v>0</v>
      </c>
    </row>
    <row r="8986" spans="1:5" x14ac:dyDescent="0.25">
      <c r="A8986" t="s">
        <v>17969</v>
      </c>
      <c r="B8986">
        <v>9986</v>
      </c>
      <c r="C8986">
        <v>1</v>
      </c>
      <c r="D8986" t="s">
        <v>17970</v>
      </c>
      <c r="E8986">
        <v>1</v>
      </c>
    </row>
    <row r="8987" spans="1:5" x14ac:dyDescent="0.25">
      <c r="A8987" t="s">
        <v>17971</v>
      </c>
      <c r="B8987">
        <v>498257</v>
      </c>
      <c r="C8987">
        <v>1</v>
      </c>
      <c r="D8987" t="s">
        <v>17972</v>
      </c>
      <c r="E8987">
        <v>1</v>
      </c>
    </row>
    <row r="8988" spans="1:5" x14ac:dyDescent="0.25">
      <c r="A8988" t="s">
        <v>17973</v>
      </c>
      <c r="B8988">
        <v>498257</v>
      </c>
      <c r="C8988">
        <v>0</v>
      </c>
      <c r="D8988" t="s">
        <v>17974</v>
      </c>
      <c r="E8988">
        <v>0</v>
      </c>
    </row>
    <row r="8989" spans="1:5" x14ac:dyDescent="0.25">
      <c r="A8989" t="s">
        <v>17975</v>
      </c>
      <c r="B8989">
        <v>498257</v>
      </c>
      <c r="C8989">
        <v>0</v>
      </c>
      <c r="D8989" t="s">
        <v>17976</v>
      </c>
      <c r="E8989">
        <v>0</v>
      </c>
    </row>
    <row r="8990" spans="1:5" x14ac:dyDescent="0.25">
      <c r="A8990" t="s">
        <v>17977</v>
      </c>
      <c r="B8990">
        <v>498257</v>
      </c>
      <c r="C8990">
        <v>0</v>
      </c>
      <c r="D8990" t="s">
        <v>17978</v>
      </c>
      <c r="E8990">
        <v>1</v>
      </c>
    </row>
    <row r="8991" spans="1:5" x14ac:dyDescent="0.25">
      <c r="A8991" t="s">
        <v>17979</v>
      </c>
      <c r="B8991">
        <v>4100</v>
      </c>
      <c r="C8991">
        <v>0</v>
      </c>
      <c r="D8991" t="s">
        <v>17980</v>
      </c>
      <c r="E8991">
        <v>0</v>
      </c>
    </row>
    <row r="8992" spans="1:5" x14ac:dyDescent="0.25">
      <c r="A8992" t="s">
        <v>17981</v>
      </c>
      <c r="B8992">
        <v>8090</v>
      </c>
      <c r="C8992">
        <v>0</v>
      </c>
      <c r="D8992" t="s">
        <v>17982</v>
      </c>
      <c r="E8992">
        <v>0</v>
      </c>
    </row>
    <row r="8993" spans="1:5" x14ac:dyDescent="0.25">
      <c r="A8993" t="s">
        <v>17983</v>
      </c>
      <c r="B8993">
        <v>10141</v>
      </c>
      <c r="C8993">
        <v>0</v>
      </c>
      <c r="D8993" t="s">
        <v>17984</v>
      </c>
      <c r="E8993">
        <v>0</v>
      </c>
    </row>
    <row r="8994" spans="1:5" x14ac:dyDescent="0.25">
      <c r="A8994" t="s">
        <v>17985</v>
      </c>
      <c r="B8994">
        <v>3847</v>
      </c>
      <c r="C8994">
        <v>0</v>
      </c>
      <c r="D8994" t="s">
        <v>17986</v>
      </c>
      <c r="E8994">
        <v>0</v>
      </c>
    </row>
    <row r="8995" spans="1:5" x14ac:dyDescent="0.25">
      <c r="A8995" t="s">
        <v>17987</v>
      </c>
      <c r="B8995">
        <v>4058</v>
      </c>
      <c r="C8995">
        <v>0</v>
      </c>
      <c r="D8995" t="s">
        <v>17988</v>
      </c>
      <c r="E8995">
        <v>0</v>
      </c>
    </row>
    <row r="8996" spans="1:5" x14ac:dyDescent="0.25">
      <c r="A8996" t="s">
        <v>17989</v>
      </c>
      <c r="B8996">
        <v>3483</v>
      </c>
      <c r="C8996">
        <v>0</v>
      </c>
      <c r="D8996" t="s">
        <v>17990</v>
      </c>
      <c r="E8996">
        <v>0</v>
      </c>
    </row>
    <row r="8997" spans="1:5" x14ac:dyDescent="0.25">
      <c r="A8997" t="s">
        <v>17991</v>
      </c>
      <c r="B8997">
        <v>4081</v>
      </c>
      <c r="C8997">
        <v>0</v>
      </c>
      <c r="D8997" t="s">
        <v>17992</v>
      </c>
      <c r="E8997">
        <v>0</v>
      </c>
    </row>
    <row r="8998" spans="1:5" x14ac:dyDescent="0.25">
      <c r="A8998" t="s">
        <v>17993</v>
      </c>
      <c r="B8998">
        <v>4081</v>
      </c>
      <c r="C8998">
        <v>1</v>
      </c>
      <c r="D8998" t="s">
        <v>17994</v>
      </c>
      <c r="E8998">
        <v>0</v>
      </c>
    </row>
    <row r="8999" spans="1:5" x14ac:dyDescent="0.25">
      <c r="A8999" t="s">
        <v>17995</v>
      </c>
      <c r="B8999">
        <v>4058</v>
      </c>
      <c r="C8999">
        <v>0</v>
      </c>
      <c r="D8999" t="s">
        <v>17996</v>
      </c>
      <c r="E8999">
        <v>0</v>
      </c>
    </row>
    <row r="9000" spans="1:5" x14ac:dyDescent="0.25">
      <c r="A9000" t="s">
        <v>17997</v>
      </c>
      <c r="B9000">
        <v>3758</v>
      </c>
      <c r="C9000">
        <v>1</v>
      </c>
      <c r="D9000" t="s">
        <v>17998</v>
      </c>
      <c r="E9000">
        <v>0</v>
      </c>
    </row>
    <row r="9001" spans="1:5" x14ac:dyDescent="0.25">
      <c r="A9001" t="s">
        <v>17999</v>
      </c>
      <c r="B9001">
        <v>10141</v>
      </c>
      <c r="C9001">
        <v>0</v>
      </c>
      <c r="D9001" t="s">
        <v>18000</v>
      </c>
      <c r="E9001">
        <v>0</v>
      </c>
    </row>
    <row r="9002" spans="1:5" x14ac:dyDescent="0.25">
      <c r="A9002" t="s">
        <v>18001</v>
      </c>
      <c r="B9002">
        <v>388812</v>
      </c>
      <c r="C9002">
        <v>0</v>
      </c>
      <c r="D9002" t="s">
        <v>18002</v>
      </c>
      <c r="E9002">
        <v>0</v>
      </c>
    </row>
    <row r="9003" spans="1:5" x14ac:dyDescent="0.25">
      <c r="A9003" t="s">
        <v>18003</v>
      </c>
      <c r="B9003">
        <v>388812</v>
      </c>
      <c r="C9003">
        <v>0</v>
      </c>
      <c r="D9003" t="s">
        <v>18004</v>
      </c>
      <c r="E9003">
        <v>0</v>
      </c>
    </row>
    <row r="9004" spans="1:5" x14ac:dyDescent="0.25">
      <c r="A9004" t="s">
        <v>18005</v>
      </c>
      <c r="B9004">
        <v>8355</v>
      </c>
      <c r="C9004">
        <v>0</v>
      </c>
      <c r="D9004" t="s">
        <v>18006</v>
      </c>
      <c r="E9004">
        <v>0</v>
      </c>
    </row>
    <row r="9005" spans="1:5" x14ac:dyDescent="0.25">
      <c r="A9005" t="s">
        <v>18007</v>
      </c>
      <c r="B9005">
        <v>8355</v>
      </c>
      <c r="C9005">
        <v>1</v>
      </c>
      <c r="D9005" t="s">
        <v>18008</v>
      </c>
      <c r="E9005">
        <v>1</v>
      </c>
    </row>
    <row r="9006" spans="1:5" x14ac:dyDescent="0.25">
      <c r="A9006" t="s">
        <v>18009</v>
      </c>
      <c r="B9006">
        <v>284812</v>
      </c>
      <c r="C9006">
        <v>1</v>
      </c>
      <c r="D9006" t="s">
        <v>18010</v>
      </c>
      <c r="E9006">
        <v>1</v>
      </c>
    </row>
    <row r="9007" spans="1:5" x14ac:dyDescent="0.25">
      <c r="A9007" t="s">
        <v>18011</v>
      </c>
      <c r="B9007">
        <v>284812</v>
      </c>
      <c r="C9007">
        <v>0</v>
      </c>
      <c r="D9007" t="s">
        <v>18012</v>
      </c>
      <c r="E9007">
        <v>0</v>
      </c>
    </row>
    <row r="9008" spans="1:5" x14ac:dyDescent="0.25">
      <c r="A9008" t="s">
        <v>18013</v>
      </c>
      <c r="B9008">
        <v>284812</v>
      </c>
      <c r="C9008">
        <v>0</v>
      </c>
      <c r="D9008" t="s">
        <v>18014</v>
      </c>
      <c r="E9008">
        <v>0</v>
      </c>
    </row>
    <row r="9009" spans="1:5" x14ac:dyDescent="0.25">
      <c r="A9009" t="s">
        <v>18015</v>
      </c>
      <c r="B9009">
        <v>284812</v>
      </c>
      <c r="C9009">
        <v>0</v>
      </c>
      <c r="D9009" t="s">
        <v>18016</v>
      </c>
      <c r="E9009">
        <v>0</v>
      </c>
    </row>
    <row r="9010" spans="1:5" x14ac:dyDescent="0.25">
      <c r="A9010" t="s">
        <v>18017</v>
      </c>
      <c r="B9010">
        <v>284812</v>
      </c>
      <c r="C9010">
        <v>0</v>
      </c>
      <c r="D9010" t="s">
        <v>18018</v>
      </c>
      <c r="E9010">
        <v>0</v>
      </c>
    </row>
    <row r="9011" spans="1:5" x14ac:dyDescent="0.25">
      <c r="A9011" t="s">
        <v>18019</v>
      </c>
      <c r="B9011">
        <v>284812</v>
      </c>
      <c r="C9011">
        <v>1</v>
      </c>
      <c r="D9011" t="s">
        <v>18020</v>
      </c>
      <c r="E9011">
        <v>1</v>
      </c>
    </row>
    <row r="9012" spans="1:5" x14ac:dyDescent="0.25">
      <c r="A9012" t="s">
        <v>18021</v>
      </c>
      <c r="B9012">
        <v>284812</v>
      </c>
      <c r="C9012">
        <v>1</v>
      </c>
      <c r="D9012" t="s">
        <v>18022</v>
      </c>
      <c r="E9012">
        <v>1</v>
      </c>
    </row>
    <row r="9013" spans="1:5" x14ac:dyDescent="0.25">
      <c r="A9013" t="s">
        <v>18023</v>
      </c>
      <c r="B9013">
        <v>284812</v>
      </c>
      <c r="C9013">
        <v>1</v>
      </c>
      <c r="D9013" t="s">
        <v>18024</v>
      </c>
      <c r="E9013">
        <v>1</v>
      </c>
    </row>
    <row r="9014" spans="1:5" x14ac:dyDescent="0.25">
      <c r="A9014" t="s">
        <v>18025</v>
      </c>
      <c r="B9014">
        <v>284812</v>
      </c>
      <c r="C9014">
        <v>1</v>
      </c>
      <c r="D9014" t="s">
        <v>18026</v>
      </c>
      <c r="E9014">
        <v>0</v>
      </c>
    </row>
    <row r="9015" spans="1:5" x14ac:dyDescent="0.25">
      <c r="A9015" t="s">
        <v>18027</v>
      </c>
      <c r="B9015">
        <v>284812</v>
      </c>
      <c r="C9015">
        <v>0</v>
      </c>
      <c r="D9015" t="s">
        <v>18028</v>
      </c>
      <c r="E9015">
        <v>0</v>
      </c>
    </row>
    <row r="9016" spans="1:5" x14ac:dyDescent="0.25">
      <c r="A9016" t="s">
        <v>18029</v>
      </c>
      <c r="B9016">
        <v>284812</v>
      </c>
      <c r="C9016">
        <v>1</v>
      </c>
      <c r="D9016" t="s">
        <v>18030</v>
      </c>
      <c r="E9016">
        <v>0</v>
      </c>
    </row>
    <row r="9017" spans="1:5" x14ac:dyDescent="0.25">
      <c r="A9017" t="s">
        <v>18031</v>
      </c>
      <c r="B9017">
        <v>284812</v>
      </c>
      <c r="C9017">
        <v>1</v>
      </c>
      <c r="D9017" t="s">
        <v>18032</v>
      </c>
      <c r="E9017">
        <v>1</v>
      </c>
    </row>
    <row r="9018" spans="1:5" x14ac:dyDescent="0.25">
      <c r="A9018" t="s">
        <v>18033</v>
      </c>
      <c r="B9018">
        <v>284812</v>
      </c>
      <c r="C9018">
        <v>1</v>
      </c>
      <c r="D9018" t="s">
        <v>18034</v>
      </c>
      <c r="E9018">
        <v>0</v>
      </c>
    </row>
    <row r="9019" spans="1:5" x14ac:dyDescent="0.25">
      <c r="A9019" t="s">
        <v>18035</v>
      </c>
      <c r="B9019">
        <v>284812</v>
      </c>
      <c r="C9019">
        <v>1</v>
      </c>
      <c r="D9019" t="s">
        <v>18036</v>
      </c>
      <c r="E9019">
        <v>1</v>
      </c>
    </row>
    <row r="9020" spans="1:5" x14ac:dyDescent="0.25">
      <c r="A9020" t="s">
        <v>18037</v>
      </c>
      <c r="B9020">
        <v>284812</v>
      </c>
      <c r="C9020">
        <v>1</v>
      </c>
      <c r="D9020" t="s">
        <v>18038</v>
      </c>
      <c r="E9020">
        <v>0</v>
      </c>
    </row>
    <row r="9021" spans="1:5" x14ac:dyDescent="0.25">
      <c r="A9021" t="s">
        <v>18039</v>
      </c>
      <c r="B9021">
        <v>284812</v>
      </c>
      <c r="C9021">
        <v>1</v>
      </c>
      <c r="D9021" t="s">
        <v>18040</v>
      </c>
      <c r="E9021">
        <v>1</v>
      </c>
    </row>
    <row r="9022" spans="1:5" x14ac:dyDescent="0.25">
      <c r="A9022" t="s">
        <v>18041</v>
      </c>
      <c r="B9022">
        <v>284812</v>
      </c>
      <c r="C9022">
        <v>1</v>
      </c>
      <c r="D9022" t="s">
        <v>18042</v>
      </c>
      <c r="E9022">
        <v>1</v>
      </c>
    </row>
    <row r="9023" spans="1:5" x14ac:dyDescent="0.25">
      <c r="A9023" t="s">
        <v>18043</v>
      </c>
      <c r="B9023">
        <v>284812</v>
      </c>
      <c r="C9023">
        <v>1</v>
      </c>
      <c r="D9023" t="s">
        <v>18044</v>
      </c>
      <c r="E9023">
        <v>1</v>
      </c>
    </row>
    <row r="9024" spans="1:5" x14ac:dyDescent="0.25">
      <c r="A9024" t="s">
        <v>18045</v>
      </c>
      <c r="B9024">
        <v>284812</v>
      </c>
      <c r="C9024">
        <v>1</v>
      </c>
      <c r="D9024" t="s">
        <v>18046</v>
      </c>
      <c r="E9024">
        <v>1</v>
      </c>
    </row>
    <row r="9025" spans="1:5" x14ac:dyDescent="0.25">
      <c r="A9025" t="s">
        <v>18047</v>
      </c>
      <c r="B9025">
        <v>284812</v>
      </c>
      <c r="C9025">
        <v>0</v>
      </c>
      <c r="D9025" t="s">
        <v>18048</v>
      </c>
      <c r="E9025">
        <v>1</v>
      </c>
    </row>
    <row r="9026" spans="1:5" x14ac:dyDescent="0.25">
      <c r="A9026" t="s">
        <v>18049</v>
      </c>
      <c r="B9026">
        <v>284812</v>
      </c>
      <c r="C9026">
        <v>1</v>
      </c>
      <c r="D9026" t="s">
        <v>18050</v>
      </c>
      <c r="E9026">
        <v>1</v>
      </c>
    </row>
    <row r="9027" spans="1:5" x14ac:dyDescent="0.25">
      <c r="A9027" t="s">
        <v>18051</v>
      </c>
      <c r="B9027">
        <v>284812</v>
      </c>
      <c r="C9027">
        <v>1</v>
      </c>
      <c r="D9027" t="s">
        <v>18052</v>
      </c>
      <c r="E9027">
        <v>1</v>
      </c>
    </row>
    <row r="9028" spans="1:5" x14ac:dyDescent="0.25">
      <c r="A9028" t="s">
        <v>18053</v>
      </c>
      <c r="B9028">
        <v>284812</v>
      </c>
      <c r="C9028">
        <v>1</v>
      </c>
      <c r="D9028" t="s">
        <v>18054</v>
      </c>
      <c r="E9028">
        <v>1</v>
      </c>
    </row>
    <row r="9029" spans="1:5" x14ac:dyDescent="0.25">
      <c r="A9029" t="s">
        <v>18055</v>
      </c>
      <c r="B9029">
        <v>284812</v>
      </c>
      <c r="C9029">
        <v>0</v>
      </c>
      <c r="D9029" t="s">
        <v>18056</v>
      </c>
      <c r="E9029">
        <v>0</v>
      </c>
    </row>
    <row r="9030" spans="1:5" x14ac:dyDescent="0.25">
      <c r="A9030" t="s">
        <v>18057</v>
      </c>
      <c r="B9030">
        <v>284812</v>
      </c>
      <c r="C9030">
        <v>1</v>
      </c>
      <c r="D9030" t="s">
        <v>18058</v>
      </c>
      <c r="E9030">
        <v>1</v>
      </c>
    </row>
    <row r="9031" spans="1:5" x14ac:dyDescent="0.25">
      <c r="A9031" t="s">
        <v>18059</v>
      </c>
      <c r="B9031">
        <v>284812</v>
      </c>
      <c r="C9031">
        <v>0</v>
      </c>
      <c r="D9031" t="s">
        <v>18060</v>
      </c>
      <c r="E9031">
        <v>0</v>
      </c>
    </row>
    <row r="9032" spans="1:5" x14ac:dyDescent="0.25">
      <c r="A9032" t="s">
        <v>18061</v>
      </c>
      <c r="B9032">
        <v>9986</v>
      </c>
      <c r="C9032">
        <v>0</v>
      </c>
      <c r="D9032" t="s">
        <v>18062</v>
      </c>
      <c r="E9032">
        <v>0</v>
      </c>
    </row>
    <row r="9033" spans="1:5" x14ac:dyDescent="0.25">
      <c r="A9033" t="s">
        <v>18063</v>
      </c>
      <c r="B9033">
        <v>9986</v>
      </c>
      <c r="C9033">
        <v>0</v>
      </c>
      <c r="D9033" t="s">
        <v>18064</v>
      </c>
      <c r="E9033">
        <v>0</v>
      </c>
    </row>
    <row r="9034" spans="1:5" x14ac:dyDescent="0.25">
      <c r="A9034" t="s">
        <v>18065</v>
      </c>
      <c r="B9034">
        <v>4081</v>
      </c>
      <c r="C9034">
        <v>0</v>
      </c>
      <c r="D9034" t="s">
        <v>18066</v>
      </c>
      <c r="E9034">
        <v>1</v>
      </c>
    </row>
    <row r="9035" spans="1:5" x14ac:dyDescent="0.25">
      <c r="A9035" t="s">
        <v>18067</v>
      </c>
      <c r="B9035">
        <v>10141</v>
      </c>
      <c r="C9035">
        <v>1</v>
      </c>
      <c r="D9035" t="s">
        <v>18068</v>
      </c>
      <c r="E9035">
        <v>1</v>
      </c>
    </row>
    <row r="9036" spans="1:5" x14ac:dyDescent="0.25">
      <c r="A9036" t="s">
        <v>18069</v>
      </c>
      <c r="B9036">
        <v>10141</v>
      </c>
      <c r="C9036">
        <v>0</v>
      </c>
      <c r="D9036" t="s">
        <v>18070</v>
      </c>
      <c r="E9036">
        <v>0</v>
      </c>
    </row>
    <row r="9037" spans="1:5" x14ac:dyDescent="0.25">
      <c r="A9037" t="s">
        <v>18071</v>
      </c>
      <c r="B9037">
        <v>284812</v>
      </c>
      <c r="C9037">
        <v>0</v>
      </c>
      <c r="D9037" t="s">
        <v>18072</v>
      </c>
      <c r="E9037">
        <v>1</v>
      </c>
    </row>
    <row r="9038" spans="1:5" x14ac:dyDescent="0.25">
      <c r="A9038" t="s">
        <v>18073</v>
      </c>
      <c r="B9038">
        <v>284812</v>
      </c>
      <c r="C9038">
        <v>0</v>
      </c>
      <c r="D9038" t="s">
        <v>18074</v>
      </c>
      <c r="E9038">
        <v>0</v>
      </c>
    </row>
    <row r="9039" spans="1:5" x14ac:dyDescent="0.25">
      <c r="A9039" t="s">
        <v>18075</v>
      </c>
      <c r="B9039">
        <v>57119</v>
      </c>
      <c r="C9039">
        <v>1</v>
      </c>
      <c r="D9039" t="s">
        <v>18076</v>
      </c>
      <c r="E9039">
        <v>1</v>
      </c>
    </row>
    <row r="9040" spans="1:5" x14ac:dyDescent="0.25">
      <c r="A9040" t="s">
        <v>18077</v>
      </c>
      <c r="B9040">
        <v>8355</v>
      </c>
      <c r="C9040">
        <v>0</v>
      </c>
      <c r="D9040" t="s">
        <v>18078</v>
      </c>
      <c r="E9040">
        <v>0</v>
      </c>
    </row>
    <row r="9041" spans="1:5" x14ac:dyDescent="0.25">
      <c r="A9041" t="s">
        <v>18079</v>
      </c>
      <c r="B9041">
        <v>8355</v>
      </c>
      <c r="C9041">
        <v>1</v>
      </c>
      <c r="D9041" t="s">
        <v>18080</v>
      </c>
      <c r="E9041">
        <v>1</v>
      </c>
    </row>
    <row r="9042" spans="1:5" x14ac:dyDescent="0.25">
      <c r="A9042" t="s">
        <v>18081</v>
      </c>
      <c r="B9042">
        <v>284812</v>
      </c>
      <c r="C9042">
        <v>1</v>
      </c>
      <c r="D9042" t="s">
        <v>18082</v>
      </c>
      <c r="E9042">
        <v>1</v>
      </c>
    </row>
    <row r="9043" spans="1:5" x14ac:dyDescent="0.25">
      <c r="A9043" t="s">
        <v>18083</v>
      </c>
      <c r="B9043">
        <v>284812</v>
      </c>
      <c r="C9043">
        <v>1</v>
      </c>
      <c r="D9043" t="s">
        <v>18084</v>
      </c>
      <c r="E9043">
        <v>1</v>
      </c>
    </row>
    <row r="9044" spans="1:5" x14ac:dyDescent="0.25">
      <c r="A9044" t="s">
        <v>18085</v>
      </c>
      <c r="B9044">
        <v>284812</v>
      </c>
      <c r="C9044">
        <v>0</v>
      </c>
      <c r="D9044" t="s">
        <v>18086</v>
      </c>
      <c r="E9044">
        <v>1</v>
      </c>
    </row>
    <row r="9045" spans="1:5" x14ac:dyDescent="0.25">
      <c r="A9045" t="s">
        <v>18087</v>
      </c>
      <c r="B9045">
        <v>284812</v>
      </c>
      <c r="C9045">
        <v>1</v>
      </c>
      <c r="D9045" t="s">
        <v>18088</v>
      </c>
      <c r="E9045">
        <v>0</v>
      </c>
    </row>
    <row r="9046" spans="1:5" x14ac:dyDescent="0.25">
      <c r="A9046" t="s">
        <v>18089</v>
      </c>
      <c r="B9046">
        <v>284812</v>
      </c>
      <c r="C9046">
        <v>1</v>
      </c>
      <c r="D9046" t="s">
        <v>18090</v>
      </c>
      <c r="E9046">
        <v>1</v>
      </c>
    </row>
    <row r="9047" spans="1:5" x14ac:dyDescent="0.25">
      <c r="A9047" t="s">
        <v>18091</v>
      </c>
      <c r="B9047">
        <v>284812</v>
      </c>
      <c r="C9047">
        <v>0</v>
      </c>
      <c r="D9047" t="s">
        <v>18092</v>
      </c>
      <c r="E9047">
        <v>0</v>
      </c>
    </row>
    <row r="9048" spans="1:5" x14ac:dyDescent="0.25">
      <c r="A9048" t="s">
        <v>18093</v>
      </c>
      <c r="B9048">
        <v>284812</v>
      </c>
      <c r="C9048">
        <v>1</v>
      </c>
      <c r="D9048" t="s">
        <v>18094</v>
      </c>
      <c r="E9048">
        <v>0</v>
      </c>
    </row>
    <row r="9049" spans="1:5" x14ac:dyDescent="0.25">
      <c r="A9049" t="s">
        <v>18095</v>
      </c>
      <c r="B9049">
        <v>284812</v>
      </c>
      <c r="C9049">
        <v>0</v>
      </c>
      <c r="D9049" t="s">
        <v>18096</v>
      </c>
      <c r="E9049">
        <v>0</v>
      </c>
    </row>
    <row r="9050" spans="1:5" x14ac:dyDescent="0.25">
      <c r="A9050" t="s">
        <v>18097</v>
      </c>
      <c r="B9050">
        <v>284812</v>
      </c>
      <c r="C9050">
        <v>1</v>
      </c>
      <c r="D9050" t="s">
        <v>18098</v>
      </c>
      <c r="E9050">
        <v>0</v>
      </c>
    </row>
    <row r="9051" spans="1:5" x14ac:dyDescent="0.25">
      <c r="A9051" t="s">
        <v>18099</v>
      </c>
      <c r="B9051">
        <v>284812</v>
      </c>
      <c r="C9051">
        <v>1</v>
      </c>
      <c r="D9051" t="s">
        <v>18100</v>
      </c>
      <c r="E9051">
        <v>1</v>
      </c>
    </row>
    <row r="9052" spans="1:5" x14ac:dyDescent="0.25">
      <c r="A9052" t="s">
        <v>18101</v>
      </c>
      <c r="B9052">
        <v>284812</v>
      </c>
      <c r="C9052">
        <v>0</v>
      </c>
      <c r="D9052" t="s">
        <v>18102</v>
      </c>
      <c r="E9052">
        <v>0</v>
      </c>
    </row>
    <row r="9053" spans="1:5" x14ac:dyDescent="0.25">
      <c r="A9053" t="s">
        <v>18103</v>
      </c>
      <c r="B9053">
        <v>284812</v>
      </c>
      <c r="C9053">
        <v>0</v>
      </c>
      <c r="D9053" t="s">
        <v>18104</v>
      </c>
      <c r="E9053">
        <v>1</v>
      </c>
    </row>
    <row r="9054" spans="1:5" x14ac:dyDescent="0.25">
      <c r="A9054" t="s">
        <v>18105</v>
      </c>
      <c r="B9054">
        <v>284812</v>
      </c>
      <c r="C9054">
        <v>1</v>
      </c>
      <c r="D9054" t="s">
        <v>18106</v>
      </c>
      <c r="E9054">
        <v>0</v>
      </c>
    </row>
    <row r="9055" spans="1:5" x14ac:dyDescent="0.25">
      <c r="A9055" t="s">
        <v>18107</v>
      </c>
      <c r="B9055">
        <v>9986</v>
      </c>
      <c r="C9055">
        <v>0</v>
      </c>
      <c r="D9055" t="s">
        <v>18108</v>
      </c>
      <c r="E9055">
        <v>0</v>
      </c>
    </row>
    <row r="9056" spans="1:5" x14ac:dyDescent="0.25">
      <c r="A9056" t="s">
        <v>18109</v>
      </c>
      <c r="B9056">
        <v>4072</v>
      </c>
      <c r="C9056">
        <v>0</v>
      </c>
      <c r="D9056" t="s">
        <v>18110</v>
      </c>
      <c r="E9056">
        <v>0</v>
      </c>
    </row>
    <row r="9057" spans="1:5" x14ac:dyDescent="0.25">
      <c r="A9057" t="s">
        <v>18111</v>
      </c>
      <c r="B9057">
        <v>8355</v>
      </c>
      <c r="C9057">
        <v>0</v>
      </c>
      <c r="D9057" t="s">
        <v>18112</v>
      </c>
      <c r="E9057">
        <v>0</v>
      </c>
    </row>
    <row r="9058" spans="1:5" x14ac:dyDescent="0.25">
      <c r="A9058" t="s">
        <v>18113</v>
      </c>
      <c r="B9058">
        <v>284812</v>
      </c>
      <c r="C9058">
        <v>1</v>
      </c>
      <c r="D9058" t="s">
        <v>18114</v>
      </c>
      <c r="E9058">
        <v>0</v>
      </c>
    </row>
    <row r="9059" spans="1:5" x14ac:dyDescent="0.25">
      <c r="A9059" t="s">
        <v>18115</v>
      </c>
      <c r="B9059">
        <v>284812</v>
      </c>
      <c r="C9059">
        <v>0</v>
      </c>
      <c r="D9059" t="s">
        <v>18116</v>
      </c>
      <c r="E9059">
        <v>0</v>
      </c>
    </row>
    <row r="9060" spans="1:5" x14ac:dyDescent="0.25">
      <c r="A9060" t="s">
        <v>18117</v>
      </c>
      <c r="B9060">
        <v>284812</v>
      </c>
      <c r="C9060">
        <v>0</v>
      </c>
      <c r="D9060" t="s">
        <v>18118</v>
      </c>
      <c r="E9060">
        <v>0</v>
      </c>
    </row>
    <row r="9061" spans="1:5" x14ac:dyDescent="0.25">
      <c r="A9061" t="s">
        <v>18119</v>
      </c>
      <c r="B9061">
        <v>284812</v>
      </c>
      <c r="C9061">
        <v>0</v>
      </c>
      <c r="D9061" t="s">
        <v>18120</v>
      </c>
      <c r="E9061">
        <v>0</v>
      </c>
    </row>
    <row r="9062" spans="1:5" x14ac:dyDescent="0.25">
      <c r="A9062" t="s">
        <v>18121</v>
      </c>
      <c r="B9062">
        <v>284812</v>
      </c>
      <c r="C9062">
        <v>1</v>
      </c>
      <c r="D9062" t="s">
        <v>18122</v>
      </c>
      <c r="E9062">
        <v>0</v>
      </c>
    </row>
    <row r="9063" spans="1:5" x14ac:dyDescent="0.25">
      <c r="A9063" t="s">
        <v>18123</v>
      </c>
      <c r="B9063">
        <v>284812</v>
      </c>
      <c r="C9063">
        <v>0</v>
      </c>
      <c r="D9063" t="s">
        <v>18124</v>
      </c>
      <c r="E9063">
        <v>0</v>
      </c>
    </row>
    <row r="9064" spans="1:5" x14ac:dyDescent="0.25">
      <c r="A9064" t="s">
        <v>18125</v>
      </c>
      <c r="B9064">
        <v>284812</v>
      </c>
      <c r="C9064">
        <v>1</v>
      </c>
      <c r="D9064" t="s">
        <v>18126</v>
      </c>
      <c r="E9064">
        <v>0</v>
      </c>
    </row>
    <row r="9065" spans="1:5" x14ac:dyDescent="0.25">
      <c r="A9065" t="s">
        <v>18127</v>
      </c>
      <c r="B9065">
        <v>284812</v>
      </c>
      <c r="C9065">
        <v>0</v>
      </c>
      <c r="D9065" t="s">
        <v>18128</v>
      </c>
      <c r="E9065">
        <v>0</v>
      </c>
    </row>
    <row r="9066" spans="1:5" x14ac:dyDescent="0.25">
      <c r="A9066" t="s">
        <v>18129</v>
      </c>
      <c r="B9066">
        <v>284812</v>
      </c>
      <c r="C9066">
        <v>1</v>
      </c>
      <c r="D9066" t="s">
        <v>18130</v>
      </c>
      <c r="E9066">
        <v>1</v>
      </c>
    </row>
    <row r="9067" spans="1:5" x14ac:dyDescent="0.25">
      <c r="A9067" t="s">
        <v>18131</v>
      </c>
      <c r="B9067">
        <v>284812</v>
      </c>
      <c r="C9067">
        <v>1</v>
      </c>
      <c r="D9067" t="s">
        <v>18132</v>
      </c>
      <c r="E9067">
        <v>0</v>
      </c>
    </row>
    <row r="9068" spans="1:5" x14ac:dyDescent="0.25">
      <c r="A9068" t="s">
        <v>18133</v>
      </c>
      <c r="B9068">
        <v>9531</v>
      </c>
      <c r="C9068">
        <v>0</v>
      </c>
      <c r="D9068" t="s">
        <v>18134</v>
      </c>
      <c r="E9068">
        <v>0</v>
      </c>
    </row>
    <row r="9069" spans="1:5" x14ac:dyDescent="0.25">
      <c r="A9069" t="s">
        <v>18135</v>
      </c>
      <c r="B9069">
        <v>4081</v>
      </c>
      <c r="C9069">
        <v>0</v>
      </c>
      <c r="D9069" t="s">
        <v>18136</v>
      </c>
      <c r="E9069">
        <v>0</v>
      </c>
    </row>
    <row r="9070" spans="1:5" x14ac:dyDescent="0.25">
      <c r="A9070" t="s">
        <v>18137</v>
      </c>
      <c r="B9070">
        <v>3988</v>
      </c>
      <c r="C9070">
        <v>0</v>
      </c>
      <c r="D9070" t="s">
        <v>18138</v>
      </c>
      <c r="E9070">
        <v>1</v>
      </c>
    </row>
    <row r="9071" spans="1:5" x14ac:dyDescent="0.25">
      <c r="A9071" t="s">
        <v>18139</v>
      </c>
      <c r="B9071">
        <v>10141</v>
      </c>
      <c r="C9071">
        <v>0</v>
      </c>
      <c r="D9071" t="s">
        <v>18140</v>
      </c>
      <c r="E9071">
        <v>0</v>
      </c>
    </row>
    <row r="9072" spans="1:5" x14ac:dyDescent="0.25">
      <c r="A9072" t="s">
        <v>18141</v>
      </c>
      <c r="B9072">
        <v>8355</v>
      </c>
      <c r="C9072">
        <v>0</v>
      </c>
      <c r="D9072" t="s">
        <v>18142</v>
      </c>
      <c r="E9072">
        <v>0</v>
      </c>
    </row>
    <row r="9073" spans="1:5" x14ac:dyDescent="0.25">
      <c r="A9073" t="s">
        <v>18143</v>
      </c>
      <c r="B9073">
        <v>284812</v>
      </c>
      <c r="C9073">
        <v>1</v>
      </c>
      <c r="D9073" t="s">
        <v>18144</v>
      </c>
      <c r="E9073">
        <v>0</v>
      </c>
    </row>
    <row r="9074" spans="1:5" x14ac:dyDescent="0.25">
      <c r="A9074" t="s">
        <v>18145</v>
      </c>
      <c r="B9074">
        <v>284812</v>
      </c>
      <c r="C9074">
        <v>0</v>
      </c>
      <c r="D9074" t="s">
        <v>18146</v>
      </c>
      <c r="E9074">
        <v>0</v>
      </c>
    </row>
    <row r="9075" spans="1:5" x14ac:dyDescent="0.25">
      <c r="A9075" t="s">
        <v>18147</v>
      </c>
      <c r="B9075">
        <v>284812</v>
      </c>
      <c r="C9075">
        <v>0</v>
      </c>
      <c r="D9075" t="s">
        <v>18148</v>
      </c>
      <c r="E9075">
        <v>0</v>
      </c>
    </row>
    <row r="9076" spans="1:5" x14ac:dyDescent="0.25">
      <c r="A9076" t="s">
        <v>18149</v>
      </c>
      <c r="B9076">
        <v>284812</v>
      </c>
      <c r="C9076">
        <v>0</v>
      </c>
      <c r="D9076" t="s">
        <v>18150</v>
      </c>
      <c r="E9076">
        <v>0</v>
      </c>
    </row>
    <row r="9077" spans="1:5" x14ac:dyDescent="0.25">
      <c r="A9077" t="s">
        <v>18151</v>
      </c>
      <c r="B9077">
        <v>284812</v>
      </c>
      <c r="C9077">
        <v>1</v>
      </c>
      <c r="D9077" t="s">
        <v>18152</v>
      </c>
      <c r="E9077">
        <v>1</v>
      </c>
    </row>
    <row r="9078" spans="1:5" x14ac:dyDescent="0.25">
      <c r="A9078" t="s">
        <v>18153</v>
      </c>
      <c r="B9078">
        <v>284812</v>
      </c>
      <c r="C9078">
        <v>1</v>
      </c>
      <c r="D9078" t="s">
        <v>18154</v>
      </c>
      <c r="E9078">
        <v>1</v>
      </c>
    </row>
    <row r="9079" spans="1:5" x14ac:dyDescent="0.25">
      <c r="A9079" t="s">
        <v>18155</v>
      </c>
      <c r="B9079">
        <v>284812</v>
      </c>
      <c r="C9079">
        <v>1</v>
      </c>
      <c r="D9079" t="s">
        <v>18156</v>
      </c>
      <c r="E9079">
        <v>0</v>
      </c>
    </row>
    <row r="9080" spans="1:5" x14ac:dyDescent="0.25">
      <c r="A9080" t="s">
        <v>18157</v>
      </c>
      <c r="B9080">
        <v>284812</v>
      </c>
      <c r="C9080">
        <v>0</v>
      </c>
      <c r="D9080" t="s">
        <v>18158</v>
      </c>
      <c r="E9080">
        <v>0</v>
      </c>
    </row>
    <row r="9081" spans="1:5" x14ac:dyDescent="0.25">
      <c r="A9081" t="s">
        <v>18159</v>
      </c>
      <c r="B9081">
        <v>284812</v>
      </c>
      <c r="C9081">
        <v>1</v>
      </c>
      <c r="D9081" t="s">
        <v>18160</v>
      </c>
      <c r="E9081">
        <v>0</v>
      </c>
    </row>
    <row r="9082" spans="1:5" x14ac:dyDescent="0.25">
      <c r="A9082" t="s">
        <v>18161</v>
      </c>
      <c r="B9082">
        <v>284812</v>
      </c>
      <c r="C9082">
        <v>0</v>
      </c>
      <c r="D9082" t="s">
        <v>18162</v>
      </c>
      <c r="E9082">
        <v>0</v>
      </c>
    </row>
    <row r="9083" spans="1:5" x14ac:dyDescent="0.25">
      <c r="A9083" t="s">
        <v>18163</v>
      </c>
      <c r="B9083">
        <v>284812</v>
      </c>
      <c r="C9083">
        <v>1</v>
      </c>
      <c r="D9083" t="s">
        <v>18164</v>
      </c>
      <c r="E9083">
        <v>0</v>
      </c>
    </row>
    <row r="9084" spans="1:5" x14ac:dyDescent="0.25">
      <c r="A9084" t="s">
        <v>18165</v>
      </c>
      <c r="B9084">
        <v>284812</v>
      </c>
      <c r="C9084">
        <v>1</v>
      </c>
      <c r="D9084" t="s">
        <v>18166</v>
      </c>
      <c r="E9084">
        <v>1</v>
      </c>
    </row>
    <row r="9085" spans="1:5" x14ac:dyDescent="0.25">
      <c r="A9085" t="s">
        <v>18167</v>
      </c>
      <c r="B9085">
        <v>284812</v>
      </c>
      <c r="C9085">
        <v>1</v>
      </c>
      <c r="D9085" t="s">
        <v>18168</v>
      </c>
      <c r="E9085">
        <v>0</v>
      </c>
    </row>
    <row r="9086" spans="1:5" x14ac:dyDescent="0.25">
      <c r="A9086" t="s">
        <v>18169</v>
      </c>
      <c r="B9086">
        <v>284812</v>
      </c>
      <c r="C9086">
        <v>0</v>
      </c>
      <c r="D9086" t="s">
        <v>18170</v>
      </c>
      <c r="E9086">
        <v>1</v>
      </c>
    </row>
    <row r="9087" spans="1:5" x14ac:dyDescent="0.25">
      <c r="A9087" t="s">
        <v>18171</v>
      </c>
      <c r="B9087">
        <v>4081</v>
      </c>
      <c r="C9087">
        <v>0</v>
      </c>
      <c r="D9087" t="s">
        <v>18172</v>
      </c>
      <c r="E9087">
        <v>0</v>
      </c>
    </row>
    <row r="9088" spans="1:5" x14ac:dyDescent="0.25">
      <c r="A9088" t="s">
        <v>18173</v>
      </c>
      <c r="B9088">
        <v>284812</v>
      </c>
      <c r="C9088">
        <v>1</v>
      </c>
      <c r="D9088" t="s">
        <v>18174</v>
      </c>
      <c r="E9088">
        <v>1</v>
      </c>
    </row>
    <row r="9089" spans="1:5" x14ac:dyDescent="0.25">
      <c r="A9089" t="s">
        <v>18175</v>
      </c>
      <c r="B9089">
        <v>284812</v>
      </c>
      <c r="C9089">
        <v>0</v>
      </c>
      <c r="D9089" t="s">
        <v>18176</v>
      </c>
      <c r="E9089">
        <v>0</v>
      </c>
    </row>
    <row r="9090" spans="1:5" x14ac:dyDescent="0.25">
      <c r="A9090" t="s">
        <v>18177</v>
      </c>
      <c r="B9090">
        <v>284812</v>
      </c>
      <c r="C9090">
        <v>1</v>
      </c>
      <c r="D9090" t="s">
        <v>18178</v>
      </c>
      <c r="E9090">
        <v>0</v>
      </c>
    </row>
    <row r="9091" spans="1:5" x14ac:dyDescent="0.25">
      <c r="A9091" t="s">
        <v>18179</v>
      </c>
      <c r="B9091">
        <v>284812</v>
      </c>
      <c r="C9091">
        <v>0</v>
      </c>
      <c r="D9091" t="s">
        <v>18180</v>
      </c>
      <c r="E9091">
        <v>1</v>
      </c>
    </row>
    <row r="9092" spans="1:5" x14ac:dyDescent="0.25">
      <c r="A9092" t="s">
        <v>18181</v>
      </c>
      <c r="B9092">
        <v>284812</v>
      </c>
      <c r="C9092">
        <v>1</v>
      </c>
      <c r="D9092" t="s">
        <v>18182</v>
      </c>
      <c r="E9092">
        <v>1</v>
      </c>
    </row>
    <row r="9093" spans="1:5" x14ac:dyDescent="0.25">
      <c r="A9093" t="s">
        <v>18183</v>
      </c>
      <c r="B9093">
        <v>284812</v>
      </c>
      <c r="C9093">
        <v>0</v>
      </c>
      <c r="D9093" t="s">
        <v>18184</v>
      </c>
      <c r="E9093">
        <v>0</v>
      </c>
    </row>
    <row r="9094" spans="1:5" x14ac:dyDescent="0.25">
      <c r="A9094" t="s">
        <v>18185</v>
      </c>
      <c r="B9094">
        <v>284812</v>
      </c>
      <c r="C9094">
        <v>1</v>
      </c>
      <c r="D9094" t="s">
        <v>18186</v>
      </c>
      <c r="E9094">
        <v>1</v>
      </c>
    </row>
    <row r="9095" spans="1:5" x14ac:dyDescent="0.25">
      <c r="A9095" t="s">
        <v>18187</v>
      </c>
      <c r="B9095">
        <v>284812</v>
      </c>
      <c r="C9095">
        <v>1</v>
      </c>
      <c r="D9095" t="s">
        <v>18188</v>
      </c>
      <c r="E9095">
        <v>0</v>
      </c>
    </row>
    <row r="9096" spans="1:5" x14ac:dyDescent="0.25">
      <c r="A9096" t="s">
        <v>18189</v>
      </c>
      <c r="B9096">
        <v>284812</v>
      </c>
      <c r="C9096">
        <v>0</v>
      </c>
      <c r="D9096" t="s">
        <v>18190</v>
      </c>
      <c r="E9096">
        <v>0</v>
      </c>
    </row>
    <row r="9097" spans="1:5" x14ac:dyDescent="0.25">
      <c r="A9097" t="s">
        <v>18191</v>
      </c>
      <c r="B9097">
        <v>284812</v>
      </c>
      <c r="C9097">
        <v>1</v>
      </c>
      <c r="D9097" t="s">
        <v>18192</v>
      </c>
      <c r="E9097">
        <v>1</v>
      </c>
    </row>
    <row r="9098" spans="1:5" x14ac:dyDescent="0.25">
      <c r="A9098" t="s">
        <v>18193</v>
      </c>
      <c r="B9098">
        <v>284812</v>
      </c>
      <c r="C9098">
        <v>1</v>
      </c>
      <c r="D9098" t="s">
        <v>18194</v>
      </c>
      <c r="E9098">
        <v>1</v>
      </c>
    </row>
    <row r="9099" spans="1:5" x14ac:dyDescent="0.25">
      <c r="A9099" t="s">
        <v>18195</v>
      </c>
      <c r="B9099">
        <v>284812</v>
      </c>
      <c r="C9099">
        <v>1</v>
      </c>
      <c r="D9099" t="s">
        <v>18196</v>
      </c>
      <c r="E9099">
        <v>1</v>
      </c>
    </row>
    <row r="9100" spans="1:5" x14ac:dyDescent="0.25">
      <c r="A9100" t="s">
        <v>18197</v>
      </c>
      <c r="B9100">
        <v>284812</v>
      </c>
      <c r="C9100">
        <v>1</v>
      </c>
      <c r="D9100" t="s">
        <v>18198</v>
      </c>
      <c r="E9100">
        <v>0</v>
      </c>
    </row>
    <row r="9101" spans="1:5" x14ac:dyDescent="0.25">
      <c r="A9101" t="s">
        <v>18199</v>
      </c>
      <c r="B9101">
        <v>9986</v>
      </c>
      <c r="C9101">
        <v>0</v>
      </c>
      <c r="D9101" t="s">
        <v>18200</v>
      </c>
      <c r="E9101">
        <v>0</v>
      </c>
    </row>
    <row r="9102" spans="1:5" x14ac:dyDescent="0.25">
      <c r="A9102" t="s">
        <v>18201</v>
      </c>
      <c r="B9102">
        <v>2747968</v>
      </c>
      <c r="C9102">
        <v>0</v>
      </c>
      <c r="D9102" t="s">
        <v>18202</v>
      </c>
      <c r="E9102">
        <v>0</v>
      </c>
    </row>
    <row r="9103" spans="1:5" x14ac:dyDescent="0.25">
      <c r="A9103" t="s">
        <v>18203</v>
      </c>
      <c r="B9103">
        <v>3847</v>
      </c>
      <c r="C9103">
        <v>1</v>
      </c>
      <c r="D9103" t="s">
        <v>18204</v>
      </c>
      <c r="E9103">
        <v>1</v>
      </c>
    </row>
    <row r="9104" spans="1:5" x14ac:dyDescent="0.25">
      <c r="A9104" t="s">
        <v>18205</v>
      </c>
      <c r="B9104">
        <v>11697</v>
      </c>
      <c r="C9104">
        <v>0</v>
      </c>
      <c r="D9104" t="s">
        <v>18206</v>
      </c>
      <c r="E9104">
        <v>0</v>
      </c>
    </row>
    <row r="9105" spans="1:5" x14ac:dyDescent="0.25">
      <c r="A9105" t="s">
        <v>18207</v>
      </c>
      <c r="B9105">
        <v>11697</v>
      </c>
      <c r="C9105">
        <v>1</v>
      </c>
      <c r="D9105" t="s">
        <v>18208</v>
      </c>
      <c r="E9105">
        <v>1</v>
      </c>
    </row>
    <row r="9106" spans="1:5" x14ac:dyDescent="0.25">
      <c r="A9106" t="s">
        <v>18209</v>
      </c>
      <c r="B9106">
        <v>284812</v>
      </c>
      <c r="C9106">
        <v>0</v>
      </c>
      <c r="D9106" t="s">
        <v>18210</v>
      </c>
      <c r="E9106">
        <v>0</v>
      </c>
    </row>
    <row r="9107" spans="1:5" x14ac:dyDescent="0.25">
      <c r="A9107" t="s">
        <v>18211</v>
      </c>
      <c r="B9107">
        <v>10141</v>
      </c>
      <c r="C9107">
        <v>0</v>
      </c>
      <c r="D9107" t="s">
        <v>18212</v>
      </c>
      <c r="E9107">
        <v>0</v>
      </c>
    </row>
    <row r="9108" spans="1:5" x14ac:dyDescent="0.25">
      <c r="A9108" t="s">
        <v>18213</v>
      </c>
      <c r="B9108">
        <v>8355</v>
      </c>
      <c r="C9108">
        <v>1</v>
      </c>
      <c r="D9108" t="s">
        <v>18214</v>
      </c>
      <c r="E9108">
        <v>1</v>
      </c>
    </row>
    <row r="9109" spans="1:5" x14ac:dyDescent="0.25">
      <c r="A9109" t="s">
        <v>18215</v>
      </c>
      <c r="B9109">
        <v>3055</v>
      </c>
      <c r="C9109">
        <v>0</v>
      </c>
      <c r="D9109" t="s">
        <v>18216</v>
      </c>
      <c r="E9109">
        <v>0</v>
      </c>
    </row>
    <row r="9110" spans="1:5" x14ac:dyDescent="0.25">
      <c r="A9110" t="s">
        <v>18217</v>
      </c>
      <c r="B9110">
        <v>11692</v>
      </c>
      <c r="C9110">
        <v>0</v>
      </c>
      <c r="D9110" t="s">
        <v>18218</v>
      </c>
      <c r="E9110">
        <v>0</v>
      </c>
    </row>
    <row r="9111" spans="1:5" x14ac:dyDescent="0.25">
      <c r="A9111" t="s">
        <v>18219</v>
      </c>
      <c r="B9111">
        <v>11687</v>
      </c>
      <c r="C9111">
        <v>1</v>
      </c>
      <c r="D9111" t="s">
        <v>18220</v>
      </c>
      <c r="E9111">
        <v>1</v>
      </c>
    </row>
    <row r="9112" spans="1:5" x14ac:dyDescent="0.25">
      <c r="A9112" t="s">
        <v>18221</v>
      </c>
      <c r="B9112">
        <v>8022</v>
      </c>
      <c r="C9112">
        <v>1</v>
      </c>
      <c r="D9112" t="s">
        <v>18222</v>
      </c>
      <c r="E9112">
        <v>1</v>
      </c>
    </row>
    <row r="9113" spans="1:5" x14ac:dyDescent="0.25">
      <c r="A9113" t="s">
        <v>18223</v>
      </c>
      <c r="B9113">
        <v>9986</v>
      </c>
      <c r="C9113">
        <v>0</v>
      </c>
      <c r="D9113" t="s">
        <v>18224</v>
      </c>
      <c r="E9113">
        <v>0</v>
      </c>
    </row>
    <row r="9114" spans="1:5" x14ac:dyDescent="0.25">
      <c r="A9114" t="s">
        <v>18225</v>
      </c>
      <c r="B9114">
        <v>367110</v>
      </c>
      <c r="C9114">
        <v>0</v>
      </c>
      <c r="D9114" t="s">
        <v>18226</v>
      </c>
      <c r="E9114">
        <v>0</v>
      </c>
    </row>
    <row r="9115" spans="1:5" x14ac:dyDescent="0.25">
      <c r="A9115" t="s">
        <v>18227</v>
      </c>
      <c r="B9115">
        <v>9986</v>
      </c>
      <c r="C9115">
        <v>1</v>
      </c>
      <c r="D9115" t="s">
        <v>18228</v>
      </c>
      <c r="E9115">
        <v>0</v>
      </c>
    </row>
    <row r="9116" spans="1:5" x14ac:dyDescent="0.25">
      <c r="A9116" t="s">
        <v>18229</v>
      </c>
      <c r="B9116">
        <v>9986</v>
      </c>
      <c r="C9116">
        <v>0</v>
      </c>
      <c r="D9116" t="s">
        <v>18230</v>
      </c>
      <c r="E9116">
        <v>0</v>
      </c>
    </row>
    <row r="9117" spans="1:5" x14ac:dyDescent="0.25">
      <c r="A9117" t="s">
        <v>18231</v>
      </c>
      <c r="B9117">
        <v>10144</v>
      </c>
      <c r="C9117">
        <v>1</v>
      </c>
      <c r="D9117" t="s">
        <v>18232</v>
      </c>
      <c r="E9117">
        <v>0</v>
      </c>
    </row>
    <row r="9118" spans="1:5" x14ac:dyDescent="0.25">
      <c r="A9118" t="s">
        <v>18233</v>
      </c>
      <c r="B9118">
        <v>8355</v>
      </c>
      <c r="C9118">
        <v>1</v>
      </c>
      <c r="D9118" t="s">
        <v>18234</v>
      </c>
      <c r="E9118">
        <v>0</v>
      </c>
    </row>
    <row r="9119" spans="1:5" x14ac:dyDescent="0.25">
      <c r="A9119" t="s">
        <v>18235</v>
      </c>
      <c r="B9119">
        <v>489472</v>
      </c>
      <c r="C9119">
        <v>1</v>
      </c>
      <c r="D9119" t="s">
        <v>18236</v>
      </c>
      <c r="E9119">
        <v>1</v>
      </c>
    </row>
    <row r="9120" spans="1:5" x14ac:dyDescent="0.25">
      <c r="A9120" t="s">
        <v>18237</v>
      </c>
      <c r="B9120">
        <v>489503</v>
      </c>
      <c r="C9120">
        <v>1</v>
      </c>
      <c r="D9120" t="s">
        <v>18238</v>
      </c>
      <c r="E9120">
        <v>1</v>
      </c>
    </row>
    <row r="9121" spans="1:5" x14ac:dyDescent="0.25">
      <c r="A9121" t="s">
        <v>18239</v>
      </c>
      <c r="B9121">
        <v>561445</v>
      </c>
      <c r="C9121">
        <v>0</v>
      </c>
      <c r="D9121" t="s">
        <v>18240</v>
      </c>
      <c r="E9121">
        <v>0</v>
      </c>
    </row>
    <row r="9122" spans="1:5" x14ac:dyDescent="0.25">
      <c r="A9122" t="s">
        <v>18241</v>
      </c>
      <c r="B9122">
        <v>284812</v>
      </c>
      <c r="C9122">
        <v>1</v>
      </c>
      <c r="D9122" t="s">
        <v>18242</v>
      </c>
      <c r="E9122">
        <v>1</v>
      </c>
    </row>
    <row r="9123" spans="1:5" x14ac:dyDescent="0.25">
      <c r="A9123" t="s">
        <v>18243</v>
      </c>
      <c r="B9123">
        <v>45351</v>
      </c>
      <c r="C9123">
        <v>0</v>
      </c>
      <c r="D9123" t="s">
        <v>18244</v>
      </c>
      <c r="E9123">
        <v>0</v>
      </c>
    </row>
    <row r="9124" spans="1:5" x14ac:dyDescent="0.25">
      <c r="A9124" t="s">
        <v>18245</v>
      </c>
      <c r="B9124">
        <v>237561</v>
      </c>
      <c r="C9124">
        <v>1</v>
      </c>
      <c r="D9124" t="s">
        <v>18246</v>
      </c>
      <c r="E9124">
        <v>1</v>
      </c>
    </row>
    <row r="9125" spans="1:5" x14ac:dyDescent="0.25">
      <c r="A9125" t="s">
        <v>18247</v>
      </c>
      <c r="B9125">
        <v>8364</v>
      </c>
      <c r="C9125">
        <v>1</v>
      </c>
      <c r="D9125" t="s">
        <v>18248</v>
      </c>
      <c r="E9125">
        <v>1</v>
      </c>
    </row>
    <row r="9126" spans="1:5" x14ac:dyDescent="0.25">
      <c r="A9126" t="s">
        <v>18249</v>
      </c>
      <c r="B9126">
        <v>3052503</v>
      </c>
      <c r="C9126">
        <v>0</v>
      </c>
      <c r="D9126" t="s">
        <v>18250</v>
      </c>
      <c r="E9126">
        <v>0</v>
      </c>
    </row>
    <row r="9127" spans="1:5" x14ac:dyDescent="0.25">
      <c r="A9127" t="s">
        <v>18251</v>
      </c>
      <c r="B9127">
        <v>641501</v>
      </c>
      <c r="C9127">
        <v>1</v>
      </c>
      <c r="D9127" t="s">
        <v>18252</v>
      </c>
      <c r="E9127">
        <v>1</v>
      </c>
    </row>
    <row r="9128" spans="1:5" x14ac:dyDescent="0.25">
      <c r="A9128" t="s">
        <v>18253</v>
      </c>
      <c r="B9128">
        <v>9986</v>
      </c>
      <c r="C9128">
        <v>1</v>
      </c>
      <c r="D9128" t="s">
        <v>18254</v>
      </c>
      <c r="E9128">
        <v>1</v>
      </c>
    </row>
    <row r="9129" spans="1:5" x14ac:dyDescent="0.25">
      <c r="A9129" t="s">
        <v>18255</v>
      </c>
      <c r="B9129">
        <v>367110</v>
      </c>
      <c r="C9129">
        <v>0</v>
      </c>
      <c r="D9129" t="s">
        <v>18256</v>
      </c>
      <c r="E9129">
        <v>0</v>
      </c>
    </row>
    <row r="9130" spans="1:5" x14ac:dyDescent="0.25">
      <c r="A9130" t="s">
        <v>18257</v>
      </c>
      <c r="B9130">
        <v>8355</v>
      </c>
      <c r="C9130">
        <v>0</v>
      </c>
      <c r="D9130" t="s">
        <v>18258</v>
      </c>
      <c r="E9130">
        <v>0</v>
      </c>
    </row>
    <row r="9131" spans="1:5" x14ac:dyDescent="0.25">
      <c r="A9131" t="s">
        <v>18259</v>
      </c>
      <c r="B9131">
        <v>10141</v>
      </c>
      <c r="C9131">
        <v>0</v>
      </c>
      <c r="D9131" t="s">
        <v>18260</v>
      </c>
      <c r="E9131">
        <v>0</v>
      </c>
    </row>
    <row r="9132" spans="1:5" x14ac:dyDescent="0.25">
      <c r="A9132" t="s">
        <v>18261</v>
      </c>
      <c r="B9132">
        <v>10383</v>
      </c>
      <c r="C9132">
        <v>1</v>
      </c>
      <c r="D9132" t="s">
        <v>18262</v>
      </c>
      <c r="E9132">
        <v>1</v>
      </c>
    </row>
    <row r="9133" spans="1:5" x14ac:dyDescent="0.25">
      <c r="A9133" t="s">
        <v>18263</v>
      </c>
      <c r="B9133">
        <v>284812</v>
      </c>
      <c r="C9133">
        <v>1</v>
      </c>
      <c r="D9133" t="s">
        <v>18264</v>
      </c>
      <c r="E9133">
        <v>1</v>
      </c>
    </row>
    <row r="9134" spans="1:5" x14ac:dyDescent="0.25">
      <c r="A9134" t="s">
        <v>18265</v>
      </c>
      <c r="B9134">
        <v>9986</v>
      </c>
      <c r="C9134">
        <v>0</v>
      </c>
      <c r="D9134" t="s">
        <v>18266</v>
      </c>
      <c r="E9134">
        <v>0</v>
      </c>
    </row>
    <row r="9135" spans="1:5" x14ac:dyDescent="0.25">
      <c r="A9135" t="s">
        <v>18267</v>
      </c>
      <c r="B9135">
        <v>9986</v>
      </c>
      <c r="C9135">
        <v>1</v>
      </c>
      <c r="D9135" t="s">
        <v>18268</v>
      </c>
      <c r="E9135">
        <v>0</v>
      </c>
    </row>
    <row r="9136" spans="1:5" x14ac:dyDescent="0.25">
      <c r="A9136" t="s">
        <v>18269</v>
      </c>
      <c r="B9136">
        <v>8355</v>
      </c>
      <c r="C9136">
        <v>1</v>
      </c>
      <c r="D9136" t="s">
        <v>18270</v>
      </c>
      <c r="E9136">
        <v>1</v>
      </c>
    </row>
    <row r="9137" spans="1:5" x14ac:dyDescent="0.25">
      <c r="A9137" t="s">
        <v>18271</v>
      </c>
      <c r="B9137">
        <v>6500</v>
      </c>
      <c r="C9137">
        <v>0</v>
      </c>
      <c r="D9137" t="s">
        <v>18272</v>
      </c>
      <c r="E9137">
        <v>0</v>
      </c>
    </row>
    <row r="9138" spans="1:5" x14ac:dyDescent="0.25">
      <c r="A9138" t="s">
        <v>18273</v>
      </c>
      <c r="B9138">
        <v>9986</v>
      </c>
      <c r="C9138">
        <v>0</v>
      </c>
      <c r="D9138" t="s">
        <v>18274</v>
      </c>
      <c r="E9138">
        <v>0</v>
      </c>
    </row>
    <row r="9139" spans="1:5" x14ac:dyDescent="0.25">
      <c r="A9139" t="s">
        <v>18275</v>
      </c>
      <c r="B9139">
        <v>284812</v>
      </c>
      <c r="C9139">
        <v>1</v>
      </c>
      <c r="D9139" t="s">
        <v>18276</v>
      </c>
      <c r="E9139">
        <v>0</v>
      </c>
    </row>
    <row r="9140" spans="1:5" x14ac:dyDescent="0.25">
      <c r="A9140" t="s">
        <v>18277</v>
      </c>
      <c r="B9140">
        <v>284812</v>
      </c>
      <c r="C9140">
        <v>1</v>
      </c>
      <c r="D9140" t="s">
        <v>18278</v>
      </c>
      <c r="E9140">
        <v>0</v>
      </c>
    </row>
    <row r="9141" spans="1:5" x14ac:dyDescent="0.25">
      <c r="A9141" t="s">
        <v>18279</v>
      </c>
      <c r="B9141">
        <v>9986</v>
      </c>
      <c r="C9141">
        <v>0</v>
      </c>
      <c r="D9141" t="s">
        <v>18280</v>
      </c>
      <c r="E9141">
        <v>0</v>
      </c>
    </row>
    <row r="9142" spans="1:5" x14ac:dyDescent="0.25">
      <c r="A9142" t="s">
        <v>18281</v>
      </c>
      <c r="B9142">
        <v>7159</v>
      </c>
      <c r="C9142">
        <v>0</v>
      </c>
      <c r="D9142" t="s">
        <v>18282</v>
      </c>
      <c r="E9142">
        <v>1</v>
      </c>
    </row>
    <row r="9143" spans="1:5" x14ac:dyDescent="0.25">
      <c r="A9143" t="s">
        <v>18283</v>
      </c>
      <c r="B9143">
        <v>9986</v>
      </c>
      <c r="C9143">
        <v>0</v>
      </c>
      <c r="D9143" t="s">
        <v>18284</v>
      </c>
      <c r="E9143">
        <v>0</v>
      </c>
    </row>
    <row r="9144" spans="1:5" x14ac:dyDescent="0.25">
      <c r="A9144" t="s">
        <v>18285</v>
      </c>
      <c r="B9144">
        <v>10141</v>
      </c>
      <c r="C9144">
        <v>0</v>
      </c>
      <c r="D9144" t="s">
        <v>18286</v>
      </c>
      <c r="E9144">
        <v>1</v>
      </c>
    </row>
    <row r="9145" spans="1:5" x14ac:dyDescent="0.25">
      <c r="A9145" t="s">
        <v>18287</v>
      </c>
      <c r="B9145">
        <v>9986</v>
      </c>
      <c r="C9145">
        <v>0</v>
      </c>
      <c r="D9145" t="s">
        <v>18288</v>
      </c>
      <c r="E9145">
        <v>0</v>
      </c>
    </row>
    <row r="9146" spans="1:5" x14ac:dyDescent="0.25">
      <c r="A9146" t="s">
        <v>18289</v>
      </c>
      <c r="B9146">
        <v>11691</v>
      </c>
      <c r="C9146">
        <v>0</v>
      </c>
      <c r="D9146" t="s">
        <v>18290</v>
      </c>
      <c r="E9146">
        <v>0</v>
      </c>
    </row>
    <row r="9147" spans="1:5" x14ac:dyDescent="0.25">
      <c r="A9147" t="s">
        <v>18291</v>
      </c>
      <c r="B9147">
        <v>11691</v>
      </c>
      <c r="C9147">
        <v>0</v>
      </c>
      <c r="D9147" t="s">
        <v>18292</v>
      </c>
      <c r="E9147">
        <v>0</v>
      </c>
    </row>
    <row r="9148" spans="1:5" x14ac:dyDescent="0.25">
      <c r="A9148" t="s">
        <v>18293</v>
      </c>
      <c r="B9148">
        <v>417296</v>
      </c>
      <c r="C9148">
        <v>0</v>
      </c>
      <c r="D9148" t="s">
        <v>18294</v>
      </c>
      <c r="E9148">
        <v>1</v>
      </c>
    </row>
    <row r="9149" spans="1:5" x14ac:dyDescent="0.25">
      <c r="A9149" t="s">
        <v>18295</v>
      </c>
      <c r="B9149">
        <v>9986</v>
      </c>
      <c r="C9149">
        <v>0</v>
      </c>
      <c r="D9149" t="s">
        <v>18296</v>
      </c>
      <c r="E9149">
        <v>0</v>
      </c>
    </row>
    <row r="9150" spans="1:5" x14ac:dyDescent="0.25">
      <c r="A9150" t="s">
        <v>18297</v>
      </c>
      <c r="B9150">
        <v>9986</v>
      </c>
      <c r="C9150">
        <v>0</v>
      </c>
      <c r="D9150" t="s">
        <v>18298</v>
      </c>
      <c r="E9150">
        <v>0</v>
      </c>
    </row>
    <row r="9151" spans="1:5" x14ac:dyDescent="0.25">
      <c r="A9151" t="s">
        <v>18299</v>
      </c>
      <c r="B9151">
        <v>88087</v>
      </c>
      <c r="C9151">
        <v>0</v>
      </c>
      <c r="D9151" t="s">
        <v>18300</v>
      </c>
      <c r="E9151">
        <v>0</v>
      </c>
    </row>
    <row r="9152" spans="1:5" x14ac:dyDescent="0.25">
      <c r="A9152" t="s">
        <v>18301</v>
      </c>
      <c r="B9152">
        <v>88087</v>
      </c>
      <c r="C9152">
        <v>0</v>
      </c>
      <c r="D9152" t="s">
        <v>18302</v>
      </c>
      <c r="E9152">
        <v>1</v>
      </c>
    </row>
    <row r="9153" spans="1:5" x14ac:dyDescent="0.25">
      <c r="A9153" t="s">
        <v>18303</v>
      </c>
      <c r="B9153">
        <v>8355</v>
      </c>
      <c r="C9153">
        <v>0</v>
      </c>
      <c r="D9153" t="s">
        <v>18304</v>
      </c>
      <c r="E9153">
        <v>1</v>
      </c>
    </row>
    <row r="9154" spans="1:5" x14ac:dyDescent="0.25">
      <c r="A9154" t="s">
        <v>18305</v>
      </c>
      <c r="B9154">
        <v>284812</v>
      </c>
      <c r="C9154">
        <v>1</v>
      </c>
      <c r="D9154" t="s">
        <v>18306</v>
      </c>
      <c r="E9154">
        <v>0</v>
      </c>
    </row>
    <row r="9155" spans="1:5" x14ac:dyDescent="0.25">
      <c r="A9155" t="s">
        <v>18307</v>
      </c>
      <c r="B9155">
        <v>384498</v>
      </c>
      <c r="C9155">
        <v>0</v>
      </c>
      <c r="D9155" t="s">
        <v>18308</v>
      </c>
      <c r="E9155">
        <v>0</v>
      </c>
    </row>
    <row r="9156" spans="1:5" x14ac:dyDescent="0.25">
      <c r="A9156" t="s">
        <v>18309</v>
      </c>
      <c r="B9156">
        <v>284812</v>
      </c>
      <c r="C9156">
        <v>0</v>
      </c>
      <c r="D9156" t="s">
        <v>18310</v>
      </c>
      <c r="E9156">
        <v>1</v>
      </c>
    </row>
    <row r="9157" spans="1:5" x14ac:dyDescent="0.25">
      <c r="A9157" t="s">
        <v>18311</v>
      </c>
      <c r="B9157">
        <v>8355</v>
      </c>
      <c r="C9157">
        <v>1</v>
      </c>
      <c r="D9157" t="s">
        <v>18312</v>
      </c>
      <c r="E9157">
        <v>1</v>
      </c>
    </row>
    <row r="9158" spans="1:5" x14ac:dyDescent="0.25">
      <c r="A9158" t="s">
        <v>18313</v>
      </c>
      <c r="B9158">
        <v>8355</v>
      </c>
      <c r="C9158">
        <v>0</v>
      </c>
      <c r="D9158" t="s">
        <v>18314</v>
      </c>
      <c r="E9158">
        <v>1</v>
      </c>
    </row>
    <row r="9159" spans="1:5" x14ac:dyDescent="0.25">
      <c r="A9159" t="s">
        <v>18315</v>
      </c>
      <c r="B9159">
        <v>11294</v>
      </c>
      <c r="C9159">
        <v>1</v>
      </c>
      <c r="D9159" t="s">
        <v>18316</v>
      </c>
      <c r="E9159">
        <v>1</v>
      </c>
    </row>
    <row r="9160" spans="1:5" x14ac:dyDescent="0.25">
      <c r="A9160" t="s">
        <v>18317</v>
      </c>
      <c r="B9160">
        <v>9986</v>
      </c>
      <c r="C9160">
        <v>0</v>
      </c>
      <c r="D9160" t="s">
        <v>18318</v>
      </c>
      <c r="E9160">
        <v>0</v>
      </c>
    </row>
    <row r="9161" spans="1:5" x14ac:dyDescent="0.25">
      <c r="A9161" t="s">
        <v>18319</v>
      </c>
      <c r="B9161">
        <v>3055</v>
      </c>
      <c r="C9161">
        <v>0</v>
      </c>
      <c r="D9161" t="s">
        <v>18320</v>
      </c>
      <c r="E9161">
        <v>0</v>
      </c>
    </row>
    <row r="9162" spans="1:5" x14ac:dyDescent="0.25">
      <c r="A9162" t="s">
        <v>18321</v>
      </c>
      <c r="B9162">
        <v>9986</v>
      </c>
      <c r="C9162">
        <v>0</v>
      </c>
      <c r="D9162" t="s">
        <v>18322</v>
      </c>
      <c r="E9162">
        <v>0</v>
      </c>
    </row>
    <row r="9163" spans="1:5" x14ac:dyDescent="0.25">
      <c r="A9163" t="s">
        <v>18323</v>
      </c>
      <c r="B9163">
        <v>88087</v>
      </c>
      <c r="C9163">
        <v>0</v>
      </c>
      <c r="D9163" t="s">
        <v>18324</v>
      </c>
      <c r="E9163">
        <v>0</v>
      </c>
    </row>
    <row r="9164" spans="1:5" x14ac:dyDescent="0.25">
      <c r="A9164" t="s">
        <v>18325</v>
      </c>
      <c r="B9164">
        <v>367110</v>
      </c>
      <c r="C9164">
        <v>0</v>
      </c>
      <c r="D9164" t="s">
        <v>18326</v>
      </c>
      <c r="E9164">
        <v>1</v>
      </c>
    </row>
    <row r="9165" spans="1:5" x14ac:dyDescent="0.25">
      <c r="A9165" t="s">
        <v>18327</v>
      </c>
      <c r="B9165">
        <v>8355</v>
      </c>
      <c r="C9165">
        <v>1</v>
      </c>
      <c r="D9165" t="s">
        <v>18328</v>
      </c>
      <c r="E9165">
        <v>1</v>
      </c>
    </row>
    <row r="9166" spans="1:5" x14ac:dyDescent="0.25">
      <c r="A9166" t="s">
        <v>18329</v>
      </c>
      <c r="B9166">
        <v>8355</v>
      </c>
      <c r="C9166">
        <v>0</v>
      </c>
      <c r="D9166" t="s">
        <v>18330</v>
      </c>
      <c r="E9166">
        <v>1</v>
      </c>
    </row>
    <row r="9167" spans="1:5" x14ac:dyDescent="0.25">
      <c r="A9167" t="s">
        <v>18331</v>
      </c>
      <c r="B9167">
        <v>3055</v>
      </c>
      <c r="C9167">
        <v>0</v>
      </c>
      <c r="D9167" t="s">
        <v>18332</v>
      </c>
      <c r="E9167">
        <v>0</v>
      </c>
    </row>
    <row r="9168" spans="1:5" x14ac:dyDescent="0.25">
      <c r="A9168" t="s">
        <v>18333</v>
      </c>
      <c r="B9168">
        <v>284812</v>
      </c>
      <c r="C9168">
        <v>1</v>
      </c>
      <c r="D9168" t="s">
        <v>18334</v>
      </c>
      <c r="E9168">
        <v>1</v>
      </c>
    </row>
    <row r="9169" spans="1:5" x14ac:dyDescent="0.25">
      <c r="A9169" t="s">
        <v>18335</v>
      </c>
      <c r="B9169">
        <v>8355</v>
      </c>
      <c r="C9169">
        <v>0</v>
      </c>
      <c r="D9169" t="s">
        <v>18336</v>
      </c>
      <c r="E9169">
        <v>1</v>
      </c>
    </row>
    <row r="9170" spans="1:5" x14ac:dyDescent="0.25">
      <c r="A9170" t="s">
        <v>18337</v>
      </c>
      <c r="B9170">
        <v>8355</v>
      </c>
      <c r="C9170">
        <v>0</v>
      </c>
      <c r="D9170" t="s">
        <v>18338</v>
      </c>
      <c r="E9170">
        <v>0</v>
      </c>
    </row>
    <row r="9171" spans="1:5" x14ac:dyDescent="0.25">
      <c r="A9171" t="s">
        <v>18339</v>
      </c>
      <c r="B9171">
        <v>11644</v>
      </c>
      <c r="C9171">
        <v>1</v>
      </c>
      <c r="D9171" t="s">
        <v>18340</v>
      </c>
      <c r="E9171">
        <v>0</v>
      </c>
    </row>
    <row r="9172" spans="1:5" x14ac:dyDescent="0.25">
      <c r="A9172" t="s">
        <v>18341</v>
      </c>
      <c r="B9172">
        <v>10141</v>
      </c>
      <c r="C9172">
        <v>0</v>
      </c>
      <c r="D9172" t="s">
        <v>18342</v>
      </c>
      <c r="E9172">
        <v>0</v>
      </c>
    </row>
    <row r="9173" spans="1:5" x14ac:dyDescent="0.25">
      <c r="A9173" t="s">
        <v>18343</v>
      </c>
      <c r="B9173">
        <v>8355</v>
      </c>
      <c r="C9173">
        <v>0</v>
      </c>
      <c r="D9173" t="s">
        <v>18344</v>
      </c>
      <c r="E9173">
        <v>0</v>
      </c>
    </row>
    <row r="9174" spans="1:5" x14ac:dyDescent="0.25">
      <c r="A9174" t="s">
        <v>18345</v>
      </c>
      <c r="B9174">
        <v>8355</v>
      </c>
      <c r="C9174">
        <v>0</v>
      </c>
      <c r="D9174" t="s">
        <v>18346</v>
      </c>
      <c r="E9174">
        <v>0</v>
      </c>
    </row>
    <row r="9175" spans="1:5" x14ac:dyDescent="0.25">
      <c r="A9175" t="s">
        <v>18347</v>
      </c>
      <c r="B9175">
        <v>9986</v>
      </c>
      <c r="C9175">
        <v>1</v>
      </c>
      <c r="D9175" t="s">
        <v>18348</v>
      </c>
      <c r="E9175">
        <v>1</v>
      </c>
    </row>
    <row r="9176" spans="1:5" x14ac:dyDescent="0.25">
      <c r="A9176" t="s">
        <v>18349</v>
      </c>
      <c r="B9176">
        <v>8355</v>
      </c>
      <c r="C9176">
        <v>0</v>
      </c>
      <c r="D9176" t="s">
        <v>18350</v>
      </c>
      <c r="E9176">
        <v>0</v>
      </c>
    </row>
    <row r="9177" spans="1:5" x14ac:dyDescent="0.25">
      <c r="A9177" t="s">
        <v>18351</v>
      </c>
      <c r="B9177">
        <v>9986</v>
      </c>
      <c r="C9177">
        <v>0</v>
      </c>
      <c r="D9177" t="s">
        <v>18352</v>
      </c>
      <c r="E9177">
        <v>0</v>
      </c>
    </row>
    <row r="9178" spans="1:5" x14ac:dyDescent="0.25">
      <c r="A9178" t="s">
        <v>18353</v>
      </c>
      <c r="B9178">
        <v>237561</v>
      </c>
      <c r="C9178">
        <v>0</v>
      </c>
      <c r="D9178" t="s">
        <v>18354</v>
      </c>
      <c r="E9178">
        <v>0</v>
      </c>
    </row>
    <row r="9179" spans="1:5" x14ac:dyDescent="0.25">
      <c r="A9179" t="s">
        <v>18355</v>
      </c>
      <c r="B9179">
        <v>284812</v>
      </c>
      <c r="C9179">
        <v>1</v>
      </c>
      <c r="D9179" t="s">
        <v>18356</v>
      </c>
      <c r="E9179">
        <v>1</v>
      </c>
    </row>
    <row r="9180" spans="1:5" x14ac:dyDescent="0.25">
      <c r="A9180" t="s">
        <v>18357</v>
      </c>
      <c r="B9180">
        <v>9986</v>
      </c>
      <c r="C9180">
        <v>1</v>
      </c>
      <c r="D9180" t="s">
        <v>18358</v>
      </c>
      <c r="E9180">
        <v>1</v>
      </c>
    </row>
    <row r="9181" spans="1:5" x14ac:dyDescent="0.25">
      <c r="A9181" t="s">
        <v>18359</v>
      </c>
      <c r="B9181">
        <v>10141</v>
      </c>
      <c r="C9181">
        <v>0</v>
      </c>
      <c r="D9181" t="s">
        <v>18360</v>
      </c>
      <c r="E9181">
        <v>0</v>
      </c>
    </row>
    <row r="9182" spans="1:5" x14ac:dyDescent="0.25">
      <c r="A9182" t="s">
        <v>18361</v>
      </c>
      <c r="B9182">
        <v>9986</v>
      </c>
      <c r="C9182">
        <v>0</v>
      </c>
      <c r="D9182" t="s">
        <v>18362</v>
      </c>
      <c r="E9182">
        <v>0</v>
      </c>
    </row>
    <row r="9183" spans="1:5" x14ac:dyDescent="0.25">
      <c r="A9183" t="s">
        <v>18363</v>
      </c>
      <c r="B9183">
        <v>284812</v>
      </c>
      <c r="C9183">
        <v>0</v>
      </c>
      <c r="D9183" t="s">
        <v>18364</v>
      </c>
      <c r="E9183">
        <v>0</v>
      </c>
    </row>
    <row r="9184" spans="1:5" x14ac:dyDescent="0.25">
      <c r="A9184" t="s">
        <v>18365</v>
      </c>
      <c r="B9184">
        <v>284812</v>
      </c>
      <c r="C9184">
        <v>0</v>
      </c>
      <c r="D9184" t="s">
        <v>18366</v>
      </c>
      <c r="E9184">
        <v>0</v>
      </c>
    </row>
    <row r="9185" spans="1:5" x14ac:dyDescent="0.25">
      <c r="A9185" t="s">
        <v>18367</v>
      </c>
      <c r="B9185">
        <v>8355</v>
      </c>
      <c r="C9185">
        <v>0</v>
      </c>
      <c r="D9185" t="s">
        <v>18368</v>
      </c>
      <c r="E9185">
        <v>0</v>
      </c>
    </row>
    <row r="9186" spans="1:5" x14ac:dyDescent="0.25">
      <c r="A9186" t="s">
        <v>18369</v>
      </c>
      <c r="B9186">
        <v>9986</v>
      </c>
      <c r="C9186">
        <v>1</v>
      </c>
      <c r="D9186" t="s">
        <v>18370</v>
      </c>
      <c r="E9186">
        <v>1</v>
      </c>
    </row>
    <row r="9187" spans="1:5" x14ac:dyDescent="0.25">
      <c r="A9187" t="s">
        <v>18371</v>
      </c>
      <c r="B9187">
        <v>237561</v>
      </c>
      <c r="C9187">
        <v>0</v>
      </c>
      <c r="D9187" t="s">
        <v>18372</v>
      </c>
      <c r="E9187">
        <v>0</v>
      </c>
    </row>
    <row r="9188" spans="1:5" x14ac:dyDescent="0.25">
      <c r="A9188" t="s">
        <v>18373</v>
      </c>
      <c r="B9188">
        <v>8355</v>
      </c>
      <c r="C9188">
        <v>1</v>
      </c>
      <c r="D9188" t="s">
        <v>18374</v>
      </c>
      <c r="E9188">
        <v>1</v>
      </c>
    </row>
    <row r="9189" spans="1:5" x14ac:dyDescent="0.25">
      <c r="A9189" t="s">
        <v>18375</v>
      </c>
      <c r="B9189">
        <v>362651</v>
      </c>
      <c r="C9189">
        <v>0</v>
      </c>
      <c r="D9189" t="s">
        <v>18376</v>
      </c>
      <c r="E9189">
        <v>0</v>
      </c>
    </row>
    <row r="9190" spans="1:5" x14ac:dyDescent="0.25">
      <c r="A9190" t="s">
        <v>18377</v>
      </c>
      <c r="B9190">
        <v>284812</v>
      </c>
      <c r="C9190">
        <v>0</v>
      </c>
      <c r="D9190" t="s">
        <v>18378</v>
      </c>
      <c r="E9190">
        <v>0</v>
      </c>
    </row>
    <row r="9191" spans="1:5" x14ac:dyDescent="0.25">
      <c r="A9191" t="s">
        <v>18379</v>
      </c>
      <c r="B9191">
        <v>8355</v>
      </c>
      <c r="C9191">
        <v>1</v>
      </c>
      <c r="D9191" t="s">
        <v>18380</v>
      </c>
      <c r="E9191">
        <v>1</v>
      </c>
    </row>
    <row r="9192" spans="1:5" x14ac:dyDescent="0.25">
      <c r="A9192" t="s">
        <v>18381</v>
      </c>
      <c r="B9192">
        <v>284812</v>
      </c>
      <c r="C9192">
        <v>1</v>
      </c>
      <c r="D9192" t="s">
        <v>18382</v>
      </c>
      <c r="E9192">
        <v>1</v>
      </c>
    </row>
    <row r="9193" spans="1:5" x14ac:dyDescent="0.25">
      <c r="A9193" t="s">
        <v>18383</v>
      </c>
      <c r="B9193">
        <v>284812</v>
      </c>
      <c r="C9193">
        <v>1</v>
      </c>
      <c r="D9193" t="s">
        <v>18384</v>
      </c>
      <c r="E9193">
        <v>0</v>
      </c>
    </row>
    <row r="9194" spans="1:5" x14ac:dyDescent="0.25">
      <c r="A9194" t="s">
        <v>18385</v>
      </c>
      <c r="B9194">
        <v>284812</v>
      </c>
      <c r="C9194">
        <v>1</v>
      </c>
      <c r="D9194" t="s">
        <v>18386</v>
      </c>
      <c r="E9194">
        <v>1</v>
      </c>
    </row>
    <row r="9195" spans="1:5" x14ac:dyDescent="0.25">
      <c r="A9195" t="s">
        <v>18387</v>
      </c>
      <c r="B9195">
        <v>284812</v>
      </c>
      <c r="C9195">
        <v>1</v>
      </c>
      <c r="D9195" t="s">
        <v>18388</v>
      </c>
      <c r="E9195">
        <v>1</v>
      </c>
    </row>
    <row r="9196" spans="1:5" x14ac:dyDescent="0.25">
      <c r="A9196" t="s">
        <v>18389</v>
      </c>
      <c r="B9196">
        <v>9986</v>
      </c>
      <c r="C9196">
        <v>0</v>
      </c>
      <c r="D9196" t="s">
        <v>18390</v>
      </c>
      <c r="E9196">
        <v>0</v>
      </c>
    </row>
    <row r="9197" spans="1:5" x14ac:dyDescent="0.25">
      <c r="A9197" t="s">
        <v>18391</v>
      </c>
      <c r="B9197">
        <v>284812</v>
      </c>
      <c r="C9197">
        <v>0</v>
      </c>
      <c r="D9197" t="s">
        <v>18392</v>
      </c>
      <c r="E9197">
        <v>1</v>
      </c>
    </row>
    <row r="9198" spans="1:5" x14ac:dyDescent="0.25">
      <c r="A9198" t="s">
        <v>18393</v>
      </c>
      <c r="B9198">
        <v>284812</v>
      </c>
      <c r="C9198">
        <v>1</v>
      </c>
      <c r="D9198" t="s">
        <v>18394</v>
      </c>
      <c r="E9198">
        <v>1</v>
      </c>
    </row>
    <row r="9199" spans="1:5" x14ac:dyDescent="0.25">
      <c r="A9199" t="s">
        <v>18395</v>
      </c>
      <c r="B9199">
        <v>6523</v>
      </c>
      <c r="C9199">
        <v>0</v>
      </c>
      <c r="D9199" t="s">
        <v>18396</v>
      </c>
      <c r="E9199">
        <v>1</v>
      </c>
    </row>
    <row r="9200" spans="1:5" x14ac:dyDescent="0.25">
      <c r="A9200" t="s">
        <v>18397</v>
      </c>
      <c r="B9200">
        <v>9986</v>
      </c>
      <c r="C9200">
        <v>1</v>
      </c>
      <c r="D9200" t="s">
        <v>18398</v>
      </c>
      <c r="E9200">
        <v>1</v>
      </c>
    </row>
    <row r="9201" spans="1:5" x14ac:dyDescent="0.25">
      <c r="A9201" t="s">
        <v>18399</v>
      </c>
      <c r="B9201">
        <v>237561</v>
      </c>
      <c r="C9201">
        <v>0</v>
      </c>
      <c r="D9201" t="s">
        <v>18400</v>
      </c>
      <c r="E9201">
        <v>0</v>
      </c>
    </row>
    <row r="9202" spans="1:5" x14ac:dyDescent="0.25">
      <c r="A9202" t="s">
        <v>18401</v>
      </c>
      <c r="B9202">
        <v>237561</v>
      </c>
      <c r="C9202">
        <v>0</v>
      </c>
      <c r="D9202" t="s">
        <v>18402</v>
      </c>
      <c r="E9202">
        <v>0</v>
      </c>
    </row>
    <row r="9203" spans="1:5" x14ac:dyDescent="0.25">
      <c r="A9203" t="s">
        <v>18403</v>
      </c>
      <c r="B9203">
        <v>9531</v>
      </c>
      <c r="C9203">
        <v>0</v>
      </c>
      <c r="D9203" t="s">
        <v>18404</v>
      </c>
      <c r="E9203">
        <v>0</v>
      </c>
    </row>
    <row r="9204" spans="1:5" x14ac:dyDescent="0.25">
      <c r="A9204" t="s">
        <v>18405</v>
      </c>
      <c r="B9204">
        <v>9986</v>
      </c>
      <c r="C9204">
        <v>0</v>
      </c>
      <c r="D9204" t="s">
        <v>18406</v>
      </c>
      <c r="E9204">
        <v>0</v>
      </c>
    </row>
    <row r="9205" spans="1:5" x14ac:dyDescent="0.25">
      <c r="A9205" t="s">
        <v>18407</v>
      </c>
      <c r="B9205">
        <v>9986</v>
      </c>
      <c r="C9205">
        <v>0</v>
      </c>
      <c r="D9205" t="s">
        <v>18408</v>
      </c>
      <c r="E9205">
        <v>0</v>
      </c>
    </row>
    <row r="9206" spans="1:5" x14ac:dyDescent="0.25">
      <c r="A9206" t="s">
        <v>18409</v>
      </c>
      <c r="B9206">
        <v>9986</v>
      </c>
      <c r="C9206">
        <v>1</v>
      </c>
      <c r="D9206" t="s">
        <v>18410</v>
      </c>
      <c r="E9206">
        <v>0</v>
      </c>
    </row>
    <row r="9207" spans="1:5" x14ac:dyDescent="0.25">
      <c r="A9207" t="s">
        <v>18411</v>
      </c>
      <c r="B9207">
        <v>10141</v>
      </c>
      <c r="C9207">
        <v>0</v>
      </c>
      <c r="D9207" t="s">
        <v>18412</v>
      </c>
      <c r="E9207">
        <v>0</v>
      </c>
    </row>
    <row r="9208" spans="1:5" x14ac:dyDescent="0.25">
      <c r="A9208" t="s">
        <v>18413</v>
      </c>
      <c r="B9208">
        <v>284812</v>
      </c>
      <c r="C9208">
        <v>1</v>
      </c>
      <c r="D9208" t="s">
        <v>18414</v>
      </c>
      <c r="E9208">
        <v>0</v>
      </c>
    </row>
    <row r="9209" spans="1:5" x14ac:dyDescent="0.25">
      <c r="A9209" t="s">
        <v>18415</v>
      </c>
      <c r="B9209">
        <v>3055</v>
      </c>
      <c r="C9209">
        <v>0</v>
      </c>
      <c r="D9209" t="s">
        <v>18416</v>
      </c>
      <c r="E9209">
        <v>0</v>
      </c>
    </row>
    <row r="9210" spans="1:5" x14ac:dyDescent="0.25">
      <c r="A9210" t="s">
        <v>18417</v>
      </c>
      <c r="B9210">
        <v>9986</v>
      </c>
      <c r="C9210">
        <v>0</v>
      </c>
      <c r="D9210" t="s">
        <v>18418</v>
      </c>
      <c r="E9210">
        <v>0</v>
      </c>
    </row>
    <row r="9211" spans="1:5" x14ac:dyDescent="0.25">
      <c r="A9211" t="s">
        <v>18419</v>
      </c>
      <c r="B9211">
        <v>10141</v>
      </c>
      <c r="C9211">
        <v>0</v>
      </c>
      <c r="D9211" t="s">
        <v>18420</v>
      </c>
      <c r="E9211">
        <v>0</v>
      </c>
    </row>
    <row r="9212" spans="1:5" x14ac:dyDescent="0.25">
      <c r="A9212" t="s">
        <v>18421</v>
      </c>
      <c r="B9212">
        <v>9986</v>
      </c>
      <c r="C9212">
        <v>0</v>
      </c>
      <c r="D9212" t="s">
        <v>18422</v>
      </c>
      <c r="E9212">
        <v>0</v>
      </c>
    </row>
    <row r="9213" spans="1:5" x14ac:dyDescent="0.25">
      <c r="A9213" t="s">
        <v>18423</v>
      </c>
      <c r="B9213">
        <v>3055</v>
      </c>
      <c r="C9213">
        <v>0</v>
      </c>
      <c r="D9213" t="s">
        <v>18424</v>
      </c>
      <c r="E9213">
        <v>0</v>
      </c>
    </row>
    <row r="9214" spans="1:5" x14ac:dyDescent="0.25">
      <c r="A9214" t="s">
        <v>18425</v>
      </c>
      <c r="B9214">
        <v>8355</v>
      </c>
      <c r="C9214">
        <v>1</v>
      </c>
      <c r="D9214" t="s">
        <v>18426</v>
      </c>
      <c r="E9214">
        <v>1</v>
      </c>
    </row>
    <row r="9215" spans="1:5" x14ac:dyDescent="0.25">
      <c r="A9215" t="s">
        <v>18427</v>
      </c>
      <c r="B9215">
        <v>7159</v>
      </c>
      <c r="C9215">
        <v>1</v>
      </c>
      <c r="D9215" t="s">
        <v>18428</v>
      </c>
      <c r="E9215">
        <v>1</v>
      </c>
    </row>
    <row r="9216" spans="1:5" x14ac:dyDescent="0.25">
      <c r="A9216" t="s">
        <v>18429</v>
      </c>
      <c r="B9216">
        <v>9986</v>
      </c>
      <c r="C9216">
        <v>0</v>
      </c>
      <c r="D9216" t="s">
        <v>18430</v>
      </c>
      <c r="E9216">
        <v>1</v>
      </c>
    </row>
    <row r="9217" spans="1:5" x14ac:dyDescent="0.25">
      <c r="A9217" t="s">
        <v>18431</v>
      </c>
      <c r="B9217">
        <v>284812</v>
      </c>
      <c r="C9217">
        <v>1</v>
      </c>
      <c r="D9217" t="s">
        <v>18432</v>
      </c>
      <c r="E9217">
        <v>1</v>
      </c>
    </row>
    <row r="9218" spans="1:5" x14ac:dyDescent="0.25">
      <c r="A9218" t="s">
        <v>18433</v>
      </c>
      <c r="B9218">
        <v>3055</v>
      </c>
      <c r="C9218">
        <v>1</v>
      </c>
      <c r="D9218" t="s">
        <v>18434</v>
      </c>
      <c r="E9218">
        <v>1</v>
      </c>
    </row>
    <row r="9219" spans="1:5" x14ac:dyDescent="0.25">
      <c r="A9219" t="s">
        <v>18435</v>
      </c>
      <c r="B9219">
        <v>9986</v>
      </c>
      <c r="C9219">
        <v>1</v>
      </c>
      <c r="D9219" t="s">
        <v>18436</v>
      </c>
      <c r="E9219">
        <v>1</v>
      </c>
    </row>
    <row r="9220" spans="1:5" x14ac:dyDescent="0.25">
      <c r="A9220" t="s">
        <v>18437</v>
      </c>
      <c r="B9220">
        <v>8355</v>
      </c>
      <c r="C9220">
        <v>0</v>
      </c>
      <c r="D9220" t="s">
        <v>18438</v>
      </c>
      <c r="E9220">
        <v>1</v>
      </c>
    </row>
    <row r="9221" spans="1:5" x14ac:dyDescent="0.25">
      <c r="A9221" t="s">
        <v>18439</v>
      </c>
      <c r="B9221">
        <v>8355</v>
      </c>
      <c r="C9221">
        <v>1</v>
      </c>
      <c r="D9221" t="s">
        <v>18440</v>
      </c>
      <c r="E9221">
        <v>1</v>
      </c>
    </row>
    <row r="9222" spans="1:5" x14ac:dyDescent="0.25">
      <c r="A9222" t="s">
        <v>18441</v>
      </c>
      <c r="B9222">
        <v>8355</v>
      </c>
      <c r="C9222">
        <v>1</v>
      </c>
      <c r="D9222" t="s">
        <v>18442</v>
      </c>
      <c r="E9222">
        <v>0</v>
      </c>
    </row>
    <row r="9223" spans="1:5" x14ac:dyDescent="0.25">
      <c r="A9223" t="s">
        <v>18443</v>
      </c>
      <c r="B9223">
        <v>9986</v>
      </c>
      <c r="C9223">
        <v>0</v>
      </c>
      <c r="D9223" t="s">
        <v>18444</v>
      </c>
      <c r="E9223">
        <v>0</v>
      </c>
    </row>
    <row r="9224" spans="1:5" x14ac:dyDescent="0.25">
      <c r="A9224" t="s">
        <v>18445</v>
      </c>
      <c r="B9224">
        <v>9986</v>
      </c>
      <c r="C9224">
        <v>1</v>
      </c>
      <c r="D9224" t="s">
        <v>18446</v>
      </c>
      <c r="E9224">
        <v>1</v>
      </c>
    </row>
    <row r="9225" spans="1:5" x14ac:dyDescent="0.25">
      <c r="A9225" t="s">
        <v>18447</v>
      </c>
      <c r="B9225">
        <v>143350</v>
      </c>
      <c r="C9225">
        <v>1</v>
      </c>
      <c r="D9225" t="s">
        <v>18448</v>
      </c>
      <c r="E9225">
        <v>0</v>
      </c>
    </row>
    <row r="9226" spans="1:5" x14ac:dyDescent="0.25">
      <c r="A9226" t="s">
        <v>18449</v>
      </c>
      <c r="B9226">
        <v>284812</v>
      </c>
      <c r="C9226">
        <v>1</v>
      </c>
      <c r="D9226" t="s">
        <v>18450</v>
      </c>
      <c r="E9226">
        <v>0</v>
      </c>
    </row>
    <row r="9227" spans="1:5" x14ac:dyDescent="0.25">
      <c r="A9227" t="s">
        <v>18451</v>
      </c>
      <c r="B9227">
        <v>284812</v>
      </c>
      <c r="C9227">
        <v>1</v>
      </c>
      <c r="D9227" t="s">
        <v>18452</v>
      </c>
      <c r="E9227">
        <v>1</v>
      </c>
    </row>
    <row r="9228" spans="1:5" x14ac:dyDescent="0.25">
      <c r="A9228" t="s">
        <v>18453</v>
      </c>
      <c r="B9228">
        <v>237561</v>
      </c>
      <c r="C9228">
        <v>0</v>
      </c>
      <c r="D9228" t="s">
        <v>18454</v>
      </c>
      <c r="E9228">
        <v>0</v>
      </c>
    </row>
    <row r="9229" spans="1:5" x14ac:dyDescent="0.25">
      <c r="A9229" t="s">
        <v>18455</v>
      </c>
      <c r="B9229">
        <v>9986</v>
      </c>
      <c r="C9229">
        <v>0</v>
      </c>
      <c r="D9229" t="s">
        <v>18456</v>
      </c>
      <c r="E9229">
        <v>0</v>
      </c>
    </row>
    <row r="9230" spans="1:5" x14ac:dyDescent="0.25">
      <c r="A9230" t="s">
        <v>18457</v>
      </c>
      <c r="B9230">
        <v>9986</v>
      </c>
      <c r="C9230">
        <v>0</v>
      </c>
      <c r="D9230" t="s">
        <v>18458</v>
      </c>
      <c r="E9230">
        <v>0</v>
      </c>
    </row>
    <row r="9231" spans="1:5" x14ac:dyDescent="0.25">
      <c r="A9231" t="s">
        <v>18459</v>
      </c>
      <c r="B9231">
        <v>3055</v>
      </c>
      <c r="C9231">
        <v>1</v>
      </c>
      <c r="D9231" t="s">
        <v>18460</v>
      </c>
      <c r="E9231">
        <v>1</v>
      </c>
    </row>
    <row r="9232" spans="1:5" x14ac:dyDescent="0.25">
      <c r="A9232" t="s">
        <v>18461</v>
      </c>
      <c r="B9232">
        <v>284812</v>
      </c>
      <c r="C9232">
        <v>1</v>
      </c>
      <c r="D9232" t="s">
        <v>18462</v>
      </c>
      <c r="E9232">
        <v>1</v>
      </c>
    </row>
    <row r="9233" spans="1:5" x14ac:dyDescent="0.25">
      <c r="A9233" t="s">
        <v>18463</v>
      </c>
      <c r="B9233">
        <v>8355</v>
      </c>
      <c r="C9233">
        <v>1</v>
      </c>
      <c r="D9233" t="s">
        <v>18464</v>
      </c>
      <c r="E9233">
        <v>1</v>
      </c>
    </row>
    <row r="9234" spans="1:5" x14ac:dyDescent="0.25">
      <c r="A9234" t="s">
        <v>18465</v>
      </c>
      <c r="B9234">
        <v>9986</v>
      </c>
      <c r="C9234">
        <v>0</v>
      </c>
      <c r="D9234" t="s">
        <v>18466</v>
      </c>
      <c r="E9234">
        <v>0</v>
      </c>
    </row>
    <row r="9235" spans="1:5" x14ac:dyDescent="0.25">
      <c r="A9235" t="s">
        <v>18467</v>
      </c>
      <c r="B9235">
        <v>9555</v>
      </c>
      <c r="C9235">
        <v>0</v>
      </c>
      <c r="D9235" t="s">
        <v>18468</v>
      </c>
      <c r="E9235">
        <v>0</v>
      </c>
    </row>
    <row r="9236" spans="1:5" x14ac:dyDescent="0.25">
      <c r="A9236" t="s">
        <v>18469</v>
      </c>
      <c r="B9236">
        <v>284812</v>
      </c>
      <c r="C9236">
        <v>1</v>
      </c>
      <c r="D9236" t="s">
        <v>18470</v>
      </c>
      <c r="E9236">
        <v>0</v>
      </c>
    </row>
    <row r="9237" spans="1:5" x14ac:dyDescent="0.25">
      <c r="A9237" t="s">
        <v>18471</v>
      </c>
      <c r="B9237">
        <v>10141</v>
      </c>
      <c r="C9237">
        <v>0</v>
      </c>
      <c r="D9237" t="s">
        <v>18472</v>
      </c>
      <c r="E9237">
        <v>0</v>
      </c>
    </row>
    <row r="9238" spans="1:5" x14ac:dyDescent="0.25">
      <c r="A9238" t="s">
        <v>18473</v>
      </c>
      <c r="B9238">
        <v>8364</v>
      </c>
      <c r="C9238">
        <v>1</v>
      </c>
      <c r="D9238" t="s">
        <v>18474</v>
      </c>
      <c r="E9238">
        <v>1</v>
      </c>
    </row>
    <row r="9239" spans="1:5" x14ac:dyDescent="0.25">
      <c r="A9239" t="s">
        <v>18475</v>
      </c>
      <c r="B9239">
        <v>8355</v>
      </c>
      <c r="C9239">
        <v>1</v>
      </c>
      <c r="D9239" t="s">
        <v>18476</v>
      </c>
      <c r="E9239">
        <v>1</v>
      </c>
    </row>
    <row r="9240" spans="1:5" x14ac:dyDescent="0.25">
      <c r="A9240" t="s">
        <v>18477</v>
      </c>
      <c r="B9240">
        <v>8355</v>
      </c>
      <c r="C9240">
        <v>1</v>
      </c>
      <c r="D9240" t="s">
        <v>18478</v>
      </c>
      <c r="E9240">
        <v>1</v>
      </c>
    </row>
    <row r="9241" spans="1:5" x14ac:dyDescent="0.25">
      <c r="A9241" t="s">
        <v>18479</v>
      </c>
      <c r="B9241">
        <v>8355</v>
      </c>
      <c r="C9241">
        <v>0</v>
      </c>
      <c r="D9241" t="s">
        <v>18480</v>
      </c>
      <c r="E9241">
        <v>0</v>
      </c>
    </row>
    <row r="9242" spans="1:5" x14ac:dyDescent="0.25">
      <c r="A9242" t="s">
        <v>18481</v>
      </c>
      <c r="B9242">
        <v>10141</v>
      </c>
      <c r="C9242">
        <v>0</v>
      </c>
      <c r="D9242" t="s">
        <v>18482</v>
      </c>
      <c r="E9242">
        <v>0</v>
      </c>
    </row>
    <row r="9243" spans="1:5" x14ac:dyDescent="0.25">
      <c r="A9243" t="s">
        <v>18483</v>
      </c>
      <c r="B9243">
        <v>10141</v>
      </c>
      <c r="C9243">
        <v>0</v>
      </c>
      <c r="D9243" t="s">
        <v>18484</v>
      </c>
      <c r="E9243">
        <v>0</v>
      </c>
    </row>
    <row r="9244" spans="1:5" x14ac:dyDescent="0.25">
      <c r="A9244" t="s">
        <v>18485</v>
      </c>
      <c r="B9244">
        <v>10141</v>
      </c>
      <c r="C9244">
        <v>1</v>
      </c>
      <c r="D9244" t="s">
        <v>18486</v>
      </c>
      <c r="E9244">
        <v>0</v>
      </c>
    </row>
    <row r="9245" spans="1:5" x14ac:dyDescent="0.25">
      <c r="A9245" t="s">
        <v>18487</v>
      </c>
      <c r="B9245">
        <v>367110</v>
      </c>
      <c r="C9245">
        <v>0</v>
      </c>
      <c r="D9245" t="s">
        <v>18488</v>
      </c>
      <c r="E9245">
        <v>0</v>
      </c>
    </row>
    <row r="9246" spans="1:5" x14ac:dyDescent="0.25">
      <c r="A9246" t="s">
        <v>18489</v>
      </c>
      <c r="B9246">
        <v>284812</v>
      </c>
      <c r="C9246">
        <v>0</v>
      </c>
      <c r="D9246" t="s">
        <v>18490</v>
      </c>
      <c r="E9246">
        <v>0</v>
      </c>
    </row>
    <row r="9247" spans="1:5" x14ac:dyDescent="0.25">
      <c r="A9247" t="s">
        <v>18491</v>
      </c>
      <c r="B9247">
        <v>284812</v>
      </c>
      <c r="C9247">
        <v>0</v>
      </c>
      <c r="D9247" t="s">
        <v>18492</v>
      </c>
      <c r="E9247">
        <v>0</v>
      </c>
    </row>
    <row r="9248" spans="1:5" x14ac:dyDescent="0.25">
      <c r="A9248" t="s">
        <v>18493</v>
      </c>
      <c r="B9248">
        <v>284812</v>
      </c>
      <c r="C9248">
        <v>1</v>
      </c>
      <c r="D9248" t="s">
        <v>18494</v>
      </c>
      <c r="E9248">
        <v>0</v>
      </c>
    </row>
    <row r="9249" spans="1:5" x14ac:dyDescent="0.25">
      <c r="A9249" t="s">
        <v>18495</v>
      </c>
      <c r="B9249">
        <v>8022</v>
      </c>
      <c r="C9249">
        <v>1</v>
      </c>
      <c r="D9249" t="s">
        <v>18496</v>
      </c>
      <c r="E9249">
        <v>1</v>
      </c>
    </row>
    <row r="9250" spans="1:5" x14ac:dyDescent="0.25">
      <c r="A9250" t="s">
        <v>18497</v>
      </c>
      <c r="B9250">
        <v>8407</v>
      </c>
      <c r="C9250">
        <v>0</v>
      </c>
      <c r="D9250" t="s">
        <v>18498</v>
      </c>
      <c r="E9250">
        <v>0</v>
      </c>
    </row>
    <row r="9251" spans="1:5" x14ac:dyDescent="0.25">
      <c r="A9251" t="s">
        <v>18499</v>
      </c>
      <c r="B9251">
        <v>4072</v>
      </c>
      <c r="C9251">
        <v>0</v>
      </c>
      <c r="D9251" t="s">
        <v>18500</v>
      </c>
      <c r="E9251">
        <v>0</v>
      </c>
    </row>
    <row r="9252" spans="1:5" x14ac:dyDescent="0.25">
      <c r="A9252" t="s">
        <v>18501</v>
      </c>
      <c r="B9252">
        <v>7159</v>
      </c>
      <c r="C9252">
        <v>0</v>
      </c>
      <c r="D9252" t="s">
        <v>18502</v>
      </c>
      <c r="E9252">
        <v>0</v>
      </c>
    </row>
    <row r="9253" spans="1:5" x14ac:dyDescent="0.25">
      <c r="A9253" t="s">
        <v>18503</v>
      </c>
      <c r="B9253">
        <v>34839</v>
      </c>
      <c r="C9253">
        <v>0</v>
      </c>
      <c r="D9253" t="s">
        <v>18504</v>
      </c>
      <c r="E9253">
        <v>0</v>
      </c>
    </row>
    <row r="9254" spans="1:5" x14ac:dyDescent="0.25">
      <c r="A9254" t="s">
        <v>18505</v>
      </c>
      <c r="B9254">
        <v>284812</v>
      </c>
      <c r="C9254">
        <v>1</v>
      </c>
      <c r="D9254" t="s">
        <v>18506</v>
      </c>
      <c r="E9254">
        <v>1</v>
      </c>
    </row>
    <row r="9255" spans="1:5" x14ac:dyDescent="0.25">
      <c r="A9255" t="s">
        <v>18507</v>
      </c>
      <c r="B9255">
        <v>8090</v>
      </c>
      <c r="C9255">
        <v>0</v>
      </c>
      <c r="D9255" t="s">
        <v>18508</v>
      </c>
      <c r="E9255">
        <v>0</v>
      </c>
    </row>
    <row r="9256" spans="1:5" x14ac:dyDescent="0.25">
      <c r="A9256" t="s">
        <v>18509</v>
      </c>
      <c r="B9256">
        <v>6253</v>
      </c>
      <c r="C9256">
        <v>0</v>
      </c>
      <c r="D9256" t="s">
        <v>18510</v>
      </c>
      <c r="E9256">
        <v>0</v>
      </c>
    </row>
    <row r="9257" spans="1:5" x14ac:dyDescent="0.25">
      <c r="A9257" t="s">
        <v>18511</v>
      </c>
      <c r="B9257">
        <v>3847</v>
      </c>
      <c r="C9257">
        <v>0</v>
      </c>
      <c r="D9257" t="s">
        <v>18512</v>
      </c>
      <c r="E9257">
        <v>0</v>
      </c>
    </row>
    <row r="9258" spans="1:5" x14ac:dyDescent="0.25">
      <c r="A9258" t="s">
        <v>18513</v>
      </c>
      <c r="B9258">
        <v>4081</v>
      </c>
      <c r="C9258">
        <v>1</v>
      </c>
      <c r="D9258" t="s">
        <v>18514</v>
      </c>
      <c r="E9258">
        <v>1</v>
      </c>
    </row>
    <row r="9259" spans="1:5" x14ac:dyDescent="0.25">
      <c r="A9259" t="s">
        <v>18515</v>
      </c>
      <c r="B9259">
        <v>9986</v>
      </c>
      <c r="C9259">
        <v>1</v>
      </c>
      <c r="D9259" t="s">
        <v>18516</v>
      </c>
      <c r="E9259">
        <v>1</v>
      </c>
    </row>
    <row r="9260" spans="1:5" x14ac:dyDescent="0.25">
      <c r="A9260" t="s">
        <v>18517</v>
      </c>
      <c r="B9260">
        <v>9368</v>
      </c>
      <c r="C9260">
        <v>0</v>
      </c>
      <c r="D9260" t="s">
        <v>18518</v>
      </c>
      <c r="E9260">
        <v>0</v>
      </c>
    </row>
    <row r="9261" spans="1:5" x14ac:dyDescent="0.25">
      <c r="A9261" t="s">
        <v>18519</v>
      </c>
      <c r="B9261">
        <v>284812</v>
      </c>
      <c r="C9261">
        <v>1</v>
      </c>
      <c r="D9261" t="s">
        <v>18520</v>
      </c>
      <c r="E9261">
        <v>1</v>
      </c>
    </row>
    <row r="9262" spans="1:5" x14ac:dyDescent="0.25">
      <c r="A9262" t="s">
        <v>18521</v>
      </c>
      <c r="B9262">
        <v>284812</v>
      </c>
      <c r="C9262">
        <v>0</v>
      </c>
      <c r="D9262" t="s">
        <v>18522</v>
      </c>
      <c r="E9262">
        <v>0</v>
      </c>
    </row>
    <row r="9263" spans="1:5" x14ac:dyDescent="0.25">
      <c r="A9263" t="s">
        <v>18523</v>
      </c>
      <c r="B9263">
        <v>8022</v>
      </c>
      <c r="C9263">
        <v>0</v>
      </c>
      <c r="D9263" t="s">
        <v>18524</v>
      </c>
      <c r="E9263">
        <v>1</v>
      </c>
    </row>
    <row r="9264" spans="1:5" x14ac:dyDescent="0.25">
      <c r="A9264" t="s">
        <v>18525</v>
      </c>
      <c r="B9264">
        <v>8355</v>
      </c>
      <c r="C9264">
        <v>1</v>
      </c>
      <c r="D9264" t="s">
        <v>18526</v>
      </c>
      <c r="E9264">
        <v>1</v>
      </c>
    </row>
    <row r="9265" spans="1:5" x14ac:dyDescent="0.25">
      <c r="A9265" t="s">
        <v>18527</v>
      </c>
      <c r="B9265">
        <v>3847</v>
      </c>
      <c r="C9265">
        <v>0</v>
      </c>
      <c r="D9265" t="s">
        <v>18528</v>
      </c>
      <c r="E9265">
        <v>0</v>
      </c>
    </row>
    <row r="9266" spans="1:5" x14ac:dyDescent="0.25">
      <c r="A9266" t="s">
        <v>18529</v>
      </c>
      <c r="B9266">
        <v>10141</v>
      </c>
      <c r="C9266">
        <v>0</v>
      </c>
      <c r="D9266" t="s">
        <v>18530</v>
      </c>
      <c r="E9266">
        <v>0</v>
      </c>
    </row>
    <row r="9267" spans="1:5" x14ac:dyDescent="0.25">
      <c r="A9267" t="s">
        <v>18531</v>
      </c>
      <c r="B9267">
        <v>8355</v>
      </c>
      <c r="C9267">
        <v>0</v>
      </c>
      <c r="D9267" t="s">
        <v>18532</v>
      </c>
      <c r="E9267">
        <v>0</v>
      </c>
    </row>
    <row r="9268" spans="1:5" x14ac:dyDescent="0.25">
      <c r="A9268" t="s">
        <v>18533</v>
      </c>
      <c r="B9268">
        <v>284812</v>
      </c>
      <c r="C9268">
        <v>0</v>
      </c>
      <c r="D9268" t="s">
        <v>18534</v>
      </c>
      <c r="E9268">
        <v>1</v>
      </c>
    </row>
    <row r="9269" spans="1:5" x14ac:dyDescent="0.25">
      <c r="A9269" t="s">
        <v>18535</v>
      </c>
      <c r="B9269">
        <v>3847</v>
      </c>
      <c r="C9269">
        <v>0</v>
      </c>
      <c r="D9269" t="s">
        <v>18536</v>
      </c>
      <c r="E9269">
        <v>0</v>
      </c>
    </row>
    <row r="9270" spans="1:5" x14ac:dyDescent="0.25">
      <c r="A9270" t="s">
        <v>18537</v>
      </c>
      <c r="B9270">
        <v>284812</v>
      </c>
      <c r="C9270">
        <v>0</v>
      </c>
      <c r="D9270" t="s">
        <v>18538</v>
      </c>
      <c r="E9270">
        <v>0</v>
      </c>
    </row>
    <row r="9271" spans="1:5" x14ac:dyDescent="0.25">
      <c r="A9271" t="s">
        <v>18539</v>
      </c>
      <c r="B9271">
        <v>284812</v>
      </c>
      <c r="C9271">
        <v>1</v>
      </c>
      <c r="D9271" t="s">
        <v>18540</v>
      </c>
      <c r="E9271">
        <v>1</v>
      </c>
    </row>
    <row r="9272" spans="1:5" x14ac:dyDescent="0.25">
      <c r="A9272" t="s">
        <v>18541</v>
      </c>
      <c r="B9272">
        <v>284812</v>
      </c>
      <c r="C9272">
        <v>0</v>
      </c>
      <c r="D9272" t="s">
        <v>18542</v>
      </c>
      <c r="E9272">
        <v>0</v>
      </c>
    </row>
    <row r="9273" spans="1:5" x14ac:dyDescent="0.25">
      <c r="A9273" t="s">
        <v>18543</v>
      </c>
      <c r="B9273">
        <v>284812</v>
      </c>
      <c r="C9273">
        <v>1</v>
      </c>
      <c r="D9273" t="s">
        <v>18544</v>
      </c>
      <c r="E9273">
        <v>0</v>
      </c>
    </row>
    <row r="9274" spans="1:5" x14ac:dyDescent="0.25">
      <c r="A9274" t="s">
        <v>18545</v>
      </c>
      <c r="B9274">
        <v>284812</v>
      </c>
      <c r="C9274">
        <v>1</v>
      </c>
      <c r="D9274" t="s">
        <v>18546</v>
      </c>
      <c r="E9274">
        <v>1</v>
      </c>
    </row>
    <row r="9275" spans="1:5" x14ac:dyDescent="0.25">
      <c r="A9275" t="s">
        <v>18547</v>
      </c>
      <c r="B9275">
        <v>284812</v>
      </c>
      <c r="C9275">
        <v>1</v>
      </c>
      <c r="D9275" t="s">
        <v>18548</v>
      </c>
      <c r="E9275">
        <v>1</v>
      </c>
    </row>
    <row r="9276" spans="1:5" x14ac:dyDescent="0.25">
      <c r="A9276" t="s">
        <v>18549</v>
      </c>
      <c r="B9276">
        <v>284812</v>
      </c>
      <c r="C9276">
        <v>1</v>
      </c>
      <c r="D9276" t="s">
        <v>18550</v>
      </c>
      <c r="E9276">
        <v>1</v>
      </c>
    </row>
    <row r="9277" spans="1:5" x14ac:dyDescent="0.25">
      <c r="A9277" t="s">
        <v>18551</v>
      </c>
      <c r="B9277">
        <v>284812</v>
      </c>
      <c r="C9277">
        <v>0</v>
      </c>
      <c r="D9277" t="s">
        <v>18552</v>
      </c>
      <c r="E9277">
        <v>1</v>
      </c>
    </row>
    <row r="9278" spans="1:5" x14ac:dyDescent="0.25">
      <c r="A9278" t="s">
        <v>18553</v>
      </c>
      <c r="B9278">
        <v>284812</v>
      </c>
      <c r="C9278">
        <v>1</v>
      </c>
      <c r="D9278" t="s">
        <v>18554</v>
      </c>
      <c r="E9278">
        <v>1</v>
      </c>
    </row>
    <row r="9279" spans="1:5" x14ac:dyDescent="0.25">
      <c r="A9279" t="s">
        <v>18555</v>
      </c>
      <c r="B9279">
        <v>284812</v>
      </c>
      <c r="C9279">
        <v>0</v>
      </c>
      <c r="D9279" t="s">
        <v>18556</v>
      </c>
      <c r="E9279">
        <v>0</v>
      </c>
    </row>
    <row r="9280" spans="1:5" x14ac:dyDescent="0.25">
      <c r="A9280" t="s">
        <v>18557</v>
      </c>
      <c r="B9280">
        <v>284812</v>
      </c>
      <c r="C9280">
        <v>1</v>
      </c>
      <c r="D9280" t="s">
        <v>18558</v>
      </c>
      <c r="E9280">
        <v>1</v>
      </c>
    </row>
    <row r="9281" spans="1:5" x14ac:dyDescent="0.25">
      <c r="A9281" t="s">
        <v>18559</v>
      </c>
      <c r="B9281">
        <v>284812</v>
      </c>
      <c r="C9281">
        <v>0</v>
      </c>
      <c r="D9281" t="s">
        <v>18560</v>
      </c>
      <c r="E9281">
        <v>1</v>
      </c>
    </row>
    <row r="9282" spans="1:5" x14ac:dyDescent="0.25">
      <c r="A9282" t="s">
        <v>18561</v>
      </c>
      <c r="B9282">
        <v>284812</v>
      </c>
      <c r="C9282">
        <v>0</v>
      </c>
      <c r="D9282" t="s">
        <v>18562</v>
      </c>
      <c r="E9282">
        <v>0</v>
      </c>
    </row>
    <row r="9283" spans="1:5" x14ac:dyDescent="0.25">
      <c r="A9283" t="s">
        <v>18563</v>
      </c>
      <c r="B9283">
        <v>284812</v>
      </c>
      <c r="C9283">
        <v>1</v>
      </c>
      <c r="D9283" t="s">
        <v>18564</v>
      </c>
      <c r="E9283">
        <v>1</v>
      </c>
    </row>
    <row r="9284" spans="1:5" x14ac:dyDescent="0.25">
      <c r="A9284" t="s">
        <v>18565</v>
      </c>
      <c r="B9284">
        <v>9986</v>
      </c>
      <c r="C9284">
        <v>0</v>
      </c>
      <c r="D9284" t="s">
        <v>18566</v>
      </c>
      <c r="E9284">
        <v>0</v>
      </c>
    </row>
    <row r="9285" spans="1:5" x14ac:dyDescent="0.25">
      <c r="A9285" t="s">
        <v>18567</v>
      </c>
      <c r="B9285">
        <v>284812</v>
      </c>
      <c r="C9285">
        <v>0</v>
      </c>
      <c r="D9285" t="s">
        <v>18568</v>
      </c>
      <c r="E9285">
        <v>0</v>
      </c>
    </row>
    <row r="9286" spans="1:5" x14ac:dyDescent="0.25">
      <c r="A9286" t="s">
        <v>18569</v>
      </c>
      <c r="B9286">
        <v>284812</v>
      </c>
      <c r="C9286">
        <v>1</v>
      </c>
      <c r="D9286" t="s">
        <v>18570</v>
      </c>
      <c r="E9286">
        <v>0</v>
      </c>
    </row>
    <row r="9287" spans="1:5" x14ac:dyDescent="0.25">
      <c r="A9287" t="s">
        <v>18571</v>
      </c>
      <c r="B9287">
        <v>284812</v>
      </c>
      <c r="C9287">
        <v>0</v>
      </c>
      <c r="D9287" t="s">
        <v>18572</v>
      </c>
      <c r="E9287">
        <v>1</v>
      </c>
    </row>
    <row r="9288" spans="1:5" x14ac:dyDescent="0.25">
      <c r="A9288" t="s">
        <v>18573</v>
      </c>
      <c r="B9288">
        <v>284812</v>
      </c>
      <c r="C9288">
        <v>0</v>
      </c>
      <c r="D9288" t="s">
        <v>18574</v>
      </c>
      <c r="E9288">
        <v>0</v>
      </c>
    </row>
    <row r="9289" spans="1:5" x14ac:dyDescent="0.25">
      <c r="A9289" t="s">
        <v>18575</v>
      </c>
      <c r="B9289">
        <v>284812</v>
      </c>
      <c r="C9289">
        <v>0</v>
      </c>
      <c r="D9289" t="s">
        <v>18576</v>
      </c>
      <c r="E9289">
        <v>1</v>
      </c>
    </row>
    <row r="9290" spans="1:5" x14ac:dyDescent="0.25">
      <c r="A9290" t="s">
        <v>18577</v>
      </c>
      <c r="B9290">
        <v>284812</v>
      </c>
      <c r="C9290">
        <v>1</v>
      </c>
      <c r="D9290" t="s">
        <v>18578</v>
      </c>
      <c r="E9290">
        <v>1</v>
      </c>
    </row>
    <row r="9291" spans="1:5" x14ac:dyDescent="0.25">
      <c r="A9291" t="s">
        <v>18579</v>
      </c>
      <c r="B9291">
        <v>284812</v>
      </c>
      <c r="C9291">
        <v>1</v>
      </c>
      <c r="D9291" t="s">
        <v>18580</v>
      </c>
      <c r="E9291">
        <v>1</v>
      </c>
    </row>
    <row r="9292" spans="1:5" x14ac:dyDescent="0.25">
      <c r="A9292" t="s">
        <v>18581</v>
      </c>
      <c r="B9292">
        <v>284812</v>
      </c>
      <c r="C9292">
        <v>1</v>
      </c>
      <c r="D9292" t="s">
        <v>18582</v>
      </c>
      <c r="E9292">
        <v>1</v>
      </c>
    </row>
    <row r="9293" spans="1:5" x14ac:dyDescent="0.25">
      <c r="A9293" t="s">
        <v>18583</v>
      </c>
      <c r="B9293">
        <v>284812</v>
      </c>
      <c r="C9293">
        <v>0</v>
      </c>
      <c r="D9293" t="s">
        <v>18584</v>
      </c>
      <c r="E9293">
        <v>1</v>
      </c>
    </row>
    <row r="9294" spans="1:5" x14ac:dyDescent="0.25">
      <c r="A9294" t="s">
        <v>18585</v>
      </c>
      <c r="B9294">
        <v>284812</v>
      </c>
      <c r="C9294">
        <v>1</v>
      </c>
      <c r="D9294" t="s">
        <v>18586</v>
      </c>
      <c r="E9294">
        <v>0</v>
      </c>
    </row>
    <row r="9295" spans="1:5" x14ac:dyDescent="0.25">
      <c r="A9295" t="s">
        <v>18587</v>
      </c>
      <c r="B9295">
        <v>284812</v>
      </c>
      <c r="C9295">
        <v>1</v>
      </c>
      <c r="D9295" t="s">
        <v>18588</v>
      </c>
      <c r="E9295">
        <v>1</v>
      </c>
    </row>
    <row r="9296" spans="1:5" x14ac:dyDescent="0.25">
      <c r="A9296" t="s">
        <v>18589</v>
      </c>
      <c r="B9296">
        <v>284812</v>
      </c>
      <c r="C9296">
        <v>0</v>
      </c>
      <c r="D9296" t="s">
        <v>18590</v>
      </c>
      <c r="E9296">
        <v>0</v>
      </c>
    </row>
    <row r="9297" spans="1:5" x14ac:dyDescent="0.25">
      <c r="A9297" t="s">
        <v>18591</v>
      </c>
      <c r="B9297">
        <v>284812</v>
      </c>
      <c r="C9297">
        <v>0</v>
      </c>
      <c r="D9297" t="s">
        <v>18592</v>
      </c>
      <c r="E9297">
        <v>1</v>
      </c>
    </row>
    <row r="9298" spans="1:5" x14ac:dyDescent="0.25">
      <c r="A9298" t="s">
        <v>18593</v>
      </c>
      <c r="B9298">
        <v>9785</v>
      </c>
      <c r="C9298">
        <v>0</v>
      </c>
      <c r="D9298" t="s">
        <v>18594</v>
      </c>
      <c r="E9298">
        <v>0</v>
      </c>
    </row>
    <row r="9299" spans="1:5" x14ac:dyDescent="0.25">
      <c r="A9299" t="s">
        <v>18595</v>
      </c>
      <c r="B9299">
        <v>9785</v>
      </c>
      <c r="C9299">
        <v>1</v>
      </c>
      <c r="D9299" t="s">
        <v>18596</v>
      </c>
      <c r="E9299">
        <v>1</v>
      </c>
    </row>
    <row r="9300" spans="1:5" x14ac:dyDescent="0.25">
      <c r="A9300" t="s">
        <v>18597</v>
      </c>
      <c r="B9300">
        <v>7460</v>
      </c>
      <c r="C9300">
        <v>0</v>
      </c>
      <c r="D9300" t="s">
        <v>18598</v>
      </c>
      <c r="E9300">
        <v>1</v>
      </c>
    </row>
    <row r="9301" spans="1:5" x14ac:dyDescent="0.25">
      <c r="A9301" t="s">
        <v>18599</v>
      </c>
      <c r="B9301">
        <v>8355</v>
      </c>
      <c r="C9301">
        <v>0</v>
      </c>
      <c r="D9301" t="s">
        <v>18600</v>
      </c>
      <c r="E9301">
        <v>1</v>
      </c>
    </row>
    <row r="9302" spans="1:5" x14ac:dyDescent="0.25">
      <c r="A9302" t="s">
        <v>18601</v>
      </c>
      <c r="B9302">
        <v>9986</v>
      </c>
      <c r="C9302">
        <v>0</v>
      </c>
      <c r="D9302" t="s">
        <v>18602</v>
      </c>
      <c r="E9302">
        <v>0</v>
      </c>
    </row>
    <row r="9303" spans="1:5" x14ac:dyDescent="0.25">
      <c r="A9303" t="s">
        <v>18603</v>
      </c>
      <c r="B9303">
        <v>9986</v>
      </c>
      <c r="C9303">
        <v>0</v>
      </c>
      <c r="D9303" t="s">
        <v>18604</v>
      </c>
      <c r="E9303">
        <v>0</v>
      </c>
    </row>
    <row r="9304" spans="1:5" x14ac:dyDescent="0.25">
      <c r="A9304" t="s">
        <v>18605</v>
      </c>
      <c r="B9304">
        <v>9986</v>
      </c>
      <c r="C9304">
        <v>0</v>
      </c>
      <c r="D9304" t="s">
        <v>18606</v>
      </c>
      <c r="E9304">
        <v>0</v>
      </c>
    </row>
    <row r="9305" spans="1:5" x14ac:dyDescent="0.25">
      <c r="A9305" t="s">
        <v>18607</v>
      </c>
      <c r="B9305">
        <v>8364</v>
      </c>
      <c r="C9305">
        <v>1</v>
      </c>
      <c r="D9305" t="s">
        <v>18608</v>
      </c>
      <c r="E9305">
        <v>1</v>
      </c>
    </row>
    <row r="9306" spans="1:5" x14ac:dyDescent="0.25">
      <c r="A9306" t="s">
        <v>18609</v>
      </c>
      <c r="B9306">
        <v>8364</v>
      </c>
      <c r="C9306">
        <v>1</v>
      </c>
      <c r="D9306" t="s">
        <v>18610</v>
      </c>
      <c r="E9306">
        <v>1</v>
      </c>
    </row>
    <row r="9307" spans="1:5" x14ac:dyDescent="0.25">
      <c r="A9307" t="s">
        <v>18611</v>
      </c>
      <c r="B9307">
        <v>306901</v>
      </c>
      <c r="C9307">
        <v>0</v>
      </c>
      <c r="D9307" t="s">
        <v>18612</v>
      </c>
      <c r="E9307">
        <v>0</v>
      </c>
    </row>
    <row r="9308" spans="1:5" x14ac:dyDescent="0.25">
      <c r="A9308" t="s">
        <v>18613</v>
      </c>
      <c r="B9308">
        <v>8355</v>
      </c>
      <c r="C9308">
        <v>0</v>
      </c>
      <c r="D9308" t="s">
        <v>18614</v>
      </c>
      <c r="E9308">
        <v>0</v>
      </c>
    </row>
    <row r="9309" spans="1:5" x14ac:dyDescent="0.25">
      <c r="A9309" t="s">
        <v>18615</v>
      </c>
      <c r="B9309">
        <v>8355</v>
      </c>
      <c r="C9309">
        <v>0</v>
      </c>
      <c r="D9309" t="s">
        <v>18616</v>
      </c>
      <c r="E9309">
        <v>1</v>
      </c>
    </row>
    <row r="9310" spans="1:5" x14ac:dyDescent="0.25">
      <c r="A9310" t="s">
        <v>18617</v>
      </c>
      <c r="B9310">
        <v>9669</v>
      </c>
      <c r="C9310">
        <v>0</v>
      </c>
      <c r="D9310" t="s">
        <v>18618</v>
      </c>
      <c r="E9310">
        <v>0</v>
      </c>
    </row>
    <row r="9311" spans="1:5" x14ac:dyDescent="0.25">
      <c r="A9311" t="s">
        <v>18619</v>
      </c>
      <c r="B9311">
        <v>9767</v>
      </c>
      <c r="C9311">
        <v>0</v>
      </c>
      <c r="D9311" t="s">
        <v>18620</v>
      </c>
      <c r="E9311">
        <v>0</v>
      </c>
    </row>
    <row r="9312" spans="1:5" x14ac:dyDescent="0.25">
      <c r="A9312" t="s">
        <v>18621</v>
      </c>
      <c r="B9312">
        <v>9986</v>
      </c>
      <c r="C9312">
        <v>0</v>
      </c>
      <c r="D9312" t="s">
        <v>18622</v>
      </c>
      <c r="E9312">
        <v>0</v>
      </c>
    </row>
    <row r="9313" spans="1:5" x14ac:dyDescent="0.25">
      <c r="A9313" t="s">
        <v>18623</v>
      </c>
      <c r="B9313">
        <v>3988</v>
      </c>
      <c r="C9313">
        <v>0</v>
      </c>
      <c r="D9313" t="s">
        <v>18624</v>
      </c>
      <c r="E9313">
        <v>0</v>
      </c>
    </row>
    <row r="9314" spans="1:5" x14ac:dyDescent="0.25">
      <c r="A9314" t="s">
        <v>18625</v>
      </c>
      <c r="B9314">
        <v>3988</v>
      </c>
      <c r="C9314">
        <v>0</v>
      </c>
      <c r="D9314" t="s">
        <v>18626</v>
      </c>
      <c r="E9314">
        <v>0</v>
      </c>
    </row>
    <row r="9315" spans="1:5" x14ac:dyDescent="0.25">
      <c r="A9315" t="s">
        <v>18627</v>
      </c>
      <c r="B9315">
        <v>185431</v>
      </c>
      <c r="C9315">
        <v>1</v>
      </c>
      <c r="D9315" t="s">
        <v>18628</v>
      </c>
      <c r="E9315">
        <v>1</v>
      </c>
    </row>
    <row r="9316" spans="1:5" x14ac:dyDescent="0.25">
      <c r="A9316" t="s">
        <v>18629</v>
      </c>
      <c r="B9316">
        <v>8665</v>
      </c>
      <c r="C9316">
        <v>0</v>
      </c>
      <c r="D9316" t="s">
        <v>18630</v>
      </c>
      <c r="E9316">
        <v>0</v>
      </c>
    </row>
    <row r="9317" spans="1:5" x14ac:dyDescent="0.25">
      <c r="A9317" t="s">
        <v>18631</v>
      </c>
      <c r="B9317">
        <v>185431</v>
      </c>
      <c r="C9317">
        <v>0</v>
      </c>
      <c r="D9317" t="s">
        <v>18632</v>
      </c>
      <c r="E9317">
        <v>0</v>
      </c>
    </row>
    <row r="9318" spans="1:5" x14ac:dyDescent="0.25">
      <c r="A9318" t="s">
        <v>18633</v>
      </c>
      <c r="B9318">
        <v>185431</v>
      </c>
      <c r="C9318">
        <v>0</v>
      </c>
      <c r="D9318" t="s">
        <v>18634</v>
      </c>
      <c r="E9318">
        <v>1</v>
      </c>
    </row>
    <row r="9319" spans="1:5" x14ac:dyDescent="0.25">
      <c r="A9319" t="s">
        <v>18635</v>
      </c>
      <c r="B9319">
        <v>185431</v>
      </c>
      <c r="C9319">
        <v>0</v>
      </c>
      <c r="D9319" t="s">
        <v>18636</v>
      </c>
      <c r="E9319">
        <v>0</v>
      </c>
    </row>
    <row r="9320" spans="1:5" x14ac:dyDescent="0.25">
      <c r="A9320" t="s">
        <v>18637</v>
      </c>
      <c r="B9320">
        <v>185431</v>
      </c>
      <c r="C9320">
        <v>0</v>
      </c>
      <c r="D9320" t="s">
        <v>18638</v>
      </c>
      <c r="E9320">
        <v>0</v>
      </c>
    </row>
    <row r="9321" spans="1:5" x14ac:dyDescent="0.25">
      <c r="A9321" t="s">
        <v>18639</v>
      </c>
      <c r="B9321">
        <v>185431</v>
      </c>
      <c r="C9321">
        <v>1</v>
      </c>
      <c r="D9321" t="s">
        <v>18640</v>
      </c>
      <c r="E9321">
        <v>1</v>
      </c>
    </row>
    <row r="9322" spans="1:5" x14ac:dyDescent="0.25">
      <c r="A9322" t="s">
        <v>18641</v>
      </c>
      <c r="B9322">
        <v>237561</v>
      </c>
      <c r="C9322">
        <v>0</v>
      </c>
      <c r="D9322" t="s">
        <v>18642</v>
      </c>
      <c r="E9322">
        <v>0</v>
      </c>
    </row>
    <row r="9323" spans="1:5" x14ac:dyDescent="0.25">
      <c r="A9323" t="s">
        <v>18643</v>
      </c>
      <c r="B9323">
        <v>237561</v>
      </c>
      <c r="C9323">
        <v>1</v>
      </c>
      <c r="D9323" t="s">
        <v>18644</v>
      </c>
      <c r="E9323">
        <v>1</v>
      </c>
    </row>
    <row r="9324" spans="1:5" x14ac:dyDescent="0.25">
      <c r="A9324" t="s">
        <v>18645</v>
      </c>
      <c r="B9324">
        <v>237561</v>
      </c>
      <c r="C9324">
        <v>0</v>
      </c>
      <c r="D9324" t="s">
        <v>18646</v>
      </c>
      <c r="E9324">
        <v>0</v>
      </c>
    </row>
    <row r="9325" spans="1:5" x14ac:dyDescent="0.25">
      <c r="A9325" t="s">
        <v>18647</v>
      </c>
      <c r="B9325">
        <v>237561</v>
      </c>
      <c r="C9325">
        <v>0</v>
      </c>
      <c r="D9325" t="s">
        <v>18648</v>
      </c>
      <c r="E9325">
        <v>0</v>
      </c>
    </row>
    <row r="9326" spans="1:5" x14ac:dyDescent="0.25">
      <c r="A9326" t="s">
        <v>18649</v>
      </c>
      <c r="B9326">
        <v>237561</v>
      </c>
      <c r="C9326">
        <v>0</v>
      </c>
      <c r="D9326" t="s">
        <v>18650</v>
      </c>
      <c r="E9326">
        <v>0</v>
      </c>
    </row>
    <row r="9327" spans="1:5" x14ac:dyDescent="0.25">
      <c r="A9327" t="s">
        <v>18651</v>
      </c>
      <c r="B9327">
        <v>237561</v>
      </c>
      <c r="C9327">
        <v>0</v>
      </c>
      <c r="D9327" t="s">
        <v>18652</v>
      </c>
      <c r="E9327">
        <v>0</v>
      </c>
    </row>
    <row r="9328" spans="1:5" x14ac:dyDescent="0.25">
      <c r="A9328" t="s">
        <v>18653</v>
      </c>
      <c r="B9328">
        <v>237561</v>
      </c>
      <c r="C9328">
        <v>0</v>
      </c>
      <c r="D9328" t="s">
        <v>18654</v>
      </c>
      <c r="E9328">
        <v>0</v>
      </c>
    </row>
    <row r="9329" spans="1:5" x14ac:dyDescent="0.25">
      <c r="A9329" t="s">
        <v>18655</v>
      </c>
      <c r="B9329">
        <v>237561</v>
      </c>
      <c r="C9329">
        <v>0</v>
      </c>
      <c r="D9329" t="s">
        <v>18656</v>
      </c>
      <c r="E9329">
        <v>0</v>
      </c>
    </row>
    <row r="9330" spans="1:5" x14ac:dyDescent="0.25">
      <c r="A9330" t="s">
        <v>18657</v>
      </c>
      <c r="B9330">
        <v>237561</v>
      </c>
      <c r="C9330">
        <v>0</v>
      </c>
      <c r="D9330" t="s">
        <v>18658</v>
      </c>
      <c r="E9330">
        <v>0</v>
      </c>
    </row>
    <row r="9331" spans="1:5" x14ac:dyDescent="0.25">
      <c r="A9331" t="s">
        <v>18659</v>
      </c>
      <c r="B9331">
        <v>237561</v>
      </c>
      <c r="C9331">
        <v>1</v>
      </c>
      <c r="D9331" t="s">
        <v>18660</v>
      </c>
      <c r="E9331">
        <v>0</v>
      </c>
    </row>
    <row r="9332" spans="1:5" x14ac:dyDescent="0.25">
      <c r="A9332" t="s">
        <v>18661</v>
      </c>
      <c r="B9332">
        <v>237561</v>
      </c>
      <c r="C9332">
        <v>0</v>
      </c>
      <c r="D9332" t="s">
        <v>18662</v>
      </c>
      <c r="E9332">
        <v>1</v>
      </c>
    </row>
    <row r="9333" spans="1:5" x14ac:dyDescent="0.25">
      <c r="A9333" t="s">
        <v>18663</v>
      </c>
      <c r="B9333">
        <v>237561</v>
      </c>
      <c r="C9333">
        <v>0</v>
      </c>
      <c r="D9333" t="s">
        <v>18664</v>
      </c>
      <c r="E9333">
        <v>0</v>
      </c>
    </row>
    <row r="9334" spans="1:5" x14ac:dyDescent="0.25">
      <c r="A9334" t="s">
        <v>18665</v>
      </c>
      <c r="B9334">
        <v>237561</v>
      </c>
      <c r="C9334">
        <v>0</v>
      </c>
      <c r="D9334" t="s">
        <v>18666</v>
      </c>
      <c r="E9334">
        <v>0</v>
      </c>
    </row>
    <row r="9335" spans="1:5" x14ac:dyDescent="0.25">
      <c r="A9335" t="s">
        <v>18667</v>
      </c>
      <c r="B9335">
        <v>237561</v>
      </c>
      <c r="C9335">
        <v>0</v>
      </c>
      <c r="D9335" t="s">
        <v>18668</v>
      </c>
      <c r="E9335">
        <v>0</v>
      </c>
    </row>
    <row r="9336" spans="1:5" x14ac:dyDescent="0.25">
      <c r="A9336" t="s">
        <v>18669</v>
      </c>
      <c r="B9336">
        <v>237561</v>
      </c>
      <c r="C9336">
        <v>0</v>
      </c>
      <c r="D9336" t="s">
        <v>18670</v>
      </c>
      <c r="E9336">
        <v>0</v>
      </c>
    </row>
    <row r="9337" spans="1:5" x14ac:dyDescent="0.25">
      <c r="A9337" t="s">
        <v>18671</v>
      </c>
      <c r="B9337">
        <v>237561</v>
      </c>
      <c r="C9337">
        <v>0</v>
      </c>
      <c r="D9337" t="s">
        <v>18672</v>
      </c>
      <c r="E9337">
        <v>0</v>
      </c>
    </row>
    <row r="9338" spans="1:5" x14ac:dyDescent="0.25">
      <c r="A9338" t="s">
        <v>18673</v>
      </c>
      <c r="B9338">
        <v>237561</v>
      </c>
      <c r="C9338">
        <v>0</v>
      </c>
      <c r="D9338" t="s">
        <v>18674</v>
      </c>
      <c r="E9338">
        <v>0</v>
      </c>
    </row>
    <row r="9339" spans="1:5" x14ac:dyDescent="0.25">
      <c r="A9339" t="s">
        <v>18675</v>
      </c>
      <c r="B9339">
        <v>237561</v>
      </c>
      <c r="C9339">
        <v>1</v>
      </c>
      <c r="D9339" t="s">
        <v>18676</v>
      </c>
      <c r="E9339">
        <v>1</v>
      </c>
    </row>
    <row r="9340" spans="1:5" x14ac:dyDescent="0.25">
      <c r="A9340" t="s">
        <v>18677</v>
      </c>
      <c r="B9340">
        <v>237561</v>
      </c>
      <c r="C9340">
        <v>0</v>
      </c>
      <c r="D9340" t="s">
        <v>18678</v>
      </c>
      <c r="E9340">
        <v>0</v>
      </c>
    </row>
    <row r="9341" spans="1:5" x14ac:dyDescent="0.25">
      <c r="A9341" t="s">
        <v>18679</v>
      </c>
      <c r="B9341">
        <v>237561</v>
      </c>
      <c r="C9341">
        <v>0</v>
      </c>
      <c r="D9341" t="s">
        <v>18680</v>
      </c>
      <c r="E9341">
        <v>0</v>
      </c>
    </row>
    <row r="9342" spans="1:5" x14ac:dyDescent="0.25">
      <c r="A9342" t="s">
        <v>18681</v>
      </c>
      <c r="B9342">
        <v>237561</v>
      </c>
      <c r="C9342">
        <v>0</v>
      </c>
      <c r="D9342" t="s">
        <v>18682</v>
      </c>
      <c r="E9342">
        <v>0</v>
      </c>
    </row>
    <row r="9343" spans="1:5" x14ac:dyDescent="0.25">
      <c r="A9343" t="s">
        <v>18683</v>
      </c>
      <c r="B9343">
        <v>237561</v>
      </c>
      <c r="C9343">
        <v>1</v>
      </c>
      <c r="D9343" t="s">
        <v>18684</v>
      </c>
      <c r="E9343">
        <v>0</v>
      </c>
    </row>
    <row r="9344" spans="1:5" x14ac:dyDescent="0.25">
      <c r="A9344" t="s">
        <v>18685</v>
      </c>
      <c r="B9344">
        <v>237561</v>
      </c>
      <c r="C9344">
        <v>1</v>
      </c>
      <c r="D9344" t="s">
        <v>18686</v>
      </c>
      <c r="E9344">
        <v>1</v>
      </c>
    </row>
    <row r="9345" spans="1:5" x14ac:dyDescent="0.25">
      <c r="A9345" t="s">
        <v>18687</v>
      </c>
      <c r="B9345">
        <v>237561</v>
      </c>
      <c r="C9345">
        <v>0</v>
      </c>
      <c r="D9345" t="s">
        <v>18688</v>
      </c>
      <c r="E9345">
        <v>0</v>
      </c>
    </row>
    <row r="9346" spans="1:5" x14ac:dyDescent="0.25">
      <c r="A9346" t="s">
        <v>18689</v>
      </c>
      <c r="B9346">
        <v>237561</v>
      </c>
      <c r="C9346">
        <v>0</v>
      </c>
      <c r="D9346" t="s">
        <v>18690</v>
      </c>
      <c r="E9346">
        <v>0</v>
      </c>
    </row>
    <row r="9347" spans="1:5" x14ac:dyDescent="0.25">
      <c r="A9347" t="s">
        <v>18691</v>
      </c>
      <c r="B9347">
        <v>237561</v>
      </c>
      <c r="C9347">
        <v>1</v>
      </c>
      <c r="D9347" t="s">
        <v>18692</v>
      </c>
      <c r="E9347">
        <v>1</v>
      </c>
    </row>
    <row r="9348" spans="1:5" x14ac:dyDescent="0.25">
      <c r="A9348" t="s">
        <v>18693</v>
      </c>
      <c r="B9348">
        <v>237561</v>
      </c>
      <c r="C9348">
        <v>0</v>
      </c>
      <c r="D9348" t="s">
        <v>18694</v>
      </c>
      <c r="E9348">
        <v>0</v>
      </c>
    </row>
    <row r="9349" spans="1:5" x14ac:dyDescent="0.25">
      <c r="A9349" t="s">
        <v>18695</v>
      </c>
      <c r="B9349">
        <v>237561</v>
      </c>
      <c r="C9349">
        <v>1</v>
      </c>
      <c r="D9349" t="s">
        <v>18696</v>
      </c>
      <c r="E9349">
        <v>1</v>
      </c>
    </row>
    <row r="9350" spans="1:5" x14ac:dyDescent="0.25">
      <c r="A9350" t="s">
        <v>18697</v>
      </c>
      <c r="B9350">
        <v>237561</v>
      </c>
      <c r="C9350">
        <v>1</v>
      </c>
      <c r="D9350" t="s">
        <v>18698</v>
      </c>
      <c r="E9350">
        <v>1</v>
      </c>
    </row>
    <row r="9351" spans="1:5" x14ac:dyDescent="0.25">
      <c r="A9351" t="s">
        <v>18699</v>
      </c>
      <c r="B9351">
        <v>237561</v>
      </c>
      <c r="C9351">
        <v>1</v>
      </c>
      <c r="D9351" t="s">
        <v>18700</v>
      </c>
      <c r="E9351">
        <v>0</v>
      </c>
    </row>
    <row r="9352" spans="1:5" x14ac:dyDescent="0.25">
      <c r="A9352" t="s">
        <v>18701</v>
      </c>
      <c r="B9352">
        <v>237561</v>
      </c>
      <c r="C9352">
        <v>1</v>
      </c>
      <c r="D9352" t="s">
        <v>18702</v>
      </c>
      <c r="E9352">
        <v>1</v>
      </c>
    </row>
    <row r="9353" spans="1:5" x14ac:dyDescent="0.25">
      <c r="A9353" t="s">
        <v>18703</v>
      </c>
      <c r="B9353">
        <v>237561</v>
      </c>
      <c r="C9353">
        <v>0</v>
      </c>
      <c r="D9353" t="s">
        <v>18704</v>
      </c>
      <c r="E9353">
        <v>1</v>
      </c>
    </row>
    <row r="9354" spans="1:5" x14ac:dyDescent="0.25">
      <c r="A9354" t="s">
        <v>18705</v>
      </c>
      <c r="B9354">
        <v>237561</v>
      </c>
      <c r="C9354">
        <v>1</v>
      </c>
      <c r="D9354" t="s">
        <v>18706</v>
      </c>
      <c r="E9354">
        <v>1</v>
      </c>
    </row>
    <row r="9355" spans="1:5" x14ac:dyDescent="0.25">
      <c r="A9355" t="s">
        <v>18707</v>
      </c>
      <c r="B9355">
        <v>237561</v>
      </c>
      <c r="C9355">
        <v>1</v>
      </c>
      <c r="D9355" t="s">
        <v>18708</v>
      </c>
      <c r="E9355">
        <v>1</v>
      </c>
    </row>
    <row r="9356" spans="1:5" x14ac:dyDescent="0.25">
      <c r="A9356" t="s">
        <v>18709</v>
      </c>
      <c r="B9356">
        <v>43777</v>
      </c>
      <c r="C9356">
        <v>1</v>
      </c>
      <c r="D9356" t="s">
        <v>18710</v>
      </c>
      <c r="E9356">
        <v>1</v>
      </c>
    </row>
    <row r="9357" spans="1:5" x14ac:dyDescent="0.25">
      <c r="A9357" t="s">
        <v>18711</v>
      </c>
      <c r="B9357">
        <v>9538</v>
      </c>
      <c r="C9357">
        <v>1</v>
      </c>
      <c r="D9357" t="s">
        <v>18712</v>
      </c>
      <c r="E9357">
        <v>1</v>
      </c>
    </row>
    <row r="9358" spans="1:5" x14ac:dyDescent="0.25">
      <c r="A9358" t="s">
        <v>18713</v>
      </c>
      <c r="B9358">
        <v>8364</v>
      </c>
      <c r="C9358">
        <v>0</v>
      </c>
      <c r="D9358" t="s">
        <v>18714</v>
      </c>
      <c r="E9358">
        <v>0</v>
      </c>
    </row>
    <row r="9359" spans="1:5" x14ac:dyDescent="0.25">
      <c r="A9359" t="s">
        <v>18715</v>
      </c>
      <c r="B9359">
        <v>8355</v>
      </c>
      <c r="C9359">
        <v>0</v>
      </c>
      <c r="D9359" t="s">
        <v>18716</v>
      </c>
      <c r="E9359">
        <v>1</v>
      </c>
    </row>
    <row r="9360" spans="1:5" x14ac:dyDescent="0.25">
      <c r="A9360" t="s">
        <v>18717</v>
      </c>
      <c r="B9360">
        <v>39432</v>
      </c>
      <c r="C9360">
        <v>0</v>
      </c>
      <c r="D9360" t="s">
        <v>18718</v>
      </c>
      <c r="E9360">
        <v>0</v>
      </c>
    </row>
    <row r="9361" spans="1:5" x14ac:dyDescent="0.25">
      <c r="A9361" t="s">
        <v>18719</v>
      </c>
      <c r="B9361">
        <v>8355</v>
      </c>
      <c r="C9361">
        <v>0</v>
      </c>
      <c r="D9361" t="s">
        <v>18720</v>
      </c>
      <c r="E9361">
        <v>0</v>
      </c>
    </row>
    <row r="9362" spans="1:5" x14ac:dyDescent="0.25">
      <c r="A9362" t="s">
        <v>18721</v>
      </c>
      <c r="B9362">
        <v>8355</v>
      </c>
      <c r="C9362">
        <v>0</v>
      </c>
      <c r="D9362" t="s">
        <v>18722</v>
      </c>
      <c r="E9362">
        <v>0</v>
      </c>
    </row>
    <row r="9363" spans="1:5" x14ac:dyDescent="0.25">
      <c r="A9363" t="s">
        <v>18723</v>
      </c>
      <c r="B9363">
        <v>8355</v>
      </c>
      <c r="C9363">
        <v>0</v>
      </c>
      <c r="D9363" t="s">
        <v>18724</v>
      </c>
      <c r="E9363">
        <v>1</v>
      </c>
    </row>
    <row r="9364" spans="1:5" x14ac:dyDescent="0.25">
      <c r="A9364" t="s">
        <v>18725</v>
      </c>
      <c r="B9364">
        <v>8355</v>
      </c>
      <c r="C9364">
        <v>0</v>
      </c>
      <c r="D9364" t="s">
        <v>18726</v>
      </c>
      <c r="E9364">
        <v>0</v>
      </c>
    </row>
    <row r="9365" spans="1:5" x14ac:dyDescent="0.25">
      <c r="A9365" t="s">
        <v>18727</v>
      </c>
      <c r="B9365">
        <v>9986</v>
      </c>
      <c r="C9365">
        <v>0</v>
      </c>
      <c r="D9365" t="s">
        <v>18728</v>
      </c>
      <c r="E9365">
        <v>0</v>
      </c>
    </row>
    <row r="9366" spans="1:5" x14ac:dyDescent="0.25">
      <c r="A9366" t="s">
        <v>18729</v>
      </c>
      <c r="B9366">
        <v>8355</v>
      </c>
      <c r="C9366">
        <v>1</v>
      </c>
      <c r="D9366" t="s">
        <v>18730</v>
      </c>
      <c r="E9366">
        <v>1</v>
      </c>
    </row>
    <row r="9367" spans="1:5" x14ac:dyDescent="0.25">
      <c r="A9367" t="s">
        <v>18731</v>
      </c>
      <c r="B9367">
        <v>8364</v>
      </c>
      <c r="C9367">
        <v>0</v>
      </c>
      <c r="D9367" t="s">
        <v>18732</v>
      </c>
      <c r="E9367">
        <v>0</v>
      </c>
    </row>
    <row r="9368" spans="1:5" x14ac:dyDescent="0.25">
      <c r="A9368" t="s">
        <v>18733</v>
      </c>
      <c r="B9368">
        <v>8364</v>
      </c>
      <c r="C9368">
        <v>1</v>
      </c>
      <c r="D9368" t="s">
        <v>18734</v>
      </c>
      <c r="E9368">
        <v>1</v>
      </c>
    </row>
    <row r="9369" spans="1:5" x14ac:dyDescent="0.25">
      <c r="A9369" t="s">
        <v>18735</v>
      </c>
      <c r="B9369">
        <v>8355</v>
      </c>
      <c r="C9369">
        <v>0</v>
      </c>
      <c r="D9369" t="s">
        <v>18736</v>
      </c>
      <c r="E9369">
        <v>0</v>
      </c>
    </row>
    <row r="9370" spans="1:5" x14ac:dyDescent="0.25">
      <c r="A9370" t="s">
        <v>18737</v>
      </c>
      <c r="B9370">
        <v>284812</v>
      </c>
      <c r="C9370">
        <v>1</v>
      </c>
      <c r="D9370" t="s">
        <v>18738</v>
      </c>
      <c r="E9370">
        <v>1</v>
      </c>
    </row>
    <row r="9371" spans="1:5" x14ac:dyDescent="0.25">
      <c r="A9371" t="s">
        <v>18739</v>
      </c>
      <c r="B9371">
        <v>8355</v>
      </c>
      <c r="C9371">
        <v>0</v>
      </c>
      <c r="D9371" t="s">
        <v>18740</v>
      </c>
      <c r="E9371">
        <v>0</v>
      </c>
    </row>
    <row r="9372" spans="1:5" x14ac:dyDescent="0.25">
      <c r="A9372" t="s">
        <v>18741</v>
      </c>
      <c r="B9372">
        <v>8355</v>
      </c>
      <c r="C9372">
        <v>1</v>
      </c>
      <c r="D9372" t="s">
        <v>18742</v>
      </c>
      <c r="E9372">
        <v>1</v>
      </c>
    </row>
    <row r="9373" spans="1:5" x14ac:dyDescent="0.25">
      <c r="A9373" t="s">
        <v>18743</v>
      </c>
      <c r="B9373">
        <v>8364</v>
      </c>
      <c r="C9373">
        <v>0</v>
      </c>
      <c r="D9373" t="s">
        <v>18744</v>
      </c>
      <c r="E9373">
        <v>0</v>
      </c>
    </row>
    <row r="9374" spans="1:5" x14ac:dyDescent="0.25">
      <c r="A9374" t="s">
        <v>18745</v>
      </c>
      <c r="B9374">
        <v>8364</v>
      </c>
      <c r="C9374">
        <v>1</v>
      </c>
      <c r="D9374" t="s">
        <v>18746</v>
      </c>
      <c r="E9374">
        <v>1</v>
      </c>
    </row>
    <row r="9375" spans="1:5" x14ac:dyDescent="0.25">
      <c r="A9375" t="s">
        <v>18747</v>
      </c>
      <c r="B9375">
        <v>8364</v>
      </c>
      <c r="C9375">
        <v>1</v>
      </c>
      <c r="D9375" t="s">
        <v>18748</v>
      </c>
      <c r="E9375">
        <v>1</v>
      </c>
    </row>
    <row r="9376" spans="1:5" x14ac:dyDescent="0.25">
      <c r="A9376" t="s">
        <v>18749</v>
      </c>
      <c r="B9376">
        <v>8355</v>
      </c>
      <c r="C9376">
        <v>1</v>
      </c>
      <c r="D9376" t="s">
        <v>18750</v>
      </c>
      <c r="E9376">
        <v>1</v>
      </c>
    </row>
    <row r="9377" spans="1:5" x14ac:dyDescent="0.25">
      <c r="A9377" t="s">
        <v>18751</v>
      </c>
      <c r="B9377">
        <v>8355</v>
      </c>
      <c r="C9377">
        <v>0</v>
      </c>
      <c r="D9377" t="s">
        <v>18752</v>
      </c>
      <c r="E9377">
        <v>0</v>
      </c>
    </row>
    <row r="9378" spans="1:5" x14ac:dyDescent="0.25">
      <c r="A9378" t="s">
        <v>18753</v>
      </c>
      <c r="B9378">
        <v>8355</v>
      </c>
      <c r="C9378">
        <v>1</v>
      </c>
      <c r="D9378" t="s">
        <v>18754</v>
      </c>
      <c r="E9378">
        <v>1</v>
      </c>
    </row>
    <row r="9379" spans="1:5" x14ac:dyDescent="0.25">
      <c r="A9379" t="s">
        <v>18755</v>
      </c>
      <c r="B9379">
        <v>8355</v>
      </c>
      <c r="C9379">
        <v>1</v>
      </c>
      <c r="D9379" t="s">
        <v>18756</v>
      </c>
      <c r="E9379">
        <v>1</v>
      </c>
    </row>
    <row r="9380" spans="1:5" x14ac:dyDescent="0.25">
      <c r="A9380" t="s">
        <v>18757</v>
      </c>
      <c r="B9380">
        <v>8355</v>
      </c>
      <c r="C9380">
        <v>1</v>
      </c>
      <c r="D9380" t="s">
        <v>18758</v>
      </c>
      <c r="E9380">
        <v>1</v>
      </c>
    </row>
    <row r="9381" spans="1:5" x14ac:dyDescent="0.25">
      <c r="A9381" t="s">
        <v>18759</v>
      </c>
      <c r="B9381">
        <v>8355</v>
      </c>
      <c r="C9381">
        <v>1</v>
      </c>
      <c r="D9381" t="s">
        <v>18760</v>
      </c>
      <c r="E9381">
        <v>1</v>
      </c>
    </row>
    <row r="9382" spans="1:5" x14ac:dyDescent="0.25">
      <c r="A9382" t="s">
        <v>18761</v>
      </c>
      <c r="B9382">
        <v>8364</v>
      </c>
      <c r="C9382">
        <v>1</v>
      </c>
      <c r="D9382" t="s">
        <v>18762</v>
      </c>
      <c r="E9382">
        <v>1</v>
      </c>
    </row>
    <row r="9383" spans="1:5" x14ac:dyDescent="0.25">
      <c r="A9383" t="s">
        <v>18763</v>
      </c>
      <c r="B9383">
        <v>8364</v>
      </c>
      <c r="C9383">
        <v>0</v>
      </c>
      <c r="D9383" t="s">
        <v>18764</v>
      </c>
      <c r="E9383">
        <v>1</v>
      </c>
    </row>
    <row r="9384" spans="1:5" x14ac:dyDescent="0.25">
      <c r="A9384" t="s">
        <v>18765</v>
      </c>
      <c r="B9384">
        <v>8364</v>
      </c>
      <c r="C9384">
        <v>1</v>
      </c>
      <c r="D9384" t="s">
        <v>18766</v>
      </c>
      <c r="E9384">
        <v>1</v>
      </c>
    </row>
    <row r="9385" spans="1:5" x14ac:dyDescent="0.25">
      <c r="A9385" t="s">
        <v>18767</v>
      </c>
      <c r="B9385">
        <v>8355</v>
      </c>
      <c r="C9385">
        <v>0</v>
      </c>
      <c r="D9385" t="s">
        <v>18768</v>
      </c>
      <c r="E9385">
        <v>0</v>
      </c>
    </row>
    <row r="9386" spans="1:5" x14ac:dyDescent="0.25">
      <c r="A9386" t="s">
        <v>18769</v>
      </c>
      <c r="B9386">
        <v>8355</v>
      </c>
      <c r="C9386">
        <v>1</v>
      </c>
      <c r="D9386" t="s">
        <v>18770</v>
      </c>
      <c r="E9386">
        <v>0</v>
      </c>
    </row>
    <row r="9387" spans="1:5" x14ac:dyDescent="0.25">
      <c r="A9387" t="s">
        <v>18771</v>
      </c>
      <c r="B9387">
        <v>69781</v>
      </c>
      <c r="C9387">
        <v>0</v>
      </c>
      <c r="D9387" t="s">
        <v>18772</v>
      </c>
      <c r="E9387">
        <v>0</v>
      </c>
    </row>
    <row r="9388" spans="1:5" x14ac:dyDescent="0.25">
      <c r="A9388" t="s">
        <v>18773</v>
      </c>
      <c r="B9388">
        <v>8355</v>
      </c>
      <c r="C9388">
        <v>1</v>
      </c>
      <c r="D9388" t="s">
        <v>18774</v>
      </c>
      <c r="E9388">
        <v>1</v>
      </c>
    </row>
    <row r="9389" spans="1:5" x14ac:dyDescent="0.25">
      <c r="A9389" t="s">
        <v>18775</v>
      </c>
      <c r="B9389">
        <v>9986</v>
      </c>
      <c r="C9389">
        <v>0</v>
      </c>
      <c r="D9389" t="s">
        <v>18776</v>
      </c>
      <c r="E9389">
        <v>0</v>
      </c>
    </row>
    <row r="9390" spans="1:5" x14ac:dyDescent="0.25">
      <c r="A9390" t="s">
        <v>18777</v>
      </c>
      <c r="B9390">
        <v>367110</v>
      </c>
      <c r="C9390">
        <v>1</v>
      </c>
      <c r="D9390" t="s">
        <v>18778</v>
      </c>
      <c r="E9390">
        <v>1</v>
      </c>
    </row>
    <row r="9391" spans="1:5" x14ac:dyDescent="0.25">
      <c r="A9391" t="s">
        <v>18779</v>
      </c>
      <c r="B9391">
        <v>8355</v>
      </c>
      <c r="C9391">
        <v>0</v>
      </c>
      <c r="D9391" t="s">
        <v>18780</v>
      </c>
      <c r="E9391">
        <v>0</v>
      </c>
    </row>
    <row r="9392" spans="1:5" x14ac:dyDescent="0.25">
      <c r="A9392" t="s">
        <v>18781</v>
      </c>
      <c r="B9392">
        <v>8355</v>
      </c>
      <c r="C9392">
        <v>1</v>
      </c>
      <c r="D9392" t="s">
        <v>18782</v>
      </c>
      <c r="E9392">
        <v>1</v>
      </c>
    </row>
    <row r="9393" spans="1:5" x14ac:dyDescent="0.25">
      <c r="A9393" t="s">
        <v>18783</v>
      </c>
      <c r="B9393">
        <v>9986</v>
      </c>
      <c r="C9393">
        <v>0</v>
      </c>
      <c r="D9393" t="s">
        <v>18784</v>
      </c>
      <c r="E9393">
        <v>0</v>
      </c>
    </row>
    <row r="9394" spans="1:5" x14ac:dyDescent="0.25">
      <c r="A9394" t="s">
        <v>18785</v>
      </c>
      <c r="B9394">
        <v>9986</v>
      </c>
      <c r="C9394">
        <v>0</v>
      </c>
      <c r="D9394" t="s">
        <v>18786</v>
      </c>
      <c r="E9394">
        <v>0</v>
      </c>
    </row>
    <row r="9395" spans="1:5" x14ac:dyDescent="0.25">
      <c r="A9395" t="s">
        <v>18787</v>
      </c>
      <c r="B9395">
        <v>8355</v>
      </c>
      <c r="C9395">
        <v>0</v>
      </c>
      <c r="D9395" t="s">
        <v>18788</v>
      </c>
      <c r="E9395">
        <v>1</v>
      </c>
    </row>
    <row r="9396" spans="1:5" x14ac:dyDescent="0.25">
      <c r="A9396" t="s">
        <v>18789</v>
      </c>
      <c r="B9396">
        <v>8355</v>
      </c>
      <c r="C9396">
        <v>1</v>
      </c>
      <c r="D9396" t="s">
        <v>18790</v>
      </c>
      <c r="E9396">
        <v>1</v>
      </c>
    </row>
    <row r="9397" spans="1:5" x14ac:dyDescent="0.25">
      <c r="A9397" t="s">
        <v>18791</v>
      </c>
      <c r="B9397">
        <v>8355</v>
      </c>
      <c r="C9397">
        <v>0</v>
      </c>
      <c r="D9397" t="s">
        <v>18792</v>
      </c>
      <c r="E9397">
        <v>1</v>
      </c>
    </row>
    <row r="9398" spans="1:5" x14ac:dyDescent="0.25">
      <c r="A9398" t="s">
        <v>18793</v>
      </c>
      <c r="B9398">
        <v>8355</v>
      </c>
      <c r="C9398">
        <v>1</v>
      </c>
      <c r="D9398" t="s">
        <v>18794</v>
      </c>
      <c r="E9398">
        <v>0</v>
      </c>
    </row>
    <row r="9399" spans="1:5" x14ac:dyDescent="0.25">
      <c r="A9399" t="s">
        <v>18795</v>
      </c>
      <c r="B9399">
        <v>8355</v>
      </c>
      <c r="C9399">
        <v>1</v>
      </c>
      <c r="D9399" t="s">
        <v>18796</v>
      </c>
      <c r="E9399">
        <v>1</v>
      </c>
    </row>
    <row r="9400" spans="1:5" x14ac:dyDescent="0.25">
      <c r="A9400" t="s">
        <v>18797</v>
      </c>
      <c r="B9400">
        <v>8355</v>
      </c>
      <c r="C9400">
        <v>1</v>
      </c>
      <c r="D9400" t="s">
        <v>18798</v>
      </c>
      <c r="E9400">
        <v>1</v>
      </c>
    </row>
    <row r="9401" spans="1:5" x14ac:dyDescent="0.25">
      <c r="A9401" t="s">
        <v>18799</v>
      </c>
      <c r="B9401">
        <v>8355</v>
      </c>
      <c r="C9401">
        <v>0</v>
      </c>
      <c r="D9401" t="s">
        <v>18800</v>
      </c>
      <c r="E9401">
        <v>0</v>
      </c>
    </row>
    <row r="9402" spans="1:5" x14ac:dyDescent="0.25">
      <c r="A9402" t="s">
        <v>18801</v>
      </c>
      <c r="B9402">
        <v>9986</v>
      </c>
      <c r="C9402">
        <v>0</v>
      </c>
      <c r="D9402" t="s">
        <v>18802</v>
      </c>
      <c r="E9402">
        <v>0</v>
      </c>
    </row>
    <row r="9403" spans="1:5" x14ac:dyDescent="0.25">
      <c r="A9403" t="s">
        <v>18803</v>
      </c>
      <c r="B9403">
        <v>7460</v>
      </c>
      <c r="C9403">
        <v>0</v>
      </c>
      <c r="D9403" t="s">
        <v>18804</v>
      </c>
      <c r="E9403">
        <v>0</v>
      </c>
    </row>
    <row r="9404" spans="1:5" x14ac:dyDescent="0.25">
      <c r="A9404" t="s">
        <v>18805</v>
      </c>
      <c r="B9404">
        <v>7159</v>
      </c>
      <c r="C9404">
        <v>0</v>
      </c>
      <c r="D9404" t="s">
        <v>18806</v>
      </c>
      <c r="E9404">
        <v>0</v>
      </c>
    </row>
    <row r="9405" spans="1:5" x14ac:dyDescent="0.25">
      <c r="A9405" t="s">
        <v>18807</v>
      </c>
      <c r="B9405">
        <v>388910</v>
      </c>
      <c r="C9405">
        <v>1</v>
      </c>
      <c r="D9405" t="s">
        <v>18808</v>
      </c>
      <c r="E9405">
        <v>0</v>
      </c>
    </row>
    <row r="9406" spans="1:5" x14ac:dyDescent="0.25">
      <c r="A9406" t="s">
        <v>18809</v>
      </c>
      <c r="B9406">
        <v>8355</v>
      </c>
      <c r="C9406">
        <v>0</v>
      </c>
      <c r="D9406" t="s">
        <v>18810</v>
      </c>
      <c r="E9406">
        <v>0</v>
      </c>
    </row>
    <row r="9407" spans="1:5" x14ac:dyDescent="0.25">
      <c r="A9407" t="s">
        <v>18811</v>
      </c>
      <c r="B9407">
        <v>8355</v>
      </c>
      <c r="C9407">
        <v>1</v>
      </c>
      <c r="D9407" t="s">
        <v>18812</v>
      </c>
      <c r="E9407">
        <v>0</v>
      </c>
    </row>
    <row r="9408" spans="1:5" x14ac:dyDescent="0.25">
      <c r="A9408" t="s">
        <v>18813</v>
      </c>
      <c r="B9408">
        <v>9669</v>
      </c>
      <c r="C9408">
        <v>0</v>
      </c>
      <c r="D9408" t="s">
        <v>18814</v>
      </c>
      <c r="E9408">
        <v>0</v>
      </c>
    </row>
    <row r="9409" spans="1:5" x14ac:dyDescent="0.25">
      <c r="A9409" t="s">
        <v>18815</v>
      </c>
      <c r="B9409">
        <v>9986</v>
      </c>
      <c r="C9409">
        <v>0</v>
      </c>
      <c r="D9409" t="s">
        <v>18816</v>
      </c>
      <c r="E9409">
        <v>0</v>
      </c>
    </row>
    <row r="9410" spans="1:5" x14ac:dyDescent="0.25">
      <c r="A9410" t="s">
        <v>18817</v>
      </c>
      <c r="B9410">
        <v>8355</v>
      </c>
      <c r="C9410">
        <v>1</v>
      </c>
      <c r="D9410" t="s">
        <v>18818</v>
      </c>
      <c r="E9410">
        <v>1</v>
      </c>
    </row>
    <row r="9411" spans="1:5" x14ac:dyDescent="0.25">
      <c r="A9411" t="s">
        <v>18819</v>
      </c>
      <c r="B9411">
        <v>10141</v>
      </c>
      <c r="C9411">
        <v>0</v>
      </c>
      <c r="D9411" t="s">
        <v>18820</v>
      </c>
      <c r="E9411">
        <v>0</v>
      </c>
    </row>
    <row r="9412" spans="1:5" x14ac:dyDescent="0.25">
      <c r="A9412" t="s">
        <v>18821</v>
      </c>
      <c r="B9412">
        <v>9986</v>
      </c>
      <c r="C9412">
        <v>0</v>
      </c>
      <c r="D9412" t="s">
        <v>18822</v>
      </c>
      <c r="E9412">
        <v>0</v>
      </c>
    </row>
    <row r="9413" spans="1:5" x14ac:dyDescent="0.25">
      <c r="A9413" t="s">
        <v>18823</v>
      </c>
      <c r="B9413">
        <v>8355</v>
      </c>
      <c r="C9413">
        <v>1</v>
      </c>
      <c r="D9413" t="s">
        <v>18824</v>
      </c>
      <c r="E9413">
        <v>1</v>
      </c>
    </row>
    <row r="9414" spans="1:5" x14ac:dyDescent="0.25">
      <c r="A9414" t="s">
        <v>18825</v>
      </c>
      <c r="B9414">
        <v>8355</v>
      </c>
      <c r="C9414">
        <v>1</v>
      </c>
      <c r="D9414" t="s">
        <v>18826</v>
      </c>
      <c r="E9414">
        <v>1</v>
      </c>
    </row>
    <row r="9415" spans="1:5" x14ac:dyDescent="0.25">
      <c r="A9415" t="s">
        <v>18827</v>
      </c>
      <c r="B9415">
        <v>10141</v>
      </c>
      <c r="C9415">
        <v>0</v>
      </c>
      <c r="D9415" t="s">
        <v>18828</v>
      </c>
      <c r="E9415">
        <v>0</v>
      </c>
    </row>
    <row r="9416" spans="1:5" x14ac:dyDescent="0.25">
      <c r="A9416" t="s">
        <v>18829</v>
      </c>
      <c r="B9416">
        <v>8355</v>
      </c>
      <c r="C9416">
        <v>1</v>
      </c>
      <c r="D9416" t="s">
        <v>18830</v>
      </c>
      <c r="E9416">
        <v>0</v>
      </c>
    </row>
    <row r="9417" spans="1:5" x14ac:dyDescent="0.25">
      <c r="A9417" t="s">
        <v>18831</v>
      </c>
      <c r="B9417">
        <v>8355</v>
      </c>
      <c r="C9417">
        <v>1</v>
      </c>
      <c r="D9417" t="s">
        <v>18832</v>
      </c>
      <c r="E9417">
        <v>1</v>
      </c>
    </row>
    <row r="9418" spans="1:5" x14ac:dyDescent="0.25">
      <c r="A9418" t="s">
        <v>18833</v>
      </c>
      <c r="B9418">
        <v>8355</v>
      </c>
      <c r="C9418">
        <v>1</v>
      </c>
      <c r="D9418" t="s">
        <v>18834</v>
      </c>
      <c r="E9418">
        <v>1</v>
      </c>
    </row>
    <row r="9419" spans="1:5" x14ac:dyDescent="0.25">
      <c r="A9419" t="s">
        <v>18835</v>
      </c>
      <c r="B9419">
        <v>8355</v>
      </c>
      <c r="C9419">
        <v>0</v>
      </c>
      <c r="D9419" t="s">
        <v>18836</v>
      </c>
      <c r="E9419">
        <v>1</v>
      </c>
    </row>
    <row r="9420" spans="1:5" x14ac:dyDescent="0.25">
      <c r="A9420" t="s">
        <v>18837</v>
      </c>
      <c r="B9420">
        <v>8355</v>
      </c>
      <c r="C9420">
        <v>1</v>
      </c>
      <c r="D9420" t="s">
        <v>18838</v>
      </c>
      <c r="E9420">
        <v>1</v>
      </c>
    </row>
    <row r="9421" spans="1:5" x14ac:dyDescent="0.25">
      <c r="A9421" t="s">
        <v>18839</v>
      </c>
      <c r="B9421">
        <v>8355</v>
      </c>
      <c r="C9421">
        <v>0</v>
      </c>
      <c r="D9421" t="s">
        <v>18840</v>
      </c>
      <c r="E9421">
        <v>1</v>
      </c>
    </row>
    <row r="9422" spans="1:5" x14ac:dyDescent="0.25">
      <c r="A9422" t="s">
        <v>18841</v>
      </c>
      <c r="B9422">
        <v>43179</v>
      </c>
      <c r="C9422">
        <v>0</v>
      </c>
      <c r="D9422" t="s">
        <v>18842</v>
      </c>
      <c r="E9422">
        <v>0</v>
      </c>
    </row>
    <row r="9423" spans="1:5" x14ac:dyDescent="0.25">
      <c r="A9423" t="s">
        <v>18843</v>
      </c>
      <c r="B9423">
        <v>284812</v>
      </c>
      <c r="C9423">
        <v>1</v>
      </c>
      <c r="D9423" t="s">
        <v>18844</v>
      </c>
      <c r="E9423">
        <v>1</v>
      </c>
    </row>
    <row r="9424" spans="1:5" x14ac:dyDescent="0.25">
      <c r="A9424" t="s">
        <v>18845</v>
      </c>
      <c r="B9424">
        <v>284812</v>
      </c>
      <c r="C9424">
        <v>0</v>
      </c>
      <c r="D9424" t="s">
        <v>18846</v>
      </c>
      <c r="E9424">
        <v>0</v>
      </c>
    </row>
    <row r="9425" spans="1:5" x14ac:dyDescent="0.25">
      <c r="A9425" t="s">
        <v>18847</v>
      </c>
      <c r="B9425">
        <v>7159</v>
      </c>
      <c r="C9425">
        <v>0</v>
      </c>
      <c r="D9425" t="s">
        <v>18848</v>
      </c>
      <c r="E9425">
        <v>0</v>
      </c>
    </row>
    <row r="9426" spans="1:5" x14ac:dyDescent="0.25">
      <c r="A9426" t="s">
        <v>18849</v>
      </c>
      <c r="B9426">
        <v>9986</v>
      </c>
      <c r="C9426">
        <v>0</v>
      </c>
      <c r="D9426" t="s">
        <v>18850</v>
      </c>
      <c r="E9426">
        <v>0</v>
      </c>
    </row>
    <row r="9427" spans="1:5" x14ac:dyDescent="0.25">
      <c r="A9427" t="s">
        <v>18851</v>
      </c>
      <c r="B9427">
        <v>9986</v>
      </c>
      <c r="C9427">
        <v>1</v>
      </c>
      <c r="D9427" t="s">
        <v>18852</v>
      </c>
      <c r="E9427">
        <v>1</v>
      </c>
    </row>
    <row r="9428" spans="1:5" x14ac:dyDescent="0.25">
      <c r="A9428" t="s">
        <v>18853</v>
      </c>
      <c r="B9428">
        <v>6500</v>
      </c>
      <c r="C9428">
        <v>0</v>
      </c>
      <c r="D9428" t="s">
        <v>18854</v>
      </c>
      <c r="E9428">
        <v>0</v>
      </c>
    </row>
    <row r="9429" spans="1:5" x14ac:dyDescent="0.25">
      <c r="A9429" t="s">
        <v>18855</v>
      </c>
      <c r="B9429">
        <v>6500</v>
      </c>
      <c r="C9429">
        <v>0</v>
      </c>
      <c r="D9429" t="s">
        <v>18856</v>
      </c>
      <c r="E9429">
        <v>1</v>
      </c>
    </row>
    <row r="9430" spans="1:5" x14ac:dyDescent="0.25">
      <c r="A9430" t="s">
        <v>18857</v>
      </c>
      <c r="B9430">
        <v>8355</v>
      </c>
      <c r="C9430">
        <v>0</v>
      </c>
      <c r="D9430" t="s">
        <v>18858</v>
      </c>
      <c r="E9430">
        <v>1</v>
      </c>
    </row>
    <row r="9431" spans="1:5" x14ac:dyDescent="0.25">
      <c r="A9431" t="s">
        <v>18859</v>
      </c>
      <c r="B9431">
        <v>9531</v>
      </c>
      <c r="C9431">
        <v>0</v>
      </c>
      <c r="D9431" t="s">
        <v>18860</v>
      </c>
      <c r="E9431">
        <v>0</v>
      </c>
    </row>
    <row r="9432" spans="1:5" x14ac:dyDescent="0.25">
      <c r="A9432" t="s">
        <v>18861</v>
      </c>
      <c r="B9432">
        <v>9986</v>
      </c>
      <c r="C9432">
        <v>0</v>
      </c>
      <c r="D9432" t="s">
        <v>18862</v>
      </c>
      <c r="E9432">
        <v>0</v>
      </c>
    </row>
    <row r="9433" spans="1:5" x14ac:dyDescent="0.25">
      <c r="A9433" t="s">
        <v>18863</v>
      </c>
      <c r="B9433">
        <v>284812</v>
      </c>
      <c r="C9433">
        <v>1</v>
      </c>
      <c r="D9433" t="s">
        <v>18864</v>
      </c>
      <c r="E9433">
        <v>1</v>
      </c>
    </row>
    <row r="9434" spans="1:5" x14ac:dyDescent="0.25">
      <c r="A9434" t="s">
        <v>18865</v>
      </c>
      <c r="B9434">
        <v>8355</v>
      </c>
      <c r="C9434">
        <v>0</v>
      </c>
      <c r="D9434" t="s">
        <v>18866</v>
      </c>
      <c r="E9434">
        <v>0</v>
      </c>
    </row>
    <row r="9435" spans="1:5" x14ac:dyDescent="0.25">
      <c r="A9435" t="s">
        <v>18867</v>
      </c>
      <c r="B9435">
        <v>8355</v>
      </c>
      <c r="C9435">
        <v>1</v>
      </c>
      <c r="D9435" t="s">
        <v>18868</v>
      </c>
      <c r="E9435">
        <v>1</v>
      </c>
    </row>
    <row r="9436" spans="1:5" x14ac:dyDescent="0.25">
      <c r="A9436" t="s">
        <v>18869</v>
      </c>
      <c r="B9436">
        <v>123683</v>
      </c>
      <c r="C9436">
        <v>1</v>
      </c>
      <c r="D9436" t="s">
        <v>18870</v>
      </c>
      <c r="E9436">
        <v>0</v>
      </c>
    </row>
    <row r="9437" spans="1:5" x14ac:dyDescent="0.25">
      <c r="A9437" t="s">
        <v>18871</v>
      </c>
      <c r="B9437">
        <v>489472</v>
      </c>
      <c r="C9437">
        <v>0</v>
      </c>
      <c r="D9437" t="s">
        <v>18872</v>
      </c>
      <c r="E9437">
        <v>0</v>
      </c>
    </row>
    <row r="9438" spans="1:5" x14ac:dyDescent="0.25">
      <c r="A9438" t="s">
        <v>18873</v>
      </c>
      <c r="B9438">
        <v>9986</v>
      </c>
      <c r="C9438">
        <v>0</v>
      </c>
      <c r="D9438" t="s">
        <v>18874</v>
      </c>
      <c r="E9438">
        <v>1</v>
      </c>
    </row>
    <row r="9439" spans="1:5" x14ac:dyDescent="0.25">
      <c r="A9439" t="s">
        <v>18875</v>
      </c>
      <c r="B9439">
        <v>284812</v>
      </c>
      <c r="C9439">
        <v>0</v>
      </c>
      <c r="D9439" t="s">
        <v>18876</v>
      </c>
      <c r="E9439">
        <v>0</v>
      </c>
    </row>
    <row r="9440" spans="1:5" x14ac:dyDescent="0.25">
      <c r="A9440" t="s">
        <v>18877</v>
      </c>
      <c r="B9440">
        <v>8355</v>
      </c>
      <c r="C9440">
        <v>1</v>
      </c>
      <c r="D9440" t="s">
        <v>18878</v>
      </c>
      <c r="E9440">
        <v>1</v>
      </c>
    </row>
    <row r="9441" spans="1:5" x14ac:dyDescent="0.25">
      <c r="A9441" t="s">
        <v>18879</v>
      </c>
      <c r="B9441">
        <v>132504</v>
      </c>
      <c r="C9441">
        <v>0</v>
      </c>
      <c r="D9441" t="s">
        <v>18880</v>
      </c>
      <c r="E9441">
        <v>0</v>
      </c>
    </row>
    <row r="9442" spans="1:5" x14ac:dyDescent="0.25">
      <c r="A9442" t="s">
        <v>18881</v>
      </c>
      <c r="B9442">
        <v>509627</v>
      </c>
      <c r="C9442">
        <v>1</v>
      </c>
      <c r="D9442" t="s">
        <v>18882</v>
      </c>
      <c r="E9442">
        <v>1</v>
      </c>
    </row>
    <row r="9443" spans="1:5" x14ac:dyDescent="0.25">
      <c r="A9443" t="s">
        <v>18883</v>
      </c>
      <c r="B9443">
        <v>9986</v>
      </c>
      <c r="C9443">
        <v>1</v>
      </c>
      <c r="D9443" t="s">
        <v>18884</v>
      </c>
      <c r="E9443">
        <v>0</v>
      </c>
    </row>
    <row r="9444" spans="1:5" x14ac:dyDescent="0.25">
      <c r="A9444" t="s">
        <v>18885</v>
      </c>
      <c r="B9444">
        <v>9986</v>
      </c>
      <c r="C9444">
        <v>0</v>
      </c>
      <c r="D9444" t="s">
        <v>18886</v>
      </c>
      <c r="E9444">
        <v>0</v>
      </c>
    </row>
    <row r="9445" spans="1:5" x14ac:dyDescent="0.25">
      <c r="A9445" t="s">
        <v>18887</v>
      </c>
      <c r="B9445">
        <v>6500</v>
      </c>
      <c r="C9445">
        <v>0</v>
      </c>
      <c r="D9445" t="s">
        <v>18888</v>
      </c>
      <c r="E9445">
        <v>1</v>
      </c>
    </row>
    <row r="9446" spans="1:5" x14ac:dyDescent="0.25">
      <c r="A9446" t="s">
        <v>18889</v>
      </c>
      <c r="B9446">
        <v>284812</v>
      </c>
      <c r="C9446">
        <v>0</v>
      </c>
      <c r="D9446" t="s">
        <v>18890</v>
      </c>
      <c r="E9446">
        <v>0</v>
      </c>
    </row>
    <row r="9447" spans="1:5" x14ac:dyDescent="0.25">
      <c r="A9447" t="s">
        <v>18891</v>
      </c>
      <c r="B9447">
        <v>284812</v>
      </c>
      <c r="C9447">
        <v>0</v>
      </c>
      <c r="D9447" t="s">
        <v>18892</v>
      </c>
      <c r="E9447">
        <v>0</v>
      </c>
    </row>
    <row r="9448" spans="1:5" x14ac:dyDescent="0.25">
      <c r="A9448" t="s">
        <v>18893</v>
      </c>
      <c r="B9448">
        <v>284812</v>
      </c>
      <c r="C9448">
        <v>1</v>
      </c>
      <c r="D9448" t="s">
        <v>18894</v>
      </c>
      <c r="E9448">
        <v>0</v>
      </c>
    </row>
    <row r="9449" spans="1:5" x14ac:dyDescent="0.25">
      <c r="A9449" t="s">
        <v>18895</v>
      </c>
      <c r="B9449">
        <v>284812</v>
      </c>
      <c r="C9449">
        <v>0</v>
      </c>
      <c r="D9449" t="s">
        <v>18896</v>
      </c>
      <c r="E9449">
        <v>0</v>
      </c>
    </row>
    <row r="9450" spans="1:5" x14ac:dyDescent="0.25">
      <c r="A9450" t="s">
        <v>18897</v>
      </c>
      <c r="B9450">
        <v>284812</v>
      </c>
      <c r="C9450">
        <v>1</v>
      </c>
      <c r="D9450" t="s">
        <v>18898</v>
      </c>
      <c r="E9450">
        <v>0</v>
      </c>
    </row>
    <row r="9451" spans="1:5" x14ac:dyDescent="0.25">
      <c r="A9451" t="s">
        <v>18899</v>
      </c>
      <c r="B9451">
        <v>284812</v>
      </c>
      <c r="C9451">
        <v>1</v>
      </c>
      <c r="D9451" t="s">
        <v>18900</v>
      </c>
      <c r="E9451">
        <v>1</v>
      </c>
    </row>
    <row r="9452" spans="1:5" x14ac:dyDescent="0.25">
      <c r="A9452" t="s">
        <v>18901</v>
      </c>
      <c r="B9452">
        <v>284812</v>
      </c>
      <c r="C9452">
        <v>1</v>
      </c>
      <c r="D9452" t="s">
        <v>18902</v>
      </c>
      <c r="E9452">
        <v>1</v>
      </c>
    </row>
    <row r="9453" spans="1:5" x14ac:dyDescent="0.25">
      <c r="A9453" t="s">
        <v>18903</v>
      </c>
      <c r="B9453">
        <v>284812</v>
      </c>
      <c r="C9453">
        <v>0</v>
      </c>
      <c r="D9453" t="s">
        <v>18904</v>
      </c>
      <c r="E9453">
        <v>0</v>
      </c>
    </row>
    <row r="9454" spans="1:5" x14ac:dyDescent="0.25">
      <c r="A9454" t="s">
        <v>18905</v>
      </c>
      <c r="B9454">
        <v>284812</v>
      </c>
      <c r="C9454">
        <v>1</v>
      </c>
      <c r="D9454" t="s">
        <v>18906</v>
      </c>
      <c r="E9454">
        <v>0</v>
      </c>
    </row>
    <row r="9455" spans="1:5" x14ac:dyDescent="0.25">
      <c r="A9455" t="s">
        <v>18907</v>
      </c>
      <c r="B9455">
        <v>237561</v>
      </c>
      <c r="C9455">
        <v>0</v>
      </c>
      <c r="D9455" t="s">
        <v>18908</v>
      </c>
      <c r="E9455">
        <v>0</v>
      </c>
    </row>
    <row r="9456" spans="1:5" x14ac:dyDescent="0.25">
      <c r="A9456" t="s">
        <v>18909</v>
      </c>
      <c r="B9456">
        <v>8355</v>
      </c>
      <c r="C9456">
        <v>1</v>
      </c>
      <c r="D9456" t="s">
        <v>18910</v>
      </c>
      <c r="E9456">
        <v>1</v>
      </c>
    </row>
    <row r="9457" spans="1:5" x14ac:dyDescent="0.25">
      <c r="A9457" t="s">
        <v>18911</v>
      </c>
      <c r="B9457">
        <v>388907</v>
      </c>
      <c r="C9457">
        <v>0</v>
      </c>
      <c r="D9457" t="s">
        <v>18912</v>
      </c>
      <c r="E9457">
        <v>0</v>
      </c>
    </row>
    <row r="9458" spans="1:5" x14ac:dyDescent="0.25">
      <c r="A9458" t="s">
        <v>18913</v>
      </c>
      <c r="B9458">
        <v>284812</v>
      </c>
      <c r="C9458">
        <v>1</v>
      </c>
      <c r="D9458" t="s">
        <v>18914</v>
      </c>
      <c r="E9458">
        <v>1</v>
      </c>
    </row>
    <row r="9459" spans="1:5" x14ac:dyDescent="0.25">
      <c r="A9459" t="s">
        <v>18915</v>
      </c>
      <c r="B9459">
        <v>284812</v>
      </c>
      <c r="C9459">
        <v>1</v>
      </c>
      <c r="D9459" t="s">
        <v>18916</v>
      </c>
      <c r="E9459">
        <v>1</v>
      </c>
    </row>
    <row r="9460" spans="1:5" x14ac:dyDescent="0.25">
      <c r="A9460" t="s">
        <v>18917</v>
      </c>
      <c r="B9460">
        <v>284812</v>
      </c>
      <c r="C9460">
        <v>0</v>
      </c>
      <c r="D9460" t="s">
        <v>18918</v>
      </c>
      <c r="E9460">
        <v>0</v>
      </c>
    </row>
    <row r="9461" spans="1:5" x14ac:dyDescent="0.25">
      <c r="A9461" t="s">
        <v>18919</v>
      </c>
      <c r="B9461">
        <v>284812</v>
      </c>
      <c r="C9461">
        <v>0</v>
      </c>
      <c r="D9461" t="s">
        <v>18920</v>
      </c>
      <c r="E9461">
        <v>0</v>
      </c>
    </row>
    <row r="9462" spans="1:5" x14ac:dyDescent="0.25">
      <c r="A9462" t="s">
        <v>18921</v>
      </c>
      <c r="B9462">
        <v>284812</v>
      </c>
      <c r="C9462">
        <v>0</v>
      </c>
      <c r="D9462" t="s">
        <v>18922</v>
      </c>
      <c r="E9462">
        <v>0</v>
      </c>
    </row>
    <row r="9463" spans="1:5" x14ac:dyDescent="0.25">
      <c r="A9463" t="s">
        <v>18923</v>
      </c>
      <c r="B9463">
        <v>284812</v>
      </c>
      <c r="C9463">
        <v>1</v>
      </c>
      <c r="D9463" t="s">
        <v>18924</v>
      </c>
      <c r="E9463">
        <v>0</v>
      </c>
    </row>
    <row r="9464" spans="1:5" x14ac:dyDescent="0.25">
      <c r="A9464" t="s">
        <v>18925</v>
      </c>
      <c r="B9464">
        <v>284812</v>
      </c>
      <c r="C9464">
        <v>1</v>
      </c>
      <c r="D9464" t="s">
        <v>18926</v>
      </c>
      <c r="E9464">
        <v>0</v>
      </c>
    </row>
    <row r="9465" spans="1:5" x14ac:dyDescent="0.25">
      <c r="A9465" t="s">
        <v>18927</v>
      </c>
      <c r="B9465">
        <v>284812</v>
      </c>
      <c r="C9465">
        <v>0</v>
      </c>
      <c r="D9465" t="s">
        <v>18928</v>
      </c>
      <c r="E9465">
        <v>1</v>
      </c>
    </row>
    <row r="9466" spans="1:5" x14ac:dyDescent="0.25">
      <c r="A9466" t="s">
        <v>18929</v>
      </c>
      <c r="B9466">
        <v>284812</v>
      </c>
      <c r="C9466">
        <v>0</v>
      </c>
      <c r="D9466" t="s">
        <v>18930</v>
      </c>
      <c r="E9466">
        <v>0</v>
      </c>
    </row>
    <row r="9467" spans="1:5" x14ac:dyDescent="0.25">
      <c r="A9467" t="s">
        <v>18931</v>
      </c>
      <c r="B9467">
        <v>284812</v>
      </c>
      <c r="C9467">
        <v>1</v>
      </c>
      <c r="D9467" t="s">
        <v>18932</v>
      </c>
      <c r="E9467">
        <v>1</v>
      </c>
    </row>
    <row r="9468" spans="1:5" x14ac:dyDescent="0.25">
      <c r="A9468" t="s">
        <v>18933</v>
      </c>
      <c r="B9468">
        <v>284812</v>
      </c>
      <c r="C9468">
        <v>1</v>
      </c>
      <c r="D9468" t="s">
        <v>18934</v>
      </c>
      <c r="E9468">
        <v>1</v>
      </c>
    </row>
    <row r="9469" spans="1:5" x14ac:dyDescent="0.25">
      <c r="A9469" t="s">
        <v>18935</v>
      </c>
      <c r="B9469">
        <v>284812</v>
      </c>
      <c r="C9469">
        <v>0</v>
      </c>
      <c r="D9469" t="s">
        <v>18936</v>
      </c>
      <c r="E9469">
        <v>0</v>
      </c>
    </row>
    <row r="9470" spans="1:5" x14ac:dyDescent="0.25">
      <c r="A9470" t="s">
        <v>18937</v>
      </c>
      <c r="B9470">
        <v>284812</v>
      </c>
      <c r="C9470">
        <v>1</v>
      </c>
      <c r="D9470" t="s">
        <v>18938</v>
      </c>
      <c r="E9470">
        <v>0</v>
      </c>
    </row>
    <row r="9471" spans="1:5" x14ac:dyDescent="0.25">
      <c r="A9471" t="s">
        <v>18939</v>
      </c>
      <c r="B9471">
        <v>284812</v>
      </c>
      <c r="C9471">
        <v>1</v>
      </c>
      <c r="D9471" t="s">
        <v>18940</v>
      </c>
      <c r="E9471">
        <v>1</v>
      </c>
    </row>
    <row r="9472" spans="1:5" x14ac:dyDescent="0.25">
      <c r="A9472" t="s">
        <v>18941</v>
      </c>
      <c r="B9472">
        <v>284812</v>
      </c>
      <c r="C9472">
        <v>1</v>
      </c>
      <c r="D9472" t="s">
        <v>18942</v>
      </c>
      <c r="E9472">
        <v>0</v>
      </c>
    </row>
    <row r="9473" spans="1:5" x14ac:dyDescent="0.25">
      <c r="A9473" t="s">
        <v>18943</v>
      </c>
      <c r="B9473">
        <v>284812</v>
      </c>
      <c r="C9473">
        <v>1</v>
      </c>
      <c r="D9473" t="s">
        <v>18944</v>
      </c>
      <c r="E9473">
        <v>1</v>
      </c>
    </row>
    <row r="9474" spans="1:5" x14ac:dyDescent="0.25">
      <c r="A9474" t="s">
        <v>18945</v>
      </c>
      <c r="B9474">
        <v>284812</v>
      </c>
      <c r="C9474">
        <v>0</v>
      </c>
      <c r="D9474" t="s">
        <v>18946</v>
      </c>
      <c r="E9474">
        <v>0</v>
      </c>
    </row>
    <row r="9475" spans="1:5" x14ac:dyDescent="0.25">
      <c r="A9475" t="s">
        <v>18947</v>
      </c>
      <c r="B9475">
        <v>284812</v>
      </c>
      <c r="C9475">
        <v>0</v>
      </c>
      <c r="D9475" t="s">
        <v>18948</v>
      </c>
      <c r="E9475">
        <v>1</v>
      </c>
    </row>
    <row r="9476" spans="1:5" x14ac:dyDescent="0.25">
      <c r="A9476" t="s">
        <v>18949</v>
      </c>
      <c r="B9476">
        <v>8355</v>
      </c>
      <c r="C9476">
        <v>1</v>
      </c>
      <c r="D9476" t="s">
        <v>18950</v>
      </c>
      <c r="E9476">
        <v>1</v>
      </c>
    </row>
    <row r="9477" spans="1:5" x14ac:dyDescent="0.25">
      <c r="A9477" t="s">
        <v>18951</v>
      </c>
      <c r="B9477">
        <v>10141</v>
      </c>
      <c r="C9477">
        <v>0</v>
      </c>
      <c r="D9477" t="s">
        <v>18952</v>
      </c>
      <c r="E9477">
        <v>0</v>
      </c>
    </row>
    <row r="9478" spans="1:5" x14ac:dyDescent="0.25">
      <c r="A9478" t="s">
        <v>18953</v>
      </c>
      <c r="B9478">
        <v>10141</v>
      </c>
      <c r="C9478">
        <v>1</v>
      </c>
      <c r="D9478" t="s">
        <v>18954</v>
      </c>
      <c r="E9478">
        <v>1</v>
      </c>
    </row>
    <row r="9479" spans="1:5" x14ac:dyDescent="0.25">
      <c r="A9479" t="s">
        <v>18955</v>
      </c>
      <c r="B9479">
        <v>284812</v>
      </c>
      <c r="C9479">
        <v>0</v>
      </c>
      <c r="D9479" t="s">
        <v>18956</v>
      </c>
      <c r="E9479">
        <v>0</v>
      </c>
    </row>
    <row r="9480" spans="1:5" x14ac:dyDescent="0.25">
      <c r="A9480" t="s">
        <v>18957</v>
      </c>
      <c r="B9480">
        <v>237561</v>
      </c>
      <c r="C9480">
        <v>1</v>
      </c>
      <c r="D9480" t="s">
        <v>18958</v>
      </c>
      <c r="E9480">
        <v>0</v>
      </c>
    </row>
    <row r="9481" spans="1:5" x14ac:dyDescent="0.25">
      <c r="A9481" t="s">
        <v>18959</v>
      </c>
      <c r="B9481">
        <v>284812</v>
      </c>
      <c r="C9481">
        <v>1</v>
      </c>
      <c r="D9481" t="s">
        <v>18960</v>
      </c>
      <c r="E9481">
        <v>0</v>
      </c>
    </row>
    <row r="9482" spans="1:5" x14ac:dyDescent="0.25">
      <c r="A9482" t="s">
        <v>18961</v>
      </c>
      <c r="B9482">
        <v>284812</v>
      </c>
      <c r="C9482">
        <v>0</v>
      </c>
      <c r="D9482" t="s">
        <v>18962</v>
      </c>
      <c r="E9482">
        <v>1</v>
      </c>
    </row>
    <row r="9483" spans="1:5" x14ac:dyDescent="0.25">
      <c r="A9483" t="s">
        <v>18963</v>
      </c>
      <c r="B9483">
        <v>284812</v>
      </c>
      <c r="C9483">
        <v>1</v>
      </c>
      <c r="D9483" t="s">
        <v>18964</v>
      </c>
      <c r="E9483">
        <v>1</v>
      </c>
    </row>
    <row r="9484" spans="1:5" x14ac:dyDescent="0.25">
      <c r="A9484" t="s">
        <v>18965</v>
      </c>
      <c r="B9484">
        <v>284812</v>
      </c>
      <c r="C9484">
        <v>1</v>
      </c>
      <c r="D9484" t="s">
        <v>18966</v>
      </c>
      <c r="E9484">
        <v>1</v>
      </c>
    </row>
    <row r="9485" spans="1:5" x14ac:dyDescent="0.25">
      <c r="A9485" t="s">
        <v>18967</v>
      </c>
      <c r="B9485">
        <v>284812</v>
      </c>
      <c r="C9485">
        <v>1</v>
      </c>
      <c r="D9485" t="s">
        <v>18968</v>
      </c>
      <c r="E9485">
        <v>1</v>
      </c>
    </row>
    <row r="9486" spans="1:5" x14ac:dyDescent="0.25">
      <c r="A9486" t="s">
        <v>18969</v>
      </c>
      <c r="B9486">
        <v>284812</v>
      </c>
      <c r="C9486">
        <v>0</v>
      </c>
      <c r="D9486" t="s">
        <v>18970</v>
      </c>
      <c r="E9486">
        <v>0</v>
      </c>
    </row>
    <row r="9487" spans="1:5" x14ac:dyDescent="0.25">
      <c r="A9487" t="s">
        <v>18971</v>
      </c>
      <c r="B9487">
        <v>284812</v>
      </c>
      <c r="C9487">
        <v>0</v>
      </c>
      <c r="D9487" t="s">
        <v>18972</v>
      </c>
      <c r="E9487">
        <v>1</v>
      </c>
    </row>
    <row r="9488" spans="1:5" x14ac:dyDescent="0.25">
      <c r="A9488" t="s">
        <v>18973</v>
      </c>
      <c r="B9488">
        <v>284812</v>
      </c>
      <c r="C9488">
        <v>1</v>
      </c>
      <c r="D9488" t="s">
        <v>18974</v>
      </c>
      <c r="E9488">
        <v>1</v>
      </c>
    </row>
    <row r="9489" spans="1:5" x14ac:dyDescent="0.25">
      <c r="A9489" t="s">
        <v>18975</v>
      </c>
      <c r="B9489">
        <v>8355</v>
      </c>
      <c r="C9489">
        <v>1</v>
      </c>
      <c r="D9489" t="s">
        <v>18976</v>
      </c>
      <c r="E9489">
        <v>0</v>
      </c>
    </row>
    <row r="9490" spans="1:5" x14ac:dyDescent="0.25">
      <c r="A9490" t="s">
        <v>18977</v>
      </c>
      <c r="B9490">
        <v>8355</v>
      </c>
      <c r="C9490">
        <v>0</v>
      </c>
      <c r="D9490" t="s">
        <v>18978</v>
      </c>
      <c r="E9490">
        <v>0</v>
      </c>
    </row>
    <row r="9491" spans="1:5" x14ac:dyDescent="0.25">
      <c r="A9491" t="s">
        <v>18979</v>
      </c>
      <c r="B9491">
        <v>8355</v>
      </c>
      <c r="C9491">
        <v>1</v>
      </c>
      <c r="D9491" t="s">
        <v>18980</v>
      </c>
      <c r="E9491">
        <v>1</v>
      </c>
    </row>
    <row r="9492" spans="1:5" x14ac:dyDescent="0.25">
      <c r="A9492" t="s">
        <v>18981</v>
      </c>
      <c r="B9492">
        <v>10141</v>
      </c>
      <c r="C9492">
        <v>0</v>
      </c>
      <c r="D9492" t="s">
        <v>18982</v>
      </c>
      <c r="E9492">
        <v>0</v>
      </c>
    </row>
    <row r="9493" spans="1:5" x14ac:dyDescent="0.25">
      <c r="A9493" t="s">
        <v>18983</v>
      </c>
      <c r="B9493">
        <v>27334</v>
      </c>
      <c r="C9493">
        <v>0</v>
      </c>
      <c r="D9493" t="s">
        <v>18984</v>
      </c>
      <c r="E9493">
        <v>0</v>
      </c>
    </row>
    <row r="9494" spans="1:5" x14ac:dyDescent="0.25">
      <c r="A9494" t="s">
        <v>18985</v>
      </c>
      <c r="B9494">
        <v>992212</v>
      </c>
      <c r="C9494">
        <v>0</v>
      </c>
      <c r="D9494" t="s">
        <v>18986</v>
      </c>
      <c r="E9494">
        <v>0</v>
      </c>
    </row>
    <row r="9495" spans="1:5" x14ac:dyDescent="0.25">
      <c r="A9495" t="s">
        <v>18987</v>
      </c>
      <c r="B9495">
        <v>237561</v>
      </c>
      <c r="C9495">
        <v>1</v>
      </c>
      <c r="D9495" t="s">
        <v>18988</v>
      </c>
      <c r="E9495">
        <v>1</v>
      </c>
    </row>
    <row r="9496" spans="1:5" x14ac:dyDescent="0.25">
      <c r="A9496" t="s">
        <v>18989</v>
      </c>
      <c r="B9496">
        <v>237561</v>
      </c>
      <c r="C9496">
        <v>1</v>
      </c>
      <c r="D9496" t="s">
        <v>18990</v>
      </c>
      <c r="E9496">
        <v>1</v>
      </c>
    </row>
    <row r="9497" spans="1:5" x14ac:dyDescent="0.25">
      <c r="A9497" t="s">
        <v>18991</v>
      </c>
      <c r="B9497">
        <v>7159</v>
      </c>
      <c r="C9497">
        <v>0</v>
      </c>
      <c r="D9497" t="s">
        <v>18992</v>
      </c>
      <c r="E9497">
        <v>0</v>
      </c>
    </row>
    <row r="9498" spans="1:5" x14ac:dyDescent="0.25">
      <c r="A9498" t="s">
        <v>18993</v>
      </c>
      <c r="B9498">
        <v>3483</v>
      </c>
      <c r="C9498">
        <v>0</v>
      </c>
      <c r="D9498" t="s">
        <v>18994</v>
      </c>
      <c r="E9498">
        <v>0</v>
      </c>
    </row>
    <row r="9499" spans="1:5" x14ac:dyDescent="0.25">
      <c r="A9499" t="s">
        <v>18995</v>
      </c>
      <c r="B9499">
        <v>3055</v>
      </c>
      <c r="C9499">
        <v>1</v>
      </c>
      <c r="D9499" t="s">
        <v>18996</v>
      </c>
      <c r="E9499">
        <v>0</v>
      </c>
    </row>
    <row r="9500" spans="1:5" x14ac:dyDescent="0.25">
      <c r="A9500" t="s">
        <v>18997</v>
      </c>
      <c r="B9500">
        <v>4058</v>
      </c>
      <c r="C9500">
        <v>1</v>
      </c>
      <c r="D9500" t="s">
        <v>18998</v>
      </c>
      <c r="E9500">
        <v>0</v>
      </c>
    </row>
    <row r="9501" spans="1:5" x14ac:dyDescent="0.25">
      <c r="A9501" t="s">
        <v>18999</v>
      </c>
      <c r="B9501">
        <v>4081</v>
      </c>
      <c r="C9501">
        <v>1</v>
      </c>
      <c r="D9501" t="s">
        <v>19000</v>
      </c>
      <c r="E9501">
        <v>1</v>
      </c>
    </row>
    <row r="9502" spans="1:5" x14ac:dyDescent="0.25">
      <c r="A9502" t="s">
        <v>19001</v>
      </c>
      <c r="B9502">
        <v>184922</v>
      </c>
      <c r="C9502">
        <v>0</v>
      </c>
      <c r="D9502" t="s">
        <v>19002</v>
      </c>
      <c r="E9502">
        <v>1</v>
      </c>
    </row>
    <row r="9503" spans="1:5" x14ac:dyDescent="0.25">
      <c r="A9503" t="s">
        <v>19003</v>
      </c>
      <c r="B9503">
        <v>8364</v>
      </c>
      <c r="C9503">
        <v>0</v>
      </c>
      <c r="D9503" t="s">
        <v>19004</v>
      </c>
      <c r="E9503">
        <v>0</v>
      </c>
    </row>
    <row r="9504" spans="1:5" x14ac:dyDescent="0.25">
      <c r="A9504" t="s">
        <v>19005</v>
      </c>
      <c r="B9504">
        <v>7111</v>
      </c>
      <c r="C9504">
        <v>0</v>
      </c>
      <c r="D9504" t="s">
        <v>19006</v>
      </c>
      <c r="E9504">
        <v>0</v>
      </c>
    </row>
    <row r="9505" spans="1:5" x14ac:dyDescent="0.25">
      <c r="A9505" t="s">
        <v>19007</v>
      </c>
      <c r="B9505">
        <v>7460</v>
      </c>
      <c r="C9505">
        <v>1</v>
      </c>
      <c r="D9505" t="s">
        <v>19008</v>
      </c>
      <c r="E9505">
        <v>0</v>
      </c>
    </row>
    <row r="9506" spans="1:5" x14ac:dyDescent="0.25">
      <c r="A9506" t="s">
        <v>19009</v>
      </c>
      <c r="B9506">
        <v>332952</v>
      </c>
      <c r="C9506">
        <v>1</v>
      </c>
      <c r="D9506" t="s">
        <v>19010</v>
      </c>
      <c r="E9506">
        <v>1</v>
      </c>
    </row>
    <row r="9507" spans="1:5" x14ac:dyDescent="0.25">
      <c r="A9507" t="s">
        <v>19011</v>
      </c>
      <c r="B9507">
        <v>332952</v>
      </c>
      <c r="C9507">
        <v>1</v>
      </c>
      <c r="D9507" t="s">
        <v>19012</v>
      </c>
      <c r="E9507">
        <v>1</v>
      </c>
    </row>
    <row r="9508" spans="1:5" x14ac:dyDescent="0.25">
      <c r="A9508" t="s">
        <v>19013</v>
      </c>
      <c r="B9508">
        <v>7460</v>
      </c>
      <c r="C9508">
        <v>1</v>
      </c>
      <c r="D9508" t="s">
        <v>19014</v>
      </c>
      <c r="E9508">
        <v>0</v>
      </c>
    </row>
    <row r="9509" spans="1:5" x14ac:dyDescent="0.25">
      <c r="A9509" t="s">
        <v>19015</v>
      </c>
      <c r="B9509">
        <v>9555</v>
      </c>
      <c r="C9509">
        <v>0</v>
      </c>
      <c r="D9509" t="s">
        <v>19016</v>
      </c>
      <c r="E9509">
        <v>0</v>
      </c>
    </row>
    <row r="9510" spans="1:5" x14ac:dyDescent="0.25">
      <c r="A9510" t="s">
        <v>19017</v>
      </c>
      <c r="B9510">
        <v>9555</v>
      </c>
      <c r="C9510">
        <v>0</v>
      </c>
      <c r="D9510" t="s">
        <v>19018</v>
      </c>
      <c r="E9510">
        <v>0</v>
      </c>
    </row>
    <row r="9511" spans="1:5" x14ac:dyDescent="0.25">
      <c r="A9511" t="s">
        <v>19019</v>
      </c>
      <c r="B9511">
        <v>425011</v>
      </c>
      <c r="C9511">
        <v>0</v>
      </c>
      <c r="D9511" t="s">
        <v>19020</v>
      </c>
      <c r="E9511">
        <v>0</v>
      </c>
    </row>
    <row r="9512" spans="1:5" x14ac:dyDescent="0.25">
      <c r="A9512" t="s">
        <v>19021</v>
      </c>
      <c r="B9512">
        <v>425011</v>
      </c>
      <c r="C9512">
        <v>0</v>
      </c>
      <c r="D9512" t="s">
        <v>19022</v>
      </c>
      <c r="E9512">
        <v>0</v>
      </c>
    </row>
    <row r="9513" spans="1:5" x14ac:dyDescent="0.25">
      <c r="A9513" t="s">
        <v>19023</v>
      </c>
      <c r="B9513">
        <v>425011</v>
      </c>
      <c r="C9513">
        <v>0</v>
      </c>
      <c r="D9513" t="s">
        <v>19024</v>
      </c>
      <c r="E9513">
        <v>0</v>
      </c>
    </row>
    <row r="9514" spans="1:5" x14ac:dyDescent="0.25">
      <c r="A9514" t="s">
        <v>19025</v>
      </c>
      <c r="B9514">
        <v>8355</v>
      </c>
      <c r="C9514">
        <v>0</v>
      </c>
      <c r="D9514" t="s">
        <v>19026</v>
      </c>
      <c r="E9514">
        <v>0</v>
      </c>
    </row>
    <row r="9515" spans="1:5" x14ac:dyDescent="0.25">
      <c r="A9515" t="s">
        <v>19027</v>
      </c>
      <c r="B9515">
        <v>3055</v>
      </c>
      <c r="C9515">
        <v>0</v>
      </c>
      <c r="D9515" t="s">
        <v>19028</v>
      </c>
      <c r="E9515">
        <v>0</v>
      </c>
    </row>
    <row r="9516" spans="1:5" x14ac:dyDescent="0.25">
      <c r="A9516" t="s">
        <v>19029</v>
      </c>
      <c r="B9516">
        <v>8364</v>
      </c>
      <c r="C9516">
        <v>0</v>
      </c>
      <c r="D9516" t="s">
        <v>19030</v>
      </c>
      <c r="E9516">
        <v>0</v>
      </c>
    </row>
    <row r="9517" spans="1:5" x14ac:dyDescent="0.25">
      <c r="A9517" t="s">
        <v>19031</v>
      </c>
      <c r="B9517">
        <v>8364</v>
      </c>
      <c r="C9517">
        <v>0</v>
      </c>
      <c r="D9517" t="s">
        <v>19032</v>
      </c>
      <c r="E9517">
        <v>0</v>
      </c>
    </row>
    <row r="9518" spans="1:5" x14ac:dyDescent="0.25">
      <c r="A9518" t="s">
        <v>19033</v>
      </c>
      <c r="B9518">
        <v>9986</v>
      </c>
      <c r="C9518">
        <v>1</v>
      </c>
      <c r="D9518" t="s">
        <v>19034</v>
      </c>
      <c r="E9518">
        <v>1</v>
      </c>
    </row>
    <row r="9519" spans="1:5" x14ac:dyDescent="0.25">
      <c r="A9519" t="s">
        <v>19035</v>
      </c>
      <c r="B9519">
        <v>3483</v>
      </c>
      <c r="C9519">
        <v>0</v>
      </c>
      <c r="D9519" t="s">
        <v>19036</v>
      </c>
      <c r="E9519">
        <v>0</v>
      </c>
    </row>
    <row r="9520" spans="1:5" x14ac:dyDescent="0.25">
      <c r="A9520" t="s">
        <v>19037</v>
      </c>
      <c r="B9520">
        <v>3055</v>
      </c>
      <c r="C9520">
        <v>0</v>
      </c>
      <c r="D9520" t="s">
        <v>19038</v>
      </c>
      <c r="E9520">
        <v>0</v>
      </c>
    </row>
    <row r="9521" spans="1:5" x14ac:dyDescent="0.25">
      <c r="A9521" t="s">
        <v>19039</v>
      </c>
      <c r="B9521">
        <v>8364</v>
      </c>
      <c r="C9521">
        <v>0</v>
      </c>
      <c r="D9521" t="s">
        <v>19040</v>
      </c>
      <c r="E9521">
        <v>0</v>
      </c>
    </row>
    <row r="9522" spans="1:5" x14ac:dyDescent="0.25">
      <c r="A9522" t="s">
        <v>19041</v>
      </c>
      <c r="B9522">
        <v>8364</v>
      </c>
      <c r="C9522">
        <v>1</v>
      </c>
      <c r="D9522" t="s">
        <v>19042</v>
      </c>
      <c r="E9522">
        <v>1</v>
      </c>
    </row>
    <row r="9523" spans="1:5" x14ac:dyDescent="0.25">
      <c r="A9523" t="s">
        <v>19043</v>
      </c>
      <c r="B9523">
        <v>5833</v>
      </c>
      <c r="C9523">
        <v>0</v>
      </c>
      <c r="D9523" t="s">
        <v>19044</v>
      </c>
      <c r="E9523">
        <v>0</v>
      </c>
    </row>
    <row r="9524" spans="1:5" x14ac:dyDescent="0.25">
      <c r="A9524" t="s">
        <v>19045</v>
      </c>
      <c r="B9524">
        <v>8364</v>
      </c>
      <c r="C9524">
        <v>0</v>
      </c>
      <c r="D9524" t="s">
        <v>19046</v>
      </c>
      <c r="E9524">
        <v>0</v>
      </c>
    </row>
    <row r="9525" spans="1:5" x14ac:dyDescent="0.25">
      <c r="A9525" t="s">
        <v>19047</v>
      </c>
      <c r="B9525">
        <v>7240</v>
      </c>
      <c r="C9525">
        <v>0</v>
      </c>
      <c r="D9525" t="s">
        <v>19048</v>
      </c>
      <c r="E9525">
        <v>0</v>
      </c>
    </row>
    <row r="9526" spans="1:5" x14ac:dyDescent="0.25">
      <c r="A9526" t="s">
        <v>19049</v>
      </c>
      <c r="B9526">
        <v>4072</v>
      </c>
      <c r="C9526">
        <v>0</v>
      </c>
      <c r="D9526" t="s">
        <v>19050</v>
      </c>
      <c r="E9526">
        <v>0</v>
      </c>
    </row>
    <row r="9527" spans="1:5" x14ac:dyDescent="0.25">
      <c r="A9527" t="s">
        <v>19051</v>
      </c>
      <c r="B9527">
        <v>8355</v>
      </c>
      <c r="C9527">
        <v>1</v>
      </c>
      <c r="D9527" t="s">
        <v>19052</v>
      </c>
      <c r="E9527">
        <v>1</v>
      </c>
    </row>
    <row r="9528" spans="1:5" x14ac:dyDescent="0.25">
      <c r="A9528" t="s">
        <v>19053</v>
      </c>
      <c r="B9528">
        <v>8355</v>
      </c>
      <c r="C9528">
        <v>1</v>
      </c>
      <c r="D9528" t="s">
        <v>19054</v>
      </c>
      <c r="E9528">
        <v>1</v>
      </c>
    </row>
    <row r="9529" spans="1:5" x14ac:dyDescent="0.25">
      <c r="A9529" t="s">
        <v>19055</v>
      </c>
      <c r="B9529">
        <v>3847</v>
      </c>
      <c r="C9529">
        <v>0</v>
      </c>
      <c r="D9529" t="s">
        <v>19056</v>
      </c>
      <c r="E9529">
        <v>0</v>
      </c>
    </row>
    <row r="9530" spans="1:5" x14ac:dyDescent="0.25">
      <c r="A9530" t="s">
        <v>19057</v>
      </c>
      <c r="B9530">
        <v>3847</v>
      </c>
      <c r="C9530">
        <v>1</v>
      </c>
      <c r="D9530" t="s">
        <v>19058</v>
      </c>
      <c r="E9530">
        <v>1</v>
      </c>
    </row>
    <row r="9531" spans="1:5" x14ac:dyDescent="0.25">
      <c r="A9531" t="s">
        <v>19059</v>
      </c>
      <c r="B9531">
        <v>184922</v>
      </c>
      <c r="C9531">
        <v>1</v>
      </c>
      <c r="D9531" t="s">
        <v>19060</v>
      </c>
      <c r="E9531">
        <v>0</v>
      </c>
    </row>
    <row r="9532" spans="1:5" x14ac:dyDescent="0.25">
      <c r="A9532" t="s">
        <v>19061</v>
      </c>
      <c r="B9532">
        <v>6204</v>
      </c>
      <c r="C9532">
        <v>0</v>
      </c>
      <c r="D9532" t="s">
        <v>19062</v>
      </c>
      <c r="E9532">
        <v>0</v>
      </c>
    </row>
    <row r="9533" spans="1:5" x14ac:dyDescent="0.25">
      <c r="A9533" t="s">
        <v>19063</v>
      </c>
      <c r="B9533">
        <v>8364</v>
      </c>
      <c r="C9533">
        <v>0</v>
      </c>
      <c r="D9533" t="s">
        <v>19064</v>
      </c>
      <c r="E9533">
        <v>0</v>
      </c>
    </row>
    <row r="9534" spans="1:5" x14ac:dyDescent="0.25">
      <c r="A9534" t="s">
        <v>19065</v>
      </c>
      <c r="B9534">
        <v>8364</v>
      </c>
      <c r="C9534">
        <v>0</v>
      </c>
      <c r="D9534" t="s">
        <v>19066</v>
      </c>
      <c r="E9534">
        <v>0</v>
      </c>
    </row>
    <row r="9535" spans="1:5" x14ac:dyDescent="0.25">
      <c r="A9535" t="s">
        <v>19067</v>
      </c>
      <c r="B9535">
        <v>9986</v>
      </c>
      <c r="C9535">
        <v>0</v>
      </c>
      <c r="D9535" t="s">
        <v>19068</v>
      </c>
      <c r="E9535">
        <v>0</v>
      </c>
    </row>
    <row r="9536" spans="1:5" x14ac:dyDescent="0.25">
      <c r="A9536" t="s">
        <v>19069</v>
      </c>
      <c r="B9536">
        <v>237561</v>
      </c>
      <c r="C9536">
        <v>1</v>
      </c>
      <c r="D9536" t="s">
        <v>19070</v>
      </c>
      <c r="E9536">
        <v>1</v>
      </c>
    </row>
    <row r="9537" spans="1:5" x14ac:dyDescent="0.25">
      <c r="A9537" t="s">
        <v>19071</v>
      </c>
      <c r="B9537">
        <v>237561</v>
      </c>
      <c r="C9537">
        <v>0</v>
      </c>
      <c r="D9537" t="s">
        <v>19072</v>
      </c>
      <c r="E9537">
        <v>0</v>
      </c>
    </row>
    <row r="9538" spans="1:5" x14ac:dyDescent="0.25">
      <c r="A9538" t="s">
        <v>19073</v>
      </c>
      <c r="B9538">
        <v>498257</v>
      </c>
      <c r="C9538">
        <v>0</v>
      </c>
      <c r="D9538" t="s">
        <v>19074</v>
      </c>
      <c r="E9538">
        <v>0</v>
      </c>
    </row>
    <row r="9539" spans="1:5" x14ac:dyDescent="0.25">
      <c r="A9539" t="s">
        <v>19075</v>
      </c>
      <c r="B9539">
        <v>498257</v>
      </c>
      <c r="C9539">
        <v>0</v>
      </c>
      <c r="D9539" t="s">
        <v>19076</v>
      </c>
      <c r="E9539">
        <v>0</v>
      </c>
    </row>
    <row r="9540" spans="1:5" x14ac:dyDescent="0.25">
      <c r="A9540" t="s">
        <v>19077</v>
      </c>
      <c r="B9540">
        <v>498257</v>
      </c>
      <c r="C9540">
        <v>1</v>
      </c>
      <c r="D9540" t="s">
        <v>19078</v>
      </c>
      <c r="E9540">
        <v>1</v>
      </c>
    </row>
    <row r="9541" spans="1:5" x14ac:dyDescent="0.25">
      <c r="A9541" t="s">
        <v>19079</v>
      </c>
      <c r="B9541">
        <v>8090</v>
      </c>
      <c r="C9541">
        <v>0</v>
      </c>
      <c r="D9541" t="s">
        <v>19080</v>
      </c>
      <c r="E9541">
        <v>0</v>
      </c>
    </row>
    <row r="9542" spans="1:5" x14ac:dyDescent="0.25">
      <c r="A9542" t="s">
        <v>19081</v>
      </c>
      <c r="B9542">
        <v>8090</v>
      </c>
      <c r="C9542">
        <v>0</v>
      </c>
      <c r="D9542" t="s">
        <v>19082</v>
      </c>
      <c r="E9542">
        <v>0</v>
      </c>
    </row>
    <row r="9543" spans="1:5" x14ac:dyDescent="0.25">
      <c r="A9543" t="s">
        <v>19083</v>
      </c>
      <c r="B9543">
        <v>1072389</v>
      </c>
      <c r="C9543">
        <v>1</v>
      </c>
      <c r="D9543" t="s">
        <v>19084</v>
      </c>
      <c r="E9543">
        <v>0</v>
      </c>
    </row>
    <row r="9544" spans="1:5" x14ac:dyDescent="0.25">
      <c r="A9544" t="s">
        <v>19085</v>
      </c>
      <c r="B9544">
        <v>3847</v>
      </c>
      <c r="C9544">
        <v>1</v>
      </c>
      <c r="D9544" t="s">
        <v>19086</v>
      </c>
      <c r="E9544">
        <v>0</v>
      </c>
    </row>
    <row r="9545" spans="1:5" x14ac:dyDescent="0.25">
      <c r="A9545" t="s">
        <v>19087</v>
      </c>
      <c r="B9545">
        <v>8355</v>
      </c>
      <c r="C9545">
        <v>0</v>
      </c>
      <c r="D9545" t="s">
        <v>19088</v>
      </c>
      <c r="E9545">
        <v>1</v>
      </c>
    </row>
    <row r="9546" spans="1:5" x14ac:dyDescent="0.25">
      <c r="A9546" t="s">
        <v>19089</v>
      </c>
      <c r="B9546">
        <v>9669</v>
      </c>
      <c r="C9546">
        <v>0</v>
      </c>
      <c r="D9546" t="s">
        <v>19090</v>
      </c>
      <c r="E9546">
        <v>0</v>
      </c>
    </row>
    <row r="9547" spans="1:5" x14ac:dyDescent="0.25">
      <c r="A9547" t="s">
        <v>19091</v>
      </c>
      <c r="B9547">
        <v>388812</v>
      </c>
      <c r="C9547">
        <v>0</v>
      </c>
      <c r="D9547" t="s">
        <v>19092</v>
      </c>
      <c r="E9547">
        <v>0</v>
      </c>
    </row>
    <row r="9548" spans="1:5" x14ac:dyDescent="0.25">
      <c r="A9548" t="s">
        <v>19093</v>
      </c>
      <c r="B9548">
        <v>284812</v>
      </c>
      <c r="C9548">
        <v>1</v>
      </c>
      <c r="D9548" t="s">
        <v>19094</v>
      </c>
      <c r="E9548">
        <v>1</v>
      </c>
    </row>
    <row r="9549" spans="1:5" x14ac:dyDescent="0.25">
      <c r="A9549" t="s">
        <v>19095</v>
      </c>
      <c r="B9549">
        <v>284812</v>
      </c>
      <c r="C9549">
        <v>1</v>
      </c>
      <c r="D9549" t="s">
        <v>19096</v>
      </c>
      <c r="E9549">
        <v>1</v>
      </c>
    </row>
    <row r="9550" spans="1:5" x14ac:dyDescent="0.25">
      <c r="A9550" t="s">
        <v>19097</v>
      </c>
      <c r="B9550">
        <v>237561</v>
      </c>
      <c r="C9550">
        <v>0</v>
      </c>
      <c r="D9550" t="s">
        <v>19098</v>
      </c>
      <c r="E9550">
        <v>0</v>
      </c>
    </row>
    <row r="9551" spans="1:5" x14ac:dyDescent="0.25">
      <c r="A9551" t="s">
        <v>19099</v>
      </c>
      <c r="B9551">
        <v>284812</v>
      </c>
      <c r="C9551">
        <v>1</v>
      </c>
      <c r="D9551" t="s">
        <v>19100</v>
      </c>
      <c r="E9551">
        <v>0</v>
      </c>
    </row>
    <row r="9552" spans="1:5" x14ac:dyDescent="0.25">
      <c r="A9552" t="s">
        <v>19101</v>
      </c>
      <c r="B9552">
        <v>284812</v>
      </c>
      <c r="C9552">
        <v>1</v>
      </c>
      <c r="D9552" t="s">
        <v>19102</v>
      </c>
      <c r="E9552">
        <v>1</v>
      </c>
    </row>
    <row r="9553" spans="1:5" x14ac:dyDescent="0.25">
      <c r="A9553" t="s">
        <v>19103</v>
      </c>
      <c r="B9553">
        <v>284812</v>
      </c>
      <c r="C9553">
        <v>0</v>
      </c>
      <c r="D9553" t="s">
        <v>19104</v>
      </c>
      <c r="E9553">
        <v>1</v>
      </c>
    </row>
    <row r="9554" spans="1:5" x14ac:dyDescent="0.25">
      <c r="A9554" t="s">
        <v>19105</v>
      </c>
      <c r="B9554">
        <v>284812</v>
      </c>
      <c r="C9554">
        <v>1</v>
      </c>
      <c r="D9554" t="s">
        <v>19106</v>
      </c>
      <c r="E9554">
        <v>0</v>
      </c>
    </row>
    <row r="9555" spans="1:5" x14ac:dyDescent="0.25">
      <c r="A9555" t="s">
        <v>19107</v>
      </c>
      <c r="B9555">
        <v>284812</v>
      </c>
      <c r="C9555">
        <v>1</v>
      </c>
      <c r="D9555" t="s">
        <v>19108</v>
      </c>
      <c r="E9555">
        <v>0</v>
      </c>
    </row>
    <row r="9556" spans="1:5" x14ac:dyDescent="0.25">
      <c r="A9556" t="s">
        <v>19109</v>
      </c>
      <c r="B9556">
        <v>284812</v>
      </c>
      <c r="C9556">
        <v>0</v>
      </c>
      <c r="D9556" t="s">
        <v>19110</v>
      </c>
      <c r="E9556">
        <v>0</v>
      </c>
    </row>
    <row r="9557" spans="1:5" x14ac:dyDescent="0.25">
      <c r="A9557" t="s">
        <v>19111</v>
      </c>
      <c r="B9557">
        <v>284812</v>
      </c>
      <c r="C9557">
        <v>1</v>
      </c>
      <c r="D9557" t="s">
        <v>19112</v>
      </c>
      <c r="E9557">
        <v>1</v>
      </c>
    </row>
    <row r="9558" spans="1:5" x14ac:dyDescent="0.25">
      <c r="A9558" t="s">
        <v>19113</v>
      </c>
      <c r="B9558">
        <v>284812</v>
      </c>
      <c r="C9558">
        <v>0</v>
      </c>
      <c r="D9558" t="s">
        <v>19114</v>
      </c>
      <c r="E9558">
        <v>0</v>
      </c>
    </row>
    <row r="9559" spans="1:5" x14ac:dyDescent="0.25">
      <c r="A9559" t="s">
        <v>19115</v>
      </c>
      <c r="B9559">
        <v>284812</v>
      </c>
      <c r="C9559">
        <v>1</v>
      </c>
      <c r="D9559" t="s">
        <v>19116</v>
      </c>
      <c r="E9559">
        <v>0</v>
      </c>
    </row>
    <row r="9560" spans="1:5" x14ac:dyDescent="0.25">
      <c r="A9560" t="s">
        <v>19117</v>
      </c>
      <c r="B9560">
        <v>284812</v>
      </c>
      <c r="C9560">
        <v>1</v>
      </c>
      <c r="D9560" t="s">
        <v>19118</v>
      </c>
      <c r="E9560">
        <v>0</v>
      </c>
    </row>
    <row r="9561" spans="1:5" x14ac:dyDescent="0.25">
      <c r="A9561" t="s">
        <v>19119</v>
      </c>
      <c r="B9561">
        <v>284812</v>
      </c>
      <c r="C9561">
        <v>0</v>
      </c>
      <c r="D9561" t="s">
        <v>19120</v>
      </c>
      <c r="E9561">
        <v>1</v>
      </c>
    </row>
    <row r="9562" spans="1:5" x14ac:dyDescent="0.25">
      <c r="A9562" t="s">
        <v>19121</v>
      </c>
      <c r="B9562">
        <v>284812</v>
      </c>
      <c r="C9562">
        <v>0</v>
      </c>
      <c r="D9562" t="s">
        <v>19122</v>
      </c>
      <c r="E9562">
        <v>1</v>
      </c>
    </row>
    <row r="9563" spans="1:5" x14ac:dyDescent="0.25">
      <c r="A9563" t="s">
        <v>19123</v>
      </c>
      <c r="B9563">
        <v>284812</v>
      </c>
      <c r="C9563">
        <v>1</v>
      </c>
      <c r="D9563" t="s">
        <v>19124</v>
      </c>
      <c r="E9563">
        <v>1</v>
      </c>
    </row>
    <row r="9564" spans="1:5" x14ac:dyDescent="0.25">
      <c r="A9564" t="s">
        <v>19125</v>
      </c>
      <c r="B9564">
        <v>284812</v>
      </c>
      <c r="C9564">
        <v>0</v>
      </c>
      <c r="D9564" t="s">
        <v>19126</v>
      </c>
      <c r="E9564">
        <v>0</v>
      </c>
    </row>
    <row r="9565" spans="1:5" x14ac:dyDescent="0.25">
      <c r="A9565" t="s">
        <v>19127</v>
      </c>
      <c r="B9565">
        <v>284812</v>
      </c>
      <c r="C9565">
        <v>1</v>
      </c>
      <c r="D9565" t="s">
        <v>19128</v>
      </c>
      <c r="E9565">
        <v>0</v>
      </c>
    </row>
    <row r="9566" spans="1:5" x14ac:dyDescent="0.25">
      <c r="A9566" t="s">
        <v>19129</v>
      </c>
      <c r="B9566">
        <v>284812</v>
      </c>
      <c r="C9566">
        <v>0</v>
      </c>
      <c r="D9566" t="s">
        <v>19130</v>
      </c>
      <c r="E9566">
        <v>1</v>
      </c>
    </row>
    <row r="9567" spans="1:5" x14ac:dyDescent="0.25">
      <c r="A9567" t="s">
        <v>19131</v>
      </c>
      <c r="B9567">
        <v>284812</v>
      </c>
      <c r="C9567">
        <v>1</v>
      </c>
      <c r="D9567" t="s">
        <v>19132</v>
      </c>
      <c r="E9567">
        <v>1</v>
      </c>
    </row>
    <row r="9568" spans="1:5" x14ac:dyDescent="0.25">
      <c r="A9568" t="s">
        <v>19133</v>
      </c>
      <c r="B9568">
        <v>284812</v>
      </c>
      <c r="C9568">
        <v>1</v>
      </c>
      <c r="D9568" t="s">
        <v>19134</v>
      </c>
      <c r="E9568">
        <v>0</v>
      </c>
    </row>
    <row r="9569" spans="1:5" x14ac:dyDescent="0.25">
      <c r="A9569" t="s">
        <v>19135</v>
      </c>
      <c r="B9569">
        <v>284812</v>
      </c>
      <c r="C9569">
        <v>1</v>
      </c>
      <c r="D9569" t="s">
        <v>19136</v>
      </c>
      <c r="E9569">
        <v>1</v>
      </c>
    </row>
    <row r="9570" spans="1:5" x14ac:dyDescent="0.25">
      <c r="A9570" t="s">
        <v>19137</v>
      </c>
      <c r="B9570">
        <v>284812</v>
      </c>
      <c r="C9570">
        <v>0</v>
      </c>
      <c r="D9570" t="s">
        <v>19138</v>
      </c>
      <c r="E9570">
        <v>0</v>
      </c>
    </row>
    <row r="9571" spans="1:5" x14ac:dyDescent="0.25">
      <c r="A9571" t="s">
        <v>19139</v>
      </c>
      <c r="B9571">
        <v>284812</v>
      </c>
      <c r="C9571">
        <v>0</v>
      </c>
      <c r="D9571" t="s">
        <v>19140</v>
      </c>
      <c r="E9571">
        <v>1</v>
      </c>
    </row>
    <row r="9572" spans="1:5" x14ac:dyDescent="0.25">
      <c r="A9572" t="s">
        <v>19141</v>
      </c>
      <c r="B9572">
        <v>284812</v>
      </c>
      <c r="C9572">
        <v>1</v>
      </c>
      <c r="D9572" t="s">
        <v>19142</v>
      </c>
      <c r="E9572">
        <v>1</v>
      </c>
    </row>
    <row r="9573" spans="1:5" x14ac:dyDescent="0.25">
      <c r="A9573" t="s">
        <v>19143</v>
      </c>
      <c r="B9573">
        <v>284812</v>
      </c>
      <c r="C9573">
        <v>1</v>
      </c>
      <c r="D9573" t="s">
        <v>19144</v>
      </c>
      <c r="E9573">
        <v>1</v>
      </c>
    </row>
    <row r="9574" spans="1:5" x14ac:dyDescent="0.25">
      <c r="A9574" t="s">
        <v>19145</v>
      </c>
      <c r="B9574">
        <v>284812</v>
      </c>
      <c r="C9574">
        <v>1</v>
      </c>
      <c r="D9574" t="s">
        <v>19146</v>
      </c>
      <c r="E9574">
        <v>1</v>
      </c>
    </row>
    <row r="9575" spans="1:5" x14ac:dyDescent="0.25">
      <c r="A9575" t="s">
        <v>19147</v>
      </c>
      <c r="B9575">
        <v>284812</v>
      </c>
      <c r="C9575">
        <v>1</v>
      </c>
      <c r="D9575" t="s">
        <v>19148</v>
      </c>
      <c r="E9575">
        <v>0</v>
      </c>
    </row>
    <row r="9576" spans="1:5" x14ac:dyDescent="0.25">
      <c r="A9576" t="s">
        <v>19149</v>
      </c>
      <c r="B9576">
        <v>9986</v>
      </c>
      <c r="C9576">
        <v>0</v>
      </c>
      <c r="D9576" t="s">
        <v>19150</v>
      </c>
      <c r="E9576">
        <v>0</v>
      </c>
    </row>
    <row r="9577" spans="1:5" x14ac:dyDescent="0.25">
      <c r="A9577" t="s">
        <v>19151</v>
      </c>
      <c r="B9577">
        <v>9986</v>
      </c>
      <c r="C9577">
        <v>1</v>
      </c>
      <c r="D9577" t="s">
        <v>19152</v>
      </c>
      <c r="E9577">
        <v>1</v>
      </c>
    </row>
    <row r="9578" spans="1:5" x14ac:dyDescent="0.25">
      <c r="A9578" t="s">
        <v>19153</v>
      </c>
      <c r="B9578">
        <v>8355</v>
      </c>
      <c r="C9578">
        <v>0</v>
      </c>
      <c r="D9578" t="s">
        <v>19154</v>
      </c>
      <c r="E9578">
        <v>0</v>
      </c>
    </row>
    <row r="9579" spans="1:5" x14ac:dyDescent="0.25">
      <c r="A9579" t="s">
        <v>19155</v>
      </c>
      <c r="B9579">
        <v>8355</v>
      </c>
      <c r="C9579">
        <v>1</v>
      </c>
      <c r="D9579" t="s">
        <v>19156</v>
      </c>
      <c r="E9579">
        <v>1</v>
      </c>
    </row>
    <row r="9580" spans="1:5" x14ac:dyDescent="0.25">
      <c r="A9580" t="s">
        <v>19157</v>
      </c>
      <c r="B9580">
        <v>8355</v>
      </c>
      <c r="C9580">
        <v>1</v>
      </c>
      <c r="D9580" t="s">
        <v>19158</v>
      </c>
      <c r="E9580">
        <v>1</v>
      </c>
    </row>
    <row r="9581" spans="1:5" x14ac:dyDescent="0.25">
      <c r="A9581" t="s">
        <v>19159</v>
      </c>
      <c r="B9581">
        <v>8127</v>
      </c>
      <c r="C9581">
        <v>1</v>
      </c>
      <c r="D9581" t="s">
        <v>19160</v>
      </c>
      <c r="E9581">
        <v>1</v>
      </c>
    </row>
    <row r="9582" spans="1:5" x14ac:dyDescent="0.25">
      <c r="A9582" t="s">
        <v>19161</v>
      </c>
      <c r="B9582">
        <v>8355</v>
      </c>
      <c r="C9582">
        <v>1</v>
      </c>
      <c r="D9582" t="s">
        <v>19162</v>
      </c>
      <c r="E9582">
        <v>1</v>
      </c>
    </row>
    <row r="9583" spans="1:5" x14ac:dyDescent="0.25">
      <c r="A9583" t="s">
        <v>19163</v>
      </c>
      <c r="B9583">
        <v>284812</v>
      </c>
      <c r="C9583">
        <v>1</v>
      </c>
      <c r="D9583" t="s">
        <v>19164</v>
      </c>
      <c r="E9583">
        <v>1</v>
      </c>
    </row>
    <row r="9584" spans="1:5" x14ac:dyDescent="0.25">
      <c r="A9584" t="s">
        <v>19165</v>
      </c>
      <c r="B9584">
        <v>284812</v>
      </c>
      <c r="C9584">
        <v>0</v>
      </c>
      <c r="D9584" t="s">
        <v>19166</v>
      </c>
      <c r="E9584">
        <v>0</v>
      </c>
    </row>
    <row r="9585" spans="1:5" x14ac:dyDescent="0.25">
      <c r="A9585" t="s">
        <v>19167</v>
      </c>
      <c r="B9585">
        <v>284812</v>
      </c>
      <c r="C9585">
        <v>1</v>
      </c>
      <c r="D9585" t="s">
        <v>19168</v>
      </c>
      <c r="E9585">
        <v>1</v>
      </c>
    </row>
    <row r="9586" spans="1:5" x14ac:dyDescent="0.25">
      <c r="A9586" t="s">
        <v>19169</v>
      </c>
      <c r="B9586">
        <v>284812</v>
      </c>
      <c r="C9586">
        <v>0</v>
      </c>
      <c r="D9586" t="s">
        <v>19170</v>
      </c>
      <c r="E9586">
        <v>0</v>
      </c>
    </row>
    <row r="9587" spans="1:5" x14ac:dyDescent="0.25">
      <c r="A9587" t="s">
        <v>19171</v>
      </c>
      <c r="B9587">
        <v>284812</v>
      </c>
      <c r="C9587">
        <v>0</v>
      </c>
      <c r="D9587" t="s">
        <v>19172</v>
      </c>
      <c r="E9587">
        <v>0</v>
      </c>
    </row>
    <row r="9588" spans="1:5" x14ac:dyDescent="0.25">
      <c r="A9588" t="s">
        <v>19173</v>
      </c>
      <c r="B9588">
        <v>284812</v>
      </c>
      <c r="C9588">
        <v>0</v>
      </c>
      <c r="D9588" t="s">
        <v>19174</v>
      </c>
      <c r="E9588">
        <v>1</v>
      </c>
    </row>
    <row r="9589" spans="1:5" x14ac:dyDescent="0.25">
      <c r="A9589" t="s">
        <v>19175</v>
      </c>
      <c r="B9589">
        <v>284812</v>
      </c>
      <c r="C9589">
        <v>1</v>
      </c>
      <c r="D9589" t="s">
        <v>19176</v>
      </c>
      <c r="E9589">
        <v>0</v>
      </c>
    </row>
    <row r="9590" spans="1:5" x14ac:dyDescent="0.25">
      <c r="A9590" t="s">
        <v>19177</v>
      </c>
      <c r="B9590">
        <v>5833</v>
      </c>
      <c r="C9590">
        <v>0</v>
      </c>
      <c r="D9590" t="s">
        <v>19178</v>
      </c>
      <c r="E9590">
        <v>1</v>
      </c>
    </row>
    <row r="9591" spans="1:5" x14ac:dyDescent="0.25">
      <c r="A9591" t="s">
        <v>19179</v>
      </c>
      <c r="B9591">
        <v>8355</v>
      </c>
      <c r="C9591">
        <v>1</v>
      </c>
      <c r="D9591" t="s">
        <v>19180</v>
      </c>
      <c r="E9591">
        <v>1</v>
      </c>
    </row>
    <row r="9592" spans="1:5" x14ac:dyDescent="0.25">
      <c r="A9592" t="s">
        <v>19181</v>
      </c>
      <c r="B9592">
        <v>284812</v>
      </c>
      <c r="C9592">
        <v>1</v>
      </c>
      <c r="D9592" t="s">
        <v>19182</v>
      </c>
      <c r="E9592">
        <v>0</v>
      </c>
    </row>
    <row r="9593" spans="1:5" x14ac:dyDescent="0.25">
      <c r="A9593" t="s">
        <v>19183</v>
      </c>
      <c r="B9593">
        <v>284812</v>
      </c>
      <c r="C9593">
        <v>1</v>
      </c>
      <c r="D9593" t="s">
        <v>19184</v>
      </c>
      <c r="E9593">
        <v>1</v>
      </c>
    </row>
    <row r="9594" spans="1:5" x14ac:dyDescent="0.25">
      <c r="A9594" t="s">
        <v>19185</v>
      </c>
      <c r="B9594">
        <v>284812</v>
      </c>
      <c r="C9594">
        <v>1</v>
      </c>
      <c r="D9594" t="s">
        <v>19186</v>
      </c>
      <c r="E9594">
        <v>1</v>
      </c>
    </row>
    <row r="9595" spans="1:5" x14ac:dyDescent="0.25">
      <c r="A9595" t="s">
        <v>19187</v>
      </c>
      <c r="B9595">
        <v>284812</v>
      </c>
      <c r="C9595">
        <v>0</v>
      </c>
      <c r="D9595" t="s">
        <v>19188</v>
      </c>
      <c r="E9595">
        <v>0</v>
      </c>
    </row>
    <row r="9596" spans="1:5" x14ac:dyDescent="0.25">
      <c r="A9596" t="s">
        <v>19189</v>
      </c>
      <c r="B9596">
        <v>237561</v>
      </c>
      <c r="C9596">
        <v>1</v>
      </c>
      <c r="D9596" t="s">
        <v>19190</v>
      </c>
      <c r="E9596">
        <v>1</v>
      </c>
    </row>
    <row r="9597" spans="1:5" x14ac:dyDescent="0.25">
      <c r="A9597" t="s">
        <v>19191</v>
      </c>
      <c r="B9597">
        <v>284812</v>
      </c>
      <c r="C9597">
        <v>1</v>
      </c>
      <c r="D9597" t="s">
        <v>19192</v>
      </c>
      <c r="E9597">
        <v>1</v>
      </c>
    </row>
    <row r="9598" spans="1:5" x14ac:dyDescent="0.25">
      <c r="A9598" t="s">
        <v>19193</v>
      </c>
      <c r="B9598">
        <v>284812</v>
      </c>
      <c r="C9598">
        <v>1</v>
      </c>
      <c r="D9598" t="s">
        <v>19194</v>
      </c>
      <c r="E9598">
        <v>1</v>
      </c>
    </row>
    <row r="9599" spans="1:5" x14ac:dyDescent="0.25">
      <c r="A9599" t="s">
        <v>19195</v>
      </c>
      <c r="B9599">
        <v>284812</v>
      </c>
      <c r="C9599">
        <v>0</v>
      </c>
      <c r="D9599" t="s">
        <v>19196</v>
      </c>
      <c r="E9599">
        <v>0</v>
      </c>
    </row>
    <row r="9600" spans="1:5" x14ac:dyDescent="0.25">
      <c r="A9600" t="s">
        <v>19197</v>
      </c>
      <c r="B9600">
        <v>284812</v>
      </c>
      <c r="C9600">
        <v>0</v>
      </c>
      <c r="D9600" t="s">
        <v>19198</v>
      </c>
      <c r="E9600">
        <v>0</v>
      </c>
    </row>
    <row r="9601" spans="1:5" x14ac:dyDescent="0.25">
      <c r="A9601" t="s">
        <v>19199</v>
      </c>
      <c r="B9601">
        <v>284812</v>
      </c>
      <c r="C9601">
        <v>0</v>
      </c>
      <c r="D9601" t="s">
        <v>19200</v>
      </c>
      <c r="E9601">
        <v>1</v>
      </c>
    </row>
    <row r="9602" spans="1:5" x14ac:dyDescent="0.25">
      <c r="A9602" t="s">
        <v>19201</v>
      </c>
      <c r="B9602">
        <v>284812</v>
      </c>
      <c r="C9602">
        <v>1</v>
      </c>
      <c r="D9602" t="s">
        <v>19202</v>
      </c>
      <c r="E9602">
        <v>0</v>
      </c>
    </row>
    <row r="9603" spans="1:5" x14ac:dyDescent="0.25">
      <c r="A9603" t="s">
        <v>19203</v>
      </c>
      <c r="B9603">
        <v>284812</v>
      </c>
      <c r="C9603">
        <v>1</v>
      </c>
      <c r="D9603" t="s">
        <v>19204</v>
      </c>
      <c r="E9603">
        <v>1</v>
      </c>
    </row>
    <row r="9604" spans="1:5" x14ac:dyDescent="0.25">
      <c r="A9604" t="s">
        <v>19205</v>
      </c>
      <c r="B9604">
        <v>284812</v>
      </c>
      <c r="C9604">
        <v>0</v>
      </c>
      <c r="D9604" t="s">
        <v>19206</v>
      </c>
      <c r="E9604">
        <v>0</v>
      </c>
    </row>
    <row r="9605" spans="1:5" x14ac:dyDescent="0.25">
      <c r="A9605" t="s">
        <v>19207</v>
      </c>
      <c r="B9605">
        <v>284812</v>
      </c>
      <c r="C9605">
        <v>1</v>
      </c>
      <c r="D9605" t="s">
        <v>19208</v>
      </c>
      <c r="E9605">
        <v>0</v>
      </c>
    </row>
    <row r="9606" spans="1:5" x14ac:dyDescent="0.25">
      <c r="A9606" t="s">
        <v>19209</v>
      </c>
      <c r="B9606">
        <v>284812</v>
      </c>
      <c r="C9606">
        <v>1</v>
      </c>
      <c r="D9606" t="s">
        <v>19210</v>
      </c>
      <c r="E9606">
        <v>1</v>
      </c>
    </row>
    <row r="9607" spans="1:5" x14ac:dyDescent="0.25">
      <c r="A9607" t="s">
        <v>19211</v>
      </c>
      <c r="B9607">
        <v>284812</v>
      </c>
      <c r="C9607">
        <v>0</v>
      </c>
      <c r="D9607" t="s">
        <v>19212</v>
      </c>
      <c r="E9607">
        <v>1</v>
      </c>
    </row>
    <row r="9608" spans="1:5" x14ac:dyDescent="0.25">
      <c r="A9608" t="s">
        <v>19213</v>
      </c>
      <c r="B9608">
        <v>284812</v>
      </c>
      <c r="C9608">
        <v>0</v>
      </c>
      <c r="D9608" t="s">
        <v>19214</v>
      </c>
      <c r="E9608">
        <v>0</v>
      </c>
    </row>
    <row r="9609" spans="1:5" x14ac:dyDescent="0.25">
      <c r="A9609" t="s">
        <v>19215</v>
      </c>
      <c r="B9609">
        <v>284812</v>
      </c>
      <c r="C9609">
        <v>1</v>
      </c>
      <c r="D9609" t="s">
        <v>19216</v>
      </c>
      <c r="E9609">
        <v>1</v>
      </c>
    </row>
    <row r="9610" spans="1:5" x14ac:dyDescent="0.25">
      <c r="A9610" t="s">
        <v>19217</v>
      </c>
      <c r="B9610">
        <v>284812</v>
      </c>
      <c r="C9610">
        <v>1</v>
      </c>
      <c r="D9610" t="s">
        <v>19218</v>
      </c>
      <c r="E9610">
        <v>1</v>
      </c>
    </row>
    <row r="9611" spans="1:5" x14ac:dyDescent="0.25">
      <c r="A9611" t="s">
        <v>19219</v>
      </c>
      <c r="B9611">
        <v>284812</v>
      </c>
      <c r="C9611">
        <v>1</v>
      </c>
      <c r="D9611" t="s">
        <v>19220</v>
      </c>
      <c r="E9611">
        <v>0</v>
      </c>
    </row>
    <row r="9612" spans="1:5" x14ac:dyDescent="0.25">
      <c r="A9612" t="s">
        <v>19221</v>
      </c>
      <c r="B9612">
        <v>284812</v>
      </c>
      <c r="C9612">
        <v>1</v>
      </c>
      <c r="D9612" t="s">
        <v>19222</v>
      </c>
      <c r="E9612">
        <v>1</v>
      </c>
    </row>
    <row r="9613" spans="1:5" x14ac:dyDescent="0.25">
      <c r="A9613" t="s">
        <v>19223</v>
      </c>
      <c r="B9613">
        <v>8355</v>
      </c>
      <c r="C9613">
        <v>1</v>
      </c>
      <c r="D9613" t="s">
        <v>19224</v>
      </c>
      <c r="E9613">
        <v>1</v>
      </c>
    </row>
    <row r="9614" spans="1:5" x14ac:dyDescent="0.25">
      <c r="A9614" t="s">
        <v>19225</v>
      </c>
      <c r="B9614">
        <v>8355</v>
      </c>
      <c r="C9614">
        <v>0</v>
      </c>
      <c r="D9614" t="s">
        <v>19226</v>
      </c>
      <c r="E9614">
        <v>1</v>
      </c>
    </row>
    <row r="9615" spans="1:5" x14ac:dyDescent="0.25">
      <c r="A9615" t="s">
        <v>19227</v>
      </c>
      <c r="B9615">
        <v>284812</v>
      </c>
      <c r="C9615">
        <v>1</v>
      </c>
      <c r="D9615" t="s">
        <v>19228</v>
      </c>
      <c r="E9615">
        <v>1</v>
      </c>
    </row>
    <row r="9616" spans="1:5" x14ac:dyDescent="0.25">
      <c r="A9616" t="s">
        <v>19229</v>
      </c>
      <c r="B9616">
        <v>284812</v>
      </c>
      <c r="C9616">
        <v>0</v>
      </c>
      <c r="D9616" t="s">
        <v>19230</v>
      </c>
      <c r="E9616">
        <v>0</v>
      </c>
    </row>
    <row r="9617" spans="1:5" x14ac:dyDescent="0.25">
      <c r="A9617" t="s">
        <v>19231</v>
      </c>
      <c r="B9617">
        <v>284812</v>
      </c>
      <c r="C9617">
        <v>1</v>
      </c>
      <c r="D9617" t="s">
        <v>19232</v>
      </c>
      <c r="E9617">
        <v>1</v>
      </c>
    </row>
    <row r="9618" spans="1:5" x14ac:dyDescent="0.25">
      <c r="A9618" t="s">
        <v>19233</v>
      </c>
      <c r="B9618">
        <v>284812</v>
      </c>
      <c r="C9618">
        <v>1</v>
      </c>
      <c r="D9618" t="s">
        <v>19234</v>
      </c>
      <c r="E9618">
        <v>1</v>
      </c>
    </row>
    <row r="9619" spans="1:5" x14ac:dyDescent="0.25">
      <c r="A9619" t="s">
        <v>19235</v>
      </c>
      <c r="B9619">
        <v>284812</v>
      </c>
      <c r="C9619">
        <v>1</v>
      </c>
      <c r="D9619" t="s">
        <v>19236</v>
      </c>
      <c r="E9619">
        <v>0</v>
      </c>
    </row>
    <row r="9620" spans="1:5" x14ac:dyDescent="0.25">
      <c r="A9620" t="s">
        <v>19237</v>
      </c>
      <c r="B9620">
        <v>284812</v>
      </c>
      <c r="C9620">
        <v>0</v>
      </c>
      <c r="D9620" t="s">
        <v>19238</v>
      </c>
      <c r="E9620">
        <v>1</v>
      </c>
    </row>
    <row r="9621" spans="1:5" x14ac:dyDescent="0.25">
      <c r="A9621" t="s">
        <v>19239</v>
      </c>
      <c r="B9621">
        <v>284812</v>
      </c>
      <c r="C9621">
        <v>0</v>
      </c>
      <c r="D9621" t="s">
        <v>19240</v>
      </c>
      <c r="E9621">
        <v>0</v>
      </c>
    </row>
    <row r="9622" spans="1:5" x14ac:dyDescent="0.25">
      <c r="A9622" t="s">
        <v>19241</v>
      </c>
      <c r="B9622">
        <v>284812</v>
      </c>
      <c r="C9622">
        <v>1</v>
      </c>
      <c r="D9622" t="s">
        <v>19242</v>
      </c>
      <c r="E9622">
        <v>1</v>
      </c>
    </row>
    <row r="9623" spans="1:5" x14ac:dyDescent="0.25">
      <c r="A9623" t="s">
        <v>19243</v>
      </c>
      <c r="B9623">
        <v>284812</v>
      </c>
      <c r="C9623">
        <v>1</v>
      </c>
      <c r="D9623" t="s">
        <v>19244</v>
      </c>
      <c r="E9623">
        <v>1</v>
      </c>
    </row>
    <row r="9624" spans="1:5" x14ac:dyDescent="0.25">
      <c r="A9624" t="s">
        <v>19245</v>
      </c>
      <c r="B9624">
        <v>9986</v>
      </c>
      <c r="C9624">
        <v>0</v>
      </c>
      <c r="D9624" t="s">
        <v>19246</v>
      </c>
      <c r="E9624">
        <v>0</v>
      </c>
    </row>
    <row r="9625" spans="1:5" x14ac:dyDescent="0.25">
      <c r="A9625" t="s">
        <v>19247</v>
      </c>
      <c r="B9625">
        <v>9986</v>
      </c>
      <c r="C9625">
        <v>0</v>
      </c>
      <c r="D9625" t="s">
        <v>19248</v>
      </c>
      <c r="E9625">
        <v>0</v>
      </c>
    </row>
    <row r="9626" spans="1:5" x14ac:dyDescent="0.25">
      <c r="A9626" t="s">
        <v>19249</v>
      </c>
      <c r="B9626">
        <v>367110</v>
      </c>
      <c r="C9626">
        <v>0</v>
      </c>
      <c r="D9626" t="s">
        <v>19250</v>
      </c>
      <c r="E9626">
        <v>0</v>
      </c>
    </row>
    <row r="9627" spans="1:5" x14ac:dyDescent="0.25">
      <c r="A9627" t="s">
        <v>19251</v>
      </c>
      <c r="B9627">
        <v>9986</v>
      </c>
      <c r="C9627">
        <v>0</v>
      </c>
      <c r="D9627" t="s">
        <v>19252</v>
      </c>
      <c r="E9627">
        <v>0</v>
      </c>
    </row>
    <row r="9628" spans="1:5" x14ac:dyDescent="0.25">
      <c r="A9628" t="s">
        <v>19253</v>
      </c>
      <c r="B9628">
        <v>7460</v>
      </c>
      <c r="C9628">
        <v>0</v>
      </c>
      <c r="D9628" t="s">
        <v>19254</v>
      </c>
      <c r="E9628">
        <v>0</v>
      </c>
    </row>
    <row r="9629" spans="1:5" x14ac:dyDescent="0.25">
      <c r="A9629" t="s">
        <v>19255</v>
      </c>
      <c r="B9629">
        <v>9986</v>
      </c>
      <c r="C9629">
        <v>0</v>
      </c>
      <c r="D9629" t="s">
        <v>19256</v>
      </c>
      <c r="E9629">
        <v>0</v>
      </c>
    </row>
    <row r="9630" spans="1:5" x14ac:dyDescent="0.25">
      <c r="A9630" t="s">
        <v>19257</v>
      </c>
      <c r="B9630">
        <v>9986</v>
      </c>
      <c r="C9630">
        <v>0</v>
      </c>
      <c r="D9630" t="s">
        <v>19258</v>
      </c>
      <c r="E9630">
        <v>0</v>
      </c>
    </row>
    <row r="9631" spans="1:5" x14ac:dyDescent="0.25">
      <c r="A9631" t="s">
        <v>19259</v>
      </c>
      <c r="B9631">
        <v>9986</v>
      </c>
      <c r="C9631">
        <v>0</v>
      </c>
      <c r="D9631" t="s">
        <v>19260</v>
      </c>
      <c r="E9631">
        <v>0</v>
      </c>
    </row>
    <row r="9632" spans="1:5" x14ac:dyDescent="0.25">
      <c r="A9632" t="s">
        <v>19261</v>
      </c>
      <c r="B9632">
        <v>6500</v>
      </c>
      <c r="C9632">
        <v>0</v>
      </c>
      <c r="D9632" t="s">
        <v>19262</v>
      </c>
      <c r="E9632">
        <v>1</v>
      </c>
    </row>
    <row r="9633" spans="1:5" x14ac:dyDescent="0.25">
      <c r="A9633" t="s">
        <v>19263</v>
      </c>
      <c r="B9633">
        <v>7460</v>
      </c>
      <c r="C9633">
        <v>0</v>
      </c>
      <c r="D9633" t="s">
        <v>19264</v>
      </c>
      <c r="E9633">
        <v>0</v>
      </c>
    </row>
    <row r="9634" spans="1:5" x14ac:dyDescent="0.25">
      <c r="A9634" t="s">
        <v>19265</v>
      </c>
      <c r="B9634">
        <v>8355</v>
      </c>
      <c r="C9634">
        <v>1</v>
      </c>
      <c r="D9634" t="s">
        <v>19266</v>
      </c>
      <c r="E9634">
        <v>1</v>
      </c>
    </row>
    <row r="9635" spans="1:5" x14ac:dyDescent="0.25">
      <c r="A9635" t="s">
        <v>19267</v>
      </c>
      <c r="B9635">
        <v>9986</v>
      </c>
      <c r="C9635">
        <v>0</v>
      </c>
      <c r="D9635" t="s">
        <v>19268</v>
      </c>
      <c r="E9635">
        <v>0</v>
      </c>
    </row>
    <row r="9636" spans="1:5" x14ac:dyDescent="0.25">
      <c r="A9636" t="s">
        <v>19269</v>
      </c>
      <c r="B9636">
        <v>1891729</v>
      </c>
      <c r="C9636">
        <v>1</v>
      </c>
      <c r="D9636" t="s">
        <v>19270</v>
      </c>
      <c r="E9636">
        <v>1</v>
      </c>
    </row>
    <row r="9637" spans="1:5" x14ac:dyDescent="0.25">
      <c r="A9637" t="s">
        <v>19271</v>
      </c>
      <c r="B9637">
        <v>11909</v>
      </c>
      <c r="C9637">
        <v>0</v>
      </c>
      <c r="D9637" t="s">
        <v>19272</v>
      </c>
      <c r="E9637">
        <v>0</v>
      </c>
    </row>
    <row r="9638" spans="1:5" x14ac:dyDescent="0.25">
      <c r="A9638" t="s">
        <v>19273</v>
      </c>
      <c r="B9638">
        <v>332091</v>
      </c>
      <c r="C9638">
        <v>1</v>
      </c>
      <c r="D9638" t="s">
        <v>19274</v>
      </c>
      <c r="E9638">
        <v>0</v>
      </c>
    </row>
    <row r="9639" spans="1:5" x14ac:dyDescent="0.25">
      <c r="A9639" t="s">
        <v>19275</v>
      </c>
      <c r="B9639">
        <v>10580</v>
      </c>
      <c r="C9639">
        <v>1</v>
      </c>
      <c r="D9639" t="s">
        <v>19276</v>
      </c>
      <c r="E9639">
        <v>1</v>
      </c>
    </row>
    <row r="9640" spans="1:5" x14ac:dyDescent="0.25">
      <c r="A9640" t="s">
        <v>19277</v>
      </c>
      <c r="B9640">
        <v>284812</v>
      </c>
      <c r="C9640">
        <v>0</v>
      </c>
      <c r="D9640" t="s">
        <v>19278</v>
      </c>
      <c r="E9640">
        <v>0</v>
      </c>
    </row>
    <row r="9641" spans="1:5" x14ac:dyDescent="0.25">
      <c r="A9641" t="s">
        <v>19279</v>
      </c>
      <c r="B9641">
        <v>11697</v>
      </c>
      <c r="C9641">
        <v>0</v>
      </c>
      <c r="D9641" t="s">
        <v>19280</v>
      </c>
      <c r="E9641">
        <v>0</v>
      </c>
    </row>
    <row r="9642" spans="1:5" x14ac:dyDescent="0.25">
      <c r="A9642" t="s">
        <v>19281</v>
      </c>
      <c r="B9642">
        <v>11697</v>
      </c>
      <c r="C9642">
        <v>0</v>
      </c>
      <c r="D9642" t="s">
        <v>19282</v>
      </c>
      <c r="E9642">
        <v>0</v>
      </c>
    </row>
    <row r="9643" spans="1:5" x14ac:dyDescent="0.25">
      <c r="A9643" t="s">
        <v>19283</v>
      </c>
      <c r="B9643">
        <v>3847</v>
      </c>
      <c r="C9643">
        <v>0</v>
      </c>
      <c r="D9643" t="s">
        <v>19284</v>
      </c>
      <c r="E9643">
        <v>1</v>
      </c>
    </row>
    <row r="9644" spans="1:5" x14ac:dyDescent="0.25">
      <c r="A9644" t="s">
        <v>19285</v>
      </c>
      <c r="B9644">
        <v>9986</v>
      </c>
      <c r="C9644">
        <v>1</v>
      </c>
      <c r="D9644" t="s">
        <v>19286</v>
      </c>
      <c r="E9644">
        <v>1</v>
      </c>
    </row>
    <row r="9645" spans="1:5" x14ac:dyDescent="0.25">
      <c r="A9645" t="s">
        <v>19287</v>
      </c>
      <c r="B9645">
        <v>284812</v>
      </c>
      <c r="C9645">
        <v>0</v>
      </c>
      <c r="D9645" t="s">
        <v>19288</v>
      </c>
      <c r="E9645">
        <v>0</v>
      </c>
    </row>
    <row r="9646" spans="1:5" x14ac:dyDescent="0.25">
      <c r="A9646" t="s">
        <v>19289</v>
      </c>
      <c r="B9646">
        <v>8355</v>
      </c>
      <c r="C9646">
        <v>0</v>
      </c>
      <c r="D9646" t="s">
        <v>19290</v>
      </c>
      <c r="E9646">
        <v>0</v>
      </c>
    </row>
    <row r="9647" spans="1:5" x14ac:dyDescent="0.25">
      <c r="A9647" t="s">
        <v>19291</v>
      </c>
      <c r="B9647">
        <v>284812</v>
      </c>
      <c r="C9647">
        <v>0</v>
      </c>
      <c r="D9647" t="s">
        <v>19292</v>
      </c>
      <c r="E9647">
        <v>0</v>
      </c>
    </row>
    <row r="9648" spans="1:5" x14ac:dyDescent="0.25">
      <c r="A9648" t="s">
        <v>19293</v>
      </c>
      <c r="B9648">
        <v>8355</v>
      </c>
      <c r="C9648">
        <v>1</v>
      </c>
      <c r="D9648" t="s">
        <v>19294</v>
      </c>
      <c r="E9648">
        <v>1</v>
      </c>
    </row>
    <row r="9649" spans="1:5" x14ac:dyDescent="0.25">
      <c r="A9649" t="s">
        <v>19295</v>
      </c>
      <c r="B9649">
        <v>8355</v>
      </c>
      <c r="C9649">
        <v>1</v>
      </c>
      <c r="D9649" t="s">
        <v>19296</v>
      </c>
      <c r="E9649">
        <v>1</v>
      </c>
    </row>
    <row r="9650" spans="1:5" x14ac:dyDescent="0.25">
      <c r="A9650" t="s">
        <v>19297</v>
      </c>
      <c r="B9650">
        <v>284812</v>
      </c>
      <c r="C9650">
        <v>1</v>
      </c>
      <c r="D9650" t="s">
        <v>19298</v>
      </c>
      <c r="E9650">
        <v>1</v>
      </c>
    </row>
    <row r="9651" spans="1:5" x14ac:dyDescent="0.25">
      <c r="A9651" t="s">
        <v>19299</v>
      </c>
      <c r="B9651">
        <v>3055</v>
      </c>
      <c r="C9651">
        <v>0</v>
      </c>
      <c r="D9651" t="s">
        <v>19300</v>
      </c>
      <c r="E9651">
        <v>0</v>
      </c>
    </row>
    <row r="9652" spans="1:5" x14ac:dyDescent="0.25">
      <c r="A9652" t="s">
        <v>19301</v>
      </c>
      <c r="B9652">
        <v>3055</v>
      </c>
      <c r="C9652">
        <v>0</v>
      </c>
      <c r="D9652" t="s">
        <v>19302</v>
      </c>
      <c r="E9652">
        <v>0</v>
      </c>
    </row>
    <row r="9653" spans="1:5" x14ac:dyDescent="0.25">
      <c r="A9653" t="s">
        <v>19303</v>
      </c>
      <c r="B9653">
        <v>9986</v>
      </c>
      <c r="C9653">
        <v>1</v>
      </c>
      <c r="D9653" t="s">
        <v>19304</v>
      </c>
      <c r="E9653">
        <v>1</v>
      </c>
    </row>
    <row r="9654" spans="1:5" x14ac:dyDescent="0.25">
      <c r="A9654" t="s">
        <v>19305</v>
      </c>
      <c r="B9654">
        <v>8022</v>
      </c>
      <c r="C9654">
        <v>0</v>
      </c>
      <c r="D9654" t="s">
        <v>19306</v>
      </c>
      <c r="E9654">
        <v>0</v>
      </c>
    </row>
    <row r="9655" spans="1:5" x14ac:dyDescent="0.25">
      <c r="A9655" t="s">
        <v>19307</v>
      </c>
      <c r="B9655">
        <v>284812</v>
      </c>
      <c r="C9655">
        <v>1</v>
      </c>
      <c r="D9655" t="s">
        <v>19308</v>
      </c>
      <c r="E9655">
        <v>1</v>
      </c>
    </row>
    <row r="9656" spans="1:5" x14ac:dyDescent="0.25">
      <c r="A9656" t="s">
        <v>19309</v>
      </c>
      <c r="B9656">
        <v>388907</v>
      </c>
      <c r="C9656">
        <v>1</v>
      </c>
      <c r="D9656" t="s">
        <v>19310</v>
      </c>
      <c r="E9656">
        <v>1</v>
      </c>
    </row>
    <row r="9657" spans="1:5" x14ac:dyDescent="0.25">
      <c r="A9657" t="s">
        <v>19311</v>
      </c>
      <c r="B9657">
        <v>388825</v>
      </c>
      <c r="C9657">
        <v>0</v>
      </c>
      <c r="D9657" t="s">
        <v>19312</v>
      </c>
      <c r="E9657">
        <v>0</v>
      </c>
    </row>
    <row r="9658" spans="1:5" x14ac:dyDescent="0.25">
      <c r="A9658" t="s">
        <v>19313</v>
      </c>
      <c r="B9658">
        <v>383583</v>
      </c>
      <c r="C9658">
        <v>0</v>
      </c>
      <c r="D9658" t="s">
        <v>19314</v>
      </c>
      <c r="E9658">
        <v>0</v>
      </c>
    </row>
    <row r="9659" spans="1:5" x14ac:dyDescent="0.25">
      <c r="A9659" t="s">
        <v>19315</v>
      </c>
      <c r="B9659">
        <v>367110</v>
      </c>
      <c r="C9659">
        <v>0</v>
      </c>
      <c r="D9659" t="s">
        <v>19316</v>
      </c>
      <c r="E9659">
        <v>0</v>
      </c>
    </row>
    <row r="9660" spans="1:5" x14ac:dyDescent="0.25">
      <c r="A9660" t="s">
        <v>19317</v>
      </c>
      <c r="B9660">
        <v>10409</v>
      </c>
      <c r="C9660">
        <v>1</v>
      </c>
      <c r="D9660" t="s">
        <v>19318</v>
      </c>
      <c r="E9660">
        <v>1</v>
      </c>
    </row>
    <row r="9661" spans="1:5" x14ac:dyDescent="0.25">
      <c r="A9661" t="s">
        <v>19319</v>
      </c>
      <c r="B9661">
        <v>561444</v>
      </c>
      <c r="C9661">
        <v>0</v>
      </c>
      <c r="D9661" t="s">
        <v>19320</v>
      </c>
      <c r="E9661">
        <v>0</v>
      </c>
    </row>
    <row r="9662" spans="1:5" x14ac:dyDescent="0.25">
      <c r="A9662" t="s">
        <v>19321</v>
      </c>
      <c r="B9662">
        <v>283643</v>
      </c>
      <c r="C9662">
        <v>1</v>
      </c>
      <c r="D9662" t="s">
        <v>19322</v>
      </c>
      <c r="E9662">
        <v>1</v>
      </c>
    </row>
    <row r="9663" spans="1:5" x14ac:dyDescent="0.25">
      <c r="A9663" t="s">
        <v>19323</v>
      </c>
      <c r="B9663">
        <v>88087</v>
      </c>
      <c r="C9663">
        <v>0</v>
      </c>
      <c r="D9663" t="s">
        <v>19324</v>
      </c>
      <c r="E9663">
        <v>0</v>
      </c>
    </row>
    <row r="9664" spans="1:5" x14ac:dyDescent="0.25">
      <c r="A9664" t="s">
        <v>19325</v>
      </c>
      <c r="B9664">
        <v>39432</v>
      </c>
      <c r="C9664">
        <v>0</v>
      </c>
      <c r="D9664" t="s">
        <v>19326</v>
      </c>
      <c r="E9664">
        <v>0</v>
      </c>
    </row>
    <row r="9665" spans="1:5" x14ac:dyDescent="0.25">
      <c r="A9665" t="s">
        <v>19327</v>
      </c>
      <c r="B9665">
        <v>8022</v>
      </c>
      <c r="C9665">
        <v>0</v>
      </c>
      <c r="D9665" t="s">
        <v>19328</v>
      </c>
      <c r="E9665">
        <v>0</v>
      </c>
    </row>
    <row r="9666" spans="1:5" x14ac:dyDescent="0.25">
      <c r="A9666" t="s">
        <v>19329</v>
      </c>
      <c r="B9666">
        <v>284812</v>
      </c>
      <c r="C9666">
        <v>0</v>
      </c>
      <c r="D9666" t="s">
        <v>19330</v>
      </c>
      <c r="E9666">
        <v>0</v>
      </c>
    </row>
    <row r="9667" spans="1:5" x14ac:dyDescent="0.25">
      <c r="A9667" t="s">
        <v>19331</v>
      </c>
      <c r="B9667">
        <v>284812</v>
      </c>
      <c r="C9667">
        <v>1</v>
      </c>
      <c r="D9667" t="s">
        <v>19332</v>
      </c>
      <c r="E9667">
        <v>1</v>
      </c>
    </row>
    <row r="9668" spans="1:5" x14ac:dyDescent="0.25">
      <c r="A9668" t="s">
        <v>19333</v>
      </c>
      <c r="B9668">
        <v>9986</v>
      </c>
      <c r="C9668">
        <v>0</v>
      </c>
      <c r="D9668" t="s">
        <v>19334</v>
      </c>
      <c r="E9668">
        <v>0</v>
      </c>
    </row>
    <row r="9669" spans="1:5" x14ac:dyDescent="0.25">
      <c r="A9669" t="s">
        <v>19335</v>
      </c>
      <c r="B9669">
        <v>8355</v>
      </c>
      <c r="C9669">
        <v>1</v>
      </c>
      <c r="D9669" t="s">
        <v>19336</v>
      </c>
      <c r="E9669">
        <v>1</v>
      </c>
    </row>
    <row r="9670" spans="1:5" x14ac:dyDescent="0.25">
      <c r="A9670" t="s">
        <v>19337</v>
      </c>
      <c r="B9670">
        <v>10141</v>
      </c>
      <c r="C9670">
        <v>0</v>
      </c>
      <c r="D9670" t="s">
        <v>19338</v>
      </c>
      <c r="E9670">
        <v>0</v>
      </c>
    </row>
    <row r="9671" spans="1:5" x14ac:dyDescent="0.25">
      <c r="A9671" t="s">
        <v>19339</v>
      </c>
      <c r="B9671">
        <v>3847</v>
      </c>
      <c r="C9671">
        <v>0</v>
      </c>
      <c r="D9671" t="s">
        <v>19340</v>
      </c>
      <c r="E9671">
        <v>0</v>
      </c>
    </row>
    <row r="9672" spans="1:5" x14ac:dyDescent="0.25">
      <c r="A9672" t="s">
        <v>19341</v>
      </c>
      <c r="B9672">
        <v>9986</v>
      </c>
      <c r="C9672">
        <v>1</v>
      </c>
      <c r="D9672" t="s">
        <v>19342</v>
      </c>
      <c r="E9672">
        <v>0</v>
      </c>
    </row>
    <row r="9673" spans="1:5" x14ac:dyDescent="0.25">
      <c r="A9673" t="s">
        <v>19343</v>
      </c>
      <c r="B9673">
        <v>3055</v>
      </c>
      <c r="C9673">
        <v>0</v>
      </c>
      <c r="D9673" t="s">
        <v>19344</v>
      </c>
      <c r="E9673">
        <v>0</v>
      </c>
    </row>
    <row r="9674" spans="1:5" x14ac:dyDescent="0.25">
      <c r="A9674" t="s">
        <v>19345</v>
      </c>
      <c r="B9674">
        <v>8355</v>
      </c>
      <c r="C9674">
        <v>1</v>
      </c>
      <c r="D9674" t="s">
        <v>19346</v>
      </c>
      <c r="E9674">
        <v>1</v>
      </c>
    </row>
    <row r="9675" spans="1:5" x14ac:dyDescent="0.25">
      <c r="A9675" t="s">
        <v>19347</v>
      </c>
      <c r="B9675">
        <v>9986</v>
      </c>
      <c r="C9675">
        <v>0</v>
      </c>
      <c r="D9675" t="s">
        <v>19348</v>
      </c>
      <c r="E9675">
        <v>0</v>
      </c>
    </row>
    <row r="9676" spans="1:5" x14ac:dyDescent="0.25">
      <c r="A9676" t="s">
        <v>19349</v>
      </c>
      <c r="B9676">
        <v>11718</v>
      </c>
      <c r="C9676">
        <v>0</v>
      </c>
      <c r="D9676" t="s">
        <v>19350</v>
      </c>
      <c r="E9676">
        <v>0</v>
      </c>
    </row>
    <row r="9677" spans="1:5" x14ac:dyDescent="0.25">
      <c r="A9677" t="s">
        <v>19351</v>
      </c>
      <c r="B9677">
        <v>11693</v>
      </c>
      <c r="C9677">
        <v>0</v>
      </c>
      <c r="D9677" t="s">
        <v>19352</v>
      </c>
      <c r="E9677">
        <v>0</v>
      </c>
    </row>
    <row r="9678" spans="1:5" x14ac:dyDescent="0.25">
      <c r="A9678" t="s">
        <v>19353</v>
      </c>
      <c r="B9678">
        <v>9986</v>
      </c>
      <c r="C9678">
        <v>0</v>
      </c>
      <c r="D9678" t="s">
        <v>19354</v>
      </c>
      <c r="E9678">
        <v>0</v>
      </c>
    </row>
    <row r="9679" spans="1:5" x14ac:dyDescent="0.25">
      <c r="A9679" t="s">
        <v>19355</v>
      </c>
      <c r="B9679">
        <v>7159</v>
      </c>
      <c r="C9679">
        <v>0</v>
      </c>
      <c r="D9679" t="s">
        <v>19356</v>
      </c>
      <c r="E9679">
        <v>0</v>
      </c>
    </row>
    <row r="9680" spans="1:5" x14ac:dyDescent="0.25">
      <c r="A9680" t="s">
        <v>19357</v>
      </c>
      <c r="B9680">
        <v>11273</v>
      </c>
      <c r="C9680">
        <v>0</v>
      </c>
      <c r="D9680" t="s">
        <v>19358</v>
      </c>
      <c r="E9680">
        <v>0</v>
      </c>
    </row>
    <row r="9681" spans="1:5" x14ac:dyDescent="0.25">
      <c r="A9681" t="s">
        <v>19359</v>
      </c>
      <c r="B9681">
        <v>9986</v>
      </c>
      <c r="C9681">
        <v>1</v>
      </c>
      <c r="D9681" t="s">
        <v>19360</v>
      </c>
      <c r="E9681">
        <v>0</v>
      </c>
    </row>
    <row r="9682" spans="1:5" x14ac:dyDescent="0.25">
      <c r="A9682" t="s">
        <v>19361</v>
      </c>
      <c r="B9682">
        <v>8355</v>
      </c>
      <c r="C9682">
        <v>1</v>
      </c>
      <c r="D9682" t="s">
        <v>19362</v>
      </c>
      <c r="E9682">
        <v>1</v>
      </c>
    </row>
    <row r="9683" spans="1:5" x14ac:dyDescent="0.25">
      <c r="A9683" t="s">
        <v>19363</v>
      </c>
      <c r="B9683">
        <v>11927</v>
      </c>
      <c r="C9683">
        <v>0</v>
      </c>
      <c r="D9683" t="s">
        <v>19364</v>
      </c>
      <c r="E9683">
        <v>1</v>
      </c>
    </row>
    <row r="9684" spans="1:5" x14ac:dyDescent="0.25">
      <c r="A9684" t="s">
        <v>19365</v>
      </c>
      <c r="B9684">
        <v>9986</v>
      </c>
      <c r="C9684">
        <v>0</v>
      </c>
      <c r="D9684" t="s">
        <v>19366</v>
      </c>
      <c r="E9684">
        <v>0</v>
      </c>
    </row>
    <row r="9685" spans="1:5" x14ac:dyDescent="0.25">
      <c r="A9685" t="s">
        <v>19367</v>
      </c>
      <c r="B9685">
        <v>88087</v>
      </c>
      <c r="C9685">
        <v>0</v>
      </c>
      <c r="D9685" t="s">
        <v>19368</v>
      </c>
      <c r="E9685">
        <v>1</v>
      </c>
    </row>
    <row r="9686" spans="1:5" x14ac:dyDescent="0.25">
      <c r="A9686" t="s">
        <v>19369</v>
      </c>
      <c r="B9686">
        <v>9986</v>
      </c>
      <c r="C9686">
        <v>0</v>
      </c>
      <c r="D9686" t="s">
        <v>19370</v>
      </c>
      <c r="E9686">
        <v>0</v>
      </c>
    </row>
    <row r="9687" spans="1:5" x14ac:dyDescent="0.25">
      <c r="A9687" t="s">
        <v>19371</v>
      </c>
      <c r="B9687">
        <v>8355</v>
      </c>
      <c r="C9687">
        <v>1</v>
      </c>
      <c r="D9687" t="s">
        <v>19372</v>
      </c>
      <c r="E9687">
        <v>0</v>
      </c>
    </row>
    <row r="9688" spans="1:5" x14ac:dyDescent="0.25">
      <c r="A9688" t="s">
        <v>19373</v>
      </c>
      <c r="B9688">
        <v>8355</v>
      </c>
      <c r="C9688">
        <v>1</v>
      </c>
      <c r="D9688" t="s">
        <v>19374</v>
      </c>
      <c r="E9688">
        <v>1</v>
      </c>
    </row>
    <row r="9689" spans="1:5" x14ac:dyDescent="0.25">
      <c r="A9689" t="s">
        <v>19375</v>
      </c>
      <c r="B9689">
        <v>10790</v>
      </c>
      <c r="C9689">
        <v>1</v>
      </c>
      <c r="D9689" t="s">
        <v>19376</v>
      </c>
      <c r="E9689">
        <v>1</v>
      </c>
    </row>
    <row r="9690" spans="1:5" x14ac:dyDescent="0.25">
      <c r="A9690" t="s">
        <v>19377</v>
      </c>
      <c r="B9690">
        <v>284812</v>
      </c>
      <c r="C9690">
        <v>1</v>
      </c>
      <c r="D9690" t="s">
        <v>19378</v>
      </c>
      <c r="E9690">
        <v>0</v>
      </c>
    </row>
    <row r="9691" spans="1:5" x14ac:dyDescent="0.25">
      <c r="A9691" t="s">
        <v>19379</v>
      </c>
      <c r="B9691">
        <v>8355</v>
      </c>
      <c r="C9691">
        <v>1</v>
      </c>
      <c r="D9691" t="s">
        <v>19380</v>
      </c>
      <c r="E9691">
        <v>1</v>
      </c>
    </row>
    <row r="9692" spans="1:5" x14ac:dyDescent="0.25">
      <c r="A9692" t="s">
        <v>19381</v>
      </c>
      <c r="B9692">
        <v>8355</v>
      </c>
      <c r="C9692">
        <v>1</v>
      </c>
      <c r="D9692" t="s">
        <v>19382</v>
      </c>
      <c r="E9692">
        <v>1</v>
      </c>
    </row>
    <row r="9693" spans="1:5" x14ac:dyDescent="0.25">
      <c r="A9693" t="s">
        <v>19383</v>
      </c>
      <c r="B9693">
        <v>8355</v>
      </c>
      <c r="C9693">
        <v>1</v>
      </c>
      <c r="D9693" t="s">
        <v>19384</v>
      </c>
      <c r="E9693">
        <v>1</v>
      </c>
    </row>
    <row r="9694" spans="1:5" x14ac:dyDescent="0.25">
      <c r="A9694" t="s">
        <v>19385</v>
      </c>
      <c r="B9694">
        <v>11691</v>
      </c>
      <c r="C9694">
        <v>1</v>
      </c>
      <c r="D9694" t="s">
        <v>19386</v>
      </c>
      <c r="E9694">
        <v>1</v>
      </c>
    </row>
    <row r="9695" spans="1:5" x14ac:dyDescent="0.25">
      <c r="A9695" t="s">
        <v>19387</v>
      </c>
      <c r="B9695">
        <v>9986</v>
      </c>
      <c r="C9695">
        <v>0</v>
      </c>
      <c r="D9695" t="s">
        <v>19388</v>
      </c>
      <c r="E9695">
        <v>0</v>
      </c>
    </row>
    <row r="9696" spans="1:5" x14ac:dyDescent="0.25">
      <c r="A9696" t="s">
        <v>19389</v>
      </c>
      <c r="B9696">
        <v>9986</v>
      </c>
      <c r="C9696">
        <v>0</v>
      </c>
      <c r="D9696" t="s">
        <v>19390</v>
      </c>
      <c r="E9696">
        <v>0</v>
      </c>
    </row>
    <row r="9697" spans="1:5" x14ac:dyDescent="0.25">
      <c r="A9697" t="s">
        <v>19391</v>
      </c>
      <c r="B9697">
        <v>9986</v>
      </c>
      <c r="C9697">
        <v>0</v>
      </c>
      <c r="D9697" t="s">
        <v>19392</v>
      </c>
      <c r="E9697">
        <v>0</v>
      </c>
    </row>
    <row r="9698" spans="1:5" x14ac:dyDescent="0.25">
      <c r="A9698" t="s">
        <v>19393</v>
      </c>
      <c r="B9698">
        <v>284812</v>
      </c>
      <c r="C9698">
        <v>0</v>
      </c>
      <c r="D9698" t="s">
        <v>19394</v>
      </c>
      <c r="E9698">
        <v>0</v>
      </c>
    </row>
    <row r="9699" spans="1:5" x14ac:dyDescent="0.25">
      <c r="A9699" t="s">
        <v>19395</v>
      </c>
      <c r="B9699">
        <v>367110</v>
      </c>
      <c r="C9699">
        <v>0</v>
      </c>
      <c r="D9699" t="s">
        <v>19396</v>
      </c>
      <c r="E9699">
        <v>0</v>
      </c>
    </row>
    <row r="9700" spans="1:5" x14ac:dyDescent="0.25">
      <c r="A9700" t="s">
        <v>19397</v>
      </c>
      <c r="B9700">
        <v>284812</v>
      </c>
      <c r="C9700">
        <v>1</v>
      </c>
      <c r="D9700" t="s">
        <v>19398</v>
      </c>
      <c r="E9700">
        <v>1</v>
      </c>
    </row>
    <row r="9701" spans="1:5" x14ac:dyDescent="0.25">
      <c r="A9701" t="s">
        <v>19399</v>
      </c>
      <c r="B9701">
        <v>8355</v>
      </c>
      <c r="C9701">
        <v>1</v>
      </c>
      <c r="D9701" t="s">
        <v>19400</v>
      </c>
      <c r="E9701">
        <v>1</v>
      </c>
    </row>
    <row r="9702" spans="1:5" x14ac:dyDescent="0.25">
      <c r="A9702" t="s">
        <v>19401</v>
      </c>
      <c r="B9702">
        <v>8355</v>
      </c>
      <c r="C9702">
        <v>1</v>
      </c>
      <c r="D9702" t="s">
        <v>19402</v>
      </c>
      <c r="E9702">
        <v>1</v>
      </c>
    </row>
    <row r="9703" spans="1:5" x14ac:dyDescent="0.25">
      <c r="A9703" t="s">
        <v>19403</v>
      </c>
      <c r="B9703">
        <v>284812</v>
      </c>
      <c r="C9703">
        <v>1</v>
      </c>
      <c r="D9703" t="s">
        <v>19404</v>
      </c>
      <c r="E9703">
        <v>1</v>
      </c>
    </row>
    <row r="9704" spans="1:5" x14ac:dyDescent="0.25">
      <c r="A9704" t="s">
        <v>19405</v>
      </c>
      <c r="B9704">
        <v>8355</v>
      </c>
      <c r="C9704">
        <v>0</v>
      </c>
      <c r="D9704" t="s">
        <v>19406</v>
      </c>
      <c r="E9704">
        <v>1</v>
      </c>
    </row>
    <row r="9705" spans="1:5" x14ac:dyDescent="0.25">
      <c r="A9705" t="s">
        <v>19407</v>
      </c>
      <c r="B9705">
        <v>4081</v>
      </c>
      <c r="C9705">
        <v>0</v>
      </c>
      <c r="D9705" t="s">
        <v>19408</v>
      </c>
      <c r="E9705">
        <v>0</v>
      </c>
    </row>
    <row r="9706" spans="1:5" x14ac:dyDescent="0.25">
      <c r="A9706" t="s">
        <v>19409</v>
      </c>
      <c r="B9706">
        <v>284812</v>
      </c>
      <c r="C9706">
        <v>1</v>
      </c>
      <c r="D9706" t="s">
        <v>19410</v>
      </c>
      <c r="E9706">
        <v>0</v>
      </c>
    </row>
    <row r="9707" spans="1:5" x14ac:dyDescent="0.25">
      <c r="A9707" t="s">
        <v>19411</v>
      </c>
      <c r="B9707">
        <v>9986</v>
      </c>
      <c r="C9707">
        <v>0</v>
      </c>
      <c r="D9707" t="s">
        <v>19412</v>
      </c>
      <c r="E9707">
        <v>0</v>
      </c>
    </row>
    <row r="9708" spans="1:5" x14ac:dyDescent="0.25">
      <c r="A9708" t="s">
        <v>19413</v>
      </c>
      <c r="B9708">
        <v>9620</v>
      </c>
      <c r="C9708">
        <v>1</v>
      </c>
      <c r="D9708" t="s">
        <v>19414</v>
      </c>
      <c r="E9708">
        <v>1</v>
      </c>
    </row>
    <row r="9709" spans="1:5" x14ac:dyDescent="0.25">
      <c r="A9709" t="s">
        <v>19415</v>
      </c>
      <c r="B9709">
        <v>9986</v>
      </c>
      <c r="C9709">
        <v>0</v>
      </c>
      <c r="D9709" t="s">
        <v>19416</v>
      </c>
      <c r="E9709">
        <v>0</v>
      </c>
    </row>
    <row r="9710" spans="1:5" x14ac:dyDescent="0.25">
      <c r="A9710" t="s">
        <v>19417</v>
      </c>
      <c r="B9710">
        <v>6253</v>
      </c>
      <c r="C9710">
        <v>0</v>
      </c>
      <c r="D9710" t="s">
        <v>19418</v>
      </c>
      <c r="E9710">
        <v>0</v>
      </c>
    </row>
    <row r="9711" spans="1:5" x14ac:dyDescent="0.25">
      <c r="A9711" t="s">
        <v>19419</v>
      </c>
      <c r="B9711">
        <v>284812</v>
      </c>
      <c r="C9711">
        <v>1</v>
      </c>
      <c r="D9711" t="s">
        <v>19420</v>
      </c>
      <c r="E9711">
        <v>0</v>
      </c>
    </row>
    <row r="9712" spans="1:5" x14ac:dyDescent="0.25">
      <c r="A9712" t="s">
        <v>19421</v>
      </c>
      <c r="B9712">
        <v>10141</v>
      </c>
      <c r="C9712">
        <v>0</v>
      </c>
      <c r="D9712" t="s">
        <v>19422</v>
      </c>
      <c r="E9712">
        <v>0</v>
      </c>
    </row>
    <row r="9713" spans="1:5" x14ac:dyDescent="0.25">
      <c r="A9713" t="s">
        <v>19423</v>
      </c>
      <c r="B9713">
        <v>5693</v>
      </c>
      <c r="C9713">
        <v>0</v>
      </c>
      <c r="D9713" t="s">
        <v>19424</v>
      </c>
      <c r="E9713">
        <v>0</v>
      </c>
    </row>
    <row r="9714" spans="1:5" x14ac:dyDescent="0.25">
      <c r="A9714" t="s">
        <v>19425</v>
      </c>
      <c r="B9714">
        <v>284812</v>
      </c>
      <c r="C9714">
        <v>1</v>
      </c>
      <c r="D9714" t="s">
        <v>19426</v>
      </c>
      <c r="E9714">
        <v>0</v>
      </c>
    </row>
    <row r="9715" spans="1:5" x14ac:dyDescent="0.25">
      <c r="A9715" t="s">
        <v>19427</v>
      </c>
      <c r="B9715">
        <v>284812</v>
      </c>
      <c r="C9715">
        <v>0</v>
      </c>
      <c r="D9715" t="s">
        <v>19428</v>
      </c>
      <c r="E9715">
        <v>0</v>
      </c>
    </row>
    <row r="9716" spans="1:5" x14ac:dyDescent="0.25">
      <c r="A9716" t="s">
        <v>19429</v>
      </c>
      <c r="B9716">
        <v>237561</v>
      </c>
      <c r="C9716">
        <v>0</v>
      </c>
      <c r="D9716" t="s">
        <v>19430</v>
      </c>
      <c r="E9716">
        <v>0</v>
      </c>
    </row>
    <row r="9717" spans="1:5" x14ac:dyDescent="0.25">
      <c r="A9717" t="s">
        <v>19431</v>
      </c>
      <c r="B9717">
        <v>8022</v>
      </c>
      <c r="C9717">
        <v>0</v>
      </c>
      <c r="D9717" t="s">
        <v>19432</v>
      </c>
      <c r="E9717">
        <v>0</v>
      </c>
    </row>
    <row r="9718" spans="1:5" x14ac:dyDescent="0.25">
      <c r="A9718" t="s">
        <v>19433</v>
      </c>
      <c r="B9718">
        <v>8355</v>
      </c>
      <c r="C9718">
        <v>0</v>
      </c>
      <c r="D9718" t="s">
        <v>19434</v>
      </c>
      <c r="E9718">
        <v>0</v>
      </c>
    </row>
    <row r="9719" spans="1:5" x14ac:dyDescent="0.25">
      <c r="A9719" t="s">
        <v>19435</v>
      </c>
      <c r="B9719">
        <v>284812</v>
      </c>
      <c r="C9719">
        <v>0</v>
      </c>
      <c r="D9719" t="s">
        <v>19436</v>
      </c>
      <c r="E9719">
        <v>0</v>
      </c>
    </row>
    <row r="9720" spans="1:5" x14ac:dyDescent="0.25">
      <c r="A9720" t="s">
        <v>19437</v>
      </c>
      <c r="B9720">
        <v>8355</v>
      </c>
      <c r="C9720">
        <v>1</v>
      </c>
      <c r="D9720" t="s">
        <v>19438</v>
      </c>
      <c r="E9720">
        <v>1</v>
      </c>
    </row>
    <row r="9721" spans="1:5" x14ac:dyDescent="0.25">
      <c r="A9721" t="s">
        <v>19439</v>
      </c>
      <c r="B9721">
        <v>9986</v>
      </c>
      <c r="C9721">
        <v>0</v>
      </c>
      <c r="D9721" t="s">
        <v>19440</v>
      </c>
      <c r="E9721">
        <v>0</v>
      </c>
    </row>
    <row r="9722" spans="1:5" x14ac:dyDescent="0.25">
      <c r="A9722" t="s">
        <v>19441</v>
      </c>
      <c r="B9722">
        <v>362651</v>
      </c>
      <c r="C9722">
        <v>1</v>
      </c>
      <c r="D9722" t="s">
        <v>19442</v>
      </c>
      <c r="E9722">
        <v>1</v>
      </c>
    </row>
    <row r="9723" spans="1:5" x14ac:dyDescent="0.25">
      <c r="A9723" t="s">
        <v>19443</v>
      </c>
      <c r="B9723">
        <v>284812</v>
      </c>
      <c r="C9723">
        <v>0</v>
      </c>
      <c r="D9723" t="s">
        <v>19444</v>
      </c>
      <c r="E9723">
        <v>1</v>
      </c>
    </row>
    <row r="9724" spans="1:5" x14ac:dyDescent="0.25">
      <c r="A9724" t="s">
        <v>19445</v>
      </c>
      <c r="B9724">
        <v>284812</v>
      </c>
      <c r="C9724">
        <v>1</v>
      </c>
      <c r="D9724" t="s">
        <v>19446</v>
      </c>
      <c r="E9724">
        <v>0</v>
      </c>
    </row>
    <row r="9725" spans="1:5" x14ac:dyDescent="0.25">
      <c r="A9725" t="s">
        <v>19447</v>
      </c>
      <c r="B9725">
        <v>284812</v>
      </c>
      <c r="C9725">
        <v>1</v>
      </c>
      <c r="D9725" t="s">
        <v>19448</v>
      </c>
      <c r="E9725">
        <v>0</v>
      </c>
    </row>
    <row r="9726" spans="1:5" x14ac:dyDescent="0.25">
      <c r="A9726" t="s">
        <v>19449</v>
      </c>
      <c r="B9726">
        <v>284812</v>
      </c>
      <c r="C9726">
        <v>1</v>
      </c>
      <c r="D9726" t="s">
        <v>19450</v>
      </c>
      <c r="E9726">
        <v>0</v>
      </c>
    </row>
    <row r="9727" spans="1:5" x14ac:dyDescent="0.25">
      <c r="A9727" t="s">
        <v>19451</v>
      </c>
      <c r="B9727">
        <v>284812</v>
      </c>
      <c r="C9727">
        <v>0</v>
      </c>
      <c r="D9727" t="s">
        <v>19452</v>
      </c>
      <c r="E9727">
        <v>0</v>
      </c>
    </row>
    <row r="9728" spans="1:5" x14ac:dyDescent="0.25">
      <c r="A9728" t="s">
        <v>19453</v>
      </c>
      <c r="B9728">
        <v>284812</v>
      </c>
      <c r="C9728">
        <v>0</v>
      </c>
      <c r="D9728" t="s">
        <v>19454</v>
      </c>
      <c r="E9728">
        <v>0</v>
      </c>
    </row>
    <row r="9729" spans="1:5" x14ac:dyDescent="0.25">
      <c r="A9729" t="s">
        <v>19455</v>
      </c>
      <c r="B9729">
        <v>284812</v>
      </c>
      <c r="C9729">
        <v>1</v>
      </c>
      <c r="D9729" t="s">
        <v>19456</v>
      </c>
      <c r="E9729">
        <v>1</v>
      </c>
    </row>
    <row r="9730" spans="1:5" x14ac:dyDescent="0.25">
      <c r="A9730" t="s">
        <v>19457</v>
      </c>
      <c r="B9730">
        <v>284812</v>
      </c>
      <c r="C9730">
        <v>1</v>
      </c>
      <c r="D9730" t="s">
        <v>19458</v>
      </c>
      <c r="E9730">
        <v>1</v>
      </c>
    </row>
    <row r="9731" spans="1:5" x14ac:dyDescent="0.25">
      <c r="A9731" t="s">
        <v>19459</v>
      </c>
      <c r="B9731">
        <v>9986</v>
      </c>
      <c r="C9731">
        <v>0</v>
      </c>
      <c r="D9731" t="s">
        <v>19460</v>
      </c>
      <c r="E9731">
        <v>0</v>
      </c>
    </row>
    <row r="9732" spans="1:5" x14ac:dyDescent="0.25">
      <c r="A9732" t="s">
        <v>19461</v>
      </c>
      <c r="B9732">
        <v>10141</v>
      </c>
      <c r="C9732">
        <v>1</v>
      </c>
      <c r="D9732" t="s">
        <v>19462</v>
      </c>
      <c r="E9732">
        <v>1</v>
      </c>
    </row>
    <row r="9733" spans="1:5" x14ac:dyDescent="0.25">
      <c r="A9733" t="s">
        <v>19463</v>
      </c>
      <c r="B9733">
        <v>10141</v>
      </c>
      <c r="C9733">
        <v>0</v>
      </c>
      <c r="D9733" t="s">
        <v>19464</v>
      </c>
      <c r="E9733">
        <v>0</v>
      </c>
    </row>
    <row r="9734" spans="1:5" x14ac:dyDescent="0.25">
      <c r="A9734" t="s">
        <v>19465</v>
      </c>
      <c r="B9734">
        <v>3847</v>
      </c>
      <c r="C9734">
        <v>0</v>
      </c>
      <c r="D9734" t="s">
        <v>19466</v>
      </c>
      <c r="E9734">
        <v>0</v>
      </c>
    </row>
    <row r="9735" spans="1:5" x14ac:dyDescent="0.25">
      <c r="A9735" t="s">
        <v>19467</v>
      </c>
      <c r="B9735">
        <v>284812</v>
      </c>
      <c r="C9735">
        <v>1</v>
      </c>
      <c r="D9735" t="s">
        <v>19468</v>
      </c>
      <c r="E9735">
        <v>1</v>
      </c>
    </row>
    <row r="9736" spans="1:5" x14ac:dyDescent="0.25">
      <c r="A9736" t="s">
        <v>19469</v>
      </c>
      <c r="B9736">
        <v>284812</v>
      </c>
      <c r="C9736">
        <v>1</v>
      </c>
      <c r="D9736" t="s">
        <v>19470</v>
      </c>
      <c r="E9736">
        <v>0</v>
      </c>
    </row>
    <row r="9737" spans="1:5" x14ac:dyDescent="0.25">
      <c r="A9737" t="s">
        <v>19471</v>
      </c>
      <c r="B9737">
        <v>284812</v>
      </c>
      <c r="C9737">
        <v>1</v>
      </c>
      <c r="D9737" t="s">
        <v>19472</v>
      </c>
      <c r="E9737">
        <v>0</v>
      </c>
    </row>
    <row r="9738" spans="1:5" x14ac:dyDescent="0.25">
      <c r="A9738" t="s">
        <v>19473</v>
      </c>
      <c r="B9738">
        <v>237561</v>
      </c>
      <c r="C9738">
        <v>0</v>
      </c>
      <c r="D9738" t="s">
        <v>19474</v>
      </c>
      <c r="E9738">
        <v>0</v>
      </c>
    </row>
    <row r="9739" spans="1:5" x14ac:dyDescent="0.25">
      <c r="A9739" t="s">
        <v>19475</v>
      </c>
      <c r="B9739">
        <v>237561</v>
      </c>
      <c r="C9739">
        <v>0</v>
      </c>
      <c r="D9739" t="s">
        <v>19476</v>
      </c>
      <c r="E9739">
        <v>0</v>
      </c>
    </row>
    <row r="9740" spans="1:5" x14ac:dyDescent="0.25">
      <c r="A9740" t="s">
        <v>19477</v>
      </c>
      <c r="B9740">
        <v>10141</v>
      </c>
      <c r="C9740">
        <v>0</v>
      </c>
      <c r="D9740" t="s">
        <v>19478</v>
      </c>
      <c r="E9740">
        <v>0</v>
      </c>
    </row>
    <row r="9741" spans="1:5" x14ac:dyDescent="0.25">
      <c r="A9741" t="s">
        <v>19479</v>
      </c>
      <c r="B9741">
        <v>8022</v>
      </c>
      <c r="C9741">
        <v>0</v>
      </c>
      <c r="D9741" t="s">
        <v>19480</v>
      </c>
      <c r="E9741">
        <v>0</v>
      </c>
    </row>
    <row r="9742" spans="1:5" x14ac:dyDescent="0.25">
      <c r="A9742" t="s">
        <v>19481</v>
      </c>
      <c r="B9742">
        <v>8355</v>
      </c>
      <c r="C9742">
        <v>1</v>
      </c>
      <c r="D9742" t="s">
        <v>19482</v>
      </c>
      <c r="E9742">
        <v>0</v>
      </c>
    </row>
    <row r="9743" spans="1:5" x14ac:dyDescent="0.25">
      <c r="A9743" t="s">
        <v>19483</v>
      </c>
      <c r="B9743">
        <v>237561</v>
      </c>
      <c r="C9743">
        <v>0</v>
      </c>
      <c r="D9743" t="s">
        <v>19484</v>
      </c>
      <c r="E9743">
        <v>0</v>
      </c>
    </row>
    <row r="9744" spans="1:5" x14ac:dyDescent="0.25">
      <c r="A9744" t="s">
        <v>19485</v>
      </c>
      <c r="B9744">
        <v>284812</v>
      </c>
      <c r="C9744">
        <v>1</v>
      </c>
      <c r="D9744" t="s">
        <v>19486</v>
      </c>
      <c r="E9744">
        <v>1</v>
      </c>
    </row>
    <row r="9745" spans="1:5" x14ac:dyDescent="0.25">
      <c r="A9745" t="s">
        <v>19487</v>
      </c>
      <c r="B9745">
        <v>9986</v>
      </c>
      <c r="C9745">
        <v>0</v>
      </c>
      <c r="D9745" t="s">
        <v>19488</v>
      </c>
      <c r="E9745">
        <v>0</v>
      </c>
    </row>
    <row r="9746" spans="1:5" x14ac:dyDescent="0.25">
      <c r="A9746" t="s">
        <v>19489</v>
      </c>
      <c r="B9746">
        <v>8355</v>
      </c>
      <c r="C9746">
        <v>0</v>
      </c>
      <c r="D9746" t="s">
        <v>19490</v>
      </c>
      <c r="E9746">
        <v>0</v>
      </c>
    </row>
    <row r="9747" spans="1:5" x14ac:dyDescent="0.25">
      <c r="A9747" t="s">
        <v>19491</v>
      </c>
      <c r="B9747">
        <v>8022</v>
      </c>
      <c r="C9747">
        <v>1</v>
      </c>
      <c r="D9747" t="s">
        <v>19492</v>
      </c>
      <c r="E9747">
        <v>1</v>
      </c>
    </row>
    <row r="9748" spans="1:5" x14ac:dyDescent="0.25">
      <c r="A9748" t="s">
        <v>19493</v>
      </c>
      <c r="B9748">
        <v>8355</v>
      </c>
      <c r="C9748">
        <v>0</v>
      </c>
      <c r="D9748" t="s">
        <v>19494</v>
      </c>
      <c r="E9748">
        <v>0</v>
      </c>
    </row>
    <row r="9749" spans="1:5" x14ac:dyDescent="0.25">
      <c r="A9749" t="s">
        <v>19495</v>
      </c>
      <c r="B9749">
        <v>284812</v>
      </c>
      <c r="C9749">
        <v>0</v>
      </c>
      <c r="D9749" t="s">
        <v>19496</v>
      </c>
      <c r="E9749">
        <v>0</v>
      </c>
    </row>
    <row r="9750" spans="1:5" x14ac:dyDescent="0.25">
      <c r="A9750" t="s">
        <v>19497</v>
      </c>
      <c r="B9750">
        <v>284812</v>
      </c>
      <c r="C9750">
        <v>1</v>
      </c>
      <c r="D9750" t="s">
        <v>19498</v>
      </c>
      <c r="E9750">
        <v>1</v>
      </c>
    </row>
    <row r="9751" spans="1:5" x14ac:dyDescent="0.25">
      <c r="A9751" t="s">
        <v>19499</v>
      </c>
      <c r="B9751">
        <v>7159</v>
      </c>
      <c r="C9751">
        <v>0</v>
      </c>
      <c r="D9751" t="s">
        <v>19500</v>
      </c>
      <c r="E9751">
        <v>0</v>
      </c>
    </row>
    <row r="9752" spans="1:5" x14ac:dyDescent="0.25">
      <c r="A9752" t="s">
        <v>19501</v>
      </c>
      <c r="B9752">
        <v>8355</v>
      </c>
      <c r="C9752">
        <v>1</v>
      </c>
      <c r="D9752" t="s">
        <v>19502</v>
      </c>
      <c r="E9752">
        <v>1</v>
      </c>
    </row>
    <row r="9753" spans="1:5" x14ac:dyDescent="0.25">
      <c r="A9753" t="s">
        <v>19503</v>
      </c>
      <c r="B9753">
        <v>8355</v>
      </c>
      <c r="C9753">
        <v>1</v>
      </c>
      <c r="D9753" t="s">
        <v>19504</v>
      </c>
      <c r="E9753">
        <v>1</v>
      </c>
    </row>
    <row r="9754" spans="1:5" x14ac:dyDescent="0.25">
      <c r="A9754" t="s">
        <v>19505</v>
      </c>
      <c r="B9754">
        <v>8355</v>
      </c>
      <c r="C9754">
        <v>0</v>
      </c>
      <c r="D9754" t="s">
        <v>19506</v>
      </c>
      <c r="E9754">
        <v>0</v>
      </c>
    </row>
    <row r="9755" spans="1:5" x14ac:dyDescent="0.25">
      <c r="A9755" t="s">
        <v>19507</v>
      </c>
      <c r="B9755">
        <v>10141</v>
      </c>
      <c r="C9755">
        <v>0</v>
      </c>
      <c r="D9755" t="s">
        <v>19508</v>
      </c>
      <c r="E9755">
        <v>0</v>
      </c>
    </row>
    <row r="9756" spans="1:5" x14ac:dyDescent="0.25">
      <c r="A9756" t="s">
        <v>19509</v>
      </c>
      <c r="B9756">
        <v>10141</v>
      </c>
      <c r="C9756">
        <v>0</v>
      </c>
      <c r="D9756" t="s">
        <v>19510</v>
      </c>
      <c r="E9756">
        <v>0</v>
      </c>
    </row>
    <row r="9757" spans="1:5" x14ac:dyDescent="0.25">
      <c r="A9757" t="s">
        <v>19511</v>
      </c>
      <c r="B9757">
        <v>237561</v>
      </c>
      <c r="C9757">
        <v>1</v>
      </c>
      <c r="D9757" t="s">
        <v>19512</v>
      </c>
      <c r="E9757">
        <v>0</v>
      </c>
    </row>
    <row r="9758" spans="1:5" x14ac:dyDescent="0.25">
      <c r="A9758" t="s">
        <v>19513</v>
      </c>
      <c r="B9758">
        <v>3055</v>
      </c>
      <c r="C9758">
        <v>1</v>
      </c>
      <c r="D9758" t="s">
        <v>19514</v>
      </c>
      <c r="E9758">
        <v>1</v>
      </c>
    </row>
    <row r="9759" spans="1:5" x14ac:dyDescent="0.25">
      <c r="A9759" t="s">
        <v>19515</v>
      </c>
      <c r="B9759">
        <v>8355</v>
      </c>
      <c r="C9759">
        <v>1</v>
      </c>
      <c r="D9759" t="s">
        <v>19516</v>
      </c>
      <c r="E9759">
        <v>1</v>
      </c>
    </row>
    <row r="9760" spans="1:5" x14ac:dyDescent="0.25">
      <c r="A9760" t="s">
        <v>19517</v>
      </c>
      <c r="B9760">
        <v>6523</v>
      </c>
      <c r="C9760">
        <v>0</v>
      </c>
      <c r="D9760" t="s">
        <v>19518</v>
      </c>
      <c r="E9760">
        <v>0</v>
      </c>
    </row>
    <row r="9761" spans="1:5" x14ac:dyDescent="0.25">
      <c r="A9761" t="s">
        <v>19519</v>
      </c>
      <c r="B9761">
        <v>9986</v>
      </c>
      <c r="C9761">
        <v>0</v>
      </c>
      <c r="D9761" t="s">
        <v>19520</v>
      </c>
      <c r="E9761">
        <v>0</v>
      </c>
    </row>
    <row r="9762" spans="1:5" x14ac:dyDescent="0.25">
      <c r="A9762" t="s">
        <v>19521</v>
      </c>
      <c r="B9762">
        <v>9531</v>
      </c>
      <c r="C9762">
        <v>0</v>
      </c>
      <c r="D9762" t="s">
        <v>19522</v>
      </c>
      <c r="E9762">
        <v>0</v>
      </c>
    </row>
    <row r="9763" spans="1:5" x14ac:dyDescent="0.25">
      <c r="A9763" t="s">
        <v>19523</v>
      </c>
      <c r="B9763">
        <v>9986</v>
      </c>
      <c r="C9763">
        <v>0</v>
      </c>
      <c r="D9763" t="s">
        <v>19524</v>
      </c>
      <c r="E9763">
        <v>0</v>
      </c>
    </row>
    <row r="9764" spans="1:5" x14ac:dyDescent="0.25">
      <c r="A9764" t="s">
        <v>19525</v>
      </c>
      <c r="B9764">
        <v>10141</v>
      </c>
      <c r="C9764">
        <v>1</v>
      </c>
      <c r="D9764" t="s">
        <v>19526</v>
      </c>
      <c r="E9764">
        <v>1</v>
      </c>
    </row>
    <row r="9765" spans="1:5" x14ac:dyDescent="0.25">
      <c r="A9765" t="s">
        <v>19527</v>
      </c>
      <c r="B9765">
        <v>284812</v>
      </c>
      <c r="C9765">
        <v>0</v>
      </c>
      <c r="D9765" t="s">
        <v>19528</v>
      </c>
      <c r="E9765">
        <v>0</v>
      </c>
    </row>
    <row r="9766" spans="1:5" x14ac:dyDescent="0.25">
      <c r="A9766" t="s">
        <v>19529</v>
      </c>
      <c r="B9766">
        <v>284812</v>
      </c>
      <c r="C9766">
        <v>1</v>
      </c>
      <c r="D9766" t="s">
        <v>19530</v>
      </c>
      <c r="E9766">
        <v>0</v>
      </c>
    </row>
    <row r="9767" spans="1:5" x14ac:dyDescent="0.25">
      <c r="A9767" t="s">
        <v>19531</v>
      </c>
      <c r="B9767">
        <v>284812</v>
      </c>
      <c r="C9767">
        <v>0</v>
      </c>
      <c r="D9767" t="s">
        <v>19532</v>
      </c>
      <c r="E9767">
        <v>0</v>
      </c>
    </row>
    <row r="9768" spans="1:5" x14ac:dyDescent="0.25">
      <c r="A9768" t="s">
        <v>19533</v>
      </c>
      <c r="B9768">
        <v>8355</v>
      </c>
      <c r="C9768">
        <v>0</v>
      </c>
      <c r="D9768" t="s">
        <v>19534</v>
      </c>
      <c r="E9768">
        <v>0</v>
      </c>
    </row>
    <row r="9769" spans="1:5" x14ac:dyDescent="0.25">
      <c r="A9769" t="s">
        <v>19535</v>
      </c>
      <c r="B9769">
        <v>8355</v>
      </c>
      <c r="C9769">
        <v>1</v>
      </c>
      <c r="D9769" t="s">
        <v>19536</v>
      </c>
      <c r="E9769">
        <v>1</v>
      </c>
    </row>
    <row r="9770" spans="1:5" x14ac:dyDescent="0.25">
      <c r="A9770" t="s">
        <v>19537</v>
      </c>
      <c r="B9770">
        <v>4072</v>
      </c>
      <c r="C9770">
        <v>0</v>
      </c>
      <c r="D9770" t="s">
        <v>19538</v>
      </c>
      <c r="E9770">
        <v>0</v>
      </c>
    </row>
    <row r="9771" spans="1:5" x14ac:dyDescent="0.25">
      <c r="A9771" t="s">
        <v>19539</v>
      </c>
      <c r="B9771">
        <v>9986</v>
      </c>
      <c r="C9771">
        <v>0</v>
      </c>
      <c r="D9771" t="s">
        <v>19540</v>
      </c>
      <c r="E9771">
        <v>0</v>
      </c>
    </row>
    <row r="9772" spans="1:5" x14ac:dyDescent="0.25">
      <c r="A9772" t="s">
        <v>19541</v>
      </c>
      <c r="B9772">
        <v>10141</v>
      </c>
      <c r="C9772">
        <v>0</v>
      </c>
      <c r="D9772" t="s">
        <v>19542</v>
      </c>
      <c r="E9772">
        <v>0</v>
      </c>
    </row>
    <row r="9773" spans="1:5" x14ac:dyDescent="0.25">
      <c r="A9773" t="s">
        <v>19543</v>
      </c>
      <c r="B9773">
        <v>9986</v>
      </c>
      <c r="C9773">
        <v>0</v>
      </c>
      <c r="D9773" t="s">
        <v>19544</v>
      </c>
      <c r="E9773">
        <v>0</v>
      </c>
    </row>
    <row r="9774" spans="1:5" x14ac:dyDescent="0.25">
      <c r="A9774" t="s">
        <v>19545</v>
      </c>
      <c r="B9774">
        <v>237561</v>
      </c>
      <c r="C9774">
        <v>0</v>
      </c>
      <c r="D9774" t="s">
        <v>19546</v>
      </c>
      <c r="E9774">
        <v>0</v>
      </c>
    </row>
    <row r="9775" spans="1:5" x14ac:dyDescent="0.25">
      <c r="A9775" t="s">
        <v>19547</v>
      </c>
      <c r="B9775">
        <v>9986</v>
      </c>
      <c r="C9775">
        <v>1</v>
      </c>
      <c r="D9775" t="s">
        <v>19548</v>
      </c>
      <c r="E9775">
        <v>1</v>
      </c>
    </row>
    <row r="9776" spans="1:5" x14ac:dyDescent="0.25">
      <c r="A9776" t="s">
        <v>19549</v>
      </c>
      <c r="B9776">
        <v>284812</v>
      </c>
      <c r="C9776">
        <v>1</v>
      </c>
      <c r="D9776" t="s">
        <v>19550</v>
      </c>
      <c r="E9776">
        <v>1</v>
      </c>
    </row>
    <row r="9777" spans="1:5" x14ac:dyDescent="0.25">
      <c r="A9777" t="s">
        <v>19551</v>
      </c>
      <c r="B9777">
        <v>284812</v>
      </c>
      <c r="C9777">
        <v>0</v>
      </c>
      <c r="D9777" t="s">
        <v>19552</v>
      </c>
      <c r="E9777">
        <v>0</v>
      </c>
    </row>
    <row r="9778" spans="1:5" x14ac:dyDescent="0.25">
      <c r="A9778" t="s">
        <v>19553</v>
      </c>
      <c r="B9778">
        <v>284812</v>
      </c>
      <c r="C9778">
        <v>0</v>
      </c>
      <c r="D9778" t="s">
        <v>19554</v>
      </c>
      <c r="E9778">
        <v>1</v>
      </c>
    </row>
    <row r="9779" spans="1:5" x14ac:dyDescent="0.25">
      <c r="A9779" t="s">
        <v>19555</v>
      </c>
      <c r="B9779">
        <v>367110</v>
      </c>
      <c r="C9779">
        <v>0</v>
      </c>
      <c r="D9779" t="s">
        <v>19556</v>
      </c>
      <c r="E9779">
        <v>0</v>
      </c>
    </row>
    <row r="9780" spans="1:5" x14ac:dyDescent="0.25">
      <c r="A9780" t="s">
        <v>19557</v>
      </c>
      <c r="B9780">
        <v>8090</v>
      </c>
      <c r="C9780">
        <v>0</v>
      </c>
      <c r="D9780" t="s">
        <v>19558</v>
      </c>
      <c r="E9780">
        <v>0</v>
      </c>
    </row>
    <row r="9781" spans="1:5" x14ac:dyDescent="0.25">
      <c r="A9781" t="s">
        <v>19559</v>
      </c>
      <c r="B9781">
        <v>7159</v>
      </c>
      <c r="C9781">
        <v>0</v>
      </c>
      <c r="D9781" t="s">
        <v>19560</v>
      </c>
      <c r="E9781">
        <v>0</v>
      </c>
    </row>
    <row r="9782" spans="1:5" x14ac:dyDescent="0.25">
      <c r="A9782" t="s">
        <v>19561</v>
      </c>
      <c r="B9782">
        <v>9986</v>
      </c>
      <c r="C9782">
        <v>0</v>
      </c>
      <c r="D9782" t="s">
        <v>19562</v>
      </c>
      <c r="E9782">
        <v>0</v>
      </c>
    </row>
    <row r="9783" spans="1:5" x14ac:dyDescent="0.25">
      <c r="A9783" t="s">
        <v>19563</v>
      </c>
      <c r="B9783">
        <v>9986</v>
      </c>
      <c r="C9783">
        <v>0</v>
      </c>
      <c r="D9783" t="s">
        <v>19564</v>
      </c>
      <c r="E9783">
        <v>0</v>
      </c>
    </row>
    <row r="9784" spans="1:5" x14ac:dyDescent="0.25">
      <c r="A9784" t="s">
        <v>19565</v>
      </c>
      <c r="B9784">
        <v>9986</v>
      </c>
      <c r="C9784">
        <v>0</v>
      </c>
      <c r="D9784" t="s">
        <v>19566</v>
      </c>
      <c r="E9784">
        <v>0</v>
      </c>
    </row>
    <row r="9785" spans="1:5" x14ac:dyDescent="0.25">
      <c r="A9785" t="s">
        <v>19567</v>
      </c>
      <c r="B9785">
        <v>9986</v>
      </c>
      <c r="C9785">
        <v>0</v>
      </c>
      <c r="D9785" t="s">
        <v>19568</v>
      </c>
      <c r="E9785">
        <v>0</v>
      </c>
    </row>
    <row r="9786" spans="1:5" x14ac:dyDescent="0.25">
      <c r="A9786" t="s">
        <v>19569</v>
      </c>
      <c r="B9786">
        <v>5082</v>
      </c>
      <c r="C9786">
        <v>0</v>
      </c>
      <c r="D9786" t="s">
        <v>19570</v>
      </c>
      <c r="E9786">
        <v>0</v>
      </c>
    </row>
    <row r="9787" spans="1:5" x14ac:dyDescent="0.25">
      <c r="A9787" t="s">
        <v>19571</v>
      </c>
      <c r="B9787">
        <v>284812</v>
      </c>
      <c r="C9787">
        <v>1</v>
      </c>
      <c r="D9787" t="s">
        <v>19572</v>
      </c>
      <c r="E9787">
        <v>1</v>
      </c>
    </row>
    <row r="9788" spans="1:5" x14ac:dyDescent="0.25">
      <c r="A9788" t="s">
        <v>19573</v>
      </c>
      <c r="B9788">
        <v>31684</v>
      </c>
      <c r="C9788">
        <v>1</v>
      </c>
      <c r="D9788" t="s">
        <v>19574</v>
      </c>
      <c r="E9788">
        <v>1</v>
      </c>
    </row>
    <row r="9789" spans="1:5" x14ac:dyDescent="0.25">
      <c r="A9789" t="s">
        <v>19575</v>
      </c>
      <c r="B9789">
        <v>31684</v>
      </c>
      <c r="C9789">
        <v>0</v>
      </c>
      <c r="D9789" t="s">
        <v>19576</v>
      </c>
      <c r="E9789">
        <v>0</v>
      </c>
    </row>
    <row r="9790" spans="1:5" x14ac:dyDescent="0.25">
      <c r="A9790" t="s">
        <v>19577</v>
      </c>
      <c r="B9790">
        <v>8355</v>
      </c>
      <c r="C9790">
        <v>0</v>
      </c>
      <c r="D9790" t="s">
        <v>19578</v>
      </c>
      <c r="E9790">
        <v>0</v>
      </c>
    </row>
    <row r="9791" spans="1:5" x14ac:dyDescent="0.25">
      <c r="A9791" t="s">
        <v>19579</v>
      </c>
      <c r="B9791">
        <v>284812</v>
      </c>
      <c r="C9791">
        <v>1</v>
      </c>
      <c r="D9791" t="s">
        <v>19580</v>
      </c>
      <c r="E9791">
        <v>1</v>
      </c>
    </row>
    <row r="9792" spans="1:5" x14ac:dyDescent="0.25">
      <c r="A9792" t="s">
        <v>19581</v>
      </c>
      <c r="B9792">
        <v>8355</v>
      </c>
      <c r="C9792">
        <v>0</v>
      </c>
      <c r="D9792" t="s">
        <v>19582</v>
      </c>
      <c r="E9792">
        <v>1</v>
      </c>
    </row>
    <row r="9793" spans="1:5" x14ac:dyDescent="0.25">
      <c r="A9793" t="s">
        <v>19583</v>
      </c>
      <c r="B9793">
        <v>8364</v>
      </c>
      <c r="C9793">
        <v>0</v>
      </c>
      <c r="D9793" t="s">
        <v>19584</v>
      </c>
      <c r="E9793">
        <v>0</v>
      </c>
    </row>
    <row r="9794" spans="1:5" x14ac:dyDescent="0.25">
      <c r="A9794" t="s">
        <v>19585</v>
      </c>
      <c r="B9794">
        <v>9986</v>
      </c>
      <c r="C9794">
        <v>0</v>
      </c>
      <c r="D9794" t="s">
        <v>19586</v>
      </c>
      <c r="E9794">
        <v>0</v>
      </c>
    </row>
    <row r="9795" spans="1:5" x14ac:dyDescent="0.25">
      <c r="A9795" t="s">
        <v>19587</v>
      </c>
      <c r="B9795">
        <v>284812</v>
      </c>
      <c r="C9795">
        <v>0</v>
      </c>
      <c r="D9795" t="s">
        <v>19588</v>
      </c>
      <c r="E9795">
        <v>0</v>
      </c>
    </row>
    <row r="9796" spans="1:5" x14ac:dyDescent="0.25">
      <c r="A9796" t="s">
        <v>19589</v>
      </c>
      <c r="B9796">
        <v>284812</v>
      </c>
      <c r="C9796">
        <v>1</v>
      </c>
      <c r="D9796" t="s">
        <v>19590</v>
      </c>
      <c r="E9796">
        <v>0</v>
      </c>
    </row>
    <row r="9797" spans="1:5" x14ac:dyDescent="0.25">
      <c r="A9797" t="s">
        <v>19591</v>
      </c>
      <c r="B9797">
        <v>284812</v>
      </c>
      <c r="C9797">
        <v>1</v>
      </c>
      <c r="D9797" t="s">
        <v>19592</v>
      </c>
      <c r="E9797">
        <v>1</v>
      </c>
    </row>
    <row r="9798" spans="1:5" x14ac:dyDescent="0.25">
      <c r="A9798" t="s">
        <v>19593</v>
      </c>
      <c r="B9798">
        <v>284812</v>
      </c>
      <c r="C9798">
        <v>0</v>
      </c>
      <c r="D9798" t="s">
        <v>19594</v>
      </c>
      <c r="E9798">
        <v>0</v>
      </c>
    </row>
    <row r="9799" spans="1:5" x14ac:dyDescent="0.25">
      <c r="A9799" t="s">
        <v>19595</v>
      </c>
      <c r="B9799">
        <v>284812</v>
      </c>
      <c r="C9799">
        <v>1</v>
      </c>
      <c r="D9799" t="s">
        <v>19596</v>
      </c>
      <c r="E9799">
        <v>1</v>
      </c>
    </row>
    <row r="9800" spans="1:5" x14ac:dyDescent="0.25">
      <c r="A9800" t="s">
        <v>19597</v>
      </c>
      <c r="B9800">
        <v>284812</v>
      </c>
      <c r="C9800">
        <v>0</v>
      </c>
      <c r="D9800" t="s">
        <v>19598</v>
      </c>
      <c r="E9800">
        <v>0</v>
      </c>
    </row>
    <row r="9801" spans="1:5" x14ac:dyDescent="0.25">
      <c r="A9801" t="s">
        <v>19599</v>
      </c>
      <c r="B9801">
        <v>284812</v>
      </c>
      <c r="C9801">
        <v>0</v>
      </c>
      <c r="D9801" t="s">
        <v>19600</v>
      </c>
      <c r="E9801">
        <v>0</v>
      </c>
    </row>
    <row r="9802" spans="1:5" x14ac:dyDescent="0.25">
      <c r="A9802" t="s">
        <v>19601</v>
      </c>
      <c r="B9802">
        <v>284812</v>
      </c>
      <c r="C9802">
        <v>1</v>
      </c>
      <c r="D9802" t="s">
        <v>19602</v>
      </c>
      <c r="E9802">
        <v>1</v>
      </c>
    </row>
    <row r="9803" spans="1:5" x14ac:dyDescent="0.25">
      <c r="A9803" t="s">
        <v>19603</v>
      </c>
      <c r="B9803">
        <v>284812</v>
      </c>
      <c r="C9803">
        <v>0</v>
      </c>
      <c r="D9803" t="s">
        <v>19604</v>
      </c>
      <c r="E9803">
        <v>1</v>
      </c>
    </row>
    <row r="9804" spans="1:5" x14ac:dyDescent="0.25">
      <c r="A9804" t="s">
        <v>19605</v>
      </c>
      <c r="B9804">
        <v>284812</v>
      </c>
      <c r="C9804">
        <v>0</v>
      </c>
      <c r="D9804" t="s">
        <v>19606</v>
      </c>
      <c r="E9804">
        <v>0</v>
      </c>
    </row>
    <row r="9805" spans="1:5" x14ac:dyDescent="0.25">
      <c r="A9805" t="s">
        <v>19607</v>
      </c>
      <c r="B9805">
        <v>284812</v>
      </c>
      <c r="C9805">
        <v>1</v>
      </c>
      <c r="D9805" t="s">
        <v>19608</v>
      </c>
      <c r="E9805">
        <v>1</v>
      </c>
    </row>
    <row r="9806" spans="1:5" x14ac:dyDescent="0.25">
      <c r="A9806" t="s">
        <v>19609</v>
      </c>
      <c r="B9806">
        <v>284812</v>
      </c>
      <c r="C9806">
        <v>1</v>
      </c>
      <c r="D9806" t="s">
        <v>19610</v>
      </c>
      <c r="E9806">
        <v>1</v>
      </c>
    </row>
    <row r="9807" spans="1:5" x14ac:dyDescent="0.25">
      <c r="A9807" t="s">
        <v>19611</v>
      </c>
      <c r="B9807">
        <v>284812</v>
      </c>
      <c r="C9807">
        <v>0</v>
      </c>
      <c r="D9807" t="s">
        <v>19612</v>
      </c>
      <c r="E9807">
        <v>0</v>
      </c>
    </row>
    <row r="9808" spans="1:5" x14ac:dyDescent="0.25">
      <c r="A9808" t="s">
        <v>19613</v>
      </c>
      <c r="B9808">
        <v>284812</v>
      </c>
      <c r="C9808">
        <v>0</v>
      </c>
      <c r="D9808" t="s">
        <v>19614</v>
      </c>
      <c r="E9808">
        <v>0</v>
      </c>
    </row>
    <row r="9809" spans="1:5" x14ac:dyDescent="0.25">
      <c r="A9809" t="s">
        <v>19615</v>
      </c>
      <c r="B9809">
        <v>284812</v>
      </c>
      <c r="C9809">
        <v>0</v>
      </c>
      <c r="D9809" t="s">
        <v>19616</v>
      </c>
      <c r="E9809">
        <v>1</v>
      </c>
    </row>
    <row r="9810" spans="1:5" x14ac:dyDescent="0.25">
      <c r="A9810" t="s">
        <v>19617</v>
      </c>
      <c r="B9810">
        <v>3055</v>
      </c>
      <c r="C9810">
        <v>0</v>
      </c>
      <c r="D9810" t="s">
        <v>19618</v>
      </c>
      <c r="E9810">
        <v>1</v>
      </c>
    </row>
    <row r="9811" spans="1:5" x14ac:dyDescent="0.25">
      <c r="A9811" t="s">
        <v>19619</v>
      </c>
      <c r="B9811">
        <v>39432</v>
      </c>
      <c r="C9811">
        <v>1</v>
      </c>
      <c r="D9811" t="s">
        <v>19620</v>
      </c>
      <c r="E9811">
        <v>1</v>
      </c>
    </row>
    <row r="9812" spans="1:5" x14ac:dyDescent="0.25">
      <c r="A9812" t="s">
        <v>19621</v>
      </c>
      <c r="B9812">
        <v>39432</v>
      </c>
      <c r="C9812">
        <v>0</v>
      </c>
      <c r="D9812" t="s">
        <v>19622</v>
      </c>
      <c r="E9812">
        <v>0</v>
      </c>
    </row>
    <row r="9813" spans="1:5" x14ac:dyDescent="0.25">
      <c r="A9813" t="s">
        <v>19623</v>
      </c>
      <c r="B9813">
        <v>39432</v>
      </c>
      <c r="C9813">
        <v>1</v>
      </c>
      <c r="D9813" t="s">
        <v>19624</v>
      </c>
      <c r="E9813">
        <v>1</v>
      </c>
    </row>
    <row r="9814" spans="1:5" x14ac:dyDescent="0.25">
      <c r="A9814" t="s">
        <v>19625</v>
      </c>
      <c r="B9814">
        <v>9986</v>
      </c>
      <c r="C9814">
        <v>0</v>
      </c>
      <c r="D9814" t="s">
        <v>19626</v>
      </c>
      <c r="E9814">
        <v>0</v>
      </c>
    </row>
    <row r="9815" spans="1:5" x14ac:dyDescent="0.25">
      <c r="A9815" t="s">
        <v>19627</v>
      </c>
      <c r="B9815">
        <v>8364</v>
      </c>
      <c r="C9815">
        <v>1</v>
      </c>
      <c r="D9815" t="s">
        <v>19628</v>
      </c>
      <c r="E9815">
        <v>1</v>
      </c>
    </row>
    <row r="9816" spans="1:5" x14ac:dyDescent="0.25">
      <c r="A9816" t="s">
        <v>19629</v>
      </c>
      <c r="B9816">
        <v>284812</v>
      </c>
      <c r="C9816">
        <v>1</v>
      </c>
      <c r="D9816" t="s">
        <v>19630</v>
      </c>
      <c r="E9816">
        <v>1</v>
      </c>
    </row>
    <row r="9817" spans="1:5" x14ac:dyDescent="0.25">
      <c r="A9817" t="s">
        <v>19631</v>
      </c>
      <c r="B9817">
        <v>284812</v>
      </c>
      <c r="C9817">
        <v>1</v>
      </c>
      <c r="D9817" t="s">
        <v>19632</v>
      </c>
      <c r="E9817">
        <v>0</v>
      </c>
    </row>
    <row r="9818" spans="1:5" x14ac:dyDescent="0.25">
      <c r="A9818" t="s">
        <v>19633</v>
      </c>
      <c r="B9818">
        <v>284812</v>
      </c>
      <c r="C9818">
        <v>1</v>
      </c>
      <c r="D9818" t="s">
        <v>19634</v>
      </c>
      <c r="E9818">
        <v>1</v>
      </c>
    </row>
    <row r="9819" spans="1:5" x14ac:dyDescent="0.25">
      <c r="A9819" t="s">
        <v>19635</v>
      </c>
      <c r="B9819">
        <v>284812</v>
      </c>
      <c r="C9819">
        <v>1</v>
      </c>
      <c r="D9819" t="s">
        <v>19636</v>
      </c>
      <c r="E9819">
        <v>1</v>
      </c>
    </row>
    <row r="9820" spans="1:5" x14ac:dyDescent="0.25">
      <c r="A9820" t="s">
        <v>19637</v>
      </c>
      <c r="B9820">
        <v>284812</v>
      </c>
      <c r="C9820">
        <v>1</v>
      </c>
      <c r="D9820" t="s">
        <v>19638</v>
      </c>
      <c r="E9820">
        <v>1</v>
      </c>
    </row>
    <row r="9821" spans="1:5" x14ac:dyDescent="0.25">
      <c r="A9821" t="s">
        <v>19639</v>
      </c>
      <c r="B9821">
        <v>284812</v>
      </c>
      <c r="C9821">
        <v>1</v>
      </c>
      <c r="D9821" t="s">
        <v>19640</v>
      </c>
      <c r="E9821">
        <v>0</v>
      </c>
    </row>
    <row r="9822" spans="1:5" x14ac:dyDescent="0.25">
      <c r="A9822" t="s">
        <v>19641</v>
      </c>
      <c r="B9822">
        <v>284812</v>
      </c>
      <c r="C9822">
        <v>0</v>
      </c>
      <c r="D9822" t="s">
        <v>19642</v>
      </c>
      <c r="E9822">
        <v>0</v>
      </c>
    </row>
    <row r="9823" spans="1:5" x14ac:dyDescent="0.25">
      <c r="A9823" t="s">
        <v>19643</v>
      </c>
      <c r="B9823">
        <v>284812</v>
      </c>
      <c r="C9823">
        <v>1</v>
      </c>
      <c r="D9823" t="s">
        <v>19644</v>
      </c>
      <c r="E9823">
        <v>1</v>
      </c>
    </row>
    <row r="9824" spans="1:5" x14ac:dyDescent="0.25">
      <c r="A9824" t="s">
        <v>19645</v>
      </c>
      <c r="B9824">
        <v>284812</v>
      </c>
      <c r="C9824">
        <v>1</v>
      </c>
      <c r="D9824" t="s">
        <v>19646</v>
      </c>
      <c r="E9824">
        <v>1</v>
      </c>
    </row>
    <row r="9825" spans="1:5" x14ac:dyDescent="0.25">
      <c r="A9825" t="s">
        <v>19647</v>
      </c>
      <c r="B9825">
        <v>284812</v>
      </c>
      <c r="C9825">
        <v>1</v>
      </c>
      <c r="D9825" t="s">
        <v>19648</v>
      </c>
      <c r="E9825">
        <v>0</v>
      </c>
    </row>
    <row r="9826" spans="1:5" x14ac:dyDescent="0.25">
      <c r="A9826" t="s">
        <v>19649</v>
      </c>
      <c r="B9826">
        <v>4081</v>
      </c>
      <c r="C9826">
        <v>0</v>
      </c>
      <c r="D9826" t="s">
        <v>19650</v>
      </c>
      <c r="E9826">
        <v>0</v>
      </c>
    </row>
    <row r="9827" spans="1:5" x14ac:dyDescent="0.25">
      <c r="A9827" t="s">
        <v>19651</v>
      </c>
      <c r="B9827">
        <v>9785</v>
      </c>
      <c r="C9827">
        <v>0</v>
      </c>
      <c r="D9827" t="s">
        <v>19652</v>
      </c>
      <c r="E9827">
        <v>0</v>
      </c>
    </row>
    <row r="9828" spans="1:5" x14ac:dyDescent="0.25">
      <c r="A9828" t="s">
        <v>19653</v>
      </c>
      <c r="B9828">
        <v>9986</v>
      </c>
      <c r="C9828">
        <v>0</v>
      </c>
      <c r="D9828" t="s">
        <v>19654</v>
      </c>
      <c r="E9828">
        <v>0</v>
      </c>
    </row>
    <row r="9829" spans="1:5" x14ac:dyDescent="0.25">
      <c r="A9829" t="s">
        <v>19655</v>
      </c>
      <c r="B9829">
        <v>284812</v>
      </c>
      <c r="C9829">
        <v>0</v>
      </c>
      <c r="D9829" t="s">
        <v>19656</v>
      </c>
      <c r="E9829">
        <v>0</v>
      </c>
    </row>
    <row r="9830" spans="1:5" x14ac:dyDescent="0.25">
      <c r="A9830" t="s">
        <v>19657</v>
      </c>
      <c r="B9830">
        <v>7159</v>
      </c>
      <c r="C9830">
        <v>0</v>
      </c>
      <c r="D9830" t="s">
        <v>19658</v>
      </c>
      <c r="E9830">
        <v>0</v>
      </c>
    </row>
    <row r="9831" spans="1:5" x14ac:dyDescent="0.25">
      <c r="A9831" t="s">
        <v>19659</v>
      </c>
      <c r="B9831">
        <v>7159</v>
      </c>
      <c r="C9831">
        <v>0</v>
      </c>
      <c r="D9831" t="s">
        <v>19660</v>
      </c>
      <c r="E9831">
        <v>0</v>
      </c>
    </row>
    <row r="9832" spans="1:5" x14ac:dyDescent="0.25">
      <c r="A9832" t="s">
        <v>19661</v>
      </c>
      <c r="B9832">
        <v>7159</v>
      </c>
      <c r="C9832">
        <v>0</v>
      </c>
      <c r="D9832" t="s">
        <v>19662</v>
      </c>
      <c r="E9832">
        <v>0</v>
      </c>
    </row>
    <row r="9833" spans="1:5" x14ac:dyDescent="0.25">
      <c r="A9833" t="s">
        <v>19663</v>
      </c>
      <c r="B9833">
        <v>9590</v>
      </c>
      <c r="C9833">
        <v>1</v>
      </c>
      <c r="D9833" t="s">
        <v>19664</v>
      </c>
      <c r="E9833">
        <v>1</v>
      </c>
    </row>
    <row r="9834" spans="1:5" x14ac:dyDescent="0.25">
      <c r="A9834" t="s">
        <v>19665</v>
      </c>
      <c r="B9834">
        <v>367110</v>
      </c>
      <c r="C9834">
        <v>1</v>
      </c>
      <c r="D9834" t="s">
        <v>19666</v>
      </c>
      <c r="E9834">
        <v>1</v>
      </c>
    </row>
    <row r="9835" spans="1:5" x14ac:dyDescent="0.25">
      <c r="A9835" t="s">
        <v>19667</v>
      </c>
      <c r="B9835">
        <v>10141</v>
      </c>
      <c r="C9835">
        <v>0</v>
      </c>
      <c r="D9835" t="s">
        <v>19668</v>
      </c>
      <c r="E9835">
        <v>0</v>
      </c>
    </row>
    <row r="9836" spans="1:5" x14ac:dyDescent="0.25">
      <c r="A9836" t="s">
        <v>19669</v>
      </c>
      <c r="B9836">
        <v>9986</v>
      </c>
      <c r="C9836">
        <v>0</v>
      </c>
      <c r="D9836" t="s">
        <v>19670</v>
      </c>
      <c r="E9836">
        <v>0</v>
      </c>
    </row>
    <row r="9837" spans="1:5" x14ac:dyDescent="0.25">
      <c r="A9837" t="s">
        <v>19671</v>
      </c>
      <c r="B9837">
        <v>9986</v>
      </c>
      <c r="C9837">
        <v>0</v>
      </c>
      <c r="D9837" t="s">
        <v>19672</v>
      </c>
      <c r="E9837">
        <v>0</v>
      </c>
    </row>
    <row r="9838" spans="1:5" x14ac:dyDescent="0.25">
      <c r="A9838" t="s">
        <v>19673</v>
      </c>
      <c r="B9838">
        <v>43179</v>
      </c>
      <c r="C9838">
        <v>1</v>
      </c>
      <c r="D9838" t="s">
        <v>19674</v>
      </c>
      <c r="E9838">
        <v>1</v>
      </c>
    </row>
    <row r="9839" spans="1:5" x14ac:dyDescent="0.25">
      <c r="A9839" t="s">
        <v>19675</v>
      </c>
      <c r="B9839">
        <v>9986</v>
      </c>
      <c r="C9839">
        <v>0</v>
      </c>
      <c r="D9839" t="s">
        <v>19676</v>
      </c>
      <c r="E9839">
        <v>0</v>
      </c>
    </row>
    <row r="9840" spans="1:5" x14ac:dyDescent="0.25">
      <c r="A9840" t="s">
        <v>19677</v>
      </c>
      <c r="B9840">
        <v>185431</v>
      </c>
      <c r="C9840">
        <v>0</v>
      </c>
      <c r="D9840" t="s">
        <v>19678</v>
      </c>
      <c r="E9840">
        <v>0</v>
      </c>
    </row>
    <row r="9841" spans="1:5" x14ac:dyDescent="0.25">
      <c r="A9841" t="s">
        <v>19679</v>
      </c>
      <c r="B9841">
        <v>185431</v>
      </c>
      <c r="C9841">
        <v>0</v>
      </c>
      <c r="D9841" t="s">
        <v>19680</v>
      </c>
      <c r="E9841">
        <v>0</v>
      </c>
    </row>
    <row r="9842" spans="1:5" x14ac:dyDescent="0.25">
      <c r="A9842" t="s">
        <v>19681</v>
      </c>
      <c r="B9842">
        <v>185431</v>
      </c>
      <c r="C9842">
        <v>0</v>
      </c>
      <c r="D9842" t="s">
        <v>19682</v>
      </c>
      <c r="E9842">
        <v>0</v>
      </c>
    </row>
    <row r="9843" spans="1:5" x14ac:dyDescent="0.25">
      <c r="A9843" t="s">
        <v>19683</v>
      </c>
      <c r="B9843">
        <v>185431</v>
      </c>
      <c r="C9843">
        <v>1</v>
      </c>
      <c r="D9843" t="s">
        <v>19684</v>
      </c>
      <c r="E9843">
        <v>0</v>
      </c>
    </row>
    <row r="9844" spans="1:5" x14ac:dyDescent="0.25">
      <c r="A9844" t="s">
        <v>19685</v>
      </c>
      <c r="B9844">
        <v>185431</v>
      </c>
      <c r="C9844">
        <v>0</v>
      </c>
      <c r="D9844" t="s">
        <v>19686</v>
      </c>
      <c r="E9844">
        <v>1</v>
      </c>
    </row>
    <row r="9845" spans="1:5" x14ac:dyDescent="0.25">
      <c r="A9845" t="s">
        <v>19687</v>
      </c>
      <c r="B9845">
        <v>185431</v>
      </c>
      <c r="C9845">
        <v>0</v>
      </c>
      <c r="D9845" t="s">
        <v>19688</v>
      </c>
      <c r="E9845">
        <v>1</v>
      </c>
    </row>
    <row r="9846" spans="1:5" x14ac:dyDescent="0.25">
      <c r="A9846" t="s">
        <v>19689</v>
      </c>
      <c r="B9846">
        <v>9669</v>
      </c>
      <c r="C9846">
        <v>0</v>
      </c>
      <c r="D9846" t="s">
        <v>19690</v>
      </c>
      <c r="E9846">
        <v>0</v>
      </c>
    </row>
    <row r="9847" spans="1:5" x14ac:dyDescent="0.25">
      <c r="A9847" t="s">
        <v>19691</v>
      </c>
      <c r="B9847">
        <v>3656</v>
      </c>
      <c r="C9847">
        <v>0</v>
      </c>
      <c r="D9847" t="s">
        <v>19692</v>
      </c>
      <c r="E9847">
        <v>0</v>
      </c>
    </row>
    <row r="9848" spans="1:5" x14ac:dyDescent="0.25">
      <c r="A9848" t="s">
        <v>19693</v>
      </c>
      <c r="B9848">
        <v>9767</v>
      </c>
      <c r="C9848">
        <v>0</v>
      </c>
      <c r="D9848" t="s">
        <v>19694</v>
      </c>
      <c r="E9848">
        <v>0</v>
      </c>
    </row>
    <row r="9849" spans="1:5" x14ac:dyDescent="0.25">
      <c r="A9849" t="s">
        <v>19695</v>
      </c>
      <c r="B9849">
        <v>7159</v>
      </c>
      <c r="C9849">
        <v>0</v>
      </c>
      <c r="D9849" t="s">
        <v>19696</v>
      </c>
      <c r="E9849">
        <v>0</v>
      </c>
    </row>
    <row r="9850" spans="1:5" x14ac:dyDescent="0.25">
      <c r="A9850" t="s">
        <v>19697</v>
      </c>
      <c r="B9850">
        <v>43179</v>
      </c>
      <c r="C9850">
        <v>0</v>
      </c>
      <c r="D9850" t="s">
        <v>19698</v>
      </c>
      <c r="E9850">
        <v>0</v>
      </c>
    </row>
    <row r="9851" spans="1:5" x14ac:dyDescent="0.25">
      <c r="A9851" t="s">
        <v>19699</v>
      </c>
      <c r="B9851">
        <v>3055</v>
      </c>
      <c r="C9851">
        <v>1</v>
      </c>
      <c r="D9851" t="s">
        <v>19700</v>
      </c>
      <c r="E9851">
        <v>1</v>
      </c>
    </row>
    <row r="9852" spans="1:5" x14ac:dyDescent="0.25">
      <c r="A9852" t="s">
        <v>19701</v>
      </c>
      <c r="B9852">
        <v>4058</v>
      </c>
      <c r="C9852">
        <v>0</v>
      </c>
      <c r="D9852" t="s">
        <v>19702</v>
      </c>
      <c r="E9852">
        <v>1</v>
      </c>
    </row>
    <row r="9853" spans="1:5" x14ac:dyDescent="0.25">
      <c r="A9853" t="s">
        <v>19703</v>
      </c>
      <c r="B9853">
        <v>4081</v>
      </c>
      <c r="C9853">
        <v>0</v>
      </c>
      <c r="D9853" t="s">
        <v>19704</v>
      </c>
      <c r="E9853">
        <v>0</v>
      </c>
    </row>
    <row r="9854" spans="1:5" x14ac:dyDescent="0.25">
      <c r="A9854" t="s">
        <v>19705</v>
      </c>
      <c r="B9854">
        <v>8355</v>
      </c>
      <c r="C9854">
        <v>0</v>
      </c>
      <c r="D9854" t="s">
        <v>19706</v>
      </c>
      <c r="E9854">
        <v>0</v>
      </c>
    </row>
    <row r="9855" spans="1:5" x14ac:dyDescent="0.25">
      <c r="A9855" t="s">
        <v>19707</v>
      </c>
      <c r="B9855">
        <v>8355</v>
      </c>
      <c r="C9855">
        <v>1</v>
      </c>
      <c r="D9855" t="s">
        <v>19708</v>
      </c>
      <c r="E9855">
        <v>1</v>
      </c>
    </row>
    <row r="9856" spans="1:5" x14ac:dyDescent="0.25">
      <c r="A9856" t="s">
        <v>19709</v>
      </c>
      <c r="B9856">
        <v>283643</v>
      </c>
      <c r="C9856">
        <v>0</v>
      </c>
      <c r="D9856" t="s">
        <v>19710</v>
      </c>
      <c r="E9856">
        <v>0</v>
      </c>
    </row>
    <row r="9857" spans="1:5" x14ac:dyDescent="0.25">
      <c r="A9857" t="s">
        <v>19711</v>
      </c>
      <c r="B9857">
        <v>185431</v>
      </c>
      <c r="C9857">
        <v>1</v>
      </c>
      <c r="D9857" t="s">
        <v>19712</v>
      </c>
      <c r="E9857">
        <v>0</v>
      </c>
    </row>
    <row r="9858" spans="1:5" x14ac:dyDescent="0.25">
      <c r="A9858" t="s">
        <v>19713</v>
      </c>
      <c r="B9858">
        <v>185431</v>
      </c>
      <c r="C9858">
        <v>0</v>
      </c>
      <c r="D9858" t="s">
        <v>19714</v>
      </c>
      <c r="E9858">
        <v>1</v>
      </c>
    </row>
    <row r="9859" spans="1:5" x14ac:dyDescent="0.25">
      <c r="A9859" t="s">
        <v>19715</v>
      </c>
      <c r="B9859">
        <v>185431</v>
      </c>
      <c r="C9859">
        <v>0</v>
      </c>
      <c r="D9859" t="s">
        <v>19716</v>
      </c>
      <c r="E9859">
        <v>0</v>
      </c>
    </row>
    <row r="9860" spans="1:5" x14ac:dyDescent="0.25">
      <c r="A9860" t="s">
        <v>19717</v>
      </c>
      <c r="B9860">
        <v>185431</v>
      </c>
      <c r="C9860">
        <v>0</v>
      </c>
      <c r="D9860" t="s">
        <v>19718</v>
      </c>
      <c r="E9860">
        <v>1</v>
      </c>
    </row>
    <row r="9861" spans="1:5" x14ac:dyDescent="0.25">
      <c r="A9861" t="s">
        <v>19719</v>
      </c>
      <c r="B9861">
        <v>237561</v>
      </c>
      <c r="C9861">
        <v>0</v>
      </c>
      <c r="D9861" t="s">
        <v>19720</v>
      </c>
      <c r="E9861">
        <v>0</v>
      </c>
    </row>
    <row r="9862" spans="1:5" x14ac:dyDescent="0.25">
      <c r="A9862" t="s">
        <v>19721</v>
      </c>
      <c r="B9862">
        <v>237561</v>
      </c>
      <c r="C9862">
        <v>0</v>
      </c>
      <c r="D9862" t="s">
        <v>19722</v>
      </c>
      <c r="E9862">
        <v>1</v>
      </c>
    </row>
    <row r="9863" spans="1:5" x14ac:dyDescent="0.25">
      <c r="A9863" t="s">
        <v>19723</v>
      </c>
      <c r="B9863">
        <v>237561</v>
      </c>
      <c r="C9863">
        <v>1</v>
      </c>
      <c r="D9863" t="s">
        <v>19724</v>
      </c>
      <c r="E9863">
        <v>1</v>
      </c>
    </row>
    <row r="9864" spans="1:5" x14ac:dyDescent="0.25">
      <c r="A9864" t="s">
        <v>19725</v>
      </c>
      <c r="B9864">
        <v>237561</v>
      </c>
      <c r="C9864">
        <v>1</v>
      </c>
      <c r="D9864" t="s">
        <v>19726</v>
      </c>
      <c r="E9864">
        <v>0</v>
      </c>
    </row>
    <row r="9865" spans="1:5" x14ac:dyDescent="0.25">
      <c r="A9865" t="s">
        <v>19727</v>
      </c>
      <c r="B9865">
        <v>237561</v>
      </c>
      <c r="C9865">
        <v>1</v>
      </c>
      <c r="D9865" t="s">
        <v>19728</v>
      </c>
      <c r="E9865">
        <v>1</v>
      </c>
    </row>
    <row r="9866" spans="1:5" x14ac:dyDescent="0.25">
      <c r="A9866" t="s">
        <v>19729</v>
      </c>
      <c r="B9866">
        <v>237561</v>
      </c>
      <c r="C9866">
        <v>1</v>
      </c>
      <c r="D9866" t="s">
        <v>19730</v>
      </c>
      <c r="E9866">
        <v>1</v>
      </c>
    </row>
    <row r="9867" spans="1:5" x14ac:dyDescent="0.25">
      <c r="A9867" t="s">
        <v>19731</v>
      </c>
      <c r="B9867">
        <v>237561</v>
      </c>
      <c r="C9867">
        <v>1</v>
      </c>
      <c r="D9867" t="s">
        <v>19732</v>
      </c>
      <c r="E9867">
        <v>1</v>
      </c>
    </row>
    <row r="9868" spans="1:5" x14ac:dyDescent="0.25">
      <c r="A9868" t="s">
        <v>19733</v>
      </c>
      <c r="B9868">
        <v>237561</v>
      </c>
      <c r="C9868">
        <v>0</v>
      </c>
      <c r="D9868" t="s">
        <v>19734</v>
      </c>
      <c r="E9868">
        <v>0</v>
      </c>
    </row>
    <row r="9869" spans="1:5" x14ac:dyDescent="0.25">
      <c r="A9869" t="s">
        <v>19735</v>
      </c>
      <c r="B9869">
        <v>237561</v>
      </c>
      <c r="C9869">
        <v>1</v>
      </c>
      <c r="D9869" t="s">
        <v>19736</v>
      </c>
      <c r="E9869">
        <v>1</v>
      </c>
    </row>
    <row r="9870" spans="1:5" x14ac:dyDescent="0.25">
      <c r="A9870" t="s">
        <v>19737</v>
      </c>
      <c r="B9870">
        <v>237561</v>
      </c>
      <c r="C9870">
        <v>1</v>
      </c>
      <c r="D9870" t="s">
        <v>19738</v>
      </c>
      <c r="E9870">
        <v>1</v>
      </c>
    </row>
    <row r="9871" spans="1:5" x14ac:dyDescent="0.25">
      <c r="A9871" t="s">
        <v>19739</v>
      </c>
      <c r="B9871">
        <v>237561</v>
      </c>
      <c r="C9871">
        <v>0</v>
      </c>
      <c r="D9871" t="s">
        <v>19740</v>
      </c>
      <c r="E9871">
        <v>0</v>
      </c>
    </row>
    <row r="9872" spans="1:5" x14ac:dyDescent="0.25">
      <c r="A9872" t="s">
        <v>19741</v>
      </c>
      <c r="B9872">
        <v>237561</v>
      </c>
      <c r="C9872">
        <v>1</v>
      </c>
      <c r="D9872" t="s">
        <v>19742</v>
      </c>
      <c r="E9872">
        <v>1</v>
      </c>
    </row>
    <row r="9873" spans="1:5" x14ac:dyDescent="0.25">
      <c r="A9873" t="s">
        <v>19743</v>
      </c>
      <c r="B9873">
        <v>237561</v>
      </c>
      <c r="C9873">
        <v>0</v>
      </c>
      <c r="D9873" t="s">
        <v>19744</v>
      </c>
      <c r="E9873">
        <v>0</v>
      </c>
    </row>
    <row r="9874" spans="1:5" x14ac:dyDescent="0.25">
      <c r="A9874" t="s">
        <v>19745</v>
      </c>
      <c r="B9874">
        <v>237561</v>
      </c>
      <c r="C9874">
        <v>1</v>
      </c>
      <c r="D9874" t="s">
        <v>19746</v>
      </c>
      <c r="E9874">
        <v>1</v>
      </c>
    </row>
    <row r="9875" spans="1:5" x14ac:dyDescent="0.25">
      <c r="A9875" t="s">
        <v>19747</v>
      </c>
      <c r="B9875">
        <v>237561</v>
      </c>
      <c r="C9875">
        <v>1</v>
      </c>
      <c r="D9875" t="s">
        <v>19748</v>
      </c>
      <c r="E9875">
        <v>1</v>
      </c>
    </row>
    <row r="9876" spans="1:5" x14ac:dyDescent="0.25">
      <c r="A9876" t="s">
        <v>19749</v>
      </c>
      <c r="B9876">
        <v>237561</v>
      </c>
      <c r="C9876">
        <v>0</v>
      </c>
      <c r="D9876" t="s">
        <v>19750</v>
      </c>
      <c r="E9876">
        <v>0</v>
      </c>
    </row>
    <row r="9877" spans="1:5" x14ac:dyDescent="0.25">
      <c r="A9877" t="s">
        <v>19751</v>
      </c>
      <c r="B9877">
        <v>237561</v>
      </c>
      <c r="C9877">
        <v>1</v>
      </c>
      <c r="D9877" t="s">
        <v>19752</v>
      </c>
      <c r="E9877">
        <v>1</v>
      </c>
    </row>
    <row r="9878" spans="1:5" x14ac:dyDescent="0.25">
      <c r="A9878" t="s">
        <v>19753</v>
      </c>
      <c r="B9878">
        <v>237561</v>
      </c>
      <c r="C9878">
        <v>0</v>
      </c>
      <c r="D9878" t="s">
        <v>19754</v>
      </c>
      <c r="E9878">
        <v>0</v>
      </c>
    </row>
    <row r="9879" spans="1:5" x14ac:dyDescent="0.25">
      <c r="A9879" t="s">
        <v>19755</v>
      </c>
      <c r="B9879">
        <v>237561</v>
      </c>
      <c r="C9879">
        <v>0</v>
      </c>
      <c r="D9879" t="s">
        <v>19756</v>
      </c>
      <c r="E9879">
        <v>0</v>
      </c>
    </row>
    <row r="9880" spans="1:5" x14ac:dyDescent="0.25">
      <c r="A9880" t="s">
        <v>19757</v>
      </c>
      <c r="B9880">
        <v>237561</v>
      </c>
      <c r="C9880">
        <v>0</v>
      </c>
      <c r="D9880" t="s">
        <v>19758</v>
      </c>
      <c r="E9880">
        <v>0</v>
      </c>
    </row>
    <row r="9881" spans="1:5" x14ac:dyDescent="0.25">
      <c r="A9881" t="s">
        <v>19759</v>
      </c>
      <c r="B9881">
        <v>237561</v>
      </c>
      <c r="C9881">
        <v>0</v>
      </c>
      <c r="D9881" t="s">
        <v>19760</v>
      </c>
      <c r="E9881">
        <v>0</v>
      </c>
    </row>
    <row r="9882" spans="1:5" x14ac:dyDescent="0.25">
      <c r="A9882" t="s">
        <v>19761</v>
      </c>
      <c r="B9882">
        <v>237561</v>
      </c>
      <c r="C9882">
        <v>0</v>
      </c>
      <c r="D9882" t="s">
        <v>19762</v>
      </c>
      <c r="E9882">
        <v>0</v>
      </c>
    </row>
    <row r="9883" spans="1:5" x14ac:dyDescent="0.25">
      <c r="A9883" t="s">
        <v>19763</v>
      </c>
      <c r="B9883">
        <v>237561</v>
      </c>
      <c r="C9883">
        <v>1</v>
      </c>
      <c r="D9883" t="s">
        <v>19764</v>
      </c>
      <c r="E9883">
        <v>0</v>
      </c>
    </row>
    <row r="9884" spans="1:5" x14ac:dyDescent="0.25">
      <c r="A9884" t="s">
        <v>19765</v>
      </c>
      <c r="B9884">
        <v>237561</v>
      </c>
      <c r="C9884">
        <v>0</v>
      </c>
      <c r="D9884" t="s">
        <v>19766</v>
      </c>
      <c r="E9884">
        <v>1</v>
      </c>
    </row>
    <row r="9885" spans="1:5" x14ac:dyDescent="0.25">
      <c r="A9885" t="s">
        <v>19767</v>
      </c>
      <c r="B9885">
        <v>237561</v>
      </c>
      <c r="C9885">
        <v>0</v>
      </c>
      <c r="D9885" t="s">
        <v>19768</v>
      </c>
      <c r="E9885">
        <v>1</v>
      </c>
    </row>
    <row r="9886" spans="1:5" x14ac:dyDescent="0.25">
      <c r="A9886" t="s">
        <v>19769</v>
      </c>
      <c r="B9886">
        <v>237561</v>
      </c>
      <c r="C9886">
        <v>1</v>
      </c>
      <c r="D9886" t="s">
        <v>19770</v>
      </c>
      <c r="E9886">
        <v>1</v>
      </c>
    </row>
    <row r="9887" spans="1:5" x14ac:dyDescent="0.25">
      <c r="A9887" t="s">
        <v>19771</v>
      </c>
      <c r="B9887">
        <v>237561</v>
      </c>
      <c r="C9887">
        <v>0</v>
      </c>
      <c r="D9887" t="s">
        <v>19772</v>
      </c>
      <c r="E9887">
        <v>0</v>
      </c>
    </row>
    <row r="9888" spans="1:5" x14ac:dyDescent="0.25">
      <c r="A9888" t="s">
        <v>19773</v>
      </c>
      <c r="B9888">
        <v>237561</v>
      </c>
      <c r="C9888">
        <v>0</v>
      </c>
      <c r="D9888" t="s">
        <v>19774</v>
      </c>
      <c r="E9888">
        <v>0</v>
      </c>
    </row>
    <row r="9889" spans="1:5" x14ac:dyDescent="0.25">
      <c r="A9889" t="s">
        <v>19775</v>
      </c>
      <c r="B9889">
        <v>237561</v>
      </c>
      <c r="C9889">
        <v>0</v>
      </c>
      <c r="D9889" t="s">
        <v>19776</v>
      </c>
      <c r="E9889">
        <v>0</v>
      </c>
    </row>
    <row r="9890" spans="1:5" x14ac:dyDescent="0.25">
      <c r="A9890" t="s">
        <v>19777</v>
      </c>
      <c r="B9890">
        <v>237561</v>
      </c>
      <c r="C9890">
        <v>0</v>
      </c>
      <c r="D9890" t="s">
        <v>19778</v>
      </c>
      <c r="E9890">
        <v>0</v>
      </c>
    </row>
    <row r="9891" spans="1:5" x14ac:dyDescent="0.25">
      <c r="A9891" t="s">
        <v>19779</v>
      </c>
      <c r="B9891">
        <v>237561</v>
      </c>
      <c r="C9891">
        <v>0</v>
      </c>
      <c r="D9891" t="s">
        <v>19780</v>
      </c>
      <c r="E9891">
        <v>0</v>
      </c>
    </row>
    <row r="9892" spans="1:5" x14ac:dyDescent="0.25">
      <c r="A9892" t="s">
        <v>19781</v>
      </c>
      <c r="B9892">
        <v>237561</v>
      </c>
      <c r="C9892">
        <v>1</v>
      </c>
      <c r="D9892" t="s">
        <v>19782</v>
      </c>
      <c r="E9892">
        <v>0</v>
      </c>
    </row>
    <row r="9893" spans="1:5" x14ac:dyDescent="0.25">
      <c r="A9893" t="s">
        <v>19783</v>
      </c>
      <c r="B9893">
        <v>237561</v>
      </c>
      <c r="C9893">
        <v>0</v>
      </c>
      <c r="D9893" t="s">
        <v>19784</v>
      </c>
      <c r="E9893">
        <v>0</v>
      </c>
    </row>
    <row r="9894" spans="1:5" x14ac:dyDescent="0.25">
      <c r="A9894" t="s">
        <v>19785</v>
      </c>
      <c r="B9894">
        <v>237561</v>
      </c>
      <c r="C9894">
        <v>0</v>
      </c>
      <c r="D9894" t="s">
        <v>19786</v>
      </c>
      <c r="E9894">
        <v>0</v>
      </c>
    </row>
    <row r="9895" spans="1:5" x14ac:dyDescent="0.25">
      <c r="A9895" t="s">
        <v>19787</v>
      </c>
      <c r="B9895">
        <v>237561</v>
      </c>
      <c r="C9895">
        <v>0</v>
      </c>
      <c r="D9895" t="s">
        <v>19788</v>
      </c>
      <c r="E9895">
        <v>0</v>
      </c>
    </row>
    <row r="9896" spans="1:5" x14ac:dyDescent="0.25">
      <c r="A9896" t="s">
        <v>19789</v>
      </c>
      <c r="B9896">
        <v>8364</v>
      </c>
      <c r="C9896">
        <v>1</v>
      </c>
      <c r="D9896" t="s">
        <v>19790</v>
      </c>
      <c r="E9896">
        <v>1</v>
      </c>
    </row>
    <row r="9897" spans="1:5" x14ac:dyDescent="0.25">
      <c r="A9897" t="s">
        <v>19791</v>
      </c>
      <c r="B9897">
        <v>8364</v>
      </c>
      <c r="C9897">
        <v>0</v>
      </c>
      <c r="D9897" t="s">
        <v>19792</v>
      </c>
      <c r="E9897">
        <v>0</v>
      </c>
    </row>
    <row r="9898" spans="1:5" x14ac:dyDescent="0.25">
      <c r="A9898" t="s">
        <v>19793</v>
      </c>
      <c r="B9898">
        <v>9555</v>
      </c>
      <c r="C9898">
        <v>1</v>
      </c>
      <c r="D9898" t="s">
        <v>19794</v>
      </c>
      <c r="E9898">
        <v>1</v>
      </c>
    </row>
    <row r="9899" spans="1:5" x14ac:dyDescent="0.25">
      <c r="A9899" t="s">
        <v>19795</v>
      </c>
      <c r="B9899">
        <v>8364</v>
      </c>
      <c r="C9899">
        <v>0</v>
      </c>
      <c r="D9899" t="s">
        <v>19796</v>
      </c>
      <c r="E9899">
        <v>0</v>
      </c>
    </row>
    <row r="9900" spans="1:5" x14ac:dyDescent="0.25">
      <c r="A9900" t="s">
        <v>19797</v>
      </c>
      <c r="B9900">
        <v>8355</v>
      </c>
      <c r="C9900">
        <v>1</v>
      </c>
      <c r="D9900" t="s">
        <v>19798</v>
      </c>
      <c r="E9900">
        <v>0</v>
      </c>
    </row>
    <row r="9901" spans="1:5" x14ac:dyDescent="0.25">
      <c r="A9901" t="s">
        <v>19799</v>
      </c>
      <c r="B9901">
        <v>8364</v>
      </c>
      <c r="C9901">
        <v>1</v>
      </c>
      <c r="D9901" t="s">
        <v>19800</v>
      </c>
      <c r="E9901">
        <v>1</v>
      </c>
    </row>
    <row r="9902" spans="1:5" x14ac:dyDescent="0.25">
      <c r="A9902" t="s">
        <v>19801</v>
      </c>
      <c r="B9902">
        <v>8364</v>
      </c>
      <c r="C9902">
        <v>0</v>
      </c>
      <c r="D9902" t="s">
        <v>19802</v>
      </c>
      <c r="E9902">
        <v>0</v>
      </c>
    </row>
    <row r="9903" spans="1:5" x14ac:dyDescent="0.25">
      <c r="A9903" t="s">
        <v>19803</v>
      </c>
      <c r="B9903">
        <v>8364</v>
      </c>
      <c r="C9903">
        <v>0</v>
      </c>
      <c r="D9903" t="s">
        <v>19804</v>
      </c>
      <c r="E9903">
        <v>0</v>
      </c>
    </row>
    <row r="9904" spans="1:5" x14ac:dyDescent="0.25">
      <c r="A9904" t="s">
        <v>19805</v>
      </c>
      <c r="B9904">
        <v>10141</v>
      </c>
      <c r="C9904">
        <v>0</v>
      </c>
      <c r="D9904" t="s">
        <v>19806</v>
      </c>
      <c r="E9904">
        <v>0</v>
      </c>
    </row>
    <row r="9905" spans="1:5" x14ac:dyDescent="0.25">
      <c r="A9905" t="s">
        <v>19807</v>
      </c>
      <c r="B9905">
        <v>10141</v>
      </c>
      <c r="C9905">
        <v>0</v>
      </c>
      <c r="D9905" t="s">
        <v>19808</v>
      </c>
      <c r="E9905">
        <v>0</v>
      </c>
    </row>
    <row r="9906" spans="1:5" x14ac:dyDescent="0.25">
      <c r="A9906" t="s">
        <v>19809</v>
      </c>
      <c r="B9906">
        <v>8355</v>
      </c>
      <c r="C9906">
        <v>1</v>
      </c>
      <c r="D9906" t="s">
        <v>19810</v>
      </c>
      <c r="E9906">
        <v>1</v>
      </c>
    </row>
    <row r="9907" spans="1:5" x14ac:dyDescent="0.25">
      <c r="A9907" t="s">
        <v>19811</v>
      </c>
      <c r="B9907">
        <v>8355</v>
      </c>
      <c r="C9907">
        <v>1</v>
      </c>
      <c r="D9907" t="s">
        <v>19812</v>
      </c>
      <c r="E9907">
        <v>1</v>
      </c>
    </row>
    <row r="9908" spans="1:5" x14ac:dyDescent="0.25">
      <c r="A9908" t="s">
        <v>19813</v>
      </c>
      <c r="B9908">
        <v>9785</v>
      </c>
      <c r="C9908">
        <v>0</v>
      </c>
      <c r="D9908" t="s">
        <v>19814</v>
      </c>
      <c r="E9908">
        <v>0</v>
      </c>
    </row>
    <row r="9909" spans="1:5" x14ac:dyDescent="0.25">
      <c r="A9909" t="s">
        <v>19815</v>
      </c>
      <c r="B9909">
        <v>8355</v>
      </c>
      <c r="C9909">
        <v>1</v>
      </c>
      <c r="D9909" t="s">
        <v>19816</v>
      </c>
      <c r="E9909">
        <v>1</v>
      </c>
    </row>
    <row r="9910" spans="1:5" x14ac:dyDescent="0.25">
      <c r="A9910" t="s">
        <v>19817</v>
      </c>
      <c r="B9910">
        <v>8355</v>
      </c>
      <c r="C9910">
        <v>1</v>
      </c>
      <c r="D9910" t="s">
        <v>19818</v>
      </c>
      <c r="E9910">
        <v>1</v>
      </c>
    </row>
    <row r="9911" spans="1:5" x14ac:dyDescent="0.25">
      <c r="A9911" t="s">
        <v>19819</v>
      </c>
      <c r="B9911">
        <v>8355</v>
      </c>
      <c r="C9911">
        <v>0</v>
      </c>
      <c r="D9911" t="s">
        <v>19820</v>
      </c>
      <c r="E9911">
        <v>0</v>
      </c>
    </row>
    <row r="9912" spans="1:5" x14ac:dyDescent="0.25">
      <c r="A9912" t="s">
        <v>19821</v>
      </c>
      <c r="B9912">
        <v>8355</v>
      </c>
      <c r="C9912">
        <v>1</v>
      </c>
      <c r="D9912" t="s">
        <v>19822</v>
      </c>
      <c r="E9912">
        <v>1</v>
      </c>
    </row>
    <row r="9913" spans="1:5" x14ac:dyDescent="0.25">
      <c r="A9913" t="s">
        <v>19823</v>
      </c>
      <c r="B9913">
        <v>8355</v>
      </c>
      <c r="C9913">
        <v>0</v>
      </c>
      <c r="D9913" t="s">
        <v>19824</v>
      </c>
      <c r="E9913">
        <v>1</v>
      </c>
    </row>
    <row r="9914" spans="1:5" x14ac:dyDescent="0.25">
      <c r="A9914" t="s">
        <v>19825</v>
      </c>
      <c r="B9914">
        <v>8355</v>
      </c>
      <c r="C9914">
        <v>0</v>
      </c>
      <c r="D9914" t="s">
        <v>19826</v>
      </c>
      <c r="E9914">
        <v>1</v>
      </c>
    </row>
    <row r="9915" spans="1:5" x14ac:dyDescent="0.25">
      <c r="A9915" t="s">
        <v>19827</v>
      </c>
      <c r="B9915">
        <v>8355</v>
      </c>
      <c r="C9915">
        <v>0</v>
      </c>
      <c r="D9915" t="s">
        <v>19828</v>
      </c>
      <c r="E9915">
        <v>0</v>
      </c>
    </row>
    <row r="9916" spans="1:5" x14ac:dyDescent="0.25">
      <c r="A9916" t="s">
        <v>19829</v>
      </c>
      <c r="B9916">
        <v>8364</v>
      </c>
      <c r="C9916">
        <v>0</v>
      </c>
      <c r="D9916" t="s">
        <v>19830</v>
      </c>
      <c r="E9916">
        <v>1</v>
      </c>
    </row>
    <row r="9917" spans="1:5" x14ac:dyDescent="0.25">
      <c r="A9917" t="s">
        <v>19831</v>
      </c>
      <c r="B9917">
        <v>8364</v>
      </c>
      <c r="C9917">
        <v>0</v>
      </c>
      <c r="D9917" t="s">
        <v>19832</v>
      </c>
      <c r="E9917">
        <v>0</v>
      </c>
    </row>
    <row r="9918" spans="1:5" x14ac:dyDescent="0.25">
      <c r="A9918" t="s">
        <v>19833</v>
      </c>
      <c r="B9918">
        <v>8355</v>
      </c>
      <c r="C9918">
        <v>0</v>
      </c>
      <c r="D9918" t="s">
        <v>19834</v>
      </c>
      <c r="E9918">
        <v>0</v>
      </c>
    </row>
    <row r="9919" spans="1:5" x14ac:dyDescent="0.25">
      <c r="A9919" t="s">
        <v>19835</v>
      </c>
      <c r="B9919">
        <v>8355</v>
      </c>
      <c r="C9919">
        <v>1</v>
      </c>
      <c r="D9919" t="s">
        <v>19836</v>
      </c>
      <c r="E9919">
        <v>1</v>
      </c>
    </row>
    <row r="9920" spans="1:5" x14ac:dyDescent="0.25">
      <c r="A9920" t="s">
        <v>19837</v>
      </c>
      <c r="B9920">
        <v>8355</v>
      </c>
      <c r="C9920">
        <v>1</v>
      </c>
      <c r="D9920" t="s">
        <v>19838</v>
      </c>
      <c r="E9920">
        <v>1</v>
      </c>
    </row>
    <row r="9921" spans="1:5" x14ac:dyDescent="0.25">
      <c r="A9921" t="s">
        <v>19839</v>
      </c>
      <c r="B9921">
        <v>8355</v>
      </c>
      <c r="C9921">
        <v>0</v>
      </c>
      <c r="D9921" t="s">
        <v>19840</v>
      </c>
      <c r="E9921">
        <v>0</v>
      </c>
    </row>
    <row r="9922" spans="1:5" x14ac:dyDescent="0.25">
      <c r="A9922" t="s">
        <v>19841</v>
      </c>
      <c r="B9922">
        <v>8355</v>
      </c>
      <c r="C9922">
        <v>1</v>
      </c>
      <c r="D9922" t="s">
        <v>19842</v>
      </c>
      <c r="E9922">
        <v>1</v>
      </c>
    </row>
    <row r="9923" spans="1:5" x14ac:dyDescent="0.25">
      <c r="A9923" t="s">
        <v>19843</v>
      </c>
      <c r="B9923">
        <v>8355</v>
      </c>
      <c r="C9923">
        <v>0</v>
      </c>
      <c r="D9923" t="s">
        <v>19844</v>
      </c>
      <c r="E9923">
        <v>1</v>
      </c>
    </row>
    <row r="9924" spans="1:5" x14ac:dyDescent="0.25">
      <c r="A9924" t="s">
        <v>19845</v>
      </c>
      <c r="B9924">
        <v>8355</v>
      </c>
      <c r="C9924">
        <v>0</v>
      </c>
      <c r="D9924" t="s">
        <v>19846</v>
      </c>
      <c r="E9924">
        <v>1</v>
      </c>
    </row>
    <row r="9925" spans="1:5" x14ac:dyDescent="0.25">
      <c r="A9925" t="s">
        <v>19847</v>
      </c>
      <c r="B9925">
        <v>8355</v>
      </c>
      <c r="C9925">
        <v>1</v>
      </c>
      <c r="D9925" t="s">
        <v>19848</v>
      </c>
      <c r="E9925">
        <v>1</v>
      </c>
    </row>
    <row r="9926" spans="1:5" x14ac:dyDescent="0.25">
      <c r="A9926" t="s">
        <v>19849</v>
      </c>
      <c r="B9926">
        <v>6500</v>
      </c>
      <c r="C9926">
        <v>0</v>
      </c>
      <c r="D9926" t="s">
        <v>19850</v>
      </c>
      <c r="E9926">
        <v>0</v>
      </c>
    </row>
    <row r="9927" spans="1:5" x14ac:dyDescent="0.25">
      <c r="A9927" t="s">
        <v>19851</v>
      </c>
      <c r="B9927">
        <v>8355</v>
      </c>
      <c r="C9927">
        <v>1</v>
      </c>
      <c r="D9927" t="s">
        <v>19852</v>
      </c>
      <c r="E9927">
        <v>1</v>
      </c>
    </row>
    <row r="9928" spans="1:5" x14ac:dyDescent="0.25">
      <c r="A9928" t="s">
        <v>19853</v>
      </c>
      <c r="B9928">
        <v>8364</v>
      </c>
      <c r="C9928">
        <v>0</v>
      </c>
      <c r="D9928" t="s">
        <v>19854</v>
      </c>
      <c r="E9928">
        <v>0</v>
      </c>
    </row>
    <row r="9929" spans="1:5" x14ac:dyDescent="0.25">
      <c r="A9929" t="s">
        <v>19855</v>
      </c>
      <c r="B9929">
        <v>9669</v>
      </c>
      <c r="C9929">
        <v>0</v>
      </c>
      <c r="D9929" t="s">
        <v>19856</v>
      </c>
      <c r="E9929">
        <v>0</v>
      </c>
    </row>
    <row r="9930" spans="1:5" x14ac:dyDescent="0.25">
      <c r="A9930" t="s">
        <v>19857</v>
      </c>
      <c r="B9930">
        <v>8355</v>
      </c>
      <c r="C9930">
        <v>0</v>
      </c>
      <c r="D9930" t="s">
        <v>19858</v>
      </c>
      <c r="E9930">
        <v>0</v>
      </c>
    </row>
    <row r="9931" spans="1:5" x14ac:dyDescent="0.25">
      <c r="A9931" t="s">
        <v>19859</v>
      </c>
      <c r="B9931">
        <v>4081</v>
      </c>
      <c r="C9931">
        <v>0</v>
      </c>
      <c r="D9931" t="s">
        <v>19860</v>
      </c>
      <c r="E9931">
        <v>1</v>
      </c>
    </row>
    <row r="9932" spans="1:5" x14ac:dyDescent="0.25">
      <c r="A9932" t="s">
        <v>19861</v>
      </c>
      <c r="B9932">
        <v>388796</v>
      </c>
      <c r="C9932">
        <v>0</v>
      </c>
      <c r="D9932" t="s">
        <v>19862</v>
      </c>
      <c r="E9932">
        <v>0</v>
      </c>
    </row>
    <row r="9933" spans="1:5" x14ac:dyDescent="0.25">
      <c r="A9933" t="s">
        <v>19863</v>
      </c>
      <c r="B9933">
        <v>388796</v>
      </c>
      <c r="C9933">
        <v>0</v>
      </c>
      <c r="D9933" t="s">
        <v>19864</v>
      </c>
      <c r="E9933">
        <v>0</v>
      </c>
    </row>
    <row r="9934" spans="1:5" x14ac:dyDescent="0.25">
      <c r="A9934" t="s">
        <v>19865</v>
      </c>
      <c r="B9934">
        <v>10323</v>
      </c>
      <c r="C9934">
        <v>0</v>
      </c>
      <c r="D9934" t="s">
        <v>19866</v>
      </c>
      <c r="E9934">
        <v>0</v>
      </c>
    </row>
    <row r="9935" spans="1:5" x14ac:dyDescent="0.25">
      <c r="A9935" t="s">
        <v>19867</v>
      </c>
      <c r="B9935">
        <v>367110</v>
      </c>
      <c r="C9935">
        <v>1</v>
      </c>
      <c r="D9935" t="s">
        <v>19868</v>
      </c>
      <c r="E9935">
        <v>1</v>
      </c>
    </row>
    <row r="9936" spans="1:5" x14ac:dyDescent="0.25">
      <c r="A9936" t="s">
        <v>19869</v>
      </c>
      <c r="B9936">
        <v>367110</v>
      </c>
      <c r="C9936">
        <v>0</v>
      </c>
      <c r="D9936" t="s">
        <v>19870</v>
      </c>
      <c r="E9936">
        <v>0</v>
      </c>
    </row>
    <row r="9937" spans="1:5" x14ac:dyDescent="0.25">
      <c r="A9937" t="s">
        <v>19871</v>
      </c>
      <c r="B9937">
        <v>367110</v>
      </c>
      <c r="C9937">
        <v>0</v>
      </c>
      <c r="D9937" t="s">
        <v>19872</v>
      </c>
      <c r="E9937">
        <v>1</v>
      </c>
    </row>
    <row r="9938" spans="1:5" x14ac:dyDescent="0.25">
      <c r="A9938" t="s">
        <v>19873</v>
      </c>
      <c r="B9938">
        <v>8355</v>
      </c>
      <c r="C9938">
        <v>1</v>
      </c>
      <c r="D9938" t="s">
        <v>19874</v>
      </c>
      <c r="E9938">
        <v>1</v>
      </c>
    </row>
    <row r="9939" spans="1:5" x14ac:dyDescent="0.25">
      <c r="A9939" t="s">
        <v>19875</v>
      </c>
      <c r="B9939">
        <v>8355</v>
      </c>
      <c r="C9939">
        <v>1</v>
      </c>
      <c r="D9939" t="s">
        <v>19876</v>
      </c>
      <c r="E9939">
        <v>1</v>
      </c>
    </row>
    <row r="9940" spans="1:5" x14ac:dyDescent="0.25">
      <c r="A9940" t="s">
        <v>19877</v>
      </c>
      <c r="B9940">
        <v>8355</v>
      </c>
      <c r="C9940">
        <v>1</v>
      </c>
      <c r="D9940" t="s">
        <v>19878</v>
      </c>
      <c r="E9940">
        <v>1</v>
      </c>
    </row>
    <row r="9941" spans="1:5" x14ac:dyDescent="0.25">
      <c r="A9941" t="s">
        <v>19879</v>
      </c>
      <c r="B9941">
        <v>8355</v>
      </c>
      <c r="C9941">
        <v>1</v>
      </c>
      <c r="D9941" t="s">
        <v>19880</v>
      </c>
      <c r="E9941">
        <v>1</v>
      </c>
    </row>
    <row r="9942" spans="1:5" x14ac:dyDescent="0.25">
      <c r="A9942" t="s">
        <v>19881</v>
      </c>
      <c r="B9942">
        <v>8355</v>
      </c>
      <c r="C9942">
        <v>1</v>
      </c>
      <c r="D9942" t="s">
        <v>19882</v>
      </c>
      <c r="E9942">
        <v>0</v>
      </c>
    </row>
    <row r="9943" spans="1:5" x14ac:dyDescent="0.25">
      <c r="A9943" t="s">
        <v>19883</v>
      </c>
      <c r="B9943">
        <v>43179</v>
      </c>
      <c r="C9943">
        <v>1</v>
      </c>
      <c r="D9943" t="s">
        <v>19884</v>
      </c>
      <c r="E9943">
        <v>1</v>
      </c>
    </row>
    <row r="9944" spans="1:5" x14ac:dyDescent="0.25">
      <c r="A9944" t="s">
        <v>19885</v>
      </c>
      <c r="B9944">
        <v>11909</v>
      </c>
      <c r="C9944">
        <v>1</v>
      </c>
      <c r="D9944" t="s">
        <v>19886</v>
      </c>
      <c r="E9944">
        <v>1</v>
      </c>
    </row>
    <row r="9945" spans="1:5" x14ac:dyDescent="0.25">
      <c r="A9945" t="s">
        <v>19887</v>
      </c>
      <c r="B9945">
        <v>39432</v>
      </c>
      <c r="C9945">
        <v>0</v>
      </c>
      <c r="D9945" t="s">
        <v>19888</v>
      </c>
      <c r="E9945">
        <v>0</v>
      </c>
    </row>
    <row r="9946" spans="1:5" x14ac:dyDescent="0.25">
      <c r="A9946" t="s">
        <v>19889</v>
      </c>
      <c r="B9946">
        <v>237561</v>
      </c>
      <c r="C9946">
        <v>0</v>
      </c>
      <c r="D9946" t="s">
        <v>19890</v>
      </c>
      <c r="E9946">
        <v>0</v>
      </c>
    </row>
    <row r="9947" spans="1:5" x14ac:dyDescent="0.25">
      <c r="A9947" t="s">
        <v>19891</v>
      </c>
      <c r="B9947">
        <v>8355</v>
      </c>
      <c r="C9947">
        <v>1</v>
      </c>
      <c r="D9947" t="s">
        <v>19892</v>
      </c>
      <c r="E9947">
        <v>0</v>
      </c>
    </row>
    <row r="9948" spans="1:5" x14ac:dyDescent="0.25">
      <c r="A9948" t="s">
        <v>19893</v>
      </c>
      <c r="B9948">
        <v>8355</v>
      </c>
      <c r="C9948">
        <v>0</v>
      </c>
      <c r="D9948" t="s">
        <v>19894</v>
      </c>
      <c r="E9948">
        <v>1</v>
      </c>
    </row>
    <row r="9949" spans="1:5" x14ac:dyDescent="0.25">
      <c r="A9949" t="s">
        <v>19895</v>
      </c>
      <c r="B9949">
        <v>8355</v>
      </c>
      <c r="C9949">
        <v>0</v>
      </c>
      <c r="D9949" t="s">
        <v>19896</v>
      </c>
      <c r="E9949">
        <v>0</v>
      </c>
    </row>
    <row r="9950" spans="1:5" x14ac:dyDescent="0.25">
      <c r="A9950" t="s">
        <v>19897</v>
      </c>
      <c r="B9950">
        <v>88776</v>
      </c>
      <c r="C9950">
        <v>0</v>
      </c>
      <c r="D9950" t="s">
        <v>19898</v>
      </c>
      <c r="E9950">
        <v>0</v>
      </c>
    </row>
    <row r="9951" spans="1:5" x14ac:dyDescent="0.25">
      <c r="A9951" t="s">
        <v>19899</v>
      </c>
      <c r="B9951">
        <v>8355</v>
      </c>
      <c r="C9951">
        <v>1</v>
      </c>
      <c r="D9951" t="s">
        <v>19900</v>
      </c>
      <c r="E9951">
        <v>1</v>
      </c>
    </row>
    <row r="9952" spans="1:5" x14ac:dyDescent="0.25">
      <c r="A9952" t="s">
        <v>19901</v>
      </c>
      <c r="B9952">
        <v>8355</v>
      </c>
      <c r="C9952">
        <v>1</v>
      </c>
      <c r="D9952" t="s">
        <v>19902</v>
      </c>
      <c r="E9952">
        <v>1</v>
      </c>
    </row>
    <row r="9953" spans="1:5" x14ac:dyDescent="0.25">
      <c r="A9953" t="s">
        <v>19903</v>
      </c>
      <c r="B9953">
        <v>3847</v>
      </c>
      <c r="C9953">
        <v>0</v>
      </c>
      <c r="D9953" t="s">
        <v>19904</v>
      </c>
      <c r="E9953">
        <v>0</v>
      </c>
    </row>
    <row r="9954" spans="1:5" x14ac:dyDescent="0.25">
      <c r="A9954" t="s">
        <v>19905</v>
      </c>
      <c r="B9954">
        <v>284813</v>
      </c>
      <c r="C9954">
        <v>1</v>
      </c>
      <c r="D9954" t="s">
        <v>19906</v>
      </c>
      <c r="E9954">
        <v>0</v>
      </c>
    </row>
    <row r="9955" spans="1:5" x14ac:dyDescent="0.25">
      <c r="A9955" t="s">
        <v>19907</v>
      </c>
      <c r="B9955">
        <v>8355</v>
      </c>
      <c r="C9955">
        <v>0</v>
      </c>
      <c r="D9955" t="s">
        <v>19908</v>
      </c>
      <c r="E9955">
        <v>0</v>
      </c>
    </row>
    <row r="9956" spans="1:5" x14ac:dyDescent="0.25">
      <c r="A9956" t="s">
        <v>19909</v>
      </c>
      <c r="B9956">
        <v>8022</v>
      </c>
      <c r="C9956">
        <v>0</v>
      </c>
      <c r="D9956" t="s">
        <v>19910</v>
      </c>
      <c r="E9956">
        <v>0</v>
      </c>
    </row>
    <row r="9957" spans="1:5" x14ac:dyDescent="0.25">
      <c r="A9957" t="s">
        <v>19911</v>
      </c>
      <c r="B9957">
        <v>9505</v>
      </c>
      <c r="C9957">
        <v>1</v>
      </c>
      <c r="D9957" t="s">
        <v>19912</v>
      </c>
      <c r="E9957">
        <v>1</v>
      </c>
    </row>
    <row r="9958" spans="1:5" x14ac:dyDescent="0.25">
      <c r="A9958" t="s">
        <v>19913</v>
      </c>
      <c r="B9958">
        <v>284812</v>
      </c>
      <c r="C9958">
        <v>0</v>
      </c>
      <c r="D9958" t="s">
        <v>19914</v>
      </c>
      <c r="E9958">
        <v>0</v>
      </c>
    </row>
    <row r="9959" spans="1:5" x14ac:dyDescent="0.25">
      <c r="A9959" t="s">
        <v>19915</v>
      </c>
      <c r="B9959">
        <v>367110</v>
      </c>
      <c r="C9959">
        <v>1</v>
      </c>
      <c r="D9959" t="s">
        <v>19916</v>
      </c>
      <c r="E9959">
        <v>1</v>
      </c>
    </row>
    <row r="9960" spans="1:5" x14ac:dyDescent="0.25">
      <c r="A9960" t="s">
        <v>19917</v>
      </c>
      <c r="B9960">
        <v>8355</v>
      </c>
      <c r="C9960">
        <v>1</v>
      </c>
      <c r="D9960" t="s">
        <v>19918</v>
      </c>
      <c r="E9960">
        <v>1</v>
      </c>
    </row>
    <row r="9961" spans="1:5" x14ac:dyDescent="0.25">
      <c r="A9961" t="s">
        <v>19919</v>
      </c>
      <c r="B9961">
        <v>8355</v>
      </c>
      <c r="C9961">
        <v>0</v>
      </c>
      <c r="D9961" t="s">
        <v>19920</v>
      </c>
      <c r="E9961">
        <v>0</v>
      </c>
    </row>
    <row r="9962" spans="1:5" x14ac:dyDescent="0.25">
      <c r="A9962" t="s">
        <v>19921</v>
      </c>
      <c r="B9962">
        <v>88087</v>
      </c>
      <c r="C9962">
        <v>0</v>
      </c>
      <c r="D9962" t="s">
        <v>19922</v>
      </c>
      <c r="E9962">
        <v>0</v>
      </c>
    </row>
    <row r="9963" spans="1:5" x14ac:dyDescent="0.25">
      <c r="A9963" t="s">
        <v>19923</v>
      </c>
      <c r="B9963">
        <v>8355</v>
      </c>
      <c r="C9963">
        <v>1</v>
      </c>
      <c r="D9963" t="s">
        <v>19924</v>
      </c>
      <c r="E9963">
        <v>1</v>
      </c>
    </row>
    <row r="9964" spans="1:5" x14ac:dyDescent="0.25">
      <c r="A9964" t="s">
        <v>19925</v>
      </c>
      <c r="B9964">
        <v>489469</v>
      </c>
      <c r="C9964">
        <v>0</v>
      </c>
      <c r="D9964" t="s">
        <v>19926</v>
      </c>
      <c r="E9964">
        <v>0</v>
      </c>
    </row>
    <row r="9965" spans="1:5" x14ac:dyDescent="0.25">
      <c r="A9965" t="s">
        <v>19927</v>
      </c>
      <c r="B9965">
        <v>8355</v>
      </c>
      <c r="C9965">
        <v>0</v>
      </c>
      <c r="D9965" t="s">
        <v>19928</v>
      </c>
      <c r="E9965">
        <v>0</v>
      </c>
    </row>
    <row r="9966" spans="1:5" x14ac:dyDescent="0.25">
      <c r="A9966" t="s">
        <v>19929</v>
      </c>
      <c r="B9966">
        <v>8355</v>
      </c>
      <c r="C9966">
        <v>0</v>
      </c>
      <c r="D9966" t="s">
        <v>19930</v>
      </c>
      <c r="E9966">
        <v>0</v>
      </c>
    </row>
    <row r="9967" spans="1:5" x14ac:dyDescent="0.25">
      <c r="A9967" t="s">
        <v>19931</v>
      </c>
      <c r="B9967">
        <v>8355</v>
      </c>
      <c r="C9967">
        <v>0</v>
      </c>
      <c r="D9967" t="s">
        <v>19932</v>
      </c>
      <c r="E9967">
        <v>1</v>
      </c>
    </row>
    <row r="9968" spans="1:5" x14ac:dyDescent="0.25">
      <c r="A9968" t="s">
        <v>19933</v>
      </c>
      <c r="B9968">
        <v>8355</v>
      </c>
      <c r="C9968">
        <v>1</v>
      </c>
      <c r="D9968" t="s">
        <v>19934</v>
      </c>
      <c r="E9968">
        <v>1</v>
      </c>
    </row>
    <row r="9969" spans="1:5" x14ac:dyDescent="0.25">
      <c r="A9969" t="s">
        <v>19935</v>
      </c>
      <c r="B9969">
        <v>8355</v>
      </c>
      <c r="C9969">
        <v>1</v>
      </c>
      <c r="D9969" t="s">
        <v>19936</v>
      </c>
      <c r="E9969">
        <v>1</v>
      </c>
    </row>
    <row r="9970" spans="1:5" x14ac:dyDescent="0.25">
      <c r="A9970" t="s">
        <v>19937</v>
      </c>
      <c r="B9970">
        <v>8355</v>
      </c>
      <c r="C9970">
        <v>0</v>
      </c>
      <c r="D9970" t="s">
        <v>19938</v>
      </c>
      <c r="E9970">
        <v>0</v>
      </c>
    </row>
    <row r="9971" spans="1:5" x14ac:dyDescent="0.25">
      <c r="A9971" t="s">
        <v>19939</v>
      </c>
      <c r="B9971">
        <v>8355</v>
      </c>
      <c r="C9971">
        <v>0</v>
      </c>
      <c r="D9971" t="s">
        <v>19940</v>
      </c>
      <c r="E9971">
        <v>0</v>
      </c>
    </row>
    <row r="9972" spans="1:5" x14ac:dyDescent="0.25">
      <c r="A9972" t="s">
        <v>19941</v>
      </c>
      <c r="B9972">
        <v>8355</v>
      </c>
      <c r="C9972">
        <v>1</v>
      </c>
      <c r="D9972" t="s">
        <v>19942</v>
      </c>
      <c r="E9972">
        <v>0</v>
      </c>
    </row>
    <row r="9973" spans="1:5" x14ac:dyDescent="0.25">
      <c r="A9973" t="s">
        <v>19943</v>
      </c>
      <c r="B9973">
        <v>8355</v>
      </c>
      <c r="C9973">
        <v>0</v>
      </c>
      <c r="D9973" t="s">
        <v>19944</v>
      </c>
      <c r="E9973">
        <v>1</v>
      </c>
    </row>
    <row r="9974" spans="1:5" x14ac:dyDescent="0.25">
      <c r="A9974" t="s">
        <v>19945</v>
      </c>
      <c r="B9974">
        <v>237561</v>
      </c>
      <c r="C9974">
        <v>1</v>
      </c>
      <c r="D9974" t="s">
        <v>19946</v>
      </c>
      <c r="E9974">
        <v>1</v>
      </c>
    </row>
    <row r="9975" spans="1:5" x14ac:dyDescent="0.25">
      <c r="A9975" t="s">
        <v>19947</v>
      </c>
      <c r="B9975">
        <v>284812</v>
      </c>
      <c r="C9975">
        <v>0</v>
      </c>
      <c r="D9975" t="s">
        <v>19948</v>
      </c>
      <c r="E9975">
        <v>0</v>
      </c>
    </row>
    <row r="9976" spans="1:5" x14ac:dyDescent="0.25">
      <c r="A9976" t="s">
        <v>19949</v>
      </c>
      <c r="B9976">
        <v>284812</v>
      </c>
      <c r="C9976">
        <v>1</v>
      </c>
      <c r="D9976" t="s">
        <v>19950</v>
      </c>
      <c r="E9976">
        <v>1</v>
      </c>
    </row>
    <row r="9977" spans="1:5" x14ac:dyDescent="0.25">
      <c r="A9977" t="s">
        <v>19951</v>
      </c>
      <c r="B9977">
        <v>284812</v>
      </c>
      <c r="C9977">
        <v>0</v>
      </c>
      <c r="D9977" t="s">
        <v>19952</v>
      </c>
      <c r="E9977">
        <v>0</v>
      </c>
    </row>
    <row r="9978" spans="1:5" x14ac:dyDescent="0.25">
      <c r="A9978" t="s">
        <v>19953</v>
      </c>
      <c r="B9978">
        <v>284812</v>
      </c>
      <c r="C9978">
        <v>0</v>
      </c>
      <c r="D9978" t="s">
        <v>19954</v>
      </c>
      <c r="E9978">
        <v>0</v>
      </c>
    </row>
    <row r="9979" spans="1:5" x14ac:dyDescent="0.25">
      <c r="A9979" t="s">
        <v>19955</v>
      </c>
      <c r="B9979">
        <v>4058</v>
      </c>
      <c r="C9979">
        <v>0</v>
      </c>
      <c r="D9979" t="s">
        <v>19956</v>
      </c>
      <c r="E9979">
        <v>0</v>
      </c>
    </row>
    <row r="9980" spans="1:5" x14ac:dyDescent="0.25">
      <c r="A9980" t="s">
        <v>19957</v>
      </c>
      <c r="B9980">
        <v>284812</v>
      </c>
      <c r="C9980">
        <v>1</v>
      </c>
      <c r="D9980" t="s">
        <v>19958</v>
      </c>
      <c r="E9980">
        <v>1</v>
      </c>
    </row>
    <row r="9981" spans="1:5" x14ac:dyDescent="0.25">
      <c r="A9981" t="s">
        <v>19959</v>
      </c>
      <c r="B9981">
        <v>8355</v>
      </c>
      <c r="C9981">
        <v>0</v>
      </c>
      <c r="D9981" t="s">
        <v>19960</v>
      </c>
      <c r="E9981">
        <v>0</v>
      </c>
    </row>
    <row r="9982" spans="1:5" x14ac:dyDescent="0.25">
      <c r="A9982" t="s">
        <v>19961</v>
      </c>
      <c r="B9982">
        <v>9531</v>
      </c>
      <c r="C9982">
        <v>0</v>
      </c>
      <c r="D9982" t="s">
        <v>19962</v>
      </c>
      <c r="E9982">
        <v>0</v>
      </c>
    </row>
    <row r="9983" spans="1:5" x14ac:dyDescent="0.25">
      <c r="A9983" t="s">
        <v>19963</v>
      </c>
      <c r="B9983">
        <v>8355</v>
      </c>
      <c r="C9983">
        <v>1</v>
      </c>
      <c r="D9983" t="s">
        <v>19964</v>
      </c>
      <c r="E9983">
        <v>1</v>
      </c>
    </row>
    <row r="9984" spans="1:5" x14ac:dyDescent="0.25">
      <c r="A9984" t="s">
        <v>19965</v>
      </c>
      <c r="B9984">
        <v>8355</v>
      </c>
      <c r="C9984">
        <v>1</v>
      </c>
      <c r="D9984" t="s">
        <v>19966</v>
      </c>
      <c r="E9984">
        <v>1</v>
      </c>
    </row>
    <row r="9985" spans="1:5" x14ac:dyDescent="0.25">
      <c r="A9985" t="s">
        <v>19967</v>
      </c>
      <c r="B9985">
        <v>10141</v>
      </c>
      <c r="C9985">
        <v>0</v>
      </c>
      <c r="D9985" t="s">
        <v>19968</v>
      </c>
      <c r="E9985">
        <v>0</v>
      </c>
    </row>
    <row r="9986" spans="1:5" x14ac:dyDescent="0.25">
      <c r="A9986" t="s">
        <v>19969</v>
      </c>
      <c r="B9986">
        <v>9986</v>
      </c>
      <c r="C9986">
        <v>0</v>
      </c>
      <c r="D9986" t="s">
        <v>19970</v>
      </c>
      <c r="E9986">
        <v>0</v>
      </c>
    </row>
    <row r="9987" spans="1:5" x14ac:dyDescent="0.25">
      <c r="A9987" t="s">
        <v>19971</v>
      </c>
      <c r="B9987">
        <v>9986</v>
      </c>
      <c r="C9987">
        <v>0</v>
      </c>
      <c r="D9987" t="s">
        <v>19972</v>
      </c>
      <c r="E9987">
        <v>0</v>
      </c>
    </row>
    <row r="9988" spans="1:5" x14ac:dyDescent="0.25">
      <c r="A9988" t="s">
        <v>19973</v>
      </c>
      <c r="B9988">
        <v>5833</v>
      </c>
      <c r="C9988">
        <v>0</v>
      </c>
      <c r="D9988" t="s">
        <v>19974</v>
      </c>
      <c r="E9988">
        <v>0</v>
      </c>
    </row>
    <row r="9989" spans="1:5" x14ac:dyDescent="0.25">
      <c r="A9989" t="s">
        <v>19975</v>
      </c>
      <c r="B9989">
        <v>5833</v>
      </c>
      <c r="C9989">
        <v>1</v>
      </c>
      <c r="D9989" t="s">
        <v>19976</v>
      </c>
      <c r="E9989">
        <v>1</v>
      </c>
    </row>
    <row r="9990" spans="1:5" x14ac:dyDescent="0.25">
      <c r="A9990" t="s">
        <v>19977</v>
      </c>
      <c r="B9990">
        <v>284812</v>
      </c>
      <c r="C9990">
        <v>0</v>
      </c>
      <c r="D9990" t="s">
        <v>19978</v>
      </c>
      <c r="E9990">
        <v>0</v>
      </c>
    </row>
    <row r="9991" spans="1:5" x14ac:dyDescent="0.25">
      <c r="A9991" t="s">
        <v>19979</v>
      </c>
      <c r="B9991">
        <v>284812</v>
      </c>
      <c r="C9991">
        <v>1</v>
      </c>
      <c r="D9991" t="s">
        <v>19980</v>
      </c>
      <c r="E9991">
        <v>1</v>
      </c>
    </row>
    <row r="9992" spans="1:5" x14ac:dyDescent="0.25">
      <c r="A9992" t="s">
        <v>19981</v>
      </c>
      <c r="B9992">
        <v>284812</v>
      </c>
      <c r="C9992">
        <v>1</v>
      </c>
      <c r="D9992" t="s">
        <v>19982</v>
      </c>
      <c r="E9992">
        <v>0</v>
      </c>
    </row>
    <row r="9993" spans="1:5" x14ac:dyDescent="0.25">
      <c r="A9993" t="s">
        <v>19983</v>
      </c>
      <c r="B9993">
        <v>284812</v>
      </c>
      <c r="C9993">
        <v>1</v>
      </c>
      <c r="D9993" t="s">
        <v>19984</v>
      </c>
      <c r="E9993">
        <v>0</v>
      </c>
    </row>
    <row r="9994" spans="1:5" x14ac:dyDescent="0.25">
      <c r="A9994" t="s">
        <v>19985</v>
      </c>
      <c r="B9994">
        <v>284812</v>
      </c>
      <c r="C9994">
        <v>1</v>
      </c>
      <c r="D9994" t="s">
        <v>19986</v>
      </c>
      <c r="E9994">
        <v>0</v>
      </c>
    </row>
    <row r="9995" spans="1:5" x14ac:dyDescent="0.25">
      <c r="A9995" t="s">
        <v>19987</v>
      </c>
      <c r="B9995">
        <v>284812</v>
      </c>
      <c r="C9995">
        <v>1</v>
      </c>
      <c r="D9995" t="s">
        <v>19988</v>
      </c>
      <c r="E9995">
        <v>1</v>
      </c>
    </row>
    <row r="9996" spans="1:5" x14ac:dyDescent="0.25">
      <c r="A9996" t="s">
        <v>19989</v>
      </c>
      <c r="B9996">
        <v>88776</v>
      </c>
      <c r="C9996">
        <v>0</v>
      </c>
      <c r="D9996" t="s">
        <v>19990</v>
      </c>
      <c r="E9996">
        <v>0</v>
      </c>
    </row>
    <row r="9997" spans="1:5" x14ac:dyDescent="0.25">
      <c r="A9997" t="s">
        <v>19991</v>
      </c>
      <c r="B9997">
        <v>9986</v>
      </c>
      <c r="C9997">
        <v>0</v>
      </c>
      <c r="D9997" t="s">
        <v>19992</v>
      </c>
      <c r="E9997">
        <v>0</v>
      </c>
    </row>
    <row r="9998" spans="1:5" x14ac:dyDescent="0.25">
      <c r="A9998" t="s">
        <v>19993</v>
      </c>
      <c r="B9998">
        <v>9986</v>
      </c>
      <c r="C9998">
        <v>0</v>
      </c>
      <c r="D9998" t="s">
        <v>19994</v>
      </c>
      <c r="E9998">
        <v>0</v>
      </c>
    </row>
    <row r="9999" spans="1:5" x14ac:dyDescent="0.25">
      <c r="A9999" t="s">
        <v>19995</v>
      </c>
      <c r="B9999">
        <v>9438</v>
      </c>
      <c r="C9999">
        <v>1</v>
      </c>
      <c r="D9999" t="s">
        <v>19996</v>
      </c>
      <c r="E9999">
        <v>1</v>
      </c>
    </row>
    <row r="10000" spans="1:5" x14ac:dyDescent="0.25">
      <c r="A10000" t="s">
        <v>19997</v>
      </c>
      <c r="B10000">
        <v>9986</v>
      </c>
      <c r="C10000">
        <v>0</v>
      </c>
      <c r="D10000" t="s">
        <v>19998</v>
      </c>
      <c r="E10000">
        <v>0</v>
      </c>
    </row>
    <row r="10001" spans="1:5" x14ac:dyDescent="0.25">
      <c r="A10001" t="s">
        <v>19999</v>
      </c>
      <c r="B10001">
        <v>9986</v>
      </c>
      <c r="C10001">
        <v>0</v>
      </c>
      <c r="D10001" t="s">
        <v>20000</v>
      </c>
      <c r="E10001">
        <v>0</v>
      </c>
    </row>
    <row r="10002" spans="1:5" x14ac:dyDescent="0.25">
      <c r="A10002" t="s">
        <v>20001</v>
      </c>
      <c r="B10002">
        <v>9986</v>
      </c>
      <c r="C10002">
        <v>0</v>
      </c>
      <c r="D10002" t="s">
        <v>20002</v>
      </c>
      <c r="E10002">
        <v>0</v>
      </c>
    </row>
    <row r="10003" spans="1:5" x14ac:dyDescent="0.25">
      <c r="A10003" t="s">
        <v>20003</v>
      </c>
      <c r="B10003">
        <v>284812</v>
      </c>
      <c r="C10003">
        <v>1</v>
      </c>
      <c r="D10003" t="s">
        <v>20004</v>
      </c>
      <c r="E10003">
        <v>1</v>
      </c>
    </row>
    <row r="10004" spans="1:5" x14ac:dyDescent="0.25">
      <c r="A10004" t="s">
        <v>20005</v>
      </c>
      <c r="B10004">
        <v>284812</v>
      </c>
      <c r="C10004">
        <v>1</v>
      </c>
      <c r="D10004" t="s">
        <v>20006</v>
      </c>
      <c r="E10004">
        <v>0</v>
      </c>
    </row>
    <row r="10005" spans="1:5" x14ac:dyDescent="0.25">
      <c r="A10005" t="s">
        <v>20007</v>
      </c>
      <c r="B10005">
        <v>284812</v>
      </c>
      <c r="C10005">
        <v>0</v>
      </c>
      <c r="D10005" t="s">
        <v>20008</v>
      </c>
      <c r="E10005">
        <v>0</v>
      </c>
    </row>
    <row r="10006" spans="1:5" x14ac:dyDescent="0.25">
      <c r="A10006" t="s">
        <v>20009</v>
      </c>
      <c r="B10006">
        <v>284812</v>
      </c>
      <c r="C10006">
        <v>1</v>
      </c>
      <c r="D10006" t="s">
        <v>20010</v>
      </c>
      <c r="E10006">
        <v>0</v>
      </c>
    </row>
    <row r="10007" spans="1:5" x14ac:dyDescent="0.25">
      <c r="A10007" t="s">
        <v>20011</v>
      </c>
      <c r="B10007">
        <v>284812</v>
      </c>
      <c r="C10007">
        <v>1</v>
      </c>
      <c r="D10007" t="s">
        <v>20012</v>
      </c>
      <c r="E10007">
        <v>1</v>
      </c>
    </row>
    <row r="10008" spans="1:5" x14ac:dyDescent="0.25">
      <c r="A10008" t="s">
        <v>20013</v>
      </c>
      <c r="B10008">
        <v>284812</v>
      </c>
      <c r="C10008">
        <v>0</v>
      </c>
      <c r="D10008" t="s">
        <v>20014</v>
      </c>
      <c r="E10008">
        <v>0</v>
      </c>
    </row>
    <row r="10009" spans="1:5" x14ac:dyDescent="0.25">
      <c r="A10009" t="s">
        <v>20015</v>
      </c>
      <c r="B10009">
        <v>284812</v>
      </c>
      <c r="C10009">
        <v>1</v>
      </c>
      <c r="D10009" t="s">
        <v>20016</v>
      </c>
      <c r="E10009">
        <v>1</v>
      </c>
    </row>
    <row r="10010" spans="1:5" x14ac:dyDescent="0.25">
      <c r="A10010" t="s">
        <v>20017</v>
      </c>
      <c r="B10010">
        <v>284812</v>
      </c>
      <c r="C10010">
        <v>1</v>
      </c>
      <c r="D10010" t="s">
        <v>20018</v>
      </c>
      <c r="E10010">
        <v>1</v>
      </c>
    </row>
    <row r="10011" spans="1:5" x14ac:dyDescent="0.25">
      <c r="A10011" t="s">
        <v>20019</v>
      </c>
      <c r="B10011">
        <v>8355</v>
      </c>
      <c r="C10011">
        <v>1</v>
      </c>
      <c r="D10011" t="s">
        <v>20020</v>
      </c>
      <c r="E10011">
        <v>1</v>
      </c>
    </row>
    <row r="10012" spans="1:5" x14ac:dyDescent="0.25">
      <c r="A10012" t="s">
        <v>20021</v>
      </c>
      <c r="B10012">
        <v>8355</v>
      </c>
      <c r="C10012">
        <v>0</v>
      </c>
      <c r="D10012" t="s">
        <v>20022</v>
      </c>
      <c r="E10012">
        <v>0</v>
      </c>
    </row>
    <row r="10013" spans="1:5" x14ac:dyDescent="0.25">
      <c r="A10013" t="s">
        <v>20023</v>
      </c>
      <c r="B10013">
        <v>8355</v>
      </c>
      <c r="C10013">
        <v>1</v>
      </c>
      <c r="D10013" t="s">
        <v>20024</v>
      </c>
      <c r="E10013">
        <v>0</v>
      </c>
    </row>
    <row r="10014" spans="1:5" x14ac:dyDescent="0.25">
      <c r="A10014" t="s">
        <v>20025</v>
      </c>
      <c r="B10014">
        <v>8355</v>
      </c>
      <c r="C10014">
        <v>0</v>
      </c>
      <c r="D10014" t="s">
        <v>20026</v>
      </c>
      <c r="E10014">
        <v>0</v>
      </c>
    </row>
    <row r="10015" spans="1:5" x14ac:dyDescent="0.25">
      <c r="A10015" t="s">
        <v>20027</v>
      </c>
      <c r="B10015">
        <v>8355</v>
      </c>
      <c r="C10015">
        <v>1</v>
      </c>
      <c r="D10015" t="s">
        <v>20028</v>
      </c>
      <c r="E10015">
        <v>1</v>
      </c>
    </row>
    <row r="10016" spans="1:5" x14ac:dyDescent="0.25">
      <c r="A10016" t="s">
        <v>20029</v>
      </c>
      <c r="B10016">
        <v>489462</v>
      </c>
      <c r="C10016">
        <v>0</v>
      </c>
      <c r="D10016" t="s">
        <v>20030</v>
      </c>
      <c r="E10016">
        <v>0</v>
      </c>
    </row>
    <row r="10017" spans="1:5" x14ac:dyDescent="0.25">
      <c r="A10017" t="s">
        <v>20031</v>
      </c>
      <c r="B10017">
        <v>388907</v>
      </c>
      <c r="C10017">
        <v>0</v>
      </c>
      <c r="D10017" t="s">
        <v>20032</v>
      </c>
      <c r="E10017">
        <v>0</v>
      </c>
    </row>
    <row r="10018" spans="1:5" x14ac:dyDescent="0.25">
      <c r="A10018" t="s">
        <v>20033</v>
      </c>
      <c r="B10018">
        <v>10141</v>
      </c>
      <c r="C10018">
        <v>0</v>
      </c>
      <c r="D10018" t="s">
        <v>20034</v>
      </c>
      <c r="E10018">
        <v>0</v>
      </c>
    </row>
    <row r="10019" spans="1:5" x14ac:dyDescent="0.25">
      <c r="A10019" t="s">
        <v>20035</v>
      </c>
      <c r="B10019">
        <v>9555</v>
      </c>
      <c r="C10019">
        <v>0</v>
      </c>
      <c r="D10019" t="s">
        <v>20036</v>
      </c>
      <c r="E10019">
        <v>0</v>
      </c>
    </row>
    <row r="10020" spans="1:5" x14ac:dyDescent="0.25">
      <c r="A10020" t="s">
        <v>20037</v>
      </c>
      <c r="B10020">
        <v>9986</v>
      </c>
      <c r="C10020">
        <v>1</v>
      </c>
      <c r="D10020" t="s">
        <v>20038</v>
      </c>
      <c r="E10020">
        <v>1</v>
      </c>
    </row>
    <row r="10021" spans="1:5" x14ac:dyDescent="0.25">
      <c r="A10021" t="s">
        <v>20039</v>
      </c>
      <c r="B10021">
        <v>9986</v>
      </c>
      <c r="C10021">
        <v>1</v>
      </c>
      <c r="D10021" t="s">
        <v>20040</v>
      </c>
      <c r="E10021">
        <v>1</v>
      </c>
    </row>
    <row r="10022" spans="1:5" x14ac:dyDescent="0.25">
      <c r="A10022" t="s">
        <v>20041</v>
      </c>
      <c r="B10022">
        <v>9986</v>
      </c>
      <c r="C10022">
        <v>0</v>
      </c>
      <c r="D10022" t="s">
        <v>20042</v>
      </c>
      <c r="E10022">
        <v>0</v>
      </c>
    </row>
    <row r="10023" spans="1:5" x14ac:dyDescent="0.25">
      <c r="A10023" t="s">
        <v>20043</v>
      </c>
      <c r="B10023">
        <v>5689</v>
      </c>
      <c r="C10023">
        <v>1</v>
      </c>
      <c r="D10023" t="s">
        <v>20044</v>
      </c>
      <c r="E10023">
        <v>1</v>
      </c>
    </row>
    <row r="10024" spans="1:5" x14ac:dyDescent="0.25">
      <c r="A10024" t="s">
        <v>20045</v>
      </c>
      <c r="B10024">
        <v>284812</v>
      </c>
      <c r="C10024">
        <v>0</v>
      </c>
      <c r="D10024" t="s">
        <v>20046</v>
      </c>
      <c r="E10024">
        <v>0</v>
      </c>
    </row>
    <row r="10025" spans="1:5" x14ac:dyDescent="0.25">
      <c r="A10025" t="s">
        <v>20047</v>
      </c>
      <c r="B10025">
        <v>284812</v>
      </c>
      <c r="C10025">
        <v>1</v>
      </c>
      <c r="D10025" t="s">
        <v>20048</v>
      </c>
      <c r="E10025">
        <v>0</v>
      </c>
    </row>
    <row r="10026" spans="1:5" x14ac:dyDescent="0.25">
      <c r="A10026" t="s">
        <v>20049</v>
      </c>
      <c r="B10026">
        <v>284812</v>
      </c>
      <c r="C10026">
        <v>1</v>
      </c>
      <c r="D10026" t="s">
        <v>20050</v>
      </c>
      <c r="E10026">
        <v>0</v>
      </c>
    </row>
    <row r="10027" spans="1:5" x14ac:dyDescent="0.25">
      <c r="A10027" t="s">
        <v>20051</v>
      </c>
      <c r="B10027">
        <v>284812</v>
      </c>
      <c r="C10027">
        <v>0</v>
      </c>
      <c r="D10027" t="s">
        <v>20052</v>
      </c>
      <c r="E10027">
        <v>0</v>
      </c>
    </row>
    <row r="10028" spans="1:5" x14ac:dyDescent="0.25">
      <c r="A10028" t="s">
        <v>20053</v>
      </c>
      <c r="B10028">
        <v>284812</v>
      </c>
      <c r="C10028">
        <v>1</v>
      </c>
      <c r="D10028" t="s">
        <v>20054</v>
      </c>
      <c r="E10028">
        <v>0</v>
      </c>
    </row>
    <row r="10029" spans="1:5" x14ac:dyDescent="0.25">
      <c r="A10029" t="s">
        <v>20055</v>
      </c>
      <c r="B10029">
        <v>284812</v>
      </c>
      <c r="C10029">
        <v>1</v>
      </c>
      <c r="D10029" t="s">
        <v>20056</v>
      </c>
      <c r="E10029">
        <v>1</v>
      </c>
    </row>
    <row r="10030" spans="1:5" x14ac:dyDescent="0.25">
      <c r="A10030" t="s">
        <v>20057</v>
      </c>
      <c r="B10030">
        <v>284812</v>
      </c>
      <c r="C10030">
        <v>0</v>
      </c>
      <c r="D10030" t="s">
        <v>20058</v>
      </c>
      <c r="E10030">
        <v>0</v>
      </c>
    </row>
    <row r="10031" spans="1:5" x14ac:dyDescent="0.25">
      <c r="A10031" t="s">
        <v>20059</v>
      </c>
      <c r="B10031">
        <v>284812</v>
      </c>
      <c r="C10031">
        <v>1</v>
      </c>
      <c r="D10031" t="s">
        <v>20060</v>
      </c>
      <c r="E10031">
        <v>0</v>
      </c>
    </row>
    <row r="10032" spans="1:5" x14ac:dyDescent="0.25">
      <c r="A10032" t="s">
        <v>20061</v>
      </c>
      <c r="B10032">
        <v>284812</v>
      </c>
      <c r="C10032">
        <v>0</v>
      </c>
      <c r="D10032" t="s">
        <v>20062</v>
      </c>
      <c r="E10032">
        <v>0</v>
      </c>
    </row>
    <row r="10033" spans="1:5" x14ac:dyDescent="0.25">
      <c r="A10033" t="s">
        <v>20063</v>
      </c>
      <c r="B10033">
        <v>284812</v>
      </c>
      <c r="C10033">
        <v>1</v>
      </c>
      <c r="D10033" t="s">
        <v>20064</v>
      </c>
      <c r="E10033">
        <v>1</v>
      </c>
    </row>
    <row r="10034" spans="1:5" x14ac:dyDescent="0.25">
      <c r="A10034" t="s">
        <v>20065</v>
      </c>
      <c r="B10034">
        <v>284812</v>
      </c>
      <c r="C10034">
        <v>0</v>
      </c>
      <c r="D10034" t="s">
        <v>20066</v>
      </c>
      <c r="E10034">
        <v>1</v>
      </c>
    </row>
    <row r="10035" spans="1:5" x14ac:dyDescent="0.25">
      <c r="A10035" t="s">
        <v>20067</v>
      </c>
      <c r="B10035">
        <v>284812</v>
      </c>
      <c r="C10035">
        <v>1</v>
      </c>
      <c r="D10035" t="s">
        <v>20068</v>
      </c>
      <c r="E10035">
        <v>1</v>
      </c>
    </row>
    <row r="10036" spans="1:5" x14ac:dyDescent="0.25">
      <c r="A10036" t="s">
        <v>20069</v>
      </c>
      <c r="B10036">
        <v>284812</v>
      </c>
      <c r="C10036">
        <v>0</v>
      </c>
      <c r="D10036" t="s">
        <v>20070</v>
      </c>
      <c r="E10036">
        <v>0</v>
      </c>
    </row>
    <row r="10037" spans="1:5" x14ac:dyDescent="0.25">
      <c r="A10037" t="s">
        <v>20071</v>
      </c>
      <c r="B10037">
        <v>284812</v>
      </c>
      <c r="C10037">
        <v>1</v>
      </c>
      <c r="D10037" t="s">
        <v>20072</v>
      </c>
      <c r="E10037">
        <v>1</v>
      </c>
    </row>
    <row r="10038" spans="1:5" x14ac:dyDescent="0.25">
      <c r="A10038" t="s">
        <v>20073</v>
      </c>
      <c r="B10038">
        <v>284812</v>
      </c>
      <c r="C10038">
        <v>1</v>
      </c>
      <c r="D10038" t="s">
        <v>20074</v>
      </c>
      <c r="E10038">
        <v>0</v>
      </c>
    </row>
    <row r="10039" spans="1:5" x14ac:dyDescent="0.25">
      <c r="A10039" t="s">
        <v>20075</v>
      </c>
      <c r="B10039">
        <v>284812</v>
      </c>
      <c r="C10039">
        <v>1</v>
      </c>
      <c r="D10039" t="s">
        <v>20076</v>
      </c>
      <c r="E10039">
        <v>1</v>
      </c>
    </row>
    <row r="10040" spans="1:5" x14ac:dyDescent="0.25">
      <c r="A10040" t="s">
        <v>20077</v>
      </c>
      <c r="B10040">
        <v>284812</v>
      </c>
      <c r="C10040">
        <v>1</v>
      </c>
      <c r="D10040" t="s">
        <v>20078</v>
      </c>
      <c r="E10040">
        <v>1</v>
      </c>
    </row>
    <row r="10041" spans="1:5" x14ac:dyDescent="0.25">
      <c r="A10041" t="s">
        <v>20079</v>
      </c>
      <c r="B10041">
        <v>284812</v>
      </c>
      <c r="C10041">
        <v>1</v>
      </c>
      <c r="D10041" t="s">
        <v>20080</v>
      </c>
      <c r="E10041">
        <v>0</v>
      </c>
    </row>
    <row r="10042" spans="1:5" x14ac:dyDescent="0.25">
      <c r="A10042" t="s">
        <v>20081</v>
      </c>
      <c r="B10042">
        <v>29924</v>
      </c>
      <c r="C10042">
        <v>0</v>
      </c>
      <c r="D10042" t="s">
        <v>20082</v>
      </c>
      <c r="E10042">
        <v>0</v>
      </c>
    </row>
    <row r="10043" spans="1:5" x14ac:dyDescent="0.25">
      <c r="A10043" t="s">
        <v>20083</v>
      </c>
      <c r="B10043">
        <v>237561</v>
      </c>
      <c r="C10043">
        <v>0</v>
      </c>
      <c r="D10043" t="s">
        <v>20084</v>
      </c>
      <c r="E10043">
        <v>0</v>
      </c>
    </row>
    <row r="10044" spans="1:5" x14ac:dyDescent="0.25">
      <c r="A10044" t="s">
        <v>20085</v>
      </c>
      <c r="B10044">
        <v>8355</v>
      </c>
      <c r="C10044">
        <v>1</v>
      </c>
      <c r="D10044" t="s">
        <v>20086</v>
      </c>
      <c r="E10044">
        <v>0</v>
      </c>
    </row>
    <row r="10045" spans="1:5" x14ac:dyDescent="0.25">
      <c r="A10045" t="s">
        <v>20087</v>
      </c>
      <c r="B10045">
        <v>388905</v>
      </c>
      <c r="C10045">
        <v>1</v>
      </c>
      <c r="D10045" t="s">
        <v>20088</v>
      </c>
      <c r="E10045">
        <v>1</v>
      </c>
    </row>
    <row r="10046" spans="1:5" x14ac:dyDescent="0.25">
      <c r="A10046" t="s">
        <v>20089</v>
      </c>
      <c r="B10046">
        <v>3055</v>
      </c>
      <c r="C10046">
        <v>0</v>
      </c>
      <c r="D10046" t="s">
        <v>20090</v>
      </c>
      <c r="E10046">
        <v>0</v>
      </c>
    </row>
    <row r="10047" spans="1:5" x14ac:dyDescent="0.25">
      <c r="A10047" t="s">
        <v>20091</v>
      </c>
      <c r="B10047">
        <v>9986</v>
      </c>
      <c r="C10047">
        <v>0</v>
      </c>
      <c r="D10047" t="s">
        <v>20092</v>
      </c>
      <c r="E10047">
        <v>0</v>
      </c>
    </row>
    <row r="10048" spans="1:5" x14ac:dyDescent="0.25">
      <c r="A10048" t="s">
        <v>20093</v>
      </c>
      <c r="B10048">
        <v>9986</v>
      </c>
      <c r="C10048">
        <v>0</v>
      </c>
      <c r="D10048" t="s">
        <v>20094</v>
      </c>
      <c r="E10048">
        <v>0</v>
      </c>
    </row>
    <row r="10049" spans="1:5" x14ac:dyDescent="0.25">
      <c r="A10049" t="s">
        <v>20095</v>
      </c>
      <c r="B10049">
        <v>9986</v>
      </c>
      <c r="C10049">
        <v>0</v>
      </c>
      <c r="D10049" t="s">
        <v>20096</v>
      </c>
      <c r="E10049">
        <v>0</v>
      </c>
    </row>
    <row r="10050" spans="1:5" x14ac:dyDescent="0.25">
      <c r="A10050" t="s">
        <v>20097</v>
      </c>
      <c r="B10050">
        <v>284812</v>
      </c>
      <c r="C10050">
        <v>1</v>
      </c>
      <c r="D10050" t="s">
        <v>20098</v>
      </c>
      <c r="E10050">
        <v>1</v>
      </c>
    </row>
    <row r="10051" spans="1:5" x14ac:dyDescent="0.25">
      <c r="A10051" t="s">
        <v>20099</v>
      </c>
      <c r="B10051">
        <v>284812</v>
      </c>
      <c r="C10051">
        <v>1</v>
      </c>
      <c r="D10051" t="s">
        <v>20100</v>
      </c>
      <c r="E10051">
        <v>0</v>
      </c>
    </row>
    <row r="10052" spans="1:5" x14ac:dyDescent="0.25">
      <c r="A10052" t="s">
        <v>20101</v>
      </c>
      <c r="B10052">
        <v>284812</v>
      </c>
      <c r="C10052">
        <v>0</v>
      </c>
      <c r="D10052" t="s">
        <v>20102</v>
      </c>
      <c r="E10052">
        <v>0</v>
      </c>
    </row>
    <row r="10053" spans="1:5" x14ac:dyDescent="0.25">
      <c r="A10053" t="s">
        <v>20103</v>
      </c>
      <c r="B10053">
        <v>284812</v>
      </c>
      <c r="C10053">
        <v>1</v>
      </c>
      <c r="D10053" t="s">
        <v>20104</v>
      </c>
      <c r="E10053">
        <v>1</v>
      </c>
    </row>
    <row r="10054" spans="1:5" x14ac:dyDescent="0.25">
      <c r="A10054" t="s">
        <v>20105</v>
      </c>
      <c r="B10054">
        <v>284812</v>
      </c>
      <c r="C10054">
        <v>1</v>
      </c>
      <c r="D10054" t="s">
        <v>20106</v>
      </c>
      <c r="E10054">
        <v>0</v>
      </c>
    </row>
    <row r="10055" spans="1:5" x14ac:dyDescent="0.25">
      <c r="A10055" t="s">
        <v>20107</v>
      </c>
      <c r="B10055">
        <v>284812</v>
      </c>
      <c r="C10055">
        <v>1</v>
      </c>
      <c r="D10055" t="s">
        <v>20108</v>
      </c>
      <c r="E10055">
        <v>1</v>
      </c>
    </row>
    <row r="10056" spans="1:5" x14ac:dyDescent="0.25">
      <c r="A10056" t="s">
        <v>20109</v>
      </c>
      <c r="B10056">
        <v>8355</v>
      </c>
      <c r="C10056">
        <v>1</v>
      </c>
      <c r="D10056" t="s">
        <v>20110</v>
      </c>
      <c r="E10056">
        <v>0</v>
      </c>
    </row>
    <row r="10057" spans="1:5" x14ac:dyDescent="0.25">
      <c r="A10057" t="s">
        <v>20111</v>
      </c>
      <c r="B10057">
        <v>8355</v>
      </c>
      <c r="C10057">
        <v>1</v>
      </c>
      <c r="D10057" t="s">
        <v>20112</v>
      </c>
      <c r="E10057">
        <v>1</v>
      </c>
    </row>
    <row r="10058" spans="1:5" x14ac:dyDescent="0.25">
      <c r="A10058" t="s">
        <v>20113</v>
      </c>
      <c r="B10058">
        <v>4058</v>
      </c>
      <c r="C10058">
        <v>1</v>
      </c>
      <c r="D10058" t="s">
        <v>20114</v>
      </c>
      <c r="E10058">
        <v>0</v>
      </c>
    </row>
    <row r="10059" spans="1:5" x14ac:dyDescent="0.25">
      <c r="A10059" t="s">
        <v>20115</v>
      </c>
      <c r="B10059">
        <v>4058</v>
      </c>
      <c r="C10059">
        <v>1</v>
      </c>
      <c r="D10059" t="s">
        <v>20116</v>
      </c>
      <c r="E10059">
        <v>0</v>
      </c>
    </row>
    <row r="10060" spans="1:5" x14ac:dyDescent="0.25">
      <c r="A10060" t="s">
        <v>20117</v>
      </c>
      <c r="B10060">
        <v>367110</v>
      </c>
      <c r="C10060">
        <v>0</v>
      </c>
      <c r="D10060" t="s">
        <v>20118</v>
      </c>
      <c r="E10060">
        <v>0</v>
      </c>
    </row>
    <row r="10061" spans="1:5" x14ac:dyDescent="0.25">
      <c r="A10061" t="s">
        <v>20119</v>
      </c>
      <c r="B10061">
        <v>4058</v>
      </c>
      <c r="C10061">
        <v>1</v>
      </c>
      <c r="D10061" t="s">
        <v>20120</v>
      </c>
      <c r="E10061">
        <v>0</v>
      </c>
    </row>
    <row r="10062" spans="1:5" x14ac:dyDescent="0.25">
      <c r="A10062" t="s">
        <v>20121</v>
      </c>
      <c r="B10062">
        <v>426428</v>
      </c>
      <c r="C10062">
        <v>0</v>
      </c>
      <c r="D10062" t="s">
        <v>20122</v>
      </c>
      <c r="E10062">
        <v>0</v>
      </c>
    </row>
    <row r="10063" spans="1:5" x14ac:dyDescent="0.25">
      <c r="A10063" t="s">
        <v>20123</v>
      </c>
      <c r="B10063">
        <v>3847</v>
      </c>
      <c r="C10063">
        <v>1</v>
      </c>
      <c r="D10063" t="s">
        <v>20124</v>
      </c>
      <c r="E10063">
        <v>0</v>
      </c>
    </row>
    <row r="10064" spans="1:5" x14ac:dyDescent="0.25">
      <c r="A10064" t="s">
        <v>20125</v>
      </c>
      <c r="B10064">
        <v>237561</v>
      </c>
      <c r="C10064">
        <v>0</v>
      </c>
      <c r="D10064" t="s">
        <v>20126</v>
      </c>
      <c r="E10064">
        <v>0</v>
      </c>
    </row>
    <row r="10065" spans="1:5" x14ac:dyDescent="0.25">
      <c r="A10065" t="s">
        <v>20127</v>
      </c>
      <c r="B10065">
        <v>237561</v>
      </c>
      <c r="C10065">
        <v>0</v>
      </c>
      <c r="D10065" t="s">
        <v>20128</v>
      </c>
      <c r="E10065">
        <v>0</v>
      </c>
    </row>
    <row r="10066" spans="1:5" x14ac:dyDescent="0.25">
      <c r="A10066" t="s">
        <v>20129</v>
      </c>
      <c r="B10066">
        <v>237561</v>
      </c>
      <c r="C10066">
        <v>1</v>
      </c>
      <c r="D10066" t="s">
        <v>20130</v>
      </c>
      <c r="E10066">
        <v>1</v>
      </c>
    </row>
    <row r="10067" spans="1:5" x14ac:dyDescent="0.25">
      <c r="A10067" t="s">
        <v>20131</v>
      </c>
      <c r="B10067">
        <v>8355</v>
      </c>
      <c r="C10067">
        <v>0</v>
      </c>
      <c r="D10067" t="s">
        <v>20132</v>
      </c>
      <c r="E10067">
        <v>0</v>
      </c>
    </row>
    <row r="10068" spans="1:5" x14ac:dyDescent="0.25">
      <c r="A10068" t="s">
        <v>20133</v>
      </c>
      <c r="B10068">
        <v>7159</v>
      </c>
      <c r="C10068">
        <v>0</v>
      </c>
      <c r="D10068" t="s">
        <v>20134</v>
      </c>
      <c r="E10068">
        <v>1</v>
      </c>
    </row>
    <row r="10069" spans="1:5" x14ac:dyDescent="0.25">
      <c r="A10069" t="s">
        <v>20135</v>
      </c>
      <c r="B10069">
        <v>4072</v>
      </c>
      <c r="C10069">
        <v>1</v>
      </c>
      <c r="D10069" t="s">
        <v>20136</v>
      </c>
      <c r="E10069">
        <v>1</v>
      </c>
    </row>
    <row r="10070" spans="1:5" x14ac:dyDescent="0.25">
      <c r="A10070" t="s">
        <v>20137</v>
      </c>
      <c r="B10070">
        <v>4072</v>
      </c>
      <c r="C10070">
        <v>1</v>
      </c>
      <c r="D10070" t="s">
        <v>20138</v>
      </c>
      <c r="E10070">
        <v>1</v>
      </c>
    </row>
    <row r="10071" spans="1:5" x14ac:dyDescent="0.25">
      <c r="A10071" t="s">
        <v>20139</v>
      </c>
      <c r="B10071">
        <v>498257</v>
      </c>
      <c r="C10071">
        <v>0</v>
      </c>
      <c r="D10071" t="s">
        <v>20140</v>
      </c>
      <c r="E10071">
        <v>0</v>
      </c>
    </row>
    <row r="10072" spans="1:5" x14ac:dyDescent="0.25">
      <c r="A10072" t="s">
        <v>20141</v>
      </c>
      <c r="B10072">
        <v>4058</v>
      </c>
      <c r="C10072">
        <v>1</v>
      </c>
      <c r="D10072" t="s">
        <v>20142</v>
      </c>
      <c r="E10072">
        <v>0</v>
      </c>
    </row>
    <row r="10073" spans="1:5" x14ac:dyDescent="0.25">
      <c r="A10073" t="s">
        <v>20143</v>
      </c>
      <c r="B10073">
        <v>4058</v>
      </c>
      <c r="C10073">
        <v>0</v>
      </c>
      <c r="D10073" t="s">
        <v>20144</v>
      </c>
      <c r="E10073">
        <v>0</v>
      </c>
    </row>
    <row r="10074" spans="1:5" x14ac:dyDescent="0.25">
      <c r="A10074" t="s">
        <v>20145</v>
      </c>
      <c r="B10074">
        <v>4081</v>
      </c>
      <c r="C10074">
        <v>1</v>
      </c>
      <c r="D10074" t="s">
        <v>20146</v>
      </c>
      <c r="E10074">
        <v>1</v>
      </c>
    </row>
    <row r="10075" spans="1:5" x14ac:dyDescent="0.25">
      <c r="A10075" t="s">
        <v>20147</v>
      </c>
      <c r="B10075">
        <v>184922</v>
      </c>
      <c r="C10075">
        <v>0</v>
      </c>
      <c r="D10075" t="s">
        <v>20148</v>
      </c>
      <c r="E10075">
        <v>0</v>
      </c>
    </row>
    <row r="10076" spans="1:5" x14ac:dyDescent="0.25">
      <c r="A10076" t="s">
        <v>20149</v>
      </c>
      <c r="B10076">
        <v>8355</v>
      </c>
      <c r="C10076">
        <v>1</v>
      </c>
      <c r="D10076" t="s">
        <v>20150</v>
      </c>
      <c r="E10076">
        <v>1</v>
      </c>
    </row>
    <row r="10077" spans="1:5" x14ac:dyDescent="0.25">
      <c r="A10077" t="s">
        <v>20151</v>
      </c>
      <c r="B10077">
        <v>9519</v>
      </c>
      <c r="C10077">
        <v>1</v>
      </c>
      <c r="D10077" t="s">
        <v>20152</v>
      </c>
      <c r="E10077">
        <v>1</v>
      </c>
    </row>
    <row r="10078" spans="1:5" x14ac:dyDescent="0.25">
      <c r="A10078" t="s">
        <v>20153</v>
      </c>
      <c r="B10078">
        <v>425011</v>
      </c>
      <c r="C10078">
        <v>0</v>
      </c>
      <c r="D10078" t="s">
        <v>20154</v>
      </c>
      <c r="E10078">
        <v>0</v>
      </c>
    </row>
    <row r="10079" spans="1:5" x14ac:dyDescent="0.25">
      <c r="A10079" t="s">
        <v>20155</v>
      </c>
      <c r="B10079">
        <v>9669</v>
      </c>
      <c r="C10079">
        <v>1</v>
      </c>
      <c r="D10079" t="s">
        <v>20156</v>
      </c>
      <c r="E10079">
        <v>1</v>
      </c>
    </row>
    <row r="10080" spans="1:5" x14ac:dyDescent="0.25">
      <c r="A10080" t="s">
        <v>20157</v>
      </c>
      <c r="B10080">
        <v>8665</v>
      </c>
      <c r="C10080">
        <v>0</v>
      </c>
      <c r="D10080" t="s">
        <v>20158</v>
      </c>
      <c r="E10080">
        <v>0</v>
      </c>
    </row>
    <row r="10081" spans="1:5" x14ac:dyDescent="0.25">
      <c r="A10081" t="s">
        <v>20159</v>
      </c>
      <c r="B10081">
        <v>425570</v>
      </c>
      <c r="C10081">
        <v>0</v>
      </c>
      <c r="D10081" t="s">
        <v>20160</v>
      </c>
      <c r="E10081">
        <v>0</v>
      </c>
    </row>
    <row r="10082" spans="1:5" x14ac:dyDescent="0.25">
      <c r="A10082" t="s">
        <v>20161</v>
      </c>
      <c r="B10082">
        <v>8364</v>
      </c>
      <c r="C10082">
        <v>1</v>
      </c>
      <c r="D10082" t="s">
        <v>20162</v>
      </c>
      <c r="E10082">
        <v>1</v>
      </c>
    </row>
    <row r="10083" spans="1:5" x14ac:dyDescent="0.25">
      <c r="A10083" t="s">
        <v>20163</v>
      </c>
      <c r="B10083">
        <v>8364</v>
      </c>
      <c r="C10083">
        <v>1</v>
      </c>
      <c r="D10083" t="s">
        <v>20164</v>
      </c>
      <c r="E10083">
        <v>1</v>
      </c>
    </row>
    <row r="10084" spans="1:5" x14ac:dyDescent="0.25">
      <c r="A10084" t="s">
        <v>20165</v>
      </c>
      <c r="B10084">
        <v>9555</v>
      </c>
      <c r="C10084">
        <v>1</v>
      </c>
      <c r="D10084" t="s">
        <v>20166</v>
      </c>
      <c r="E10084">
        <v>1</v>
      </c>
    </row>
    <row r="10085" spans="1:5" x14ac:dyDescent="0.25">
      <c r="A10085" t="s">
        <v>20167</v>
      </c>
      <c r="B10085">
        <v>184922</v>
      </c>
      <c r="C10085">
        <v>0</v>
      </c>
      <c r="D10085" t="s">
        <v>20168</v>
      </c>
      <c r="E10085">
        <v>0</v>
      </c>
    </row>
    <row r="10086" spans="1:5" x14ac:dyDescent="0.25">
      <c r="A10086" t="s">
        <v>20169</v>
      </c>
      <c r="B10086">
        <v>184922</v>
      </c>
      <c r="C10086">
        <v>0</v>
      </c>
      <c r="D10086" t="s">
        <v>20170</v>
      </c>
      <c r="E10086">
        <v>0</v>
      </c>
    </row>
    <row r="10087" spans="1:5" x14ac:dyDescent="0.25">
      <c r="A10087" t="s">
        <v>20171</v>
      </c>
      <c r="B10087">
        <v>7460</v>
      </c>
      <c r="C10087">
        <v>0</v>
      </c>
      <c r="D10087" t="s">
        <v>20172</v>
      </c>
      <c r="E10087">
        <v>1</v>
      </c>
    </row>
    <row r="10088" spans="1:5" x14ac:dyDescent="0.25">
      <c r="A10088" t="s">
        <v>20173</v>
      </c>
      <c r="B10088">
        <v>8364</v>
      </c>
      <c r="C10088">
        <v>1</v>
      </c>
      <c r="D10088" t="s">
        <v>20174</v>
      </c>
      <c r="E10088">
        <v>1</v>
      </c>
    </row>
    <row r="10089" spans="1:5" x14ac:dyDescent="0.25">
      <c r="A10089" t="s">
        <v>20175</v>
      </c>
      <c r="B10089">
        <v>3055</v>
      </c>
      <c r="C10089">
        <v>0</v>
      </c>
      <c r="D10089" t="s">
        <v>20176</v>
      </c>
      <c r="E10089">
        <v>0</v>
      </c>
    </row>
    <row r="10090" spans="1:5" x14ac:dyDescent="0.25">
      <c r="A10090" t="s">
        <v>20177</v>
      </c>
      <c r="B10090">
        <v>39432</v>
      </c>
      <c r="C10090">
        <v>0</v>
      </c>
      <c r="D10090" t="s">
        <v>20178</v>
      </c>
      <c r="E10090">
        <v>0</v>
      </c>
    </row>
    <row r="10091" spans="1:5" x14ac:dyDescent="0.25">
      <c r="A10091" t="s">
        <v>20179</v>
      </c>
      <c r="B10091">
        <v>8364</v>
      </c>
      <c r="C10091">
        <v>0</v>
      </c>
      <c r="D10091" t="s">
        <v>20180</v>
      </c>
      <c r="E10091">
        <v>0</v>
      </c>
    </row>
    <row r="10092" spans="1:5" x14ac:dyDescent="0.25">
      <c r="A10092" t="s">
        <v>20181</v>
      </c>
      <c r="B10092">
        <v>8364</v>
      </c>
      <c r="C10092">
        <v>1</v>
      </c>
      <c r="D10092" t="s">
        <v>20182</v>
      </c>
      <c r="E10092">
        <v>1</v>
      </c>
    </row>
    <row r="10093" spans="1:5" x14ac:dyDescent="0.25">
      <c r="A10093" t="s">
        <v>20183</v>
      </c>
      <c r="B10093">
        <v>45351</v>
      </c>
      <c r="C10093">
        <v>0</v>
      </c>
      <c r="D10093" t="s">
        <v>20184</v>
      </c>
      <c r="E10093">
        <v>0</v>
      </c>
    </row>
    <row r="10094" spans="1:5" x14ac:dyDescent="0.25">
      <c r="A10094" t="s">
        <v>20185</v>
      </c>
      <c r="B10094">
        <v>8364</v>
      </c>
      <c r="C10094">
        <v>1</v>
      </c>
      <c r="D10094" t="s">
        <v>20186</v>
      </c>
      <c r="E10094">
        <v>1</v>
      </c>
    </row>
    <row r="10095" spans="1:5" x14ac:dyDescent="0.25">
      <c r="A10095" t="s">
        <v>20187</v>
      </c>
      <c r="B10095">
        <v>5689</v>
      </c>
      <c r="C10095">
        <v>1</v>
      </c>
      <c r="D10095" t="s">
        <v>20188</v>
      </c>
      <c r="E10095">
        <v>1</v>
      </c>
    </row>
    <row r="10096" spans="1:5" x14ac:dyDescent="0.25">
      <c r="A10096" t="s">
        <v>20189</v>
      </c>
      <c r="B10096">
        <v>432359</v>
      </c>
      <c r="C10096">
        <v>0</v>
      </c>
      <c r="D10096" t="s">
        <v>20190</v>
      </c>
      <c r="E10096">
        <v>1</v>
      </c>
    </row>
    <row r="10097" spans="1:5" x14ac:dyDescent="0.25">
      <c r="A10097" t="s">
        <v>20191</v>
      </c>
      <c r="B10097">
        <v>8355</v>
      </c>
      <c r="C10097">
        <v>1</v>
      </c>
      <c r="D10097" t="s">
        <v>20192</v>
      </c>
      <c r="E10097">
        <v>1</v>
      </c>
    </row>
    <row r="10098" spans="1:5" x14ac:dyDescent="0.25">
      <c r="A10098" t="s">
        <v>20193</v>
      </c>
      <c r="B10098">
        <v>8355</v>
      </c>
      <c r="C10098">
        <v>1</v>
      </c>
      <c r="D10098" t="s">
        <v>20194</v>
      </c>
      <c r="E10098">
        <v>1</v>
      </c>
    </row>
    <row r="10099" spans="1:5" x14ac:dyDescent="0.25">
      <c r="A10099" t="s">
        <v>20195</v>
      </c>
      <c r="B10099">
        <v>8355</v>
      </c>
      <c r="C10099">
        <v>1</v>
      </c>
      <c r="D10099" t="s">
        <v>20196</v>
      </c>
      <c r="E10099">
        <v>1</v>
      </c>
    </row>
    <row r="10100" spans="1:5" x14ac:dyDescent="0.25">
      <c r="A10100" t="s">
        <v>20197</v>
      </c>
      <c r="B10100">
        <v>3055</v>
      </c>
      <c r="C10100">
        <v>0</v>
      </c>
      <c r="D10100" t="s">
        <v>20198</v>
      </c>
      <c r="E10100">
        <v>0</v>
      </c>
    </row>
    <row r="10101" spans="1:5" x14ac:dyDescent="0.25">
      <c r="A10101" t="s">
        <v>20199</v>
      </c>
      <c r="B10101">
        <v>332952</v>
      </c>
      <c r="C10101">
        <v>0</v>
      </c>
      <c r="D10101" t="s">
        <v>20200</v>
      </c>
      <c r="E10101">
        <v>0</v>
      </c>
    </row>
    <row r="10102" spans="1:5" x14ac:dyDescent="0.25">
      <c r="A10102" t="s">
        <v>20201</v>
      </c>
      <c r="B10102">
        <v>7902</v>
      </c>
      <c r="C10102">
        <v>1</v>
      </c>
      <c r="D10102" t="s">
        <v>20202</v>
      </c>
      <c r="E10102">
        <v>1</v>
      </c>
    </row>
    <row r="10103" spans="1:5" x14ac:dyDescent="0.25">
      <c r="A10103" t="s">
        <v>20203</v>
      </c>
      <c r="B10103">
        <v>3847</v>
      </c>
      <c r="C10103">
        <v>1</v>
      </c>
      <c r="D10103" t="s">
        <v>20204</v>
      </c>
      <c r="E10103">
        <v>0</v>
      </c>
    </row>
    <row r="10104" spans="1:5" x14ac:dyDescent="0.25">
      <c r="A10104" t="s">
        <v>20205</v>
      </c>
      <c r="B10104">
        <v>184922</v>
      </c>
      <c r="C10104">
        <v>0</v>
      </c>
      <c r="D10104" t="s">
        <v>20206</v>
      </c>
      <c r="E10104">
        <v>0</v>
      </c>
    </row>
    <row r="10105" spans="1:5" x14ac:dyDescent="0.25">
      <c r="A10105" t="s">
        <v>20207</v>
      </c>
      <c r="B10105">
        <v>184922</v>
      </c>
      <c r="C10105">
        <v>0</v>
      </c>
      <c r="D10105" t="s">
        <v>20208</v>
      </c>
      <c r="E10105">
        <v>0</v>
      </c>
    </row>
    <row r="10106" spans="1:5" x14ac:dyDescent="0.25">
      <c r="A10106" t="s">
        <v>20209</v>
      </c>
      <c r="B10106">
        <v>8364</v>
      </c>
      <c r="C10106">
        <v>1</v>
      </c>
      <c r="D10106" t="s">
        <v>20210</v>
      </c>
      <c r="E10106">
        <v>1</v>
      </c>
    </row>
    <row r="10107" spans="1:5" x14ac:dyDescent="0.25">
      <c r="A10107" t="s">
        <v>20211</v>
      </c>
      <c r="B10107">
        <v>9986</v>
      </c>
      <c r="C10107">
        <v>1</v>
      </c>
      <c r="D10107" t="s">
        <v>20212</v>
      </c>
      <c r="E10107">
        <v>0</v>
      </c>
    </row>
    <row r="10108" spans="1:5" x14ac:dyDescent="0.25">
      <c r="A10108" t="s">
        <v>20213</v>
      </c>
      <c r="B10108">
        <v>9986</v>
      </c>
      <c r="C10108">
        <v>0</v>
      </c>
      <c r="D10108" t="s">
        <v>20214</v>
      </c>
      <c r="E10108">
        <v>0</v>
      </c>
    </row>
    <row r="10109" spans="1:5" x14ac:dyDescent="0.25">
      <c r="A10109" t="s">
        <v>20215</v>
      </c>
      <c r="B10109">
        <v>498257</v>
      </c>
      <c r="C10109">
        <v>1</v>
      </c>
      <c r="D10109" t="s">
        <v>20216</v>
      </c>
      <c r="E10109">
        <v>0</v>
      </c>
    </row>
    <row r="10110" spans="1:5" x14ac:dyDescent="0.25">
      <c r="A10110" t="s">
        <v>20217</v>
      </c>
      <c r="B10110">
        <v>3483</v>
      </c>
      <c r="C10110">
        <v>0</v>
      </c>
      <c r="D10110" t="s">
        <v>20218</v>
      </c>
      <c r="E10110">
        <v>0</v>
      </c>
    </row>
    <row r="10111" spans="1:5" x14ac:dyDescent="0.25">
      <c r="A10111" t="s">
        <v>20219</v>
      </c>
      <c r="B10111">
        <v>4081</v>
      </c>
      <c r="C10111">
        <v>1</v>
      </c>
      <c r="D10111" t="s">
        <v>20220</v>
      </c>
      <c r="E10111">
        <v>1</v>
      </c>
    </row>
    <row r="10112" spans="1:5" x14ac:dyDescent="0.25">
      <c r="A10112" t="s">
        <v>20221</v>
      </c>
      <c r="B10112">
        <v>7159</v>
      </c>
      <c r="C10112">
        <v>0</v>
      </c>
      <c r="D10112" t="s">
        <v>20222</v>
      </c>
      <c r="E10112">
        <v>1</v>
      </c>
    </row>
    <row r="10113" spans="1:5" x14ac:dyDescent="0.25">
      <c r="A10113" t="s">
        <v>20223</v>
      </c>
      <c r="B10113">
        <v>9986</v>
      </c>
      <c r="C10113">
        <v>0</v>
      </c>
      <c r="D10113" t="s">
        <v>20224</v>
      </c>
      <c r="E10113">
        <v>0</v>
      </c>
    </row>
    <row r="10114" spans="1:5" x14ac:dyDescent="0.25">
      <c r="A10114" t="s">
        <v>20225</v>
      </c>
      <c r="B10114">
        <v>9986</v>
      </c>
      <c r="C10114">
        <v>0</v>
      </c>
      <c r="D10114" t="s">
        <v>20226</v>
      </c>
      <c r="E10114">
        <v>0</v>
      </c>
    </row>
    <row r="10115" spans="1:5" x14ac:dyDescent="0.25">
      <c r="A10115" t="s">
        <v>20227</v>
      </c>
      <c r="B10115">
        <v>9986</v>
      </c>
      <c r="C10115">
        <v>1</v>
      </c>
      <c r="D10115" t="s">
        <v>20228</v>
      </c>
      <c r="E10115">
        <v>1</v>
      </c>
    </row>
    <row r="10116" spans="1:5" x14ac:dyDescent="0.25">
      <c r="A10116" t="s">
        <v>20229</v>
      </c>
      <c r="B10116">
        <v>8355</v>
      </c>
      <c r="C10116">
        <v>0</v>
      </c>
      <c r="D10116" t="s">
        <v>20230</v>
      </c>
      <c r="E10116">
        <v>0</v>
      </c>
    </row>
    <row r="10117" spans="1:5" x14ac:dyDescent="0.25">
      <c r="A10117" t="s">
        <v>20231</v>
      </c>
      <c r="B10117">
        <v>39432</v>
      </c>
      <c r="C10117">
        <v>1</v>
      </c>
      <c r="D10117" t="s">
        <v>20232</v>
      </c>
      <c r="E10117">
        <v>1</v>
      </c>
    </row>
    <row r="10118" spans="1:5" x14ac:dyDescent="0.25">
      <c r="A10118" t="s">
        <v>20233</v>
      </c>
      <c r="B10118">
        <v>40559</v>
      </c>
      <c r="C10118">
        <v>0</v>
      </c>
      <c r="D10118" t="s">
        <v>20234</v>
      </c>
      <c r="E10118">
        <v>0</v>
      </c>
    </row>
    <row r="10119" spans="1:5" x14ac:dyDescent="0.25">
      <c r="A10119" t="s">
        <v>20235</v>
      </c>
      <c r="B10119">
        <v>284812</v>
      </c>
      <c r="C10119">
        <v>1</v>
      </c>
      <c r="D10119" t="s">
        <v>20236</v>
      </c>
      <c r="E10119">
        <v>1</v>
      </c>
    </row>
    <row r="10120" spans="1:5" x14ac:dyDescent="0.25">
      <c r="A10120" t="s">
        <v>20237</v>
      </c>
      <c r="B10120">
        <v>284812</v>
      </c>
      <c r="C10120">
        <v>1</v>
      </c>
      <c r="D10120" t="s">
        <v>20238</v>
      </c>
      <c r="E10120">
        <v>1</v>
      </c>
    </row>
    <row r="10121" spans="1:5" x14ac:dyDescent="0.25">
      <c r="A10121" t="s">
        <v>20239</v>
      </c>
      <c r="B10121">
        <v>284812</v>
      </c>
      <c r="C10121">
        <v>1</v>
      </c>
      <c r="D10121" t="s">
        <v>20240</v>
      </c>
      <c r="E10121">
        <v>1</v>
      </c>
    </row>
    <row r="10122" spans="1:5" x14ac:dyDescent="0.25">
      <c r="A10122" t="s">
        <v>20241</v>
      </c>
      <c r="B10122">
        <v>284812</v>
      </c>
      <c r="C10122">
        <v>1</v>
      </c>
      <c r="D10122" t="s">
        <v>20242</v>
      </c>
      <c r="E10122">
        <v>1</v>
      </c>
    </row>
    <row r="10123" spans="1:5" x14ac:dyDescent="0.25">
      <c r="A10123" t="s">
        <v>20243</v>
      </c>
      <c r="B10123">
        <v>284812</v>
      </c>
      <c r="C10123">
        <v>1</v>
      </c>
      <c r="D10123" t="s">
        <v>20244</v>
      </c>
      <c r="E10123">
        <v>1</v>
      </c>
    </row>
    <row r="10124" spans="1:5" x14ac:dyDescent="0.25">
      <c r="A10124" t="s">
        <v>20245</v>
      </c>
      <c r="B10124">
        <v>284812</v>
      </c>
      <c r="C10124">
        <v>1</v>
      </c>
      <c r="D10124" t="s">
        <v>20246</v>
      </c>
      <c r="E10124">
        <v>1</v>
      </c>
    </row>
    <row r="10125" spans="1:5" x14ac:dyDescent="0.25">
      <c r="A10125" t="s">
        <v>20247</v>
      </c>
      <c r="B10125">
        <v>284812</v>
      </c>
      <c r="C10125">
        <v>1</v>
      </c>
      <c r="D10125" t="s">
        <v>20248</v>
      </c>
      <c r="E10125">
        <v>1</v>
      </c>
    </row>
    <row r="10126" spans="1:5" x14ac:dyDescent="0.25">
      <c r="A10126" t="s">
        <v>20249</v>
      </c>
      <c r="B10126">
        <v>284812</v>
      </c>
      <c r="C10126">
        <v>0</v>
      </c>
      <c r="D10126" t="s">
        <v>20250</v>
      </c>
      <c r="E10126">
        <v>1</v>
      </c>
    </row>
    <row r="10127" spans="1:5" x14ac:dyDescent="0.25">
      <c r="A10127" t="s">
        <v>20251</v>
      </c>
      <c r="B10127">
        <v>284812</v>
      </c>
      <c r="C10127">
        <v>0</v>
      </c>
      <c r="D10127" t="s">
        <v>20252</v>
      </c>
      <c r="E10127">
        <v>1</v>
      </c>
    </row>
    <row r="10128" spans="1:5" x14ac:dyDescent="0.25">
      <c r="A10128" t="s">
        <v>20253</v>
      </c>
      <c r="B10128">
        <v>284812</v>
      </c>
      <c r="C10128">
        <v>0</v>
      </c>
      <c r="D10128" t="s">
        <v>20254</v>
      </c>
      <c r="E10128">
        <v>0</v>
      </c>
    </row>
    <row r="10129" spans="1:5" x14ac:dyDescent="0.25">
      <c r="A10129" t="s">
        <v>20255</v>
      </c>
      <c r="B10129">
        <v>284812</v>
      </c>
      <c r="C10129">
        <v>0</v>
      </c>
      <c r="D10129" t="s">
        <v>20256</v>
      </c>
      <c r="E10129">
        <v>0</v>
      </c>
    </row>
    <row r="10130" spans="1:5" x14ac:dyDescent="0.25">
      <c r="A10130" t="s">
        <v>20257</v>
      </c>
      <c r="B10130">
        <v>284812</v>
      </c>
      <c r="C10130">
        <v>1</v>
      </c>
      <c r="D10130" t="s">
        <v>20258</v>
      </c>
      <c r="E10130">
        <v>1</v>
      </c>
    </row>
    <row r="10131" spans="1:5" x14ac:dyDescent="0.25">
      <c r="A10131" t="s">
        <v>20259</v>
      </c>
      <c r="B10131">
        <v>284812</v>
      </c>
      <c r="C10131">
        <v>1</v>
      </c>
      <c r="D10131" t="s">
        <v>20260</v>
      </c>
      <c r="E10131">
        <v>1</v>
      </c>
    </row>
    <row r="10132" spans="1:5" x14ac:dyDescent="0.25">
      <c r="A10132" t="s">
        <v>20261</v>
      </c>
      <c r="B10132">
        <v>284812</v>
      </c>
      <c r="C10132">
        <v>0</v>
      </c>
      <c r="D10132" t="s">
        <v>20262</v>
      </c>
      <c r="E10132">
        <v>0</v>
      </c>
    </row>
    <row r="10133" spans="1:5" x14ac:dyDescent="0.25">
      <c r="A10133" t="s">
        <v>20263</v>
      </c>
      <c r="B10133">
        <v>284812</v>
      </c>
      <c r="C10133">
        <v>0</v>
      </c>
      <c r="D10133" t="s">
        <v>20264</v>
      </c>
      <c r="E10133">
        <v>1</v>
      </c>
    </row>
    <row r="10134" spans="1:5" x14ac:dyDescent="0.25">
      <c r="A10134" t="s">
        <v>20265</v>
      </c>
      <c r="B10134">
        <v>284812</v>
      </c>
      <c r="C10134">
        <v>0</v>
      </c>
      <c r="D10134" t="s">
        <v>20266</v>
      </c>
      <c r="E10134">
        <v>0</v>
      </c>
    </row>
    <row r="10135" spans="1:5" x14ac:dyDescent="0.25">
      <c r="A10135" t="s">
        <v>20267</v>
      </c>
      <c r="B10135">
        <v>284812</v>
      </c>
      <c r="C10135">
        <v>1</v>
      </c>
      <c r="D10135" t="s">
        <v>20268</v>
      </c>
      <c r="E10135">
        <v>1</v>
      </c>
    </row>
    <row r="10136" spans="1:5" x14ac:dyDescent="0.25">
      <c r="A10136" t="s">
        <v>20269</v>
      </c>
      <c r="B10136">
        <v>284812</v>
      </c>
      <c r="C10136">
        <v>1</v>
      </c>
      <c r="D10136" t="s">
        <v>20270</v>
      </c>
      <c r="E10136">
        <v>1</v>
      </c>
    </row>
    <row r="10137" spans="1:5" x14ac:dyDescent="0.25">
      <c r="A10137" t="s">
        <v>20271</v>
      </c>
      <c r="B10137">
        <v>284812</v>
      </c>
      <c r="C10137">
        <v>1</v>
      </c>
      <c r="D10137" t="s">
        <v>20272</v>
      </c>
      <c r="E10137">
        <v>1</v>
      </c>
    </row>
    <row r="10138" spans="1:5" x14ac:dyDescent="0.25">
      <c r="A10138" t="s">
        <v>20273</v>
      </c>
      <c r="B10138">
        <v>284812</v>
      </c>
      <c r="C10138">
        <v>0</v>
      </c>
      <c r="D10138" t="s">
        <v>20274</v>
      </c>
      <c r="E10138">
        <v>0</v>
      </c>
    </row>
    <row r="10139" spans="1:5" x14ac:dyDescent="0.25">
      <c r="A10139" t="s">
        <v>20275</v>
      </c>
      <c r="B10139">
        <v>284812</v>
      </c>
      <c r="C10139">
        <v>0</v>
      </c>
      <c r="D10139" t="s">
        <v>20276</v>
      </c>
      <c r="E10139">
        <v>1</v>
      </c>
    </row>
    <row r="10140" spans="1:5" x14ac:dyDescent="0.25">
      <c r="A10140" t="s">
        <v>20277</v>
      </c>
      <c r="B10140">
        <v>284812</v>
      </c>
      <c r="C10140">
        <v>1</v>
      </c>
      <c r="D10140" t="s">
        <v>20278</v>
      </c>
      <c r="E10140">
        <v>0</v>
      </c>
    </row>
    <row r="10141" spans="1:5" x14ac:dyDescent="0.25">
      <c r="A10141" t="s">
        <v>20279</v>
      </c>
      <c r="B10141">
        <v>284812</v>
      </c>
      <c r="C10141">
        <v>1</v>
      </c>
      <c r="D10141" t="s">
        <v>20280</v>
      </c>
      <c r="E10141">
        <v>0</v>
      </c>
    </row>
    <row r="10142" spans="1:5" x14ac:dyDescent="0.25">
      <c r="A10142" t="s">
        <v>20281</v>
      </c>
      <c r="B10142">
        <v>284812</v>
      </c>
      <c r="C10142">
        <v>0</v>
      </c>
      <c r="D10142" t="s">
        <v>20282</v>
      </c>
      <c r="E10142">
        <v>0</v>
      </c>
    </row>
    <row r="10143" spans="1:5" x14ac:dyDescent="0.25">
      <c r="A10143" t="s">
        <v>20283</v>
      </c>
      <c r="B10143">
        <v>284812</v>
      </c>
      <c r="C10143">
        <v>1</v>
      </c>
      <c r="D10143" t="s">
        <v>20284</v>
      </c>
      <c r="E10143">
        <v>0</v>
      </c>
    </row>
    <row r="10144" spans="1:5" x14ac:dyDescent="0.25">
      <c r="A10144" t="s">
        <v>20285</v>
      </c>
      <c r="B10144">
        <v>9986</v>
      </c>
      <c r="C10144">
        <v>0</v>
      </c>
      <c r="D10144" t="s">
        <v>20286</v>
      </c>
      <c r="E10144">
        <v>0</v>
      </c>
    </row>
    <row r="10145" spans="1:5" x14ac:dyDescent="0.25">
      <c r="A10145" t="s">
        <v>20287</v>
      </c>
      <c r="B10145">
        <v>9986</v>
      </c>
      <c r="C10145">
        <v>1</v>
      </c>
      <c r="D10145" t="s">
        <v>20288</v>
      </c>
      <c r="E10145">
        <v>1</v>
      </c>
    </row>
    <row r="10146" spans="1:5" x14ac:dyDescent="0.25">
      <c r="A10146" t="s">
        <v>20289</v>
      </c>
      <c r="B10146">
        <v>4081</v>
      </c>
      <c r="C10146">
        <v>0</v>
      </c>
      <c r="D10146" t="s">
        <v>20290</v>
      </c>
      <c r="E10146">
        <v>0</v>
      </c>
    </row>
    <row r="10147" spans="1:5" x14ac:dyDescent="0.25">
      <c r="A10147" t="s">
        <v>20291</v>
      </c>
      <c r="B10147">
        <v>254704</v>
      </c>
      <c r="C10147">
        <v>1</v>
      </c>
      <c r="D10147" t="s">
        <v>20292</v>
      </c>
      <c r="E10147">
        <v>1</v>
      </c>
    </row>
    <row r="10148" spans="1:5" x14ac:dyDescent="0.25">
      <c r="A10148" t="s">
        <v>20293</v>
      </c>
      <c r="B10148">
        <v>284812</v>
      </c>
      <c r="C10148">
        <v>0</v>
      </c>
      <c r="D10148" t="s">
        <v>20294</v>
      </c>
      <c r="E10148">
        <v>1</v>
      </c>
    </row>
    <row r="10149" spans="1:5" x14ac:dyDescent="0.25">
      <c r="A10149" t="s">
        <v>20295</v>
      </c>
      <c r="B10149">
        <v>388825</v>
      </c>
      <c r="C10149">
        <v>0</v>
      </c>
      <c r="D10149" t="s">
        <v>20296</v>
      </c>
      <c r="E10149">
        <v>0</v>
      </c>
    </row>
    <row r="10150" spans="1:5" x14ac:dyDescent="0.25">
      <c r="A10150" t="s">
        <v>20297</v>
      </c>
      <c r="B10150">
        <v>8355</v>
      </c>
      <c r="C10150">
        <v>1</v>
      </c>
      <c r="D10150" t="s">
        <v>20298</v>
      </c>
      <c r="E10150">
        <v>1</v>
      </c>
    </row>
    <row r="10151" spans="1:5" x14ac:dyDescent="0.25">
      <c r="A10151" t="s">
        <v>20299</v>
      </c>
      <c r="B10151">
        <v>8022</v>
      </c>
      <c r="C10151">
        <v>1</v>
      </c>
      <c r="D10151" t="s">
        <v>20300</v>
      </c>
      <c r="E10151">
        <v>1</v>
      </c>
    </row>
    <row r="10152" spans="1:5" x14ac:dyDescent="0.25">
      <c r="A10152" t="s">
        <v>20301</v>
      </c>
      <c r="B10152">
        <v>284812</v>
      </c>
      <c r="C10152">
        <v>1</v>
      </c>
      <c r="D10152" t="s">
        <v>20302</v>
      </c>
      <c r="E10152">
        <v>1</v>
      </c>
    </row>
    <row r="10153" spans="1:5" x14ac:dyDescent="0.25">
      <c r="A10153" t="s">
        <v>20303</v>
      </c>
      <c r="B10153">
        <v>284812</v>
      </c>
      <c r="C10153">
        <v>1</v>
      </c>
      <c r="D10153" t="s">
        <v>20304</v>
      </c>
      <c r="E10153">
        <v>1</v>
      </c>
    </row>
    <row r="10154" spans="1:5" x14ac:dyDescent="0.25">
      <c r="A10154" t="s">
        <v>20305</v>
      </c>
      <c r="B10154">
        <v>284812</v>
      </c>
      <c r="C10154">
        <v>0</v>
      </c>
      <c r="D10154" t="s">
        <v>20306</v>
      </c>
      <c r="E10154">
        <v>0</v>
      </c>
    </row>
    <row r="10155" spans="1:5" x14ac:dyDescent="0.25">
      <c r="A10155" t="s">
        <v>20307</v>
      </c>
      <c r="B10155">
        <v>284812</v>
      </c>
      <c r="C10155">
        <v>0</v>
      </c>
      <c r="D10155" t="s">
        <v>20308</v>
      </c>
      <c r="E10155">
        <v>0</v>
      </c>
    </row>
    <row r="10156" spans="1:5" x14ac:dyDescent="0.25">
      <c r="A10156" t="s">
        <v>20309</v>
      </c>
      <c r="B10156">
        <v>284812</v>
      </c>
      <c r="C10156">
        <v>1</v>
      </c>
      <c r="D10156" t="s">
        <v>20310</v>
      </c>
      <c r="E10156">
        <v>0</v>
      </c>
    </row>
    <row r="10157" spans="1:5" x14ac:dyDescent="0.25">
      <c r="A10157" t="s">
        <v>20311</v>
      </c>
      <c r="B10157">
        <v>284812</v>
      </c>
      <c r="C10157">
        <v>1</v>
      </c>
      <c r="D10157" t="s">
        <v>20312</v>
      </c>
      <c r="E10157">
        <v>1</v>
      </c>
    </row>
    <row r="10158" spans="1:5" x14ac:dyDescent="0.25">
      <c r="A10158" t="s">
        <v>20313</v>
      </c>
      <c r="B10158">
        <v>284812</v>
      </c>
      <c r="C10158">
        <v>1</v>
      </c>
      <c r="D10158" t="s">
        <v>20314</v>
      </c>
      <c r="E10158">
        <v>0</v>
      </c>
    </row>
    <row r="10159" spans="1:5" x14ac:dyDescent="0.25">
      <c r="A10159" t="s">
        <v>20315</v>
      </c>
      <c r="B10159">
        <v>237561</v>
      </c>
      <c r="C10159">
        <v>1</v>
      </c>
      <c r="D10159" t="s">
        <v>20316</v>
      </c>
      <c r="E10159">
        <v>0</v>
      </c>
    </row>
    <row r="10160" spans="1:5" x14ac:dyDescent="0.25">
      <c r="A10160" t="s">
        <v>20317</v>
      </c>
      <c r="B10160">
        <v>9986</v>
      </c>
      <c r="C10160">
        <v>0</v>
      </c>
      <c r="D10160" t="s">
        <v>20318</v>
      </c>
      <c r="E10160">
        <v>0</v>
      </c>
    </row>
    <row r="10161" spans="1:5" x14ac:dyDescent="0.25">
      <c r="A10161" t="s">
        <v>20319</v>
      </c>
      <c r="B10161">
        <v>9986</v>
      </c>
      <c r="C10161">
        <v>0</v>
      </c>
      <c r="D10161" t="s">
        <v>20320</v>
      </c>
      <c r="E10161">
        <v>0</v>
      </c>
    </row>
    <row r="10162" spans="1:5" x14ac:dyDescent="0.25">
      <c r="A10162" t="s">
        <v>20321</v>
      </c>
      <c r="B10162">
        <v>10141</v>
      </c>
      <c r="C10162">
        <v>0</v>
      </c>
      <c r="D10162" t="s">
        <v>20322</v>
      </c>
      <c r="E10162">
        <v>0</v>
      </c>
    </row>
    <row r="10163" spans="1:5" x14ac:dyDescent="0.25">
      <c r="A10163" t="s">
        <v>20323</v>
      </c>
      <c r="B10163">
        <v>8355</v>
      </c>
      <c r="C10163">
        <v>1</v>
      </c>
      <c r="D10163" t="s">
        <v>20324</v>
      </c>
      <c r="E10163">
        <v>1</v>
      </c>
    </row>
    <row r="10164" spans="1:5" x14ac:dyDescent="0.25">
      <c r="A10164" t="s">
        <v>20325</v>
      </c>
      <c r="B10164">
        <v>8355</v>
      </c>
      <c r="C10164">
        <v>1</v>
      </c>
      <c r="D10164" t="s">
        <v>20326</v>
      </c>
      <c r="E10164">
        <v>1</v>
      </c>
    </row>
    <row r="10165" spans="1:5" x14ac:dyDescent="0.25">
      <c r="A10165" t="s">
        <v>20327</v>
      </c>
      <c r="B10165">
        <v>284812</v>
      </c>
      <c r="C10165">
        <v>0</v>
      </c>
      <c r="D10165" t="s">
        <v>20328</v>
      </c>
      <c r="E10165">
        <v>0</v>
      </c>
    </row>
    <row r="10166" spans="1:5" x14ac:dyDescent="0.25">
      <c r="A10166" t="s">
        <v>20329</v>
      </c>
      <c r="B10166">
        <v>284812</v>
      </c>
      <c r="C10166">
        <v>0</v>
      </c>
      <c r="D10166" t="s">
        <v>20330</v>
      </c>
      <c r="E10166">
        <v>1</v>
      </c>
    </row>
    <row r="10167" spans="1:5" x14ac:dyDescent="0.25">
      <c r="A10167" t="s">
        <v>20331</v>
      </c>
      <c r="B10167">
        <v>284812</v>
      </c>
      <c r="C10167">
        <v>1</v>
      </c>
      <c r="D10167" t="s">
        <v>20332</v>
      </c>
      <c r="E10167">
        <v>1</v>
      </c>
    </row>
    <row r="10168" spans="1:5" x14ac:dyDescent="0.25">
      <c r="A10168" t="s">
        <v>20333</v>
      </c>
      <c r="B10168">
        <v>284812</v>
      </c>
      <c r="C10168">
        <v>0</v>
      </c>
      <c r="D10168" t="s">
        <v>20334</v>
      </c>
      <c r="E10168">
        <v>0</v>
      </c>
    </row>
    <row r="10169" spans="1:5" x14ac:dyDescent="0.25">
      <c r="A10169" t="s">
        <v>20335</v>
      </c>
      <c r="B10169">
        <v>284812</v>
      </c>
      <c r="C10169">
        <v>1</v>
      </c>
      <c r="D10169" t="s">
        <v>20336</v>
      </c>
      <c r="E10169">
        <v>1</v>
      </c>
    </row>
    <row r="10170" spans="1:5" x14ac:dyDescent="0.25">
      <c r="A10170" t="s">
        <v>20337</v>
      </c>
      <c r="B10170">
        <v>5833</v>
      </c>
      <c r="C10170">
        <v>0</v>
      </c>
      <c r="D10170" t="s">
        <v>20338</v>
      </c>
      <c r="E10170">
        <v>0</v>
      </c>
    </row>
    <row r="10171" spans="1:5" x14ac:dyDescent="0.25">
      <c r="A10171" t="s">
        <v>20339</v>
      </c>
      <c r="B10171">
        <v>9986</v>
      </c>
      <c r="C10171">
        <v>0</v>
      </c>
      <c r="D10171" t="s">
        <v>20340</v>
      </c>
      <c r="E10171">
        <v>0</v>
      </c>
    </row>
    <row r="10172" spans="1:5" x14ac:dyDescent="0.25">
      <c r="A10172" t="s">
        <v>20341</v>
      </c>
      <c r="B10172">
        <v>9986</v>
      </c>
      <c r="C10172">
        <v>0</v>
      </c>
      <c r="D10172" t="s">
        <v>20342</v>
      </c>
      <c r="E10172">
        <v>0</v>
      </c>
    </row>
    <row r="10173" spans="1:5" x14ac:dyDescent="0.25">
      <c r="A10173" t="s">
        <v>20343</v>
      </c>
      <c r="B10173">
        <v>10141</v>
      </c>
      <c r="C10173">
        <v>0</v>
      </c>
      <c r="D10173" t="s">
        <v>20344</v>
      </c>
      <c r="E10173">
        <v>0</v>
      </c>
    </row>
    <row r="10174" spans="1:5" x14ac:dyDescent="0.25">
      <c r="A10174" t="s">
        <v>20345</v>
      </c>
      <c r="B10174">
        <v>10141</v>
      </c>
      <c r="C10174">
        <v>0</v>
      </c>
      <c r="D10174" t="s">
        <v>20346</v>
      </c>
      <c r="E10174">
        <v>0</v>
      </c>
    </row>
    <row r="10175" spans="1:5" x14ac:dyDescent="0.25">
      <c r="A10175" t="s">
        <v>20347</v>
      </c>
      <c r="B10175">
        <v>10141</v>
      </c>
      <c r="C10175">
        <v>0</v>
      </c>
      <c r="D10175" t="s">
        <v>20348</v>
      </c>
      <c r="E10175">
        <v>0</v>
      </c>
    </row>
    <row r="10176" spans="1:5" x14ac:dyDescent="0.25">
      <c r="A10176" t="s">
        <v>20349</v>
      </c>
      <c r="B10176">
        <v>8355</v>
      </c>
      <c r="C10176">
        <v>1</v>
      </c>
      <c r="D10176" t="s">
        <v>20350</v>
      </c>
      <c r="E10176">
        <v>1</v>
      </c>
    </row>
    <row r="10177" spans="1:5" x14ac:dyDescent="0.25">
      <c r="A10177" t="s">
        <v>20351</v>
      </c>
      <c r="B10177">
        <v>8090</v>
      </c>
      <c r="C10177">
        <v>1</v>
      </c>
      <c r="D10177" t="s">
        <v>20352</v>
      </c>
      <c r="E10177">
        <v>1</v>
      </c>
    </row>
    <row r="10178" spans="1:5" x14ac:dyDescent="0.25">
      <c r="A10178" t="s">
        <v>20353</v>
      </c>
      <c r="B10178">
        <v>284812</v>
      </c>
      <c r="C10178">
        <v>0</v>
      </c>
      <c r="D10178" t="s">
        <v>20354</v>
      </c>
      <c r="E10178">
        <v>1</v>
      </c>
    </row>
    <row r="10179" spans="1:5" x14ac:dyDescent="0.25">
      <c r="A10179" t="s">
        <v>20355</v>
      </c>
      <c r="B10179">
        <v>284812</v>
      </c>
      <c r="C10179">
        <v>0</v>
      </c>
      <c r="D10179" t="s">
        <v>20356</v>
      </c>
      <c r="E10179">
        <v>0</v>
      </c>
    </row>
    <row r="10180" spans="1:5" x14ac:dyDescent="0.25">
      <c r="A10180" t="s">
        <v>20357</v>
      </c>
      <c r="B10180">
        <v>284812</v>
      </c>
      <c r="C10180">
        <v>0</v>
      </c>
      <c r="D10180" t="s">
        <v>20358</v>
      </c>
      <c r="E10180">
        <v>0</v>
      </c>
    </row>
    <row r="10181" spans="1:5" x14ac:dyDescent="0.25">
      <c r="A10181" t="s">
        <v>20359</v>
      </c>
      <c r="B10181">
        <v>284812</v>
      </c>
      <c r="C10181">
        <v>1</v>
      </c>
      <c r="D10181" t="s">
        <v>20360</v>
      </c>
      <c r="E10181">
        <v>1</v>
      </c>
    </row>
    <row r="10182" spans="1:5" x14ac:dyDescent="0.25">
      <c r="A10182" t="s">
        <v>20361</v>
      </c>
      <c r="B10182">
        <v>284812</v>
      </c>
      <c r="C10182">
        <v>0</v>
      </c>
      <c r="D10182" t="s">
        <v>20362</v>
      </c>
      <c r="E10182">
        <v>1</v>
      </c>
    </row>
    <row r="10183" spans="1:5" x14ac:dyDescent="0.25">
      <c r="A10183" t="s">
        <v>20363</v>
      </c>
      <c r="B10183">
        <v>284812</v>
      </c>
      <c r="C10183">
        <v>1</v>
      </c>
      <c r="D10183" t="s">
        <v>20364</v>
      </c>
      <c r="E10183">
        <v>1</v>
      </c>
    </row>
    <row r="10184" spans="1:5" x14ac:dyDescent="0.25">
      <c r="A10184" t="s">
        <v>20365</v>
      </c>
      <c r="B10184">
        <v>284812</v>
      </c>
      <c r="C10184">
        <v>1</v>
      </c>
      <c r="D10184" t="s">
        <v>20366</v>
      </c>
      <c r="E10184">
        <v>1</v>
      </c>
    </row>
    <row r="10185" spans="1:5" x14ac:dyDescent="0.25">
      <c r="A10185" t="s">
        <v>20367</v>
      </c>
      <c r="B10185">
        <v>284812</v>
      </c>
      <c r="C10185">
        <v>1</v>
      </c>
      <c r="D10185" t="s">
        <v>20368</v>
      </c>
      <c r="E10185">
        <v>0</v>
      </c>
    </row>
    <row r="10186" spans="1:5" x14ac:dyDescent="0.25">
      <c r="A10186" t="s">
        <v>20369</v>
      </c>
      <c r="B10186">
        <v>284812</v>
      </c>
      <c r="C10186">
        <v>1</v>
      </c>
      <c r="D10186" t="s">
        <v>20370</v>
      </c>
      <c r="E10186">
        <v>1</v>
      </c>
    </row>
    <row r="10187" spans="1:5" x14ac:dyDescent="0.25">
      <c r="A10187" t="s">
        <v>20371</v>
      </c>
      <c r="B10187">
        <v>284812</v>
      </c>
      <c r="C10187">
        <v>0</v>
      </c>
      <c r="D10187" t="s">
        <v>20372</v>
      </c>
      <c r="E10187">
        <v>0</v>
      </c>
    </row>
    <row r="10188" spans="1:5" x14ac:dyDescent="0.25">
      <c r="A10188" t="s">
        <v>20373</v>
      </c>
      <c r="B10188">
        <v>284812</v>
      </c>
      <c r="C10188">
        <v>0</v>
      </c>
      <c r="D10188" t="s">
        <v>20374</v>
      </c>
      <c r="E10188">
        <v>0</v>
      </c>
    </row>
    <row r="10189" spans="1:5" x14ac:dyDescent="0.25">
      <c r="A10189" t="s">
        <v>20375</v>
      </c>
      <c r="B10189">
        <v>9986</v>
      </c>
      <c r="C10189">
        <v>1</v>
      </c>
      <c r="D10189" t="s">
        <v>20376</v>
      </c>
      <c r="E10189">
        <v>1</v>
      </c>
    </row>
    <row r="10190" spans="1:5" x14ac:dyDescent="0.25">
      <c r="A10190" t="s">
        <v>20377</v>
      </c>
      <c r="B10190">
        <v>9986</v>
      </c>
      <c r="C10190">
        <v>1</v>
      </c>
      <c r="D10190" t="s">
        <v>20378</v>
      </c>
      <c r="E10190">
        <v>1</v>
      </c>
    </row>
    <row r="10191" spans="1:5" x14ac:dyDescent="0.25">
      <c r="A10191" t="s">
        <v>20379</v>
      </c>
      <c r="B10191">
        <v>9986</v>
      </c>
      <c r="C10191">
        <v>0</v>
      </c>
      <c r="D10191" t="s">
        <v>20380</v>
      </c>
      <c r="E10191">
        <v>0</v>
      </c>
    </row>
    <row r="10192" spans="1:5" x14ac:dyDescent="0.25">
      <c r="A10192" t="s">
        <v>20381</v>
      </c>
      <c r="B10192">
        <v>9986</v>
      </c>
      <c r="C10192">
        <v>1</v>
      </c>
      <c r="D10192" t="s">
        <v>20382</v>
      </c>
      <c r="E10192">
        <v>0</v>
      </c>
    </row>
    <row r="10193" spans="1:5" x14ac:dyDescent="0.25">
      <c r="A10193" t="s">
        <v>20383</v>
      </c>
      <c r="B10193">
        <v>9986</v>
      </c>
      <c r="C10193">
        <v>0</v>
      </c>
      <c r="D10193" t="s">
        <v>20384</v>
      </c>
      <c r="E10193">
        <v>0</v>
      </c>
    </row>
    <row r="10194" spans="1:5" x14ac:dyDescent="0.25">
      <c r="A10194" t="s">
        <v>20385</v>
      </c>
      <c r="B10194">
        <v>8355</v>
      </c>
      <c r="C10194">
        <v>1</v>
      </c>
      <c r="D10194" t="s">
        <v>20386</v>
      </c>
      <c r="E10194">
        <v>1</v>
      </c>
    </row>
    <row r="10195" spans="1:5" x14ac:dyDescent="0.25">
      <c r="A10195" t="s">
        <v>20387</v>
      </c>
      <c r="B10195">
        <v>284812</v>
      </c>
      <c r="C10195">
        <v>1</v>
      </c>
      <c r="D10195" t="s">
        <v>20388</v>
      </c>
      <c r="E10195">
        <v>1</v>
      </c>
    </row>
    <row r="10196" spans="1:5" x14ac:dyDescent="0.25">
      <c r="A10196" t="s">
        <v>20389</v>
      </c>
      <c r="B10196">
        <v>284812</v>
      </c>
      <c r="C10196">
        <v>0</v>
      </c>
      <c r="D10196" t="s">
        <v>20390</v>
      </c>
      <c r="E10196">
        <v>1</v>
      </c>
    </row>
    <row r="10197" spans="1:5" x14ac:dyDescent="0.25">
      <c r="A10197" t="s">
        <v>20391</v>
      </c>
      <c r="B10197">
        <v>284812</v>
      </c>
      <c r="C10197">
        <v>1</v>
      </c>
      <c r="D10197" t="s">
        <v>20392</v>
      </c>
      <c r="E10197">
        <v>1</v>
      </c>
    </row>
    <row r="10198" spans="1:5" x14ac:dyDescent="0.25">
      <c r="A10198" t="s">
        <v>20393</v>
      </c>
      <c r="B10198">
        <v>284812</v>
      </c>
      <c r="C10198">
        <v>0</v>
      </c>
      <c r="D10198" t="s">
        <v>20394</v>
      </c>
      <c r="E10198">
        <v>0</v>
      </c>
    </row>
    <row r="10199" spans="1:5" x14ac:dyDescent="0.25">
      <c r="A10199" t="s">
        <v>20395</v>
      </c>
      <c r="B10199">
        <v>284812</v>
      </c>
      <c r="C10199">
        <v>0</v>
      </c>
      <c r="D10199" t="s">
        <v>20396</v>
      </c>
      <c r="E10199">
        <v>1</v>
      </c>
    </row>
    <row r="10200" spans="1:5" x14ac:dyDescent="0.25">
      <c r="A10200" t="s">
        <v>20397</v>
      </c>
      <c r="B10200">
        <v>284812</v>
      </c>
      <c r="C10200">
        <v>1</v>
      </c>
      <c r="D10200" t="s">
        <v>20398</v>
      </c>
      <c r="E10200">
        <v>0</v>
      </c>
    </row>
    <row r="10201" spans="1:5" x14ac:dyDescent="0.25">
      <c r="A10201" t="s">
        <v>20399</v>
      </c>
      <c r="B10201">
        <v>284812</v>
      </c>
      <c r="C10201">
        <v>1</v>
      </c>
      <c r="D10201" t="s">
        <v>20400</v>
      </c>
      <c r="E10201">
        <v>0</v>
      </c>
    </row>
    <row r="10202" spans="1:5" x14ac:dyDescent="0.25">
      <c r="A10202" t="s">
        <v>20401</v>
      </c>
      <c r="B10202">
        <v>284812</v>
      </c>
      <c r="C10202">
        <v>0</v>
      </c>
      <c r="D10202" t="s">
        <v>20402</v>
      </c>
      <c r="E10202">
        <v>0</v>
      </c>
    </row>
    <row r="10203" spans="1:5" x14ac:dyDescent="0.25">
      <c r="A10203" t="s">
        <v>20403</v>
      </c>
      <c r="B10203">
        <v>284812</v>
      </c>
      <c r="C10203">
        <v>1</v>
      </c>
      <c r="D10203" t="s">
        <v>20404</v>
      </c>
      <c r="E10203">
        <v>0</v>
      </c>
    </row>
    <row r="10204" spans="1:5" x14ac:dyDescent="0.25">
      <c r="A10204" t="s">
        <v>20405</v>
      </c>
      <c r="B10204">
        <v>284812</v>
      </c>
      <c r="C10204">
        <v>1</v>
      </c>
      <c r="D10204" t="s">
        <v>20406</v>
      </c>
      <c r="E10204">
        <v>1</v>
      </c>
    </row>
    <row r="10205" spans="1:5" x14ac:dyDescent="0.25">
      <c r="A10205" t="s">
        <v>20407</v>
      </c>
      <c r="B10205">
        <v>284812</v>
      </c>
      <c r="C10205">
        <v>0</v>
      </c>
      <c r="D10205" t="s">
        <v>20408</v>
      </c>
      <c r="E10205">
        <v>0</v>
      </c>
    </row>
    <row r="10206" spans="1:5" x14ac:dyDescent="0.25">
      <c r="A10206" t="s">
        <v>20409</v>
      </c>
      <c r="B10206">
        <v>284812</v>
      </c>
      <c r="C10206">
        <v>1</v>
      </c>
      <c r="D10206" t="s">
        <v>20410</v>
      </c>
      <c r="E10206">
        <v>1</v>
      </c>
    </row>
    <row r="10207" spans="1:5" x14ac:dyDescent="0.25">
      <c r="A10207" t="s">
        <v>20411</v>
      </c>
      <c r="B10207">
        <v>284812</v>
      </c>
      <c r="C10207">
        <v>1</v>
      </c>
      <c r="D10207" t="s">
        <v>20412</v>
      </c>
      <c r="E10207">
        <v>0</v>
      </c>
    </row>
    <row r="10208" spans="1:5" x14ac:dyDescent="0.25">
      <c r="A10208" t="s">
        <v>20413</v>
      </c>
      <c r="B10208">
        <v>3055</v>
      </c>
      <c r="C10208">
        <v>0</v>
      </c>
      <c r="D10208" t="s">
        <v>20414</v>
      </c>
      <c r="E10208">
        <v>0</v>
      </c>
    </row>
    <row r="10209" spans="1:5" x14ac:dyDescent="0.25">
      <c r="A10209" t="s">
        <v>20415</v>
      </c>
      <c r="B10209">
        <v>9986</v>
      </c>
      <c r="C10209">
        <v>0</v>
      </c>
      <c r="D10209" t="s">
        <v>20416</v>
      </c>
      <c r="E10209">
        <v>0</v>
      </c>
    </row>
    <row r="10210" spans="1:5" x14ac:dyDescent="0.25">
      <c r="A10210" t="s">
        <v>20417</v>
      </c>
      <c r="B10210">
        <v>9986</v>
      </c>
      <c r="C10210">
        <v>0</v>
      </c>
      <c r="D10210" t="s">
        <v>20418</v>
      </c>
      <c r="E10210">
        <v>0</v>
      </c>
    </row>
    <row r="10211" spans="1:5" x14ac:dyDescent="0.25">
      <c r="A10211" t="s">
        <v>20419</v>
      </c>
      <c r="B10211">
        <v>9986</v>
      </c>
      <c r="C10211">
        <v>0</v>
      </c>
      <c r="D10211" t="s">
        <v>20420</v>
      </c>
      <c r="E10211">
        <v>0</v>
      </c>
    </row>
    <row r="10212" spans="1:5" x14ac:dyDescent="0.25">
      <c r="A10212" t="s">
        <v>20421</v>
      </c>
      <c r="B10212">
        <v>3847</v>
      </c>
      <c r="C10212">
        <v>1</v>
      </c>
      <c r="D10212" t="s">
        <v>20422</v>
      </c>
      <c r="E10212">
        <v>1</v>
      </c>
    </row>
    <row r="10213" spans="1:5" x14ac:dyDescent="0.25">
      <c r="A10213" t="s">
        <v>20423</v>
      </c>
      <c r="B10213">
        <v>7757</v>
      </c>
      <c r="C10213">
        <v>0</v>
      </c>
      <c r="D10213" t="s">
        <v>20424</v>
      </c>
      <c r="E10213">
        <v>0</v>
      </c>
    </row>
    <row r="10214" spans="1:5" x14ac:dyDescent="0.25">
      <c r="A10214" t="s">
        <v>20425</v>
      </c>
      <c r="B10214">
        <v>3847</v>
      </c>
      <c r="C10214">
        <v>0</v>
      </c>
      <c r="D10214" t="s">
        <v>20426</v>
      </c>
      <c r="E10214">
        <v>1</v>
      </c>
    </row>
    <row r="10215" spans="1:5" x14ac:dyDescent="0.25">
      <c r="A10215" t="s">
        <v>20427</v>
      </c>
      <c r="B10215">
        <v>5833</v>
      </c>
      <c r="C10215">
        <v>0</v>
      </c>
      <c r="D10215" t="s">
        <v>20428</v>
      </c>
      <c r="E10215">
        <v>0</v>
      </c>
    </row>
    <row r="10216" spans="1:5" x14ac:dyDescent="0.25">
      <c r="A10216" t="s">
        <v>20429</v>
      </c>
      <c r="B10216">
        <v>8355</v>
      </c>
      <c r="C10216">
        <v>1</v>
      </c>
      <c r="D10216" t="s">
        <v>20430</v>
      </c>
      <c r="E10216">
        <v>1</v>
      </c>
    </row>
    <row r="10217" spans="1:5" x14ac:dyDescent="0.25">
      <c r="A10217" t="s">
        <v>20431</v>
      </c>
      <c r="B10217">
        <v>11909</v>
      </c>
      <c r="C10217">
        <v>0</v>
      </c>
      <c r="D10217" t="s">
        <v>20432</v>
      </c>
      <c r="E10217">
        <v>1</v>
      </c>
    </row>
    <row r="10218" spans="1:5" x14ac:dyDescent="0.25">
      <c r="A10218" t="s">
        <v>20433</v>
      </c>
      <c r="B10218">
        <v>11685</v>
      </c>
      <c r="C10218">
        <v>0</v>
      </c>
      <c r="D10218" t="s">
        <v>20434</v>
      </c>
      <c r="E10218">
        <v>0</v>
      </c>
    </row>
    <row r="10219" spans="1:5" x14ac:dyDescent="0.25">
      <c r="A10219" t="s">
        <v>20435</v>
      </c>
      <c r="B10219">
        <v>3847</v>
      </c>
      <c r="C10219">
        <v>0</v>
      </c>
      <c r="D10219" t="s">
        <v>20436</v>
      </c>
      <c r="E10219">
        <v>1</v>
      </c>
    </row>
    <row r="10220" spans="1:5" x14ac:dyDescent="0.25">
      <c r="A10220" t="s">
        <v>20437</v>
      </c>
      <c r="B10220">
        <v>11697</v>
      </c>
      <c r="C10220">
        <v>0</v>
      </c>
      <c r="D10220" t="s">
        <v>20438</v>
      </c>
      <c r="E10220">
        <v>0</v>
      </c>
    </row>
    <row r="10221" spans="1:5" x14ac:dyDescent="0.25">
      <c r="A10221" t="s">
        <v>20439</v>
      </c>
      <c r="B10221">
        <v>11685</v>
      </c>
      <c r="C10221">
        <v>1</v>
      </c>
      <c r="D10221" t="s">
        <v>20440</v>
      </c>
      <c r="E10221">
        <v>1</v>
      </c>
    </row>
    <row r="10222" spans="1:5" x14ac:dyDescent="0.25">
      <c r="A10222" t="s">
        <v>20441</v>
      </c>
      <c r="B10222">
        <v>3847</v>
      </c>
      <c r="C10222">
        <v>0</v>
      </c>
      <c r="D10222" t="s">
        <v>20442</v>
      </c>
      <c r="E10222">
        <v>0</v>
      </c>
    </row>
    <row r="10223" spans="1:5" x14ac:dyDescent="0.25">
      <c r="A10223" t="s">
        <v>20443</v>
      </c>
      <c r="B10223">
        <v>8355</v>
      </c>
      <c r="C10223">
        <v>0</v>
      </c>
      <c r="D10223" t="s">
        <v>20444</v>
      </c>
      <c r="E10223">
        <v>0</v>
      </c>
    </row>
    <row r="10224" spans="1:5" x14ac:dyDescent="0.25">
      <c r="A10224" t="s">
        <v>20445</v>
      </c>
      <c r="B10224">
        <v>9986</v>
      </c>
      <c r="C10224">
        <v>0</v>
      </c>
      <c r="D10224" t="s">
        <v>20446</v>
      </c>
      <c r="E10224">
        <v>0</v>
      </c>
    </row>
    <row r="10225" spans="1:5" x14ac:dyDescent="0.25">
      <c r="A10225" t="s">
        <v>20447</v>
      </c>
      <c r="B10225">
        <v>4081</v>
      </c>
      <c r="C10225">
        <v>0</v>
      </c>
      <c r="D10225" t="s">
        <v>20448</v>
      </c>
      <c r="E10225">
        <v>0</v>
      </c>
    </row>
    <row r="10226" spans="1:5" x14ac:dyDescent="0.25">
      <c r="A10226" t="s">
        <v>20449</v>
      </c>
      <c r="B10226">
        <v>88087</v>
      </c>
      <c r="C10226">
        <v>0</v>
      </c>
      <c r="D10226" t="s">
        <v>20450</v>
      </c>
      <c r="E10226">
        <v>0</v>
      </c>
    </row>
    <row r="10227" spans="1:5" x14ac:dyDescent="0.25">
      <c r="A10227" t="s">
        <v>20451</v>
      </c>
      <c r="B10227">
        <v>11692</v>
      </c>
      <c r="C10227">
        <v>0</v>
      </c>
      <c r="D10227" t="s">
        <v>20452</v>
      </c>
      <c r="E10227">
        <v>0</v>
      </c>
    </row>
    <row r="10228" spans="1:5" x14ac:dyDescent="0.25">
      <c r="A10228" t="s">
        <v>20453</v>
      </c>
      <c r="B10228">
        <v>11687</v>
      </c>
      <c r="C10228">
        <v>0</v>
      </c>
      <c r="D10228" t="s">
        <v>20454</v>
      </c>
      <c r="E10228">
        <v>0</v>
      </c>
    </row>
    <row r="10229" spans="1:5" x14ac:dyDescent="0.25">
      <c r="A10229" t="s">
        <v>20455</v>
      </c>
      <c r="B10229">
        <v>9986</v>
      </c>
      <c r="C10229">
        <v>1</v>
      </c>
      <c r="D10229" t="s">
        <v>20456</v>
      </c>
      <c r="E10229">
        <v>1</v>
      </c>
    </row>
    <row r="10230" spans="1:5" x14ac:dyDescent="0.25">
      <c r="A10230" t="s">
        <v>20457</v>
      </c>
      <c r="B10230">
        <v>8355</v>
      </c>
      <c r="C10230">
        <v>0</v>
      </c>
      <c r="D10230" t="s">
        <v>20458</v>
      </c>
      <c r="E10230">
        <v>1</v>
      </c>
    </row>
    <row r="10231" spans="1:5" x14ac:dyDescent="0.25">
      <c r="A10231" t="s">
        <v>20459</v>
      </c>
      <c r="B10231">
        <v>367110</v>
      </c>
      <c r="C10231">
        <v>0</v>
      </c>
      <c r="D10231" t="s">
        <v>20460</v>
      </c>
      <c r="E10231">
        <v>0</v>
      </c>
    </row>
    <row r="10232" spans="1:5" x14ac:dyDescent="0.25">
      <c r="A10232" t="s">
        <v>20461</v>
      </c>
      <c r="B10232">
        <v>9986</v>
      </c>
      <c r="C10232">
        <v>0</v>
      </c>
      <c r="D10232" t="s">
        <v>20462</v>
      </c>
      <c r="E10232">
        <v>0</v>
      </c>
    </row>
    <row r="10233" spans="1:5" x14ac:dyDescent="0.25">
      <c r="A10233" t="s">
        <v>20463</v>
      </c>
      <c r="B10233">
        <v>284812</v>
      </c>
      <c r="C10233">
        <v>1</v>
      </c>
      <c r="D10233" t="s">
        <v>20464</v>
      </c>
      <c r="E10233">
        <v>1</v>
      </c>
    </row>
    <row r="10234" spans="1:5" x14ac:dyDescent="0.25">
      <c r="A10234" t="s">
        <v>20465</v>
      </c>
      <c r="B10234">
        <v>3847</v>
      </c>
      <c r="C10234">
        <v>0</v>
      </c>
      <c r="D10234" t="s">
        <v>20466</v>
      </c>
      <c r="E10234">
        <v>0</v>
      </c>
    </row>
    <row r="10235" spans="1:5" x14ac:dyDescent="0.25">
      <c r="A10235" t="s">
        <v>20467</v>
      </c>
      <c r="B10235">
        <v>8355</v>
      </c>
      <c r="C10235">
        <v>0</v>
      </c>
      <c r="D10235" t="s">
        <v>20468</v>
      </c>
      <c r="E10235">
        <v>0</v>
      </c>
    </row>
    <row r="10236" spans="1:5" x14ac:dyDescent="0.25">
      <c r="A10236" t="s">
        <v>20469</v>
      </c>
      <c r="B10236">
        <v>3847</v>
      </c>
      <c r="C10236">
        <v>0</v>
      </c>
      <c r="D10236" t="s">
        <v>20470</v>
      </c>
      <c r="E10236">
        <v>0</v>
      </c>
    </row>
    <row r="10237" spans="1:5" x14ac:dyDescent="0.25">
      <c r="A10237" t="s">
        <v>20471</v>
      </c>
      <c r="B10237">
        <v>8767</v>
      </c>
      <c r="C10237">
        <v>0</v>
      </c>
      <c r="D10237" t="s">
        <v>20472</v>
      </c>
      <c r="E10237">
        <v>0</v>
      </c>
    </row>
    <row r="10238" spans="1:5" x14ac:dyDescent="0.25">
      <c r="A10238" t="s">
        <v>20473</v>
      </c>
      <c r="B10238">
        <v>31762</v>
      </c>
      <c r="C10238">
        <v>1</v>
      </c>
      <c r="D10238" t="s">
        <v>20474</v>
      </c>
      <c r="E10238">
        <v>1</v>
      </c>
    </row>
    <row r="10239" spans="1:5" x14ac:dyDescent="0.25">
      <c r="A10239" t="s">
        <v>20475</v>
      </c>
      <c r="B10239">
        <v>88087</v>
      </c>
      <c r="C10239">
        <v>0</v>
      </c>
      <c r="D10239" t="s">
        <v>20476</v>
      </c>
      <c r="E10239">
        <v>1</v>
      </c>
    </row>
    <row r="10240" spans="1:5" x14ac:dyDescent="0.25">
      <c r="A10240" t="s">
        <v>20477</v>
      </c>
      <c r="B10240">
        <v>284812</v>
      </c>
      <c r="C10240">
        <v>1</v>
      </c>
      <c r="D10240" t="s">
        <v>20478</v>
      </c>
      <c r="E10240">
        <v>1</v>
      </c>
    </row>
    <row r="10241" spans="1:5" x14ac:dyDescent="0.25">
      <c r="A10241" t="s">
        <v>20479</v>
      </c>
      <c r="B10241">
        <v>237561</v>
      </c>
      <c r="C10241">
        <v>0</v>
      </c>
      <c r="D10241" t="s">
        <v>20480</v>
      </c>
      <c r="E10241">
        <v>0</v>
      </c>
    </row>
    <row r="10242" spans="1:5" x14ac:dyDescent="0.25">
      <c r="A10242" t="s">
        <v>20481</v>
      </c>
      <c r="B10242">
        <v>371094</v>
      </c>
      <c r="C10242">
        <v>1</v>
      </c>
      <c r="D10242" t="s">
        <v>20482</v>
      </c>
      <c r="E10242">
        <v>1</v>
      </c>
    </row>
    <row r="10243" spans="1:5" x14ac:dyDescent="0.25">
      <c r="A10243" t="s">
        <v>20483</v>
      </c>
      <c r="B10243">
        <v>4100</v>
      </c>
      <c r="C10243">
        <v>0</v>
      </c>
      <c r="D10243" t="s">
        <v>20484</v>
      </c>
      <c r="E10243">
        <v>0</v>
      </c>
    </row>
    <row r="10244" spans="1:5" x14ac:dyDescent="0.25">
      <c r="A10244" t="s">
        <v>20485</v>
      </c>
      <c r="B10244">
        <v>4100</v>
      </c>
      <c r="C10244">
        <v>0</v>
      </c>
      <c r="D10244" t="s">
        <v>20486</v>
      </c>
      <c r="E10244">
        <v>0</v>
      </c>
    </row>
    <row r="10245" spans="1:5" x14ac:dyDescent="0.25">
      <c r="A10245" t="s">
        <v>20487</v>
      </c>
      <c r="B10245">
        <v>284812</v>
      </c>
      <c r="C10245">
        <v>1</v>
      </c>
      <c r="D10245" t="s">
        <v>20488</v>
      </c>
      <c r="E10245">
        <v>1</v>
      </c>
    </row>
    <row r="10246" spans="1:5" x14ac:dyDescent="0.25">
      <c r="A10246" t="s">
        <v>20489</v>
      </c>
      <c r="B10246">
        <v>284812</v>
      </c>
      <c r="C10246">
        <v>1</v>
      </c>
      <c r="D10246" t="s">
        <v>20490</v>
      </c>
      <c r="E10246">
        <v>1</v>
      </c>
    </row>
    <row r="10247" spans="1:5" x14ac:dyDescent="0.25">
      <c r="A10247" t="s">
        <v>20491</v>
      </c>
      <c r="B10247">
        <v>284812</v>
      </c>
      <c r="C10247">
        <v>0</v>
      </c>
      <c r="D10247" t="s">
        <v>20492</v>
      </c>
      <c r="E10247">
        <v>0</v>
      </c>
    </row>
    <row r="10248" spans="1:5" x14ac:dyDescent="0.25">
      <c r="A10248" t="s">
        <v>20493</v>
      </c>
      <c r="B10248">
        <v>11718</v>
      </c>
      <c r="C10248">
        <v>0</v>
      </c>
      <c r="D10248" t="s">
        <v>20494</v>
      </c>
      <c r="E10248">
        <v>0</v>
      </c>
    </row>
    <row r="10249" spans="1:5" x14ac:dyDescent="0.25">
      <c r="A10249" t="s">
        <v>20495</v>
      </c>
      <c r="B10249">
        <v>11718</v>
      </c>
      <c r="C10249">
        <v>0</v>
      </c>
      <c r="D10249" t="s">
        <v>20496</v>
      </c>
      <c r="E10249">
        <v>0</v>
      </c>
    </row>
    <row r="10250" spans="1:5" x14ac:dyDescent="0.25">
      <c r="A10250" t="s">
        <v>20497</v>
      </c>
      <c r="B10250">
        <v>8355</v>
      </c>
      <c r="C10250">
        <v>0</v>
      </c>
      <c r="D10250" t="s">
        <v>20498</v>
      </c>
      <c r="E10250">
        <v>0</v>
      </c>
    </row>
    <row r="10251" spans="1:5" x14ac:dyDescent="0.25">
      <c r="A10251" t="s">
        <v>20499</v>
      </c>
      <c r="B10251">
        <v>9986</v>
      </c>
      <c r="C10251">
        <v>0</v>
      </c>
      <c r="D10251" t="s">
        <v>20500</v>
      </c>
      <c r="E10251">
        <v>0</v>
      </c>
    </row>
    <row r="10252" spans="1:5" x14ac:dyDescent="0.25">
      <c r="A10252" t="s">
        <v>20501</v>
      </c>
      <c r="B10252">
        <v>9986</v>
      </c>
      <c r="C10252">
        <v>0</v>
      </c>
      <c r="D10252" t="s">
        <v>20502</v>
      </c>
      <c r="E10252">
        <v>0</v>
      </c>
    </row>
    <row r="10253" spans="1:5" x14ac:dyDescent="0.25">
      <c r="A10253" t="s">
        <v>20503</v>
      </c>
      <c r="B10253">
        <v>284812</v>
      </c>
      <c r="C10253">
        <v>1</v>
      </c>
      <c r="D10253" t="s">
        <v>20504</v>
      </c>
      <c r="E10253">
        <v>1</v>
      </c>
    </row>
    <row r="10254" spans="1:5" x14ac:dyDescent="0.25">
      <c r="A10254" t="s">
        <v>20505</v>
      </c>
      <c r="B10254">
        <v>11927</v>
      </c>
      <c r="C10254">
        <v>0</v>
      </c>
      <c r="D10254" t="s">
        <v>20506</v>
      </c>
      <c r="E10254">
        <v>1</v>
      </c>
    </row>
    <row r="10255" spans="1:5" x14ac:dyDescent="0.25">
      <c r="A10255" t="s">
        <v>20507</v>
      </c>
      <c r="B10255">
        <v>9986</v>
      </c>
      <c r="C10255">
        <v>0</v>
      </c>
      <c r="D10255" t="s">
        <v>20508</v>
      </c>
      <c r="E10255">
        <v>0</v>
      </c>
    </row>
    <row r="10256" spans="1:5" x14ac:dyDescent="0.25">
      <c r="A10256" t="s">
        <v>20509</v>
      </c>
      <c r="B10256">
        <v>10141</v>
      </c>
      <c r="C10256">
        <v>0</v>
      </c>
      <c r="D10256" t="s">
        <v>20510</v>
      </c>
      <c r="E10256">
        <v>0</v>
      </c>
    </row>
    <row r="10257" spans="1:5" x14ac:dyDescent="0.25">
      <c r="A10257" t="s">
        <v>20511</v>
      </c>
      <c r="B10257">
        <v>9986</v>
      </c>
      <c r="C10257">
        <v>0</v>
      </c>
      <c r="D10257" t="s">
        <v>20512</v>
      </c>
      <c r="E10257">
        <v>0</v>
      </c>
    </row>
    <row r="10258" spans="1:5" x14ac:dyDescent="0.25">
      <c r="A10258" t="s">
        <v>20513</v>
      </c>
      <c r="B10258">
        <v>8022</v>
      </c>
      <c r="C10258">
        <v>1</v>
      </c>
      <c r="D10258" t="s">
        <v>20514</v>
      </c>
      <c r="E10258">
        <v>1</v>
      </c>
    </row>
    <row r="10259" spans="1:5" x14ac:dyDescent="0.25">
      <c r="A10259" t="s">
        <v>20515</v>
      </c>
      <c r="B10259">
        <v>9986</v>
      </c>
      <c r="C10259">
        <v>0</v>
      </c>
      <c r="D10259" t="s">
        <v>20516</v>
      </c>
      <c r="E10259">
        <v>1</v>
      </c>
    </row>
    <row r="10260" spans="1:5" x14ac:dyDescent="0.25">
      <c r="A10260" t="s">
        <v>20517</v>
      </c>
      <c r="B10260">
        <v>8355</v>
      </c>
      <c r="C10260">
        <v>0</v>
      </c>
      <c r="D10260" t="s">
        <v>20518</v>
      </c>
      <c r="E10260">
        <v>0</v>
      </c>
    </row>
    <row r="10261" spans="1:5" x14ac:dyDescent="0.25">
      <c r="A10261" t="s">
        <v>20519</v>
      </c>
      <c r="B10261">
        <v>5833</v>
      </c>
      <c r="C10261">
        <v>0</v>
      </c>
      <c r="D10261" t="s">
        <v>20520</v>
      </c>
      <c r="E10261">
        <v>1</v>
      </c>
    </row>
    <row r="10262" spans="1:5" x14ac:dyDescent="0.25">
      <c r="A10262" t="s">
        <v>20521</v>
      </c>
      <c r="B10262">
        <v>9986</v>
      </c>
      <c r="C10262">
        <v>0</v>
      </c>
      <c r="D10262" t="s">
        <v>20522</v>
      </c>
      <c r="E10262">
        <v>0</v>
      </c>
    </row>
    <row r="10263" spans="1:5" x14ac:dyDescent="0.25">
      <c r="A10263" t="s">
        <v>20523</v>
      </c>
      <c r="B10263">
        <v>10412</v>
      </c>
      <c r="C10263">
        <v>0</v>
      </c>
      <c r="D10263" t="s">
        <v>20524</v>
      </c>
      <c r="E10263">
        <v>0</v>
      </c>
    </row>
    <row r="10264" spans="1:5" x14ac:dyDescent="0.25">
      <c r="A10264" t="s">
        <v>20525</v>
      </c>
      <c r="B10264">
        <v>10415</v>
      </c>
      <c r="C10264">
        <v>0</v>
      </c>
      <c r="D10264" t="s">
        <v>20526</v>
      </c>
      <c r="E10264">
        <v>0</v>
      </c>
    </row>
    <row r="10265" spans="1:5" x14ac:dyDescent="0.25">
      <c r="A10265" t="s">
        <v>20527</v>
      </c>
      <c r="B10265">
        <v>9986</v>
      </c>
      <c r="C10265">
        <v>0</v>
      </c>
      <c r="D10265" t="s">
        <v>20528</v>
      </c>
      <c r="E10265">
        <v>0</v>
      </c>
    </row>
    <row r="10266" spans="1:5" x14ac:dyDescent="0.25">
      <c r="A10266" t="s">
        <v>20529</v>
      </c>
      <c r="B10266">
        <v>9986</v>
      </c>
      <c r="C10266">
        <v>0</v>
      </c>
      <c r="D10266" t="s">
        <v>20530</v>
      </c>
      <c r="E10266">
        <v>0</v>
      </c>
    </row>
    <row r="10267" spans="1:5" x14ac:dyDescent="0.25">
      <c r="A10267" t="s">
        <v>20531</v>
      </c>
      <c r="B10267">
        <v>9986</v>
      </c>
      <c r="C10267">
        <v>0</v>
      </c>
      <c r="D10267" t="s">
        <v>20532</v>
      </c>
      <c r="E10267">
        <v>0</v>
      </c>
    </row>
    <row r="10268" spans="1:5" x14ac:dyDescent="0.25">
      <c r="A10268" t="s">
        <v>20533</v>
      </c>
      <c r="B10268">
        <v>8355</v>
      </c>
      <c r="C10268">
        <v>1</v>
      </c>
      <c r="D10268" t="s">
        <v>20534</v>
      </c>
      <c r="E10268">
        <v>1</v>
      </c>
    </row>
    <row r="10269" spans="1:5" x14ac:dyDescent="0.25">
      <c r="A10269" t="s">
        <v>20535</v>
      </c>
      <c r="B10269">
        <v>3055</v>
      </c>
      <c r="C10269">
        <v>0</v>
      </c>
      <c r="D10269" t="s">
        <v>20536</v>
      </c>
      <c r="E10269">
        <v>1</v>
      </c>
    </row>
    <row r="10270" spans="1:5" x14ac:dyDescent="0.25">
      <c r="A10270" t="s">
        <v>20537</v>
      </c>
      <c r="B10270">
        <v>284812</v>
      </c>
      <c r="C10270">
        <v>1</v>
      </c>
      <c r="D10270" t="s">
        <v>20538</v>
      </c>
      <c r="E10270">
        <v>1</v>
      </c>
    </row>
    <row r="10271" spans="1:5" x14ac:dyDescent="0.25">
      <c r="A10271" t="s">
        <v>20539</v>
      </c>
      <c r="B10271">
        <v>8355</v>
      </c>
      <c r="C10271">
        <v>0</v>
      </c>
      <c r="D10271" t="s">
        <v>20540</v>
      </c>
      <c r="E10271">
        <v>0</v>
      </c>
    </row>
    <row r="10272" spans="1:5" x14ac:dyDescent="0.25">
      <c r="A10272" t="s">
        <v>20541</v>
      </c>
      <c r="B10272">
        <v>8355</v>
      </c>
      <c r="C10272">
        <v>1</v>
      </c>
      <c r="D10272" t="s">
        <v>20542</v>
      </c>
      <c r="E10272">
        <v>1</v>
      </c>
    </row>
    <row r="10273" spans="1:5" x14ac:dyDescent="0.25">
      <c r="A10273" t="s">
        <v>20543</v>
      </c>
      <c r="B10273">
        <v>10141</v>
      </c>
      <c r="C10273">
        <v>0</v>
      </c>
      <c r="D10273" t="s">
        <v>20544</v>
      </c>
      <c r="E10273">
        <v>0</v>
      </c>
    </row>
    <row r="10274" spans="1:5" x14ac:dyDescent="0.25">
      <c r="A10274" t="s">
        <v>20545</v>
      </c>
      <c r="B10274">
        <v>9986</v>
      </c>
      <c r="C10274">
        <v>0</v>
      </c>
      <c r="D10274" t="s">
        <v>20546</v>
      </c>
      <c r="E10274">
        <v>0</v>
      </c>
    </row>
    <row r="10275" spans="1:5" x14ac:dyDescent="0.25">
      <c r="A10275" t="s">
        <v>20547</v>
      </c>
      <c r="B10275">
        <v>9986</v>
      </c>
      <c r="C10275">
        <v>0</v>
      </c>
      <c r="D10275" t="s">
        <v>20548</v>
      </c>
      <c r="E10275">
        <v>0</v>
      </c>
    </row>
    <row r="10276" spans="1:5" x14ac:dyDescent="0.25">
      <c r="A10276" t="s">
        <v>20549</v>
      </c>
      <c r="B10276">
        <v>284812</v>
      </c>
      <c r="C10276">
        <v>0</v>
      </c>
      <c r="D10276" t="s">
        <v>20550</v>
      </c>
      <c r="E10276">
        <v>0</v>
      </c>
    </row>
    <row r="10277" spans="1:5" x14ac:dyDescent="0.25">
      <c r="A10277" t="s">
        <v>20551</v>
      </c>
      <c r="B10277">
        <v>237561</v>
      </c>
      <c r="C10277">
        <v>0</v>
      </c>
      <c r="D10277" t="s">
        <v>20552</v>
      </c>
      <c r="E10277">
        <v>1</v>
      </c>
    </row>
    <row r="10278" spans="1:5" x14ac:dyDescent="0.25">
      <c r="A10278" t="s">
        <v>20553</v>
      </c>
      <c r="B10278">
        <v>8355</v>
      </c>
      <c r="C10278">
        <v>0</v>
      </c>
      <c r="D10278" t="s">
        <v>20554</v>
      </c>
      <c r="E10278">
        <v>0</v>
      </c>
    </row>
    <row r="10279" spans="1:5" x14ac:dyDescent="0.25">
      <c r="A10279" t="s">
        <v>20555</v>
      </c>
      <c r="B10279">
        <v>9986</v>
      </c>
      <c r="C10279">
        <v>1</v>
      </c>
      <c r="D10279" t="s">
        <v>20556</v>
      </c>
      <c r="E10279">
        <v>1</v>
      </c>
    </row>
    <row r="10280" spans="1:5" x14ac:dyDescent="0.25">
      <c r="A10280" t="s">
        <v>20557</v>
      </c>
      <c r="B10280">
        <v>8355</v>
      </c>
      <c r="C10280">
        <v>0</v>
      </c>
      <c r="D10280" t="s">
        <v>20558</v>
      </c>
      <c r="E10280">
        <v>0</v>
      </c>
    </row>
    <row r="10281" spans="1:5" x14ac:dyDescent="0.25">
      <c r="A10281" t="s">
        <v>20559</v>
      </c>
      <c r="B10281">
        <v>8355</v>
      </c>
      <c r="C10281">
        <v>0</v>
      </c>
      <c r="D10281" t="s">
        <v>20560</v>
      </c>
      <c r="E10281">
        <v>0</v>
      </c>
    </row>
    <row r="10282" spans="1:5" x14ac:dyDescent="0.25">
      <c r="A10282" t="s">
        <v>20561</v>
      </c>
      <c r="B10282">
        <v>6500</v>
      </c>
      <c r="C10282">
        <v>0</v>
      </c>
      <c r="D10282" t="s">
        <v>20562</v>
      </c>
      <c r="E10282">
        <v>0</v>
      </c>
    </row>
    <row r="10283" spans="1:5" x14ac:dyDescent="0.25">
      <c r="A10283" t="s">
        <v>20563</v>
      </c>
      <c r="B10283">
        <v>284812</v>
      </c>
      <c r="C10283">
        <v>1</v>
      </c>
      <c r="D10283" t="s">
        <v>20564</v>
      </c>
      <c r="E10283">
        <v>1</v>
      </c>
    </row>
    <row r="10284" spans="1:5" x14ac:dyDescent="0.25">
      <c r="A10284" t="s">
        <v>20565</v>
      </c>
      <c r="B10284">
        <v>9986</v>
      </c>
      <c r="C10284">
        <v>1</v>
      </c>
      <c r="D10284" t="s">
        <v>20566</v>
      </c>
      <c r="E10284">
        <v>1</v>
      </c>
    </row>
    <row r="10285" spans="1:5" x14ac:dyDescent="0.25">
      <c r="A10285" t="s">
        <v>20567</v>
      </c>
      <c r="B10285">
        <v>88087</v>
      </c>
      <c r="C10285">
        <v>0</v>
      </c>
      <c r="D10285" t="s">
        <v>20568</v>
      </c>
      <c r="E10285">
        <v>0</v>
      </c>
    </row>
    <row r="10286" spans="1:5" x14ac:dyDescent="0.25">
      <c r="A10286" t="s">
        <v>20569</v>
      </c>
      <c r="B10286">
        <v>8355</v>
      </c>
      <c r="C10286">
        <v>1</v>
      </c>
      <c r="D10286" t="s">
        <v>20570</v>
      </c>
      <c r="E10286">
        <v>1</v>
      </c>
    </row>
    <row r="10287" spans="1:5" x14ac:dyDescent="0.25">
      <c r="A10287" t="s">
        <v>20571</v>
      </c>
      <c r="B10287">
        <v>284812</v>
      </c>
      <c r="C10287">
        <v>1</v>
      </c>
      <c r="D10287" t="s">
        <v>20572</v>
      </c>
      <c r="E10287">
        <v>0</v>
      </c>
    </row>
    <row r="10288" spans="1:5" x14ac:dyDescent="0.25">
      <c r="A10288" t="s">
        <v>20573</v>
      </c>
      <c r="B10288">
        <v>8355</v>
      </c>
      <c r="C10288">
        <v>0</v>
      </c>
      <c r="D10288" t="s">
        <v>20574</v>
      </c>
      <c r="E10288">
        <v>0</v>
      </c>
    </row>
    <row r="10289" spans="1:5" x14ac:dyDescent="0.25">
      <c r="A10289" t="s">
        <v>20575</v>
      </c>
      <c r="B10289">
        <v>9986</v>
      </c>
      <c r="C10289">
        <v>1</v>
      </c>
      <c r="D10289" t="s">
        <v>20576</v>
      </c>
      <c r="E10289">
        <v>1</v>
      </c>
    </row>
    <row r="10290" spans="1:5" x14ac:dyDescent="0.25">
      <c r="A10290" t="s">
        <v>20577</v>
      </c>
      <c r="B10290">
        <v>8355</v>
      </c>
      <c r="C10290">
        <v>0</v>
      </c>
      <c r="D10290" t="s">
        <v>20578</v>
      </c>
      <c r="E10290">
        <v>1</v>
      </c>
    </row>
    <row r="10291" spans="1:5" x14ac:dyDescent="0.25">
      <c r="A10291" t="s">
        <v>20579</v>
      </c>
      <c r="B10291">
        <v>3055</v>
      </c>
      <c r="C10291">
        <v>0</v>
      </c>
      <c r="D10291" t="s">
        <v>20580</v>
      </c>
      <c r="E10291">
        <v>0</v>
      </c>
    </row>
    <row r="10292" spans="1:5" x14ac:dyDescent="0.25">
      <c r="A10292" t="s">
        <v>20581</v>
      </c>
      <c r="B10292">
        <v>8355</v>
      </c>
      <c r="C10292">
        <v>0</v>
      </c>
      <c r="D10292" t="s">
        <v>20582</v>
      </c>
      <c r="E10292">
        <v>0</v>
      </c>
    </row>
    <row r="10293" spans="1:5" x14ac:dyDescent="0.25">
      <c r="A10293" t="s">
        <v>20583</v>
      </c>
      <c r="B10293">
        <v>284812</v>
      </c>
      <c r="C10293">
        <v>1</v>
      </c>
      <c r="D10293" t="s">
        <v>20584</v>
      </c>
      <c r="E10293">
        <v>0</v>
      </c>
    </row>
    <row r="10294" spans="1:5" x14ac:dyDescent="0.25">
      <c r="A10294" t="s">
        <v>20585</v>
      </c>
      <c r="B10294">
        <v>9986</v>
      </c>
      <c r="C10294">
        <v>0</v>
      </c>
      <c r="D10294" t="s">
        <v>20586</v>
      </c>
      <c r="E10294">
        <v>0</v>
      </c>
    </row>
    <row r="10295" spans="1:5" x14ac:dyDescent="0.25">
      <c r="A10295" t="s">
        <v>20587</v>
      </c>
      <c r="B10295">
        <v>284812</v>
      </c>
      <c r="C10295">
        <v>0</v>
      </c>
      <c r="D10295" t="s">
        <v>20588</v>
      </c>
      <c r="E10295">
        <v>0</v>
      </c>
    </row>
    <row r="10296" spans="1:5" x14ac:dyDescent="0.25">
      <c r="A10296" t="s">
        <v>20589</v>
      </c>
      <c r="B10296">
        <v>7757</v>
      </c>
      <c r="C10296">
        <v>0</v>
      </c>
      <c r="D10296" t="s">
        <v>20590</v>
      </c>
      <c r="E10296">
        <v>0</v>
      </c>
    </row>
    <row r="10297" spans="1:5" x14ac:dyDescent="0.25">
      <c r="A10297" t="s">
        <v>20591</v>
      </c>
      <c r="B10297">
        <v>9986</v>
      </c>
      <c r="C10297">
        <v>1</v>
      </c>
      <c r="D10297" t="s">
        <v>20592</v>
      </c>
      <c r="E10297">
        <v>1</v>
      </c>
    </row>
    <row r="10298" spans="1:5" x14ac:dyDescent="0.25">
      <c r="A10298" t="s">
        <v>20593</v>
      </c>
      <c r="B10298">
        <v>284812</v>
      </c>
      <c r="C10298">
        <v>1</v>
      </c>
      <c r="D10298" t="s">
        <v>20594</v>
      </c>
      <c r="E10298">
        <v>0</v>
      </c>
    </row>
    <row r="10299" spans="1:5" x14ac:dyDescent="0.25">
      <c r="A10299" t="s">
        <v>20595</v>
      </c>
      <c r="B10299">
        <v>8355</v>
      </c>
      <c r="C10299">
        <v>0</v>
      </c>
      <c r="D10299" t="s">
        <v>20596</v>
      </c>
      <c r="E10299">
        <v>0</v>
      </c>
    </row>
    <row r="10300" spans="1:5" x14ac:dyDescent="0.25">
      <c r="A10300" t="s">
        <v>20597</v>
      </c>
      <c r="B10300">
        <v>284812</v>
      </c>
      <c r="C10300">
        <v>0</v>
      </c>
      <c r="D10300" t="s">
        <v>20598</v>
      </c>
      <c r="E10300">
        <v>0</v>
      </c>
    </row>
    <row r="10301" spans="1:5" x14ac:dyDescent="0.25">
      <c r="A10301" t="s">
        <v>20599</v>
      </c>
      <c r="B10301">
        <v>284812</v>
      </c>
      <c r="C10301">
        <v>1</v>
      </c>
      <c r="D10301" t="s">
        <v>20600</v>
      </c>
      <c r="E10301">
        <v>0</v>
      </c>
    </row>
    <row r="10302" spans="1:5" x14ac:dyDescent="0.25">
      <c r="A10302" t="s">
        <v>20601</v>
      </c>
      <c r="B10302">
        <v>284812</v>
      </c>
      <c r="C10302">
        <v>1</v>
      </c>
      <c r="D10302" t="s">
        <v>20602</v>
      </c>
      <c r="E10302">
        <v>1</v>
      </c>
    </row>
    <row r="10303" spans="1:5" x14ac:dyDescent="0.25">
      <c r="A10303" t="s">
        <v>20603</v>
      </c>
      <c r="B10303">
        <v>284812</v>
      </c>
      <c r="C10303">
        <v>1</v>
      </c>
      <c r="D10303" t="s">
        <v>20604</v>
      </c>
      <c r="E10303">
        <v>1</v>
      </c>
    </row>
    <row r="10304" spans="1:5" x14ac:dyDescent="0.25">
      <c r="A10304" t="s">
        <v>20605</v>
      </c>
      <c r="B10304">
        <v>284812</v>
      </c>
      <c r="C10304">
        <v>0</v>
      </c>
      <c r="D10304" t="s">
        <v>20606</v>
      </c>
      <c r="E10304">
        <v>0</v>
      </c>
    </row>
    <row r="10305" spans="1:5" x14ac:dyDescent="0.25">
      <c r="A10305" t="s">
        <v>20607</v>
      </c>
      <c r="B10305">
        <v>237561</v>
      </c>
      <c r="C10305">
        <v>0</v>
      </c>
      <c r="D10305" t="s">
        <v>20608</v>
      </c>
      <c r="E10305">
        <v>1</v>
      </c>
    </row>
    <row r="10306" spans="1:5" x14ac:dyDescent="0.25">
      <c r="A10306" t="s">
        <v>20609</v>
      </c>
      <c r="B10306">
        <v>8355</v>
      </c>
      <c r="C10306">
        <v>0</v>
      </c>
      <c r="D10306" t="s">
        <v>20610</v>
      </c>
      <c r="E10306">
        <v>0</v>
      </c>
    </row>
    <row r="10307" spans="1:5" x14ac:dyDescent="0.25">
      <c r="A10307" t="s">
        <v>20611</v>
      </c>
      <c r="B10307">
        <v>284812</v>
      </c>
      <c r="C10307">
        <v>0</v>
      </c>
      <c r="D10307" t="s">
        <v>20612</v>
      </c>
      <c r="E10307">
        <v>1</v>
      </c>
    </row>
    <row r="10308" spans="1:5" x14ac:dyDescent="0.25">
      <c r="A10308" t="s">
        <v>20613</v>
      </c>
      <c r="B10308">
        <v>284812</v>
      </c>
      <c r="C10308">
        <v>1</v>
      </c>
      <c r="D10308" t="s">
        <v>20614</v>
      </c>
      <c r="E10308">
        <v>0</v>
      </c>
    </row>
    <row r="10309" spans="1:5" x14ac:dyDescent="0.25">
      <c r="A10309" t="s">
        <v>20615</v>
      </c>
      <c r="B10309">
        <v>284812</v>
      </c>
      <c r="C10309">
        <v>0</v>
      </c>
      <c r="D10309" t="s">
        <v>20616</v>
      </c>
      <c r="E10309">
        <v>0</v>
      </c>
    </row>
    <row r="10310" spans="1:5" x14ac:dyDescent="0.25">
      <c r="A10310" t="s">
        <v>20617</v>
      </c>
      <c r="B10310">
        <v>8355</v>
      </c>
      <c r="C10310">
        <v>1</v>
      </c>
      <c r="D10310" t="s">
        <v>20618</v>
      </c>
      <c r="E10310">
        <v>1</v>
      </c>
    </row>
    <row r="10311" spans="1:5" x14ac:dyDescent="0.25">
      <c r="A10311" t="s">
        <v>20619</v>
      </c>
      <c r="B10311">
        <v>284812</v>
      </c>
      <c r="C10311">
        <v>1</v>
      </c>
      <c r="D10311" t="s">
        <v>20620</v>
      </c>
      <c r="E10311">
        <v>1</v>
      </c>
    </row>
    <row r="10312" spans="1:5" x14ac:dyDescent="0.25">
      <c r="A10312" t="s">
        <v>20621</v>
      </c>
      <c r="B10312">
        <v>284812</v>
      </c>
      <c r="C10312">
        <v>1</v>
      </c>
      <c r="D10312" t="s">
        <v>20622</v>
      </c>
      <c r="E10312">
        <v>1</v>
      </c>
    </row>
    <row r="10313" spans="1:5" x14ac:dyDescent="0.25">
      <c r="A10313" t="s">
        <v>20623</v>
      </c>
      <c r="B10313">
        <v>237561</v>
      </c>
      <c r="C10313">
        <v>0</v>
      </c>
      <c r="D10313" t="s">
        <v>20624</v>
      </c>
      <c r="E10313">
        <v>0</v>
      </c>
    </row>
    <row r="10314" spans="1:5" x14ac:dyDescent="0.25">
      <c r="A10314" t="s">
        <v>20625</v>
      </c>
      <c r="B10314">
        <v>284812</v>
      </c>
      <c r="C10314">
        <v>1</v>
      </c>
      <c r="D10314" t="s">
        <v>20626</v>
      </c>
      <c r="E10314">
        <v>0</v>
      </c>
    </row>
    <row r="10315" spans="1:5" x14ac:dyDescent="0.25">
      <c r="A10315" t="s">
        <v>20627</v>
      </c>
      <c r="B10315">
        <v>284812</v>
      </c>
      <c r="C10315">
        <v>1</v>
      </c>
      <c r="D10315" t="s">
        <v>20628</v>
      </c>
      <c r="E10315">
        <v>0</v>
      </c>
    </row>
    <row r="10316" spans="1:5" x14ac:dyDescent="0.25">
      <c r="A10316" t="s">
        <v>20629</v>
      </c>
      <c r="B10316">
        <v>284812</v>
      </c>
      <c r="C10316">
        <v>1</v>
      </c>
      <c r="D10316" t="s">
        <v>20630</v>
      </c>
      <c r="E10316">
        <v>1</v>
      </c>
    </row>
    <row r="10317" spans="1:5" x14ac:dyDescent="0.25">
      <c r="A10317" t="s">
        <v>20631</v>
      </c>
      <c r="B10317">
        <v>284812</v>
      </c>
      <c r="C10317">
        <v>0</v>
      </c>
      <c r="D10317" t="s">
        <v>20632</v>
      </c>
      <c r="E10317">
        <v>1</v>
      </c>
    </row>
    <row r="10318" spans="1:5" x14ac:dyDescent="0.25">
      <c r="A10318" t="s">
        <v>20633</v>
      </c>
      <c r="B10318">
        <v>8355</v>
      </c>
      <c r="C10318">
        <v>1</v>
      </c>
      <c r="D10318" t="s">
        <v>20634</v>
      </c>
      <c r="E10318">
        <v>1</v>
      </c>
    </row>
    <row r="10319" spans="1:5" x14ac:dyDescent="0.25">
      <c r="A10319" t="s">
        <v>20635</v>
      </c>
      <c r="B10319">
        <v>237561</v>
      </c>
      <c r="C10319">
        <v>0</v>
      </c>
      <c r="D10319" t="s">
        <v>20636</v>
      </c>
      <c r="E10319">
        <v>0</v>
      </c>
    </row>
    <row r="10320" spans="1:5" x14ac:dyDescent="0.25">
      <c r="A10320" t="s">
        <v>20637</v>
      </c>
      <c r="B10320">
        <v>9986</v>
      </c>
      <c r="C10320">
        <v>1</v>
      </c>
      <c r="D10320" t="s">
        <v>20638</v>
      </c>
      <c r="E10320">
        <v>1</v>
      </c>
    </row>
    <row r="10321" spans="1:5" x14ac:dyDescent="0.25">
      <c r="A10321" t="s">
        <v>20639</v>
      </c>
      <c r="B10321">
        <v>284812</v>
      </c>
      <c r="C10321">
        <v>1</v>
      </c>
      <c r="D10321" t="s">
        <v>20640</v>
      </c>
      <c r="E10321">
        <v>1</v>
      </c>
    </row>
    <row r="10322" spans="1:5" x14ac:dyDescent="0.25">
      <c r="A10322" t="s">
        <v>20641</v>
      </c>
      <c r="B10322">
        <v>284812</v>
      </c>
      <c r="C10322">
        <v>1</v>
      </c>
      <c r="D10322" t="s">
        <v>20642</v>
      </c>
      <c r="E10322">
        <v>1</v>
      </c>
    </row>
    <row r="10323" spans="1:5" x14ac:dyDescent="0.25">
      <c r="A10323" t="s">
        <v>20643</v>
      </c>
      <c r="B10323">
        <v>9986</v>
      </c>
      <c r="C10323">
        <v>0</v>
      </c>
      <c r="D10323" t="s">
        <v>20644</v>
      </c>
      <c r="E10323">
        <v>1</v>
      </c>
    </row>
    <row r="10324" spans="1:5" x14ac:dyDescent="0.25">
      <c r="A10324" t="s">
        <v>20645</v>
      </c>
      <c r="B10324">
        <v>10141</v>
      </c>
      <c r="C10324">
        <v>0</v>
      </c>
      <c r="D10324" t="s">
        <v>20646</v>
      </c>
      <c r="E10324">
        <v>0</v>
      </c>
    </row>
    <row r="10325" spans="1:5" x14ac:dyDescent="0.25">
      <c r="A10325" t="s">
        <v>20647</v>
      </c>
      <c r="B10325">
        <v>10141</v>
      </c>
      <c r="C10325">
        <v>1</v>
      </c>
      <c r="D10325" t="s">
        <v>20648</v>
      </c>
      <c r="E10325">
        <v>1</v>
      </c>
    </row>
    <row r="10326" spans="1:5" x14ac:dyDescent="0.25">
      <c r="A10326" t="s">
        <v>20649</v>
      </c>
      <c r="B10326">
        <v>9986</v>
      </c>
      <c r="C10326">
        <v>0</v>
      </c>
      <c r="D10326" t="s">
        <v>20650</v>
      </c>
      <c r="E10326">
        <v>0</v>
      </c>
    </row>
    <row r="10327" spans="1:5" x14ac:dyDescent="0.25">
      <c r="A10327" t="s">
        <v>20651</v>
      </c>
      <c r="B10327">
        <v>9986</v>
      </c>
      <c r="C10327">
        <v>1</v>
      </c>
      <c r="D10327" t="s">
        <v>20652</v>
      </c>
      <c r="E10327">
        <v>1</v>
      </c>
    </row>
    <row r="10328" spans="1:5" x14ac:dyDescent="0.25">
      <c r="A10328" t="s">
        <v>20653</v>
      </c>
      <c r="B10328">
        <v>284812</v>
      </c>
      <c r="C10328">
        <v>1</v>
      </c>
      <c r="D10328" t="s">
        <v>20654</v>
      </c>
      <c r="E10328">
        <v>1</v>
      </c>
    </row>
    <row r="10329" spans="1:5" x14ac:dyDescent="0.25">
      <c r="A10329" t="s">
        <v>20655</v>
      </c>
      <c r="B10329">
        <v>284812</v>
      </c>
      <c r="C10329">
        <v>0</v>
      </c>
      <c r="D10329" t="s">
        <v>20656</v>
      </c>
      <c r="E10329">
        <v>1</v>
      </c>
    </row>
    <row r="10330" spans="1:5" x14ac:dyDescent="0.25">
      <c r="A10330" t="s">
        <v>20657</v>
      </c>
      <c r="B10330">
        <v>3055</v>
      </c>
      <c r="C10330">
        <v>1</v>
      </c>
      <c r="D10330" t="s">
        <v>20658</v>
      </c>
      <c r="E10330">
        <v>1</v>
      </c>
    </row>
    <row r="10331" spans="1:5" x14ac:dyDescent="0.25">
      <c r="A10331" t="s">
        <v>20659</v>
      </c>
      <c r="B10331">
        <v>9986</v>
      </c>
      <c r="C10331">
        <v>0</v>
      </c>
      <c r="D10331" t="s">
        <v>20660</v>
      </c>
      <c r="E10331">
        <v>0</v>
      </c>
    </row>
    <row r="10332" spans="1:5" x14ac:dyDescent="0.25">
      <c r="A10332" t="s">
        <v>20661</v>
      </c>
      <c r="B10332">
        <v>8355</v>
      </c>
      <c r="C10332">
        <v>1</v>
      </c>
      <c r="D10332" t="s">
        <v>20662</v>
      </c>
      <c r="E10332">
        <v>1</v>
      </c>
    </row>
    <row r="10333" spans="1:5" x14ac:dyDescent="0.25">
      <c r="A10333" t="s">
        <v>20663</v>
      </c>
      <c r="B10333">
        <v>8355</v>
      </c>
      <c r="C10333">
        <v>1</v>
      </c>
      <c r="D10333" t="s">
        <v>20664</v>
      </c>
      <c r="E10333">
        <v>1</v>
      </c>
    </row>
    <row r="10334" spans="1:5" x14ac:dyDescent="0.25">
      <c r="A10334" t="s">
        <v>20665</v>
      </c>
      <c r="B10334">
        <v>8355</v>
      </c>
      <c r="C10334">
        <v>0</v>
      </c>
      <c r="D10334" t="s">
        <v>20666</v>
      </c>
      <c r="E10334">
        <v>0</v>
      </c>
    </row>
    <row r="10335" spans="1:5" x14ac:dyDescent="0.25">
      <c r="A10335" t="s">
        <v>20667</v>
      </c>
      <c r="B10335">
        <v>3055</v>
      </c>
      <c r="C10335">
        <v>1</v>
      </c>
      <c r="D10335" t="s">
        <v>20668</v>
      </c>
      <c r="E10335">
        <v>1</v>
      </c>
    </row>
    <row r="10336" spans="1:5" x14ac:dyDescent="0.25">
      <c r="A10336" t="s">
        <v>20669</v>
      </c>
      <c r="B10336">
        <v>8355</v>
      </c>
      <c r="C10336">
        <v>1</v>
      </c>
      <c r="D10336" t="s">
        <v>20670</v>
      </c>
      <c r="E10336">
        <v>1</v>
      </c>
    </row>
    <row r="10337" spans="1:5" x14ac:dyDescent="0.25">
      <c r="A10337" t="s">
        <v>20671</v>
      </c>
      <c r="B10337">
        <v>8355</v>
      </c>
      <c r="C10337">
        <v>1</v>
      </c>
      <c r="D10337" t="s">
        <v>20672</v>
      </c>
      <c r="E10337">
        <v>1</v>
      </c>
    </row>
    <row r="10338" spans="1:5" x14ac:dyDescent="0.25">
      <c r="A10338" t="s">
        <v>20673</v>
      </c>
      <c r="B10338">
        <v>284812</v>
      </c>
      <c r="C10338">
        <v>0</v>
      </c>
      <c r="D10338" t="s">
        <v>20674</v>
      </c>
      <c r="E10338">
        <v>1</v>
      </c>
    </row>
    <row r="10339" spans="1:5" x14ac:dyDescent="0.25">
      <c r="A10339" t="s">
        <v>20675</v>
      </c>
      <c r="B10339">
        <v>10141</v>
      </c>
      <c r="C10339">
        <v>1</v>
      </c>
      <c r="D10339" t="s">
        <v>20676</v>
      </c>
      <c r="E10339">
        <v>1</v>
      </c>
    </row>
    <row r="10340" spans="1:5" x14ac:dyDescent="0.25">
      <c r="A10340" t="s">
        <v>20677</v>
      </c>
      <c r="B10340">
        <v>3885</v>
      </c>
      <c r="C10340">
        <v>0</v>
      </c>
      <c r="D10340" t="s">
        <v>20678</v>
      </c>
      <c r="E10340">
        <v>0</v>
      </c>
    </row>
    <row r="10341" spans="1:5" x14ac:dyDescent="0.25">
      <c r="A10341" t="s">
        <v>20679</v>
      </c>
      <c r="B10341">
        <v>88087</v>
      </c>
      <c r="C10341">
        <v>0</v>
      </c>
      <c r="D10341" t="s">
        <v>20680</v>
      </c>
      <c r="E10341">
        <v>1</v>
      </c>
    </row>
    <row r="10342" spans="1:5" x14ac:dyDescent="0.25">
      <c r="A10342" t="s">
        <v>20681</v>
      </c>
      <c r="B10342">
        <v>8355</v>
      </c>
      <c r="C10342">
        <v>1</v>
      </c>
      <c r="D10342" t="s">
        <v>20682</v>
      </c>
      <c r="E10342">
        <v>1</v>
      </c>
    </row>
    <row r="10343" spans="1:5" x14ac:dyDescent="0.25">
      <c r="A10343" t="s">
        <v>20683</v>
      </c>
      <c r="B10343">
        <v>8355</v>
      </c>
      <c r="C10343">
        <v>1</v>
      </c>
      <c r="D10343" t="s">
        <v>20684</v>
      </c>
      <c r="E10343">
        <v>1</v>
      </c>
    </row>
    <row r="10344" spans="1:5" x14ac:dyDescent="0.25">
      <c r="A10344" t="s">
        <v>20685</v>
      </c>
      <c r="B10344">
        <v>284812</v>
      </c>
      <c r="C10344">
        <v>0</v>
      </c>
      <c r="D10344" t="s">
        <v>20686</v>
      </c>
      <c r="E10344">
        <v>0</v>
      </c>
    </row>
    <row r="10345" spans="1:5" x14ac:dyDescent="0.25">
      <c r="A10345" t="s">
        <v>20687</v>
      </c>
      <c r="B10345">
        <v>284812</v>
      </c>
      <c r="C10345">
        <v>0</v>
      </c>
      <c r="D10345" t="s">
        <v>20688</v>
      </c>
      <c r="E10345">
        <v>1</v>
      </c>
    </row>
    <row r="10346" spans="1:5" x14ac:dyDescent="0.25">
      <c r="A10346" t="s">
        <v>20689</v>
      </c>
      <c r="B10346">
        <v>284812</v>
      </c>
      <c r="C10346">
        <v>0</v>
      </c>
      <c r="D10346" t="s">
        <v>20690</v>
      </c>
      <c r="E10346">
        <v>1</v>
      </c>
    </row>
    <row r="10347" spans="1:5" x14ac:dyDescent="0.25">
      <c r="A10347" t="s">
        <v>20691</v>
      </c>
      <c r="B10347">
        <v>8355</v>
      </c>
      <c r="C10347">
        <v>1</v>
      </c>
      <c r="D10347" t="s">
        <v>20692</v>
      </c>
      <c r="E10347">
        <v>1</v>
      </c>
    </row>
    <row r="10348" spans="1:5" x14ac:dyDescent="0.25">
      <c r="A10348" t="s">
        <v>20693</v>
      </c>
      <c r="B10348">
        <v>8355</v>
      </c>
      <c r="C10348">
        <v>1</v>
      </c>
      <c r="D10348" t="s">
        <v>20694</v>
      </c>
      <c r="E10348">
        <v>1</v>
      </c>
    </row>
    <row r="10349" spans="1:5" x14ac:dyDescent="0.25">
      <c r="A10349" t="s">
        <v>20695</v>
      </c>
      <c r="B10349">
        <v>8355</v>
      </c>
      <c r="C10349">
        <v>1</v>
      </c>
      <c r="D10349" t="s">
        <v>20696</v>
      </c>
      <c r="E10349">
        <v>1</v>
      </c>
    </row>
    <row r="10350" spans="1:5" x14ac:dyDescent="0.25">
      <c r="A10350" t="s">
        <v>20697</v>
      </c>
      <c r="B10350">
        <v>8355</v>
      </c>
      <c r="C10350">
        <v>0</v>
      </c>
      <c r="D10350" t="s">
        <v>20698</v>
      </c>
      <c r="E10350">
        <v>0</v>
      </c>
    </row>
    <row r="10351" spans="1:5" x14ac:dyDescent="0.25">
      <c r="A10351" t="s">
        <v>20699</v>
      </c>
      <c r="B10351">
        <v>3885</v>
      </c>
      <c r="C10351">
        <v>0</v>
      </c>
      <c r="D10351" t="s">
        <v>20700</v>
      </c>
      <c r="E10351">
        <v>0</v>
      </c>
    </row>
    <row r="10352" spans="1:5" x14ac:dyDescent="0.25">
      <c r="A10352" t="s">
        <v>20701</v>
      </c>
      <c r="B10352">
        <v>9986</v>
      </c>
      <c r="C10352">
        <v>0</v>
      </c>
      <c r="D10352" t="s">
        <v>20702</v>
      </c>
      <c r="E10352">
        <v>0</v>
      </c>
    </row>
    <row r="10353" spans="1:5" x14ac:dyDescent="0.25">
      <c r="A10353" t="s">
        <v>20703</v>
      </c>
      <c r="B10353">
        <v>8665</v>
      </c>
      <c r="C10353">
        <v>0</v>
      </c>
      <c r="D10353" t="s">
        <v>20704</v>
      </c>
      <c r="E10353">
        <v>0</v>
      </c>
    </row>
    <row r="10354" spans="1:5" x14ac:dyDescent="0.25">
      <c r="A10354" t="s">
        <v>20705</v>
      </c>
      <c r="B10354">
        <v>6689</v>
      </c>
      <c r="C10354">
        <v>0</v>
      </c>
      <c r="D10354" t="s">
        <v>20706</v>
      </c>
      <c r="E10354">
        <v>0</v>
      </c>
    </row>
    <row r="10355" spans="1:5" x14ac:dyDescent="0.25">
      <c r="A10355" t="s">
        <v>20707</v>
      </c>
      <c r="B10355">
        <v>8355</v>
      </c>
      <c r="C10355">
        <v>1</v>
      </c>
      <c r="D10355" t="s">
        <v>20708</v>
      </c>
      <c r="E10355">
        <v>1</v>
      </c>
    </row>
    <row r="10356" spans="1:5" x14ac:dyDescent="0.25">
      <c r="A10356" t="s">
        <v>20709</v>
      </c>
      <c r="B10356">
        <v>237561</v>
      </c>
      <c r="C10356">
        <v>0</v>
      </c>
      <c r="D10356" t="s">
        <v>20710</v>
      </c>
      <c r="E10356">
        <v>0</v>
      </c>
    </row>
    <row r="10357" spans="1:5" x14ac:dyDescent="0.25">
      <c r="A10357" t="s">
        <v>20711</v>
      </c>
      <c r="B10357">
        <v>237561</v>
      </c>
      <c r="C10357">
        <v>0</v>
      </c>
      <c r="D10357" t="s">
        <v>20712</v>
      </c>
      <c r="E10357">
        <v>0</v>
      </c>
    </row>
    <row r="10358" spans="1:5" x14ac:dyDescent="0.25">
      <c r="A10358" t="s">
        <v>20713</v>
      </c>
      <c r="B10358">
        <v>185431</v>
      </c>
      <c r="C10358">
        <v>1</v>
      </c>
      <c r="D10358" t="s">
        <v>20714</v>
      </c>
      <c r="E10358">
        <v>1</v>
      </c>
    </row>
    <row r="10359" spans="1:5" x14ac:dyDescent="0.25">
      <c r="A10359" t="s">
        <v>20715</v>
      </c>
      <c r="B10359">
        <v>284812</v>
      </c>
      <c r="C10359">
        <v>1</v>
      </c>
      <c r="D10359" t="s">
        <v>20716</v>
      </c>
      <c r="E10359">
        <v>1</v>
      </c>
    </row>
    <row r="10360" spans="1:5" x14ac:dyDescent="0.25">
      <c r="A10360" t="s">
        <v>20717</v>
      </c>
      <c r="B10360">
        <v>8355</v>
      </c>
      <c r="C10360">
        <v>1</v>
      </c>
      <c r="D10360" t="s">
        <v>20718</v>
      </c>
      <c r="E10360">
        <v>0</v>
      </c>
    </row>
    <row r="10361" spans="1:5" x14ac:dyDescent="0.25">
      <c r="A10361" t="s">
        <v>20719</v>
      </c>
      <c r="B10361">
        <v>10141</v>
      </c>
      <c r="C10361">
        <v>0</v>
      </c>
      <c r="D10361" t="s">
        <v>20720</v>
      </c>
      <c r="E10361">
        <v>0</v>
      </c>
    </row>
    <row r="10362" spans="1:5" x14ac:dyDescent="0.25">
      <c r="A10362" t="s">
        <v>20721</v>
      </c>
      <c r="B10362">
        <v>10141</v>
      </c>
      <c r="C10362">
        <v>0</v>
      </c>
      <c r="D10362" t="s">
        <v>20722</v>
      </c>
      <c r="E10362">
        <v>0</v>
      </c>
    </row>
    <row r="10363" spans="1:5" x14ac:dyDescent="0.25">
      <c r="A10363" t="s">
        <v>20723</v>
      </c>
      <c r="B10363">
        <v>10141</v>
      </c>
      <c r="C10363">
        <v>0</v>
      </c>
      <c r="D10363" t="s">
        <v>20724</v>
      </c>
      <c r="E10363">
        <v>0</v>
      </c>
    </row>
    <row r="10364" spans="1:5" x14ac:dyDescent="0.25">
      <c r="A10364" t="s">
        <v>20725</v>
      </c>
      <c r="B10364">
        <v>8355</v>
      </c>
      <c r="C10364">
        <v>0</v>
      </c>
      <c r="D10364" t="s">
        <v>20726</v>
      </c>
      <c r="E10364">
        <v>1</v>
      </c>
    </row>
    <row r="10365" spans="1:5" x14ac:dyDescent="0.25">
      <c r="A10365" t="s">
        <v>20727</v>
      </c>
      <c r="B10365">
        <v>284812</v>
      </c>
      <c r="C10365">
        <v>0</v>
      </c>
      <c r="D10365" t="s">
        <v>20728</v>
      </c>
      <c r="E10365">
        <v>0</v>
      </c>
    </row>
    <row r="10366" spans="1:5" x14ac:dyDescent="0.25">
      <c r="A10366" t="s">
        <v>20729</v>
      </c>
      <c r="B10366">
        <v>8022</v>
      </c>
      <c r="C10366">
        <v>0</v>
      </c>
      <c r="D10366" t="s">
        <v>20730</v>
      </c>
      <c r="E10366">
        <v>1</v>
      </c>
    </row>
    <row r="10367" spans="1:5" x14ac:dyDescent="0.25">
      <c r="A10367" t="s">
        <v>20731</v>
      </c>
      <c r="B10367">
        <v>284812</v>
      </c>
      <c r="C10367">
        <v>1</v>
      </c>
      <c r="D10367" t="s">
        <v>20732</v>
      </c>
      <c r="E10367">
        <v>1</v>
      </c>
    </row>
    <row r="10368" spans="1:5" x14ac:dyDescent="0.25">
      <c r="A10368" t="s">
        <v>20733</v>
      </c>
      <c r="B10368">
        <v>8355</v>
      </c>
      <c r="C10368">
        <v>1</v>
      </c>
      <c r="D10368" t="s">
        <v>20734</v>
      </c>
      <c r="E10368">
        <v>1</v>
      </c>
    </row>
    <row r="10369" spans="1:5" x14ac:dyDescent="0.25">
      <c r="A10369" t="s">
        <v>20735</v>
      </c>
      <c r="B10369">
        <v>367110</v>
      </c>
      <c r="C10369">
        <v>0</v>
      </c>
      <c r="D10369" t="s">
        <v>20736</v>
      </c>
      <c r="E10369">
        <v>0</v>
      </c>
    </row>
    <row r="10370" spans="1:5" x14ac:dyDescent="0.25">
      <c r="A10370" t="s">
        <v>20737</v>
      </c>
      <c r="B10370">
        <v>284812</v>
      </c>
      <c r="C10370">
        <v>0</v>
      </c>
      <c r="D10370" t="s">
        <v>20738</v>
      </c>
      <c r="E10370">
        <v>0</v>
      </c>
    </row>
    <row r="10371" spans="1:5" x14ac:dyDescent="0.25">
      <c r="A10371" t="s">
        <v>20739</v>
      </c>
      <c r="B10371">
        <v>9986</v>
      </c>
      <c r="C10371">
        <v>0</v>
      </c>
      <c r="D10371" t="s">
        <v>20740</v>
      </c>
      <c r="E10371">
        <v>0</v>
      </c>
    </row>
    <row r="10372" spans="1:5" x14ac:dyDescent="0.25">
      <c r="A10372" t="s">
        <v>20741</v>
      </c>
      <c r="B10372">
        <v>9986</v>
      </c>
      <c r="C10372">
        <v>0</v>
      </c>
      <c r="D10372" t="s">
        <v>20742</v>
      </c>
      <c r="E10372">
        <v>0</v>
      </c>
    </row>
    <row r="10373" spans="1:5" x14ac:dyDescent="0.25">
      <c r="A10373" t="s">
        <v>20743</v>
      </c>
      <c r="B10373">
        <v>8355</v>
      </c>
      <c r="C10373">
        <v>0</v>
      </c>
      <c r="D10373" t="s">
        <v>20744</v>
      </c>
      <c r="E10373">
        <v>0</v>
      </c>
    </row>
    <row r="10374" spans="1:5" x14ac:dyDescent="0.25">
      <c r="A10374" t="s">
        <v>20745</v>
      </c>
      <c r="B10374">
        <v>10367</v>
      </c>
      <c r="C10374">
        <v>0</v>
      </c>
      <c r="D10374" t="s">
        <v>20746</v>
      </c>
      <c r="E10374">
        <v>1</v>
      </c>
    </row>
    <row r="10375" spans="1:5" x14ac:dyDescent="0.25">
      <c r="A10375" t="s">
        <v>20747</v>
      </c>
      <c r="B10375">
        <v>8355</v>
      </c>
      <c r="C10375">
        <v>0</v>
      </c>
      <c r="D10375" t="s">
        <v>20748</v>
      </c>
      <c r="E10375">
        <v>0</v>
      </c>
    </row>
    <row r="10376" spans="1:5" x14ac:dyDescent="0.25">
      <c r="A10376" t="s">
        <v>20749</v>
      </c>
      <c r="B10376">
        <v>9669</v>
      </c>
      <c r="C10376">
        <v>1</v>
      </c>
      <c r="D10376" t="s">
        <v>20750</v>
      </c>
      <c r="E10376">
        <v>1</v>
      </c>
    </row>
    <row r="10377" spans="1:5" x14ac:dyDescent="0.25">
      <c r="A10377" t="s">
        <v>20751</v>
      </c>
      <c r="B10377">
        <v>9669</v>
      </c>
      <c r="C10377">
        <v>0</v>
      </c>
      <c r="D10377" t="s">
        <v>20752</v>
      </c>
      <c r="E10377">
        <v>0</v>
      </c>
    </row>
    <row r="10378" spans="1:5" x14ac:dyDescent="0.25">
      <c r="A10378" t="s">
        <v>20753</v>
      </c>
      <c r="B10378">
        <v>7460</v>
      </c>
      <c r="C10378">
        <v>0</v>
      </c>
      <c r="D10378" t="s">
        <v>20754</v>
      </c>
      <c r="E10378">
        <v>0</v>
      </c>
    </row>
    <row r="10379" spans="1:5" x14ac:dyDescent="0.25">
      <c r="A10379" t="s">
        <v>20755</v>
      </c>
      <c r="B10379">
        <v>8355</v>
      </c>
      <c r="C10379">
        <v>1</v>
      </c>
      <c r="D10379" t="s">
        <v>20756</v>
      </c>
      <c r="E10379">
        <v>1</v>
      </c>
    </row>
    <row r="10380" spans="1:5" x14ac:dyDescent="0.25">
      <c r="A10380" t="s">
        <v>20757</v>
      </c>
      <c r="B10380">
        <v>8364</v>
      </c>
      <c r="C10380">
        <v>0</v>
      </c>
      <c r="D10380" t="s">
        <v>20758</v>
      </c>
      <c r="E10380">
        <v>0</v>
      </c>
    </row>
    <row r="10381" spans="1:5" x14ac:dyDescent="0.25">
      <c r="A10381" t="s">
        <v>20759</v>
      </c>
      <c r="B10381">
        <v>284812</v>
      </c>
      <c r="C10381">
        <v>0</v>
      </c>
      <c r="D10381" t="s">
        <v>20760</v>
      </c>
      <c r="E10381">
        <v>0</v>
      </c>
    </row>
    <row r="10382" spans="1:5" x14ac:dyDescent="0.25">
      <c r="A10382" t="s">
        <v>20761</v>
      </c>
      <c r="B10382">
        <v>284812</v>
      </c>
      <c r="C10382">
        <v>1</v>
      </c>
      <c r="D10382" t="s">
        <v>20762</v>
      </c>
      <c r="E10382">
        <v>0</v>
      </c>
    </row>
    <row r="10383" spans="1:5" x14ac:dyDescent="0.25">
      <c r="A10383" t="s">
        <v>20763</v>
      </c>
      <c r="B10383">
        <v>284812</v>
      </c>
      <c r="C10383">
        <v>0</v>
      </c>
      <c r="D10383" t="s">
        <v>20764</v>
      </c>
      <c r="E10383">
        <v>0</v>
      </c>
    </row>
    <row r="10384" spans="1:5" x14ac:dyDescent="0.25">
      <c r="A10384" t="s">
        <v>20765</v>
      </c>
      <c r="B10384">
        <v>284812</v>
      </c>
      <c r="C10384">
        <v>1</v>
      </c>
      <c r="D10384" t="s">
        <v>20766</v>
      </c>
      <c r="E10384">
        <v>0</v>
      </c>
    </row>
    <row r="10385" spans="1:5" x14ac:dyDescent="0.25">
      <c r="A10385" t="s">
        <v>20767</v>
      </c>
      <c r="B10385">
        <v>284812</v>
      </c>
      <c r="C10385">
        <v>1</v>
      </c>
      <c r="D10385" t="s">
        <v>20768</v>
      </c>
      <c r="E10385">
        <v>1</v>
      </c>
    </row>
    <row r="10386" spans="1:5" x14ac:dyDescent="0.25">
      <c r="A10386" t="s">
        <v>20769</v>
      </c>
      <c r="B10386">
        <v>284812</v>
      </c>
      <c r="C10386">
        <v>0</v>
      </c>
      <c r="D10386" t="s">
        <v>20770</v>
      </c>
      <c r="E10386">
        <v>0</v>
      </c>
    </row>
    <row r="10387" spans="1:5" x14ac:dyDescent="0.25">
      <c r="A10387" t="s">
        <v>20771</v>
      </c>
      <c r="B10387">
        <v>284812</v>
      </c>
      <c r="C10387">
        <v>1</v>
      </c>
      <c r="D10387" t="s">
        <v>20772</v>
      </c>
      <c r="E10387">
        <v>1</v>
      </c>
    </row>
    <row r="10388" spans="1:5" x14ac:dyDescent="0.25">
      <c r="A10388" t="s">
        <v>20773</v>
      </c>
      <c r="B10388">
        <v>284812</v>
      </c>
      <c r="C10388">
        <v>1</v>
      </c>
      <c r="D10388" t="s">
        <v>20774</v>
      </c>
      <c r="E10388">
        <v>1</v>
      </c>
    </row>
    <row r="10389" spans="1:5" x14ac:dyDescent="0.25">
      <c r="A10389" t="s">
        <v>20775</v>
      </c>
      <c r="B10389">
        <v>284812</v>
      </c>
      <c r="C10389">
        <v>0</v>
      </c>
      <c r="D10389" t="s">
        <v>20776</v>
      </c>
      <c r="E10389">
        <v>1</v>
      </c>
    </row>
    <row r="10390" spans="1:5" x14ac:dyDescent="0.25">
      <c r="A10390" t="s">
        <v>20777</v>
      </c>
      <c r="B10390">
        <v>284812</v>
      </c>
      <c r="C10390">
        <v>1</v>
      </c>
      <c r="D10390" t="s">
        <v>20778</v>
      </c>
      <c r="E10390">
        <v>1</v>
      </c>
    </row>
    <row r="10391" spans="1:5" x14ac:dyDescent="0.25">
      <c r="A10391" t="s">
        <v>20779</v>
      </c>
      <c r="B10391">
        <v>39432</v>
      </c>
      <c r="C10391">
        <v>0</v>
      </c>
      <c r="D10391" t="s">
        <v>20780</v>
      </c>
      <c r="E10391">
        <v>0</v>
      </c>
    </row>
    <row r="10392" spans="1:5" x14ac:dyDescent="0.25">
      <c r="A10392" t="s">
        <v>20781</v>
      </c>
      <c r="B10392">
        <v>9986</v>
      </c>
      <c r="C10392">
        <v>1</v>
      </c>
      <c r="D10392" t="s">
        <v>20782</v>
      </c>
      <c r="E10392">
        <v>1</v>
      </c>
    </row>
    <row r="10393" spans="1:5" x14ac:dyDescent="0.25">
      <c r="A10393" t="s">
        <v>20783</v>
      </c>
      <c r="B10393">
        <v>7159</v>
      </c>
      <c r="C10393">
        <v>0</v>
      </c>
      <c r="D10393" t="s">
        <v>20784</v>
      </c>
      <c r="E10393">
        <v>0</v>
      </c>
    </row>
    <row r="10394" spans="1:5" x14ac:dyDescent="0.25">
      <c r="A10394" t="s">
        <v>20785</v>
      </c>
      <c r="B10394">
        <v>8355</v>
      </c>
      <c r="C10394">
        <v>1</v>
      </c>
      <c r="D10394" t="s">
        <v>20786</v>
      </c>
      <c r="E10394">
        <v>1</v>
      </c>
    </row>
    <row r="10395" spans="1:5" x14ac:dyDescent="0.25">
      <c r="A10395" t="s">
        <v>20787</v>
      </c>
      <c r="B10395">
        <v>284812</v>
      </c>
      <c r="C10395">
        <v>1</v>
      </c>
      <c r="D10395" t="s">
        <v>20788</v>
      </c>
      <c r="E10395">
        <v>1</v>
      </c>
    </row>
    <row r="10396" spans="1:5" x14ac:dyDescent="0.25">
      <c r="A10396" t="s">
        <v>20789</v>
      </c>
      <c r="B10396">
        <v>284812</v>
      </c>
      <c r="C10396">
        <v>0</v>
      </c>
      <c r="D10396" t="s">
        <v>20790</v>
      </c>
      <c r="E10396">
        <v>0</v>
      </c>
    </row>
    <row r="10397" spans="1:5" x14ac:dyDescent="0.25">
      <c r="A10397" t="s">
        <v>20791</v>
      </c>
      <c r="B10397">
        <v>284812</v>
      </c>
      <c r="C10397">
        <v>1</v>
      </c>
      <c r="D10397" t="s">
        <v>20792</v>
      </c>
      <c r="E10397">
        <v>0</v>
      </c>
    </row>
    <row r="10398" spans="1:5" x14ac:dyDescent="0.25">
      <c r="A10398" t="s">
        <v>20793</v>
      </c>
      <c r="B10398">
        <v>284812</v>
      </c>
      <c r="C10398">
        <v>0</v>
      </c>
      <c r="D10398" t="s">
        <v>20794</v>
      </c>
      <c r="E10398">
        <v>1</v>
      </c>
    </row>
    <row r="10399" spans="1:5" x14ac:dyDescent="0.25">
      <c r="A10399" t="s">
        <v>20795</v>
      </c>
      <c r="B10399">
        <v>284812</v>
      </c>
      <c r="C10399">
        <v>0</v>
      </c>
      <c r="D10399" t="s">
        <v>20796</v>
      </c>
      <c r="E10399">
        <v>0</v>
      </c>
    </row>
    <row r="10400" spans="1:5" x14ac:dyDescent="0.25">
      <c r="A10400" t="s">
        <v>20797</v>
      </c>
      <c r="B10400">
        <v>284812</v>
      </c>
      <c r="C10400">
        <v>0</v>
      </c>
      <c r="D10400" t="s">
        <v>20798</v>
      </c>
      <c r="E10400">
        <v>0</v>
      </c>
    </row>
    <row r="10401" spans="1:5" x14ac:dyDescent="0.25">
      <c r="A10401" t="s">
        <v>20799</v>
      </c>
      <c r="B10401">
        <v>284812</v>
      </c>
      <c r="C10401">
        <v>1</v>
      </c>
      <c r="D10401" t="s">
        <v>20800</v>
      </c>
      <c r="E10401">
        <v>1</v>
      </c>
    </row>
    <row r="10402" spans="1:5" x14ac:dyDescent="0.25">
      <c r="A10402" t="s">
        <v>20801</v>
      </c>
      <c r="B10402">
        <v>284812</v>
      </c>
      <c r="C10402">
        <v>0</v>
      </c>
      <c r="D10402" t="s">
        <v>20802</v>
      </c>
      <c r="E10402">
        <v>0</v>
      </c>
    </row>
    <row r="10403" spans="1:5" x14ac:dyDescent="0.25">
      <c r="A10403" t="s">
        <v>20803</v>
      </c>
      <c r="B10403">
        <v>9986</v>
      </c>
      <c r="C10403">
        <v>0</v>
      </c>
      <c r="D10403" t="s">
        <v>20804</v>
      </c>
      <c r="E10403">
        <v>0</v>
      </c>
    </row>
    <row r="10404" spans="1:5" x14ac:dyDescent="0.25">
      <c r="A10404" t="s">
        <v>20805</v>
      </c>
      <c r="B10404">
        <v>6500</v>
      </c>
      <c r="C10404">
        <v>0</v>
      </c>
      <c r="D10404" t="s">
        <v>20806</v>
      </c>
      <c r="E10404">
        <v>0</v>
      </c>
    </row>
    <row r="10405" spans="1:5" x14ac:dyDescent="0.25">
      <c r="A10405" t="s">
        <v>20807</v>
      </c>
      <c r="B10405">
        <v>284812</v>
      </c>
      <c r="C10405">
        <v>1</v>
      </c>
      <c r="D10405" t="s">
        <v>20808</v>
      </c>
      <c r="E10405">
        <v>0</v>
      </c>
    </row>
    <row r="10406" spans="1:5" x14ac:dyDescent="0.25">
      <c r="A10406" t="s">
        <v>20809</v>
      </c>
      <c r="B10406">
        <v>9669</v>
      </c>
      <c r="C10406">
        <v>0</v>
      </c>
      <c r="D10406" t="s">
        <v>20810</v>
      </c>
      <c r="E10406">
        <v>0</v>
      </c>
    </row>
    <row r="10407" spans="1:5" x14ac:dyDescent="0.25">
      <c r="A10407" t="s">
        <v>20811</v>
      </c>
      <c r="B10407">
        <v>8355</v>
      </c>
      <c r="C10407">
        <v>0</v>
      </c>
      <c r="D10407" t="s">
        <v>20812</v>
      </c>
      <c r="E10407">
        <v>0</v>
      </c>
    </row>
    <row r="10408" spans="1:5" x14ac:dyDescent="0.25">
      <c r="A10408" t="s">
        <v>20813</v>
      </c>
      <c r="B10408">
        <v>284812</v>
      </c>
      <c r="C10408">
        <v>1</v>
      </c>
      <c r="D10408" t="s">
        <v>20814</v>
      </c>
      <c r="E10408">
        <v>1</v>
      </c>
    </row>
    <row r="10409" spans="1:5" x14ac:dyDescent="0.25">
      <c r="A10409" t="s">
        <v>20815</v>
      </c>
      <c r="B10409">
        <v>284812</v>
      </c>
      <c r="C10409">
        <v>1</v>
      </c>
      <c r="D10409" t="s">
        <v>20816</v>
      </c>
      <c r="E10409">
        <v>1</v>
      </c>
    </row>
    <row r="10410" spans="1:5" x14ac:dyDescent="0.25">
      <c r="A10410" t="s">
        <v>20817</v>
      </c>
      <c r="B10410">
        <v>284812</v>
      </c>
      <c r="C10410">
        <v>0</v>
      </c>
      <c r="D10410" t="s">
        <v>20818</v>
      </c>
      <c r="E10410">
        <v>0</v>
      </c>
    </row>
    <row r="10411" spans="1:5" x14ac:dyDescent="0.25">
      <c r="A10411" t="s">
        <v>20819</v>
      </c>
      <c r="B10411">
        <v>8090</v>
      </c>
      <c r="C10411">
        <v>1</v>
      </c>
      <c r="D10411" t="s">
        <v>20820</v>
      </c>
      <c r="E10411">
        <v>1</v>
      </c>
    </row>
    <row r="10412" spans="1:5" x14ac:dyDescent="0.25">
      <c r="A10412" t="s">
        <v>20821</v>
      </c>
      <c r="B10412">
        <v>8355</v>
      </c>
      <c r="C10412">
        <v>1</v>
      </c>
      <c r="D10412" t="s">
        <v>20822</v>
      </c>
      <c r="E10412">
        <v>0</v>
      </c>
    </row>
    <row r="10413" spans="1:5" x14ac:dyDescent="0.25">
      <c r="A10413" t="s">
        <v>20823</v>
      </c>
      <c r="B10413">
        <v>9986</v>
      </c>
      <c r="C10413">
        <v>0</v>
      </c>
      <c r="D10413" t="s">
        <v>20824</v>
      </c>
      <c r="E10413">
        <v>0</v>
      </c>
    </row>
    <row r="10414" spans="1:5" x14ac:dyDescent="0.25">
      <c r="A10414" t="s">
        <v>20825</v>
      </c>
      <c r="B10414">
        <v>9986</v>
      </c>
      <c r="C10414">
        <v>1</v>
      </c>
      <c r="D10414" t="s">
        <v>20826</v>
      </c>
      <c r="E10414">
        <v>1</v>
      </c>
    </row>
    <row r="10415" spans="1:5" x14ac:dyDescent="0.25">
      <c r="A10415" t="s">
        <v>20827</v>
      </c>
      <c r="B10415">
        <v>9986</v>
      </c>
      <c r="C10415">
        <v>0</v>
      </c>
      <c r="D10415" t="s">
        <v>20828</v>
      </c>
      <c r="E10415">
        <v>0</v>
      </c>
    </row>
    <row r="10416" spans="1:5" x14ac:dyDescent="0.25">
      <c r="A10416" t="s">
        <v>20829</v>
      </c>
      <c r="B10416">
        <v>9986</v>
      </c>
      <c r="C10416">
        <v>0</v>
      </c>
      <c r="D10416" t="s">
        <v>20830</v>
      </c>
      <c r="E10416">
        <v>0</v>
      </c>
    </row>
    <row r="10417" spans="1:5" x14ac:dyDescent="0.25">
      <c r="A10417" t="s">
        <v>20831</v>
      </c>
      <c r="B10417">
        <v>9986</v>
      </c>
      <c r="C10417">
        <v>0</v>
      </c>
      <c r="D10417" t="s">
        <v>20832</v>
      </c>
      <c r="E10417">
        <v>0</v>
      </c>
    </row>
    <row r="10418" spans="1:5" x14ac:dyDescent="0.25">
      <c r="A10418" t="s">
        <v>20833</v>
      </c>
      <c r="B10418">
        <v>9986</v>
      </c>
      <c r="C10418">
        <v>0</v>
      </c>
      <c r="D10418" t="s">
        <v>20834</v>
      </c>
      <c r="E10418">
        <v>0</v>
      </c>
    </row>
    <row r="10419" spans="1:5" x14ac:dyDescent="0.25">
      <c r="A10419" t="s">
        <v>20835</v>
      </c>
      <c r="B10419">
        <v>8364</v>
      </c>
      <c r="C10419">
        <v>0</v>
      </c>
      <c r="D10419" t="s">
        <v>20836</v>
      </c>
      <c r="E10419">
        <v>0</v>
      </c>
    </row>
    <row r="10420" spans="1:5" x14ac:dyDescent="0.25">
      <c r="A10420" t="s">
        <v>20837</v>
      </c>
      <c r="B10420">
        <v>8364</v>
      </c>
      <c r="C10420">
        <v>1</v>
      </c>
      <c r="D10420" t="s">
        <v>20838</v>
      </c>
      <c r="E10420">
        <v>0</v>
      </c>
    </row>
    <row r="10421" spans="1:5" x14ac:dyDescent="0.25">
      <c r="A10421" t="s">
        <v>20839</v>
      </c>
      <c r="B10421">
        <v>8364</v>
      </c>
      <c r="C10421">
        <v>0</v>
      </c>
      <c r="D10421" t="s">
        <v>20840</v>
      </c>
      <c r="E10421">
        <v>0</v>
      </c>
    </row>
    <row r="10422" spans="1:5" x14ac:dyDescent="0.25">
      <c r="A10422" t="s">
        <v>20841</v>
      </c>
      <c r="B10422">
        <v>9986</v>
      </c>
      <c r="C10422">
        <v>1</v>
      </c>
      <c r="D10422" t="s">
        <v>20842</v>
      </c>
      <c r="E10422">
        <v>1</v>
      </c>
    </row>
    <row r="10423" spans="1:5" x14ac:dyDescent="0.25">
      <c r="A10423" t="s">
        <v>20843</v>
      </c>
      <c r="B10423">
        <v>8355</v>
      </c>
      <c r="C10423">
        <v>1</v>
      </c>
      <c r="D10423" t="s">
        <v>20844</v>
      </c>
      <c r="E10423">
        <v>1</v>
      </c>
    </row>
    <row r="10424" spans="1:5" x14ac:dyDescent="0.25">
      <c r="A10424" t="s">
        <v>20845</v>
      </c>
      <c r="B10424">
        <v>353153</v>
      </c>
      <c r="C10424">
        <v>1</v>
      </c>
      <c r="D10424" t="s">
        <v>20846</v>
      </c>
      <c r="E10424">
        <v>0</v>
      </c>
    </row>
    <row r="10425" spans="1:5" x14ac:dyDescent="0.25">
      <c r="A10425" t="s">
        <v>20847</v>
      </c>
      <c r="B10425">
        <v>353153</v>
      </c>
      <c r="C10425">
        <v>0</v>
      </c>
      <c r="D10425" t="s">
        <v>20848</v>
      </c>
      <c r="E10425">
        <v>1</v>
      </c>
    </row>
    <row r="10426" spans="1:5" x14ac:dyDescent="0.25">
      <c r="A10426" t="s">
        <v>20849</v>
      </c>
      <c r="B10426">
        <v>383596</v>
      </c>
      <c r="C10426">
        <v>0</v>
      </c>
      <c r="D10426" t="s">
        <v>20850</v>
      </c>
      <c r="E10426">
        <v>0</v>
      </c>
    </row>
    <row r="10427" spans="1:5" x14ac:dyDescent="0.25">
      <c r="A10427" t="s">
        <v>20851</v>
      </c>
      <c r="B10427">
        <v>8355</v>
      </c>
      <c r="C10427">
        <v>0</v>
      </c>
      <c r="D10427" t="s">
        <v>20852</v>
      </c>
      <c r="E10427">
        <v>0</v>
      </c>
    </row>
    <row r="10428" spans="1:5" x14ac:dyDescent="0.25">
      <c r="A10428" t="s">
        <v>20853</v>
      </c>
      <c r="B10428">
        <v>8355</v>
      </c>
      <c r="C10428">
        <v>1</v>
      </c>
      <c r="D10428" t="s">
        <v>20854</v>
      </c>
      <c r="E10428">
        <v>1</v>
      </c>
    </row>
    <row r="10429" spans="1:5" x14ac:dyDescent="0.25">
      <c r="A10429" t="s">
        <v>20855</v>
      </c>
      <c r="B10429">
        <v>6253</v>
      </c>
      <c r="C10429">
        <v>0</v>
      </c>
      <c r="D10429" t="s">
        <v>20856</v>
      </c>
      <c r="E10429">
        <v>0</v>
      </c>
    </row>
    <row r="10430" spans="1:5" x14ac:dyDescent="0.25">
      <c r="A10430" t="s">
        <v>20857</v>
      </c>
      <c r="B10430">
        <v>185431</v>
      </c>
      <c r="C10430">
        <v>0</v>
      </c>
      <c r="D10430" t="s">
        <v>20858</v>
      </c>
      <c r="E10430">
        <v>0</v>
      </c>
    </row>
    <row r="10431" spans="1:5" x14ac:dyDescent="0.25">
      <c r="A10431" t="s">
        <v>20859</v>
      </c>
      <c r="B10431">
        <v>185431</v>
      </c>
      <c r="C10431">
        <v>1</v>
      </c>
      <c r="D10431" t="s">
        <v>20860</v>
      </c>
      <c r="E10431">
        <v>0</v>
      </c>
    </row>
    <row r="10432" spans="1:5" x14ac:dyDescent="0.25">
      <c r="A10432" t="s">
        <v>20861</v>
      </c>
      <c r="B10432">
        <v>185431</v>
      </c>
      <c r="C10432">
        <v>0</v>
      </c>
      <c r="D10432" t="s">
        <v>20862</v>
      </c>
      <c r="E10432">
        <v>0</v>
      </c>
    </row>
    <row r="10433" spans="1:5" x14ac:dyDescent="0.25">
      <c r="A10433" t="s">
        <v>20863</v>
      </c>
      <c r="B10433">
        <v>185431</v>
      </c>
      <c r="C10433">
        <v>1</v>
      </c>
      <c r="D10433" t="s">
        <v>20864</v>
      </c>
      <c r="E10433">
        <v>1</v>
      </c>
    </row>
    <row r="10434" spans="1:5" x14ac:dyDescent="0.25">
      <c r="A10434" t="s">
        <v>20865</v>
      </c>
      <c r="B10434">
        <v>8355</v>
      </c>
      <c r="C10434">
        <v>0</v>
      </c>
      <c r="D10434" t="s">
        <v>20866</v>
      </c>
      <c r="E10434">
        <v>0</v>
      </c>
    </row>
    <row r="10435" spans="1:5" x14ac:dyDescent="0.25">
      <c r="A10435" t="s">
        <v>20867</v>
      </c>
      <c r="B10435">
        <v>8355</v>
      </c>
      <c r="C10435">
        <v>1</v>
      </c>
      <c r="D10435" t="s">
        <v>20868</v>
      </c>
      <c r="E10435">
        <v>1</v>
      </c>
    </row>
    <row r="10436" spans="1:5" x14ac:dyDescent="0.25">
      <c r="A10436" t="s">
        <v>20869</v>
      </c>
      <c r="B10436">
        <v>353153</v>
      </c>
      <c r="C10436">
        <v>0</v>
      </c>
      <c r="D10436" t="s">
        <v>20870</v>
      </c>
      <c r="E10436">
        <v>0</v>
      </c>
    </row>
    <row r="10437" spans="1:5" x14ac:dyDescent="0.25">
      <c r="A10437" t="s">
        <v>20871</v>
      </c>
      <c r="B10437">
        <v>353153</v>
      </c>
      <c r="C10437">
        <v>0</v>
      </c>
      <c r="D10437" t="s">
        <v>20872</v>
      </c>
      <c r="E10437">
        <v>0</v>
      </c>
    </row>
    <row r="10438" spans="1:5" x14ac:dyDescent="0.25">
      <c r="A10438" t="s">
        <v>20873</v>
      </c>
      <c r="B10438">
        <v>353153</v>
      </c>
      <c r="C10438">
        <v>0</v>
      </c>
      <c r="D10438" t="s">
        <v>20874</v>
      </c>
      <c r="E10438">
        <v>0</v>
      </c>
    </row>
    <row r="10439" spans="1:5" x14ac:dyDescent="0.25">
      <c r="A10439" t="s">
        <v>20875</v>
      </c>
      <c r="B10439">
        <v>185431</v>
      </c>
      <c r="C10439">
        <v>1</v>
      </c>
      <c r="D10439" t="s">
        <v>20876</v>
      </c>
      <c r="E10439">
        <v>0</v>
      </c>
    </row>
    <row r="10440" spans="1:5" x14ac:dyDescent="0.25">
      <c r="A10440" t="s">
        <v>20877</v>
      </c>
      <c r="B10440">
        <v>284812</v>
      </c>
      <c r="C10440">
        <v>1</v>
      </c>
      <c r="D10440" t="s">
        <v>20878</v>
      </c>
      <c r="E10440">
        <v>1</v>
      </c>
    </row>
    <row r="10441" spans="1:5" x14ac:dyDescent="0.25">
      <c r="A10441" t="s">
        <v>20879</v>
      </c>
      <c r="B10441">
        <v>8355</v>
      </c>
      <c r="C10441">
        <v>1</v>
      </c>
      <c r="D10441" t="s">
        <v>20880</v>
      </c>
      <c r="E10441">
        <v>1</v>
      </c>
    </row>
    <row r="10442" spans="1:5" x14ac:dyDescent="0.25">
      <c r="A10442" t="s">
        <v>20881</v>
      </c>
      <c r="B10442">
        <v>4081</v>
      </c>
      <c r="C10442">
        <v>1</v>
      </c>
      <c r="D10442" t="s">
        <v>20882</v>
      </c>
      <c r="E10442">
        <v>1</v>
      </c>
    </row>
    <row r="10443" spans="1:5" x14ac:dyDescent="0.25">
      <c r="A10443" t="s">
        <v>20883</v>
      </c>
      <c r="B10443">
        <v>8355</v>
      </c>
      <c r="C10443">
        <v>0</v>
      </c>
      <c r="D10443" t="s">
        <v>20884</v>
      </c>
      <c r="E10443">
        <v>1</v>
      </c>
    </row>
    <row r="10444" spans="1:5" x14ac:dyDescent="0.25">
      <c r="A10444" t="s">
        <v>20885</v>
      </c>
      <c r="B10444">
        <v>8355</v>
      </c>
      <c r="C10444">
        <v>1</v>
      </c>
      <c r="D10444" t="s">
        <v>20886</v>
      </c>
      <c r="E10444">
        <v>1</v>
      </c>
    </row>
    <row r="10445" spans="1:5" x14ac:dyDescent="0.25">
      <c r="A10445" t="s">
        <v>20887</v>
      </c>
      <c r="B10445">
        <v>185431</v>
      </c>
      <c r="C10445">
        <v>0</v>
      </c>
      <c r="D10445" t="s">
        <v>20888</v>
      </c>
      <c r="E10445">
        <v>1</v>
      </c>
    </row>
    <row r="10446" spans="1:5" x14ac:dyDescent="0.25">
      <c r="A10446" t="s">
        <v>20889</v>
      </c>
      <c r="B10446">
        <v>185431</v>
      </c>
      <c r="C10446">
        <v>1</v>
      </c>
      <c r="D10446" t="s">
        <v>20890</v>
      </c>
      <c r="E10446">
        <v>0</v>
      </c>
    </row>
    <row r="10447" spans="1:5" x14ac:dyDescent="0.25">
      <c r="A10447" t="s">
        <v>20891</v>
      </c>
      <c r="B10447">
        <v>185431</v>
      </c>
      <c r="C10447">
        <v>1</v>
      </c>
      <c r="D10447" t="s">
        <v>20892</v>
      </c>
      <c r="E10447">
        <v>1</v>
      </c>
    </row>
    <row r="10448" spans="1:5" x14ac:dyDescent="0.25">
      <c r="A10448" t="s">
        <v>20893</v>
      </c>
      <c r="B10448">
        <v>185431</v>
      </c>
      <c r="C10448">
        <v>1</v>
      </c>
      <c r="D10448" t="s">
        <v>20894</v>
      </c>
      <c r="E10448">
        <v>1</v>
      </c>
    </row>
    <row r="10449" spans="1:5" x14ac:dyDescent="0.25">
      <c r="A10449" t="s">
        <v>20895</v>
      </c>
      <c r="B10449">
        <v>8355</v>
      </c>
      <c r="C10449">
        <v>0</v>
      </c>
      <c r="D10449" t="s">
        <v>20896</v>
      </c>
      <c r="E10449">
        <v>0</v>
      </c>
    </row>
    <row r="10450" spans="1:5" x14ac:dyDescent="0.25">
      <c r="A10450" t="s">
        <v>20897</v>
      </c>
      <c r="B10450">
        <v>237561</v>
      </c>
      <c r="C10450">
        <v>0</v>
      </c>
      <c r="D10450" t="s">
        <v>20898</v>
      </c>
      <c r="E10450">
        <v>0</v>
      </c>
    </row>
    <row r="10451" spans="1:5" x14ac:dyDescent="0.25">
      <c r="A10451" t="s">
        <v>20899</v>
      </c>
      <c r="B10451">
        <v>237561</v>
      </c>
      <c r="C10451">
        <v>0</v>
      </c>
      <c r="D10451" t="s">
        <v>20900</v>
      </c>
      <c r="E10451">
        <v>0</v>
      </c>
    </row>
    <row r="10452" spans="1:5" x14ac:dyDescent="0.25">
      <c r="A10452" t="s">
        <v>20901</v>
      </c>
      <c r="B10452">
        <v>237561</v>
      </c>
      <c r="C10452">
        <v>1</v>
      </c>
      <c r="D10452" t="s">
        <v>20902</v>
      </c>
      <c r="E10452">
        <v>1</v>
      </c>
    </row>
    <row r="10453" spans="1:5" x14ac:dyDescent="0.25">
      <c r="A10453" t="s">
        <v>20903</v>
      </c>
      <c r="B10453">
        <v>237561</v>
      </c>
      <c r="C10453">
        <v>1</v>
      </c>
      <c r="D10453" t="s">
        <v>20904</v>
      </c>
      <c r="E10453">
        <v>1</v>
      </c>
    </row>
    <row r="10454" spans="1:5" x14ac:dyDescent="0.25">
      <c r="A10454" t="s">
        <v>20905</v>
      </c>
      <c r="B10454">
        <v>237561</v>
      </c>
      <c r="C10454">
        <v>0</v>
      </c>
      <c r="D10454" t="s">
        <v>20906</v>
      </c>
      <c r="E10454">
        <v>0</v>
      </c>
    </row>
    <row r="10455" spans="1:5" x14ac:dyDescent="0.25">
      <c r="A10455" t="s">
        <v>20907</v>
      </c>
      <c r="B10455">
        <v>237561</v>
      </c>
      <c r="C10455">
        <v>0</v>
      </c>
      <c r="D10455" t="s">
        <v>20908</v>
      </c>
      <c r="E10455">
        <v>0</v>
      </c>
    </row>
    <row r="10456" spans="1:5" x14ac:dyDescent="0.25">
      <c r="A10456" t="s">
        <v>20909</v>
      </c>
      <c r="B10456">
        <v>237561</v>
      </c>
      <c r="C10456">
        <v>1</v>
      </c>
      <c r="D10456" t="s">
        <v>20910</v>
      </c>
      <c r="E10456">
        <v>1</v>
      </c>
    </row>
    <row r="10457" spans="1:5" x14ac:dyDescent="0.25">
      <c r="A10457" t="s">
        <v>20911</v>
      </c>
      <c r="B10457">
        <v>237561</v>
      </c>
      <c r="C10457">
        <v>1</v>
      </c>
      <c r="D10457" t="s">
        <v>20912</v>
      </c>
      <c r="E10457">
        <v>1</v>
      </c>
    </row>
    <row r="10458" spans="1:5" x14ac:dyDescent="0.25">
      <c r="A10458" t="s">
        <v>20913</v>
      </c>
      <c r="B10458">
        <v>237561</v>
      </c>
      <c r="C10458">
        <v>0</v>
      </c>
      <c r="D10458" t="s">
        <v>20914</v>
      </c>
      <c r="E10458">
        <v>0</v>
      </c>
    </row>
    <row r="10459" spans="1:5" x14ac:dyDescent="0.25">
      <c r="A10459" t="s">
        <v>20915</v>
      </c>
      <c r="B10459">
        <v>237561</v>
      </c>
      <c r="C10459">
        <v>1</v>
      </c>
      <c r="D10459" t="s">
        <v>20916</v>
      </c>
      <c r="E10459">
        <v>1</v>
      </c>
    </row>
    <row r="10460" spans="1:5" x14ac:dyDescent="0.25">
      <c r="A10460" t="s">
        <v>20917</v>
      </c>
      <c r="B10460">
        <v>237561</v>
      </c>
      <c r="C10460">
        <v>0</v>
      </c>
      <c r="D10460" t="s">
        <v>20918</v>
      </c>
      <c r="E10460">
        <v>0</v>
      </c>
    </row>
    <row r="10461" spans="1:5" x14ac:dyDescent="0.25">
      <c r="A10461" t="s">
        <v>20919</v>
      </c>
      <c r="B10461">
        <v>237561</v>
      </c>
      <c r="C10461">
        <v>0</v>
      </c>
      <c r="D10461" t="s">
        <v>20920</v>
      </c>
      <c r="E10461">
        <v>0</v>
      </c>
    </row>
    <row r="10462" spans="1:5" x14ac:dyDescent="0.25">
      <c r="A10462" t="s">
        <v>20921</v>
      </c>
      <c r="B10462">
        <v>237561</v>
      </c>
      <c r="C10462">
        <v>0</v>
      </c>
      <c r="D10462" t="s">
        <v>20922</v>
      </c>
      <c r="E10462">
        <v>0</v>
      </c>
    </row>
    <row r="10463" spans="1:5" x14ac:dyDescent="0.25">
      <c r="A10463" t="s">
        <v>20923</v>
      </c>
      <c r="B10463">
        <v>237561</v>
      </c>
      <c r="C10463">
        <v>1</v>
      </c>
      <c r="D10463" t="s">
        <v>20924</v>
      </c>
      <c r="E10463">
        <v>1</v>
      </c>
    </row>
    <row r="10464" spans="1:5" x14ac:dyDescent="0.25">
      <c r="A10464" t="s">
        <v>20925</v>
      </c>
      <c r="B10464">
        <v>237561</v>
      </c>
      <c r="C10464">
        <v>0</v>
      </c>
      <c r="D10464" t="s">
        <v>20926</v>
      </c>
      <c r="E10464">
        <v>0</v>
      </c>
    </row>
    <row r="10465" spans="1:5" x14ac:dyDescent="0.25">
      <c r="A10465" t="s">
        <v>20927</v>
      </c>
      <c r="B10465">
        <v>237561</v>
      </c>
      <c r="C10465">
        <v>0</v>
      </c>
      <c r="D10465" t="s">
        <v>20928</v>
      </c>
      <c r="E10465">
        <v>0</v>
      </c>
    </row>
    <row r="10466" spans="1:5" x14ac:dyDescent="0.25">
      <c r="A10466" t="s">
        <v>20929</v>
      </c>
      <c r="B10466">
        <v>237561</v>
      </c>
      <c r="C10466">
        <v>0</v>
      </c>
      <c r="D10466" t="s">
        <v>20930</v>
      </c>
      <c r="E10466">
        <v>0</v>
      </c>
    </row>
    <row r="10467" spans="1:5" x14ac:dyDescent="0.25">
      <c r="A10467" t="s">
        <v>20931</v>
      </c>
      <c r="B10467">
        <v>237561</v>
      </c>
      <c r="C10467">
        <v>1</v>
      </c>
      <c r="D10467" t="s">
        <v>20932</v>
      </c>
      <c r="E10467">
        <v>1</v>
      </c>
    </row>
    <row r="10468" spans="1:5" x14ac:dyDescent="0.25">
      <c r="A10468" t="s">
        <v>20933</v>
      </c>
      <c r="B10468">
        <v>237561</v>
      </c>
      <c r="C10468">
        <v>0</v>
      </c>
      <c r="D10468" t="s">
        <v>20934</v>
      </c>
      <c r="E10468">
        <v>0</v>
      </c>
    </row>
    <row r="10469" spans="1:5" x14ac:dyDescent="0.25">
      <c r="A10469" t="s">
        <v>20935</v>
      </c>
      <c r="B10469">
        <v>237561</v>
      </c>
      <c r="C10469">
        <v>1</v>
      </c>
      <c r="D10469" t="s">
        <v>20936</v>
      </c>
      <c r="E10469">
        <v>1</v>
      </c>
    </row>
    <row r="10470" spans="1:5" x14ac:dyDescent="0.25">
      <c r="A10470" t="s">
        <v>20937</v>
      </c>
      <c r="B10470">
        <v>237561</v>
      </c>
      <c r="C10470">
        <v>1</v>
      </c>
      <c r="D10470" t="s">
        <v>20938</v>
      </c>
      <c r="E10470">
        <v>1</v>
      </c>
    </row>
    <row r="10471" spans="1:5" x14ac:dyDescent="0.25">
      <c r="A10471" t="s">
        <v>20939</v>
      </c>
      <c r="B10471">
        <v>237561</v>
      </c>
      <c r="C10471">
        <v>0</v>
      </c>
      <c r="D10471" t="s">
        <v>20940</v>
      </c>
      <c r="E10471">
        <v>0</v>
      </c>
    </row>
    <row r="10472" spans="1:5" x14ac:dyDescent="0.25">
      <c r="A10472" t="s">
        <v>20941</v>
      </c>
      <c r="B10472">
        <v>237561</v>
      </c>
      <c r="C10472">
        <v>0</v>
      </c>
      <c r="D10472" t="s">
        <v>20942</v>
      </c>
      <c r="E10472">
        <v>0</v>
      </c>
    </row>
    <row r="10473" spans="1:5" x14ac:dyDescent="0.25">
      <c r="A10473" t="s">
        <v>20943</v>
      </c>
      <c r="B10473">
        <v>237561</v>
      </c>
      <c r="C10473">
        <v>1</v>
      </c>
      <c r="D10473" t="s">
        <v>20944</v>
      </c>
      <c r="E10473">
        <v>0</v>
      </c>
    </row>
    <row r="10474" spans="1:5" x14ac:dyDescent="0.25">
      <c r="A10474" t="s">
        <v>20945</v>
      </c>
      <c r="B10474">
        <v>237561</v>
      </c>
      <c r="C10474">
        <v>0</v>
      </c>
      <c r="D10474" t="s">
        <v>20946</v>
      </c>
      <c r="E10474">
        <v>0</v>
      </c>
    </row>
    <row r="10475" spans="1:5" x14ac:dyDescent="0.25">
      <c r="A10475" t="s">
        <v>20947</v>
      </c>
      <c r="B10475">
        <v>237561</v>
      </c>
      <c r="C10475">
        <v>0</v>
      </c>
      <c r="D10475" t="s">
        <v>20948</v>
      </c>
      <c r="E10475">
        <v>1</v>
      </c>
    </row>
    <row r="10476" spans="1:5" x14ac:dyDescent="0.25">
      <c r="A10476" t="s">
        <v>20949</v>
      </c>
      <c r="B10476">
        <v>237561</v>
      </c>
      <c r="C10476">
        <v>1</v>
      </c>
      <c r="D10476" t="s">
        <v>20950</v>
      </c>
      <c r="E10476">
        <v>0</v>
      </c>
    </row>
    <row r="10477" spans="1:5" x14ac:dyDescent="0.25">
      <c r="A10477" t="s">
        <v>20951</v>
      </c>
      <c r="B10477">
        <v>237561</v>
      </c>
      <c r="C10477">
        <v>0</v>
      </c>
      <c r="D10477" t="s">
        <v>20952</v>
      </c>
      <c r="E10477">
        <v>0</v>
      </c>
    </row>
    <row r="10478" spans="1:5" x14ac:dyDescent="0.25">
      <c r="A10478" t="s">
        <v>20953</v>
      </c>
      <c r="B10478">
        <v>237561</v>
      </c>
      <c r="C10478">
        <v>1</v>
      </c>
      <c r="D10478" t="s">
        <v>20954</v>
      </c>
      <c r="E10478">
        <v>0</v>
      </c>
    </row>
    <row r="10479" spans="1:5" x14ac:dyDescent="0.25">
      <c r="A10479" t="s">
        <v>20955</v>
      </c>
      <c r="B10479">
        <v>237561</v>
      </c>
      <c r="C10479">
        <v>1</v>
      </c>
      <c r="D10479" t="s">
        <v>20956</v>
      </c>
      <c r="E10479">
        <v>1</v>
      </c>
    </row>
    <row r="10480" spans="1:5" x14ac:dyDescent="0.25">
      <c r="A10480" t="s">
        <v>20957</v>
      </c>
      <c r="B10480">
        <v>9493</v>
      </c>
      <c r="C10480">
        <v>1</v>
      </c>
      <c r="D10480" t="s">
        <v>20958</v>
      </c>
      <c r="E10480">
        <v>1</v>
      </c>
    </row>
    <row r="10481" spans="1:5" x14ac:dyDescent="0.25">
      <c r="A10481" t="s">
        <v>20959</v>
      </c>
      <c r="B10481">
        <v>8355</v>
      </c>
      <c r="C10481">
        <v>1</v>
      </c>
      <c r="D10481" t="s">
        <v>20960</v>
      </c>
      <c r="E10481">
        <v>1</v>
      </c>
    </row>
    <row r="10482" spans="1:5" x14ac:dyDescent="0.25">
      <c r="A10482" t="s">
        <v>20961</v>
      </c>
      <c r="B10482">
        <v>8355</v>
      </c>
      <c r="C10482">
        <v>1</v>
      </c>
      <c r="D10482" t="s">
        <v>20962</v>
      </c>
      <c r="E10482">
        <v>1</v>
      </c>
    </row>
    <row r="10483" spans="1:5" x14ac:dyDescent="0.25">
      <c r="A10483" t="s">
        <v>20963</v>
      </c>
      <c r="B10483">
        <v>39432</v>
      </c>
      <c r="C10483">
        <v>0</v>
      </c>
      <c r="D10483" t="s">
        <v>20964</v>
      </c>
      <c r="E10483">
        <v>0</v>
      </c>
    </row>
    <row r="10484" spans="1:5" x14ac:dyDescent="0.25">
      <c r="A10484" t="s">
        <v>20965</v>
      </c>
      <c r="B10484">
        <v>8355</v>
      </c>
      <c r="C10484">
        <v>1</v>
      </c>
      <c r="D10484" t="s">
        <v>20966</v>
      </c>
      <c r="E10484">
        <v>1</v>
      </c>
    </row>
    <row r="10485" spans="1:5" x14ac:dyDescent="0.25">
      <c r="A10485" t="s">
        <v>20967</v>
      </c>
      <c r="B10485">
        <v>10141</v>
      </c>
      <c r="C10485">
        <v>0</v>
      </c>
      <c r="D10485" t="s">
        <v>20968</v>
      </c>
      <c r="E10485">
        <v>0</v>
      </c>
    </row>
    <row r="10486" spans="1:5" x14ac:dyDescent="0.25">
      <c r="A10486" t="s">
        <v>20969</v>
      </c>
      <c r="B10486">
        <v>10141</v>
      </c>
      <c r="C10486">
        <v>1</v>
      </c>
      <c r="D10486" t="s">
        <v>20970</v>
      </c>
      <c r="E10486">
        <v>0</v>
      </c>
    </row>
    <row r="10487" spans="1:5" x14ac:dyDescent="0.25">
      <c r="A10487" t="s">
        <v>20971</v>
      </c>
      <c r="B10487">
        <v>8355</v>
      </c>
      <c r="C10487">
        <v>1</v>
      </c>
      <c r="D10487" t="s">
        <v>20972</v>
      </c>
      <c r="E10487">
        <v>1</v>
      </c>
    </row>
    <row r="10488" spans="1:5" x14ac:dyDescent="0.25">
      <c r="A10488" t="s">
        <v>20973</v>
      </c>
      <c r="B10488">
        <v>10141</v>
      </c>
      <c r="C10488">
        <v>0</v>
      </c>
      <c r="D10488" t="s">
        <v>20974</v>
      </c>
      <c r="E10488">
        <v>0</v>
      </c>
    </row>
    <row r="10489" spans="1:5" x14ac:dyDescent="0.25">
      <c r="A10489" t="s">
        <v>20975</v>
      </c>
      <c r="B10489">
        <v>8364</v>
      </c>
      <c r="C10489">
        <v>0</v>
      </c>
      <c r="D10489" t="s">
        <v>20976</v>
      </c>
      <c r="E10489">
        <v>0</v>
      </c>
    </row>
    <row r="10490" spans="1:5" x14ac:dyDescent="0.25">
      <c r="A10490" t="s">
        <v>20977</v>
      </c>
      <c r="B10490">
        <v>8355</v>
      </c>
      <c r="C10490">
        <v>0</v>
      </c>
      <c r="D10490" t="s">
        <v>20978</v>
      </c>
      <c r="E10490">
        <v>0</v>
      </c>
    </row>
    <row r="10491" spans="1:5" x14ac:dyDescent="0.25">
      <c r="A10491" t="s">
        <v>20979</v>
      </c>
      <c r="B10491">
        <v>8355</v>
      </c>
      <c r="C10491">
        <v>1</v>
      </c>
      <c r="D10491" t="s">
        <v>20980</v>
      </c>
      <c r="E10491">
        <v>1</v>
      </c>
    </row>
    <row r="10492" spans="1:5" x14ac:dyDescent="0.25">
      <c r="A10492" t="s">
        <v>20981</v>
      </c>
      <c r="B10492">
        <v>8355</v>
      </c>
      <c r="C10492">
        <v>1</v>
      </c>
      <c r="D10492" t="s">
        <v>20982</v>
      </c>
      <c r="E10492">
        <v>1</v>
      </c>
    </row>
    <row r="10493" spans="1:5" x14ac:dyDescent="0.25">
      <c r="A10493" t="s">
        <v>20983</v>
      </c>
      <c r="B10493">
        <v>8355</v>
      </c>
      <c r="C10493">
        <v>1</v>
      </c>
      <c r="D10493" t="s">
        <v>20984</v>
      </c>
      <c r="E10493">
        <v>1</v>
      </c>
    </row>
    <row r="10494" spans="1:5" x14ac:dyDescent="0.25">
      <c r="A10494" t="s">
        <v>20985</v>
      </c>
      <c r="B10494">
        <v>8355</v>
      </c>
      <c r="C10494">
        <v>0</v>
      </c>
      <c r="D10494" t="s">
        <v>20986</v>
      </c>
      <c r="E10494">
        <v>0</v>
      </c>
    </row>
    <row r="10495" spans="1:5" x14ac:dyDescent="0.25">
      <c r="A10495" t="s">
        <v>20987</v>
      </c>
      <c r="B10495">
        <v>8355</v>
      </c>
      <c r="C10495">
        <v>1</v>
      </c>
      <c r="D10495" t="s">
        <v>20988</v>
      </c>
      <c r="E10495">
        <v>1</v>
      </c>
    </row>
    <row r="10496" spans="1:5" x14ac:dyDescent="0.25">
      <c r="A10496" t="s">
        <v>20989</v>
      </c>
      <c r="B10496">
        <v>8355</v>
      </c>
      <c r="C10496">
        <v>1</v>
      </c>
      <c r="D10496" t="s">
        <v>20990</v>
      </c>
      <c r="E10496">
        <v>1</v>
      </c>
    </row>
    <row r="10497" spans="1:5" x14ac:dyDescent="0.25">
      <c r="A10497" t="s">
        <v>20991</v>
      </c>
      <c r="B10497">
        <v>8355</v>
      </c>
      <c r="C10497">
        <v>1</v>
      </c>
      <c r="D10497" t="s">
        <v>20992</v>
      </c>
      <c r="E10497">
        <v>1</v>
      </c>
    </row>
    <row r="10498" spans="1:5" x14ac:dyDescent="0.25">
      <c r="A10498" t="s">
        <v>20993</v>
      </c>
      <c r="B10498">
        <v>8355</v>
      </c>
      <c r="C10498">
        <v>0</v>
      </c>
      <c r="D10498" t="s">
        <v>20994</v>
      </c>
      <c r="E10498">
        <v>0</v>
      </c>
    </row>
    <row r="10499" spans="1:5" x14ac:dyDescent="0.25">
      <c r="A10499" t="s">
        <v>20995</v>
      </c>
      <c r="B10499">
        <v>8355</v>
      </c>
      <c r="C10499">
        <v>1</v>
      </c>
      <c r="D10499" t="s">
        <v>20996</v>
      </c>
      <c r="E10499">
        <v>1</v>
      </c>
    </row>
    <row r="10500" spans="1:5" x14ac:dyDescent="0.25">
      <c r="A10500" t="s">
        <v>20997</v>
      </c>
      <c r="B10500">
        <v>8355</v>
      </c>
      <c r="C10500">
        <v>0</v>
      </c>
      <c r="D10500" t="s">
        <v>20998</v>
      </c>
      <c r="E10500">
        <v>0</v>
      </c>
    </row>
    <row r="10501" spans="1:5" x14ac:dyDescent="0.25">
      <c r="A10501" t="s">
        <v>20999</v>
      </c>
      <c r="B10501">
        <v>7460</v>
      </c>
      <c r="C10501">
        <v>1</v>
      </c>
      <c r="D10501" t="s">
        <v>21000</v>
      </c>
      <c r="E10501">
        <v>0</v>
      </c>
    </row>
    <row r="10502" spans="1:5" x14ac:dyDescent="0.25">
      <c r="A10502" t="s">
        <v>21001</v>
      </c>
      <c r="B10502">
        <v>512345</v>
      </c>
      <c r="C10502">
        <v>1</v>
      </c>
      <c r="D10502" t="s">
        <v>21002</v>
      </c>
      <c r="E10502">
        <v>1</v>
      </c>
    </row>
    <row r="10503" spans="1:5" x14ac:dyDescent="0.25">
      <c r="A10503" t="s">
        <v>21003</v>
      </c>
      <c r="B10503">
        <v>3055</v>
      </c>
      <c r="C10503">
        <v>1</v>
      </c>
      <c r="D10503" t="s">
        <v>21004</v>
      </c>
      <c r="E10503">
        <v>1</v>
      </c>
    </row>
    <row r="10504" spans="1:5" x14ac:dyDescent="0.25">
      <c r="A10504" t="s">
        <v>21005</v>
      </c>
      <c r="B10504">
        <v>8355</v>
      </c>
      <c r="C10504">
        <v>0</v>
      </c>
      <c r="D10504" t="s">
        <v>21006</v>
      </c>
      <c r="E10504">
        <v>1</v>
      </c>
    </row>
    <row r="10505" spans="1:5" x14ac:dyDescent="0.25">
      <c r="A10505" t="s">
        <v>21007</v>
      </c>
      <c r="B10505">
        <v>8355</v>
      </c>
      <c r="C10505">
        <v>0</v>
      </c>
      <c r="D10505" t="s">
        <v>21008</v>
      </c>
      <c r="E10505">
        <v>1</v>
      </c>
    </row>
    <row r="10506" spans="1:5" x14ac:dyDescent="0.25">
      <c r="A10506" t="s">
        <v>21009</v>
      </c>
      <c r="B10506">
        <v>8355</v>
      </c>
      <c r="C10506">
        <v>1</v>
      </c>
      <c r="D10506" t="s">
        <v>21010</v>
      </c>
      <c r="E10506">
        <v>1</v>
      </c>
    </row>
    <row r="10507" spans="1:5" x14ac:dyDescent="0.25">
      <c r="A10507" t="s">
        <v>21011</v>
      </c>
      <c r="B10507">
        <v>8355</v>
      </c>
      <c r="C10507">
        <v>1</v>
      </c>
      <c r="D10507" t="s">
        <v>21012</v>
      </c>
      <c r="E10507">
        <v>0</v>
      </c>
    </row>
    <row r="10508" spans="1:5" x14ac:dyDescent="0.25">
      <c r="A10508" t="s">
        <v>21013</v>
      </c>
      <c r="B10508">
        <v>8355</v>
      </c>
      <c r="C10508">
        <v>0</v>
      </c>
      <c r="D10508" t="s">
        <v>21014</v>
      </c>
      <c r="E10508">
        <v>0</v>
      </c>
    </row>
    <row r="10509" spans="1:5" x14ac:dyDescent="0.25">
      <c r="A10509" t="s">
        <v>21015</v>
      </c>
      <c r="B10509">
        <v>9555</v>
      </c>
      <c r="C10509">
        <v>0</v>
      </c>
      <c r="D10509" t="s">
        <v>21016</v>
      </c>
      <c r="E10509">
        <v>0</v>
      </c>
    </row>
    <row r="10510" spans="1:5" x14ac:dyDescent="0.25">
      <c r="A10510" t="s">
        <v>21017</v>
      </c>
      <c r="B10510">
        <v>9669</v>
      </c>
      <c r="C10510">
        <v>0</v>
      </c>
      <c r="D10510" t="s">
        <v>21018</v>
      </c>
      <c r="E10510">
        <v>0</v>
      </c>
    </row>
    <row r="10511" spans="1:5" x14ac:dyDescent="0.25">
      <c r="A10511" t="s">
        <v>21019</v>
      </c>
      <c r="B10511">
        <v>8022</v>
      </c>
      <c r="C10511">
        <v>0</v>
      </c>
      <c r="D10511" t="s">
        <v>21020</v>
      </c>
      <c r="E10511">
        <v>0</v>
      </c>
    </row>
    <row r="10512" spans="1:5" x14ac:dyDescent="0.25">
      <c r="A10512" t="s">
        <v>21021</v>
      </c>
      <c r="B10512">
        <v>388796</v>
      </c>
      <c r="C10512">
        <v>0</v>
      </c>
      <c r="D10512" t="s">
        <v>21022</v>
      </c>
      <c r="E10512">
        <v>0</v>
      </c>
    </row>
    <row r="10513" spans="1:5" x14ac:dyDescent="0.25">
      <c r="A10513" t="s">
        <v>21023</v>
      </c>
      <c r="B10513">
        <v>8022</v>
      </c>
      <c r="C10513">
        <v>0</v>
      </c>
      <c r="D10513" t="s">
        <v>21024</v>
      </c>
      <c r="E10513">
        <v>0</v>
      </c>
    </row>
    <row r="10514" spans="1:5" x14ac:dyDescent="0.25">
      <c r="A10514" t="s">
        <v>21025</v>
      </c>
      <c r="B10514">
        <v>9986</v>
      </c>
      <c r="C10514">
        <v>0</v>
      </c>
      <c r="D10514" t="s">
        <v>21026</v>
      </c>
      <c r="E10514">
        <v>0</v>
      </c>
    </row>
    <row r="10515" spans="1:5" x14ac:dyDescent="0.25">
      <c r="A10515" t="s">
        <v>21027</v>
      </c>
      <c r="B10515">
        <v>367110</v>
      </c>
      <c r="C10515">
        <v>1</v>
      </c>
      <c r="D10515" t="s">
        <v>21028</v>
      </c>
      <c r="E10515">
        <v>1</v>
      </c>
    </row>
    <row r="10516" spans="1:5" x14ac:dyDescent="0.25">
      <c r="A10516" t="s">
        <v>21029</v>
      </c>
      <c r="B10516">
        <v>367110</v>
      </c>
      <c r="C10516">
        <v>0</v>
      </c>
      <c r="D10516" t="s">
        <v>21030</v>
      </c>
      <c r="E10516">
        <v>0</v>
      </c>
    </row>
    <row r="10517" spans="1:5" x14ac:dyDescent="0.25">
      <c r="A10517" t="s">
        <v>21031</v>
      </c>
      <c r="B10517">
        <v>8355</v>
      </c>
      <c r="C10517">
        <v>0</v>
      </c>
      <c r="D10517" t="s">
        <v>21032</v>
      </c>
      <c r="E10517">
        <v>0</v>
      </c>
    </row>
    <row r="10518" spans="1:5" x14ac:dyDescent="0.25">
      <c r="A10518" t="s">
        <v>21033</v>
      </c>
      <c r="B10518">
        <v>8355</v>
      </c>
      <c r="C10518">
        <v>1</v>
      </c>
      <c r="D10518" t="s">
        <v>21034</v>
      </c>
      <c r="E10518">
        <v>1</v>
      </c>
    </row>
    <row r="10519" spans="1:5" x14ac:dyDescent="0.25">
      <c r="A10519" t="s">
        <v>21035</v>
      </c>
      <c r="B10519">
        <v>8355</v>
      </c>
      <c r="C10519">
        <v>1</v>
      </c>
      <c r="D10519" t="s">
        <v>21036</v>
      </c>
      <c r="E10519">
        <v>1</v>
      </c>
    </row>
    <row r="10520" spans="1:5" x14ac:dyDescent="0.25">
      <c r="A10520" t="s">
        <v>21037</v>
      </c>
      <c r="B10520">
        <v>10367</v>
      </c>
      <c r="C10520">
        <v>0</v>
      </c>
      <c r="D10520" t="s">
        <v>21038</v>
      </c>
      <c r="E10520">
        <v>0</v>
      </c>
    </row>
    <row r="10521" spans="1:5" x14ac:dyDescent="0.25">
      <c r="A10521" t="s">
        <v>21039</v>
      </c>
      <c r="B10521">
        <v>4081</v>
      </c>
      <c r="C10521">
        <v>1</v>
      </c>
      <c r="D10521" t="s">
        <v>21040</v>
      </c>
      <c r="E10521">
        <v>0</v>
      </c>
    </row>
    <row r="10522" spans="1:5" x14ac:dyDescent="0.25">
      <c r="A10522" t="s">
        <v>21041</v>
      </c>
      <c r="B10522">
        <v>3483</v>
      </c>
      <c r="C10522">
        <v>0</v>
      </c>
      <c r="D10522" t="s">
        <v>21042</v>
      </c>
      <c r="E10522">
        <v>0</v>
      </c>
    </row>
    <row r="10523" spans="1:5" x14ac:dyDescent="0.25">
      <c r="A10523" t="s">
        <v>21043</v>
      </c>
      <c r="B10523">
        <v>5833</v>
      </c>
      <c r="C10523">
        <v>0</v>
      </c>
      <c r="D10523" t="s">
        <v>21044</v>
      </c>
      <c r="E10523">
        <v>0</v>
      </c>
    </row>
    <row r="10524" spans="1:5" x14ac:dyDescent="0.25">
      <c r="A10524" t="s">
        <v>21045</v>
      </c>
      <c r="B10524">
        <v>7460</v>
      </c>
      <c r="C10524">
        <v>0</v>
      </c>
      <c r="D10524" t="s">
        <v>21046</v>
      </c>
      <c r="E10524">
        <v>0</v>
      </c>
    </row>
    <row r="10525" spans="1:5" x14ac:dyDescent="0.25">
      <c r="A10525" t="s">
        <v>21047</v>
      </c>
      <c r="B10525">
        <v>8355</v>
      </c>
      <c r="C10525">
        <v>1</v>
      </c>
      <c r="D10525" t="s">
        <v>21048</v>
      </c>
      <c r="E10525">
        <v>0</v>
      </c>
    </row>
    <row r="10526" spans="1:5" x14ac:dyDescent="0.25">
      <c r="A10526" t="s">
        <v>21049</v>
      </c>
      <c r="B10526">
        <v>8355</v>
      </c>
      <c r="C10526">
        <v>0</v>
      </c>
      <c r="D10526" t="s">
        <v>21050</v>
      </c>
      <c r="E10526">
        <v>0</v>
      </c>
    </row>
    <row r="10527" spans="1:5" x14ac:dyDescent="0.25">
      <c r="A10527" t="s">
        <v>21051</v>
      </c>
      <c r="B10527">
        <v>8355</v>
      </c>
      <c r="C10527">
        <v>1</v>
      </c>
      <c r="D10527" t="s">
        <v>21052</v>
      </c>
      <c r="E10527">
        <v>1</v>
      </c>
    </row>
    <row r="10528" spans="1:5" x14ac:dyDescent="0.25">
      <c r="A10528" t="s">
        <v>21053</v>
      </c>
      <c r="B10528">
        <v>9986</v>
      </c>
      <c r="C10528">
        <v>0</v>
      </c>
      <c r="D10528" t="s">
        <v>21054</v>
      </c>
      <c r="E10528">
        <v>0</v>
      </c>
    </row>
    <row r="10529" spans="1:5" x14ac:dyDescent="0.25">
      <c r="A10529" t="s">
        <v>21055</v>
      </c>
      <c r="B10529">
        <v>8355</v>
      </c>
      <c r="C10529">
        <v>0</v>
      </c>
      <c r="D10529" t="s">
        <v>21056</v>
      </c>
      <c r="E10529">
        <v>0</v>
      </c>
    </row>
    <row r="10530" spans="1:5" x14ac:dyDescent="0.25">
      <c r="A10530" t="s">
        <v>21057</v>
      </c>
      <c r="B10530">
        <v>8355</v>
      </c>
      <c r="C10530">
        <v>1</v>
      </c>
      <c r="D10530" t="s">
        <v>21058</v>
      </c>
      <c r="E10530">
        <v>1</v>
      </c>
    </row>
    <row r="10531" spans="1:5" x14ac:dyDescent="0.25">
      <c r="A10531" t="s">
        <v>21059</v>
      </c>
      <c r="B10531">
        <v>57486</v>
      </c>
      <c r="C10531">
        <v>1</v>
      </c>
      <c r="D10531" t="s">
        <v>21060</v>
      </c>
      <c r="E10531">
        <v>1</v>
      </c>
    </row>
    <row r="10532" spans="1:5" x14ac:dyDescent="0.25">
      <c r="A10532" t="s">
        <v>21061</v>
      </c>
      <c r="B10532">
        <v>237561</v>
      </c>
      <c r="C10532">
        <v>0</v>
      </c>
      <c r="D10532" t="s">
        <v>21062</v>
      </c>
      <c r="E10532">
        <v>0</v>
      </c>
    </row>
    <row r="10533" spans="1:5" x14ac:dyDescent="0.25">
      <c r="A10533" t="s">
        <v>21063</v>
      </c>
      <c r="B10533">
        <v>9986</v>
      </c>
      <c r="C10533">
        <v>0</v>
      </c>
      <c r="D10533" t="s">
        <v>21064</v>
      </c>
      <c r="E10533">
        <v>0</v>
      </c>
    </row>
    <row r="10534" spans="1:5" x14ac:dyDescent="0.25">
      <c r="A10534" t="s">
        <v>21065</v>
      </c>
      <c r="B10534">
        <v>6253</v>
      </c>
      <c r="C10534">
        <v>0</v>
      </c>
      <c r="D10534" t="s">
        <v>21066</v>
      </c>
      <c r="E10534">
        <v>0</v>
      </c>
    </row>
    <row r="10535" spans="1:5" x14ac:dyDescent="0.25">
      <c r="A10535" t="s">
        <v>21067</v>
      </c>
      <c r="B10535">
        <v>367110</v>
      </c>
      <c r="C10535">
        <v>0</v>
      </c>
      <c r="D10535" t="s">
        <v>21068</v>
      </c>
      <c r="E10535">
        <v>0</v>
      </c>
    </row>
    <row r="10536" spans="1:5" x14ac:dyDescent="0.25">
      <c r="A10536" t="s">
        <v>21069</v>
      </c>
      <c r="B10536">
        <v>8355</v>
      </c>
      <c r="C10536">
        <v>0</v>
      </c>
      <c r="D10536" t="s">
        <v>21070</v>
      </c>
      <c r="E10536">
        <v>0</v>
      </c>
    </row>
    <row r="10537" spans="1:5" x14ac:dyDescent="0.25">
      <c r="A10537" t="s">
        <v>21071</v>
      </c>
      <c r="B10537">
        <v>8355</v>
      </c>
      <c r="C10537">
        <v>0</v>
      </c>
      <c r="D10537" t="s">
        <v>21072</v>
      </c>
      <c r="E10537">
        <v>1</v>
      </c>
    </row>
    <row r="10538" spans="1:5" x14ac:dyDescent="0.25">
      <c r="A10538" t="s">
        <v>21073</v>
      </c>
      <c r="B10538">
        <v>8355</v>
      </c>
      <c r="C10538">
        <v>0</v>
      </c>
      <c r="D10538" t="s">
        <v>21074</v>
      </c>
      <c r="E10538">
        <v>0</v>
      </c>
    </row>
    <row r="10539" spans="1:5" x14ac:dyDescent="0.25">
      <c r="A10539" t="s">
        <v>21075</v>
      </c>
      <c r="B10539">
        <v>8355</v>
      </c>
      <c r="C10539">
        <v>1</v>
      </c>
      <c r="D10539" t="s">
        <v>21076</v>
      </c>
      <c r="E10539">
        <v>1</v>
      </c>
    </row>
    <row r="10540" spans="1:5" x14ac:dyDescent="0.25">
      <c r="A10540" t="s">
        <v>21077</v>
      </c>
      <c r="B10540">
        <v>8355</v>
      </c>
      <c r="C10540">
        <v>0</v>
      </c>
      <c r="D10540" t="s">
        <v>21078</v>
      </c>
      <c r="E10540">
        <v>1</v>
      </c>
    </row>
    <row r="10541" spans="1:5" x14ac:dyDescent="0.25">
      <c r="A10541" t="s">
        <v>21079</v>
      </c>
      <c r="B10541">
        <v>8355</v>
      </c>
      <c r="C10541">
        <v>0</v>
      </c>
      <c r="D10541" t="s">
        <v>21080</v>
      </c>
      <c r="E10541">
        <v>0</v>
      </c>
    </row>
    <row r="10542" spans="1:5" x14ac:dyDescent="0.25">
      <c r="A10542" t="s">
        <v>21081</v>
      </c>
      <c r="B10542">
        <v>8355</v>
      </c>
      <c r="C10542">
        <v>0</v>
      </c>
      <c r="D10542" t="s">
        <v>21082</v>
      </c>
      <c r="E10542">
        <v>1</v>
      </c>
    </row>
    <row r="10543" spans="1:5" x14ac:dyDescent="0.25">
      <c r="A10543" t="s">
        <v>21083</v>
      </c>
      <c r="B10543">
        <v>8355</v>
      </c>
      <c r="C10543">
        <v>0</v>
      </c>
      <c r="D10543" t="s">
        <v>21084</v>
      </c>
      <c r="E10543">
        <v>1</v>
      </c>
    </row>
    <row r="10544" spans="1:5" x14ac:dyDescent="0.25">
      <c r="A10544" t="s">
        <v>21085</v>
      </c>
      <c r="B10544">
        <v>8355</v>
      </c>
      <c r="C10544">
        <v>1</v>
      </c>
      <c r="D10544" t="s">
        <v>21086</v>
      </c>
      <c r="E10544">
        <v>1</v>
      </c>
    </row>
    <row r="10545" spans="1:5" x14ac:dyDescent="0.25">
      <c r="A10545" t="s">
        <v>21087</v>
      </c>
      <c r="B10545">
        <v>8355</v>
      </c>
      <c r="C10545">
        <v>0</v>
      </c>
      <c r="D10545" t="s">
        <v>21088</v>
      </c>
      <c r="E10545">
        <v>0</v>
      </c>
    </row>
    <row r="10546" spans="1:5" x14ac:dyDescent="0.25">
      <c r="A10546" t="s">
        <v>21089</v>
      </c>
      <c r="B10546">
        <v>8355</v>
      </c>
      <c r="C10546">
        <v>1</v>
      </c>
      <c r="D10546" t="s">
        <v>21090</v>
      </c>
      <c r="E10546">
        <v>1</v>
      </c>
    </row>
    <row r="10547" spans="1:5" x14ac:dyDescent="0.25">
      <c r="A10547" t="s">
        <v>21091</v>
      </c>
      <c r="B10547">
        <v>8355</v>
      </c>
      <c r="C10547">
        <v>0</v>
      </c>
      <c r="D10547" t="s">
        <v>21092</v>
      </c>
      <c r="E10547">
        <v>0</v>
      </c>
    </row>
    <row r="10548" spans="1:5" x14ac:dyDescent="0.25">
      <c r="A10548" t="s">
        <v>21093</v>
      </c>
      <c r="B10548">
        <v>8355</v>
      </c>
      <c r="C10548">
        <v>1</v>
      </c>
      <c r="D10548" t="s">
        <v>21094</v>
      </c>
      <c r="E10548">
        <v>1</v>
      </c>
    </row>
    <row r="10549" spans="1:5" x14ac:dyDescent="0.25">
      <c r="A10549" t="s">
        <v>21095</v>
      </c>
      <c r="B10549">
        <v>8355</v>
      </c>
      <c r="C10549">
        <v>0</v>
      </c>
      <c r="D10549" t="s">
        <v>21096</v>
      </c>
      <c r="E10549">
        <v>0</v>
      </c>
    </row>
    <row r="10550" spans="1:5" x14ac:dyDescent="0.25">
      <c r="A10550" t="s">
        <v>21097</v>
      </c>
      <c r="B10550">
        <v>8355</v>
      </c>
      <c r="C10550">
        <v>0</v>
      </c>
      <c r="D10550" t="s">
        <v>21098</v>
      </c>
      <c r="E10550">
        <v>0</v>
      </c>
    </row>
    <row r="10551" spans="1:5" x14ac:dyDescent="0.25">
      <c r="A10551" t="s">
        <v>21099</v>
      </c>
      <c r="B10551">
        <v>8355</v>
      </c>
      <c r="C10551">
        <v>0</v>
      </c>
      <c r="D10551" t="s">
        <v>21100</v>
      </c>
      <c r="E10551">
        <v>0</v>
      </c>
    </row>
    <row r="10552" spans="1:5" x14ac:dyDescent="0.25">
      <c r="A10552" t="s">
        <v>21101</v>
      </c>
      <c r="B10552">
        <v>284812</v>
      </c>
      <c r="C10552">
        <v>0</v>
      </c>
      <c r="D10552" t="s">
        <v>21102</v>
      </c>
      <c r="E10552">
        <v>0</v>
      </c>
    </row>
    <row r="10553" spans="1:5" x14ac:dyDescent="0.25">
      <c r="A10553" t="s">
        <v>21103</v>
      </c>
      <c r="B10553">
        <v>284812</v>
      </c>
      <c r="C10553">
        <v>0</v>
      </c>
      <c r="D10553" t="s">
        <v>21104</v>
      </c>
      <c r="E10553">
        <v>0</v>
      </c>
    </row>
    <row r="10554" spans="1:5" x14ac:dyDescent="0.25">
      <c r="A10554" t="s">
        <v>21105</v>
      </c>
      <c r="B10554">
        <v>4058</v>
      </c>
      <c r="C10554">
        <v>0</v>
      </c>
      <c r="D10554" t="s">
        <v>21106</v>
      </c>
      <c r="E10554">
        <v>0</v>
      </c>
    </row>
    <row r="10555" spans="1:5" x14ac:dyDescent="0.25">
      <c r="A10555" t="s">
        <v>21107</v>
      </c>
      <c r="B10555">
        <v>4058</v>
      </c>
      <c r="C10555">
        <v>0</v>
      </c>
      <c r="D10555" t="s">
        <v>21108</v>
      </c>
      <c r="E10555">
        <v>0</v>
      </c>
    </row>
    <row r="10556" spans="1:5" x14ac:dyDescent="0.25">
      <c r="A10556" t="s">
        <v>21109</v>
      </c>
      <c r="B10556">
        <v>8355</v>
      </c>
      <c r="C10556">
        <v>0</v>
      </c>
      <c r="D10556" t="s">
        <v>21110</v>
      </c>
      <c r="E10556">
        <v>0</v>
      </c>
    </row>
    <row r="10557" spans="1:5" x14ac:dyDescent="0.25">
      <c r="A10557" t="s">
        <v>21111</v>
      </c>
      <c r="B10557">
        <v>9986</v>
      </c>
      <c r="C10557">
        <v>1</v>
      </c>
      <c r="D10557" t="s">
        <v>21112</v>
      </c>
      <c r="E10557">
        <v>1</v>
      </c>
    </row>
    <row r="10558" spans="1:5" x14ac:dyDescent="0.25">
      <c r="A10558" t="s">
        <v>21113</v>
      </c>
      <c r="B10558">
        <v>284812</v>
      </c>
      <c r="C10558">
        <v>0</v>
      </c>
      <c r="D10558" t="s">
        <v>21114</v>
      </c>
      <c r="E10558">
        <v>0</v>
      </c>
    </row>
    <row r="10559" spans="1:5" x14ac:dyDescent="0.25">
      <c r="A10559" t="s">
        <v>21115</v>
      </c>
      <c r="B10559">
        <v>284812</v>
      </c>
      <c r="C10559">
        <v>1</v>
      </c>
      <c r="D10559" t="s">
        <v>21116</v>
      </c>
      <c r="E10559">
        <v>1</v>
      </c>
    </row>
    <row r="10560" spans="1:5" x14ac:dyDescent="0.25">
      <c r="A10560" t="s">
        <v>21117</v>
      </c>
      <c r="B10560">
        <v>284812</v>
      </c>
      <c r="C10560">
        <v>0</v>
      </c>
      <c r="D10560" t="s">
        <v>21118</v>
      </c>
      <c r="E10560">
        <v>0</v>
      </c>
    </row>
    <row r="10561" spans="1:5" x14ac:dyDescent="0.25">
      <c r="A10561" t="s">
        <v>21119</v>
      </c>
      <c r="B10561">
        <v>8355</v>
      </c>
      <c r="C10561">
        <v>0</v>
      </c>
      <c r="D10561" t="s">
        <v>21120</v>
      </c>
      <c r="E10561">
        <v>0</v>
      </c>
    </row>
    <row r="10562" spans="1:5" x14ac:dyDescent="0.25">
      <c r="A10562" t="s">
        <v>21121</v>
      </c>
      <c r="B10562">
        <v>8355</v>
      </c>
      <c r="C10562">
        <v>1</v>
      </c>
      <c r="D10562" t="s">
        <v>21122</v>
      </c>
      <c r="E10562">
        <v>1</v>
      </c>
    </row>
    <row r="10563" spans="1:5" x14ac:dyDescent="0.25">
      <c r="A10563" t="s">
        <v>21123</v>
      </c>
      <c r="B10563">
        <v>8665</v>
      </c>
      <c r="C10563">
        <v>0</v>
      </c>
      <c r="D10563" t="s">
        <v>21124</v>
      </c>
      <c r="E10563">
        <v>0</v>
      </c>
    </row>
    <row r="10564" spans="1:5" x14ac:dyDescent="0.25">
      <c r="A10564" t="s">
        <v>21125</v>
      </c>
      <c r="B10564">
        <v>10034</v>
      </c>
      <c r="C10564">
        <v>1</v>
      </c>
      <c r="D10564" t="s">
        <v>21126</v>
      </c>
      <c r="E10564">
        <v>1</v>
      </c>
    </row>
    <row r="10565" spans="1:5" x14ac:dyDescent="0.25">
      <c r="A10565" t="s">
        <v>21127</v>
      </c>
      <c r="B10565">
        <v>284812</v>
      </c>
      <c r="C10565">
        <v>0</v>
      </c>
      <c r="D10565" t="s">
        <v>21128</v>
      </c>
      <c r="E10565">
        <v>0</v>
      </c>
    </row>
    <row r="10566" spans="1:5" x14ac:dyDescent="0.25">
      <c r="A10566" t="s">
        <v>21129</v>
      </c>
      <c r="B10566">
        <v>8355</v>
      </c>
      <c r="C10566">
        <v>1</v>
      </c>
      <c r="D10566" t="s">
        <v>21130</v>
      </c>
      <c r="E10566">
        <v>1</v>
      </c>
    </row>
    <row r="10567" spans="1:5" x14ac:dyDescent="0.25">
      <c r="A10567" t="s">
        <v>21131</v>
      </c>
      <c r="B10567">
        <v>8355</v>
      </c>
      <c r="C10567">
        <v>1</v>
      </c>
      <c r="D10567" t="s">
        <v>21132</v>
      </c>
      <c r="E10567">
        <v>0</v>
      </c>
    </row>
    <row r="10568" spans="1:5" x14ac:dyDescent="0.25">
      <c r="A10568" t="s">
        <v>21133</v>
      </c>
      <c r="B10568">
        <v>8022</v>
      </c>
      <c r="C10568">
        <v>1</v>
      </c>
      <c r="D10568" t="s">
        <v>21134</v>
      </c>
      <c r="E10568">
        <v>1</v>
      </c>
    </row>
    <row r="10569" spans="1:5" x14ac:dyDescent="0.25">
      <c r="A10569" t="s">
        <v>21135</v>
      </c>
      <c r="B10569">
        <v>10141</v>
      </c>
      <c r="C10569">
        <v>0</v>
      </c>
      <c r="D10569" t="s">
        <v>21136</v>
      </c>
      <c r="E10569">
        <v>0</v>
      </c>
    </row>
    <row r="10570" spans="1:5" x14ac:dyDescent="0.25">
      <c r="A10570" t="s">
        <v>21137</v>
      </c>
      <c r="B10570">
        <v>9986</v>
      </c>
      <c r="C10570">
        <v>0</v>
      </c>
      <c r="D10570" t="s">
        <v>21138</v>
      </c>
      <c r="E10570">
        <v>1</v>
      </c>
    </row>
    <row r="10571" spans="1:5" x14ac:dyDescent="0.25">
      <c r="A10571" t="s">
        <v>21139</v>
      </c>
      <c r="B10571">
        <v>9395</v>
      </c>
      <c r="C10571">
        <v>1</v>
      </c>
      <c r="D10571" t="s">
        <v>21140</v>
      </c>
      <c r="E10571">
        <v>1</v>
      </c>
    </row>
    <row r="10572" spans="1:5" x14ac:dyDescent="0.25">
      <c r="A10572" t="s">
        <v>21141</v>
      </c>
      <c r="B10572">
        <v>284812</v>
      </c>
      <c r="C10572">
        <v>1</v>
      </c>
      <c r="D10572" t="s">
        <v>21142</v>
      </c>
      <c r="E10572">
        <v>1</v>
      </c>
    </row>
    <row r="10573" spans="1:5" x14ac:dyDescent="0.25">
      <c r="A10573" t="s">
        <v>21143</v>
      </c>
      <c r="B10573">
        <v>284812</v>
      </c>
      <c r="C10573">
        <v>0</v>
      </c>
      <c r="D10573" t="s">
        <v>21144</v>
      </c>
      <c r="E10573">
        <v>0</v>
      </c>
    </row>
    <row r="10574" spans="1:5" x14ac:dyDescent="0.25">
      <c r="A10574" t="s">
        <v>21145</v>
      </c>
      <c r="B10574">
        <v>284812</v>
      </c>
      <c r="C10574">
        <v>0</v>
      </c>
      <c r="D10574" t="s">
        <v>21146</v>
      </c>
      <c r="E10574">
        <v>0</v>
      </c>
    </row>
    <row r="10575" spans="1:5" x14ac:dyDescent="0.25">
      <c r="A10575" t="s">
        <v>21147</v>
      </c>
      <c r="B10575">
        <v>284812</v>
      </c>
      <c r="C10575">
        <v>1</v>
      </c>
      <c r="D10575" t="s">
        <v>21148</v>
      </c>
      <c r="E10575">
        <v>1</v>
      </c>
    </row>
    <row r="10576" spans="1:5" x14ac:dyDescent="0.25">
      <c r="A10576" t="s">
        <v>21149</v>
      </c>
      <c r="B10576">
        <v>284812</v>
      </c>
      <c r="C10576">
        <v>1</v>
      </c>
      <c r="D10576" t="s">
        <v>21150</v>
      </c>
      <c r="E10576">
        <v>0</v>
      </c>
    </row>
    <row r="10577" spans="1:5" x14ac:dyDescent="0.25">
      <c r="A10577" t="s">
        <v>21151</v>
      </c>
      <c r="B10577">
        <v>284812</v>
      </c>
      <c r="C10577">
        <v>0</v>
      </c>
      <c r="D10577" t="s">
        <v>21152</v>
      </c>
      <c r="E10577">
        <v>0</v>
      </c>
    </row>
    <row r="10578" spans="1:5" x14ac:dyDescent="0.25">
      <c r="A10578" t="s">
        <v>21153</v>
      </c>
      <c r="B10578">
        <v>284812</v>
      </c>
      <c r="C10578">
        <v>1</v>
      </c>
      <c r="D10578" t="s">
        <v>21154</v>
      </c>
      <c r="E10578">
        <v>1</v>
      </c>
    </row>
    <row r="10579" spans="1:5" x14ac:dyDescent="0.25">
      <c r="A10579" t="s">
        <v>21155</v>
      </c>
      <c r="B10579">
        <v>29924</v>
      </c>
      <c r="C10579">
        <v>0</v>
      </c>
      <c r="D10579" t="s">
        <v>21156</v>
      </c>
      <c r="E10579">
        <v>0</v>
      </c>
    </row>
    <row r="10580" spans="1:5" x14ac:dyDescent="0.25">
      <c r="A10580" t="s">
        <v>21157</v>
      </c>
      <c r="B10580">
        <v>8355</v>
      </c>
      <c r="C10580">
        <v>1</v>
      </c>
      <c r="D10580" t="s">
        <v>21158</v>
      </c>
      <c r="E10580">
        <v>1</v>
      </c>
    </row>
    <row r="10581" spans="1:5" x14ac:dyDescent="0.25">
      <c r="A10581" t="s">
        <v>21159</v>
      </c>
      <c r="B10581">
        <v>8355</v>
      </c>
      <c r="C10581">
        <v>1</v>
      </c>
      <c r="D10581" t="s">
        <v>21160</v>
      </c>
      <c r="E10581">
        <v>1</v>
      </c>
    </row>
    <row r="10582" spans="1:5" x14ac:dyDescent="0.25">
      <c r="A10582" t="s">
        <v>21161</v>
      </c>
      <c r="B10582">
        <v>8355</v>
      </c>
      <c r="C10582">
        <v>1</v>
      </c>
      <c r="D10582" t="s">
        <v>21162</v>
      </c>
      <c r="E10582">
        <v>1</v>
      </c>
    </row>
    <row r="10583" spans="1:5" x14ac:dyDescent="0.25">
      <c r="A10583" t="s">
        <v>21163</v>
      </c>
      <c r="B10583">
        <v>8355</v>
      </c>
      <c r="C10583">
        <v>1</v>
      </c>
      <c r="D10583" t="s">
        <v>21164</v>
      </c>
      <c r="E10583">
        <v>1</v>
      </c>
    </row>
    <row r="10584" spans="1:5" x14ac:dyDescent="0.25">
      <c r="A10584" t="s">
        <v>21165</v>
      </c>
      <c r="B10584">
        <v>388907</v>
      </c>
      <c r="C10584">
        <v>0</v>
      </c>
      <c r="D10584" t="s">
        <v>21166</v>
      </c>
      <c r="E10584">
        <v>0</v>
      </c>
    </row>
    <row r="10585" spans="1:5" x14ac:dyDescent="0.25">
      <c r="A10585" t="s">
        <v>21167</v>
      </c>
      <c r="B10585">
        <v>9986</v>
      </c>
      <c r="C10585">
        <v>0</v>
      </c>
      <c r="D10585" t="s">
        <v>21168</v>
      </c>
      <c r="E10585">
        <v>0</v>
      </c>
    </row>
    <row r="10586" spans="1:5" x14ac:dyDescent="0.25">
      <c r="A10586" t="s">
        <v>21169</v>
      </c>
      <c r="B10586">
        <v>284812</v>
      </c>
      <c r="C10586">
        <v>1</v>
      </c>
      <c r="D10586" t="s">
        <v>21170</v>
      </c>
      <c r="E10586">
        <v>1</v>
      </c>
    </row>
    <row r="10587" spans="1:5" x14ac:dyDescent="0.25">
      <c r="A10587" t="s">
        <v>21171</v>
      </c>
      <c r="B10587">
        <v>284812</v>
      </c>
      <c r="C10587">
        <v>1</v>
      </c>
      <c r="D10587" t="s">
        <v>21172</v>
      </c>
      <c r="E10587">
        <v>0</v>
      </c>
    </row>
    <row r="10588" spans="1:5" x14ac:dyDescent="0.25">
      <c r="A10588" t="s">
        <v>21173</v>
      </c>
      <c r="B10588">
        <v>284812</v>
      </c>
      <c r="C10588">
        <v>1</v>
      </c>
      <c r="D10588" t="s">
        <v>21174</v>
      </c>
      <c r="E10588">
        <v>0</v>
      </c>
    </row>
    <row r="10589" spans="1:5" x14ac:dyDescent="0.25">
      <c r="A10589" t="s">
        <v>21175</v>
      </c>
      <c r="B10589">
        <v>284812</v>
      </c>
      <c r="C10589">
        <v>1</v>
      </c>
      <c r="D10589" t="s">
        <v>21176</v>
      </c>
      <c r="E10589">
        <v>1</v>
      </c>
    </row>
    <row r="10590" spans="1:5" x14ac:dyDescent="0.25">
      <c r="A10590" t="s">
        <v>21177</v>
      </c>
      <c r="B10590">
        <v>284812</v>
      </c>
      <c r="C10590">
        <v>0</v>
      </c>
      <c r="D10590" t="s">
        <v>21178</v>
      </c>
      <c r="E10590">
        <v>0</v>
      </c>
    </row>
    <row r="10591" spans="1:5" x14ac:dyDescent="0.25">
      <c r="A10591" t="s">
        <v>21179</v>
      </c>
      <c r="B10591">
        <v>284812</v>
      </c>
      <c r="C10591">
        <v>1</v>
      </c>
      <c r="D10591" t="s">
        <v>21180</v>
      </c>
      <c r="E10591">
        <v>0</v>
      </c>
    </row>
    <row r="10592" spans="1:5" x14ac:dyDescent="0.25">
      <c r="A10592" t="s">
        <v>21181</v>
      </c>
      <c r="B10592">
        <v>284812</v>
      </c>
      <c r="C10592">
        <v>0</v>
      </c>
      <c r="D10592" t="s">
        <v>21182</v>
      </c>
      <c r="E10592">
        <v>0</v>
      </c>
    </row>
    <row r="10593" spans="1:5" x14ac:dyDescent="0.25">
      <c r="A10593" t="s">
        <v>21183</v>
      </c>
      <c r="B10593">
        <v>284812</v>
      </c>
      <c r="C10593">
        <v>0</v>
      </c>
      <c r="D10593" t="s">
        <v>21184</v>
      </c>
      <c r="E10593">
        <v>0</v>
      </c>
    </row>
    <row r="10594" spans="1:5" x14ac:dyDescent="0.25">
      <c r="A10594" t="s">
        <v>21185</v>
      </c>
      <c r="B10594">
        <v>284812</v>
      </c>
      <c r="C10594">
        <v>1</v>
      </c>
      <c r="D10594" t="s">
        <v>21186</v>
      </c>
      <c r="E10594">
        <v>1</v>
      </c>
    </row>
    <row r="10595" spans="1:5" x14ac:dyDescent="0.25">
      <c r="A10595" t="s">
        <v>21187</v>
      </c>
      <c r="B10595">
        <v>284812</v>
      </c>
      <c r="C10595">
        <v>1</v>
      </c>
      <c r="D10595" t="s">
        <v>21188</v>
      </c>
      <c r="E10595">
        <v>1</v>
      </c>
    </row>
    <row r="10596" spans="1:5" x14ac:dyDescent="0.25">
      <c r="A10596" t="s">
        <v>21189</v>
      </c>
      <c r="B10596">
        <v>284812</v>
      </c>
      <c r="C10596">
        <v>0</v>
      </c>
      <c r="D10596" t="s">
        <v>21190</v>
      </c>
      <c r="E10596">
        <v>0</v>
      </c>
    </row>
    <row r="10597" spans="1:5" x14ac:dyDescent="0.25">
      <c r="A10597" t="s">
        <v>21191</v>
      </c>
      <c r="B10597">
        <v>284812</v>
      </c>
      <c r="C10597">
        <v>1</v>
      </c>
      <c r="D10597" t="s">
        <v>21192</v>
      </c>
      <c r="E10597">
        <v>1</v>
      </c>
    </row>
    <row r="10598" spans="1:5" x14ac:dyDescent="0.25">
      <c r="A10598" t="s">
        <v>21193</v>
      </c>
      <c r="B10598">
        <v>284812</v>
      </c>
      <c r="C10598">
        <v>1</v>
      </c>
      <c r="D10598" t="s">
        <v>21194</v>
      </c>
      <c r="E10598">
        <v>1</v>
      </c>
    </row>
    <row r="10599" spans="1:5" x14ac:dyDescent="0.25">
      <c r="A10599" t="s">
        <v>21195</v>
      </c>
      <c r="B10599">
        <v>284812</v>
      </c>
      <c r="C10599">
        <v>1</v>
      </c>
      <c r="D10599" t="s">
        <v>21196</v>
      </c>
      <c r="E10599">
        <v>0</v>
      </c>
    </row>
    <row r="10600" spans="1:5" x14ac:dyDescent="0.25">
      <c r="A10600" t="s">
        <v>21197</v>
      </c>
      <c r="B10600">
        <v>284812</v>
      </c>
      <c r="C10600">
        <v>1</v>
      </c>
      <c r="D10600" t="s">
        <v>21198</v>
      </c>
      <c r="E10600">
        <v>1</v>
      </c>
    </row>
    <row r="10601" spans="1:5" x14ac:dyDescent="0.25">
      <c r="A10601" t="s">
        <v>21199</v>
      </c>
      <c r="B10601">
        <v>284812</v>
      </c>
      <c r="C10601">
        <v>1</v>
      </c>
      <c r="D10601" t="s">
        <v>21200</v>
      </c>
      <c r="E10601">
        <v>1</v>
      </c>
    </row>
    <row r="10602" spans="1:5" x14ac:dyDescent="0.25">
      <c r="A10602" t="s">
        <v>21201</v>
      </c>
      <c r="B10602">
        <v>8355</v>
      </c>
      <c r="C10602">
        <v>1</v>
      </c>
      <c r="D10602" t="s">
        <v>21202</v>
      </c>
      <c r="E10602">
        <v>1</v>
      </c>
    </row>
    <row r="10603" spans="1:5" x14ac:dyDescent="0.25">
      <c r="A10603" t="s">
        <v>21203</v>
      </c>
      <c r="B10603">
        <v>388905</v>
      </c>
      <c r="C10603">
        <v>0</v>
      </c>
      <c r="D10603" t="s">
        <v>21204</v>
      </c>
      <c r="E10603">
        <v>0</v>
      </c>
    </row>
    <row r="10604" spans="1:5" x14ac:dyDescent="0.25">
      <c r="A10604" t="s">
        <v>21205</v>
      </c>
      <c r="B10604">
        <v>388905</v>
      </c>
      <c r="C10604">
        <v>0</v>
      </c>
      <c r="D10604" t="s">
        <v>21206</v>
      </c>
      <c r="E10604">
        <v>0</v>
      </c>
    </row>
    <row r="10605" spans="1:5" x14ac:dyDescent="0.25">
      <c r="A10605" t="s">
        <v>21207</v>
      </c>
      <c r="B10605">
        <v>388905</v>
      </c>
      <c r="C10605">
        <v>0</v>
      </c>
      <c r="D10605" t="s">
        <v>21208</v>
      </c>
      <c r="E10605">
        <v>0</v>
      </c>
    </row>
    <row r="10606" spans="1:5" x14ac:dyDescent="0.25">
      <c r="A10606" t="s">
        <v>21209</v>
      </c>
      <c r="B10606">
        <v>10141</v>
      </c>
      <c r="C10606">
        <v>0</v>
      </c>
      <c r="D10606" t="s">
        <v>21210</v>
      </c>
      <c r="E10606">
        <v>0</v>
      </c>
    </row>
    <row r="10607" spans="1:5" x14ac:dyDescent="0.25">
      <c r="A10607" t="s">
        <v>21211</v>
      </c>
      <c r="B10607">
        <v>39432</v>
      </c>
      <c r="C10607">
        <v>1</v>
      </c>
      <c r="D10607" t="s">
        <v>21212</v>
      </c>
      <c r="E10607">
        <v>1</v>
      </c>
    </row>
    <row r="10608" spans="1:5" x14ac:dyDescent="0.25">
      <c r="A10608" t="s">
        <v>21213</v>
      </c>
      <c r="B10608">
        <v>284812</v>
      </c>
      <c r="C10608">
        <v>1</v>
      </c>
      <c r="D10608" t="s">
        <v>21214</v>
      </c>
      <c r="E10608">
        <v>0</v>
      </c>
    </row>
    <row r="10609" spans="1:5" x14ac:dyDescent="0.25">
      <c r="A10609" t="s">
        <v>21215</v>
      </c>
      <c r="B10609">
        <v>284812</v>
      </c>
      <c r="C10609">
        <v>1</v>
      </c>
      <c r="D10609" t="s">
        <v>21216</v>
      </c>
      <c r="E10609">
        <v>0</v>
      </c>
    </row>
    <row r="10610" spans="1:5" x14ac:dyDescent="0.25">
      <c r="A10610" t="s">
        <v>21217</v>
      </c>
      <c r="B10610">
        <v>8022</v>
      </c>
      <c r="C10610">
        <v>0</v>
      </c>
      <c r="D10610" t="s">
        <v>21218</v>
      </c>
      <c r="E10610">
        <v>1</v>
      </c>
    </row>
    <row r="10611" spans="1:5" x14ac:dyDescent="0.25">
      <c r="A10611" t="s">
        <v>21219</v>
      </c>
      <c r="B10611">
        <v>27334</v>
      </c>
      <c r="C10611">
        <v>0</v>
      </c>
      <c r="D10611" t="s">
        <v>21220</v>
      </c>
      <c r="E10611">
        <v>0</v>
      </c>
    </row>
    <row r="10612" spans="1:5" x14ac:dyDescent="0.25">
      <c r="A10612" t="s">
        <v>21221</v>
      </c>
      <c r="B10612">
        <v>992212</v>
      </c>
      <c r="C10612">
        <v>0</v>
      </c>
      <c r="D10612" t="s">
        <v>21222</v>
      </c>
      <c r="E10612">
        <v>0</v>
      </c>
    </row>
    <row r="10613" spans="1:5" x14ac:dyDescent="0.25">
      <c r="A10613" t="s">
        <v>21223</v>
      </c>
      <c r="B10613">
        <v>4058</v>
      </c>
      <c r="C10613">
        <v>0</v>
      </c>
      <c r="D10613" t="s">
        <v>21224</v>
      </c>
      <c r="E10613">
        <v>0</v>
      </c>
    </row>
    <row r="10614" spans="1:5" x14ac:dyDescent="0.25">
      <c r="A10614" t="s">
        <v>21225</v>
      </c>
      <c r="B10614">
        <v>237561</v>
      </c>
      <c r="C10614">
        <v>0</v>
      </c>
      <c r="D10614" t="s">
        <v>21226</v>
      </c>
      <c r="E10614">
        <v>0</v>
      </c>
    </row>
    <row r="10615" spans="1:5" x14ac:dyDescent="0.25">
      <c r="A10615" t="s">
        <v>21227</v>
      </c>
      <c r="B10615">
        <v>237561</v>
      </c>
      <c r="C10615">
        <v>1</v>
      </c>
      <c r="D10615" t="s">
        <v>21228</v>
      </c>
      <c r="E10615">
        <v>1</v>
      </c>
    </row>
    <row r="10616" spans="1:5" x14ac:dyDescent="0.25">
      <c r="A10616" t="s">
        <v>21229</v>
      </c>
      <c r="B10616">
        <v>237561</v>
      </c>
      <c r="C10616">
        <v>1</v>
      </c>
      <c r="D10616" t="s">
        <v>21230</v>
      </c>
      <c r="E10616">
        <v>1</v>
      </c>
    </row>
    <row r="10617" spans="1:5" x14ac:dyDescent="0.25">
      <c r="A10617" t="s">
        <v>21231</v>
      </c>
      <c r="B10617">
        <v>237561</v>
      </c>
      <c r="C10617">
        <v>0</v>
      </c>
      <c r="D10617" t="s">
        <v>21232</v>
      </c>
      <c r="E10617">
        <v>0</v>
      </c>
    </row>
    <row r="10618" spans="1:5" x14ac:dyDescent="0.25">
      <c r="A10618" t="s">
        <v>21233</v>
      </c>
      <c r="B10618">
        <v>8355</v>
      </c>
      <c r="C10618">
        <v>1</v>
      </c>
      <c r="D10618" t="s">
        <v>21234</v>
      </c>
      <c r="E10618">
        <v>1</v>
      </c>
    </row>
    <row r="10619" spans="1:5" x14ac:dyDescent="0.25">
      <c r="A10619" t="s">
        <v>21235</v>
      </c>
      <c r="B10619">
        <v>10141</v>
      </c>
      <c r="C10619">
        <v>0</v>
      </c>
      <c r="D10619" t="s">
        <v>21236</v>
      </c>
      <c r="E10619">
        <v>0</v>
      </c>
    </row>
    <row r="10620" spans="1:5" x14ac:dyDescent="0.25">
      <c r="A10620" t="s">
        <v>21237</v>
      </c>
      <c r="B10620">
        <v>3055</v>
      </c>
      <c r="C10620">
        <v>0</v>
      </c>
      <c r="D10620" t="s">
        <v>21238</v>
      </c>
      <c r="E10620">
        <v>1</v>
      </c>
    </row>
    <row r="10621" spans="1:5" x14ac:dyDescent="0.25">
      <c r="A10621" t="s">
        <v>21239</v>
      </c>
      <c r="B10621">
        <v>39432</v>
      </c>
      <c r="C10621">
        <v>0</v>
      </c>
      <c r="D10621" t="s">
        <v>21240</v>
      </c>
      <c r="E10621">
        <v>0</v>
      </c>
    </row>
    <row r="10622" spans="1:5" x14ac:dyDescent="0.25">
      <c r="A10622" t="s">
        <v>21241</v>
      </c>
      <c r="B10622">
        <v>4058</v>
      </c>
      <c r="C10622">
        <v>0</v>
      </c>
      <c r="D10622" t="s">
        <v>21242</v>
      </c>
      <c r="E10622">
        <v>0</v>
      </c>
    </row>
    <row r="10623" spans="1:5" x14ac:dyDescent="0.25">
      <c r="A10623" t="s">
        <v>21243</v>
      </c>
      <c r="B10623">
        <v>1053288</v>
      </c>
      <c r="C10623">
        <v>0</v>
      </c>
      <c r="D10623" t="s">
        <v>21244</v>
      </c>
      <c r="E10623">
        <v>0</v>
      </c>
    </row>
    <row r="10624" spans="1:5" x14ac:dyDescent="0.25">
      <c r="A10624" t="s">
        <v>21245</v>
      </c>
      <c r="B10624">
        <v>332952</v>
      </c>
      <c r="C10624">
        <v>0</v>
      </c>
      <c r="D10624" t="s">
        <v>21246</v>
      </c>
      <c r="E10624">
        <v>0</v>
      </c>
    </row>
    <row r="10625" spans="1:5" x14ac:dyDescent="0.25">
      <c r="A10625" t="s">
        <v>21247</v>
      </c>
      <c r="B10625">
        <v>425011</v>
      </c>
      <c r="C10625">
        <v>0</v>
      </c>
      <c r="D10625" t="s">
        <v>21248</v>
      </c>
      <c r="E10625">
        <v>1</v>
      </c>
    </row>
    <row r="10626" spans="1:5" x14ac:dyDescent="0.25">
      <c r="A10626" t="s">
        <v>21249</v>
      </c>
      <c r="B10626">
        <v>8364</v>
      </c>
      <c r="C10626">
        <v>1</v>
      </c>
      <c r="D10626" t="s">
        <v>21250</v>
      </c>
      <c r="E10626">
        <v>1</v>
      </c>
    </row>
    <row r="10627" spans="1:5" x14ac:dyDescent="0.25">
      <c r="A10627" t="s">
        <v>21251</v>
      </c>
      <c r="B10627">
        <v>9555</v>
      </c>
      <c r="C10627">
        <v>0</v>
      </c>
      <c r="D10627" t="s">
        <v>21252</v>
      </c>
      <c r="E10627">
        <v>0</v>
      </c>
    </row>
    <row r="10628" spans="1:5" x14ac:dyDescent="0.25">
      <c r="A10628" t="s">
        <v>21253</v>
      </c>
      <c r="B10628">
        <v>3055</v>
      </c>
      <c r="C10628">
        <v>0</v>
      </c>
      <c r="D10628" t="s">
        <v>21254</v>
      </c>
      <c r="E10628">
        <v>0</v>
      </c>
    </row>
    <row r="10629" spans="1:5" x14ac:dyDescent="0.25">
      <c r="A10629" t="s">
        <v>21255</v>
      </c>
      <c r="B10629">
        <v>3483</v>
      </c>
      <c r="C10629">
        <v>0</v>
      </c>
      <c r="D10629" t="s">
        <v>21256</v>
      </c>
      <c r="E10629">
        <v>0</v>
      </c>
    </row>
    <row r="10630" spans="1:5" x14ac:dyDescent="0.25">
      <c r="A10630" t="s">
        <v>21257</v>
      </c>
      <c r="B10630">
        <v>8355</v>
      </c>
      <c r="C10630">
        <v>0</v>
      </c>
      <c r="D10630" t="s">
        <v>21258</v>
      </c>
      <c r="E10630">
        <v>0</v>
      </c>
    </row>
    <row r="10631" spans="1:5" x14ac:dyDescent="0.25">
      <c r="A10631" t="s">
        <v>21259</v>
      </c>
      <c r="B10631">
        <v>184922</v>
      </c>
      <c r="C10631">
        <v>0</v>
      </c>
      <c r="D10631" t="s">
        <v>21260</v>
      </c>
      <c r="E10631">
        <v>1</v>
      </c>
    </row>
    <row r="10632" spans="1:5" x14ac:dyDescent="0.25">
      <c r="A10632" t="s">
        <v>21261</v>
      </c>
      <c r="B10632">
        <v>3055</v>
      </c>
      <c r="C10632">
        <v>0</v>
      </c>
      <c r="D10632" t="s">
        <v>21262</v>
      </c>
      <c r="E10632">
        <v>0</v>
      </c>
    </row>
    <row r="10633" spans="1:5" x14ac:dyDescent="0.25">
      <c r="A10633" t="s">
        <v>21263</v>
      </c>
      <c r="B10633">
        <v>8364</v>
      </c>
      <c r="C10633">
        <v>0</v>
      </c>
      <c r="D10633" t="s">
        <v>21264</v>
      </c>
      <c r="E10633">
        <v>0</v>
      </c>
    </row>
    <row r="10634" spans="1:5" x14ac:dyDescent="0.25">
      <c r="A10634" t="s">
        <v>21265</v>
      </c>
      <c r="B10634">
        <v>8355</v>
      </c>
      <c r="C10634">
        <v>1</v>
      </c>
      <c r="D10634" t="s">
        <v>21266</v>
      </c>
      <c r="E10634">
        <v>1</v>
      </c>
    </row>
    <row r="10635" spans="1:5" x14ac:dyDescent="0.25">
      <c r="A10635" t="s">
        <v>21267</v>
      </c>
      <c r="B10635">
        <v>8355</v>
      </c>
      <c r="C10635">
        <v>1</v>
      </c>
      <c r="D10635" t="s">
        <v>21268</v>
      </c>
      <c r="E10635">
        <v>1</v>
      </c>
    </row>
    <row r="10636" spans="1:5" x14ac:dyDescent="0.25">
      <c r="A10636" t="s">
        <v>21269</v>
      </c>
      <c r="B10636">
        <v>8364</v>
      </c>
      <c r="C10636">
        <v>1</v>
      </c>
      <c r="D10636" t="s">
        <v>21270</v>
      </c>
      <c r="E10636">
        <v>1</v>
      </c>
    </row>
    <row r="10637" spans="1:5" x14ac:dyDescent="0.25">
      <c r="A10637" t="s">
        <v>21271</v>
      </c>
      <c r="B10637">
        <v>515849</v>
      </c>
      <c r="C10637">
        <v>0</v>
      </c>
      <c r="D10637" t="s">
        <v>21272</v>
      </c>
      <c r="E10637">
        <v>0</v>
      </c>
    </row>
    <row r="10638" spans="1:5" x14ac:dyDescent="0.25">
      <c r="A10638" t="s">
        <v>21273</v>
      </c>
      <c r="B10638">
        <v>8364</v>
      </c>
      <c r="C10638">
        <v>0</v>
      </c>
      <c r="D10638" t="s">
        <v>21274</v>
      </c>
      <c r="E10638">
        <v>0</v>
      </c>
    </row>
    <row r="10639" spans="1:5" x14ac:dyDescent="0.25">
      <c r="A10639" t="s">
        <v>21275</v>
      </c>
      <c r="B10639">
        <v>7240</v>
      </c>
      <c r="C10639">
        <v>0</v>
      </c>
      <c r="D10639" t="s">
        <v>21276</v>
      </c>
      <c r="E10639">
        <v>0</v>
      </c>
    </row>
    <row r="10640" spans="1:5" x14ac:dyDescent="0.25">
      <c r="A10640" t="s">
        <v>21277</v>
      </c>
      <c r="B10640">
        <v>7240</v>
      </c>
      <c r="C10640">
        <v>1</v>
      </c>
      <c r="D10640" t="s">
        <v>21278</v>
      </c>
      <c r="E10640">
        <v>1</v>
      </c>
    </row>
    <row r="10641" spans="1:5" x14ac:dyDescent="0.25">
      <c r="A10641" t="s">
        <v>21279</v>
      </c>
      <c r="B10641">
        <v>8355</v>
      </c>
      <c r="C10641">
        <v>1</v>
      </c>
      <c r="D10641" t="s">
        <v>21280</v>
      </c>
      <c r="E10641">
        <v>1</v>
      </c>
    </row>
    <row r="10642" spans="1:5" x14ac:dyDescent="0.25">
      <c r="A10642" t="s">
        <v>21281</v>
      </c>
      <c r="B10642">
        <v>8355</v>
      </c>
      <c r="C10642">
        <v>0</v>
      </c>
      <c r="D10642" t="s">
        <v>21282</v>
      </c>
      <c r="E10642">
        <v>0</v>
      </c>
    </row>
    <row r="10643" spans="1:5" x14ac:dyDescent="0.25">
      <c r="A10643" t="s">
        <v>21283</v>
      </c>
      <c r="B10643">
        <v>332952</v>
      </c>
      <c r="C10643">
        <v>0</v>
      </c>
      <c r="D10643" t="s">
        <v>21284</v>
      </c>
      <c r="E10643">
        <v>0</v>
      </c>
    </row>
    <row r="10644" spans="1:5" x14ac:dyDescent="0.25">
      <c r="A10644" t="s">
        <v>21285</v>
      </c>
      <c r="B10644">
        <v>332952</v>
      </c>
      <c r="C10644">
        <v>0</v>
      </c>
      <c r="D10644" t="s">
        <v>21286</v>
      </c>
      <c r="E10644">
        <v>0</v>
      </c>
    </row>
    <row r="10645" spans="1:5" x14ac:dyDescent="0.25">
      <c r="A10645" t="s">
        <v>21287</v>
      </c>
      <c r="B10645">
        <v>3847</v>
      </c>
      <c r="C10645">
        <v>1</v>
      </c>
      <c r="D10645" t="s">
        <v>21288</v>
      </c>
      <c r="E10645">
        <v>0</v>
      </c>
    </row>
    <row r="10646" spans="1:5" x14ac:dyDescent="0.25">
      <c r="A10646" t="s">
        <v>21289</v>
      </c>
      <c r="B10646">
        <v>10367</v>
      </c>
      <c r="C10646">
        <v>1</v>
      </c>
      <c r="D10646" t="s">
        <v>21290</v>
      </c>
      <c r="E10646">
        <v>1</v>
      </c>
    </row>
    <row r="10647" spans="1:5" x14ac:dyDescent="0.25">
      <c r="A10647" t="s">
        <v>21291</v>
      </c>
      <c r="B10647">
        <v>8355</v>
      </c>
      <c r="C10647">
        <v>1</v>
      </c>
      <c r="D10647" t="s">
        <v>21292</v>
      </c>
      <c r="E10647">
        <v>1</v>
      </c>
    </row>
    <row r="10648" spans="1:5" x14ac:dyDescent="0.25">
      <c r="A10648" t="s">
        <v>21293</v>
      </c>
      <c r="B10648">
        <v>10141</v>
      </c>
      <c r="C10648">
        <v>1</v>
      </c>
      <c r="D10648" t="s">
        <v>21294</v>
      </c>
      <c r="E10648">
        <v>1</v>
      </c>
    </row>
    <row r="10649" spans="1:5" x14ac:dyDescent="0.25">
      <c r="A10649" t="s">
        <v>21295</v>
      </c>
      <c r="B10649">
        <v>237561</v>
      </c>
      <c r="C10649">
        <v>0</v>
      </c>
      <c r="D10649" t="s">
        <v>21296</v>
      </c>
      <c r="E10649">
        <v>0</v>
      </c>
    </row>
    <row r="10650" spans="1:5" x14ac:dyDescent="0.25">
      <c r="A10650" t="s">
        <v>21297</v>
      </c>
      <c r="B10650">
        <v>237561</v>
      </c>
      <c r="C10650">
        <v>0</v>
      </c>
      <c r="D10650" t="s">
        <v>21298</v>
      </c>
      <c r="E10650">
        <v>1</v>
      </c>
    </row>
    <row r="10651" spans="1:5" x14ac:dyDescent="0.25">
      <c r="A10651" t="s">
        <v>21299</v>
      </c>
      <c r="B10651">
        <v>237561</v>
      </c>
      <c r="C10651">
        <v>0</v>
      </c>
      <c r="D10651" t="s">
        <v>21300</v>
      </c>
      <c r="E10651">
        <v>0</v>
      </c>
    </row>
    <row r="10652" spans="1:5" x14ac:dyDescent="0.25">
      <c r="A10652" t="s">
        <v>21301</v>
      </c>
      <c r="B10652">
        <v>498257</v>
      </c>
      <c r="C10652">
        <v>0</v>
      </c>
      <c r="D10652" t="s">
        <v>21302</v>
      </c>
      <c r="E10652">
        <v>0</v>
      </c>
    </row>
    <row r="10653" spans="1:5" x14ac:dyDescent="0.25">
      <c r="A10653" t="s">
        <v>21303</v>
      </c>
      <c r="B10653">
        <v>498257</v>
      </c>
      <c r="C10653">
        <v>1</v>
      </c>
      <c r="D10653" t="s">
        <v>21304</v>
      </c>
      <c r="E10653">
        <v>0</v>
      </c>
    </row>
    <row r="10654" spans="1:5" x14ac:dyDescent="0.25">
      <c r="A10654" t="s">
        <v>21305</v>
      </c>
      <c r="B10654">
        <v>498257</v>
      </c>
      <c r="C10654">
        <v>1</v>
      </c>
      <c r="D10654" t="s">
        <v>21306</v>
      </c>
      <c r="E10654">
        <v>0</v>
      </c>
    </row>
    <row r="10655" spans="1:5" x14ac:dyDescent="0.25">
      <c r="A10655" t="s">
        <v>21307</v>
      </c>
      <c r="B10655">
        <v>10141</v>
      </c>
      <c r="C10655">
        <v>0</v>
      </c>
      <c r="D10655" t="s">
        <v>21308</v>
      </c>
      <c r="E10655">
        <v>0</v>
      </c>
    </row>
    <row r="10656" spans="1:5" x14ac:dyDescent="0.25">
      <c r="A10656" t="s">
        <v>21309</v>
      </c>
      <c r="B10656">
        <v>10141</v>
      </c>
      <c r="C10656">
        <v>0</v>
      </c>
      <c r="D10656" t="s">
        <v>21310</v>
      </c>
      <c r="E10656">
        <v>0</v>
      </c>
    </row>
    <row r="10657" spans="1:5" x14ac:dyDescent="0.25">
      <c r="A10657" t="s">
        <v>21311</v>
      </c>
      <c r="B10657">
        <v>8090</v>
      </c>
      <c r="C10657">
        <v>1</v>
      </c>
      <c r="D10657" t="s">
        <v>21312</v>
      </c>
      <c r="E10657">
        <v>1</v>
      </c>
    </row>
    <row r="10658" spans="1:5" x14ac:dyDescent="0.25">
      <c r="A10658" t="s">
        <v>21313</v>
      </c>
      <c r="B10658">
        <v>8090</v>
      </c>
      <c r="C10658">
        <v>0</v>
      </c>
      <c r="D10658" t="s">
        <v>21314</v>
      </c>
      <c r="E10658">
        <v>0</v>
      </c>
    </row>
    <row r="10659" spans="1:5" x14ac:dyDescent="0.25">
      <c r="A10659" t="s">
        <v>21315</v>
      </c>
      <c r="B10659">
        <v>43179</v>
      </c>
      <c r="C10659">
        <v>0</v>
      </c>
      <c r="D10659" t="s">
        <v>21316</v>
      </c>
      <c r="E10659">
        <v>0</v>
      </c>
    </row>
    <row r="10660" spans="1:5" x14ac:dyDescent="0.25">
      <c r="A10660" t="s">
        <v>21317</v>
      </c>
      <c r="B10660">
        <v>1072389</v>
      </c>
      <c r="C10660">
        <v>1</v>
      </c>
      <c r="D10660" t="s">
        <v>21318</v>
      </c>
      <c r="E10660">
        <v>0</v>
      </c>
    </row>
    <row r="10661" spans="1:5" x14ac:dyDescent="0.25">
      <c r="A10661" t="s">
        <v>21319</v>
      </c>
      <c r="B10661">
        <v>1072389</v>
      </c>
      <c r="C10661">
        <v>1</v>
      </c>
      <c r="D10661" t="s">
        <v>21320</v>
      </c>
      <c r="E10661">
        <v>0</v>
      </c>
    </row>
    <row r="10662" spans="1:5" x14ac:dyDescent="0.25">
      <c r="A10662" t="s">
        <v>21321</v>
      </c>
      <c r="B10662">
        <v>4081</v>
      </c>
      <c r="C10662">
        <v>0</v>
      </c>
      <c r="D10662" t="s">
        <v>21322</v>
      </c>
      <c r="E10662">
        <v>0</v>
      </c>
    </row>
    <row r="10663" spans="1:5" x14ac:dyDescent="0.25">
      <c r="A10663" t="s">
        <v>21323</v>
      </c>
      <c r="B10663">
        <v>4081</v>
      </c>
      <c r="C10663">
        <v>0</v>
      </c>
      <c r="D10663" t="s">
        <v>21324</v>
      </c>
      <c r="E10663">
        <v>0</v>
      </c>
    </row>
    <row r="10664" spans="1:5" x14ac:dyDescent="0.25">
      <c r="A10664" t="s">
        <v>21325</v>
      </c>
      <c r="B10664">
        <v>4081</v>
      </c>
      <c r="C10664">
        <v>0</v>
      </c>
      <c r="D10664" t="s">
        <v>21326</v>
      </c>
      <c r="E10664">
        <v>0</v>
      </c>
    </row>
    <row r="10665" spans="1:5" x14ac:dyDescent="0.25">
      <c r="A10665" t="s">
        <v>21327</v>
      </c>
      <c r="B10665">
        <v>9986</v>
      </c>
      <c r="C10665">
        <v>1</v>
      </c>
      <c r="D10665" t="s">
        <v>21328</v>
      </c>
      <c r="E10665">
        <v>0</v>
      </c>
    </row>
    <row r="10666" spans="1:5" x14ac:dyDescent="0.25">
      <c r="A10666" t="s">
        <v>21329</v>
      </c>
      <c r="B10666">
        <v>8355</v>
      </c>
      <c r="C10666">
        <v>0</v>
      </c>
      <c r="D10666" t="s">
        <v>21330</v>
      </c>
      <c r="E10666">
        <v>0</v>
      </c>
    </row>
    <row r="10667" spans="1:5" x14ac:dyDescent="0.25">
      <c r="A10667" t="s">
        <v>21331</v>
      </c>
      <c r="B10667">
        <v>237561</v>
      </c>
      <c r="C10667">
        <v>0</v>
      </c>
      <c r="D10667" t="s">
        <v>21332</v>
      </c>
      <c r="E10667">
        <v>0</v>
      </c>
    </row>
    <row r="10668" spans="1:5" x14ac:dyDescent="0.25">
      <c r="A10668" t="s">
        <v>21333</v>
      </c>
      <c r="B10668">
        <v>284812</v>
      </c>
      <c r="C10668">
        <v>0</v>
      </c>
      <c r="D10668" t="s">
        <v>21334</v>
      </c>
      <c r="E10668">
        <v>0</v>
      </c>
    </row>
    <row r="10669" spans="1:5" x14ac:dyDescent="0.25">
      <c r="A10669" t="s">
        <v>21335</v>
      </c>
      <c r="B10669">
        <v>284812</v>
      </c>
      <c r="C10669">
        <v>0</v>
      </c>
      <c r="D10669" t="s">
        <v>21336</v>
      </c>
      <c r="E10669">
        <v>0</v>
      </c>
    </row>
    <row r="10670" spans="1:5" x14ac:dyDescent="0.25">
      <c r="A10670" t="s">
        <v>21337</v>
      </c>
      <c r="B10670">
        <v>284812</v>
      </c>
      <c r="C10670">
        <v>1</v>
      </c>
      <c r="D10670" t="s">
        <v>21338</v>
      </c>
      <c r="E10670">
        <v>1</v>
      </c>
    </row>
    <row r="10671" spans="1:5" x14ac:dyDescent="0.25">
      <c r="A10671" t="s">
        <v>21339</v>
      </c>
      <c r="B10671">
        <v>284812</v>
      </c>
      <c r="C10671">
        <v>0</v>
      </c>
      <c r="D10671" t="s">
        <v>21340</v>
      </c>
      <c r="E10671">
        <v>1</v>
      </c>
    </row>
    <row r="10672" spans="1:5" x14ac:dyDescent="0.25">
      <c r="A10672" t="s">
        <v>21341</v>
      </c>
      <c r="B10672">
        <v>284812</v>
      </c>
      <c r="C10672">
        <v>1</v>
      </c>
      <c r="D10672" t="s">
        <v>21342</v>
      </c>
      <c r="E10672">
        <v>0</v>
      </c>
    </row>
    <row r="10673" spans="1:5" x14ac:dyDescent="0.25">
      <c r="A10673" t="s">
        <v>21343</v>
      </c>
      <c r="B10673">
        <v>284812</v>
      </c>
      <c r="C10673">
        <v>1</v>
      </c>
      <c r="D10673" t="s">
        <v>21344</v>
      </c>
      <c r="E10673">
        <v>0</v>
      </c>
    </row>
    <row r="10674" spans="1:5" x14ac:dyDescent="0.25">
      <c r="A10674" t="s">
        <v>21345</v>
      </c>
      <c r="B10674">
        <v>284812</v>
      </c>
      <c r="C10674">
        <v>0</v>
      </c>
      <c r="D10674" t="s">
        <v>21346</v>
      </c>
      <c r="E10674">
        <v>1</v>
      </c>
    </row>
    <row r="10675" spans="1:5" x14ac:dyDescent="0.25">
      <c r="A10675" t="s">
        <v>21347</v>
      </c>
      <c r="B10675">
        <v>284812</v>
      </c>
      <c r="C10675">
        <v>1</v>
      </c>
      <c r="D10675" t="s">
        <v>21348</v>
      </c>
      <c r="E10675">
        <v>1</v>
      </c>
    </row>
    <row r="10676" spans="1:5" x14ac:dyDescent="0.25">
      <c r="A10676" t="s">
        <v>21349</v>
      </c>
      <c r="B10676">
        <v>284812</v>
      </c>
      <c r="C10676">
        <v>0</v>
      </c>
      <c r="D10676" t="s">
        <v>21350</v>
      </c>
      <c r="E10676">
        <v>0</v>
      </c>
    </row>
    <row r="10677" spans="1:5" x14ac:dyDescent="0.25">
      <c r="A10677" t="s">
        <v>21351</v>
      </c>
      <c r="B10677">
        <v>284812</v>
      </c>
      <c r="C10677">
        <v>0</v>
      </c>
      <c r="D10677" t="s">
        <v>21352</v>
      </c>
      <c r="E10677">
        <v>0</v>
      </c>
    </row>
    <row r="10678" spans="1:5" x14ac:dyDescent="0.25">
      <c r="A10678" t="s">
        <v>21353</v>
      </c>
      <c r="B10678">
        <v>284812</v>
      </c>
      <c r="C10678">
        <v>1</v>
      </c>
      <c r="D10678" t="s">
        <v>21354</v>
      </c>
      <c r="E10678">
        <v>1</v>
      </c>
    </row>
    <row r="10679" spans="1:5" x14ac:dyDescent="0.25">
      <c r="A10679" t="s">
        <v>21355</v>
      </c>
      <c r="B10679">
        <v>284812</v>
      </c>
      <c r="C10679">
        <v>0</v>
      </c>
      <c r="D10679" t="s">
        <v>21356</v>
      </c>
      <c r="E10679">
        <v>0</v>
      </c>
    </row>
    <row r="10680" spans="1:5" x14ac:dyDescent="0.25">
      <c r="A10680" t="s">
        <v>21357</v>
      </c>
      <c r="B10680">
        <v>284812</v>
      </c>
      <c r="C10680">
        <v>1</v>
      </c>
      <c r="D10680" t="s">
        <v>21358</v>
      </c>
      <c r="E10680">
        <v>0</v>
      </c>
    </row>
    <row r="10681" spans="1:5" x14ac:dyDescent="0.25">
      <c r="A10681" t="s">
        <v>21359</v>
      </c>
      <c r="B10681">
        <v>284812</v>
      </c>
      <c r="C10681">
        <v>1</v>
      </c>
      <c r="D10681" t="s">
        <v>21360</v>
      </c>
      <c r="E10681">
        <v>0</v>
      </c>
    </row>
    <row r="10682" spans="1:5" x14ac:dyDescent="0.25">
      <c r="A10682" t="s">
        <v>21361</v>
      </c>
      <c r="B10682">
        <v>284812</v>
      </c>
      <c r="C10682">
        <v>1</v>
      </c>
      <c r="D10682" t="s">
        <v>21362</v>
      </c>
      <c r="E10682">
        <v>0</v>
      </c>
    </row>
    <row r="10683" spans="1:5" x14ac:dyDescent="0.25">
      <c r="A10683" t="s">
        <v>21363</v>
      </c>
      <c r="B10683">
        <v>284812</v>
      </c>
      <c r="C10683">
        <v>1</v>
      </c>
      <c r="D10683" t="s">
        <v>21364</v>
      </c>
      <c r="E10683">
        <v>1</v>
      </c>
    </row>
    <row r="10684" spans="1:5" x14ac:dyDescent="0.25">
      <c r="A10684" t="s">
        <v>21365</v>
      </c>
      <c r="B10684">
        <v>284812</v>
      </c>
      <c r="C10684">
        <v>0</v>
      </c>
      <c r="D10684" t="s">
        <v>21366</v>
      </c>
      <c r="E10684">
        <v>1</v>
      </c>
    </row>
    <row r="10685" spans="1:5" x14ac:dyDescent="0.25">
      <c r="A10685" t="s">
        <v>21367</v>
      </c>
      <c r="B10685">
        <v>284812</v>
      </c>
      <c r="C10685">
        <v>1</v>
      </c>
      <c r="D10685" t="s">
        <v>21368</v>
      </c>
      <c r="E10685">
        <v>1</v>
      </c>
    </row>
    <row r="10686" spans="1:5" x14ac:dyDescent="0.25">
      <c r="A10686" t="s">
        <v>21369</v>
      </c>
      <c r="B10686">
        <v>7460</v>
      </c>
      <c r="C10686">
        <v>0</v>
      </c>
      <c r="D10686" t="s">
        <v>21370</v>
      </c>
      <c r="E10686">
        <v>1</v>
      </c>
    </row>
    <row r="10687" spans="1:5" x14ac:dyDescent="0.25">
      <c r="A10687" t="s">
        <v>21371</v>
      </c>
      <c r="B10687">
        <v>9986</v>
      </c>
      <c r="C10687">
        <v>0</v>
      </c>
      <c r="D10687" t="s">
        <v>21372</v>
      </c>
      <c r="E10687">
        <v>0</v>
      </c>
    </row>
    <row r="10688" spans="1:5" x14ac:dyDescent="0.25">
      <c r="A10688" t="s">
        <v>21373</v>
      </c>
      <c r="B10688">
        <v>9505</v>
      </c>
      <c r="C10688">
        <v>0</v>
      </c>
      <c r="D10688" t="s">
        <v>21374</v>
      </c>
      <c r="E10688">
        <v>0</v>
      </c>
    </row>
    <row r="10689" spans="1:5" x14ac:dyDescent="0.25">
      <c r="A10689" t="s">
        <v>21375</v>
      </c>
      <c r="B10689">
        <v>9986</v>
      </c>
      <c r="C10689">
        <v>0</v>
      </c>
      <c r="D10689" t="s">
        <v>21376</v>
      </c>
      <c r="E10689">
        <v>0</v>
      </c>
    </row>
    <row r="10690" spans="1:5" x14ac:dyDescent="0.25">
      <c r="A10690" t="s">
        <v>21377</v>
      </c>
      <c r="B10690">
        <v>9986</v>
      </c>
      <c r="C10690">
        <v>0</v>
      </c>
      <c r="D10690" t="s">
        <v>21378</v>
      </c>
      <c r="E10690">
        <v>1</v>
      </c>
    </row>
    <row r="10691" spans="1:5" x14ac:dyDescent="0.25">
      <c r="A10691" t="s">
        <v>21379</v>
      </c>
      <c r="B10691">
        <v>3055</v>
      </c>
      <c r="C10691">
        <v>0</v>
      </c>
      <c r="D10691" t="s">
        <v>21380</v>
      </c>
      <c r="E10691">
        <v>0</v>
      </c>
    </row>
    <row r="10692" spans="1:5" x14ac:dyDescent="0.25">
      <c r="A10692" t="s">
        <v>21381</v>
      </c>
      <c r="B10692">
        <v>388825</v>
      </c>
      <c r="C10692">
        <v>1</v>
      </c>
      <c r="D10692" t="s">
        <v>21382</v>
      </c>
      <c r="E10692">
        <v>1</v>
      </c>
    </row>
    <row r="10693" spans="1:5" x14ac:dyDescent="0.25">
      <c r="A10693" t="s">
        <v>21383</v>
      </c>
      <c r="B10693">
        <v>388825</v>
      </c>
      <c r="C10693">
        <v>0</v>
      </c>
      <c r="D10693" t="s">
        <v>21384</v>
      </c>
      <c r="E10693">
        <v>0</v>
      </c>
    </row>
    <row r="10694" spans="1:5" x14ac:dyDescent="0.25">
      <c r="A10694" t="s">
        <v>21385</v>
      </c>
      <c r="B10694">
        <v>388825</v>
      </c>
      <c r="C10694">
        <v>0</v>
      </c>
      <c r="D10694" t="s">
        <v>21386</v>
      </c>
      <c r="E10694">
        <v>0</v>
      </c>
    </row>
    <row r="10695" spans="1:5" x14ac:dyDescent="0.25">
      <c r="A10695" t="s">
        <v>21387</v>
      </c>
      <c r="B10695">
        <v>284812</v>
      </c>
      <c r="C10695">
        <v>0</v>
      </c>
      <c r="D10695" t="s">
        <v>21388</v>
      </c>
      <c r="E10695">
        <v>1</v>
      </c>
    </row>
    <row r="10696" spans="1:5" x14ac:dyDescent="0.25">
      <c r="A10696" t="s">
        <v>21389</v>
      </c>
      <c r="B10696">
        <v>284812</v>
      </c>
      <c r="C10696">
        <v>1</v>
      </c>
      <c r="D10696" t="s">
        <v>21390</v>
      </c>
      <c r="E10696">
        <v>1</v>
      </c>
    </row>
    <row r="10697" spans="1:5" x14ac:dyDescent="0.25">
      <c r="A10697" t="s">
        <v>21391</v>
      </c>
      <c r="B10697">
        <v>284812</v>
      </c>
      <c r="C10697">
        <v>1</v>
      </c>
      <c r="D10697" t="s">
        <v>21392</v>
      </c>
      <c r="E10697">
        <v>0</v>
      </c>
    </row>
    <row r="10698" spans="1:5" x14ac:dyDescent="0.25">
      <c r="A10698" t="s">
        <v>21393</v>
      </c>
      <c r="B10698">
        <v>284812</v>
      </c>
      <c r="C10698">
        <v>1</v>
      </c>
      <c r="D10698" t="s">
        <v>21394</v>
      </c>
      <c r="E10698">
        <v>1</v>
      </c>
    </row>
    <row r="10699" spans="1:5" x14ac:dyDescent="0.25">
      <c r="A10699" t="s">
        <v>21395</v>
      </c>
      <c r="B10699">
        <v>284812</v>
      </c>
      <c r="C10699">
        <v>0</v>
      </c>
      <c r="D10699" t="s">
        <v>21396</v>
      </c>
      <c r="E10699">
        <v>0</v>
      </c>
    </row>
    <row r="10700" spans="1:5" x14ac:dyDescent="0.25">
      <c r="A10700" t="s">
        <v>21397</v>
      </c>
      <c r="B10700">
        <v>284812</v>
      </c>
      <c r="C10700">
        <v>0</v>
      </c>
      <c r="D10700" t="s">
        <v>21398</v>
      </c>
      <c r="E10700">
        <v>0</v>
      </c>
    </row>
    <row r="10701" spans="1:5" x14ac:dyDescent="0.25">
      <c r="A10701" t="s">
        <v>21399</v>
      </c>
      <c r="B10701">
        <v>284812</v>
      </c>
      <c r="C10701">
        <v>0</v>
      </c>
      <c r="D10701" t="s">
        <v>21400</v>
      </c>
      <c r="E10701">
        <v>0</v>
      </c>
    </row>
    <row r="10702" spans="1:5" x14ac:dyDescent="0.25">
      <c r="A10702" t="s">
        <v>21401</v>
      </c>
      <c r="B10702">
        <v>284812</v>
      </c>
      <c r="C10702">
        <v>1</v>
      </c>
      <c r="D10702" t="s">
        <v>21402</v>
      </c>
      <c r="E10702">
        <v>0</v>
      </c>
    </row>
    <row r="10703" spans="1:5" x14ac:dyDescent="0.25">
      <c r="A10703" t="s">
        <v>21403</v>
      </c>
      <c r="B10703">
        <v>10141</v>
      </c>
      <c r="C10703">
        <v>0</v>
      </c>
      <c r="D10703" t="s">
        <v>21404</v>
      </c>
      <c r="E10703">
        <v>0</v>
      </c>
    </row>
    <row r="10704" spans="1:5" x14ac:dyDescent="0.25">
      <c r="A10704" t="s">
        <v>21405</v>
      </c>
      <c r="B10704">
        <v>8355</v>
      </c>
      <c r="C10704">
        <v>1</v>
      </c>
      <c r="D10704" t="s">
        <v>21406</v>
      </c>
      <c r="E10704">
        <v>1</v>
      </c>
    </row>
    <row r="10705" spans="1:5" x14ac:dyDescent="0.25">
      <c r="A10705" t="s">
        <v>21407</v>
      </c>
      <c r="B10705">
        <v>8355</v>
      </c>
      <c r="C10705">
        <v>1</v>
      </c>
      <c r="D10705" t="s">
        <v>21408</v>
      </c>
      <c r="E10705">
        <v>1</v>
      </c>
    </row>
    <row r="10706" spans="1:5" x14ac:dyDescent="0.25">
      <c r="A10706" t="s">
        <v>21409</v>
      </c>
      <c r="B10706">
        <v>284812</v>
      </c>
      <c r="C10706">
        <v>1</v>
      </c>
      <c r="D10706" t="s">
        <v>21410</v>
      </c>
      <c r="E10706">
        <v>1</v>
      </c>
    </row>
    <row r="10707" spans="1:5" x14ac:dyDescent="0.25">
      <c r="A10707" t="s">
        <v>21411</v>
      </c>
      <c r="B10707">
        <v>284812</v>
      </c>
      <c r="C10707">
        <v>0</v>
      </c>
      <c r="D10707" t="s">
        <v>21412</v>
      </c>
      <c r="E10707">
        <v>1</v>
      </c>
    </row>
    <row r="10708" spans="1:5" x14ac:dyDescent="0.25">
      <c r="A10708" t="s">
        <v>21413</v>
      </c>
      <c r="B10708">
        <v>284812</v>
      </c>
      <c r="C10708">
        <v>1</v>
      </c>
      <c r="D10708" t="s">
        <v>21414</v>
      </c>
      <c r="E10708">
        <v>1</v>
      </c>
    </row>
    <row r="10709" spans="1:5" x14ac:dyDescent="0.25">
      <c r="A10709" t="s">
        <v>21415</v>
      </c>
      <c r="B10709">
        <v>284812</v>
      </c>
      <c r="C10709">
        <v>0</v>
      </c>
      <c r="D10709" t="s">
        <v>21416</v>
      </c>
      <c r="E10709">
        <v>0</v>
      </c>
    </row>
    <row r="10710" spans="1:5" x14ac:dyDescent="0.25">
      <c r="A10710" t="s">
        <v>21417</v>
      </c>
      <c r="B10710">
        <v>284812</v>
      </c>
      <c r="C10710">
        <v>1</v>
      </c>
      <c r="D10710" t="s">
        <v>21418</v>
      </c>
      <c r="E10710">
        <v>0</v>
      </c>
    </row>
    <row r="10711" spans="1:5" x14ac:dyDescent="0.25">
      <c r="A10711" t="s">
        <v>21419</v>
      </c>
      <c r="B10711">
        <v>284812</v>
      </c>
      <c r="C10711">
        <v>1</v>
      </c>
      <c r="D10711" t="s">
        <v>21420</v>
      </c>
      <c r="E10711">
        <v>1</v>
      </c>
    </row>
    <row r="10712" spans="1:5" x14ac:dyDescent="0.25">
      <c r="A10712" t="s">
        <v>21421</v>
      </c>
      <c r="B10712">
        <v>9531</v>
      </c>
      <c r="C10712">
        <v>0</v>
      </c>
      <c r="D10712" t="s">
        <v>21422</v>
      </c>
      <c r="E10712">
        <v>0</v>
      </c>
    </row>
    <row r="10713" spans="1:5" x14ac:dyDescent="0.25">
      <c r="A10713" t="s">
        <v>21423</v>
      </c>
      <c r="B10713">
        <v>130763</v>
      </c>
      <c r="C10713">
        <v>0</v>
      </c>
      <c r="D10713" t="s">
        <v>21424</v>
      </c>
      <c r="E10713">
        <v>0</v>
      </c>
    </row>
    <row r="10714" spans="1:5" x14ac:dyDescent="0.25">
      <c r="A10714" t="s">
        <v>21425</v>
      </c>
      <c r="B10714">
        <v>8355</v>
      </c>
      <c r="C10714">
        <v>0</v>
      </c>
      <c r="D10714" t="s">
        <v>21426</v>
      </c>
      <c r="E10714">
        <v>0</v>
      </c>
    </row>
    <row r="10715" spans="1:5" x14ac:dyDescent="0.25">
      <c r="A10715" t="s">
        <v>21427</v>
      </c>
      <c r="B10715">
        <v>8355</v>
      </c>
      <c r="C10715">
        <v>1</v>
      </c>
      <c r="D10715" t="s">
        <v>21428</v>
      </c>
      <c r="E10715">
        <v>1</v>
      </c>
    </row>
    <row r="10716" spans="1:5" x14ac:dyDescent="0.25">
      <c r="A10716" t="s">
        <v>21429</v>
      </c>
      <c r="B10716">
        <v>237561</v>
      </c>
      <c r="C10716">
        <v>1</v>
      </c>
      <c r="D10716" t="s">
        <v>21430</v>
      </c>
      <c r="E10716">
        <v>1</v>
      </c>
    </row>
    <row r="10717" spans="1:5" x14ac:dyDescent="0.25">
      <c r="A10717" t="s">
        <v>21431</v>
      </c>
      <c r="B10717">
        <v>284812</v>
      </c>
      <c r="C10717">
        <v>1</v>
      </c>
      <c r="D10717" t="s">
        <v>21432</v>
      </c>
      <c r="E10717">
        <v>0</v>
      </c>
    </row>
    <row r="10718" spans="1:5" x14ac:dyDescent="0.25">
      <c r="A10718" t="s">
        <v>21433</v>
      </c>
      <c r="B10718">
        <v>284812</v>
      </c>
      <c r="C10718">
        <v>1</v>
      </c>
      <c r="D10718" t="s">
        <v>21434</v>
      </c>
      <c r="E10718">
        <v>0</v>
      </c>
    </row>
    <row r="10719" spans="1:5" x14ac:dyDescent="0.25">
      <c r="A10719" t="s">
        <v>21435</v>
      </c>
      <c r="B10719">
        <v>284812</v>
      </c>
      <c r="C10719">
        <v>1</v>
      </c>
      <c r="D10719" t="s">
        <v>21436</v>
      </c>
      <c r="E10719">
        <v>1</v>
      </c>
    </row>
    <row r="10720" spans="1:5" x14ac:dyDescent="0.25">
      <c r="A10720" t="s">
        <v>21437</v>
      </c>
      <c r="B10720">
        <v>284812</v>
      </c>
      <c r="C10720">
        <v>0</v>
      </c>
      <c r="D10720" t="s">
        <v>21438</v>
      </c>
      <c r="E10720">
        <v>0</v>
      </c>
    </row>
    <row r="10721" spans="1:5" x14ac:dyDescent="0.25">
      <c r="A10721" t="s">
        <v>21439</v>
      </c>
      <c r="B10721">
        <v>284812</v>
      </c>
      <c r="C10721">
        <v>1</v>
      </c>
      <c r="D10721" t="s">
        <v>21440</v>
      </c>
      <c r="E10721">
        <v>1</v>
      </c>
    </row>
    <row r="10722" spans="1:5" x14ac:dyDescent="0.25">
      <c r="A10722" t="s">
        <v>21441</v>
      </c>
      <c r="B10722">
        <v>284812</v>
      </c>
      <c r="C10722">
        <v>1</v>
      </c>
      <c r="D10722" t="s">
        <v>21442</v>
      </c>
      <c r="E10722">
        <v>1</v>
      </c>
    </row>
    <row r="10723" spans="1:5" x14ac:dyDescent="0.25">
      <c r="A10723" t="s">
        <v>21443</v>
      </c>
      <c r="B10723">
        <v>284812</v>
      </c>
      <c r="C10723">
        <v>1</v>
      </c>
      <c r="D10723" t="s">
        <v>21444</v>
      </c>
      <c r="E10723">
        <v>1</v>
      </c>
    </row>
    <row r="10724" spans="1:5" x14ac:dyDescent="0.25">
      <c r="A10724" t="s">
        <v>21445</v>
      </c>
      <c r="B10724">
        <v>284812</v>
      </c>
      <c r="C10724">
        <v>0</v>
      </c>
      <c r="D10724" t="s">
        <v>21446</v>
      </c>
      <c r="E10724">
        <v>1</v>
      </c>
    </row>
    <row r="10725" spans="1:5" x14ac:dyDescent="0.25">
      <c r="A10725" t="s">
        <v>21447</v>
      </c>
      <c r="B10725">
        <v>284812</v>
      </c>
      <c r="C10725">
        <v>0</v>
      </c>
      <c r="D10725" t="s">
        <v>21448</v>
      </c>
      <c r="E10725">
        <v>0</v>
      </c>
    </row>
    <row r="10726" spans="1:5" x14ac:dyDescent="0.25">
      <c r="A10726" t="s">
        <v>21449</v>
      </c>
      <c r="B10726">
        <v>284812</v>
      </c>
      <c r="C10726">
        <v>0</v>
      </c>
      <c r="D10726" t="s">
        <v>21450</v>
      </c>
      <c r="E10726">
        <v>0</v>
      </c>
    </row>
    <row r="10727" spans="1:5" x14ac:dyDescent="0.25">
      <c r="A10727" t="s">
        <v>21451</v>
      </c>
      <c r="B10727">
        <v>284812</v>
      </c>
      <c r="C10727">
        <v>1</v>
      </c>
      <c r="D10727" t="s">
        <v>21452</v>
      </c>
      <c r="E10727">
        <v>1</v>
      </c>
    </row>
    <row r="10728" spans="1:5" x14ac:dyDescent="0.25">
      <c r="A10728" t="s">
        <v>21453</v>
      </c>
      <c r="B10728">
        <v>284812</v>
      </c>
      <c r="C10728">
        <v>1</v>
      </c>
      <c r="D10728" t="s">
        <v>21454</v>
      </c>
      <c r="E10728">
        <v>1</v>
      </c>
    </row>
    <row r="10729" spans="1:5" x14ac:dyDescent="0.25">
      <c r="A10729" t="s">
        <v>21455</v>
      </c>
      <c r="B10729">
        <v>284812</v>
      </c>
      <c r="C10729">
        <v>1</v>
      </c>
      <c r="D10729" t="s">
        <v>21456</v>
      </c>
      <c r="E10729">
        <v>0</v>
      </c>
    </row>
    <row r="10730" spans="1:5" x14ac:dyDescent="0.25">
      <c r="A10730" t="s">
        <v>21457</v>
      </c>
      <c r="B10730">
        <v>284812</v>
      </c>
      <c r="C10730">
        <v>1</v>
      </c>
      <c r="D10730" t="s">
        <v>21458</v>
      </c>
      <c r="E10730">
        <v>0</v>
      </c>
    </row>
    <row r="10731" spans="1:5" x14ac:dyDescent="0.25">
      <c r="A10731" t="s">
        <v>21459</v>
      </c>
      <c r="B10731">
        <v>284812</v>
      </c>
      <c r="C10731">
        <v>1</v>
      </c>
      <c r="D10731" t="s">
        <v>21460</v>
      </c>
      <c r="E10731">
        <v>0</v>
      </c>
    </row>
    <row r="10732" spans="1:5" x14ac:dyDescent="0.25">
      <c r="A10732" t="s">
        <v>21461</v>
      </c>
      <c r="B10732">
        <v>284812</v>
      </c>
      <c r="C10732">
        <v>1</v>
      </c>
      <c r="D10732" t="s">
        <v>21462</v>
      </c>
      <c r="E10732">
        <v>0</v>
      </c>
    </row>
    <row r="10733" spans="1:5" x14ac:dyDescent="0.25">
      <c r="A10733" t="s">
        <v>21463</v>
      </c>
      <c r="B10733">
        <v>43179</v>
      </c>
      <c r="C10733">
        <v>0</v>
      </c>
      <c r="D10733" t="s">
        <v>21464</v>
      </c>
      <c r="E10733">
        <v>0</v>
      </c>
    </row>
    <row r="10734" spans="1:5" x14ac:dyDescent="0.25">
      <c r="A10734" t="s">
        <v>21465</v>
      </c>
      <c r="B10734">
        <v>10141</v>
      </c>
      <c r="C10734">
        <v>0</v>
      </c>
      <c r="D10734" t="s">
        <v>21466</v>
      </c>
      <c r="E10734">
        <v>0</v>
      </c>
    </row>
    <row r="10735" spans="1:5" x14ac:dyDescent="0.25">
      <c r="A10735" t="s">
        <v>21467</v>
      </c>
      <c r="B10735">
        <v>8355</v>
      </c>
      <c r="C10735">
        <v>1</v>
      </c>
      <c r="D10735" t="s">
        <v>21468</v>
      </c>
      <c r="E10735">
        <v>1</v>
      </c>
    </row>
    <row r="10736" spans="1:5" x14ac:dyDescent="0.25">
      <c r="A10736" t="s">
        <v>21469</v>
      </c>
      <c r="B10736">
        <v>8355</v>
      </c>
      <c r="C10736">
        <v>1</v>
      </c>
      <c r="D10736" t="s">
        <v>21470</v>
      </c>
      <c r="E10736">
        <v>1</v>
      </c>
    </row>
    <row r="10737" spans="1:5" x14ac:dyDescent="0.25">
      <c r="A10737" t="s">
        <v>21471</v>
      </c>
      <c r="B10737">
        <v>8355</v>
      </c>
      <c r="C10737">
        <v>1</v>
      </c>
      <c r="D10737" t="s">
        <v>21472</v>
      </c>
      <c r="E10737">
        <v>1</v>
      </c>
    </row>
    <row r="10738" spans="1:5" x14ac:dyDescent="0.25">
      <c r="A10738" t="s">
        <v>21473</v>
      </c>
      <c r="B10738">
        <v>284812</v>
      </c>
      <c r="C10738">
        <v>1</v>
      </c>
      <c r="D10738" t="s">
        <v>21474</v>
      </c>
      <c r="E10738">
        <v>1</v>
      </c>
    </row>
    <row r="10739" spans="1:5" x14ac:dyDescent="0.25">
      <c r="A10739" t="s">
        <v>21475</v>
      </c>
      <c r="B10739">
        <v>284812</v>
      </c>
      <c r="C10739">
        <v>1</v>
      </c>
      <c r="D10739" t="s">
        <v>21476</v>
      </c>
      <c r="E10739">
        <v>0</v>
      </c>
    </row>
    <row r="10740" spans="1:5" x14ac:dyDescent="0.25">
      <c r="A10740" t="s">
        <v>21477</v>
      </c>
      <c r="B10740">
        <v>284812</v>
      </c>
      <c r="C10740">
        <v>1</v>
      </c>
      <c r="D10740" t="s">
        <v>21478</v>
      </c>
      <c r="E10740">
        <v>1</v>
      </c>
    </row>
    <row r="10741" spans="1:5" x14ac:dyDescent="0.25">
      <c r="A10741" t="s">
        <v>21479</v>
      </c>
      <c r="B10741">
        <v>284812</v>
      </c>
      <c r="C10741">
        <v>1</v>
      </c>
      <c r="D10741" t="s">
        <v>21480</v>
      </c>
      <c r="E10741">
        <v>0</v>
      </c>
    </row>
    <row r="10742" spans="1:5" x14ac:dyDescent="0.25">
      <c r="A10742" t="s">
        <v>21481</v>
      </c>
      <c r="B10742">
        <v>284812</v>
      </c>
      <c r="C10742">
        <v>0</v>
      </c>
      <c r="D10742" t="s">
        <v>21482</v>
      </c>
      <c r="E10742">
        <v>0</v>
      </c>
    </row>
    <row r="10743" spans="1:5" x14ac:dyDescent="0.25">
      <c r="A10743" t="s">
        <v>21483</v>
      </c>
      <c r="B10743">
        <v>284812</v>
      </c>
      <c r="C10743">
        <v>1</v>
      </c>
      <c r="D10743" t="s">
        <v>21484</v>
      </c>
      <c r="E10743">
        <v>0</v>
      </c>
    </row>
    <row r="10744" spans="1:5" x14ac:dyDescent="0.25">
      <c r="A10744" t="s">
        <v>21485</v>
      </c>
      <c r="B10744">
        <v>284812</v>
      </c>
      <c r="C10744">
        <v>0</v>
      </c>
      <c r="D10744" t="s">
        <v>21486</v>
      </c>
      <c r="E10744">
        <v>1</v>
      </c>
    </row>
    <row r="10745" spans="1:5" x14ac:dyDescent="0.25">
      <c r="A10745" t="s">
        <v>21487</v>
      </c>
      <c r="B10745">
        <v>284812</v>
      </c>
      <c r="C10745">
        <v>0</v>
      </c>
      <c r="D10745" t="s">
        <v>21488</v>
      </c>
      <c r="E10745">
        <v>0</v>
      </c>
    </row>
    <row r="10746" spans="1:5" x14ac:dyDescent="0.25">
      <c r="A10746" t="s">
        <v>21489</v>
      </c>
      <c r="B10746">
        <v>284812</v>
      </c>
      <c r="C10746">
        <v>1</v>
      </c>
      <c r="D10746" t="s">
        <v>21490</v>
      </c>
      <c r="E10746">
        <v>1</v>
      </c>
    </row>
    <row r="10747" spans="1:5" x14ac:dyDescent="0.25">
      <c r="A10747" t="s">
        <v>21491</v>
      </c>
      <c r="B10747">
        <v>284812</v>
      </c>
      <c r="C10747">
        <v>1</v>
      </c>
      <c r="D10747" t="s">
        <v>21492</v>
      </c>
      <c r="E10747">
        <v>1</v>
      </c>
    </row>
    <row r="10748" spans="1:5" x14ac:dyDescent="0.25">
      <c r="A10748" t="s">
        <v>21493</v>
      </c>
      <c r="B10748">
        <v>284812</v>
      </c>
      <c r="C10748">
        <v>0</v>
      </c>
      <c r="D10748" t="s">
        <v>21494</v>
      </c>
      <c r="E10748">
        <v>0</v>
      </c>
    </row>
    <row r="10749" spans="1:5" x14ac:dyDescent="0.25">
      <c r="A10749" t="s">
        <v>21495</v>
      </c>
      <c r="B10749">
        <v>284812</v>
      </c>
      <c r="C10749">
        <v>1</v>
      </c>
      <c r="D10749" t="s">
        <v>21496</v>
      </c>
      <c r="E10749">
        <v>1</v>
      </c>
    </row>
    <row r="10750" spans="1:5" x14ac:dyDescent="0.25">
      <c r="A10750" t="s">
        <v>21497</v>
      </c>
      <c r="B10750">
        <v>9986</v>
      </c>
      <c r="C10750">
        <v>0</v>
      </c>
      <c r="D10750" t="s">
        <v>21498</v>
      </c>
      <c r="E10750">
        <v>0</v>
      </c>
    </row>
    <row r="10751" spans="1:5" x14ac:dyDescent="0.25">
      <c r="A10751" t="s">
        <v>21499</v>
      </c>
      <c r="B10751">
        <v>284812</v>
      </c>
      <c r="C10751">
        <v>0</v>
      </c>
      <c r="D10751" t="s">
        <v>21500</v>
      </c>
      <c r="E10751">
        <v>0</v>
      </c>
    </row>
    <row r="10752" spans="1:5" x14ac:dyDescent="0.25">
      <c r="A10752" t="s">
        <v>21501</v>
      </c>
      <c r="B10752">
        <v>5060</v>
      </c>
      <c r="C10752">
        <v>0</v>
      </c>
      <c r="D10752" t="s">
        <v>21502</v>
      </c>
      <c r="E10752">
        <v>0</v>
      </c>
    </row>
    <row r="10753" spans="1:5" x14ac:dyDescent="0.25">
      <c r="A10753" t="s">
        <v>21503</v>
      </c>
      <c r="B10753">
        <v>284812</v>
      </c>
      <c r="C10753">
        <v>1</v>
      </c>
      <c r="D10753" t="s">
        <v>21504</v>
      </c>
      <c r="E10753">
        <v>0</v>
      </c>
    </row>
    <row r="10754" spans="1:5" x14ac:dyDescent="0.25">
      <c r="A10754" t="s">
        <v>21505</v>
      </c>
      <c r="B10754">
        <v>3847</v>
      </c>
      <c r="C10754">
        <v>1</v>
      </c>
      <c r="D10754" t="s">
        <v>21506</v>
      </c>
      <c r="E10754">
        <v>1</v>
      </c>
    </row>
    <row r="10755" spans="1:5" x14ac:dyDescent="0.25">
      <c r="A10755" t="s">
        <v>21507</v>
      </c>
      <c r="B10755">
        <v>8022</v>
      </c>
      <c r="C10755">
        <v>1</v>
      </c>
      <c r="D10755" t="s">
        <v>21508</v>
      </c>
      <c r="E10755">
        <v>1</v>
      </c>
    </row>
    <row r="10756" spans="1:5" x14ac:dyDescent="0.25">
      <c r="A10756" t="s">
        <v>21509</v>
      </c>
      <c r="B10756">
        <v>8355</v>
      </c>
      <c r="C10756">
        <v>1</v>
      </c>
      <c r="D10756" t="s">
        <v>21510</v>
      </c>
      <c r="E10756">
        <v>1</v>
      </c>
    </row>
    <row r="10757" spans="1:5" x14ac:dyDescent="0.25">
      <c r="A10757" t="s">
        <v>21511</v>
      </c>
      <c r="B10757">
        <v>10636</v>
      </c>
      <c r="C10757">
        <v>0</v>
      </c>
      <c r="D10757" t="s">
        <v>21512</v>
      </c>
      <c r="E10757">
        <v>0</v>
      </c>
    </row>
    <row r="10758" spans="1:5" x14ac:dyDescent="0.25">
      <c r="A10758" t="s">
        <v>21513</v>
      </c>
      <c r="B10758">
        <v>10636</v>
      </c>
      <c r="C10758">
        <v>1</v>
      </c>
      <c r="D10758" t="s">
        <v>21514</v>
      </c>
      <c r="E10758">
        <v>0</v>
      </c>
    </row>
    <row r="10759" spans="1:5" x14ac:dyDescent="0.25">
      <c r="A10759" t="s">
        <v>21515</v>
      </c>
      <c r="B10759">
        <v>11685</v>
      </c>
      <c r="C10759">
        <v>0</v>
      </c>
      <c r="D10759" t="s">
        <v>21516</v>
      </c>
      <c r="E10759">
        <v>0</v>
      </c>
    </row>
    <row r="10760" spans="1:5" x14ac:dyDescent="0.25">
      <c r="A10760" t="s">
        <v>21517</v>
      </c>
      <c r="B10760">
        <v>11909</v>
      </c>
      <c r="C10760">
        <v>0</v>
      </c>
      <c r="D10760" t="s">
        <v>21518</v>
      </c>
      <c r="E10760">
        <v>0</v>
      </c>
    </row>
    <row r="10761" spans="1:5" x14ac:dyDescent="0.25">
      <c r="A10761" t="s">
        <v>21519</v>
      </c>
      <c r="B10761">
        <v>367110</v>
      </c>
      <c r="C10761">
        <v>0</v>
      </c>
      <c r="D10761" t="s">
        <v>21520</v>
      </c>
      <c r="E10761">
        <v>0</v>
      </c>
    </row>
    <row r="10762" spans="1:5" x14ac:dyDescent="0.25">
      <c r="A10762" t="s">
        <v>21521</v>
      </c>
      <c r="B10762">
        <v>332091</v>
      </c>
      <c r="C10762">
        <v>1</v>
      </c>
      <c r="D10762" t="s">
        <v>21522</v>
      </c>
      <c r="E10762">
        <v>1</v>
      </c>
    </row>
    <row r="10763" spans="1:5" x14ac:dyDescent="0.25">
      <c r="A10763" t="s">
        <v>21523</v>
      </c>
      <c r="B10763">
        <v>9986</v>
      </c>
      <c r="C10763">
        <v>0</v>
      </c>
      <c r="D10763" t="s">
        <v>21524</v>
      </c>
      <c r="E10763">
        <v>0</v>
      </c>
    </row>
    <row r="10764" spans="1:5" x14ac:dyDescent="0.25">
      <c r="A10764" t="s">
        <v>21525</v>
      </c>
      <c r="B10764">
        <v>3847</v>
      </c>
      <c r="C10764">
        <v>0</v>
      </c>
      <c r="D10764" t="s">
        <v>21526</v>
      </c>
      <c r="E10764">
        <v>1</v>
      </c>
    </row>
    <row r="10765" spans="1:5" x14ac:dyDescent="0.25">
      <c r="A10765" t="s">
        <v>21527</v>
      </c>
      <c r="B10765">
        <v>284812</v>
      </c>
      <c r="C10765">
        <v>1</v>
      </c>
      <c r="D10765" t="s">
        <v>21528</v>
      </c>
      <c r="E10765">
        <v>1</v>
      </c>
    </row>
    <row r="10766" spans="1:5" x14ac:dyDescent="0.25">
      <c r="A10766" t="s">
        <v>21529</v>
      </c>
      <c r="B10766">
        <v>284812</v>
      </c>
      <c r="C10766">
        <v>1</v>
      </c>
      <c r="D10766" t="s">
        <v>21530</v>
      </c>
      <c r="E10766">
        <v>1</v>
      </c>
    </row>
    <row r="10767" spans="1:5" x14ac:dyDescent="0.25">
      <c r="A10767" t="s">
        <v>21531</v>
      </c>
      <c r="B10767">
        <v>284812</v>
      </c>
      <c r="C10767">
        <v>1</v>
      </c>
      <c r="D10767" t="s">
        <v>21532</v>
      </c>
      <c r="E10767">
        <v>1</v>
      </c>
    </row>
    <row r="10768" spans="1:5" x14ac:dyDescent="0.25">
      <c r="A10768" t="s">
        <v>21533</v>
      </c>
      <c r="B10768">
        <v>284812</v>
      </c>
      <c r="C10768">
        <v>1</v>
      </c>
      <c r="D10768" t="s">
        <v>21534</v>
      </c>
      <c r="E10768">
        <v>0</v>
      </c>
    </row>
    <row r="10769" spans="1:5" x14ac:dyDescent="0.25">
      <c r="A10769" t="s">
        <v>21535</v>
      </c>
      <c r="B10769">
        <v>9986</v>
      </c>
      <c r="C10769">
        <v>1</v>
      </c>
      <c r="D10769" t="s">
        <v>21536</v>
      </c>
      <c r="E10769">
        <v>1</v>
      </c>
    </row>
    <row r="10770" spans="1:5" x14ac:dyDescent="0.25">
      <c r="A10770" t="s">
        <v>21537</v>
      </c>
      <c r="B10770">
        <v>11687</v>
      </c>
      <c r="C10770">
        <v>0</v>
      </c>
      <c r="D10770" t="s">
        <v>21538</v>
      </c>
      <c r="E10770">
        <v>0</v>
      </c>
    </row>
    <row r="10771" spans="1:5" x14ac:dyDescent="0.25">
      <c r="A10771" t="s">
        <v>21539</v>
      </c>
      <c r="B10771">
        <v>11687</v>
      </c>
      <c r="C10771">
        <v>0</v>
      </c>
      <c r="D10771" t="s">
        <v>21540</v>
      </c>
      <c r="E10771">
        <v>0</v>
      </c>
    </row>
    <row r="10772" spans="1:5" x14ac:dyDescent="0.25">
      <c r="A10772" t="s">
        <v>21541</v>
      </c>
      <c r="B10772">
        <v>8355</v>
      </c>
      <c r="C10772">
        <v>0</v>
      </c>
      <c r="D10772" t="s">
        <v>21542</v>
      </c>
      <c r="E10772">
        <v>1</v>
      </c>
    </row>
    <row r="10773" spans="1:5" x14ac:dyDescent="0.25">
      <c r="A10773" t="s">
        <v>21543</v>
      </c>
      <c r="B10773">
        <v>367110</v>
      </c>
      <c r="C10773">
        <v>0</v>
      </c>
      <c r="D10773" t="s">
        <v>21544</v>
      </c>
      <c r="E10773">
        <v>0</v>
      </c>
    </row>
    <row r="10774" spans="1:5" x14ac:dyDescent="0.25">
      <c r="A10774" t="s">
        <v>21545</v>
      </c>
      <c r="B10774">
        <v>9986</v>
      </c>
      <c r="C10774">
        <v>0</v>
      </c>
      <c r="D10774" t="s">
        <v>21546</v>
      </c>
      <c r="E10774">
        <v>0</v>
      </c>
    </row>
    <row r="10775" spans="1:5" x14ac:dyDescent="0.25">
      <c r="A10775" t="s">
        <v>21547</v>
      </c>
      <c r="B10775">
        <v>6500</v>
      </c>
      <c r="C10775">
        <v>0</v>
      </c>
      <c r="D10775" t="s">
        <v>21548</v>
      </c>
      <c r="E10775">
        <v>0</v>
      </c>
    </row>
    <row r="10776" spans="1:5" x14ac:dyDescent="0.25">
      <c r="A10776" t="s">
        <v>21549</v>
      </c>
      <c r="B10776">
        <v>10304</v>
      </c>
      <c r="C10776">
        <v>1</v>
      </c>
      <c r="D10776" t="s">
        <v>21550</v>
      </c>
      <c r="E10776">
        <v>1</v>
      </c>
    </row>
    <row r="10777" spans="1:5" x14ac:dyDescent="0.25">
      <c r="A10777" t="s">
        <v>21551</v>
      </c>
      <c r="B10777">
        <v>8355</v>
      </c>
      <c r="C10777">
        <v>0</v>
      </c>
      <c r="D10777" t="s">
        <v>21552</v>
      </c>
      <c r="E10777">
        <v>0</v>
      </c>
    </row>
    <row r="10778" spans="1:5" x14ac:dyDescent="0.25">
      <c r="A10778" t="s">
        <v>21553</v>
      </c>
      <c r="B10778">
        <v>284812</v>
      </c>
      <c r="C10778">
        <v>1</v>
      </c>
      <c r="D10778" t="s">
        <v>21554</v>
      </c>
      <c r="E10778">
        <v>1</v>
      </c>
    </row>
    <row r="10779" spans="1:5" x14ac:dyDescent="0.25">
      <c r="A10779" t="s">
        <v>21555</v>
      </c>
      <c r="B10779">
        <v>284812</v>
      </c>
      <c r="C10779">
        <v>0</v>
      </c>
      <c r="D10779" t="s">
        <v>21556</v>
      </c>
      <c r="E10779">
        <v>0</v>
      </c>
    </row>
    <row r="10780" spans="1:5" x14ac:dyDescent="0.25">
      <c r="A10780" t="s">
        <v>21557</v>
      </c>
      <c r="B10780">
        <v>284812</v>
      </c>
      <c r="C10780">
        <v>0</v>
      </c>
      <c r="D10780" t="s">
        <v>21558</v>
      </c>
      <c r="E10780">
        <v>1</v>
      </c>
    </row>
    <row r="10781" spans="1:5" x14ac:dyDescent="0.25">
      <c r="A10781" t="s">
        <v>21559</v>
      </c>
      <c r="B10781">
        <v>8355</v>
      </c>
      <c r="C10781">
        <v>1</v>
      </c>
      <c r="D10781" t="s">
        <v>21560</v>
      </c>
      <c r="E10781">
        <v>1</v>
      </c>
    </row>
    <row r="10782" spans="1:5" x14ac:dyDescent="0.25">
      <c r="A10782" t="s">
        <v>21561</v>
      </c>
      <c r="B10782">
        <v>283643</v>
      </c>
      <c r="C10782">
        <v>1</v>
      </c>
      <c r="D10782" t="s">
        <v>21562</v>
      </c>
      <c r="E10782">
        <v>1</v>
      </c>
    </row>
    <row r="10783" spans="1:5" x14ac:dyDescent="0.25">
      <c r="A10783" t="s">
        <v>21563</v>
      </c>
      <c r="B10783">
        <v>34839</v>
      </c>
      <c r="C10783">
        <v>0</v>
      </c>
      <c r="D10783" t="s">
        <v>21564</v>
      </c>
      <c r="E10783">
        <v>0</v>
      </c>
    </row>
    <row r="10784" spans="1:5" x14ac:dyDescent="0.25">
      <c r="A10784" t="s">
        <v>21565</v>
      </c>
      <c r="B10784">
        <v>3055</v>
      </c>
      <c r="C10784">
        <v>0</v>
      </c>
      <c r="D10784" t="s">
        <v>21566</v>
      </c>
      <c r="E10784">
        <v>0</v>
      </c>
    </row>
    <row r="10785" spans="1:5" x14ac:dyDescent="0.25">
      <c r="A10785" t="s">
        <v>21567</v>
      </c>
      <c r="B10785">
        <v>363745</v>
      </c>
      <c r="C10785">
        <v>0</v>
      </c>
      <c r="D10785" t="s">
        <v>21568</v>
      </c>
      <c r="E10785">
        <v>0</v>
      </c>
    </row>
    <row r="10786" spans="1:5" x14ac:dyDescent="0.25">
      <c r="A10786" t="s">
        <v>21569</v>
      </c>
      <c r="B10786">
        <v>992212</v>
      </c>
      <c r="C10786">
        <v>1</v>
      </c>
      <c r="D10786" t="s">
        <v>21570</v>
      </c>
      <c r="E10786">
        <v>0</v>
      </c>
    </row>
    <row r="10787" spans="1:5" x14ac:dyDescent="0.25">
      <c r="A10787" t="s">
        <v>21571</v>
      </c>
      <c r="B10787">
        <v>3656</v>
      </c>
      <c r="C10787">
        <v>1</v>
      </c>
      <c r="D10787" t="s">
        <v>21572</v>
      </c>
      <c r="E10787">
        <v>1</v>
      </c>
    </row>
    <row r="10788" spans="1:5" x14ac:dyDescent="0.25">
      <c r="A10788" t="s">
        <v>21573</v>
      </c>
      <c r="B10788">
        <v>9986</v>
      </c>
      <c r="C10788">
        <v>1</v>
      </c>
      <c r="D10788" t="s">
        <v>21574</v>
      </c>
      <c r="E10788">
        <v>1</v>
      </c>
    </row>
    <row r="10789" spans="1:5" x14ac:dyDescent="0.25">
      <c r="A10789" t="s">
        <v>21575</v>
      </c>
      <c r="B10789">
        <v>9986</v>
      </c>
      <c r="C10789">
        <v>0</v>
      </c>
      <c r="D10789" t="s">
        <v>21576</v>
      </c>
      <c r="E10789">
        <v>0</v>
      </c>
    </row>
    <row r="10790" spans="1:5" x14ac:dyDescent="0.25">
      <c r="A10790" t="s">
        <v>21577</v>
      </c>
      <c r="B10790">
        <v>10141</v>
      </c>
      <c r="C10790">
        <v>0</v>
      </c>
      <c r="D10790" t="s">
        <v>21578</v>
      </c>
      <c r="E10790">
        <v>0</v>
      </c>
    </row>
    <row r="10791" spans="1:5" x14ac:dyDescent="0.25">
      <c r="A10791" t="s">
        <v>21579</v>
      </c>
      <c r="B10791">
        <v>9986</v>
      </c>
      <c r="C10791">
        <v>0</v>
      </c>
      <c r="D10791" t="s">
        <v>21580</v>
      </c>
      <c r="E10791">
        <v>0</v>
      </c>
    </row>
    <row r="10792" spans="1:5" x14ac:dyDescent="0.25">
      <c r="A10792" t="s">
        <v>21581</v>
      </c>
      <c r="B10792">
        <v>284812</v>
      </c>
      <c r="C10792">
        <v>0</v>
      </c>
      <c r="D10792" t="s">
        <v>21582</v>
      </c>
      <c r="E10792">
        <v>0</v>
      </c>
    </row>
    <row r="10793" spans="1:5" x14ac:dyDescent="0.25">
      <c r="A10793" t="s">
        <v>21583</v>
      </c>
      <c r="B10793">
        <v>367110</v>
      </c>
      <c r="C10793">
        <v>0</v>
      </c>
      <c r="D10793" t="s">
        <v>21584</v>
      </c>
      <c r="E10793">
        <v>0</v>
      </c>
    </row>
    <row r="10794" spans="1:5" x14ac:dyDescent="0.25">
      <c r="A10794" t="s">
        <v>21585</v>
      </c>
      <c r="B10794">
        <v>11693</v>
      </c>
      <c r="C10794">
        <v>0</v>
      </c>
      <c r="D10794" t="s">
        <v>21586</v>
      </c>
      <c r="E10794">
        <v>0</v>
      </c>
    </row>
    <row r="10795" spans="1:5" x14ac:dyDescent="0.25">
      <c r="A10795" t="s">
        <v>21587</v>
      </c>
      <c r="B10795">
        <v>4081</v>
      </c>
      <c r="C10795">
        <v>0</v>
      </c>
      <c r="D10795" t="s">
        <v>21588</v>
      </c>
      <c r="E10795">
        <v>0</v>
      </c>
    </row>
    <row r="10796" spans="1:5" x14ac:dyDescent="0.25">
      <c r="A10796" t="s">
        <v>21589</v>
      </c>
      <c r="B10796">
        <v>9986</v>
      </c>
      <c r="C10796">
        <v>0</v>
      </c>
      <c r="D10796" t="s">
        <v>21590</v>
      </c>
      <c r="E10796">
        <v>0</v>
      </c>
    </row>
    <row r="10797" spans="1:5" x14ac:dyDescent="0.25">
      <c r="A10797" t="s">
        <v>21591</v>
      </c>
      <c r="B10797">
        <v>9986</v>
      </c>
      <c r="C10797">
        <v>1</v>
      </c>
      <c r="D10797" t="s">
        <v>21592</v>
      </c>
      <c r="E10797">
        <v>1</v>
      </c>
    </row>
    <row r="10798" spans="1:5" x14ac:dyDescent="0.25">
      <c r="A10798" t="s">
        <v>21593</v>
      </c>
      <c r="B10798">
        <v>11927</v>
      </c>
      <c r="C10798">
        <v>1</v>
      </c>
      <c r="D10798" t="s">
        <v>21594</v>
      </c>
      <c r="E10798">
        <v>1</v>
      </c>
    </row>
    <row r="10799" spans="1:5" x14ac:dyDescent="0.25">
      <c r="A10799" t="s">
        <v>21595</v>
      </c>
      <c r="B10799">
        <v>10144</v>
      </c>
      <c r="C10799">
        <v>1</v>
      </c>
      <c r="D10799" t="s">
        <v>21596</v>
      </c>
      <c r="E10799">
        <v>1</v>
      </c>
    </row>
    <row r="10800" spans="1:5" x14ac:dyDescent="0.25">
      <c r="A10800" t="s">
        <v>21597</v>
      </c>
      <c r="B10800">
        <v>4081</v>
      </c>
      <c r="C10800">
        <v>0</v>
      </c>
      <c r="D10800" t="s">
        <v>21598</v>
      </c>
      <c r="E10800">
        <v>0</v>
      </c>
    </row>
    <row r="10801" spans="1:5" x14ac:dyDescent="0.25">
      <c r="A10801" t="s">
        <v>21599</v>
      </c>
      <c r="B10801">
        <v>9986</v>
      </c>
      <c r="C10801">
        <v>0</v>
      </c>
      <c r="D10801" t="s">
        <v>21600</v>
      </c>
      <c r="E10801">
        <v>0</v>
      </c>
    </row>
    <row r="10802" spans="1:5" x14ac:dyDescent="0.25">
      <c r="A10802" t="s">
        <v>21601</v>
      </c>
      <c r="B10802">
        <v>9986</v>
      </c>
      <c r="C10802">
        <v>0</v>
      </c>
      <c r="D10802" t="s">
        <v>21602</v>
      </c>
      <c r="E10802">
        <v>0</v>
      </c>
    </row>
    <row r="10803" spans="1:5" x14ac:dyDescent="0.25">
      <c r="A10803" t="s">
        <v>21603</v>
      </c>
      <c r="B10803">
        <v>9986</v>
      </c>
      <c r="C10803">
        <v>0</v>
      </c>
      <c r="D10803" t="s">
        <v>21604</v>
      </c>
      <c r="E10803">
        <v>0</v>
      </c>
    </row>
    <row r="10804" spans="1:5" x14ac:dyDescent="0.25">
      <c r="A10804" t="s">
        <v>21605</v>
      </c>
      <c r="B10804">
        <v>8355</v>
      </c>
      <c r="C10804">
        <v>1</v>
      </c>
      <c r="D10804" t="s">
        <v>21606</v>
      </c>
      <c r="E10804">
        <v>1</v>
      </c>
    </row>
    <row r="10805" spans="1:5" x14ac:dyDescent="0.25">
      <c r="A10805" t="s">
        <v>21607</v>
      </c>
      <c r="B10805">
        <v>9986</v>
      </c>
      <c r="C10805">
        <v>0</v>
      </c>
      <c r="D10805" t="s">
        <v>21608</v>
      </c>
      <c r="E10805">
        <v>0</v>
      </c>
    </row>
    <row r="10806" spans="1:5" x14ac:dyDescent="0.25">
      <c r="A10806" t="s">
        <v>21609</v>
      </c>
      <c r="B10806">
        <v>367110</v>
      </c>
      <c r="C10806">
        <v>1</v>
      </c>
      <c r="D10806" t="s">
        <v>21610</v>
      </c>
      <c r="E10806">
        <v>1</v>
      </c>
    </row>
    <row r="10807" spans="1:5" x14ac:dyDescent="0.25">
      <c r="A10807" t="s">
        <v>21611</v>
      </c>
      <c r="B10807">
        <v>10141</v>
      </c>
      <c r="C10807">
        <v>0</v>
      </c>
      <c r="D10807" t="s">
        <v>21612</v>
      </c>
      <c r="E10807">
        <v>1</v>
      </c>
    </row>
    <row r="10808" spans="1:5" x14ac:dyDescent="0.25">
      <c r="A10808" t="s">
        <v>21613</v>
      </c>
      <c r="B10808">
        <v>3055</v>
      </c>
      <c r="C10808">
        <v>0</v>
      </c>
      <c r="D10808" t="s">
        <v>21614</v>
      </c>
      <c r="E10808">
        <v>0</v>
      </c>
    </row>
    <row r="10809" spans="1:5" x14ac:dyDescent="0.25">
      <c r="A10809" t="s">
        <v>21615</v>
      </c>
      <c r="B10809">
        <v>367110</v>
      </c>
      <c r="C10809">
        <v>1</v>
      </c>
      <c r="D10809" t="s">
        <v>21616</v>
      </c>
      <c r="E10809">
        <v>1</v>
      </c>
    </row>
    <row r="10810" spans="1:5" x14ac:dyDescent="0.25">
      <c r="A10810" t="s">
        <v>21617</v>
      </c>
      <c r="B10810">
        <v>3847</v>
      </c>
      <c r="C10810">
        <v>0</v>
      </c>
      <c r="D10810" t="s">
        <v>21618</v>
      </c>
      <c r="E10810">
        <v>0</v>
      </c>
    </row>
    <row r="10811" spans="1:5" x14ac:dyDescent="0.25">
      <c r="A10811" t="s">
        <v>21619</v>
      </c>
      <c r="B10811">
        <v>8355</v>
      </c>
      <c r="C10811">
        <v>0</v>
      </c>
      <c r="D10811" t="s">
        <v>21620</v>
      </c>
      <c r="E10811">
        <v>0</v>
      </c>
    </row>
    <row r="10812" spans="1:5" x14ac:dyDescent="0.25">
      <c r="A10812" t="s">
        <v>21621</v>
      </c>
      <c r="B10812">
        <v>6500</v>
      </c>
      <c r="C10812">
        <v>0</v>
      </c>
      <c r="D10812" t="s">
        <v>21622</v>
      </c>
      <c r="E10812">
        <v>0</v>
      </c>
    </row>
    <row r="10813" spans="1:5" x14ac:dyDescent="0.25">
      <c r="A10813" t="s">
        <v>21623</v>
      </c>
      <c r="B10813">
        <v>284812</v>
      </c>
      <c r="C10813">
        <v>0</v>
      </c>
      <c r="D10813" t="s">
        <v>21624</v>
      </c>
      <c r="E10813">
        <v>0</v>
      </c>
    </row>
    <row r="10814" spans="1:5" x14ac:dyDescent="0.25">
      <c r="A10814" t="s">
        <v>21625</v>
      </c>
      <c r="B10814">
        <v>8355</v>
      </c>
      <c r="C10814">
        <v>1</v>
      </c>
      <c r="D10814" t="s">
        <v>21626</v>
      </c>
      <c r="E10814">
        <v>0</v>
      </c>
    </row>
    <row r="10815" spans="1:5" x14ac:dyDescent="0.25">
      <c r="A10815" t="s">
        <v>21627</v>
      </c>
      <c r="B10815">
        <v>284812</v>
      </c>
      <c r="C10815">
        <v>0</v>
      </c>
      <c r="D10815" t="s">
        <v>21628</v>
      </c>
      <c r="E10815">
        <v>0</v>
      </c>
    </row>
    <row r="10816" spans="1:5" x14ac:dyDescent="0.25">
      <c r="A10816" t="s">
        <v>21629</v>
      </c>
      <c r="B10816">
        <v>284812</v>
      </c>
      <c r="C10816">
        <v>1</v>
      </c>
      <c r="D10816" t="s">
        <v>21630</v>
      </c>
      <c r="E10816">
        <v>1</v>
      </c>
    </row>
    <row r="10817" spans="1:5" x14ac:dyDescent="0.25">
      <c r="A10817" t="s">
        <v>21631</v>
      </c>
      <c r="B10817">
        <v>3988</v>
      </c>
      <c r="C10817">
        <v>0</v>
      </c>
      <c r="D10817" t="s">
        <v>21632</v>
      </c>
      <c r="E10817">
        <v>1</v>
      </c>
    </row>
    <row r="10818" spans="1:5" x14ac:dyDescent="0.25">
      <c r="A10818" t="s">
        <v>21633</v>
      </c>
      <c r="B10818">
        <v>8355</v>
      </c>
      <c r="C10818">
        <v>0</v>
      </c>
      <c r="D10818" t="s">
        <v>21634</v>
      </c>
      <c r="E10818">
        <v>0</v>
      </c>
    </row>
    <row r="10819" spans="1:5" x14ac:dyDescent="0.25">
      <c r="A10819" t="s">
        <v>21635</v>
      </c>
      <c r="B10819">
        <v>9986</v>
      </c>
      <c r="C10819">
        <v>0</v>
      </c>
      <c r="D10819" t="s">
        <v>21636</v>
      </c>
      <c r="E10819">
        <v>0</v>
      </c>
    </row>
    <row r="10820" spans="1:5" x14ac:dyDescent="0.25">
      <c r="A10820" t="s">
        <v>21637</v>
      </c>
      <c r="B10820">
        <v>284812</v>
      </c>
      <c r="C10820">
        <v>0</v>
      </c>
      <c r="D10820" t="s">
        <v>21638</v>
      </c>
      <c r="E10820">
        <v>0</v>
      </c>
    </row>
    <row r="10821" spans="1:5" x14ac:dyDescent="0.25">
      <c r="A10821" t="s">
        <v>21639</v>
      </c>
      <c r="B10821">
        <v>284812</v>
      </c>
      <c r="C10821">
        <v>0</v>
      </c>
      <c r="D10821" t="s">
        <v>21640</v>
      </c>
      <c r="E10821">
        <v>0</v>
      </c>
    </row>
    <row r="10822" spans="1:5" x14ac:dyDescent="0.25">
      <c r="A10822" t="s">
        <v>21641</v>
      </c>
      <c r="B10822">
        <v>338478</v>
      </c>
      <c r="C10822">
        <v>1</v>
      </c>
      <c r="D10822" t="s">
        <v>21642</v>
      </c>
      <c r="E10822">
        <v>0</v>
      </c>
    </row>
    <row r="10823" spans="1:5" x14ac:dyDescent="0.25">
      <c r="A10823" t="s">
        <v>21643</v>
      </c>
      <c r="B10823">
        <v>10141</v>
      </c>
      <c r="C10823">
        <v>0</v>
      </c>
      <c r="D10823" t="s">
        <v>21644</v>
      </c>
      <c r="E10823">
        <v>0</v>
      </c>
    </row>
    <row r="10824" spans="1:5" x14ac:dyDescent="0.25">
      <c r="A10824" t="s">
        <v>21645</v>
      </c>
      <c r="B10824">
        <v>284812</v>
      </c>
      <c r="C10824">
        <v>0</v>
      </c>
      <c r="D10824" t="s">
        <v>21646</v>
      </c>
      <c r="E10824">
        <v>1</v>
      </c>
    </row>
    <row r="10825" spans="1:5" x14ac:dyDescent="0.25">
      <c r="A10825" t="s">
        <v>21647</v>
      </c>
      <c r="B10825">
        <v>3847</v>
      </c>
      <c r="C10825">
        <v>0</v>
      </c>
      <c r="D10825" t="s">
        <v>21648</v>
      </c>
      <c r="E10825">
        <v>0</v>
      </c>
    </row>
    <row r="10826" spans="1:5" x14ac:dyDescent="0.25">
      <c r="A10826" t="s">
        <v>21649</v>
      </c>
      <c r="B10826">
        <v>8355</v>
      </c>
      <c r="C10826">
        <v>1</v>
      </c>
      <c r="D10826" t="s">
        <v>21650</v>
      </c>
      <c r="E10826">
        <v>1</v>
      </c>
    </row>
    <row r="10827" spans="1:5" x14ac:dyDescent="0.25">
      <c r="A10827" t="s">
        <v>21651</v>
      </c>
      <c r="B10827">
        <v>9986</v>
      </c>
      <c r="C10827">
        <v>0</v>
      </c>
      <c r="D10827" t="s">
        <v>21652</v>
      </c>
      <c r="E10827">
        <v>0</v>
      </c>
    </row>
    <row r="10828" spans="1:5" x14ac:dyDescent="0.25">
      <c r="A10828" t="s">
        <v>21653</v>
      </c>
      <c r="B10828">
        <v>11058</v>
      </c>
      <c r="C10828">
        <v>1</v>
      </c>
      <c r="D10828" t="s">
        <v>21654</v>
      </c>
      <c r="E10828">
        <v>0</v>
      </c>
    </row>
    <row r="10829" spans="1:5" x14ac:dyDescent="0.25">
      <c r="A10829" t="s">
        <v>21655</v>
      </c>
      <c r="B10829">
        <v>8355</v>
      </c>
      <c r="C10829">
        <v>0</v>
      </c>
      <c r="D10829" t="s">
        <v>21656</v>
      </c>
      <c r="E10829">
        <v>0</v>
      </c>
    </row>
    <row r="10830" spans="1:5" x14ac:dyDescent="0.25">
      <c r="A10830" t="s">
        <v>21657</v>
      </c>
      <c r="B10830">
        <v>10141</v>
      </c>
      <c r="C10830">
        <v>0</v>
      </c>
      <c r="D10830" t="s">
        <v>21658</v>
      </c>
      <c r="E10830">
        <v>0</v>
      </c>
    </row>
    <row r="10831" spans="1:5" x14ac:dyDescent="0.25">
      <c r="A10831" t="s">
        <v>21659</v>
      </c>
      <c r="B10831">
        <v>9986</v>
      </c>
      <c r="C10831">
        <v>0</v>
      </c>
      <c r="D10831" t="s">
        <v>21660</v>
      </c>
      <c r="E10831">
        <v>0</v>
      </c>
    </row>
    <row r="10832" spans="1:5" x14ac:dyDescent="0.25">
      <c r="A10832" t="s">
        <v>21661</v>
      </c>
      <c r="B10832">
        <v>31762</v>
      </c>
      <c r="C10832">
        <v>1</v>
      </c>
      <c r="D10832" t="s">
        <v>21662</v>
      </c>
      <c r="E10832">
        <v>1</v>
      </c>
    </row>
    <row r="10833" spans="1:5" x14ac:dyDescent="0.25">
      <c r="A10833" t="s">
        <v>21663</v>
      </c>
      <c r="B10833">
        <v>8355</v>
      </c>
      <c r="C10833">
        <v>0</v>
      </c>
      <c r="D10833" t="s">
        <v>21664</v>
      </c>
      <c r="E10833">
        <v>0</v>
      </c>
    </row>
    <row r="10834" spans="1:5" x14ac:dyDescent="0.25">
      <c r="A10834" t="s">
        <v>21665</v>
      </c>
      <c r="B10834">
        <v>284812</v>
      </c>
      <c r="C10834">
        <v>1</v>
      </c>
      <c r="D10834" t="s">
        <v>21666</v>
      </c>
      <c r="E10834">
        <v>1</v>
      </c>
    </row>
    <row r="10835" spans="1:5" x14ac:dyDescent="0.25">
      <c r="A10835" t="s">
        <v>21667</v>
      </c>
      <c r="B10835">
        <v>8355</v>
      </c>
      <c r="C10835">
        <v>0</v>
      </c>
      <c r="D10835" t="s">
        <v>21668</v>
      </c>
      <c r="E10835">
        <v>0</v>
      </c>
    </row>
    <row r="10836" spans="1:5" x14ac:dyDescent="0.25">
      <c r="A10836" t="s">
        <v>21669</v>
      </c>
      <c r="B10836">
        <v>8355</v>
      </c>
      <c r="C10836">
        <v>0</v>
      </c>
      <c r="D10836" t="s">
        <v>21670</v>
      </c>
      <c r="E10836">
        <v>0</v>
      </c>
    </row>
    <row r="10837" spans="1:5" x14ac:dyDescent="0.25">
      <c r="A10837" t="s">
        <v>21671</v>
      </c>
      <c r="B10837">
        <v>284812</v>
      </c>
      <c r="C10837">
        <v>0</v>
      </c>
      <c r="D10837" t="s">
        <v>21672</v>
      </c>
      <c r="E10837">
        <v>0</v>
      </c>
    </row>
    <row r="10838" spans="1:5" x14ac:dyDescent="0.25">
      <c r="A10838" t="s">
        <v>21673</v>
      </c>
      <c r="B10838">
        <v>9986</v>
      </c>
      <c r="C10838">
        <v>0</v>
      </c>
      <c r="D10838" t="s">
        <v>21674</v>
      </c>
      <c r="E10838">
        <v>0</v>
      </c>
    </row>
    <row r="10839" spans="1:5" x14ac:dyDescent="0.25">
      <c r="A10839" t="s">
        <v>21675</v>
      </c>
      <c r="B10839">
        <v>8355</v>
      </c>
      <c r="C10839">
        <v>0</v>
      </c>
      <c r="D10839" t="s">
        <v>21676</v>
      </c>
      <c r="E10839">
        <v>0</v>
      </c>
    </row>
    <row r="10840" spans="1:5" x14ac:dyDescent="0.25">
      <c r="A10840" t="s">
        <v>21677</v>
      </c>
      <c r="B10840">
        <v>367110</v>
      </c>
      <c r="C10840">
        <v>0</v>
      </c>
      <c r="D10840" t="s">
        <v>21678</v>
      </c>
      <c r="E10840">
        <v>0</v>
      </c>
    </row>
    <row r="10841" spans="1:5" x14ac:dyDescent="0.25">
      <c r="A10841" t="s">
        <v>21679</v>
      </c>
      <c r="B10841">
        <v>10141</v>
      </c>
      <c r="C10841">
        <v>1</v>
      </c>
      <c r="D10841" t="s">
        <v>21680</v>
      </c>
      <c r="E10841">
        <v>1</v>
      </c>
    </row>
    <row r="10842" spans="1:5" x14ac:dyDescent="0.25">
      <c r="A10842" t="s">
        <v>21681</v>
      </c>
      <c r="B10842">
        <v>362651</v>
      </c>
      <c r="C10842">
        <v>0</v>
      </c>
      <c r="D10842" t="s">
        <v>21682</v>
      </c>
      <c r="E10842">
        <v>0</v>
      </c>
    </row>
    <row r="10843" spans="1:5" x14ac:dyDescent="0.25">
      <c r="A10843" t="s">
        <v>21683</v>
      </c>
      <c r="B10843">
        <v>362651</v>
      </c>
      <c r="C10843">
        <v>0</v>
      </c>
      <c r="D10843" t="s">
        <v>21684</v>
      </c>
      <c r="E10843">
        <v>0</v>
      </c>
    </row>
    <row r="10844" spans="1:5" x14ac:dyDescent="0.25">
      <c r="A10844" t="s">
        <v>21685</v>
      </c>
      <c r="B10844">
        <v>284812</v>
      </c>
      <c r="C10844">
        <v>1</v>
      </c>
      <c r="D10844" t="s">
        <v>21686</v>
      </c>
      <c r="E10844">
        <v>1</v>
      </c>
    </row>
    <row r="10845" spans="1:5" x14ac:dyDescent="0.25">
      <c r="A10845" t="s">
        <v>21687</v>
      </c>
      <c r="B10845">
        <v>284812</v>
      </c>
      <c r="C10845">
        <v>1</v>
      </c>
      <c r="D10845" t="s">
        <v>21688</v>
      </c>
      <c r="E10845">
        <v>1</v>
      </c>
    </row>
    <row r="10846" spans="1:5" x14ac:dyDescent="0.25">
      <c r="A10846" t="s">
        <v>21689</v>
      </c>
      <c r="B10846">
        <v>284812</v>
      </c>
      <c r="C10846">
        <v>1</v>
      </c>
      <c r="D10846" t="s">
        <v>21690</v>
      </c>
      <c r="E10846">
        <v>0</v>
      </c>
    </row>
    <row r="10847" spans="1:5" x14ac:dyDescent="0.25">
      <c r="A10847" t="s">
        <v>21691</v>
      </c>
      <c r="B10847">
        <v>8355</v>
      </c>
      <c r="C10847">
        <v>1</v>
      </c>
      <c r="D10847" t="s">
        <v>21692</v>
      </c>
      <c r="E10847">
        <v>1</v>
      </c>
    </row>
    <row r="10848" spans="1:5" x14ac:dyDescent="0.25">
      <c r="A10848" t="s">
        <v>21693</v>
      </c>
      <c r="B10848">
        <v>4072</v>
      </c>
      <c r="C10848">
        <v>0</v>
      </c>
      <c r="D10848" t="s">
        <v>21694</v>
      </c>
      <c r="E10848">
        <v>0</v>
      </c>
    </row>
    <row r="10849" spans="1:5" x14ac:dyDescent="0.25">
      <c r="A10849" t="s">
        <v>21695</v>
      </c>
      <c r="B10849">
        <v>284812</v>
      </c>
      <c r="C10849">
        <v>1</v>
      </c>
      <c r="D10849" t="s">
        <v>21696</v>
      </c>
      <c r="E10849">
        <v>1</v>
      </c>
    </row>
    <row r="10850" spans="1:5" x14ac:dyDescent="0.25">
      <c r="A10850" t="s">
        <v>21697</v>
      </c>
      <c r="B10850">
        <v>284812</v>
      </c>
      <c r="C10850">
        <v>1</v>
      </c>
      <c r="D10850" t="s">
        <v>21698</v>
      </c>
      <c r="E10850">
        <v>1</v>
      </c>
    </row>
    <row r="10851" spans="1:5" x14ac:dyDescent="0.25">
      <c r="A10851" t="s">
        <v>21699</v>
      </c>
      <c r="B10851">
        <v>284812</v>
      </c>
      <c r="C10851">
        <v>1</v>
      </c>
      <c r="D10851" t="s">
        <v>21700</v>
      </c>
      <c r="E10851">
        <v>0</v>
      </c>
    </row>
    <row r="10852" spans="1:5" x14ac:dyDescent="0.25">
      <c r="A10852" t="s">
        <v>21701</v>
      </c>
      <c r="B10852">
        <v>9531</v>
      </c>
      <c r="C10852">
        <v>0</v>
      </c>
      <c r="D10852" t="s">
        <v>21702</v>
      </c>
      <c r="E10852">
        <v>0</v>
      </c>
    </row>
    <row r="10853" spans="1:5" x14ac:dyDescent="0.25">
      <c r="A10853" t="s">
        <v>21703</v>
      </c>
      <c r="B10853">
        <v>284812</v>
      </c>
      <c r="C10853">
        <v>0</v>
      </c>
      <c r="D10853" t="s">
        <v>21704</v>
      </c>
      <c r="E10853">
        <v>0</v>
      </c>
    </row>
    <row r="10854" spans="1:5" x14ac:dyDescent="0.25">
      <c r="A10854" t="s">
        <v>21705</v>
      </c>
      <c r="B10854">
        <v>237561</v>
      </c>
      <c r="C10854">
        <v>1</v>
      </c>
      <c r="D10854" t="s">
        <v>21706</v>
      </c>
      <c r="E10854">
        <v>1</v>
      </c>
    </row>
    <row r="10855" spans="1:5" x14ac:dyDescent="0.25">
      <c r="A10855" t="s">
        <v>21707</v>
      </c>
      <c r="B10855">
        <v>8355</v>
      </c>
      <c r="C10855">
        <v>1</v>
      </c>
      <c r="D10855" t="s">
        <v>21708</v>
      </c>
      <c r="E10855">
        <v>1</v>
      </c>
    </row>
    <row r="10856" spans="1:5" x14ac:dyDescent="0.25">
      <c r="A10856" t="s">
        <v>21709</v>
      </c>
      <c r="B10856">
        <v>237561</v>
      </c>
      <c r="C10856">
        <v>0</v>
      </c>
      <c r="D10856" t="s">
        <v>21710</v>
      </c>
      <c r="E10856">
        <v>0</v>
      </c>
    </row>
    <row r="10857" spans="1:5" x14ac:dyDescent="0.25">
      <c r="A10857" t="s">
        <v>21711</v>
      </c>
      <c r="B10857">
        <v>237561</v>
      </c>
      <c r="C10857">
        <v>0</v>
      </c>
      <c r="D10857" t="s">
        <v>21712</v>
      </c>
      <c r="E10857">
        <v>0</v>
      </c>
    </row>
    <row r="10858" spans="1:5" x14ac:dyDescent="0.25">
      <c r="A10858" t="s">
        <v>21713</v>
      </c>
      <c r="B10858">
        <v>9986</v>
      </c>
      <c r="C10858">
        <v>0</v>
      </c>
      <c r="D10858" t="s">
        <v>21714</v>
      </c>
      <c r="E10858">
        <v>0</v>
      </c>
    </row>
    <row r="10859" spans="1:5" x14ac:dyDescent="0.25">
      <c r="A10859" t="s">
        <v>21715</v>
      </c>
      <c r="B10859">
        <v>9986</v>
      </c>
      <c r="C10859">
        <v>0</v>
      </c>
      <c r="D10859" t="s">
        <v>21716</v>
      </c>
      <c r="E10859">
        <v>0</v>
      </c>
    </row>
    <row r="10860" spans="1:5" x14ac:dyDescent="0.25">
      <c r="A10860" t="s">
        <v>21717</v>
      </c>
      <c r="B10860">
        <v>9555</v>
      </c>
      <c r="C10860">
        <v>0</v>
      </c>
      <c r="D10860" t="s">
        <v>21718</v>
      </c>
      <c r="E10860">
        <v>0</v>
      </c>
    </row>
    <row r="10861" spans="1:5" x14ac:dyDescent="0.25">
      <c r="A10861" t="s">
        <v>21719</v>
      </c>
      <c r="B10861">
        <v>9986</v>
      </c>
      <c r="C10861">
        <v>1</v>
      </c>
      <c r="D10861" t="s">
        <v>21720</v>
      </c>
      <c r="E10861">
        <v>1</v>
      </c>
    </row>
    <row r="10862" spans="1:5" x14ac:dyDescent="0.25">
      <c r="A10862" t="s">
        <v>21721</v>
      </c>
      <c r="B10862">
        <v>284812</v>
      </c>
      <c r="C10862">
        <v>1</v>
      </c>
      <c r="D10862" t="s">
        <v>21722</v>
      </c>
      <c r="E10862">
        <v>0</v>
      </c>
    </row>
    <row r="10863" spans="1:5" x14ac:dyDescent="0.25">
      <c r="A10863" t="s">
        <v>21723</v>
      </c>
      <c r="B10863">
        <v>10141</v>
      </c>
      <c r="C10863">
        <v>0</v>
      </c>
      <c r="D10863" t="s">
        <v>21724</v>
      </c>
      <c r="E10863">
        <v>0</v>
      </c>
    </row>
    <row r="10864" spans="1:5" x14ac:dyDescent="0.25">
      <c r="A10864" t="s">
        <v>21725</v>
      </c>
      <c r="B10864">
        <v>9986</v>
      </c>
      <c r="C10864">
        <v>0</v>
      </c>
      <c r="D10864" t="s">
        <v>21726</v>
      </c>
      <c r="E10864">
        <v>0</v>
      </c>
    </row>
    <row r="10865" spans="1:5" x14ac:dyDescent="0.25">
      <c r="A10865" t="s">
        <v>21727</v>
      </c>
      <c r="B10865">
        <v>284812</v>
      </c>
      <c r="C10865">
        <v>0</v>
      </c>
      <c r="D10865" t="s">
        <v>21728</v>
      </c>
      <c r="E10865">
        <v>1</v>
      </c>
    </row>
    <row r="10866" spans="1:5" x14ac:dyDescent="0.25">
      <c r="A10866" t="s">
        <v>21729</v>
      </c>
      <c r="B10866">
        <v>284812</v>
      </c>
      <c r="C10866">
        <v>1</v>
      </c>
      <c r="D10866" t="s">
        <v>21730</v>
      </c>
      <c r="E10866">
        <v>0</v>
      </c>
    </row>
    <row r="10867" spans="1:5" x14ac:dyDescent="0.25">
      <c r="A10867" t="s">
        <v>21731</v>
      </c>
      <c r="B10867">
        <v>10141</v>
      </c>
      <c r="C10867">
        <v>0</v>
      </c>
      <c r="D10867" t="s">
        <v>21732</v>
      </c>
      <c r="E10867">
        <v>0</v>
      </c>
    </row>
    <row r="10868" spans="1:5" x14ac:dyDescent="0.25">
      <c r="A10868" t="s">
        <v>21733</v>
      </c>
      <c r="B10868">
        <v>9986</v>
      </c>
      <c r="C10868">
        <v>0</v>
      </c>
      <c r="D10868" t="s">
        <v>21734</v>
      </c>
      <c r="E10868">
        <v>0</v>
      </c>
    </row>
    <row r="10869" spans="1:5" x14ac:dyDescent="0.25">
      <c r="A10869" t="s">
        <v>21735</v>
      </c>
      <c r="B10869">
        <v>9986</v>
      </c>
      <c r="C10869">
        <v>1</v>
      </c>
      <c r="D10869" t="s">
        <v>21736</v>
      </c>
      <c r="E10869">
        <v>1</v>
      </c>
    </row>
    <row r="10870" spans="1:5" x14ac:dyDescent="0.25">
      <c r="A10870" t="s">
        <v>21737</v>
      </c>
      <c r="B10870">
        <v>9555</v>
      </c>
      <c r="C10870">
        <v>0</v>
      </c>
      <c r="D10870" t="s">
        <v>21738</v>
      </c>
      <c r="E10870">
        <v>0</v>
      </c>
    </row>
    <row r="10871" spans="1:5" x14ac:dyDescent="0.25">
      <c r="A10871" t="s">
        <v>21739</v>
      </c>
      <c r="B10871">
        <v>8355</v>
      </c>
      <c r="C10871">
        <v>1</v>
      </c>
      <c r="D10871" t="s">
        <v>21740</v>
      </c>
      <c r="E10871">
        <v>1</v>
      </c>
    </row>
    <row r="10872" spans="1:5" x14ac:dyDescent="0.25">
      <c r="A10872" t="s">
        <v>21741</v>
      </c>
      <c r="B10872">
        <v>8355</v>
      </c>
      <c r="C10872">
        <v>0</v>
      </c>
      <c r="D10872" t="s">
        <v>21742</v>
      </c>
      <c r="E10872">
        <v>1</v>
      </c>
    </row>
    <row r="10873" spans="1:5" x14ac:dyDescent="0.25">
      <c r="A10873" t="s">
        <v>21743</v>
      </c>
      <c r="B10873">
        <v>8355</v>
      </c>
      <c r="C10873">
        <v>1</v>
      </c>
      <c r="D10873" t="s">
        <v>21744</v>
      </c>
      <c r="E10873">
        <v>1</v>
      </c>
    </row>
    <row r="10874" spans="1:5" x14ac:dyDescent="0.25">
      <c r="A10874" t="s">
        <v>21745</v>
      </c>
      <c r="B10874">
        <v>284812</v>
      </c>
      <c r="C10874">
        <v>0</v>
      </c>
      <c r="D10874" t="s">
        <v>21746</v>
      </c>
      <c r="E10874">
        <v>0</v>
      </c>
    </row>
    <row r="10875" spans="1:5" x14ac:dyDescent="0.25">
      <c r="A10875" t="s">
        <v>21747</v>
      </c>
      <c r="B10875">
        <v>284812</v>
      </c>
      <c r="C10875">
        <v>1</v>
      </c>
      <c r="D10875" t="s">
        <v>21748</v>
      </c>
      <c r="E10875">
        <v>0</v>
      </c>
    </row>
    <row r="10876" spans="1:5" x14ac:dyDescent="0.25">
      <c r="A10876" t="s">
        <v>21749</v>
      </c>
      <c r="B10876">
        <v>284812</v>
      </c>
      <c r="C10876">
        <v>0</v>
      </c>
      <c r="D10876" t="s">
        <v>21750</v>
      </c>
      <c r="E10876">
        <v>0</v>
      </c>
    </row>
    <row r="10877" spans="1:5" x14ac:dyDescent="0.25">
      <c r="A10877" t="s">
        <v>21751</v>
      </c>
      <c r="B10877">
        <v>8665</v>
      </c>
      <c r="C10877">
        <v>0</v>
      </c>
      <c r="D10877" t="s">
        <v>21752</v>
      </c>
      <c r="E10877">
        <v>0</v>
      </c>
    </row>
    <row r="10878" spans="1:5" x14ac:dyDescent="0.25">
      <c r="A10878" t="s">
        <v>21753</v>
      </c>
      <c r="B10878">
        <v>8665</v>
      </c>
      <c r="C10878">
        <v>0</v>
      </c>
      <c r="D10878" t="s">
        <v>21754</v>
      </c>
      <c r="E10878">
        <v>0</v>
      </c>
    </row>
    <row r="10879" spans="1:5" x14ac:dyDescent="0.25">
      <c r="A10879" t="s">
        <v>21755</v>
      </c>
      <c r="B10879">
        <v>237561</v>
      </c>
      <c r="C10879">
        <v>0</v>
      </c>
      <c r="D10879" t="s">
        <v>21756</v>
      </c>
      <c r="E10879">
        <v>0</v>
      </c>
    </row>
    <row r="10880" spans="1:5" x14ac:dyDescent="0.25">
      <c r="A10880" t="s">
        <v>21757</v>
      </c>
      <c r="B10880">
        <v>284812</v>
      </c>
      <c r="C10880">
        <v>1</v>
      </c>
      <c r="D10880" t="s">
        <v>21758</v>
      </c>
      <c r="E10880">
        <v>1</v>
      </c>
    </row>
    <row r="10881" spans="1:5" x14ac:dyDescent="0.25">
      <c r="A10881" t="s">
        <v>21759</v>
      </c>
      <c r="B10881">
        <v>284812</v>
      </c>
      <c r="C10881">
        <v>1</v>
      </c>
      <c r="D10881" t="s">
        <v>21760</v>
      </c>
      <c r="E10881">
        <v>0</v>
      </c>
    </row>
    <row r="10882" spans="1:5" x14ac:dyDescent="0.25">
      <c r="A10882" t="s">
        <v>21761</v>
      </c>
      <c r="B10882">
        <v>284812</v>
      </c>
      <c r="C10882">
        <v>0</v>
      </c>
      <c r="D10882" t="s">
        <v>21762</v>
      </c>
      <c r="E10882">
        <v>0</v>
      </c>
    </row>
    <row r="10883" spans="1:5" x14ac:dyDescent="0.25">
      <c r="A10883" t="s">
        <v>21763</v>
      </c>
      <c r="B10883">
        <v>284812</v>
      </c>
      <c r="C10883">
        <v>1</v>
      </c>
      <c r="D10883" t="s">
        <v>21764</v>
      </c>
      <c r="E10883">
        <v>1</v>
      </c>
    </row>
    <row r="10884" spans="1:5" x14ac:dyDescent="0.25">
      <c r="A10884" t="s">
        <v>21765</v>
      </c>
      <c r="B10884">
        <v>284812</v>
      </c>
      <c r="C10884">
        <v>1</v>
      </c>
      <c r="D10884" t="s">
        <v>21766</v>
      </c>
      <c r="E10884">
        <v>1</v>
      </c>
    </row>
    <row r="10885" spans="1:5" x14ac:dyDescent="0.25">
      <c r="A10885" t="s">
        <v>21767</v>
      </c>
      <c r="B10885">
        <v>284812</v>
      </c>
      <c r="C10885">
        <v>1</v>
      </c>
      <c r="D10885" t="s">
        <v>21768</v>
      </c>
      <c r="E10885">
        <v>1</v>
      </c>
    </row>
    <row r="10886" spans="1:5" x14ac:dyDescent="0.25">
      <c r="A10886" t="s">
        <v>21769</v>
      </c>
      <c r="B10886">
        <v>284812</v>
      </c>
      <c r="C10886">
        <v>1</v>
      </c>
      <c r="D10886" t="s">
        <v>21770</v>
      </c>
      <c r="E10886">
        <v>0</v>
      </c>
    </row>
    <row r="10887" spans="1:5" x14ac:dyDescent="0.25">
      <c r="A10887" t="s">
        <v>21771</v>
      </c>
      <c r="B10887">
        <v>4058</v>
      </c>
      <c r="C10887">
        <v>0</v>
      </c>
      <c r="D10887" t="s">
        <v>21772</v>
      </c>
      <c r="E10887">
        <v>0</v>
      </c>
    </row>
    <row r="10888" spans="1:5" x14ac:dyDescent="0.25">
      <c r="A10888" t="s">
        <v>21773</v>
      </c>
      <c r="B10888">
        <v>10141</v>
      </c>
      <c r="C10888">
        <v>1</v>
      </c>
      <c r="D10888" t="s">
        <v>21774</v>
      </c>
      <c r="E10888">
        <v>1</v>
      </c>
    </row>
    <row r="10889" spans="1:5" x14ac:dyDescent="0.25">
      <c r="A10889" t="s">
        <v>21775</v>
      </c>
      <c r="B10889">
        <v>3055</v>
      </c>
      <c r="C10889">
        <v>0</v>
      </c>
      <c r="D10889" t="s">
        <v>21776</v>
      </c>
      <c r="E10889">
        <v>0</v>
      </c>
    </row>
    <row r="10890" spans="1:5" x14ac:dyDescent="0.25">
      <c r="A10890" t="s">
        <v>21777</v>
      </c>
      <c r="B10890">
        <v>9368</v>
      </c>
      <c r="C10890">
        <v>1</v>
      </c>
      <c r="D10890" t="s">
        <v>21778</v>
      </c>
      <c r="E10890">
        <v>1</v>
      </c>
    </row>
    <row r="10891" spans="1:5" x14ac:dyDescent="0.25">
      <c r="A10891" t="s">
        <v>21779</v>
      </c>
      <c r="B10891">
        <v>9368</v>
      </c>
      <c r="C10891">
        <v>0</v>
      </c>
      <c r="D10891" t="s">
        <v>21780</v>
      </c>
      <c r="E10891">
        <v>0</v>
      </c>
    </row>
    <row r="10892" spans="1:5" x14ac:dyDescent="0.25">
      <c r="A10892" t="s">
        <v>21781</v>
      </c>
      <c r="B10892">
        <v>9368</v>
      </c>
      <c r="C10892">
        <v>1</v>
      </c>
      <c r="D10892" t="s">
        <v>21782</v>
      </c>
      <c r="E10892">
        <v>1</v>
      </c>
    </row>
    <row r="10893" spans="1:5" x14ac:dyDescent="0.25">
      <c r="A10893" t="s">
        <v>21783</v>
      </c>
      <c r="B10893">
        <v>284812</v>
      </c>
      <c r="C10893">
        <v>0</v>
      </c>
      <c r="D10893" t="s">
        <v>21784</v>
      </c>
      <c r="E10893">
        <v>0</v>
      </c>
    </row>
    <row r="10894" spans="1:5" x14ac:dyDescent="0.25">
      <c r="A10894" t="s">
        <v>21785</v>
      </c>
      <c r="B10894">
        <v>284812</v>
      </c>
      <c r="C10894">
        <v>0</v>
      </c>
      <c r="D10894" t="s">
        <v>21786</v>
      </c>
      <c r="E10894">
        <v>0</v>
      </c>
    </row>
    <row r="10895" spans="1:5" x14ac:dyDescent="0.25">
      <c r="A10895" t="s">
        <v>21787</v>
      </c>
      <c r="B10895">
        <v>284812</v>
      </c>
      <c r="C10895">
        <v>0</v>
      </c>
      <c r="D10895" t="s">
        <v>21788</v>
      </c>
      <c r="E10895">
        <v>0</v>
      </c>
    </row>
    <row r="10896" spans="1:5" x14ac:dyDescent="0.25">
      <c r="A10896" t="s">
        <v>21789</v>
      </c>
      <c r="B10896">
        <v>284812</v>
      </c>
      <c r="C10896">
        <v>0</v>
      </c>
      <c r="D10896" t="s">
        <v>21790</v>
      </c>
      <c r="E10896">
        <v>0</v>
      </c>
    </row>
    <row r="10897" spans="1:5" x14ac:dyDescent="0.25">
      <c r="A10897" t="s">
        <v>21791</v>
      </c>
      <c r="B10897">
        <v>31684</v>
      </c>
      <c r="C10897">
        <v>1</v>
      </c>
      <c r="D10897" t="s">
        <v>21792</v>
      </c>
      <c r="E10897">
        <v>1</v>
      </c>
    </row>
    <row r="10898" spans="1:5" x14ac:dyDescent="0.25">
      <c r="A10898" t="s">
        <v>21793</v>
      </c>
      <c r="B10898">
        <v>8022</v>
      </c>
      <c r="C10898">
        <v>0</v>
      </c>
      <c r="D10898" t="s">
        <v>21794</v>
      </c>
      <c r="E10898">
        <v>1</v>
      </c>
    </row>
    <row r="10899" spans="1:5" x14ac:dyDescent="0.25">
      <c r="A10899" t="s">
        <v>21795</v>
      </c>
      <c r="B10899">
        <v>8364</v>
      </c>
      <c r="C10899">
        <v>1</v>
      </c>
      <c r="D10899" t="s">
        <v>21796</v>
      </c>
      <c r="E10899">
        <v>1</v>
      </c>
    </row>
    <row r="10900" spans="1:5" x14ac:dyDescent="0.25">
      <c r="A10900" t="s">
        <v>21797</v>
      </c>
      <c r="B10900">
        <v>8364</v>
      </c>
      <c r="C10900">
        <v>1</v>
      </c>
      <c r="D10900" t="s">
        <v>21798</v>
      </c>
      <c r="E10900">
        <v>1</v>
      </c>
    </row>
    <row r="10901" spans="1:5" x14ac:dyDescent="0.25">
      <c r="A10901" t="s">
        <v>21799</v>
      </c>
      <c r="B10901">
        <v>8364</v>
      </c>
      <c r="C10901">
        <v>0</v>
      </c>
      <c r="D10901" t="s">
        <v>21800</v>
      </c>
      <c r="E10901">
        <v>0</v>
      </c>
    </row>
    <row r="10902" spans="1:5" x14ac:dyDescent="0.25">
      <c r="A10902" t="s">
        <v>21801</v>
      </c>
      <c r="B10902">
        <v>10141</v>
      </c>
      <c r="C10902">
        <v>0</v>
      </c>
      <c r="D10902" t="s">
        <v>21802</v>
      </c>
      <c r="E10902">
        <v>0</v>
      </c>
    </row>
    <row r="10903" spans="1:5" x14ac:dyDescent="0.25">
      <c r="A10903" t="s">
        <v>21803</v>
      </c>
      <c r="B10903">
        <v>10141</v>
      </c>
      <c r="C10903">
        <v>0</v>
      </c>
      <c r="D10903" t="s">
        <v>21804</v>
      </c>
      <c r="E10903">
        <v>0</v>
      </c>
    </row>
    <row r="10904" spans="1:5" x14ac:dyDescent="0.25">
      <c r="A10904" t="s">
        <v>21805</v>
      </c>
      <c r="B10904">
        <v>8355</v>
      </c>
      <c r="C10904">
        <v>1</v>
      </c>
      <c r="D10904" t="s">
        <v>21806</v>
      </c>
      <c r="E10904">
        <v>1</v>
      </c>
    </row>
    <row r="10905" spans="1:5" x14ac:dyDescent="0.25">
      <c r="A10905" t="s">
        <v>21807</v>
      </c>
      <c r="B10905">
        <v>284812</v>
      </c>
      <c r="C10905">
        <v>1</v>
      </c>
      <c r="D10905" t="s">
        <v>21808</v>
      </c>
      <c r="E10905">
        <v>1</v>
      </c>
    </row>
    <row r="10906" spans="1:5" x14ac:dyDescent="0.25">
      <c r="A10906" t="s">
        <v>21809</v>
      </c>
      <c r="B10906">
        <v>284812</v>
      </c>
      <c r="C10906">
        <v>0</v>
      </c>
      <c r="D10906" t="s">
        <v>21810</v>
      </c>
      <c r="E10906">
        <v>0</v>
      </c>
    </row>
    <row r="10907" spans="1:5" x14ac:dyDescent="0.25">
      <c r="A10907" t="s">
        <v>21811</v>
      </c>
      <c r="B10907">
        <v>284812</v>
      </c>
      <c r="C10907">
        <v>1</v>
      </c>
      <c r="D10907" t="s">
        <v>21812</v>
      </c>
      <c r="E10907">
        <v>1</v>
      </c>
    </row>
    <row r="10908" spans="1:5" x14ac:dyDescent="0.25">
      <c r="A10908" t="s">
        <v>21813</v>
      </c>
      <c r="B10908">
        <v>284812</v>
      </c>
      <c r="C10908">
        <v>1</v>
      </c>
      <c r="D10908" t="s">
        <v>21814</v>
      </c>
      <c r="E10908">
        <v>0</v>
      </c>
    </row>
    <row r="10909" spans="1:5" x14ac:dyDescent="0.25">
      <c r="A10909" t="s">
        <v>21815</v>
      </c>
      <c r="B10909">
        <v>284812</v>
      </c>
      <c r="C10909">
        <v>0</v>
      </c>
      <c r="D10909" t="s">
        <v>21816</v>
      </c>
      <c r="E10909">
        <v>1</v>
      </c>
    </row>
    <row r="10910" spans="1:5" x14ac:dyDescent="0.25">
      <c r="A10910" t="s">
        <v>21817</v>
      </c>
      <c r="B10910">
        <v>284812</v>
      </c>
      <c r="C10910">
        <v>1</v>
      </c>
      <c r="D10910" t="s">
        <v>21818</v>
      </c>
      <c r="E10910">
        <v>0</v>
      </c>
    </row>
    <row r="10911" spans="1:5" x14ac:dyDescent="0.25">
      <c r="A10911" t="s">
        <v>21819</v>
      </c>
      <c r="B10911">
        <v>284812</v>
      </c>
      <c r="C10911">
        <v>0</v>
      </c>
      <c r="D10911" t="s">
        <v>21820</v>
      </c>
      <c r="E10911">
        <v>0</v>
      </c>
    </row>
    <row r="10912" spans="1:5" x14ac:dyDescent="0.25">
      <c r="A10912" t="s">
        <v>21821</v>
      </c>
      <c r="B10912">
        <v>284812</v>
      </c>
      <c r="C10912">
        <v>0</v>
      </c>
      <c r="D10912" t="s">
        <v>21822</v>
      </c>
      <c r="E10912">
        <v>0</v>
      </c>
    </row>
    <row r="10913" spans="1:5" x14ac:dyDescent="0.25">
      <c r="A10913" t="s">
        <v>21823</v>
      </c>
      <c r="B10913">
        <v>284812</v>
      </c>
      <c r="C10913">
        <v>0</v>
      </c>
      <c r="D10913" t="s">
        <v>21824</v>
      </c>
      <c r="E10913">
        <v>0</v>
      </c>
    </row>
    <row r="10914" spans="1:5" x14ac:dyDescent="0.25">
      <c r="A10914" t="s">
        <v>21825</v>
      </c>
      <c r="B10914">
        <v>284812</v>
      </c>
      <c r="C10914">
        <v>0</v>
      </c>
      <c r="D10914" t="s">
        <v>21826</v>
      </c>
      <c r="E10914">
        <v>0</v>
      </c>
    </row>
    <row r="10915" spans="1:5" x14ac:dyDescent="0.25">
      <c r="A10915" t="s">
        <v>21827</v>
      </c>
      <c r="B10915">
        <v>284812</v>
      </c>
      <c r="C10915">
        <v>0</v>
      </c>
      <c r="D10915" t="s">
        <v>21828</v>
      </c>
      <c r="E10915">
        <v>0</v>
      </c>
    </row>
    <row r="10916" spans="1:5" x14ac:dyDescent="0.25">
      <c r="A10916" t="s">
        <v>21829</v>
      </c>
      <c r="B10916">
        <v>284812</v>
      </c>
      <c r="C10916">
        <v>0</v>
      </c>
      <c r="D10916" t="s">
        <v>21830</v>
      </c>
      <c r="E10916">
        <v>1</v>
      </c>
    </row>
    <row r="10917" spans="1:5" x14ac:dyDescent="0.25">
      <c r="A10917" t="s">
        <v>21831</v>
      </c>
      <c r="B10917">
        <v>284812</v>
      </c>
      <c r="C10917">
        <v>0</v>
      </c>
      <c r="D10917" t="s">
        <v>21832</v>
      </c>
      <c r="E10917">
        <v>1</v>
      </c>
    </row>
    <row r="10918" spans="1:5" x14ac:dyDescent="0.25">
      <c r="A10918" t="s">
        <v>21833</v>
      </c>
      <c r="B10918">
        <v>8022</v>
      </c>
      <c r="C10918">
        <v>0</v>
      </c>
      <c r="D10918" t="s">
        <v>21834</v>
      </c>
      <c r="E10918">
        <v>0</v>
      </c>
    </row>
    <row r="10919" spans="1:5" x14ac:dyDescent="0.25">
      <c r="A10919" t="s">
        <v>21835</v>
      </c>
      <c r="B10919">
        <v>383543</v>
      </c>
      <c r="C10919">
        <v>0</v>
      </c>
      <c r="D10919" t="s">
        <v>21836</v>
      </c>
      <c r="E10919">
        <v>0</v>
      </c>
    </row>
    <row r="10920" spans="1:5" x14ac:dyDescent="0.25">
      <c r="A10920" t="s">
        <v>21837</v>
      </c>
      <c r="B10920">
        <v>284812</v>
      </c>
      <c r="C10920">
        <v>1</v>
      </c>
      <c r="D10920" t="s">
        <v>21838</v>
      </c>
      <c r="E10920">
        <v>0</v>
      </c>
    </row>
    <row r="10921" spans="1:5" x14ac:dyDescent="0.25">
      <c r="A10921" t="s">
        <v>21839</v>
      </c>
      <c r="B10921">
        <v>284812</v>
      </c>
      <c r="C10921">
        <v>1</v>
      </c>
      <c r="D10921" t="s">
        <v>21840</v>
      </c>
      <c r="E10921">
        <v>1</v>
      </c>
    </row>
    <row r="10922" spans="1:5" x14ac:dyDescent="0.25">
      <c r="A10922" t="s">
        <v>21841</v>
      </c>
      <c r="B10922">
        <v>284812</v>
      </c>
      <c r="C10922">
        <v>1</v>
      </c>
      <c r="D10922" t="s">
        <v>21842</v>
      </c>
      <c r="E10922">
        <v>1</v>
      </c>
    </row>
    <row r="10923" spans="1:5" x14ac:dyDescent="0.25">
      <c r="A10923" t="s">
        <v>21843</v>
      </c>
      <c r="B10923">
        <v>284812</v>
      </c>
      <c r="C10923">
        <v>1</v>
      </c>
      <c r="D10923" t="s">
        <v>21844</v>
      </c>
      <c r="E10923">
        <v>0</v>
      </c>
    </row>
    <row r="10924" spans="1:5" x14ac:dyDescent="0.25">
      <c r="A10924" t="s">
        <v>21845</v>
      </c>
      <c r="B10924">
        <v>284812</v>
      </c>
      <c r="C10924">
        <v>1</v>
      </c>
      <c r="D10924" t="s">
        <v>21846</v>
      </c>
      <c r="E10924">
        <v>1</v>
      </c>
    </row>
    <row r="10925" spans="1:5" x14ac:dyDescent="0.25">
      <c r="A10925" t="s">
        <v>21847</v>
      </c>
      <c r="B10925">
        <v>284812</v>
      </c>
      <c r="C10925">
        <v>0</v>
      </c>
      <c r="D10925" t="s">
        <v>21848</v>
      </c>
      <c r="E10925">
        <v>0</v>
      </c>
    </row>
    <row r="10926" spans="1:5" x14ac:dyDescent="0.25">
      <c r="A10926" t="s">
        <v>21849</v>
      </c>
      <c r="B10926">
        <v>284812</v>
      </c>
      <c r="C10926">
        <v>0</v>
      </c>
      <c r="D10926" t="s">
        <v>21850</v>
      </c>
      <c r="E10926">
        <v>0</v>
      </c>
    </row>
    <row r="10927" spans="1:5" x14ac:dyDescent="0.25">
      <c r="A10927" t="s">
        <v>21851</v>
      </c>
      <c r="B10927">
        <v>284812</v>
      </c>
      <c r="C10927">
        <v>0</v>
      </c>
      <c r="D10927" t="s">
        <v>21852</v>
      </c>
      <c r="E10927">
        <v>1</v>
      </c>
    </row>
    <row r="10928" spans="1:5" x14ac:dyDescent="0.25">
      <c r="A10928" t="s">
        <v>21853</v>
      </c>
      <c r="B10928">
        <v>284812</v>
      </c>
      <c r="C10928">
        <v>1</v>
      </c>
      <c r="D10928" t="s">
        <v>21854</v>
      </c>
      <c r="E10928">
        <v>0</v>
      </c>
    </row>
    <row r="10929" spans="1:5" x14ac:dyDescent="0.25">
      <c r="A10929" t="s">
        <v>21855</v>
      </c>
      <c r="B10929">
        <v>284812</v>
      </c>
      <c r="C10929">
        <v>0</v>
      </c>
      <c r="D10929" t="s">
        <v>21856</v>
      </c>
      <c r="E10929">
        <v>0</v>
      </c>
    </row>
    <row r="10930" spans="1:5" x14ac:dyDescent="0.25">
      <c r="A10930" t="s">
        <v>21857</v>
      </c>
      <c r="B10930">
        <v>284812</v>
      </c>
      <c r="C10930">
        <v>1</v>
      </c>
      <c r="D10930" t="s">
        <v>21858</v>
      </c>
      <c r="E10930">
        <v>1</v>
      </c>
    </row>
    <row r="10931" spans="1:5" x14ac:dyDescent="0.25">
      <c r="A10931" t="s">
        <v>21859</v>
      </c>
      <c r="B10931">
        <v>284812</v>
      </c>
      <c r="C10931">
        <v>1</v>
      </c>
      <c r="D10931" t="s">
        <v>21860</v>
      </c>
      <c r="E10931">
        <v>1</v>
      </c>
    </row>
    <row r="10932" spans="1:5" x14ac:dyDescent="0.25">
      <c r="A10932" t="s">
        <v>21861</v>
      </c>
      <c r="B10932">
        <v>284812</v>
      </c>
      <c r="C10932">
        <v>1</v>
      </c>
      <c r="D10932" t="s">
        <v>21862</v>
      </c>
      <c r="E10932">
        <v>0</v>
      </c>
    </row>
    <row r="10933" spans="1:5" x14ac:dyDescent="0.25">
      <c r="A10933" t="s">
        <v>21863</v>
      </c>
      <c r="B10933">
        <v>284812</v>
      </c>
      <c r="C10933">
        <v>0</v>
      </c>
      <c r="D10933" t="s">
        <v>21864</v>
      </c>
      <c r="E10933">
        <v>1</v>
      </c>
    </row>
    <row r="10934" spans="1:5" x14ac:dyDescent="0.25">
      <c r="A10934" t="s">
        <v>21865</v>
      </c>
      <c r="B10934">
        <v>284812</v>
      </c>
      <c r="C10934">
        <v>1</v>
      </c>
      <c r="D10934" t="s">
        <v>21866</v>
      </c>
      <c r="E10934">
        <v>1</v>
      </c>
    </row>
    <row r="10935" spans="1:5" x14ac:dyDescent="0.25">
      <c r="A10935" t="s">
        <v>21867</v>
      </c>
      <c r="B10935">
        <v>284812</v>
      </c>
      <c r="C10935">
        <v>0</v>
      </c>
      <c r="D10935" t="s">
        <v>21868</v>
      </c>
      <c r="E10935">
        <v>1</v>
      </c>
    </row>
    <row r="10936" spans="1:5" x14ac:dyDescent="0.25">
      <c r="A10936" t="s">
        <v>21869</v>
      </c>
      <c r="B10936">
        <v>284812</v>
      </c>
      <c r="C10936">
        <v>1</v>
      </c>
      <c r="D10936" t="s">
        <v>21870</v>
      </c>
      <c r="E10936">
        <v>0</v>
      </c>
    </row>
    <row r="10937" spans="1:5" x14ac:dyDescent="0.25">
      <c r="A10937" t="s">
        <v>21871</v>
      </c>
      <c r="B10937">
        <v>284812</v>
      </c>
      <c r="C10937">
        <v>0</v>
      </c>
      <c r="D10937" t="s">
        <v>21872</v>
      </c>
      <c r="E10937">
        <v>1</v>
      </c>
    </row>
    <row r="10938" spans="1:5" x14ac:dyDescent="0.25">
      <c r="A10938" t="s">
        <v>21873</v>
      </c>
      <c r="B10938">
        <v>8355</v>
      </c>
      <c r="C10938">
        <v>0</v>
      </c>
      <c r="D10938" t="s">
        <v>21874</v>
      </c>
      <c r="E10938">
        <v>1</v>
      </c>
    </row>
    <row r="10939" spans="1:5" x14ac:dyDescent="0.25">
      <c r="A10939" t="s">
        <v>21875</v>
      </c>
      <c r="B10939">
        <v>7159</v>
      </c>
      <c r="C10939">
        <v>0</v>
      </c>
      <c r="D10939" t="s">
        <v>21876</v>
      </c>
      <c r="E10939">
        <v>1</v>
      </c>
    </row>
    <row r="10940" spans="1:5" x14ac:dyDescent="0.25">
      <c r="A10940" t="s">
        <v>21877</v>
      </c>
      <c r="B10940">
        <v>7153</v>
      </c>
      <c r="C10940">
        <v>1</v>
      </c>
      <c r="D10940" t="s">
        <v>21878</v>
      </c>
      <c r="E10940">
        <v>1</v>
      </c>
    </row>
    <row r="10941" spans="1:5" x14ac:dyDescent="0.25">
      <c r="A10941" t="s">
        <v>21879</v>
      </c>
      <c r="B10941">
        <v>5833</v>
      </c>
      <c r="C10941">
        <v>0</v>
      </c>
      <c r="D10941" t="s">
        <v>21880</v>
      </c>
      <c r="E10941">
        <v>0</v>
      </c>
    </row>
    <row r="10942" spans="1:5" x14ac:dyDescent="0.25">
      <c r="A10942" t="s">
        <v>21881</v>
      </c>
      <c r="B10942">
        <v>5833</v>
      </c>
      <c r="C10942">
        <v>1</v>
      </c>
      <c r="D10942" t="s">
        <v>21882</v>
      </c>
      <c r="E10942">
        <v>1</v>
      </c>
    </row>
    <row r="10943" spans="1:5" x14ac:dyDescent="0.25">
      <c r="A10943" t="s">
        <v>21883</v>
      </c>
      <c r="B10943">
        <v>9986</v>
      </c>
      <c r="C10943">
        <v>0</v>
      </c>
      <c r="D10943" t="s">
        <v>21884</v>
      </c>
      <c r="E10943">
        <v>0</v>
      </c>
    </row>
    <row r="10944" spans="1:5" x14ac:dyDescent="0.25">
      <c r="A10944" t="s">
        <v>21885</v>
      </c>
      <c r="B10944">
        <v>9986</v>
      </c>
      <c r="C10944">
        <v>0</v>
      </c>
      <c r="D10944" t="s">
        <v>21886</v>
      </c>
      <c r="E10944">
        <v>0</v>
      </c>
    </row>
    <row r="10945" spans="1:5" x14ac:dyDescent="0.25">
      <c r="A10945" t="s">
        <v>21887</v>
      </c>
      <c r="B10945">
        <v>9986</v>
      </c>
      <c r="C10945">
        <v>0</v>
      </c>
      <c r="D10945" t="s">
        <v>21888</v>
      </c>
      <c r="E10945">
        <v>0</v>
      </c>
    </row>
    <row r="10946" spans="1:5" x14ac:dyDescent="0.25">
      <c r="A10946" t="s">
        <v>21889</v>
      </c>
      <c r="B10946">
        <v>9986</v>
      </c>
      <c r="C10946">
        <v>0</v>
      </c>
      <c r="D10946" t="s">
        <v>21890</v>
      </c>
      <c r="E10946">
        <v>0</v>
      </c>
    </row>
    <row r="10947" spans="1:5" x14ac:dyDescent="0.25">
      <c r="A10947" t="s">
        <v>21891</v>
      </c>
      <c r="B10947">
        <v>8364</v>
      </c>
      <c r="C10947">
        <v>0</v>
      </c>
      <c r="D10947" t="s">
        <v>21892</v>
      </c>
      <c r="E10947">
        <v>0</v>
      </c>
    </row>
    <row r="10948" spans="1:5" x14ac:dyDescent="0.25">
      <c r="A10948" t="s">
        <v>21893</v>
      </c>
      <c r="B10948">
        <v>8364</v>
      </c>
      <c r="C10948">
        <v>1</v>
      </c>
      <c r="D10948" t="s">
        <v>21894</v>
      </c>
      <c r="E10948">
        <v>1</v>
      </c>
    </row>
    <row r="10949" spans="1:5" x14ac:dyDescent="0.25">
      <c r="A10949" t="s">
        <v>21895</v>
      </c>
      <c r="B10949">
        <v>8364</v>
      </c>
      <c r="C10949">
        <v>1</v>
      </c>
      <c r="D10949" t="s">
        <v>21896</v>
      </c>
      <c r="E10949">
        <v>0</v>
      </c>
    </row>
    <row r="10950" spans="1:5" x14ac:dyDescent="0.25">
      <c r="A10950" t="s">
        <v>21897</v>
      </c>
      <c r="B10950">
        <v>8364</v>
      </c>
      <c r="C10950">
        <v>0</v>
      </c>
      <c r="D10950" t="s">
        <v>21898</v>
      </c>
      <c r="E10950">
        <v>0</v>
      </c>
    </row>
    <row r="10951" spans="1:5" x14ac:dyDescent="0.25">
      <c r="A10951" t="s">
        <v>21899</v>
      </c>
      <c r="B10951">
        <v>4081</v>
      </c>
      <c r="C10951">
        <v>1</v>
      </c>
      <c r="D10951" t="s">
        <v>21900</v>
      </c>
      <c r="E10951">
        <v>1</v>
      </c>
    </row>
    <row r="10952" spans="1:5" x14ac:dyDescent="0.25">
      <c r="A10952" t="s">
        <v>21901</v>
      </c>
      <c r="B10952">
        <v>8355</v>
      </c>
      <c r="C10952">
        <v>0</v>
      </c>
      <c r="D10952" t="s">
        <v>21902</v>
      </c>
      <c r="E10952">
        <v>0</v>
      </c>
    </row>
    <row r="10953" spans="1:5" x14ac:dyDescent="0.25">
      <c r="A10953" t="s">
        <v>21903</v>
      </c>
      <c r="B10953">
        <v>146132</v>
      </c>
      <c r="C10953">
        <v>1</v>
      </c>
      <c r="D10953" t="s">
        <v>21904</v>
      </c>
      <c r="E10953">
        <v>1</v>
      </c>
    </row>
    <row r="10954" spans="1:5" x14ac:dyDescent="0.25">
      <c r="A10954" t="s">
        <v>21905</v>
      </c>
      <c r="B10954">
        <v>8355</v>
      </c>
      <c r="C10954">
        <v>1</v>
      </c>
      <c r="D10954" t="s">
        <v>21906</v>
      </c>
      <c r="E10954">
        <v>1</v>
      </c>
    </row>
    <row r="10955" spans="1:5" x14ac:dyDescent="0.25">
      <c r="A10955" t="s">
        <v>21907</v>
      </c>
      <c r="B10955">
        <v>185431</v>
      </c>
      <c r="C10955">
        <v>1</v>
      </c>
      <c r="D10955" t="s">
        <v>21908</v>
      </c>
      <c r="E10955">
        <v>1</v>
      </c>
    </row>
    <row r="10956" spans="1:5" x14ac:dyDescent="0.25">
      <c r="A10956" t="s">
        <v>21909</v>
      </c>
      <c r="B10956">
        <v>185431</v>
      </c>
      <c r="C10956">
        <v>0</v>
      </c>
      <c r="D10956" t="s">
        <v>21910</v>
      </c>
      <c r="E10956">
        <v>1</v>
      </c>
    </row>
    <row r="10957" spans="1:5" x14ac:dyDescent="0.25">
      <c r="A10957" t="s">
        <v>21911</v>
      </c>
      <c r="B10957">
        <v>185431</v>
      </c>
      <c r="C10957">
        <v>0</v>
      </c>
      <c r="D10957" t="s">
        <v>21912</v>
      </c>
      <c r="E10957">
        <v>0</v>
      </c>
    </row>
    <row r="10958" spans="1:5" x14ac:dyDescent="0.25">
      <c r="A10958" t="s">
        <v>21913</v>
      </c>
      <c r="B10958">
        <v>185431</v>
      </c>
      <c r="C10958">
        <v>1</v>
      </c>
      <c r="D10958" t="s">
        <v>21914</v>
      </c>
      <c r="E10958">
        <v>0</v>
      </c>
    </row>
    <row r="10959" spans="1:5" x14ac:dyDescent="0.25">
      <c r="A10959" t="s">
        <v>21915</v>
      </c>
      <c r="B10959">
        <v>185431</v>
      </c>
      <c r="C10959">
        <v>0</v>
      </c>
      <c r="D10959" t="s">
        <v>21916</v>
      </c>
      <c r="E10959">
        <v>1</v>
      </c>
    </row>
    <row r="10960" spans="1:5" x14ac:dyDescent="0.25">
      <c r="A10960" t="s">
        <v>21917</v>
      </c>
      <c r="B10960">
        <v>185431</v>
      </c>
      <c r="C10960">
        <v>0</v>
      </c>
      <c r="D10960" t="s">
        <v>21918</v>
      </c>
      <c r="E10960">
        <v>0</v>
      </c>
    </row>
    <row r="10961" spans="1:5" x14ac:dyDescent="0.25">
      <c r="A10961" t="s">
        <v>21919</v>
      </c>
      <c r="B10961">
        <v>237561</v>
      </c>
      <c r="C10961">
        <v>1</v>
      </c>
      <c r="D10961" t="s">
        <v>21920</v>
      </c>
      <c r="E10961">
        <v>1</v>
      </c>
    </row>
    <row r="10962" spans="1:5" x14ac:dyDescent="0.25">
      <c r="A10962" t="s">
        <v>21921</v>
      </c>
      <c r="B10962">
        <v>6204</v>
      </c>
      <c r="C10962">
        <v>0</v>
      </c>
      <c r="D10962" t="s">
        <v>21922</v>
      </c>
      <c r="E10962">
        <v>0</v>
      </c>
    </row>
    <row r="10963" spans="1:5" x14ac:dyDescent="0.25">
      <c r="A10963" t="s">
        <v>21923</v>
      </c>
      <c r="B10963">
        <v>3871</v>
      </c>
      <c r="C10963">
        <v>0</v>
      </c>
      <c r="D10963" t="s">
        <v>21924</v>
      </c>
      <c r="E10963">
        <v>0</v>
      </c>
    </row>
    <row r="10964" spans="1:5" x14ac:dyDescent="0.25">
      <c r="A10964" t="s">
        <v>21925</v>
      </c>
      <c r="B10964">
        <v>4072</v>
      </c>
      <c r="C10964">
        <v>0</v>
      </c>
      <c r="D10964" t="s">
        <v>21926</v>
      </c>
      <c r="E10964">
        <v>0</v>
      </c>
    </row>
    <row r="10965" spans="1:5" x14ac:dyDescent="0.25">
      <c r="A10965" t="s">
        <v>21927</v>
      </c>
      <c r="B10965">
        <v>4072</v>
      </c>
      <c r="C10965">
        <v>0</v>
      </c>
      <c r="D10965" t="s">
        <v>21928</v>
      </c>
      <c r="E10965">
        <v>0</v>
      </c>
    </row>
    <row r="10966" spans="1:5" x14ac:dyDescent="0.25">
      <c r="A10966" t="s">
        <v>21929</v>
      </c>
      <c r="B10966">
        <v>8355</v>
      </c>
      <c r="C10966">
        <v>1</v>
      </c>
      <c r="D10966" t="s">
        <v>21930</v>
      </c>
      <c r="E10966">
        <v>1</v>
      </c>
    </row>
    <row r="10967" spans="1:5" x14ac:dyDescent="0.25">
      <c r="A10967" t="s">
        <v>21931</v>
      </c>
      <c r="B10967">
        <v>185431</v>
      </c>
      <c r="C10967">
        <v>0</v>
      </c>
      <c r="D10967" t="s">
        <v>21932</v>
      </c>
      <c r="E10967">
        <v>1</v>
      </c>
    </row>
    <row r="10968" spans="1:5" x14ac:dyDescent="0.25">
      <c r="A10968" t="s">
        <v>21933</v>
      </c>
      <c r="B10968">
        <v>8355</v>
      </c>
      <c r="C10968">
        <v>1</v>
      </c>
      <c r="D10968" t="s">
        <v>21934</v>
      </c>
      <c r="E10968">
        <v>0</v>
      </c>
    </row>
    <row r="10969" spans="1:5" x14ac:dyDescent="0.25">
      <c r="A10969" t="s">
        <v>21935</v>
      </c>
      <c r="B10969">
        <v>8355</v>
      </c>
      <c r="C10969">
        <v>1</v>
      </c>
      <c r="D10969" t="s">
        <v>21936</v>
      </c>
      <c r="E10969">
        <v>1</v>
      </c>
    </row>
    <row r="10970" spans="1:5" x14ac:dyDescent="0.25">
      <c r="A10970" t="s">
        <v>21937</v>
      </c>
      <c r="B10970">
        <v>62890</v>
      </c>
      <c r="C10970">
        <v>1</v>
      </c>
      <c r="D10970" t="s">
        <v>21938</v>
      </c>
      <c r="E10970">
        <v>1</v>
      </c>
    </row>
    <row r="10971" spans="1:5" x14ac:dyDescent="0.25">
      <c r="A10971" t="s">
        <v>21939</v>
      </c>
      <c r="B10971">
        <v>8355</v>
      </c>
      <c r="C10971">
        <v>0</v>
      </c>
      <c r="D10971" t="s">
        <v>21940</v>
      </c>
      <c r="E10971">
        <v>0</v>
      </c>
    </row>
    <row r="10972" spans="1:5" x14ac:dyDescent="0.25">
      <c r="A10972" t="s">
        <v>21941</v>
      </c>
      <c r="B10972">
        <v>8355</v>
      </c>
      <c r="C10972">
        <v>0</v>
      </c>
      <c r="D10972" t="s">
        <v>21942</v>
      </c>
      <c r="E10972">
        <v>0</v>
      </c>
    </row>
    <row r="10973" spans="1:5" x14ac:dyDescent="0.25">
      <c r="A10973" t="s">
        <v>21943</v>
      </c>
      <c r="B10973">
        <v>185431</v>
      </c>
      <c r="C10973">
        <v>0</v>
      </c>
      <c r="D10973" t="s">
        <v>21944</v>
      </c>
      <c r="E10973">
        <v>0</v>
      </c>
    </row>
    <row r="10974" spans="1:5" x14ac:dyDescent="0.25">
      <c r="A10974" t="s">
        <v>21945</v>
      </c>
      <c r="B10974">
        <v>185431</v>
      </c>
      <c r="C10974">
        <v>0</v>
      </c>
      <c r="D10974" t="s">
        <v>21946</v>
      </c>
      <c r="E10974">
        <v>0</v>
      </c>
    </row>
    <row r="10975" spans="1:5" x14ac:dyDescent="0.25">
      <c r="A10975" t="s">
        <v>21947</v>
      </c>
      <c r="B10975">
        <v>185431</v>
      </c>
      <c r="C10975">
        <v>1</v>
      </c>
      <c r="D10975" t="s">
        <v>21948</v>
      </c>
      <c r="E10975">
        <v>0</v>
      </c>
    </row>
    <row r="10976" spans="1:5" x14ac:dyDescent="0.25">
      <c r="A10976" t="s">
        <v>21949</v>
      </c>
      <c r="B10976">
        <v>185431</v>
      </c>
      <c r="C10976">
        <v>0</v>
      </c>
      <c r="D10976" t="s">
        <v>21950</v>
      </c>
      <c r="E10976">
        <v>0</v>
      </c>
    </row>
    <row r="10977" spans="1:5" x14ac:dyDescent="0.25">
      <c r="A10977" t="s">
        <v>21951</v>
      </c>
      <c r="B10977">
        <v>185431</v>
      </c>
      <c r="C10977">
        <v>1</v>
      </c>
      <c r="D10977" t="s">
        <v>21952</v>
      </c>
      <c r="E10977">
        <v>0</v>
      </c>
    </row>
    <row r="10978" spans="1:5" x14ac:dyDescent="0.25">
      <c r="A10978" t="s">
        <v>21953</v>
      </c>
      <c r="B10978">
        <v>237561</v>
      </c>
      <c r="C10978">
        <v>1</v>
      </c>
      <c r="D10978" t="s">
        <v>21954</v>
      </c>
      <c r="E10978">
        <v>1</v>
      </c>
    </row>
    <row r="10979" spans="1:5" x14ac:dyDescent="0.25">
      <c r="A10979" t="s">
        <v>21955</v>
      </c>
      <c r="B10979">
        <v>237561</v>
      </c>
      <c r="C10979">
        <v>0</v>
      </c>
      <c r="D10979" t="s">
        <v>21956</v>
      </c>
      <c r="E10979">
        <v>0</v>
      </c>
    </row>
    <row r="10980" spans="1:5" x14ac:dyDescent="0.25">
      <c r="A10980" t="s">
        <v>21957</v>
      </c>
      <c r="B10980">
        <v>237561</v>
      </c>
      <c r="C10980">
        <v>0</v>
      </c>
      <c r="D10980" t="s">
        <v>21958</v>
      </c>
      <c r="E10980">
        <v>0</v>
      </c>
    </row>
    <row r="10981" spans="1:5" x14ac:dyDescent="0.25">
      <c r="A10981" t="s">
        <v>21959</v>
      </c>
      <c r="B10981">
        <v>237561</v>
      </c>
      <c r="C10981">
        <v>0</v>
      </c>
      <c r="D10981" t="s">
        <v>21960</v>
      </c>
      <c r="E10981">
        <v>0</v>
      </c>
    </row>
    <row r="10982" spans="1:5" x14ac:dyDescent="0.25">
      <c r="A10982" t="s">
        <v>21961</v>
      </c>
      <c r="B10982">
        <v>237561</v>
      </c>
      <c r="C10982">
        <v>0</v>
      </c>
      <c r="D10982" t="s">
        <v>21962</v>
      </c>
      <c r="E10982">
        <v>0</v>
      </c>
    </row>
    <row r="10983" spans="1:5" x14ac:dyDescent="0.25">
      <c r="A10983" t="s">
        <v>21963</v>
      </c>
      <c r="B10983">
        <v>237561</v>
      </c>
      <c r="C10983">
        <v>1</v>
      </c>
      <c r="D10983" t="s">
        <v>21964</v>
      </c>
      <c r="E10983">
        <v>1</v>
      </c>
    </row>
    <row r="10984" spans="1:5" x14ac:dyDescent="0.25">
      <c r="A10984" t="s">
        <v>21965</v>
      </c>
      <c r="B10984">
        <v>237561</v>
      </c>
      <c r="C10984">
        <v>0</v>
      </c>
      <c r="D10984" t="s">
        <v>21966</v>
      </c>
      <c r="E10984">
        <v>1</v>
      </c>
    </row>
    <row r="10985" spans="1:5" x14ac:dyDescent="0.25">
      <c r="A10985" t="s">
        <v>21967</v>
      </c>
      <c r="B10985">
        <v>237561</v>
      </c>
      <c r="C10985">
        <v>0</v>
      </c>
      <c r="D10985" t="s">
        <v>21968</v>
      </c>
      <c r="E10985">
        <v>0</v>
      </c>
    </row>
    <row r="10986" spans="1:5" x14ac:dyDescent="0.25">
      <c r="A10986" t="s">
        <v>21969</v>
      </c>
      <c r="B10986">
        <v>237561</v>
      </c>
      <c r="C10986">
        <v>0</v>
      </c>
      <c r="D10986" t="s">
        <v>21970</v>
      </c>
      <c r="E10986">
        <v>0</v>
      </c>
    </row>
    <row r="10987" spans="1:5" x14ac:dyDescent="0.25">
      <c r="A10987" t="s">
        <v>21971</v>
      </c>
      <c r="B10987">
        <v>237561</v>
      </c>
      <c r="C10987">
        <v>1</v>
      </c>
      <c r="D10987" t="s">
        <v>21972</v>
      </c>
      <c r="E10987">
        <v>1</v>
      </c>
    </row>
    <row r="10988" spans="1:5" x14ac:dyDescent="0.25">
      <c r="A10988" t="s">
        <v>21973</v>
      </c>
      <c r="B10988">
        <v>237561</v>
      </c>
      <c r="C10988">
        <v>1</v>
      </c>
      <c r="D10988" t="s">
        <v>21974</v>
      </c>
      <c r="E10988">
        <v>1</v>
      </c>
    </row>
    <row r="10989" spans="1:5" x14ac:dyDescent="0.25">
      <c r="A10989" t="s">
        <v>21975</v>
      </c>
      <c r="B10989">
        <v>237561</v>
      </c>
      <c r="C10989">
        <v>1</v>
      </c>
      <c r="D10989" t="s">
        <v>21976</v>
      </c>
      <c r="E10989">
        <v>1</v>
      </c>
    </row>
    <row r="10990" spans="1:5" x14ac:dyDescent="0.25">
      <c r="A10990" t="s">
        <v>21977</v>
      </c>
      <c r="B10990">
        <v>237561</v>
      </c>
      <c r="C10990">
        <v>1</v>
      </c>
      <c r="D10990" t="s">
        <v>21978</v>
      </c>
      <c r="E10990">
        <v>1</v>
      </c>
    </row>
    <row r="10991" spans="1:5" x14ac:dyDescent="0.25">
      <c r="A10991" t="s">
        <v>21979</v>
      </c>
      <c r="B10991">
        <v>237561</v>
      </c>
      <c r="C10991">
        <v>0</v>
      </c>
      <c r="D10991" t="s">
        <v>21980</v>
      </c>
      <c r="E10991">
        <v>0</v>
      </c>
    </row>
    <row r="10992" spans="1:5" x14ac:dyDescent="0.25">
      <c r="A10992" t="s">
        <v>21981</v>
      </c>
      <c r="B10992">
        <v>237561</v>
      </c>
      <c r="C10992">
        <v>1</v>
      </c>
      <c r="D10992" t="s">
        <v>21982</v>
      </c>
      <c r="E10992">
        <v>1</v>
      </c>
    </row>
    <row r="10993" spans="1:5" x14ac:dyDescent="0.25">
      <c r="A10993" t="s">
        <v>21983</v>
      </c>
      <c r="B10993">
        <v>237561</v>
      </c>
      <c r="C10993">
        <v>0</v>
      </c>
      <c r="D10993" t="s">
        <v>21984</v>
      </c>
      <c r="E10993">
        <v>0</v>
      </c>
    </row>
    <row r="10994" spans="1:5" x14ac:dyDescent="0.25">
      <c r="A10994" t="s">
        <v>21985</v>
      </c>
      <c r="B10994">
        <v>237561</v>
      </c>
      <c r="C10994">
        <v>1</v>
      </c>
      <c r="D10994" t="s">
        <v>21986</v>
      </c>
      <c r="E10994">
        <v>1</v>
      </c>
    </row>
    <row r="10995" spans="1:5" x14ac:dyDescent="0.25">
      <c r="A10995" t="s">
        <v>21987</v>
      </c>
      <c r="B10995">
        <v>237561</v>
      </c>
      <c r="C10995">
        <v>1</v>
      </c>
      <c r="D10995" t="s">
        <v>21988</v>
      </c>
      <c r="E10995">
        <v>1</v>
      </c>
    </row>
    <row r="10996" spans="1:5" x14ac:dyDescent="0.25">
      <c r="A10996" t="s">
        <v>21989</v>
      </c>
      <c r="B10996">
        <v>237561</v>
      </c>
      <c r="C10996">
        <v>0</v>
      </c>
      <c r="D10996" t="s">
        <v>21990</v>
      </c>
      <c r="E10996">
        <v>0</v>
      </c>
    </row>
    <row r="10997" spans="1:5" x14ac:dyDescent="0.25">
      <c r="A10997" t="s">
        <v>21991</v>
      </c>
      <c r="B10997">
        <v>237561</v>
      </c>
      <c r="C10997">
        <v>0</v>
      </c>
      <c r="D10997" t="s">
        <v>21992</v>
      </c>
      <c r="E10997">
        <v>0</v>
      </c>
    </row>
    <row r="10998" spans="1:5" x14ac:dyDescent="0.25">
      <c r="A10998" t="s">
        <v>21993</v>
      </c>
      <c r="B10998">
        <v>237561</v>
      </c>
      <c r="C10998">
        <v>0</v>
      </c>
      <c r="D10998" t="s">
        <v>21994</v>
      </c>
      <c r="E10998">
        <v>0</v>
      </c>
    </row>
    <row r="10999" spans="1:5" x14ac:dyDescent="0.25">
      <c r="A10999" t="s">
        <v>21995</v>
      </c>
      <c r="B10999">
        <v>237561</v>
      </c>
      <c r="C10999">
        <v>0</v>
      </c>
      <c r="D10999" t="s">
        <v>21996</v>
      </c>
      <c r="E10999">
        <v>0</v>
      </c>
    </row>
    <row r="11000" spans="1:5" x14ac:dyDescent="0.25">
      <c r="A11000" t="s">
        <v>21997</v>
      </c>
      <c r="B11000">
        <v>237561</v>
      </c>
      <c r="C11000">
        <v>0</v>
      </c>
      <c r="D11000" t="s">
        <v>21998</v>
      </c>
      <c r="E11000">
        <v>1</v>
      </c>
    </row>
    <row r="11001" spans="1:5" x14ac:dyDescent="0.25">
      <c r="A11001" t="s">
        <v>21999</v>
      </c>
      <c r="B11001">
        <v>237561</v>
      </c>
      <c r="C11001">
        <v>1</v>
      </c>
      <c r="D11001" t="s">
        <v>22000</v>
      </c>
      <c r="E11001">
        <v>1</v>
      </c>
    </row>
    <row r="11002" spans="1:5" x14ac:dyDescent="0.25">
      <c r="A11002" t="s">
        <v>22001</v>
      </c>
      <c r="B11002">
        <v>237561</v>
      </c>
      <c r="C11002">
        <v>1</v>
      </c>
      <c r="D11002" t="s">
        <v>22002</v>
      </c>
      <c r="E11002">
        <v>1</v>
      </c>
    </row>
    <row r="11003" spans="1:5" x14ac:dyDescent="0.25">
      <c r="A11003" t="s">
        <v>22003</v>
      </c>
      <c r="B11003">
        <v>237561</v>
      </c>
      <c r="C11003">
        <v>0</v>
      </c>
      <c r="D11003" t="s">
        <v>22004</v>
      </c>
      <c r="E11003">
        <v>0</v>
      </c>
    </row>
    <row r="11004" spans="1:5" x14ac:dyDescent="0.25">
      <c r="A11004" t="s">
        <v>22005</v>
      </c>
      <c r="B11004">
        <v>237561</v>
      </c>
      <c r="C11004">
        <v>0</v>
      </c>
      <c r="D11004" s="1">
        <v>89.792720000000003</v>
      </c>
      <c r="E11004">
        <v>0</v>
      </c>
    </row>
    <row r="11005" spans="1:5" x14ac:dyDescent="0.25">
      <c r="A11005" t="s">
        <v>22006</v>
      </c>
      <c r="B11005">
        <v>237561</v>
      </c>
      <c r="C11005">
        <v>1</v>
      </c>
      <c r="D11005" t="s">
        <v>22007</v>
      </c>
      <c r="E11005">
        <v>1</v>
      </c>
    </row>
    <row r="11006" spans="1:5" x14ac:dyDescent="0.25">
      <c r="A11006" t="s">
        <v>22008</v>
      </c>
      <c r="B11006">
        <v>237561</v>
      </c>
      <c r="C11006">
        <v>1</v>
      </c>
      <c r="D11006" t="s">
        <v>22009</v>
      </c>
      <c r="E11006">
        <v>1</v>
      </c>
    </row>
    <row r="11007" spans="1:5" x14ac:dyDescent="0.25">
      <c r="A11007" t="s">
        <v>22010</v>
      </c>
      <c r="B11007">
        <v>8364</v>
      </c>
      <c r="C11007">
        <v>0</v>
      </c>
      <c r="D11007" t="s">
        <v>22011</v>
      </c>
      <c r="E11007">
        <v>1</v>
      </c>
    </row>
    <row r="11008" spans="1:5" x14ac:dyDescent="0.25">
      <c r="A11008" t="s">
        <v>22012</v>
      </c>
      <c r="B11008">
        <v>8355</v>
      </c>
      <c r="C11008">
        <v>1</v>
      </c>
      <c r="D11008" t="s">
        <v>22013</v>
      </c>
      <c r="E11008">
        <v>1</v>
      </c>
    </row>
    <row r="11009" spans="1:5" x14ac:dyDescent="0.25">
      <c r="A11009" t="s">
        <v>22014</v>
      </c>
      <c r="B11009">
        <v>9519</v>
      </c>
      <c r="C11009">
        <v>1</v>
      </c>
      <c r="D11009" t="s">
        <v>22015</v>
      </c>
      <c r="E11009">
        <v>1</v>
      </c>
    </row>
    <row r="11010" spans="1:5" x14ac:dyDescent="0.25">
      <c r="A11010" t="s">
        <v>22016</v>
      </c>
      <c r="B11010">
        <v>8355</v>
      </c>
      <c r="C11010">
        <v>1</v>
      </c>
      <c r="D11010" t="s">
        <v>22017</v>
      </c>
      <c r="E11010">
        <v>1</v>
      </c>
    </row>
    <row r="11011" spans="1:5" x14ac:dyDescent="0.25">
      <c r="A11011" t="s">
        <v>22018</v>
      </c>
      <c r="B11011">
        <v>8364</v>
      </c>
      <c r="C11011">
        <v>0</v>
      </c>
      <c r="D11011" t="s">
        <v>22019</v>
      </c>
      <c r="E11011">
        <v>1</v>
      </c>
    </row>
    <row r="11012" spans="1:5" x14ac:dyDescent="0.25">
      <c r="A11012" t="s">
        <v>22020</v>
      </c>
      <c r="B11012">
        <v>8364</v>
      </c>
      <c r="C11012">
        <v>0</v>
      </c>
      <c r="D11012" t="s">
        <v>22021</v>
      </c>
      <c r="E11012">
        <v>0</v>
      </c>
    </row>
    <row r="11013" spans="1:5" x14ac:dyDescent="0.25">
      <c r="A11013" t="s">
        <v>22022</v>
      </c>
      <c r="B11013">
        <v>8364</v>
      </c>
      <c r="C11013">
        <v>0</v>
      </c>
      <c r="D11013" t="s">
        <v>22023</v>
      </c>
      <c r="E11013">
        <v>0</v>
      </c>
    </row>
    <row r="11014" spans="1:5" x14ac:dyDescent="0.25">
      <c r="A11014" t="s">
        <v>22024</v>
      </c>
      <c r="B11014">
        <v>9986</v>
      </c>
      <c r="C11014">
        <v>0</v>
      </c>
      <c r="D11014" t="s">
        <v>22025</v>
      </c>
      <c r="E11014">
        <v>1</v>
      </c>
    </row>
    <row r="11015" spans="1:5" x14ac:dyDescent="0.25">
      <c r="A11015" t="s">
        <v>22026</v>
      </c>
      <c r="B11015">
        <v>10141</v>
      </c>
      <c r="C11015">
        <v>1</v>
      </c>
      <c r="D11015" t="s">
        <v>22027</v>
      </c>
      <c r="E11015">
        <v>1</v>
      </c>
    </row>
    <row r="11016" spans="1:5" x14ac:dyDescent="0.25">
      <c r="A11016" t="s">
        <v>22028</v>
      </c>
      <c r="B11016">
        <v>10141</v>
      </c>
      <c r="C11016">
        <v>0</v>
      </c>
      <c r="D11016" t="s">
        <v>22029</v>
      </c>
      <c r="E11016">
        <v>0</v>
      </c>
    </row>
    <row r="11017" spans="1:5" x14ac:dyDescent="0.25">
      <c r="A11017" t="s">
        <v>22030</v>
      </c>
      <c r="B11017">
        <v>8355</v>
      </c>
      <c r="C11017">
        <v>1</v>
      </c>
      <c r="D11017" t="s">
        <v>22031</v>
      </c>
      <c r="E11017">
        <v>1</v>
      </c>
    </row>
    <row r="11018" spans="1:5" x14ac:dyDescent="0.25">
      <c r="A11018" t="s">
        <v>22032</v>
      </c>
      <c r="B11018">
        <v>8355</v>
      </c>
      <c r="C11018">
        <v>0</v>
      </c>
      <c r="D11018" t="s">
        <v>22033</v>
      </c>
      <c r="E11018">
        <v>0</v>
      </c>
    </row>
    <row r="11019" spans="1:5" x14ac:dyDescent="0.25">
      <c r="A11019" t="s">
        <v>22034</v>
      </c>
      <c r="B11019">
        <v>8355</v>
      </c>
      <c r="C11019">
        <v>0</v>
      </c>
      <c r="D11019" t="s">
        <v>22035</v>
      </c>
      <c r="E11019">
        <v>0</v>
      </c>
    </row>
    <row r="11020" spans="1:5" x14ac:dyDescent="0.25">
      <c r="A11020" t="s">
        <v>22036</v>
      </c>
      <c r="B11020">
        <v>8355</v>
      </c>
      <c r="C11020">
        <v>0</v>
      </c>
      <c r="D11020" t="s">
        <v>22037</v>
      </c>
      <c r="E11020">
        <v>0</v>
      </c>
    </row>
    <row r="11021" spans="1:5" x14ac:dyDescent="0.25">
      <c r="A11021" t="s">
        <v>22038</v>
      </c>
      <c r="B11021">
        <v>8355</v>
      </c>
      <c r="C11021">
        <v>1</v>
      </c>
      <c r="D11021" t="s">
        <v>22039</v>
      </c>
      <c r="E11021">
        <v>1</v>
      </c>
    </row>
    <row r="11022" spans="1:5" x14ac:dyDescent="0.25">
      <c r="A11022" t="s">
        <v>22040</v>
      </c>
      <c r="B11022">
        <v>8355</v>
      </c>
      <c r="C11022">
        <v>0</v>
      </c>
      <c r="D11022" t="s">
        <v>22041</v>
      </c>
      <c r="E11022">
        <v>0</v>
      </c>
    </row>
    <row r="11023" spans="1:5" x14ac:dyDescent="0.25">
      <c r="A11023" t="s">
        <v>22042</v>
      </c>
      <c r="B11023">
        <v>8355</v>
      </c>
      <c r="C11023">
        <v>1</v>
      </c>
      <c r="D11023" t="s">
        <v>22043</v>
      </c>
      <c r="E11023">
        <v>1</v>
      </c>
    </row>
    <row r="11024" spans="1:5" x14ac:dyDescent="0.25">
      <c r="A11024" t="s">
        <v>22044</v>
      </c>
      <c r="B11024">
        <v>8364</v>
      </c>
      <c r="C11024">
        <v>1</v>
      </c>
      <c r="D11024" t="s">
        <v>22045</v>
      </c>
      <c r="E11024">
        <v>1</v>
      </c>
    </row>
    <row r="11025" spans="1:5" x14ac:dyDescent="0.25">
      <c r="A11025" t="s">
        <v>22046</v>
      </c>
      <c r="B11025">
        <v>8355</v>
      </c>
      <c r="C11025">
        <v>0</v>
      </c>
      <c r="D11025" t="s">
        <v>22047</v>
      </c>
      <c r="E11025">
        <v>0</v>
      </c>
    </row>
    <row r="11026" spans="1:5" x14ac:dyDescent="0.25">
      <c r="A11026" t="s">
        <v>22048</v>
      </c>
      <c r="B11026">
        <v>8355</v>
      </c>
      <c r="C11026">
        <v>1</v>
      </c>
      <c r="D11026" t="s">
        <v>22049</v>
      </c>
      <c r="E11026">
        <v>0</v>
      </c>
    </row>
    <row r="11027" spans="1:5" x14ac:dyDescent="0.25">
      <c r="A11027" t="s">
        <v>22050</v>
      </c>
      <c r="B11027">
        <v>8355</v>
      </c>
      <c r="C11027">
        <v>0</v>
      </c>
      <c r="D11027" t="s">
        <v>22051</v>
      </c>
      <c r="E11027">
        <v>1</v>
      </c>
    </row>
    <row r="11028" spans="1:5" x14ac:dyDescent="0.25">
      <c r="A11028" t="s">
        <v>22052</v>
      </c>
      <c r="B11028">
        <v>40559</v>
      </c>
      <c r="C11028">
        <v>0</v>
      </c>
      <c r="D11028" t="s">
        <v>22053</v>
      </c>
      <c r="E11028">
        <v>0</v>
      </c>
    </row>
    <row r="11029" spans="1:5" x14ac:dyDescent="0.25">
      <c r="A11029" t="s">
        <v>22054</v>
      </c>
      <c r="B11029">
        <v>8355</v>
      </c>
      <c r="C11029">
        <v>1</v>
      </c>
      <c r="D11029" t="s">
        <v>22055</v>
      </c>
      <c r="E11029">
        <v>1</v>
      </c>
    </row>
    <row r="11030" spans="1:5" x14ac:dyDescent="0.25">
      <c r="A11030" t="s">
        <v>22056</v>
      </c>
      <c r="B11030">
        <v>8355</v>
      </c>
      <c r="C11030">
        <v>1</v>
      </c>
      <c r="D11030" t="s">
        <v>22057</v>
      </c>
      <c r="E11030">
        <v>1</v>
      </c>
    </row>
    <row r="11031" spans="1:5" x14ac:dyDescent="0.25">
      <c r="A11031" t="s">
        <v>22058</v>
      </c>
      <c r="B11031">
        <v>8355</v>
      </c>
      <c r="C11031">
        <v>0</v>
      </c>
      <c r="D11031" t="s">
        <v>22059</v>
      </c>
      <c r="E11031">
        <v>1</v>
      </c>
    </row>
    <row r="11032" spans="1:5" x14ac:dyDescent="0.25">
      <c r="A11032" t="s">
        <v>22060</v>
      </c>
      <c r="B11032">
        <v>8355</v>
      </c>
      <c r="C11032">
        <v>1</v>
      </c>
      <c r="D11032" t="s">
        <v>22061</v>
      </c>
      <c r="E11032">
        <v>1</v>
      </c>
    </row>
    <row r="11033" spans="1:5" x14ac:dyDescent="0.25">
      <c r="A11033" t="s">
        <v>22062</v>
      </c>
      <c r="B11033">
        <v>8355</v>
      </c>
      <c r="C11033">
        <v>1</v>
      </c>
      <c r="D11033" t="s">
        <v>22063</v>
      </c>
      <c r="E11033">
        <v>1</v>
      </c>
    </row>
    <row r="11034" spans="1:5" x14ac:dyDescent="0.25">
      <c r="A11034" t="s">
        <v>22064</v>
      </c>
      <c r="B11034">
        <v>8355</v>
      </c>
      <c r="C11034">
        <v>0</v>
      </c>
      <c r="D11034" t="s">
        <v>22065</v>
      </c>
      <c r="E11034">
        <v>1</v>
      </c>
    </row>
    <row r="11035" spans="1:5" x14ac:dyDescent="0.25">
      <c r="A11035" t="s">
        <v>22066</v>
      </c>
      <c r="B11035">
        <v>10141</v>
      </c>
      <c r="C11035">
        <v>0</v>
      </c>
      <c r="D11035" t="s">
        <v>22067</v>
      </c>
      <c r="E11035">
        <v>0</v>
      </c>
    </row>
    <row r="11036" spans="1:5" x14ac:dyDescent="0.25">
      <c r="A11036" t="s">
        <v>22068</v>
      </c>
      <c r="B11036">
        <v>8355</v>
      </c>
      <c r="C11036">
        <v>0</v>
      </c>
      <c r="D11036" t="s">
        <v>22069</v>
      </c>
      <c r="E11036">
        <v>0</v>
      </c>
    </row>
    <row r="11037" spans="1:5" x14ac:dyDescent="0.25">
      <c r="A11037" t="s">
        <v>22070</v>
      </c>
      <c r="B11037">
        <v>388796</v>
      </c>
      <c r="C11037">
        <v>0</v>
      </c>
      <c r="D11037" t="s">
        <v>22071</v>
      </c>
      <c r="E11037">
        <v>0</v>
      </c>
    </row>
    <row r="11038" spans="1:5" x14ac:dyDescent="0.25">
      <c r="A11038" t="s">
        <v>22072</v>
      </c>
      <c r="B11038">
        <v>9986</v>
      </c>
      <c r="C11038">
        <v>0</v>
      </c>
      <c r="D11038" t="s">
        <v>22073</v>
      </c>
      <c r="E11038">
        <v>0</v>
      </c>
    </row>
    <row r="11039" spans="1:5" x14ac:dyDescent="0.25">
      <c r="A11039" t="s">
        <v>22074</v>
      </c>
      <c r="B11039">
        <v>367110</v>
      </c>
      <c r="C11039">
        <v>0</v>
      </c>
      <c r="D11039" t="s">
        <v>22075</v>
      </c>
      <c r="E11039">
        <v>0</v>
      </c>
    </row>
    <row r="11040" spans="1:5" x14ac:dyDescent="0.25">
      <c r="A11040" t="s">
        <v>22076</v>
      </c>
      <c r="B11040">
        <v>367110</v>
      </c>
      <c r="C11040">
        <v>0</v>
      </c>
      <c r="D11040" t="s">
        <v>22077</v>
      </c>
      <c r="E11040">
        <v>0</v>
      </c>
    </row>
    <row r="11041" spans="1:5" x14ac:dyDescent="0.25">
      <c r="A11041" t="s">
        <v>22078</v>
      </c>
      <c r="B11041">
        <v>367110</v>
      </c>
      <c r="C11041">
        <v>0</v>
      </c>
      <c r="D11041" t="s">
        <v>22079</v>
      </c>
      <c r="E11041">
        <v>0</v>
      </c>
    </row>
    <row r="11042" spans="1:5" x14ac:dyDescent="0.25">
      <c r="A11042" t="s">
        <v>22080</v>
      </c>
      <c r="B11042">
        <v>367110</v>
      </c>
      <c r="C11042">
        <v>0</v>
      </c>
      <c r="D11042" t="s">
        <v>22081</v>
      </c>
      <c r="E11042">
        <v>0</v>
      </c>
    </row>
    <row r="11043" spans="1:5" x14ac:dyDescent="0.25">
      <c r="A11043" t="s">
        <v>22082</v>
      </c>
      <c r="B11043">
        <v>8355</v>
      </c>
      <c r="C11043">
        <v>0</v>
      </c>
      <c r="D11043" t="s">
        <v>22083</v>
      </c>
      <c r="E11043">
        <v>1</v>
      </c>
    </row>
    <row r="11044" spans="1:5" x14ac:dyDescent="0.25">
      <c r="A11044" t="s">
        <v>22084</v>
      </c>
      <c r="B11044">
        <v>4081</v>
      </c>
      <c r="C11044">
        <v>0</v>
      </c>
      <c r="D11044" t="s">
        <v>22085</v>
      </c>
      <c r="E11044">
        <v>1</v>
      </c>
    </row>
    <row r="11045" spans="1:5" x14ac:dyDescent="0.25">
      <c r="A11045" t="s">
        <v>22086</v>
      </c>
      <c r="B11045">
        <v>3055</v>
      </c>
      <c r="C11045">
        <v>0</v>
      </c>
      <c r="D11045" t="s">
        <v>22087</v>
      </c>
      <c r="E11045">
        <v>0</v>
      </c>
    </row>
    <row r="11046" spans="1:5" x14ac:dyDescent="0.25">
      <c r="A11046" t="s">
        <v>22088</v>
      </c>
      <c r="B11046">
        <v>8355</v>
      </c>
      <c r="C11046">
        <v>1</v>
      </c>
      <c r="D11046" t="s">
        <v>22089</v>
      </c>
      <c r="E11046">
        <v>1</v>
      </c>
    </row>
    <row r="11047" spans="1:5" x14ac:dyDescent="0.25">
      <c r="A11047" t="s">
        <v>22090</v>
      </c>
      <c r="B11047">
        <v>8355</v>
      </c>
      <c r="C11047">
        <v>0</v>
      </c>
      <c r="D11047" t="s">
        <v>22091</v>
      </c>
      <c r="E11047">
        <v>0</v>
      </c>
    </row>
    <row r="11048" spans="1:5" x14ac:dyDescent="0.25">
      <c r="A11048" t="s">
        <v>22092</v>
      </c>
      <c r="B11048">
        <v>8355</v>
      </c>
      <c r="C11048">
        <v>1</v>
      </c>
      <c r="D11048" t="s">
        <v>22093</v>
      </c>
      <c r="E11048">
        <v>1</v>
      </c>
    </row>
    <row r="11049" spans="1:5" x14ac:dyDescent="0.25">
      <c r="A11049" t="s">
        <v>22094</v>
      </c>
      <c r="B11049">
        <v>8355</v>
      </c>
      <c r="C11049">
        <v>0</v>
      </c>
      <c r="D11049" t="s">
        <v>22095</v>
      </c>
      <c r="E11049">
        <v>1</v>
      </c>
    </row>
    <row r="11050" spans="1:5" x14ac:dyDescent="0.25">
      <c r="A11050" t="s">
        <v>22096</v>
      </c>
      <c r="B11050">
        <v>8355</v>
      </c>
      <c r="C11050">
        <v>0</v>
      </c>
      <c r="D11050" t="s">
        <v>22097</v>
      </c>
      <c r="E11050">
        <v>1</v>
      </c>
    </row>
    <row r="11051" spans="1:5" x14ac:dyDescent="0.25">
      <c r="A11051" t="s">
        <v>22098</v>
      </c>
      <c r="B11051">
        <v>8355</v>
      </c>
      <c r="C11051">
        <v>0</v>
      </c>
      <c r="D11051" t="s">
        <v>22099</v>
      </c>
      <c r="E11051">
        <v>1</v>
      </c>
    </row>
    <row r="11052" spans="1:5" x14ac:dyDescent="0.25">
      <c r="A11052" t="s">
        <v>22100</v>
      </c>
      <c r="B11052">
        <v>8355</v>
      </c>
      <c r="C11052">
        <v>1</v>
      </c>
      <c r="D11052" t="s">
        <v>22101</v>
      </c>
      <c r="E11052">
        <v>1</v>
      </c>
    </row>
    <row r="11053" spans="1:5" x14ac:dyDescent="0.25">
      <c r="A11053" t="s">
        <v>22102</v>
      </c>
      <c r="B11053">
        <v>9519</v>
      </c>
      <c r="C11053">
        <v>0</v>
      </c>
      <c r="D11053" t="s">
        <v>22103</v>
      </c>
      <c r="E11053">
        <v>0</v>
      </c>
    </row>
    <row r="11054" spans="1:5" x14ac:dyDescent="0.25">
      <c r="A11054" t="s">
        <v>22104</v>
      </c>
      <c r="B11054">
        <v>6500</v>
      </c>
      <c r="C11054">
        <v>0</v>
      </c>
      <c r="D11054" t="s">
        <v>22105</v>
      </c>
      <c r="E11054">
        <v>1</v>
      </c>
    </row>
    <row r="11055" spans="1:5" x14ac:dyDescent="0.25">
      <c r="A11055" t="s">
        <v>22106</v>
      </c>
      <c r="B11055">
        <v>298339</v>
      </c>
      <c r="C11055">
        <v>1</v>
      </c>
      <c r="D11055" t="s">
        <v>22107</v>
      </c>
      <c r="E11055">
        <v>0</v>
      </c>
    </row>
    <row r="11056" spans="1:5" x14ac:dyDescent="0.25">
      <c r="A11056" t="s">
        <v>22108</v>
      </c>
      <c r="B11056">
        <v>388910</v>
      </c>
      <c r="C11056">
        <v>0</v>
      </c>
      <c r="D11056" t="s">
        <v>22109</v>
      </c>
      <c r="E11056">
        <v>0</v>
      </c>
    </row>
    <row r="11057" spans="1:5" x14ac:dyDescent="0.25">
      <c r="A11057" t="s">
        <v>22110</v>
      </c>
      <c r="B11057">
        <v>388910</v>
      </c>
      <c r="C11057">
        <v>1</v>
      </c>
      <c r="D11057" t="s">
        <v>22111</v>
      </c>
      <c r="E11057">
        <v>0</v>
      </c>
    </row>
    <row r="11058" spans="1:5" x14ac:dyDescent="0.25">
      <c r="A11058" t="s">
        <v>22112</v>
      </c>
      <c r="B11058">
        <v>8355</v>
      </c>
      <c r="C11058">
        <v>1</v>
      </c>
      <c r="D11058" t="s">
        <v>22113</v>
      </c>
      <c r="E11058">
        <v>1</v>
      </c>
    </row>
    <row r="11059" spans="1:5" x14ac:dyDescent="0.25">
      <c r="A11059" t="s">
        <v>22114</v>
      </c>
      <c r="B11059">
        <v>4081</v>
      </c>
      <c r="C11059">
        <v>0</v>
      </c>
      <c r="D11059" t="s">
        <v>22115</v>
      </c>
      <c r="E11059">
        <v>0</v>
      </c>
    </row>
    <row r="11060" spans="1:5" x14ac:dyDescent="0.25">
      <c r="A11060" t="s">
        <v>22116</v>
      </c>
      <c r="B11060">
        <v>4058</v>
      </c>
      <c r="C11060">
        <v>1</v>
      </c>
      <c r="D11060" t="s">
        <v>22117</v>
      </c>
      <c r="E11060">
        <v>0</v>
      </c>
    </row>
    <row r="11061" spans="1:5" x14ac:dyDescent="0.25">
      <c r="A11061" t="s">
        <v>22118</v>
      </c>
      <c r="B11061">
        <v>8355</v>
      </c>
      <c r="C11061">
        <v>0</v>
      </c>
      <c r="D11061" t="s">
        <v>22119</v>
      </c>
      <c r="E11061">
        <v>1</v>
      </c>
    </row>
    <row r="11062" spans="1:5" x14ac:dyDescent="0.25">
      <c r="A11062" t="s">
        <v>22120</v>
      </c>
      <c r="B11062">
        <v>8355</v>
      </c>
      <c r="C11062">
        <v>0</v>
      </c>
      <c r="D11062" t="s">
        <v>22121</v>
      </c>
      <c r="E11062">
        <v>1</v>
      </c>
    </row>
    <row r="11063" spans="1:5" x14ac:dyDescent="0.25">
      <c r="A11063" t="s">
        <v>22122</v>
      </c>
      <c r="B11063">
        <v>3055</v>
      </c>
      <c r="C11063">
        <v>0</v>
      </c>
      <c r="D11063" t="s">
        <v>22123</v>
      </c>
      <c r="E11063">
        <v>0</v>
      </c>
    </row>
    <row r="11064" spans="1:5" x14ac:dyDescent="0.25">
      <c r="A11064" t="s">
        <v>22124</v>
      </c>
      <c r="B11064">
        <v>8355</v>
      </c>
      <c r="C11064">
        <v>1</v>
      </c>
      <c r="D11064" t="s">
        <v>22125</v>
      </c>
      <c r="E11064">
        <v>1</v>
      </c>
    </row>
    <row r="11065" spans="1:5" x14ac:dyDescent="0.25">
      <c r="A11065" t="s">
        <v>22126</v>
      </c>
      <c r="B11065">
        <v>382825</v>
      </c>
      <c r="C11065">
        <v>0</v>
      </c>
      <c r="D11065" t="s">
        <v>22127</v>
      </c>
      <c r="E11065">
        <v>0</v>
      </c>
    </row>
    <row r="11066" spans="1:5" x14ac:dyDescent="0.25">
      <c r="A11066" t="s">
        <v>22128</v>
      </c>
      <c r="B11066">
        <v>10141</v>
      </c>
      <c r="C11066">
        <v>0</v>
      </c>
      <c r="D11066" t="s">
        <v>22129</v>
      </c>
      <c r="E11066">
        <v>0</v>
      </c>
    </row>
    <row r="11067" spans="1:5" x14ac:dyDescent="0.25">
      <c r="A11067" t="s">
        <v>22130</v>
      </c>
      <c r="B11067">
        <v>237561</v>
      </c>
      <c r="C11067">
        <v>1</v>
      </c>
      <c r="D11067" t="s">
        <v>22131</v>
      </c>
      <c r="E11067">
        <v>1</v>
      </c>
    </row>
    <row r="11068" spans="1:5" x14ac:dyDescent="0.25">
      <c r="A11068" t="s">
        <v>22132</v>
      </c>
      <c r="B11068">
        <v>9986</v>
      </c>
      <c r="C11068">
        <v>0</v>
      </c>
      <c r="D11068" t="s">
        <v>22133</v>
      </c>
      <c r="E11068">
        <v>0</v>
      </c>
    </row>
    <row r="11069" spans="1:5" x14ac:dyDescent="0.25">
      <c r="A11069" t="s">
        <v>22134</v>
      </c>
      <c r="B11069">
        <v>5689</v>
      </c>
      <c r="C11069">
        <v>0</v>
      </c>
      <c r="D11069" t="s">
        <v>22135</v>
      </c>
      <c r="E11069">
        <v>1</v>
      </c>
    </row>
    <row r="11070" spans="1:5" x14ac:dyDescent="0.25">
      <c r="A11070" t="s">
        <v>22136</v>
      </c>
      <c r="B11070">
        <v>8355</v>
      </c>
      <c r="C11070">
        <v>1</v>
      </c>
      <c r="D11070" t="s">
        <v>22137</v>
      </c>
      <c r="E11070">
        <v>1</v>
      </c>
    </row>
    <row r="11071" spans="1:5" x14ac:dyDescent="0.25">
      <c r="A11071" t="s">
        <v>22138</v>
      </c>
      <c r="B11071">
        <v>8355</v>
      </c>
      <c r="C11071">
        <v>1</v>
      </c>
      <c r="D11071" t="s">
        <v>22139</v>
      </c>
      <c r="E11071">
        <v>1</v>
      </c>
    </row>
    <row r="11072" spans="1:5" x14ac:dyDescent="0.25">
      <c r="A11072" t="s">
        <v>22140</v>
      </c>
      <c r="B11072">
        <v>8355</v>
      </c>
      <c r="C11072">
        <v>1</v>
      </c>
      <c r="D11072" t="s">
        <v>22141</v>
      </c>
      <c r="E11072">
        <v>0</v>
      </c>
    </row>
    <row r="11073" spans="1:5" x14ac:dyDescent="0.25">
      <c r="A11073" t="s">
        <v>22142</v>
      </c>
      <c r="B11073">
        <v>489469</v>
      </c>
      <c r="C11073">
        <v>1</v>
      </c>
      <c r="D11073" t="s">
        <v>22143</v>
      </c>
      <c r="E11073">
        <v>1</v>
      </c>
    </row>
    <row r="11074" spans="1:5" x14ac:dyDescent="0.25">
      <c r="A11074" t="s">
        <v>22144</v>
      </c>
      <c r="B11074">
        <v>8355</v>
      </c>
      <c r="C11074">
        <v>0</v>
      </c>
      <c r="D11074" t="s">
        <v>22145</v>
      </c>
      <c r="E11074">
        <v>0</v>
      </c>
    </row>
    <row r="11075" spans="1:5" x14ac:dyDescent="0.25">
      <c r="A11075" t="s">
        <v>22146</v>
      </c>
      <c r="B11075">
        <v>8355</v>
      </c>
      <c r="C11075">
        <v>0</v>
      </c>
      <c r="D11075" t="s">
        <v>22147</v>
      </c>
      <c r="E11075">
        <v>0</v>
      </c>
    </row>
    <row r="11076" spans="1:5" x14ac:dyDescent="0.25">
      <c r="A11076" t="s">
        <v>22148</v>
      </c>
      <c r="B11076">
        <v>8355</v>
      </c>
      <c r="C11076">
        <v>0</v>
      </c>
      <c r="D11076" t="s">
        <v>22149</v>
      </c>
      <c r="E11076">
        <v>0</v>
      </c>
    </row>
    <row r="11077" spans="1:5" x14ac:dyDescent="0.25">
      <c r="A11077" t="s">
        <v>22150</v>
      </c>
      <c r="B11077">
        <v>8355</v>
      </c>
      <c r="C11077">
        <v>0</v>
      </c>
      <c r="D11077" t="s">
        <v>22151</v>
      </c>
      <c r="E11077">
        <v>1</v>
      </c>
    </row>
    <row r="11078" spans="1:5" x14ac:dyDescent="0.25">
      <c r="A11078" t="s">
        <v>22152</v>
      </c>
      <c r="B11078">
        <v>8355</v>
      </c>
      <c r="C11078">
        <v>1</v>
      </c>
      <c r="D11078" t="s">
        <v>22153</v>
      </c>
      <c r="E11078">
        <v>0</v>
      </c>
    </row>
    <row r="11079" spans="1:5" x14ac:dyDescent="0.25">
      <c r="A11079" t="s">
        <v>22154</v>
      </c>
      <c r="B11079">
        <v>8355</v>
      </c>
      <c r="C11079">
        <v>0</v>
      </c>
      <c r="D11079" t="s">
        <v>22155</v>
      </c>
      <c r="E11079">
        <v>0</v>
      </c>
    </row>
    <row r="11080" spans="1:5" x14ac:dyDescent="0.25">
      <c r="A11080" t="s">
        <v>22156</v>
      </c>
      <c r="B11080">
        <v>8355</v>
      </c>
      <c r="C11080">
        <v>1</v>
      </c>
      <c r="D11080" t="s">
        <v>22157</v>
      </c>
      <c r="E11080">
        <v>1</v>
      </c>
    </row>
    <row r="11081" spans="1:5" x14ac:dyDescent="0.25">
      <c r="A11081" t="s">
        <v>22158</v>
      </c>
      <c r="B11081">
        <v>8355</v>
      </c>
      <c r="C11081">
        <v>0</v>
      </c>
      <c r="D11081" t="s">
        <v>22159</v>
      </c>
      <c r="E11081">
        <v>0</v>
      </c>
    </row>
    <row r="11082" spans="1:5" x14ac:dyDescent="0.25">
      <c r="A11082" t="s">
        <v>22160</v>
      </c>
      <c r="B11082">
        <v>8355</v>
      </c>
      <c r="C11082">
        <v>0</v>
      </c>
      <c r="D11082" t="s">
        <v>22161</v>
      </c>
      <c r="E11082">
        <v>0</v>
      </c>
    </row>
    <row r="11083" spans="1:5" x14ac:dyDescent="0.25">
      <c r="A11083" t="s">
        <v>22162</v>
      </c>
      <c r="B11083">
        <v>237561</v>
      </c>
      <c r="C11083">
        <v>0</v>
      </c>
      <c r="D11083" t="s">
        <v>22163</v>
      </c>
      <c r="E11083">
        <v>0</v>
      </c>
    </row>
    <row r="11084" spans="1:5" x14ac:dyDescent="0.25">
      <c r="A11084" t="s">
        <v>22164</v>
      </c>
      <c r="B11084">
        <v>284812</v>
      </c>
      <c r="C11084">
        <v>1</v>
      </c>
      <c r="D11084" t="s">
        <v>22165</v>
      </c>
      <c r="E11084">
        <v>0</v>
      </c>
    </row>
    <row r="11085" spans="1:5" x14ac:dyDescent="0.25">
      <c r="A11085" t="s">
        <v>22166</v>
      </c>
      <c r="B11085">
        <v>284812</v>
      </c>
      <c r="C11085">
        <v>1</v>
      </c>
      <c r="D11085" t="s">
        <v>22167</v>
      </c>
      <c r="E11085">
        <v>0</v>
      </c>
    </row>
    <row r="11086" spans="1:5" x14ac:dyDescent="0.25">
      <c r="A11086" t="s">
        <v>22168</v>
      </c>
      <c r="B11086">
        <v>9986</v>
      </c>
      <c r="C11086">
        <v>0</v>
      </c>
      <c r="D11086" t="s">
        <v>22169</v>
      </c>
      <c r="E11086">
        <v>1</v>
      </c>
    </row>
    <row r="11087" spans="1:5" x14ac:dyDescent="0.25">
      <c r="A11087" t="s">
        <v>22170</v>
      </c>
      <c r="B11087">
        <v>9986</v>
      </c>
      <c r="C11087">
        <v>1</v>
      </c>
      <c r="D11087" t="s">
        <v>22171</v>
      </c>
      <c r="E11087">
        <v>1</v>
      </c>
    </row>
    <row r="11088" spans="1:5" x14ac:dyDescent="0.25">
      <c r="A11088" t="s">
        <v>22172</v>
      </c>
      <c r="B11088">
        <v>284812</v>
      </c>
      <c r="C11088">
        <v>0</v>
      </c>
      <c r="D11088" t="s">
        <v>22173</v>
      </c>
      <c r="E11088">
        <v>0</v>
      </c>
    </row>
    <row r="11089" spans="1:5" x14ac:dyDescent="0.25">
      <c r="A11089" t="s">
        <v>22174</v>
      </c>
      <c r="B11089">
        <v>284812</v>
      </c>
      <c r="C11089">
        <v>1</v>
      </c>
      <c r="D11089" t="s">
        <v>22175</v>
      </c>
      <c r="E11089">
        <v>1</v>
      </c>
    </row>
    <row r="11090" spans="1:5" x14ac:dyDescent="0.25">
      <c r="A11090" t="s">
        <v>22176</v>
      </c>
      <c r="B11090">
        <v>8355</v>
      </c>
      <c r="C11090">
        <v>0</v>
      </c>
      <c r="D11090" t="s">
        <v>22177</v>
      </c>
      <c r="E11090">
        <v>1</v>
      </c>
    </row>
    <row r="11091" spans="1:5" x14ac:dyDescent="0.25">
      <c r="A11091" t="s">
        <v>22178</v>
      </c>
      <c r="B11091">
        <v>8355</v>
      </c>
      <c r="C11091">
        <v>1</v>
      </c>
      <c r="D11091" t="s">
        <v>22179</v>
      </c>
      <c r="E11091">
        <v>1</v>
      </c>
    </row>
    <row r="11092" spans="1:5" x14ac:dyDescent="0.25">
      <c r="A11092" t="s">
        <v>22180</v>
      </c>
      <c r="B11092">
        <v>8355</v>
      </c>
      <c r="C11092">
        <v>0</v>
      </c>
      <c r="D11092" t="s">
        <v>22181</v>
      </c>
      <c r="E11092">
        <v>0</v>
      </c>
    </row>
    <row r="11093" spans="1:5" x14ac:dyDescent="0.25">
      <c r="A11093" t="s">
        <v>22182</v>
      </c>
      <c r="B11093">
        <v>3847</v>
      </c>
      <c r="C11093">
        <v>0</v>
      </c>
      <c r="D11093" t="s">
        <v>22183</v>
      </c>
      <c r="E11093">
        <v>0</v>
      </c>
    </row>
    <row r="11094" spans="1:5" x14ac:dyDescent="0.25">
      <c r="A11094" t="s">
        <v>22184</v>
      </c>
      <c r="B11094">
        <v>9986</v>
      </c>
      <c r="C11094">
        <v>0</v>
      </c>
      <c r="D11094" t="s">
        <v>22185</v>
      </c>
      <c r="E11094">
        <v>0</v>
      </c>
    </row>
    <row r="11095" spans="1:5" x14ac:dyDescent="0.25">
      <c r="A11095" t="s">
        <v>22186</v>
      </c>
      <c r="B11095">
        <v>284812</v>
      </c>
      <c r="C11095">
        <v>0</v>
      </c>
      <c r="D11095" t="s">
        <v>22187</v>
      </c>
      <c r="E11095">
        <v>0</v>
      </c>
    </row>
    <row r="11096" spans="1:5" x14ac:dyDescent="0.25">
      <c r="A11096" t="s">
        <v>22188</v>
      </c>
      <c r="B11096">
        <v>284812</v>
      </c>
      <c r="C11096">
        <v>1</v>
      </c>
      <c r="D11096" t="s">
        <v>22189</v>
      </c>
      <c r="E11096">
        <v>1</v>
      </c>
    </row>
    <row r="11097" spans="1:5" x14ac:dyDescent="0.25">
      <c r="A11097" t="s">
        <v>22190</v>
      </c>
      <c r="B11097">
        <v>367110</v>
      </c>
      <c r="C11097">
        <v>0</v>
      </c>
      <c r="D11097" t="s">
        <v>22191</v>
      </c>
      <c r="E11097">
        <v>0</v>
      </c>
    </row>
    <row r="11098" spans="1:5" x14ac:dyDescent="0.25">
      <c r="A11098" t="s">
        <v>22192</v>
      </c>
      <c r="B11098">
        <v>8355</v>
      </c>
      <c r="C11098">
        <v>1</v>
      </c>
      <c r="D11098" t="s">
        <v>22193</v>
      </c>
      <c r="E11098">
        <v>1</v>
      </c>
    </row>
    <row r="11099" spans="1:5" x14ac:dyDescent="0.25">
      <c r="A11099" t="s">
        <v>22194</v>
      </c>
      <c r="B11099">
        <v>8355</v>
      </c>
      <c r="C11099">
        <v>1</v>
      </c>
      <c r="D11099" t="s">
        <v>22195</v>
      </c>
      <c r="E11099">
        <v>1</v>
      </c>
    </row>
    <row r="11100" spans="1:5" x14ac:dyDescent="0.25">
      <c r="A11100" t="s">
        <v>22196</v>
      </c>
      <c r="B11100">
        <v>4081</v>
      </c>
      <c r="C11100">
        <v>0</v>
      </c>
      <c r="D11100" t="s">
        <v>22197</v>
      </c>
      <c r="E11100">
        <v>0</v>
      </c>
    </row>
    <row r="11101" spans="1:5" x14ac:dyDescent="0.25">
      <c r="A11101" t="s">
        <v>22198</v>
      </c>
      <c r="B11101">
        <v>9395</v>
      </c>
      <c r="C11101">
        <v>0</v>
      </c>
      <c r="D11101" t="s">
        <v>22199</v>
      </c>
      <c r="E11101">
        <v>0</v>
      </c>
    </row>
    <row r="11102" spans="1:5" x14ac:dyDescent="0.25">
      <c r="A11102" t="s">
        <v>22200</v>
      </c>
      <c r="B11102">
        <v>9986</v>
      </c>
      <c r="C11102">
        <v>1</v>
      </c>
      <c r="D11102" t="s">
        <v>22201</v>
      </c>
      <c r="E11102">
        <v>1</v>
      </c>
    </row>
    <row r="11103" spans="1:5" x14ac:dyDescent="0.25">
      <c r="A11103" t="s">
        <v>22202</v>
      </c>
      <c r="B11103">
        <v>284812</v>
      </c>
      <c r="C11103">
        <v>0</v>
      </c>
      <c r="D11103" t="s">
        <v>22203</v>
      </c>
      <c r="E11103">
        <v>0</v>
      </c>
    </row>
    <row r="11104" spans="1:5" x14ac:dyDescent="0.25">
      <c r="A11104" t="s">
        <v>22204</v>
      </c>
      <c r="B11104">
        <v>284812</v>
      </c>
      <c r="C11104">
        <v>1</v>
      </c>
      <c r="D11104" t="s">
        <v>22205</v>
      </c>
      <c r="E11104">
        <v>1</v>
      </c>
    </row>
    <row r="11105" spans="1:5" x14ac:dyDescent="0.25">
      <c r="A11105" t="s">
        <v>22206</v>
      </c>
      <c r="B11105">
        <v>284812</v>
      </c>
      <c r="C11105">
        <v>1</v>
      </c>
      <c r="D11105" t="s">
        <v>22207</v>
      </c>
      <c r="E11105">
        <v>1</v>
      </c>
    </row>
    <row r="11106" spans="1:5" x14ac:dyDescent="0.25">
      <c r="A11106" t="s">
        <v>22208</v>
      </c>
      <c r="B11106">
        <v>284812</v>
      </c>
      <c r="C11106">
        <v>1</v>
      </c>
      <c r="D11106" t="s">
        <v>22209</v>
      </c>
      <c r="E11106">
        <v>0</v>
      </c>
    </row>
    <row r="11107" spans="1:5" x14ac:dyDescent="0.25">
      <c r="A11107" t="s">
        <v>22210</v>
      </c>
      <c r="B11107">
        <v>284812</v>
      </c>
      <c r="C11107">
        <v>1</v>
      </c>
      <c r="D11107" t="s">
        <v>22211</v>
      </c>
      <c r="E11107">
        <v>0</v>
      </c>
    </row>
    <row r="11108" spans="1:5" x14ac:dyDescent="0.25">
      <c r="A11108" t="s">
        <v>22212</v>
      </c>
      <c r="B11108">
        <v>8355</v>
      </c>
      <c r="C11108">
        <v>0</v>
      </c>
      <c r="D11108" t="s">
        <v>22213</v>
      </c>
      <c r="E11108">
        <v>1</v>
      </c>
    </row>
    <row r="11109" spans="1:5" x14ac:dyDescent="0.25">
      <c r="A11109" t="s">
        <v>22214</v>
      </c>
      <c r="B11109">
        <v>8355</v>
      </c>
      <c r="C11109">
        <v>1</v>
      </c>
      <c r="D11109" t="s">
        <v>22215</v>
      </c>
      <c r="E11109">
        <v>1</v>
      </c>
    </row>
    <row r="11110" spans="1:5" x14ac:dyDescent="0.25">
      <c r="A11110" t="s">
        <v>22216</v>
      </c>
      <c r="B11110">
        <v>8355</v>
      </c>
      <c r="C11110">
        <v>1</v>
      </c>
      <c r="D11110" t="s">
        <v>22217</v>
      </c>
      <c r="E11110">
        <v>1</v>
      </c>
    </row>
    <row r="11111" spans="1:5" x14ac:dyDescent="0.25">
      <c r="A11111" t="s">
        <v>22218</v>
      </c>
      <c r="B11111">
        <v>10141</v>
      </c>
      <c r="C11111">
        <v>0</v>
      </c>
      <c r="D11111" t="s">
        <v>22219</v>
      </c>
      <c r="E11111">
        <v>0</v>
      </c>
    </row>
    <row r="11112" spans="1:5" x14ac:dyDescent="0.25">
      <c r="A11112" t="s">
        <v>22220</v>
      </c>
      <c r="B11112">
        <v>10141</v>
      </c>
      <c r="C11112">
        <v>0</v>
      </c>
      <c r="D11112" t="s">
        <v>22221</v>
      </c>
      <c r="E11112">
        <v>0</v>
      </c>
    </row>
    <row r="11113" spans="1:5" x14ac:dyDescent="0.25">
      <c r="A11113" t="s">
        <v>22222</v>
      </c>
      <c r="B11113">
        <v>3847</v>
      </c>
      <c r="C11113">
        <v>0</v>
      </c>
      <c r="D11113" t="s">
        <v>22223</v>
      </c>
      <c r="E11113">
        <v>0</v>
      </c>
    </row>
    <row r="11114" spans="1:5" x14ac:dyDescent="0.25">
      <c r="A11114" t="s">
        <v>22224</v>
      </c>
      <c r="B11114">
        <v>9988</v>
      </c>
      <c r="C11114">
        <v>1</v>
      </c>
      <c r="D11114" t="s">
        <v>22225</v>
      </c>
      <c r="E11114">
        <v>1</v>
      </c>
    </row>
    <row r="11115" spans="1:5" x14ac:dyDescent="0.25">
      <c r="A11115" t="s">
        <v>22226</v>
      </c>
      <c r="B11115">
        <v>9986</v>
      </c>
      <c r="C11115">
        <v>0</v>
      </c>
      <c r="D11115" t="s">
        <v>22227</v>
      </c>
      <c r="E11115">
        <v>0</v>
      </c>
    </row>
    <row r="11116" spans="1:5" x14ac:dyDescent="0.25">
      <c r="A11116" t="s">
        <v>22228</v>
      </c>
      <c r="B11116">
        <v>9986</v>
      </c>
      <c r="C11116">
        <v>0</v>
      </c>
      <c r="D11116" t="s">
        <v>22229</v>
      </c>
      <c r="E11116">
        <v>0</v>
      </c>
    </row>
    <row r="11117" spans="1:5" x14ac:dyDescent="0.25">
      <c r="A11117" t="s">
        <v>22230</v>
      </c>
      <c r="B11117">
        <v>9858</v>
      </c>
      <c r="C11117">
        <v>1</v>
      </c>
      <c r="D11117" t="s">
        <v>22231</v>
      </c>
      <c r="E11117">
        <v>0</v>
      </c>
    </row>
    <row r="11118" spans="1:5" x14ac:dyDescent="0.25">
      <c r="A11118" t="s">
        <v>22232</v>
      </c>
      <c r="B11118">
        <v>284812</v>
      </c>
      <c r="C11118">
        <v>0</v>
      </c>
      <c r="D11118" t="s">
        <v>22233</v>
      </c>
      <c r="E11118">
        <v>1</v>
      </c>
    </row>
    <row r="11119" spans="1:5" x14ac:dyDescent="0.25">
      <c r="A11119" t="s">
        <v>22234</v>
      </c>
      <c r="B11119">
        <v>284812</v>
      </c>
      <c r="C11119">
        <v>1</v>
      </c>
      <c r="D11119" t="s">
        <v>22235</v>
      </c>
      <c r="E11119">
        <v>1</v>
      </c>
    </row>
    <row r="11120" spans="1:5" x14ac:dyDescent="0.25">
      <c r="A11120" t="s">
        <v>22236</v>
      </c>
      <c r="B11120">
        <v>284812</v>
      </c>
      <c r="C11120">
        <v>1</v>
      </c>
      <c r="D11120" t="s">
        <v>22237</v>
      </c>
      <c r="E11120">
        <v>0</v>
      </c>
    </row>
    <row r="11121" spans="1:5" x14ac:dyDescent="0.25">
      <c r="A11121" t="s">
        <v>22238</v>
      </c>
      <c r="B11121">
        <v>284812</v>
      </c>
      <c r="C11121">
        <v>0</v>
      </c>
      <c r="D11121" t="s">
        <v>22239</v>
      </c>
      <c r="E11121">
        <v>0</v>
      </c>
    </row>
    <row r="11122" spans="1:5" x14ac:dyDescent="0.25">
      <c r="A11122" t="s">
        <v>22240</v>
      </c>
      <c r="B11122">
        <v>284812</v>
      </c>
      <c r="C11122">
        <v>0</v>
      </c>
      <c r="D11122" t="s">
        <v>22241</v>
      </c>
      <c r="E11122">
        <v>1</v>
      </c>
    </row>
    <row r="11123" spans="1:5" x14ac:dyDescent="0.25">
      <c r="A11123" t="s">
        <v>22242</v>
      </c>
      <c r="B11123">
        <v>284812</v>
      </c>
      <c r="C11123">
        <v>1</v>
      </c>
      <c r="D11123" t="s">
        <v>22243</v>
      </c>
      <c r="E11123">
        <v>1</v>
      </c>
    </row>
    <row r="11124" spans="1:5" x14ac:dyDescent="0.25">
      <c r="A11124" t="s">
        <v>22244</v>
      </c>
      <c r="B11124">
        <v>284812</v>
      </c>
      <c r="C11124">
        <v>1</v>
      </c>
      <c r="D11124" t="s">
        <v>22245</v>
      </c>
      <c r="E11124">
        <v>1</v>
      </c>
    </row>
    <row r="11125" spans="1:5" x14ac:dyDescent="0.25">
      <c r="A11125" t="s">
        <v>22246</v>
      </c>
      <c r="B11125">
        <v>284812</v>
      </c>
      <c r="C11125">
        <v>1</v>
      </c>
      <c r="D11125" t="s">
        <v>22247</v>
      </c>
      <c r="E11125">
        <v>1</v>
      </c>
    </row>
    <row r="11126" spans="1:5" x14ac:dyDescent="0.25">
      <c r="A11126" t="s">
        <v>22248</v>
      </c>
      <c r="B11126">
        <v>284812</v>
      </c>
      <c r="C11126">
        <v>1</v>
      </c>
      <c r="D11126" t="s">
        <v>22249</v>
      </c>
      <c r="E11126">
        <v>0</v>
      </c>
    </row>
    <row r="11127" spans="1:5" x14ac:dyDescent="0.25">
      <c r="A11127" t="s">
        <v>22250</v>
      </c>
      <c r="B11127">
        <v>8355</v>
      </c>
      <c r="C11127">
        <v>0</v>
      </c>
      <c r="D11127" t="s">
        <v>22251</v>
      </c>
      <c r="E11127">
        <v>0</v>
      </c>
    </row>
    <row r="11128" spans="1:5" x14ac:dyDescent="0.25">
      <c r="A11128" t="s">
        <v>22252</v>
      </c>
      <c r="B11128">
        <v>8355</v>
      </c>
      <c r="C11128">
        <v>0</v>
      </c>
      <c r="D11128" t="s">
        <v>22253</v>
      </c>
      <c r="E11128">
        <v>0</v>
      </c>
    </row>
    <row r="11129" spans="1:5" x14ac:dyDescent="0.25">
      <c r="A11129" t="s">
        <v>22254</v>
      </c>
      <c r="B11129">
        <v>8355</v>
      </c>
      <c r="C11129">
        <v>1</v>
      </c>
      <c r="D11129" t="s">
        <v>22255</v>
      </c>
      <c r="E11129">
        <v>1</v>
      </c>
    </row>
    <row r="11130" spans="1:5" x14ac:dyDescent="0.25">
      <c r="A11130" t="s">
        <v>22256</v>
      </c>
      <c r="B11130">
        <v>254704</v>
      </c>
      <c r="C11130">
        <v>0</v>
      </c>
      <c r="D11130" t="s">
        <v>22257</v>
      </c>
      <c r="E11130">
        <v>0</v>
      </c>
    </row>
    <row r="11131" spans="1:5" x14ac:dyDescent="0.25">
      <c r="A11131" t="s">
        <v>22258</v>
      </c>
      <c r="B11131">
        <v>10141</v>
      </c>
      <c r="C11131">
        <v>0</v>
      </c>
      <c r="D11131" t="s">
        <v>22259</v>
      </c>
      <c r="E11131">
        <v>0</v>
      </c>
    </row>
    <row r="11132" spans="1:5" x14ac:dyDescent="0.25">
      <c r="A11132" t="s">
        <v>22260</v>
      </c>
      <c r="B11132">
        <v>9986</v>
      </c>
      <c r="C11132">
        <v>0</v>
      </c>
      <c r="D11132" t="s">
        <v>22261</v>
      </c>
      <c r="E11132">
        <v>0</v>
      </c>
    </row>
    <row r="11133" spans="1:5" x14ac:dyDescent="0.25">
      <c r="A11133" t="s">
        <v>22262</v>
      </c>
      <c r="B11133">
        <v>9986</v>
      </c>
      <c r="C11133">
        <v>0</v>
      </c>
      <c r="D11133" t="s">
        <v>22263</v>
      </c>
      <c r="E11133">
        <v>0</v>
      </c>
    </row>
    <row r="11134" spans="1:5" x14ac:dyDescent="0.25">
      <c r="A11134" t="s">
        <v>22264</v>
      </c>
      <c r="B11134">
        <v>237561</v>
      </c>
      <c r="C11134">
        <v>0</v>
      </c>
      <c r="D11134" t="s">
        <v>22265</v>
      </c>
      <c r="E11134">
        <v>0</v>
      </c>
    </row>
    <row r="11135" spans="1:5" x14ac:dyDescent="0.25">
      <c r="A11135" t="s">
        <v>22266</v>
      </c>
      <c r="B11135">
        <v>284812</v>
      </c>
      <c r="C11135">
        <v>1</v>
      </c>
      <c r="D11135" t="s">
        <v>22267</v>
      </c>
      <c r="E11135">
        <v>1</v>
      </c>
    </row>
    <row r="11136" spans="1:5" x14ac:dyDescent="0.25">
      <c r="A11136" t="s">
        <v>22268</v>
      </c>
      <c r="B11136">
        <v>284812</v>
      </c>
      <c r="C11136">
        <v>1</v>
      </c>
      <c r="D11136" t="s">
        <v>22269</v>
      </c>
      <c r="E11136">
        <v>0</v>
      </c>
    </row>
    <row r="11137" spans="1:5" x14ac:dyDescent="0.25">
      <c r="A11137" t="s">
        <v>22270</v>
      </c>
      <c r="B11137">
        <v>284812</v>
      </c>
      <c r="C11137">
        <v>0</v>
      </c>
      <c r="D11137" t="s">
        <v>22271</v>
      </c>
      <c r="E11137">
        <v>1</v>
      </c>
    </row>
    <row r="11138" spans="1:5" x14ac:dyDescent="0.25">
      <c r="A11138" t="s">
        <v>22272</v>
      </c>
      <c r="B11138">
        <v>284812</v>
      </c>
      <c r="C11138">
        <v>1</v>
      </c>
      <c r="D11138" t="s">
        <v>22273</v>
      </c>
      <c r="E11138">
        <v>1</v>
      </c>
    </row>
    <row r="11139" spans="1:5" x14ac:dyDescent="0.25">
      <c r="A11139" t="s">
        <v>22274</v>
      </c>
      <c r="B11139">
        <v>284812</v>
      </c>
      <c r="C11139">
        <v>1</v>
      </c>
      <c r="D11139" t="s">
        <v>22275</v>
      </c>
      <c r="E11139">
        <v>0</v>
      </c>
    </row>
    <row r="11140" spans="1:5" x14ac:dyDescent="0.25">
      <c r="A11140" t="s">
        <v>22276</v>
      </c>
      <c r="B11140">
        <v>284812</v>
      </c>
      <c r="C11140">
        <v>1</v>
      </c>
      <c r="D11140" t="s">
        <v>22277</v>
      </c>
      <c r="E11140">
        <v>0</v>
      </c>
    </row>
    <row r="11141" spans="1:5" x14ac:dyDescent="0.25">
      <c r="A11141" t="s">
        <v>22278</v>
      </c>
      <c r="B11141">
        <v>284812</v>
      </c>
      <c r="C11141">
        <v>1</v>
      </c>
      <c r="D11141" t="s">
        <v>22279</v>
      </c>
      <c r="E11141">
        <v>0</v>
      </c>
    </row>
    <row r="11142" spans="1:5" x14ac:dyDescent="0.25">
      <c r="A11142" t="s">
        <v>22280</v>
      </c>
      <c r="B11142">
        <v>284812</v>
      </c>
      <c r="C11142">
        <v>0</v>
      </c>
      <c r="D11142" t="s">
        <v>22281</v>
      </c>
      <c r="E11142">
        <v>0</v>
      </c>
    </row>
    <row r="11143" spans="1:5" x14ac:dyDescent="0.25">
      <c r="A11143" t="s">
        <v>22282</v>
      </c>
      <c r="B11143">
        <v>284812</v>
      </c>
      <c r="C11143">
        <v>1</v>
      </c>
      <c r="D11143" t="s">
        <v>22283</v>
      </c>
      <c r="E11143">
        <v>0</v>
      </c>
    </row>
    <row r="11144" spans="1:5" x14ac:dyDescent="0.25">
      <c r="A11144" t="s">
        <v>22284</v>
      </c>
      <c r="B11144">
        <v>284812</v>
      </c>
      <c r="C11144">
        <v>1</v>
      </c>
      <c r="D11144" t="s">
        <v>22285</v>
      </c>
      <c r="E11144">
        <v>0</v>
      </c>
    </row>
    <row r="11145" spans="1:5" x14ac:dyDescent="0.25">
      <c r="A11145" t="s">
        <v>22286</v>
      </c>
      <c r="B11145">
        <v>284812</v>
      </c>
      <c r="C11145">
        <v>1</v>
      </c>
      <c r="D11145" t="s">
        <v>22287</v>
      </c>
      <c r="E11145">
        <v>0</v>
      </c>
    </row>
    <row r="11146" spans="1:5" x14ac:dyDescent="0.25">
      <c r="A11146" t="s">
        <v>22288</v>
      </c>
      <c r="B11146">
        <v>284812</v>
      </c>
      <c r="C11146">
        <v>0</v>
      </c>
      <c r="D11146" t="s">
        <v>22289</v>
      </c>
      <c r="E11146">
        <v>0</v>
      </c>
    </row>
    <row r="11147" spans="1:5" x14ac:dyDescent="0.25">
      <c r="A11147" t="s">
        <v>22290</v>
      </c>
      <c r="B11147">
        <v>4081</v>
      </c>
      <c r="C11147">
        <v>0</v>
      </c>
      <c r="D11147" t="s">
        <v>22291</v>
      </c>
      <c r="E11147">
        <v>0</v>
      </c>
    </row>
    <row r="11148" spans="1:5" x14ac:dyDescent="0.25">
      <c r="A11148" t="s">
        <v>22292</v>
      </c>
      <c r="B11148">
        <v>3055</v>
      </c>
      <c r="C11148">
        <v>0</v>
      </c>
      <c r="D11148" t="s">
        <v>22293</v>
      </c>
      <c r="E11148">
        <v>1</v>
      </c>
    </row>
    <row r="11149" spans="1:5" x14ac:dyDescent="0.25">
      <c r="A11149" t="s">
        <v>22294</v>
      </c>
      <c r="B11149">
        <v>284812</v>
      </c>
      <c r="C11149">
        <v>0</v>
      </c>
      <c r="D11149" t="s">
        <v>22295</v>
      </c>
      <c r="E11149">
        <v>1</v>
      </c>
    </row>
    <row r="11150" spans="1:5" x14ac:dyDescent="0.25">
      <c r="A11150" t="s">
        <v>22296</v>
      </c>
      <c r="B11150">
        <v>284812</v>
      </c>
      <c r="C11150">
        <v>1</v>
      </c>
      <c r="D11150" t="s">
        <v>22297</v>
      </c>
      <c r="E11150">
        <v>0</v>
      </c>
    </row>
    <row r="11151" spans="1:5" x14ac:dyDescent="0.25">
      <c r="A11151" t="s">
        <v>22298</v>
      </c>
      <c r="B11151">
        <v>284812</v>
      </c>
      <c r="C11151">
        <v>0</v>
      </c>
      <c r="D11151" t="s">
        <v>22299</v>
      </c>
      <c r="E11151">
        <v>0</v>
      </c>
    </row>
    <row r="11152" spans="1:5" x14ac:dyDescent="0.25">
      <c r="A11152" t="s">
        <v>22300</v>
      </c>
      <c r="B11152">
        <v>284812</v>
      </c>
      <c r="C11152">
        <v>1</v>
      </c>
      <c r="D11152" t="s">
        <v>22301</v>
      </c>
      <c r="E11152">
        <v>1</v>
      </c>
    </row>
    <row r="11153" spans="1:5" x14ac:dyDescent="0.25">
      <c r="A11153" t="s">
        <v>22302</v>
      </c>
      <c r="B11153">
        <v>237561</v>
      </c>
      <c r="C11153">
        <v>1</v>
      </c>
      <c r="D11153" t="s">
        <v>22303</v>
      </c>
      <c r="E11153">
        <v>1</v>
      </c>
    </row>
    <row r="11154" spans="1:5" x14ac:dyDescent="0.25">
      <c r="A11154" t="s">
        <v>22304</v>
      </c>
      <c r="B11154">
        <v>284812</v>
      </c>
      <c r="C11154">
        <v>0</v>
      </c>
      <c r="D11154" t="s">
        <v>22305</v>
      </c>
      <c r="E11154">
        <v>0</v>
      </c>
    </row>
    <row r="11155" spans="1:5" x14ac:dyDescent="0.25">
      <c r="A11155" t="s">
        <v>22306</v>
      </c>
      <c r="B11155">
        <v>284812</v>
      </c>
      <c r="C11155">
        <v>1</v>
      </c>
      <c r="D11155" t="s">
        <v>22307</v>
      </c>
      <c r="E11155">
        <v>0</v>
      </c>
    </row>
    <row r="11156" spans="1:5" x14ac:dyDescent="0.25">
      <c r="A11156" t="s">
        <v>22308</v>
      </c>
      <c r="B11156">
        <v>284812</v>
      </c>
      <c r="C11156">
        <v>0</v>
      </c>
      <c r="D11156" t="s">
        <v>22309</v>
      </c>
      <c r="E11156">
        <v>0</v>
      </c>
    </row>
    <row r="11157" spans="1:5" x14ac:dyDescent="0.25">
      <c r="A11157" t="s">
        <v>22310</v>
      </c>
      <c r="B11157">
        <v>8355</v>
      </c>
      <c r="C11157">
        <v>1</v>
      </c>
      <c r="D11157" t="s">
        <v>22311</v>
      </c>
      <c r="E11157">
        <v>1</v>
      </c>
    </row>
    <row r="11158" spans="1:5" x14ac:dyDescent="0.25">
      <c r="A11158" t="s">
        <v>22312</v>
      </c>
      <c r="B11158">
        <v>10141</v>
      </c>
      <c r="C11158">
        <v>0</v>
      </c>
      <c r="D11158" t="s">
        <v>22313</v>
      </c>
      <c r="E11158">
        <v>0</v>
      </c>
    </row>
    <row r="11159" spans="1:5" x14ac:dyDescent="0.25">
      <c r="A11159" t="s">
        <v>22314</v>
      </c>
      <c r="B11159">
        <v>4058</v>
      </c>
      <c r="C11159">
        <v>0</v>
      </c>
      <c r="D11159" t="s">
        <v>22315</v>
      </c>
      <c r="E11159">
        <v>0</v>
      </c>
    </row>
    <row r="11160" spans="1:5" x14ac:dyDescent="0.25">
      <c r="A11160" t="s">
        <v>22316</v>
      </c>
      <c r="B11160">
        <v>27334</v>
      </c>
      <c r="C11160">
        <v>0</v>
      </c>
      <c r="D11160" t="s">
        <v>22317</v>
      </c>
      <c r="E11160">
        <v>0</v>
      </c>
    </row>
    <row r="11161" spans="1:5" x14ac:dyDescent="0.25">
      <c r="A11161" t="s">
        <v>22318</v>
      </c>
      <c r="B11161">
        <v>27334</v>
      </c>
      <c r="C11161">
        <v>0</v>
      </c>
      <c r="D11161" t="s">
        <v>22319</v>
      </c>
      <c r="E11161">
        <v>0</v>
      </c>
    </row>
    <row r="11162" spans="1:5" x14ac:dyDescent="0.25">
      <c r="A11162" t="s">
        <v>22320</v>
      </c>
      <c r="B11162">
        <v>426428</v>
      </c>
      <c r="C11162">
        <v>1</v>
      </c>
      <c r="D11162" t="s">
        <v>22321</v>
      </c>
      <c r="E11162">
        <v>0</v>
      </c>
    </row>
    <row r="11163" spans="1:5" x14ac:dyDescent="0.25">
      <c r="A11163" t="s">
        <v>22322</v>
      </c>
      <c r="B11163">
        <v>237561</v>
      </c>
      <c r="C11163">
        <v>0</v>
      </c>
      <c r="D11163" t="s">
        <v>22323</v>
      </c>
      <c r="E11163">
        <v>0</v>
      </c>
    </row>
    <row r="11164" spans="1:5" x14ac:dyDescent="0.25">
      <c r="A11164" t="s">
        <v>22324</v>
      </c>
      <c r="B11164">
        <v>237561</v>
      </c>
      <c r="C11164">
        <v>1</v>
      </c>
      <c r="D11164" t="s">
        <v>22325</v>
      </c>
      <c r="E11164">
        <v>0</v>
      </c>
    </row>
    <row r="11165" spans="1:5" x14ac:dyDescent="0.25">
      <c r="A11165" t="s">
        <v>22326</v>
      </c>
      <c r="B11165">
        <v>237561</v>
      </c>
      <c r="C11165">
        <v>0</v>
      </c>
      <c r="D11165" t="s">
        <v>22327</v>
      </c>
      <c r="E11165">
        <v>0</v>
      </c>
    </row>
    <row r="11166" spans="1:5" x14ac:dyDescent="0.25">
      <c r="A11166" t="s">
        <v>22328</v>
      </c>
      <c r="B11166">
        <v>237561</v>
      </c>
      <c r="C11166">
        <v>0</v>
      </c>
      <c r="D11166" t="s">
        <v>22329</v>
      </c>
      <c r="E11166">
        <v>1</v>
      </c>
    </row>
    <row r="11167" spans="1:5" x14ac:dyDescent="0.25">
      <c r="A11167" t="s">
        <v>22330</v>
      </c>
      <c r="B11167">
        <v>237561</v>
      </c>
      <c r="C11167">
        <v>1</v>
      </c>
      <c r="D11167" t="s">
        <v>22331</v>
      </c>
      <c r="E11167">
        <v>1</v>
      </c>
    </row>
    <row r="11168" spans="1:5" x14ac:dyDescent="0.25">
      <c r="A11168" t="s">
        <v>22332</v>
      </c>
      <c r="B11168">
        <v>237561</v>
      </c>
      <c r="C11168">
        <v>0</v>
      </c>
      <c r="D11168" t="s">
        <v>22333</v>
      </c>
      <c r="E11168">
        <v>0</v>
      </c>
    </row>
    <row r="11169" spans="1:5" x14ac:dyDescent="0.25">
      <c r="A11169" t="s">
        <v>22334</v>
      </c>
      <c r="B11169">
        <v>237561</v>
      </c>
      <c r="C11169">
        <v>1</v>
      </c>
      <c r="D11169" t="s">
        <v>22335</v>
      </c>
      <c r="E11169">
        <v>1</v>
      </c>
    </row>
    <row r="11170" spans="1:5" x14ac:dyDescent="0.25">
      <c r="A11170" t="s">
        <v>22336</v>
      </c>
      <c r="B11170">
        <v>8355</v>
      </c>
      <c r="C11170">
        <v>0</v>
      </c>
      <c r="D11170" t="s">
        <v>22337</v>
      </c>
      <c r="E11170">
        <v>0</v>
      </c>
    </row>
    <row r="11171" spans="1:5" x14ac:dyDescent="0.25">
      <c r="A11171" t="s">
        <v>22338</v>
      </c>
      <c r="B11171">
        <v>8355</v>
      </c>
      <c r="C11171">
        <v>1</v>
      </c>
      <c r="D11171" t="s">
        <v>22339</v>
      </c>
      <c r="E11171">
        <v>1</v>
      </c>
    </row>
    <row r="11172" spans="1:5" x14ac:dyDescent="0.25">
      <c r="A11172" t="s">
        <v>22340</v>
      </c>
      <c r="B11172">
        <v>7159</v>
      </c>
      <c r="C11172">
        <v>0</v>
      </c>
      <c r="D11172" t="s">
        <v>22341</v>
      </c>
      <c r="E11172">
        <v>0</v>
      </c>
    </row>
    <row r="11173" spans="1:5" x14ac:dyDescent="0.25">
      <c r="A11173" t="s">
        <v>22342</v>
      </c>
      <c r="B11173">
        <v>3055</v>
      </c>
      <c r="C11173">
        <v>0</v>
      </c>
      <c r="D11173" t="s">
        <v>22343</v>
      </c>
      <c r="E11173">
        <v>0</v>
      </c>
    </row>
    <row r="11174" spans="1:5" x14ac:dyDescent="0.25">
      <c r="A11174" t="s">
        <v>22344</v>
      </c>
      <c r="B11174">
        <v>4058</v>
      </c>
      <c r="C11174">
        <v>1</v>
      </c>
      <c r="D11174" t="s">
        <v>22345</v>
      </c>
      <c r="E11174">
        <v>0</v>
      </c>
    </row>
    <row r="11175" spans="1:5" x14ac:dyDescent="0.25">
      <c r="A11175" t="s">
        <v>22346</v>
      </c>
      <c r="B11175">
        <v>7111</v>
      </c>
      <c r="C11175">
        <v>1</v>
      </c>
      <c r="D11175" t="s">
        <v>22347</v>
      </c>
      <c r="E11175">
        <v>0</v>
      </c>
    </row>
    <row r="11176" spans="1:5" x14ac:dyDescent="0.25">
      <c r="A11176" t="s">
        <v>22348</v>
      </c>
      <c r="B11176">
        <v>6087</v>
      </c>
      <c r="C11176">
        <v>0</v>
      </c>
      <c r="D11176" t="s">
        <v>22349</v>
      </c>
      <c r="E11176">
        <v>0</v>
      </c>
    </row>
    <row r="11177" spans="1:5" x14ac:dyDescent="0.25">
      <c r="A11177" t="s">
        <v>22350</v>
      </c>
      <c r="B11177">
        <v>7460</v>
      </c>
      <c r="C11177">
        <v>1</v>
      </c>
      <c r="D11177" t="s">
        <v>22351</v>
      </c>
      <c r="E11177">
        <v>0</v>
      </c>
    </row>
    <row r="11178" spans="1:5" x14ac:dyDescent="0.25">
      <c r="A11178" t="s">
        <v>22352</v>
      </c>
      <c r="B11178">
        <v>9555</v>
      </c>
      <c r="C11178">
        <v>1</v>
      </c>
      <c r="D11178" t="s">
        <v>22353</v>
      </c>
      <c r="E11178">
        <v>1</v>
      </c>
    </row>
    <row r="11179" spans="1:5" x14ac:dyDescent="0.25">
      <c r="A11179" t="s">
        <v>22354</v>
      </c>
      <c r="B11179">
        <v>425011</v>
      </c>
      <c r="C11179">
        <v>0</v>
      </c>
      <c r="D11179" t="s">
        <v>22355</v>
      </c>
      <c r="E11179">
        <v>0</v>
      </c>
    </row>
    <row r="11180" spans="1:5" x14ac:dyDescent="0.25">
      <c r="A11180" t="s">
        <v>22356</v>
      </c>
      <c r="B11180">
        <v>9669</v>
      </c>
      <c r="C11180">
        <v>0</v>
      </c>
      <c r="D11180" t="s">
        <v>22357</v>
      </c>
      <c r="E11180">
        <v>0</v>
      </c>
    </row>
    <row r="11181" spans="1:5" x14ac:dyDescent="0.25">
      <c r="A11181" t="s">
        <v>22358</v>
      </c>
      <c r="B11181">
        <v>8364</v>
      </c>
      <c r="C11181">
        <v>0</v>
      </c>
      <c r="D11181" t="s">
        <v>22359</v>
      </c>
      <c r="E11181">
        <v>0</v>
      </c>
    </row>
    <row r="11182" spans="1:5" x14ac:dyDescent="0.25">
      <c r="A11182" t="s">
        <v>22360</v>
      </c>
      <c r="B11182">
        <v>8355</v>
      </c>
      <c r="C11182">
        <v>0</v>
      </c>
      <c r="D11182" t="s">
        <v>22361</v>
      </c>
      <c r="E11182">
        <v>1</v>
      </c>
    </row>
    <row r="11183" spans="1:5" x14ac:dyDescent="0.25">
      <c r="A11183" t="s">
        <v>22362</v>
      </c>
      <c r="B11183">
        <v>3483</v>
      </c>
      <c r="C11183">
        <v>0</v>
      </c>
      <c r="D11183" t="s">
        <v>22363</v>
      </c>
      <c r="E11183">
        <v>0</v>
      </c>
    </row>
    <row r="11184" spans="1:5" x14ac:dyDescent="0.25">
      <c r="A11184" t="s">
        <v>22364</v>
      </c>
      <c r="B11184">
        <v>9986</v>
      </c>
      <c r="C11184">
        <v>0</v>
      </c>
      <c r="D11184" t="s">
        <v>22365</v>
      </c>
      <c r="E11184">
        <v>0</v>
      </c>
    </row>
    <row r="11185" spans="1:5" x14ac:dyDescent="0.25">
      <c r="A11185" t="s">
        <v>22366</v>
      </c>
      <c r="B11185">
        <v>184922</v>
      </c>
      <c r="C11185">
        <v>0</v>
      </c>
      <c r="D11185" t="s">
        <v>22367</v>
      </c>
      <c r="E11185">
        <v>1</v>
      </c>
    </row>
    <row r="11186" spans="1:5" x14ac:dyDescent="0.25">
      <c r="A11186" t="s">
        <v>22368</v>
      </c>
      <c r="B11186">
        <v>8364</v>
      </c>
      <c r="C11186">
        <v>0</v>
      </c>
      <c r="D11186" t="s">
        <v>22369</v>
      </c>
      <c r="E11186">
        <v>0</v>
      </c>
    </row>
    <row r="11187" spans="1:5" x14ac:dyDescent="0.25">
      <c r="A11187" t="s">
        <v>22370</v>
      </c>
      <c r="B11187">
        <v>8364</v>
      </c>
      <c r="C11187">
        <v>0</v>
      </c>
      <c r="D11187" t="s">
        <v>22371</v>
      </c>
      <c r="E11187">
        <v>0</v>
      </c>
    </row>
    <row r="11188" spans="1:5" x14ac:dyDescent="0.25">
      <c r="A11188" t="s">
        <v>22372</v>
      </c>
      <c r="B11188">
        <v>8364</v>
      </c>
      <c r="C11188">
        <v>1</v>
      </c>
      <c r="D11188" t="s">
        <v>22373</v>
      </c>
      <c r="E11188">
        <v>0</v>
      </c>
    </row>
    <row r="11189" spans="1:5" x14ac:dyDescent="0.25">
      <c r="A11189" t="s">
        <v>22374</v>
      </c>
      <c r="B11189">
        <v>9555</v>
      </c>
      <c r="C11189">
        <v>1</v>
      </c>
      <c r="D11189" t="s">
        <v>22375</v>
      </c>
      <c r="E11189">
        <v>1</v>
      </c>
    </row>
    <row r="11190" spans="1:5" x14ac:dyDescent="0.25">
      <c r="A11190" t="s">
        <v>22376</v>
      </c>
      <c r="B11190">
        <v>9555</v>
      </c>
      <c r="C11190">
        <v>0</v>
      </c>
      <c r="D11190" t="s">
        <v>22377</v>
      </c>
      <c r="E11190">
        <v>0</v>
      </c>
    </row>
    <row r="11191" spans="1:5" x14ac:dyDescent="0.25">
      <c r="A11191" t="s">
        <v>22378</v>
      </c>
      <c r="B11191">
        <v>8364</v>
      </c>
      <c r="C11191">
        <v>0</v>
      </c>
      <c r="D11191" t="s">
        <v>22379</v>
      </c>
      <c r="E11191">
        <v>0</v>
      </c>
    </row>
    <row r="11192" spans="1:5" x14ac:dyDescent="0.25">
      <c r="A11192" t="s">
        <v>22380</v>
      </c>
      <c r="B11192">
        <v>8364</v>
      </c>
      <c r="C11192">
        <v>0</v>
      </c>
      <c r="D11192" t="s">
        <v>22381</v>
      </c>
      <c r="E11192">
        <v>0</v>
      </c>
    </row>
    <row r="11193" spans="1:5" x14ac:dyDescent="0.25">
      <c r="A11193" t="s">
        <v>22382</v>
      </c>
      <c r="B11193">
        <v>515849</v>
      </c>
      <c r="C11193">
        <v>0</v>
      </c>
      <c r="D11193" t="s">
        <v>22383</v>
      </c>
      <c r="E11193">
        <v>0</v>
      </c>
    </row>
    <row r="11194" spans="1:5" x14ac:dyDescent="0.25">
      <c r="A11194" t="s">
        <v>22384</v>
      </c>
      <c r="B11194">
        <v>8364</v>
      </c>
      <c r="C11194">
        <v>0</v>
      </c>
      <c r="D11194" t="s">
        <v>22385</v>
      </c>
      <c r="E11194">
        <v>1</v>
      </c>
    </row>
    <row r="11195" spans="1:5" x14ac:dyDescent="0.25">
      <c r="A11195" t="s">
        <v>22386</v>
      </c>
      <c r="B11195">
        <v>426428</v>
      </c>
      <c r="C11195">
        <v>0</v>
      </c>
      <c r="D11195" t="s">
        <v>22387</v>
      </c>
      <c r="E11195">
        <v>0</v>
      </c>
    </row>
    <row r="11196" spans="1:5" x14ac:dyDescent="0.25">
      <c r="A11196" t="s">
        <v>22388</v>
      </c>
      <c r="B11196">
        <v>8364</v>
      </c>
      <c r="C11196">
        <v>1</v>
      </c>
      <c r="D11196" t="s">
        <v>22389</v>
      </c>
      <c r="E11196">
        <v>0</v>
      </c>
    </row>
    <row r="11197" spans="1:5" x14ac:dyDescent="0.25">
      <c r="A11197" t="s">
        <v>22390</v>
      </c>
      <c r="B11197">
        <v>8364</v>
      </c>
      <c r="C11197">
        <v>0</v>
      </c>
      <c r="D11197" t="s">
        <v>22391</v>
      </c>
      <c r="E11197">
        <v>0</v>
      </c>
    </row>
    <row r="11198" spans="1:5" x14ac:dyDescent="0.25">
      <c r="A11198" t="s">
        <v>22392</v>
      </c>
      <c r="B11198">
        <v>7240</v>
      </c>
      <c r="C11198">
        <v>0</v>
      </c>
      <c r="D11198" t="s">
        <v>22393</v>
      </c>
      <c r="E11198">
        <v>0</v>
      </c>
    </row>
    <row r="11199" spans="1:5" x14ac:dyDescent="0.25">
      <c r="A11199" t="s">
        <v>22394</v>
      </c>
      <c r="B11199">
        <v>7240</v>
      </c>
      <c r="C11199">
        <v>1</v>
      </c>
      <c r="D11199" t="s">
        <v>22395</v>
      </c>
      <c r="E11199">
        <v>1</v>
      </c>
    </row>
    <row r="11200" spans="1:5" x14ac:dyDescent="0.25">
      <c r="A11200" t="s">
        <v>22396</v>
      </c>
      <c r="B11200">
        <v>8355</v>
      </c>
      <c r="C11200">
        <v>0</v>
      </c>
      <c r="D11200" t="s">
        <v>22397</v>
      </c>
      <c r="E11200">
        <v>0</v>
      </c>
    </row>
    <row r="11201" spans="1:5" x14ac:dyDescent="0.25">
      <c r="A11201" t="s">
        <v>22398</v>
      </c>
      <c r="B11201">
        <v>8355</v>
      </c>
      <c r="C11201">
        <v>1</v>
      </c>
      <c r="D11201" t="s">
        <v>22399</v>
      </c>
      <c r="E11201">
        <v>1</v>
      </c>
    </row>
    <row r="11202" spans="1:5" x14ac:dyDescent="0.25">
      <c r="A11202" t="s">
        <v>22400</v>
      </c>
      <c r="B11202">
        <v>8355</v>
      </c>
      <c r="C11202">
        <v>0</v>
      </c>
      <c r="D11202" t="s">
        <v>22401</v>
      </c>
      <c r="E11202">
        <v>0</v>
      </c>
    </row>
    <row r="11203" spans="1:5" x14ac:dyDescent="0.25">
      <c r="A11203" t="s">
        <v>22402</v>
      </c>
      <c r="B11203">
        <v>641501</v>
      </c>
      <c r="C11203">
        <v>1</v>
      </c>
      <c r="D11203" t="s">
        <v>22403</v>
      </c>
      <c r="E11203">
        <v>1</v>
      </c>
    </row>
    <row r="11204" spans="1:5" x14ac:dyDescent="0.25">
      <c r="A11204" t="s">
        <v>22404</v>
      </c>
      <c r="B11204">
        <v>8355</v>
      </c>
      <c r="C11204">
        <v>1</v>
      </c>
      <c r="D11204" t="s">
        <v>22405</v>
      </c>
      <c r="E11204">
        <v>1</v>
      </c>
    </row>
    <row r="11205" spans="1:5" x14ac:dyDescent="0.25">
      <c r="A11205" t="s">
        <v>22406</v>
      </c>
      <c r="B11205">
        <v>184922</v>
      </c>
      <c r="C11205">
        <v>1</v>
      </c>
      <c r="D11205" t="s">
        <v>22407</v>
      </c>
      <c r="E11205">
        <v>0</v>
      </c>
    </row>
    <row r="11206" spans="1:5" x14ac:dyDescent="0.25">
      <c r="A11206" t="s">
        <v>22408</v>
      </c>
      <c r="B11206">
        <v>8364</v>
      </c>
      <c r="C11206">
        <v>1</v>
      </c>
      <c r="D11206" t="s">
        <v>22409</v>
      </c>
      <c r="E11206">
        <v>1</v>
      </c>
    </row>
    <row r="11207" spans="1:5" x14ac:dyDescent="0.25">
      <c r="A11207" t="s">
        <v>22410</v>
      </c>
      <c r="B11207">
        <v>9986</v>
      </c>
      <c r="C11207">
        <v>0</v>
      </c>
      <c r="D11207" t="s">
        <v>22411</v>
      </c>
      <c r="E11207">
        <v>0</v>
      </c>
    </row>
    <row r="11208" spans="1:5" x14ac:dyDescent="0.25">
      <c r="A11208" t="s">
        <v>22412</v>
      </c>
      <c r="B11208">
        <v>284812</v>
      </c>
      <c r="C11208">
        <v>1</v>
      </c>
      <c r="D11208" t="s">
        <v>22413</v>
      </c>
      <c r="E11208">
        <v>0</v>
      </c>
    </row>
    <row r="11209" spans="1:5" x14ac:dyDescent="0.25">
      <c r="A11209" t="s">
        <v>22414</v>
      </c>
      <c r="B11209">
        <v>498257</v>
      </c>
      <c r="C11209">
        <v>0</v>
      </c>
      <c r="D11209" t="s">
        <v>22415</v>
      </c>
      <c r="E11209">
        <v>0</v>
      </c>
    </row>
    <row r="11210" spans="1:5" x14ac:dyDescent="0.25">
      <c r="A11210" t="s">
        <v>22416</v>
      </c>
      <c r="B11210">
        <v>498257</v>
      </c>
      <c r="C11210">
        <v>0</v>
      </c>
      <c r="D11210" t="s">
        <v>22417</v>
      </c>
      <c r="E11210">
        <v>0</v>
      </c>
    </row>
    <row r="11211" spans="1:5" x14ac:dyDescent="0.25">
      <c r="A11211" t="s">
        <v>22418</v>
      </c>
      <c r="B11211">
        <v>4058</v>
      </c>
      <c r="C11211">
        <v>0</v>
      </c>
      <c r="D11211" t="s">
        <v>22419</v>
      </c>
      <c r="E11211">
        <v>0</v>
      </c>
    </row>
    <row r="11212" spans="1:5" x14ac:dyDescent="0.25">
      <c r="A11212" t="s">
        <v>22420</v>
      </c>
      <c r="B11212">
        <v>1072389</v>
      </c>
      <c r="C11212">
        <v>1</v>
      </c>
      <c r="D11212" t="s">
        <v>22421</v>
      </c>
      <c r="E11212">
        <v>0</v>
      </c>
    </row>
    <row r="11213" spans="1:5" x14ac:dyDescent="0.25">
      <c r="A11213" t="s">
        <v>22422</v>
      </c>
      <c r="B11213">
        <v>3055</v>
      </c>
      <c r="C11213">
        <v>0</v>
      </c>
      <c r="D11213" t="s">
        <v>22423</v>
      </c>
      <c r="E11213">
        <v>0</v>
      </c>
    </row>
    <row r="11214" spans="1:5" x14ac:dyDescent="0.25">
      <c r="A11214" t="s">
        <v>22424</v>
      </c>
      <c r="B11214">
        <v>10141</v>
      </c>
      <c r="C11214">
        <v>0</v>
      </c>
      <c r="D11214" t="s">
        <v>22425</v>
      </c>
      <c r="E11214">
        <v>0</v>
      </c>
    </row>
    <row r="11215" spans="1:5" x14ac:dyDescent="0.25">
      <c r="A11215" t="s">
        <v>22426</v>
      </c>
      <c r="B11215">
        <v>388812</v>
      </c>
      <c r="C11215">
        <v>1</v>
      </c>
      <c r="D11215" t="s">
        <v>22427</v>
      </c>
      <c r="E11215">
        <v>1</v>
      </c>
    </row>
    <row r="11216" spans="1:5" x14ac:dyDescent="0.25">
      <c r="A11216" t="s">
        <v>22428</v>
      </c>
      <c r="B11216">
        <v>388812</v>
      </c>
      <c r="C11216">
        <v>0</v>
      </c>
      <c r="D11216" t="s">
        <v>22429</v>
      </c>
      <c r="E11216">
        <v>0</v>
      </c>
    </row>
    <row r="11217" spans="1:5" x14ac:dyDescent="0.25">
      <c r="A11217" t="s">
        <v>22430</v>
      </c>
      <c r="B11217">
        <v>8355</v>
      </c>
      <c r="C11217">
        <v>1</v>
      </c>
      <c r="D11217" t="s">
        <v>22431</v>
      </c>
      <c r="E11217">
        <v>1</v>
      </c>
    </row>
    <row r="11218" spans="1:5" x14ac:dyDescent="0.25">
      <c r="A11218" t="s">
        <v>22432</v>
      </c>
      <c r="B11218">
        <v>284812</v>
      </c>
      <c r="C11218">
        <v>1</v>
      </c>
      <c r="D11218" t="s">
        <v>22433</v>
      </c>
      <c r="E11218">
        <v>0</v>
      </c>
    </row>
    <row r="11219" spans="1:5" x14ac:dyDescent="0.25">
      <c r="A11219" t="s">
        <v>22434</v>
      </c>
      <c r="B11219">
        <v>284812</v>
      </c>
      <c r="C11219">
        <v>1</v>
      </c>
      <c r="D11219" t="s">
        <v>22435</v>
      </c>
      <c r="E11219">
        <v>1</v>
      </c>
    </row>
    <row r="11220" spans="1:5" x14ac:dyDescent="0.25">
      <c r="A11220" t="s">
        <v>22436</v>
      </c>
      <c r="B11220">
        <v>284812</v>
      </c>
      <c r="C11220">
        <v>1</v>
      </c>
      <c r="D11220" t="s">
        <v>22437</v>
      </c>
      <c r="E11220">
        <v>0</v>
      </c>
    </row>
    <row r="11221" spans="1:5" x14ac:dyDescent="0.25">
      <c r="A11221" t="s">
        <v>22438</v>
      </c>
      <c r="B11221">
        <v>284812</v>
      </c>
      <c r="C11221">
        <v>0</v>
      </c>
      <c r="D11221" t="s">
        <v>22439</v>
      </c>
      <c r="E11221">
        <v>0</v>
      </c>
    </row>
    <row r="11222" spans="1:5" x14ac:dyDescent="0.25">
      <c r="A11222" t="s">
        <v>22440</v>
      </c>
      <c r="B11222">
        <v>284812</v>
      </c>
      <c r="C11222">
        <v>0</v>
      </c>
      <c r="D11222" t="s">
        <v>22441</v>
      </c>
      <c r="E11222">
        <v>0</v>
      </c>
    </row>
    <row r="11223" spans="1:5" x14ac:dyDescent="0.25">
      <c r="A11223" t="s">
        <v>22442</v>
      </c>
      <c r="B11223">
        <v>284812</v>
      </c>
      <c r="C11223">
        <v>1</v>
      </c>
      <c r="D11223" t="s">
        <v>22443</v>
      </c>
      <c r="E11223">
        <v>0</v>
      </c>
    </row>
    <row r="11224" spans="1:5" x14ac:dyDescent="0.25">
      <c r="A11224" t="s">
        <v>22444</v>
      </c>
      <c r="B11224">
        <v>284812</v>
      </c>
      <c r="C11224">
        <v>1</v>
      </c>
      <c r="D11224" t="s">
        <v>22445</v>
      </c>
      <c r="E11224">
        <v>1</v>
      </c>
    </row>
    <row r="11225" spans="1:5" x14ac:dyDescent="0.25">
      <c r="A11225" t="s">
        <v>22446</v>
      </c>
      <c r="B11225">
        <v>284812</v>
      </c>
      <c r="C11225">
        <v>0</v>
      </c>
      <c r="D11225" t="s">
        <v>22447</v>
      </c>
      <c r="E11225">
        <v>1</v>
      </c>
    </row>
    <row r="11226" spans="1:5" x14ac:dyDescent="0.25">
      <c r="A11226" t="s">
        <v>22448</v>
      </c>
      <c r="B11226">
        <v>284812</v>
      </c>
      <c r="C11226">
        <v>0</v>
      </c>
      <c r="D11226" t="s">
        <v>22449</v>
      </c>
      <c r="E11226">
        <v>1</v>
      </c>
    </row>
    <row r="11227" spans="1:5" x14ac:dyDescent="0.25">
      <c r="A11227" t="s">
        <v>22450</v>
      </c>
      <c r="B11227">
        <v>284812</v>
      </c>
      <c r="C11227">
        <v>0</v>
      </c>
      <c r="D11227" t="s">
        <v>22451</v>
      </c>
      <c r="E11227">
        <v>0</v>
      </c>
    </row>
    <row r="11228" spans="1:5" x14ac:dyDescent="0.25">
      <c r="A11228" t="s">
        <v>22452</v>
      </c>
      <c r="B11228">
        <v>284812</v>
      </c>
      <c r="C11228">
        <v>1</v>
      </c>
      <c r="D11228" t="s">
        <v>22453</v>
      </c>
      <c r="E11228">
        <v>1</v>
      </c>
    </row>
    <row r="11229" spans="1:5" x14ac:dyDescent="0.25">
      <c r="A11229" t="s">
        <v>22454</v>
      </c>
      <c r="B11229">
        <v>284812</v>
      </c>
      <c r="C11229">
        <v>1</v>
      </c>
      <c r="D11229" t="s">
        <v>22455</v>
      </c>
      <c r="E11229">
        <v>1</v>
      </c>
    </row>
    <row r="11230" spans="1:5" x14ac:dyDescent="0.25">
      <c r="A11230" t="s">
        <v>22456</v>
      </c>
      <c r="B11230">
        <v>284812</v>
      </c>
      <c r="C11230">
        <v>1</v>
      </c>
      <c r="D11230" t="s">
        <v>22457</v>
      </c>
      <c r="E11230">
        <v>0</v>
      </c>
    </row>
    <row r="11231" spans="1:5" x14ac:dyDescent="0.25">
      <c r="A11231" t="s">
        <v>22458</v>
      </c>
      <c r="B11231">
        <v>284812</v>
      </c>
      <c r="C11231">
        <v>1</v>
      </c>
      <c r="D11231" t="s">
        <v>22459</v>
      </c>
      <c r="E11231">
        <v>1</v>
      </c>
    </row>
    <row r="11232" spans="1:5" x14ac:dyDescent="0.25">
      <c r="A11232" t="s">
        <v>22460</v>
      </c>
      <c r="B11232">
        <v>284812</v>
      </c>
      <c r="C11232">
        <v>1</v>
      </c>
      <c r="D11232" t="s">
        <v>22461</v>
      </c>
      <c r="E11232">
        <v>1</v>
      </c>
    </row>
    <row r="11233" spans="1:5" x14ac:dyDescent="0.25">
      <c r="A11233" t="s">
        <v>22462</v>
      </c>
      <c r="B11233">
        <v>284812</v>
      </c>
      <c r="C11233">
        <v>0</v>
      </c>
      <c r="D11233" t="s">
        <v>22463</v>
      </c>
      <c r="E11233">
        <v>0</v>
      </c>
    </row>
    <row r="11234" spans="1:5" x14ac:dyDescent="0.25">
      <c r="A11234" t="s">
        <v>22464</v>
      </c>
      <c r="B11234">
        <v>284812</v>
      </c>
      <c r="C11234">
        <v>0</v>
      </c>
      <c r="D11234" t="s">
        <v>22465</v>
      </c>
      <c r="E11234">
        <v>1</v>
      </c>
    </row>
    <row r="11235" spans="1:5" x14ac:dyDescent="0.25">
      <c r="A11235" t="s">
        <v>22466</v>
      </c>
      <c r="B11235">
        <v>284812</v>
      </c>
      <c r="C11235">
        <v>1</v>
      </c>
      <c r="D11235" t="s">
        <v>22467</v>
      </c>
      <c r="E11235">
        <v>0</v>
      </c>
    </row>
    <row r="11236" spans="1:5" x14ac:dyDescent="0.25">
      <c r="A11236" t="s">
        <v>22468</v>
      </c>
      <c r="B11236">
        <v>284812</v>
      </c>
      <c r="C11236">
        <v>1</v>
      </c>
      <c r="D11236" t="s">
        <v>22469</v>
      </c>
      <c r="E11236">
        <v>1</v>
      </c>
    </row>
    <row r="11237" spans="1:5" x14ac:dyDescent="0.25">
      <c r="A11237" t="s">
        <v>22470</v>
      </c>
      <c r="B11237">
        <v>284812</v>
      </c>
      <c r="C11237">
        <v>1</v>
      </c>
      <c r="D11237" t="s">
        <v>22471</v>
      </c>
      <c r="E11237">
        <v>1</v>
      </c>
    </row>
    <row r="11238" spans="1:5" x14ac:dyDescent="0.25">
      <c r="A11238" t="s">
        <v>22472</v>
      </c>
      <c r="B11238">
        <v>284812</v>
      </c>
      <c r="C11238">
        <v>1</v>
      </c>
      <c r="D11238" t="s">
        <v>22473</v>
      </c>
      <c r="E11238">
        <v>0</v>
      </c>
    </row>
    <row r="11239" spans="1:5" x14ac:dyDescent="0.25">
      <c r="A11239" t="s">
        <v>22474</v>
      </c>
      <c r="B11239">
        <v>284812</v>
      </c>
      <c r="C11239">
        <v>0</v>
      </c>
      <c r="D11239" t="s">
        <v>22475</v>
      </c>
      <c r="E11239">
        <v>0</v>
      </c>
    </row>
    <row r="11240" spans="1:5" x14ac:dyDescent="0.25">
      <c r="A11240" t="s">
        <v>22476</v>
      </c>
      <c r="B11240">
        <v>284812</v>
      </c>
      <c r="C11240">
        <v>0</v>
      </c>
      <c r="D11240" t="s">
        <v>22477</v>
      </c>
      <c r="E11240">
        <v>0</v>
      </c>
    </row>
    <row r="11241" spans="1:5" x14ac:dyDescent="0.25">
      <c r="A11241" t="s">
        <v>22478</v>
      </c>
      <c r="B11241">
        <v>284812</v>
      </c>
      <c r="C11241">
        <v>1</v>
      </c>
      <c r="D11241" t="s">
        <v>22479</v>
      </c>
      <c r="E11241">
        <v>0</v>
      </c>
    </row>
    <row r="11242" spans="1:5" x14ac:dyDescent="0.25">
      <c r="A11242" t="s">
        <v>22480</v>
      </c>
      <c r="B11242">
        <v>284812</v>
      </c>
      <c r="C11242">
        <v>0</v>
      </c>
      <c r="D11242" t="s">
        <v>22481</v>
      </c>
      <c r="E11242">
        <v>0</v>
      </c>
    </row>
    <row r="11243" spans="1:5" x14ac:dyDescent="0.25">
      <c r="A11243" t="s">
        <v>22482</v>
      </c>
      <c r="B11243">
        <v>284812</v>
      </c>
      <c r="C11243">
        <v>0</v>
      </c>
      <c r="D11243" t="s">
        <v>22483</v>
      </c>
      <c r="E11243">
        <v>0</v>
      </c>
    </row>
    <row r="11244" spans="1:5" x14ac:dyDescent="0.25">
      <c r="A11244" t="s">
        <v>22484</v>
      </c>
      <c r="B11244">
        <v>284812</v>
      </c>
      <c r="C11244">
        <v>0</v>
      </c>
      <c r="D11244" t="s">
        <v>22485</v>
      </c>
      <c r="E11244">
        <v>0</v>
      </c>
    </row>
    <row r="11245" spans="1:5" x14ac:dyDescent="0.25">
      <c r="A11245" t="s">
        <v>22486</v>
      </c>
      <c r="B11245">
        <v>284812</v>
      </c>
      <c r="C11245">
        <v>0</v>
      </c>
      <c r="D11245" t="s">
        <v>22487</v>
      </c>
      <c r="E11245">
        <v>0</v>
      </c>
    </row>
    <row r="11246" spans="1:5" x14ac:dyDescent="0.25">
      <c r="A11246" t="s">
        <v>22488</v>
      </c>
      <c r="B11246">
        <v>284812</v>
      </c>
      <c r="C11246">
        <v>1</v>
      </c>
      <c r="D11246" t="s">
        <v>22489</v>
      </c>
      <c r="E11246">
        <v>1</v>
      </c>
    </row>
    <row r="11247" spans="1:5" x14ac:dyDescent="0.25">
      <c r="A11247" t="s">
        <v>22490</v>
      </c>
      <c r="B11247">
        <v>9986</v>
      </c>
      <c r="C11247">
        <v>0</v>
      </c>
      <c r="D11247" t="s">
        <v>22491</v>
      </c>
      <c r="E11247">
        <v>0</v>
      </c>
    </row>
    <row r="11248" spans="1:5" x14ac:dyDescent="0.25">
      <c r="A11248" t="s">
        <v>22492</v>
      </c>
      <c r="B11248">
        <v>284812</v>
      </c>
      <c r="C11248">
        <v>0</v>
      </c>
      <c r="D11248" t="s">
        <v>22493</v>
      </c>
      <c r="E11248">
        <v>0</v>
      </c>
    </row>
    <row r="11249" spans="1:5" x14ac:dyDescent="0.25">
      <c r="A11249" t="s">
        <v>22494</v>
      </c>
      <c r="B11249">
        <v>284812</v>
      </c>
      <c r="C11249">
        <v>0</v>
      </c>
      <c r="D11249" t="s">
        <v>22495</v>
      </c>
      <c r="E11249">
        <v>0</v>
      </c>
    </row>
    <row r="11250" spans="1:5" x14ac:dyDescent="0.25">
      <c r="A11250" t="s">
        <v>22496</v>
      </c>
      <c r="B11250">
        <v>57119</v>
      </c>
      <c r="C11250">
        <v>1</v>
      </c>
      <c r="D11250" t="s">
        <v>22497</v>
      </c>
      <c r="E11250">
        <v>1</v>
      </c>
    </row>
    <row r="11251" spans="1:5" x14ac:dyDescent="0.25">
      <c r="A11251" t="s">
        <v>22498</v>
      </c>
      <c r="B11251">
        <v>8355</v>
      </c>
      <c r="C11251">
        <v>1</v>
      </c>
      <c r="D11251" t="s">
        <v>22499</v>
      </c>
      <c r="E11251">
        <v>1</v>
      </c>
    </row>
    <row r="11252" spans="1:5" x14ac:dyDescent="0.25">
      <c r="A11252" t="s">
        <v>22500</v>
      </c>
      <c r="B11252">
        <v>8355</v>
      </c>
      <c r="C11252">
        <v>0</v>
      </c>
      <c r="D11252" t="s">
        <v>22501</v>
      </c>
      <c r="E11252">
        <v>0</v>
      </c>
    </row>
    <row r="11253" spans="1:5" x14ac:dyDescent="0.25">
      <c r="A11253" t="s">
        <v>22502</v>
      </c>
      <c r="B11253">
        <v>284812</v>
      </c>
      <c r="C11253">
        <v>1</v>
      </c>
      <c r="D11253" t="s">
        <v>22503</v>
      </c>
      <c r="E11253">
        <v>0</v>
      </c>
    </row>
    <row r="11254" spans="1:5" x14ac:dyDescent="0.25">
      <c r="A11254" t="s">
        <v>22504</v>
      </c>
      <c r="B11254">
        <v>237561</v>
      </c>
      <c r="C11254">
        <v>0</v>
      </c>
      <c r="D11254" t="s">
        <v>22505</v>
      </c>
      <c r="E11254">
        <v>0</v>
      </c>
    </row>
    <row r="11255" spans="1:5" x14ac:dyDescent="0.25">
      <c r="A11255" t="s">
        <v>22506</v>
      </c>
      <c r="B11255">
        <v>284812</v>
      </c>
      <c r="C11255">
        <v>0</v>
      </c>
      <c r="D11255" t="s">
        <v>22507</v>
      </c>
      <c r="E11255">
        <v>0</v>
      </c>
    </row>
    <row r="11256" spans="1:5" x14ac:dyDescent="0.25">
      <c r="A11256" t="s">
        <v>22508</v>
      </c>
      <c r="B11256">
        <v>284812</v>
      </c>
      <c r="C11256">
        <v>0</v>
      </c>
      <c r="D11256" t="s">
        <v>22509</v>
      </c>
      <c r="E11256">
        <v>0</v>
      </c>
    </row>
    <row r="11257" spans="1:5" x14ac:dyDescent="0.25">
      <c r="A11257" t="s">
        <v>22510</v>
      </c>
      <c r="B11257">
        <v>284812</v>
      </c>
      <c r="C11257">
        <v>0</v>
      </c>
      <c r="D11257" t="s">
        <v>22511</v>
      </c>
      <c r="E11257">
        <v>1</v>
      </c>
    </row>
    <row r="11258" spans="1:5" x14ac:dyDescent="0.25">
      <c r="A11258" t="s">
        <v>22512</v>
      </c>
      <c r="B11258">
        <v>284812</v>
      </c>
      <c r="C11258">
        <v>1</v>
      </c>
      <c r="D11258" t="s">
        <v>22513</v>
      </c>
      <c r="E11258">
        <v>1</v>
      </c>
    </row>
    <row r="11259" spans="1:5" x14ac:dyDescent="0.25">
      <c r="A11259" t="s">
        <v>22514</v>
      </c>
      <c r="B11259">
        <v>284812</v>
      </c>
      <c r="C11259">
        <v>1</v>
      </c>
      <c r="D11259" t="s">
        <v>22515</v>
      </c>
      <c r="E11259">
        <v>1</v>
      </c>
    </row>
    <row r="11260" spans="1:5" x14ac:dyDescent="0.25">
      <c r="A11260" t="s">
        <v>22516</v>
      </c>
      <c r="B11260">
        <v>284812</v>
      </c>
      <c r="C11260">
        <v>1</v>
      </c>
      <c r="D11260" t="s">
        <v>22517</v>
      </c>
      <c r="E11260">
        <v>1</v>
      </c>
    </row>
    <row r="11261" spans="1:5" x14ac:dyDescent="0.25">
      <c r="A11261" t="s">
        <v>22518</v>
      </c>
      <c r="B11261">
        <v>6253</v>
      </c>
      <c r="C11261">
        <v>0</v>
      </c>
      <c r="D11261" t="s">
        <v>22519</v>
      </c>
      <c r="E11261">
        <v>0</v>
      </c>
    </row>
    <row r="11262" spans="1:5" x14ac:dyDescent="0.25">
      <c r="A11262" t="s">
        <v>22520</v>
      </c>
      <c r="B11262">
        <v>9986</v>
      </c>
      <c r="C11262">
        <v>0</v>
      </c>
      <c r="D11262" t="s">
        <v>22521</v>
      </c>
      <c r="E11262">
        <v>0</v>
      </c>
    </row>
    <row r="11263" spans="1:5" x14ac:dyDescent="0.25">
      <c r="A11263" t="s">
        <v>22522</v>
      </c>
      <c r="B11263">
        <v>8355</v>
      </c>
      <c r="C11263">
        <v>0</v>
      </c>
      <c r="D11263" t="s">
        <v>22523</v>
      </c>
      <c r="E11263">
        <v>1</v>
      </c>
    </row>
    <row r="11264" spans="1:5" x14ac:dyDescent="0.25">
      <c r="A11264" t="s">
        <v>22524</v>
      </c>
      <c r="B11264">
        <v>8355</v>
      </c>
      <c r="C11264">
        <v>1</v>
      </c>
      <c r="D11264" t="s">
        <v>22525</v>
      </c>
      <c r="E11264">
        <v>1</v>
      </c>
    </row>
    <row r="11265" spans="1:5" x14ac:dyDescent="0.25">
      <c r="A11265" t="s">
        <v>22526</v>
      </c>
      <c r="B11265">
        <v>284812</v>
      </c>
      <c r="C11265">
        <v>1</v>
      </c>
      <c r="D11265" t="s">
        <v>22527</v>
      </c>
      <c r="E11265">
        <v>0</v>
      </c>
    </row>
    <row r="11266" spans="1:5" x14ac:dyDescent="0.25">
      <c r="A11266" t="s">
        <v>22528</v>
      </c>
      <c r="B11266">
        <v>284812</v>
      </c>
      <c r="C11266">
        <v>1</v>
      </c>
      <c r="D11266" t="s">
        <v>22529</v>
      </c>
      <c r="E11266">
        <v>0</v>
      </c>
    </row>
    <row r="11267" spans="1:5" x14ac:dyDescent="0.25">
      <c r="A11267" t="s">
        <v>22530</v>
      </c>
      <c r="B11267">
        <v>284812</v>
      </c>
      <c r="C11267">
        <v>0</v>
      </c>
      <c r="D11267" t="s">
        <v>22531</v>
      </c>
      <c r="E11267">
        <v>1</v>
      </c>
    </row>
    <row r="11268" spans="1:5" x14ac:dyDescent="0.25">
      <c r="A11268" t="s">
        <v>22532</v>
      </c>
      <c r="B11268">
        <v>284812</v>
      </c>
      <c r="C11268">
        <v>1</v>
      </c>
      <c r="D11268" t="s">
        <v>22533</v>
      </c>
      <c r="E11268">
        <v>0</v>
      </c>
    </row>
    <row r="11269" spans="1:5" x14ac:dyDescent="0.25">
      <c r="A11269" t="s">
        <v>22534</v>
      </c>
      <c r="B11269">
        <v>284812</v>
      </c>
      <c r="C11269">
        <v>1</v>
      </c>
      <c r="D11269" t="s">
        <v>22535</v>
      </c>
      <c r="E11269">
        <v>1</v>
      </c>
    </row>
    <row r="11270" spans="1:5" x14ac:dyDescent="0.25">
      <c r="A11270" t="s">
        <v>22536</v>
      </c>
      <c r="B11270">
        <v>284812</v>
      </c>
      <c r="C11270">
        <v>0</v>
      </c>
      <c r="D11270" t="s">
        <v>22537</v>
      </c>
      <c r="E11270">
        <v>0</v>
      </c>
    </row>
    <row r="11271" spans="1:5" x14ac:dyDescent="0.25">
      <c r="A11271" t="s">
        <v>22538</v>
      </c>
      <c r="B11271">
        <v>284812</v>
      </c>
      <c r="C11271">
        <v>1</v>
      </c>
      <c r="D11271" t="s">
        <v>22539</v>
      </c>
      <c r="E11271">
        <v>1</v>
      </c>
    </row>
    <row r="11272" spans="1:5" x14ac:dyDescent="0.25">
      <c r="A11272" t="s">
        <v>22540</v>
      </c>
      <c r="B11272">
        <v>284812</v>
      </c>
      <c r="C11272">
        <v>0</v>
      </c>
      <c r="D11272" t="s">
        <v>22541</v>
      </c>
      <c r="E11272">
        <v>1</v>
      </c>
    </row>
    <row r="11273" spans="1:5" x14ac:dyDescent="0.25">
      <c r="A11273" t="s">
        <v>22542</v>
      </c>
      <c r="B11273">
        <v>284812</v>
      </c>
      <c r="C11273">
        <v>1</v>
      </c>
      <c r="D11273" t="s">
        <v>22543</v>
      </c>
      <c r="E11273">
        <v>0</v>
      </c>
    </row>
    <row r="11274" spans="1:5" x14ac:dyDescent="0.25">
      <c r="A11274" t="s">
        <v>22544</v>
      </c>
      <c r="B11274">
        <v>284812</v>
      </c>
      <c r="C11274">
        <v>1</v>
      </c>
      <c r="D11274" t="s">
        <v>22545</v>
      </c>
      <c r="E11274">
        <v>1</v>
      </c>
    </row>
    <row r="11275" spans="1:5" x14ac:dyDescent="0.25">
      <c r="A11275" t="s">
        <v>22546</v>
      </c>
      <c r="B11275">
        <v>284812</v>
      </c>
      <c r="C11275">
        <v>1</v>
      </c>
      <c r="D11275" t="s">
        <v>22547</v>
      </c>
      <c r="E11275">
        <v>1</v>
      </c>
    </row>
    <row r="11276" spans="1:5" x14ac:dyDescent="0.25">
      <c r="A11276" t="s">
        <v>22548</v>
      </c>
      <c r="B11276">
        <v>9986</v>
      </c>
      <c r="C11276">
        <v>0</v>
      </c>
      <c r="D11276" t="s">
        <v>22549</v>
      </c>
      <c r="E11276">
        <v>0</v>
      </c>
    </row>
    <row r="11277" spans="1:5" x14ac:dyDescent="0.25">
      <c r="A11277" t="s">
        <v>22550</v>
      </c>
      <c r="B11277">
        <v>10141</v>
      </c>
      <c r="C11277">
        <v>0</v>
      </c>
      <c r="D11277" t="s">
        <v>22551</v>
      </c>
      <c r="E11277">
        <v>0</v>
      </c>
    </row>
    <row r="11278" spans="1:5" x14ac:dyDescent="0.25">
      <c r="A11278" t="s">
        <v>22552</v>
      </c>
      <c r="B11278">
        <v>10141</v>
      </c>
      <c r="C11278">
        <v>0</v>
      </c>
      <c r="D11278" t="s">
        <v>22553</v>
      </c>
      <c r="E11278">
        <v>0</v>
      </c>
    </row>
    <row r="11279" spans="1:5" x14ac:dyDescent="0.25">
      <c r="A11279" t="s">
        <v>22554</v>
      </c>
      <c r="B11279">
        <v>284812</v>
      </c>
      <c r="C11279">
        <v>1</v>
      </c>
      <c r="D11279" t="s">
        <v>22555</v>
      </c>
      <c r="E11279">
        <v>1</v>
      </c>
    </row>
    <row r="11280" spans="1:5" x14ac:dyDescent="0.25">
      <c r="A11280" t="s">
        <v>22556</v>
      </c>
      <c r="B11280">
        <v>237561</v>
      </c>
      <c r="C11280">
        <v>0</v>
      </c>
      <c r="D11280" t="s">
        <v>22557</v>
      </c>
      <c r="E11280">
        <v>0</v>
      </c>
    </row>
    <row r="11281" spans="1:5" x14ac:dyDescent="0.25">
      <c r="A11281" t="s">
        <v>22558</v>
      </c>
      <c r="B11281">
        <v>284812</v>
      </c>
      <c r="C11281">
        <v>0</v>
      </c>
      <c r="D11281" t="s">
        <v>22559</v>
      </c>
      <c r="E11281">
        <v>0</v>
      </c>
    </row>
    <row r="11282" spans="1:5" x14ac:dyDescent="0.25">
      <c r="A11282" t="s">
        <v>22560</v>
      </c>
      <c r="B11282">
        <v>284812</v>
      </c>
      <c r="C11282">
        <v>1</v>
      </c>
      <c r="D11282" t="s">
        <v>22561</v>
      </c>
      <c r="E11282">
        <v>0</v>
      </c>
    </row>
    <row r="11283" spans="1:5" x14ac:dyDescent="0.25">
      <c r="A11283" t="s">
        <v>22562</v>
      </c>
      <c r="B11283">
        <v>284812</v>
      </c>
      <c r="C11283">
        <v>1</v>
      </c>
      <c r="D11283" t="s">
        <v>22563</v>
      </c>
      <c r="E11283">
        <v>1</v>
      </c>
    </row>
    <row r="11284" spans="1:5" x14ac:dyDescent="0.25">
      <c r="A11284" t="s">
        <v>22564</v>
      </c>
      <c r="B11284">
        <v>284812</v>
      </c>
      <c r="C11284">
        <v>1</v>
      </c>
      <c r="D11284" t="s">
        <v>22565</v>
      </c>
      <c r="E11284">
        <v>1</v>
      </c>
    </row>
    <row r="11285" spans="1:5" x14ac:dyDescent="0.25">
      <c r="A11285" t="s">
        <v>22566</v>
      </c>
      <c r="B11285">
        <v>284812</v>
      </c>
      <c r="C11285">
        <v>0</v>
      </c>
      <c r="D11285" t="s">
        <v>22567</v>
      </c>
      <c r="E11285">
        <v>0</v>
      </c>
    </row>
    <row r="11286" spans="1:5" x14ac:dyDescent="0.25">
      <c r="A11286" t="s">
        <v>22568</v>
      </c>
      <c r="B11286">
        <v>284812</v>
      </c>
      <c r="C11286">
        <v>1</v>
      </c>
      <c r="D11286" t="s">
        <v>22569</v>
      </c>
      <c r="E11286">
        <v>0</v>
      </c>
    </row>
    <row r="11287" spans="1:5" x14ac:dyDescent="0.25">
      <c r="A11287" t="s">
        <v>22570</v>
      </c>
      <c r="B11287">
        <v>284812</v>
      </c>
      <c r="C11287">
        <v>0</v>
      </c>
      <c r="D11287" t="s">
        <v>22571</v>
      </c>
      <c r="E11287">
        <v>0</v>
      </c>
    </row>
    <row r="11288" spans="1:5" x14ac:dyDescent="0.25">
      <c r="A11288" t="s">
        <v>22572</v>
      </c>
      <c r="B11288">
        <v>284812</v>
      </c>
      <c r="C11288">
        <v>1</v>
      </c>
      <c r="D11288" t="s">
        <v>22573</v>
      </c>
      <c r="E11288">
        <v>1</v>
      </c>
    </row>
    <row r="11289" spans="1:5" x14ac:dyDescent="0.25">
      <c r="A11289" t="s">
        <v>22574</v>
      </c>
      <c r="B11289">
        <v>284812</v>
      </c>
      <c r="C11289">
        <v>1</v>
      </c>
      <c r="D11289" t="s">
        <v>22575</v>
      </c>
      <c r="E11289">
        <v>0</v>
      </c>
    </row>
    <row r="11290" spans="1:5" x14ac:dyDescent="0.25">
      <c r="A11290" t="s">
        <v>22576</v>
      </c>
      <c r="B11290">
        <v>284812</v>
      </c>
      <c r="C11290">
        <v>1</v>
      </c>
      <c r="D11290" t="s">
        <v>22577</v>
      </c>
      <c r="E11290">
        <v>0</v>
      </c>
    </row>
    <row r="11291" spans="1:5" x14ac:dyDescent="0.25">
      <c r="A11291" t="s">
        <v>22578</v>
      </c>
      <c r="B11291">
        <v>284812</v>
      </c>
      <c r="C11291">
        <v>1</v>
      </c>
      <c r="D11291" t="s">
        <v>22579</v>
      </c>
      <c r="E11291">
        <v>0</v>
      </c>
    </row>
    <row r="11292" spans="1:5" x14ac:dyDescent="0.25">
      <c r="A11292" t="s">
        <v>22580</v>
      </c>
      <c r="B11292">
        <v>284812</v>
      </c>
      <c r="C11292">
        <v>1</v>
      </c>
      <c r="D11292" t="s">
        <v>22581</v>
      </c>
      <c r="E11292">
        <v>0</v>
      </c>
    </row>
    <row r="11293" spans="1:5" x14ac:dyDescent="0.25">
      <c r="A11293" t="s">
        <v>22582</v>
      </c>
      <c r="B11293">
        <v>284812</v>
      </c>
      <c r="C11293">
        <v>1</v>
      </c>
      <c r="D11293" t="s">
        <v>22583</v>
      </c>
      <c r="E11293">
        <v>0</v>
      </c>
    </row>
    <row r="11294" spans="1:5" x14ac:dyDescent="0.25">
      <c r="A11294" t="s">
        <v>22584</v>
      </c>
      <c r="B11294">
        <v>284812</v>
      </c>
      <c r="C11294">
        <v>1</v>
      </c>
      <c r="D11294" t="s">
        <v>22585</v>
      </c>
      <c r="E11294">
        <v>1</v>
      </c>
    </row>
    <row r="11295" spans="1:5" x14ac:dyDescent="0.25">
      <c r="A11295" t="s">
        <v>22586</v>
      </c>
      <c r="B11295">
        <v>284812</v>
      </c>
      <c r="C11295">
        <v>1</v>
      </c>
      <c r="D11295" t="s">
        <v>22587</v>
      </c>
      <c r="E11295">
        <v>0</v>
      </c>
    </row>
    <row r="11296" spans="1:5" x14ac:dyDescent="0.25">
      <c r="A11296" t="s">
        <v>22588</v>
      </c>
      <c r="B11296">
        <v>6523</v>
      </c>
      <c r="C11296">
        <v>0</v>
      </c>
      <c r="D11296" t="s">
        <v>22589</v>
      </c>
      <c r="E11296">
        <v>0</v>
      </c>
    </row>
    <row r="11297" spans="1:5" x14ac:dyDescent="0.25">
      <c r="A11297" t="s">
        <v>22590</v>
      </c>
      <c r="B11297">
        <v>9986</v>
      </c>
      <c r="C11297">
        <v>0</v>
      </c>
      <c r="D11297" t="s">
        <v>22591</v>
      </c>
      <c r="E11297">
        <v>0</v>
      </c>
    </row>
    <row r="11298" spans="1:5" x14ac:dyDescent="0.25">
      <c r="A11298" t="s">
        <v>22592</v>
      </c>
      <c r="B11298">
        <v>9986</v>
      </c>
      <c r="C11298">
        <v>0</v>
      </c>
      <c r="D11298" t="s">
        <v>22593</v>
      </c>
      <c r="E11298">
        <v>0</v>
      </c>
    </row>
    <row r="11299" spans="1:5" x14ac:dyDescent="0.25">
      <c r="A11299" t="s">
        <v>22594</v>
      </c>
      <c r="B11299">
        <v>269447</v>
      </c>
      <c r="C11299">
        <v>1</v>
      </c>
      <c r="D11299" t="s">
        <v>22595</v>
      </c>
      <c r="E11299">
        <v>0</v>
      </c>
    </row>
    <row r="11300" spans="1:5" x14ac:dyDescent="0.25">
      <c r="A11300" t="s">
        <v>22596</v>
      </c>
      <c r="B11300">
        <v>8355</v>
      </c>
      <c r="C11300">
        <v>0</v>
      </c>
      <c r="D11300" t="s">
        <v>22597</v>
      </c>
      <c r="E11300">
        <v>0</v>
      </c>
    </row>
    <row r="11301" spans="1:5" x14ac:dyDescent="0.25">
      <c r="A11301" t="s">
        <v>22598</v>
      </c>
      <c r="B11301">
        <v>8355</v>
      </c>
      <c r="C11301">
        <v>1</v>
      </c>
      <c r="D11301" t="s">
        <v>22599</v>
      </c>
      <c r="E11301">
        <v>1</v>
      </c>
    </row>
    <row r="11302" spans="1:5" x14ac:dyDescent="0.25">
      <c r="A11302" t="s">
        <v>22600</v>
      </c>
      <c r="B11302">
        <v>284812</v>
      </c>
      <c r="C11302">
        <v>0</v>
      </c>
      <c r="D11302" t="s">
        <v>22601</v>
      </c>
      <c r="E11302">
        <v>0</v>
      </c>
    </row>
    <row r="11303" spans="1:5" x14ac:dyDescent="0.25">
      <c r="A11303" t="s">
        <v>22602</v>
      </c>
      <c r="B11303">
        <v>284812</v>
      </c>
      <c r="C11303">
        <v>0</v>
      </c>
      <c r="D11303" t="s">
        <v>22603</v>
      </c>
      <c r="E11303">
        <v>0</v>
      </c>
    </row>
    <row r="11304" spans="1:5" x14ac:dyDescent="0.25">
      <c r="A11304" t="s">
        <v>22604</v>
      </c>
      <c r="B11304">
        <v>284812</v>
      </c>
      <c r="C11304">
        <v>0</v>
      </c>
      <c r="D11304" t="s">
        <v>22605</v>
      </c>
      <c r="E11304">
        <v>0</v>
      </c>
    </row>
    <row r="11305" spans="1:5" x14ac:dyDescent="0.25">
      <c r="A11305" t="s">
        <v>22606</v>
      </c>
      <c r="B11305">
        <v>284812</v>
      </c>
      <c r="C11305">
        <v>0</v>
      </c>
      <c r="D11305" t="s">
        <v>22607</v>
      </c>
      <c r="E11305">
        <v>0</v>
      </c>
    </row>
    <row r="11306" spans="1:5" x14ac:dyDescent="0.25">
      <c r="A11306" t="s">
        <v>22608</v>
      </c>
      <c r="B11306">
        <v>284812</v>
      </c>
      <c r="C11306">
        <v>1</v>
      </c>
      <c r="D11306" t="s">
        <v>22609</v>
      </c>
      <c r="E11306">
        <v>1</v>
      </c>
    </row>
    <row r="11307" spans="1:5" x14ac:dyDescent="0.25">
      <c r="A11307" t="s">
        <v>22610</v>
      </c>
      <c r="B11307">
        <v>284812</v>
      </c>
      <c r="C11307">
        <v>1</v>
      </c>
      <c r="D11307" t="s">
        <v>22611</v>
      </c>
      <c r="E11307">
        <v>0</v>
      </c>
    </row>
    <row r="11308" spans="1:5" x14ac:dyDescent="0.25">
      <c r="A11308" t="s">
        <v>22612</v>
      </c>
      <c r="B11308">
        <v>284812</v>
      </c>
      <c r="C11308">
        <v>1</v>
      </c>
      <c r="D11308" t="s">
        <v>22613</v>
      </c>
      <c r="E11308">
        <v>1</v>
      </c>
    </row>
    <row r="11309" spans="1:5" x14ac:dyDescent="0.25">
      <c r="A11309" t="s">
        <v>22614</v>
      </c>
      <c r="B11309">
        <v>284812</v>
      </c>
      <c r="C11309">
        <v>1</v>
      </c>
      <c r="D11309" t="s">
        <v>22615</v>
      </c>
      <c r="E11309">
        <v>1</v>
      </c>
    </row>
    <row r="11310" spans="1:5" x14ac:dyDescent="0.25">
      <c r="A11310" t="s">
        <v>22616</v>
      </c>
      <c r="B11310">
        <v>284812</v>
      </c>
      <c r="C11310">
        <v>0</v>
      </c>
      <c r="D11310" t="s">
        <v>22617</v>
      </c>
      <c r="E11310">
        <v>0</v>
      </c>
    </row>
    <row r="11311" spans="1:5" x14ac:dyDescent="0.25">
      <c r="A11311" t="s">
        <v>22618</v>
      </c>
      <c r="B11311">
        <v>284812</v>
      </c>
      <c r="C11311">
        <v>1</v>
      </c>
      <c r="D11311" t="s">
        <v>22619</v>
      </c>
      <c r="E11311">
        <v>1</v>
      </c>
    </row>
    <row r="11312" spans="1:5" x14ac:dyDescent="0.25">
      <c r="A11312" t="s">
        <v>22620</v>
      </c>
      <c r="B11312">
        <v>284812</v>
      </c>
      <c r="C11312">
        <v>1</v>
      </c>
      <c r="D11312" t="s">
        <v>22621</v>
      </c>
      <c r="E11312">
        <v>1</v>
      </c>
    </row>
    <row r="11313" spans="1:5" x14ac:dyDescent="0.25">
      <c r="A11313" t="s">
        <v>22622</v>
      </c>
      <c r="B11313">
        <v>284812</v>
      </c>
      <c r="C11313">
        <v>1</v>
      </c>
      <c r="D11313" t="s">
        <v>22623</v>
      </c>
      <c r="E11313">
        <v>1</v>
      </c>
    </row>
    <row r="11314" spans="1:5" x14ac:dyDescent="0.25">
      <c r="A11314" t="s">
        <v>22624</v>
      </c>
      <c r="B11314">
        <v>5833</v>
      </c>
      <c r="C11314">
        <v>0</v>
      </c>
      <c r="D11314" t="s">
        <v>22625</v>
      </c>
      <c r="E11314">
        <v>0</v>
      </c>
    </row>
    <row r="11315" spans="1:5" x14ac:dyDescent="0.25">
      <c r="A11315" t="s">
        <v>22626</v>
      </c>
      <c r="B11315">
        <v>9986</v>
      </c>
      <c r="C11315">
        <v>0</v>
      </c>
      <c r="D11315" t="s">
        <v>22627</v>
      </c>
      <c r="E11315">
        <v>0</v>
      </c>
    </row>
    <row r="11316" spans="1:5" x14ac:dyDescent="0.25">
      <c r="A11316" t="s">
        <v>22628</v>
      </c>
      <c r="B11316">
        <v>9986</v>
      </c>
      <c r="C11316">
        <v>0</v>
      </c>
      <c r="D11316" t="s">
        <v>22629</v>
      </c>
      <c r="E11316">
        <v>0</v>
      </c>
    </row>
    <row r="11317" spans="1:5" x14ac:dyDescent="0.25">
      <c r="A11317" t="s">
        <v>22630</v>
      </c>
      <c r="B11317">
        <v>9986</v>
      </c>
      <c r="C11317">
        <v>0</v>
      </c>
      <c r="D11317" t="s">
        <v>22631</v>
      </c>
      <c r="E11317">
        <v>0</v>
      </c>
    </row>
    <row r="11318" spans="1:5" x14ac:dyDescent="0.25">
      <c r="A11318" t="s">
        <v>22632</v>
      </c>
      <c r="B11318">
        <v>10141</v>
      </c>
      <c r="C11318">
        <v>0</v>
      </c>
      <c r="D11318" t="s">
        <v>22633</v>
      </c>
      <c r="E11318">
        <v>0</v>
      </c>
    </row>
    <row r="11319" spans="1:5" x14ac:dyDescent="0.25">
      <c r="A11319" t="s">
        <v>22634</v>
      </c>
      <c r="B11319">
        <v>10141</v>
      </c>
      <c r="C11319">
        <v>0</v>
      </c>
      <c r="D11319" t="s">
        <v>22635</v>
      </c>
      <c r="E11319">
        <v>0</v>
      </c>
    </row>
    <row r="11320" spans="1:5" x14ac:dyDescent="0.25">
      <c r="A11320" t="s">
        <v>22636</v>
      </c>
      <c r="B11320">
        <v>3847</v>
      </c>
      <c r="C11320">
        <v>1</v>
      </c>
      <c r="D11320" t="s">
        <v>22637</v>
      </c>
      <c r="E11320">
        <v>1</v>
      </c>
    </row>
    <row r="11321" spans="1:5" x14ac:dyDescent="0.25">
      <c r="A11321" t="s">
        <v>22638</v>
      </c>
      <c r="B11321">
        <v>8022</v>
      </c>
      <c r="C11321">
        <v>1</v>
      </c>
      <c r="D11321" t="s">
        <v>22639</v>
      </c>
      <c r="E11321">
        <v>1</v>
      </c>
    </row>
    <row r="11322" spans="1:5" x14ac:dyDescent="0.25">
      <c r="A11322" t="s">
        <v>22640</v>
      </c>
      <c r="B11322">
        <v>10636</v>
      </c>
      <c r="C11322">
        <v>1</v>
      </c>
      <c r="D11322" t="s">
        <v>22641</v>
      </c>
      <c r="E11322">
        <v>1</v>
      </c>
    </row>
    <row r="11323" spans="1:5" x14ac:dyDescent="0.25">
      <c r="A11323" t="s">
        <v>22642</v>
      </c>
      <c r="B11323">
        <v>11685</v>
      </c>
      <c r="C11323">
        <v>0</v>
      </c>
      <c r="D11323" t="s">
        <v>22643</v>
      </c>
      <c r="E11323">
        <v>0</v>
      </c>
    </row>
    <row r="11324" spans="1:5" x14ac:dyDescent="0.25">
      <c r="A11324" t="s">
        <v>22644</v>
      </c>
      <c r="B11324">
        <v>11685</v>
      </c>
      <c r="C11324">
        <v>0</v>
      </c>
      <c r="D11324" t="s">
        <v>22645</v>
      </c>
      <c r="E11324">
        <v>0</v>
      </c>
    </row>
    <row r="11325" spans="1:5" x14ac:dyDescent="0.25">
      <c r="A11325" t="s">
        <v>22646</v>
      </c>
      <c r="B11325">
        <v>11909</v>
      </c>
      <c r="C11325">
        <v>0</v>
      </c>
      <c r="D11325" t="s">
        <v>22647</v>
      </c>
      <c r="E11325">
        <v>0</v>
      </c>
    </row>
    <row r="11326" spans="1:5" x14ac:dyDescent="0.25">
      <c r="A11326" t="s">
        <v>22648</v>
      </c>
      <c r="B11326">
        <v>11909</v>
      </c>
      <c r="C11326">
        <v>1</v>
      </c>
      <c r="D11326" t="s">
        <v>22649</v>
      </c>
      <c r="E11326">
        <v>0</v>
      </c>
    </row>
    <row r="11327" spans="1:5" x14ac:dyDescent="0.25">
      <c r="A11327" t="s">
        <v>22650</v>
      </c>
      <c r="B11327">
        <v>7757</v>
      </c>
      <c r="C11327">
        <v>0</v>
      </c>
      <c r="D11327" t="s">
        <v>22651</v>
      </c>
      <c r="E11327">
        <v>0</v>
      </c>
    </row>
    <row r="11328" spans="1:5" x14ac:dyDescent="0.25">
      <c r="A11328" t="s">
        <v>22652</v>
      </c>
      <c r="B11328">
        <v>9986</v>
      </c>
      <c r="C11328">
        <v>0</v>
      </c>
      <c r="D11328" t="s">
        <v>22653</v>
      </c>
      <c r="E11328">
        <v>0</v>
      </c>
    </row>
    <row r="11329" spans="1:5" x14ac:dyDescent="0.25">
      <c r="A11329" t="s">
        <v>22654</v>
      </c>
      <c r="B11329">
        <v>10304</v>
      </c>
      <c r="C11329">
        <v>0</v>
      </c>
      <c r="D11329" t="s">
        <v>22655</v>
      </c>
      <c r="E11329">
        <v>0</v>
      </c>
    </row>
    <row r="11330" spans="1:5" x14ac:dyDescent="0.25">
      <c r="A11330" t="s">
        <v>22656</v>
      </c>
      <c r="B11330">
        <v>284812</v>
      </c>
      <c r="C11330">
        <v>1</v>
      </c>
      <c r="D11330" t="s">
        <v>22657</v>
      </c>
      <c r="E11330">
        <v>1</v>
      </c>
    </row>
    <row r="11331" spans="1:5" x14ac:dyDescent="0.25">
      <c r="A11331" t="s">
        <v>22658</v>
      </c>
      <c r="B11331">
        <v>9986</v>
      </c>
      <c r="C11331">
        <v>0</v>
      </c>
      <c r="D11331" t="s">
        <v>22659</v>
      </c>
      <c r="E11331">
        <v>0</v>
      </c>
    </row>
    <row r="11332" spans="1:5" x14ac:dyDescent="0.25">
      <c r="A11332" t="s">
        <v>22660</v>
      </c>
      <c r="B11332">
        <v>88087</v>
      </c>
      <c r="C11332">
        <v>0</v>
      </c>
      <c r="D11332" t="s">
        <v>22661</v>
      </c>
      <c r="E11332">
        <v>0</v>
      </c>
    </row>
    <row r="11333" spans="1:5" x14ac:dyDescent="0.25">
      <c r="A11333" t="s">
        <v>22662</v>
      </c>
      <c r="B11333">
        <v>8355</v>
      </c>
      <c r="C11333">
        <v>1</v>
      </c>
      <c r="D11333" t="s">
        <v>22663</v>
      </c>
      <c r="E11333">
        <v>1</v>
      </c>
    </row>
    <row r="11334" spans="1:5" x14ac:dyDescent="0.25">
      <c r="A11334" t="s">
        <v>22664</v>
      </c>
      <c r="B11334">
        <v>9986</v>
      </c>
      <c r="C11334">
        <v>0</v>
      </c>
      <c r="D11334" t="s">
        <v>22665</v>
      </c>
      <c r="E11334">
        <v>0</v>
      </c>
    </row>
    <row r="11335" spans="1:5" x14ac:dyDescent="0.25">
      <c r="A11335" t="s">
        <v>22666</v>
      </c>
      <c r="B11335">
        <v>284812</v>
      </c>
      <c r="C11335">
        <v>0</v>
      </c>
      <c r="D11335" t="s">
        <v>22667</v>
      </c>
      <c r="E11335">
        <v>0</v>
      </c>
    </row>
    <row r="11336" spans="1:5" x14ac:dyDescent="0.25">
      <c r="A11336" t="s">
        <v>22668</v>
      </c>
      <c r="B11336">
        <v>284812</v>
      </c>
      <c r="C11336">
        <v>0</v>
      </c>
      <c r="D11336" t="s">
        <v>22669</v>
      </c>
      <c r="E11336">
        <v>0</v>
      </c>
    </row>
    <row r="11337" spans="1:5" x14ac:dyDescent="0.25">
      <c r="A11337" t="s">
        <v>22670</v>
      </c>
      <c r="B11337">
        <v>9986</v>
      </c>
      <c r="C11337">
        <v>0</v>
      </c>
      <c r="D11337" t="s">
        <v>22671</v>
      </c>
      <c r="E11337">
        <v>0</v>
      </c>
    </row>
    <row r="11338" spans="1:5" x14ac:dyDescent="0.25">
      <c r="A11338" t="s">
        <v>22672</v>
      </c>
      <c r="B11338">
        <v>8355</v>
      </c>
      <c r="C11338">
        <v>1</v>
      </c>
      <c r="D11338" t="s">
        <v>22673</v>
      </c>
      <c r="E11338">
        <v>1</v>
      </c>
    </row>
    <row r="11339" spans="1:5" x14ac:dyDescent="0.25">
      <c r="A11339" t="s">
        <v>22674</v>
      </c>
      <c r="B11339">
        <v>3055</v>
      </c>
      <c r="C11339">
        <v>0</v>
      </c>
      <c r="D11339" t="s">
        <v>22675</v>
      </c>
      <c r="E11339">
        <v>0</v>
      </c>
    </row>
    <row r="11340" spans="1:5" x14ac:dyDescent="0.25">
      <c r="A11340" t="s">
        <v>22676</v>
      </c>
      <c r="B11340">
        <v>8355</v>
      </c>
      <c r="C11340">
        <v>0</v>
      </c>
      <c r="D11340" t="s">
        <v>22677</v>
      </c>
      <c r="E11340">
        <v>0</v>
      </c>
    </row>
    <row r="11341" spans="1:5" x14ac:dyDescent="0.25">
      <c r="A11341" t="s">
        <v>22678</v>
      </c>
      <c r="B11341">
        <v>9986</v>
      </c>
      <c r="C11341">
        <v>0</v>
      </c>
      <c r="D11341" t="s">
        <v>22679</v>
      </c>
      <c r="E11341">
        <v>0</v>
      </c>
    </row>
    <row r="11342" spans="1:5" x14ac:dyDescent="0.25">
      <c r="A11342" t="s">
        <v>22680</v>
      </c>
      <c r="B11342">
        <v>11927</v>
      </c>
      <c r="C11342">
        <v>1</v>
      </c>
      <c r="D11342" t="s">
        <v>22681</v>
      </c>
      <c r="E11342">
        <v>1</v>
      </c>
    </row>
    <row r="11343" spans="1:5" x14ac:dyDescent="0.25">
      <c r="A11343" t="s">
        <v>22682</v>
      </c>
      <c r="B11343">
        <v>10415</v>
      </c>
      <c r="C11343">
        <v>1</v>
      </c>
      <c r="D11343" t="s">
        <v>18236</v>
      </c>
      <c r="E11343">
        <v>1</v>
      </c>
    </row>
    <row r="11344" spans="1:5" x14ac:dyDescent="0.25">
      <c r="A11344" t="s">
        <v>22683</v>
      </c>
      <c r="B11344">
        <v>363745</v>
      </c>
      <c r="C11344">
        <v>1</v>
      </c>
      <c r="D11344" t="s">
        <v>22684</v>
      </c>
      <c r="E11344">
        <v>1</v>
      </c>
    </row>
    <row r="11345" spans="1:5" x14ac:dyDescent="0.25">
      <c r="A11345" t="s">
        <v>22685</v>
      </c>
      <c r="B11345">
        <v>237561</v>
      </c>
      <c r="C11345">
        <v>0</v>
      </c>
      <c r="D11345" t="s">
        <v>22686</v>
      </c>
      <c r="E11345">
        <v>0</v>
      </c>
    </row>
    <row r="11346" spans="1:5" x14ac:dyDescent="0.25">
      <c r="A11346" t="s">
        <v>22687</v>
      </c>
      <c r="B11346">
        <v>237561</v>
      </c>
      <c r="C11346">
        <v>0</v>
      </c>
      <c r="D11346" t="s">
        <v>22688</v>
      </c>
      <c r="E11346">
        <v>0</v>
      </c>
    </row>
    <row r="11347" spans="1:5" x14ac:dyDescent="0.25">
      <c r="A11347" t="s">
        <v>22689</v>
      </c>
      <c r="B11347">
        <v>7460</v>
      </c>
      <c r="C11347">
        <v>0</v>
      </c>
      <c r="D11347" t="s">
        <v>22690</v>
      </c>
      <c r="E11347">
        <v>0</v>
      </c>
    </row>
    <row r="11348" spans="1:5" x14ac:dyDescent="0.25">
      <c r="A11348" t="s">
        <v>22691</v>
      </c>
      <c r="B11348">
        <v>237561</v>
      </c>
      <c r="C11348">
        <v>0</v>
      </c>
      <c r="D11348" t="s">
        <v>22692</v>
      </c>
      <c r="E11348">
        <v>0</v>
      </c>
    </row>
    <row r="11349" spans="1:5" x14ac:dyDescent="0.25">
      <c r="A11349" t="s">
        <v>22693</v>
      </c>
      <c r="B11349">
        <v>4058</v>
      </c>
      <c r="C11349">
        <v>0</v>
      </c>
      <c r="D11349" t="s">
        <v>22694</v>
      </c>
      <c r="E11349">
        <v>0</v>
      </c>
    </row>
    <row r="11350" spans="1:5" x14ac:dyDescent="0.25">
      <c r="A11350" t="s">
        <v>22695</v>
      </c>
      <c r="B11350">
        <v>9516</v>
      </c>
      <c r="C11350">
        <v>0</v>
      </c>
      <c r="D11350" t="s">
        <v>22696</v>
      </c>
      <c r="E11350">
        <v>0</v>
      </c>
    </row>
    <row r="11351" spans="1:5" x14ac:dyDescent="0.25">
      <c r="A11351" t="s">
        <v>22697</v>
      </c>
      <c r="B11351">
        <v>4100</v>
      </c>
      <c r="C11351">
        <v>0</v>
      </c>
      <c r="D11351" t="s">
        <v>22698</v>
      </c>
      <c r="E11351">
        <v>0</v>
      </c>
    </row>
    <row r="11352" spans="1:5" x14ac:dyDescent="0.25">
      <c r="A11352" t="s">
        <v>22699</v>
      </c>
      <c r="B11352">
        <v>237561</v>
      </c>
      <c r="C11352">
        <v>0</v>
      </c>
      <c r="D11352" t="s">
        <v>22700</v>
      </c>
      <c r="E11352">
        <v>0</v>
      </c>
    </row>
    <row r="11353" spans="1:5" x14ac:dyDescent="0.25">
      <c r="A11353" t="s">
        <v>22701</v>
      </c>
      <c r="B11353">
        <v>10141</v>
      </c>
      <c r="C11353">
        <v>0</v>
      </c>
      <c r="D11353" t="s">
        <v>22702</v>
      </c>
      <c r="E11353">
        <v>0</v>
      </c>
    </row>
    <row r="11354" spans="1:5" x14ac:dyDescent="0.25">
      <c r="A11354" t="s">
        <v>22703</v>
      </c>
      <c r="B11354">
        <v>3847</v>
      </c>
      <c r="C11354">
        <v>0</v>
      </c>
      <c r="D11354" t="s">
        <v>22704</v>
      </c>
      <c r="E11354">
        <v>1</v>
      </c>
    </row>
    <row r="11355" spans="1:5" x14ac:dyDescent="0.25">
      <c r="A11355" t="s">
        <v>22705</v>
      </c>
      <c r="B11355">
        <v>8022</v>
      </c>
      <c r="C11355">
        <v>0</v>
      </c>
      <c r="D11355" t="s">
        <v>22706</v>
      </c>
      <c r="E11355">
        <v>0</v>
      </c>
    </row>
    <row r="11356" spans="1:5" x14ac:dyDescent="0.25">
      <c r="A11356" t="s">
        <v>22707</v>
      </c>
      <c r="B11356">
        <v>284812</v>
      </c>
      <c r="C11356">
        <v>1</v>
      </c>
      <c r="D11356" t="s">
        <v>22708</v>
      </c>
      <c r="E11356">
        <v>1</v>
      </c>
    </row>
    <row r="11357" spans="1:5" x14ac:dyDescent="0.25">
      <c r="A11357" t="s">
        <v>22709</v>
      </c>
      <c r="B11357">
        <v>10409</v>
      </c>
      <c r="C11357">
        <v>0</v>
      </c>
      <c r="D11357" t="s">
        <v>22710</v>
      </c>
      <c r="E11357">
        <v>0</v>
      </c>
    </row>
    <row r="11358" spans="1:5" x14ac:dyDescent="0.25">
      <c r="A11358" t="s">
        <v>22711</v>
      </c>
      <c r="B11358">
        <v>11927</v>
      </c>
      <c r="C11358">
        <v>0</v>
      </c>
      <c r="D11358" t="s">
        <v>22712</v>
      </c>
      <c r="E11358">
        <v>0</v>
      </c>
    </row>
    <row r="11359" spans="1:5" x14ac:dyDescent="0.25">
      <c r="A11359" t="s">
        <v>22713</v>
      </c>
      <c r="B11359">
        <v>456327</v>
      </c>
      <c r="C11359">
        <v>1</v>
      </c>
      <c r="D11359" t="s">
        <v>22714</v>
      </c>
      <c r="E11359">
        <v>1</v>
      </c>
    </row>
    <row r="11360" spans="1:5" x14ac:dyDescent="0.25">
      <c r="A11360" t="s">
        <v>22715</v>
      </c>
      <c r="B11360">
        <v>9986</v>
      </c>
      <c r="C11360">
        <v>0</v>
      </c>
      <c r="D11360" t="s">
        <v>22716</v>
      </c>
      <c r="E11360">
        <v>0</v>
      </c>
    </row>
    <row r="11361" spans="1:5" x14ac:dyDescent="0.25">
      <c r="A11361" t="s">
        <v>22717</v>
      </c>
      <c r="B11361">
        <v>9986</v>
      </c>
      <c r="C11361">
        <v>0</v>
      </c>
      <c r="D11361" t="s">
        <v>22718</v>
      </c>
      <c r="E11361">
        <v>0</v>
      </c>
    </row>
    <row r="11362" spans="1:5" x14ac:dyDescent="0.25">
      <c r="A11362" t="s">
        <v>22719</v>
      </c>
      <c r="B11362">
        <v>9986</v>
      </c>
      <c r="C11362">
        <v>0</v>
      </c>
      <c r="D11362" t="s">
        <v>22720</v>
      </c>
      <c r="E11362">
        <v>0</v>
      </c>
    </row>
    <row r="11363" spans="1:5" x14ac:dyDescent="0.25">
      <c r="A11363" t="s">
        <v>22721</v>
      </c>
      <c r="B11363">
        <v>9986</v>
      </c>
      <c r="C11363">
        <v>0</v>
      </c>
      <c r="D11363" t="s">
        <v>22722</v>
      </c>
      <c r="E11363">
        <v>0</v>
      </c>
    </row>
    <row r="11364" spans="1:5" x14ac:dyDescent="0.25">
      <c r="A11364" t="s">
        <v>22723</v>
      </c>
      <c r="B11364">
        <v>8355</v>
      </c>
      <c r="C11364">
        <v>0</v>
      </c>
      <c r="D11364" t="s">
        <v>22724</v>
      </c>
      <c r="E11364">
        <v>0</v>
      </c>
    </row>
    <row r="11365" spans="1:5" x14ac:dyDescent="0.25">
      <c r="A11365" t="s">
        <v>22725</v>
      </c>
      <c r="B11365">
        <v>8355</v>
      </c>
      <c r="C11365">
        <v>1</v>
      </c>
      <c r="D11365" t="s">
        <v>22726</v>
      </c>
      <c r="E11365">
        <v>1</v>
      </c>
    </row>
    <row r="11366" spans="1:5" x14ac:dyDescent="0.25">
      <c r="A11366" t="s">
        <v>22727</v>
      </c>
      <c r="B11366">
        <v>8022</v>
      </c>
      <c r="C11366">
        <v>0</v>
      </c>
      <c r="D11366" t="s">
        <v>22728</v>
      </c>
      <c r="E11366">
        <v>0</v>
      </c>
    </row>
    <row r="11367" spans="1:5" x14ac:dyDescent="0.25">
      <c r="A11367" t="s">
        <v>22729</v>
      </c>
      <c r="B11367">
        <v>9986</v>
      </c>
      <c r="C11367">
        <v>0</v>
      </c>
      <c r="D11367" t="s">
        <v>22730</v>
      </c>
      <c r="E11367">
        <v>0</v>
      </c>
    </row>
    <row r="11368" spans="1:5" x14ac:dyDescent="0.25">
      <c r="A11368" t="s">
        <v>22731</v>
      </c>
      <c r="B11368">
        <v>417296</v>
      </c>
      <c r="C11368">
        <v>0</v>
      </c>
      <c r="D11368" t="s">
        <v>22732</v>
      </c>
      <c r="E11368">
        <v>0</v>
      </c>
    </row>
    <row r="11369" spans="1:5" x14ac:dyDescent="0.25">
      <c r="A11369" t="s">
        <v>22733</v>
      </c>
      <c r="B11369">
        <v>417296</v>
      </c>
      <c r="C11369">
        <v>0</v>
      </c>
      <c r="D11369" t="s">
        <v>22734</v>
      </c>
      <c r="E11369">
        <v>1</v>
      </c>
    </row>
    <row r="11370" spans="1:5" x14ac:dyDescent="0.25">
      <c r="A11370" t="s">
        <v>22735</v>
      </c>
      <c r="B11370">
        <v>8022</v>
      </c>
      <c r="C11370">
        <v>0</v>
      </c>
      <c r="D11370" t="s">
        <v>22736</v>
      </c>
      <c r="E11370">
        <v>0</v>
      </c>
    </row>
    <row r="11371" spans="1:5" x14ac:dyDescent="0.25">
      <c r="A11371" t="s">
        <v>22737</v>
      </c>
      <c r="B11371">
        <v>9986</v>
      </c>
      <c r="C11371">
        <v>0</v>
      </c>
      <c r="D11371" t="s">
        <v>22738</v>
      </c>
      <c r="E11371">
        <v>0</v>
      </c>
    </row>
    <row r="11372" spans="1:5" x14ac:dyDescent="0.25">
      <c r="A11372" t="s">
        <v>22739</v>
      </c>
      <c r="B11372">
        <v>8355</v>
      </c>
      <c r="C11372">
        <v>0</v>
      </c>
      <c r="D11372" t="s">
        <v>22740</v>
      </c>
      <c r="E11372">
        <v>1</v>
      </c>
    </row>
    <row r="11373" spans="1:5" x14ac:dyDescent="0.25">
      <c r="A11373" t="s">
        <v>22741</v>
      </c>
      <c r="B11373">
        <v>8355</v>
      </c>
      <c r="C11373">
        <v>1</v>
      </c>
      <c r="D11373" t="s">
        <v>22742</v>
      </c>
      <c r="E11373">
        <v>1</v>
      </c>
    </row>
    <row r="11374" spans="1:5" x14ac:dyDescent="0.25">
      <c r="A11374" t="s">
        <v>22743</v>
      </c>
      <c r="B11374">
        <v>11028</v>
      </c>
      <c r="C11374">
        <v>1</v>
      </c>
      <c r="D11374" t="s">
        <v>22744</v>
      </c>
      <c r="E11374">
        <v>1</v>
      </c>
    </row>
    <row r="11375" spans="1:5" x14ac:dyDescent="0.25">
      <c r="A11375" t="s">
        <v>22745</v>
      </c>
      <c r="B11375">
        <v>8355</v>
      </c>
      <c r="C11375">
        <v>1</v>
      </c>
      <c r="D11375" t="s">
        <v>22746</v>
      </c>
      <c r="E11375">
        <v>1</v>
      </c>
    </row>
    <row r="11376" spans="1:5" x14ac:dyDescent="0.25">
      <c r="A11376" t="s">
        <v>22747</v>
      </c>
      <c r="B11376">
        <v>9986</v>
      </c>
      <c r="C11376">
        <v>0</v>
      </c>
      <c r="D11376" t="s">
        <v>22748</v>
      </c>
      <c r="E11376">
        <v>0</v>
      </c>
    </row>
    <row r="11377" spans="1:5" x14ac:dyDescent="0.25">
      <c r="A11377" t="s">
        <v>22749</v>
      </c>
      <c r="B11377">
        <v>8355</v>
      </c>
      <c r="C11377">
        <v>1</v>
      </c>
      <c r="D11377" t="s">
        <v>22750</v>
      </c>
      <c r="E11377">
        <v>1</v>
      </c>
    </row>
    <row r="11378" spans="1:5" x14ac:dyDescent="0.25">
      <c r="A11378" t="s">
        <v>22751</v>
      </c>
      <c r="B11378">
        <v>3847</v>
      </c>
      <c r="C11378">
        <v>0</v>
      </c>
      <c r="D11378" t="s">
        <v>22752</v>
      </c>
      <c r="E11378">
        <v>0</v>
      </c>
    </row>
    <row r="11379" spans="1:5" x14ac:dyDescent="0.25">
      <c r="A11379" t="s">
        <v>22753</v>
      </c>
      <c r="B11379">
        <v>9986</v>
      </c>
      <c r="C11379">
        <v>0</v>
      </c>
      <c r="D11379" t="s">
        <v>22754</v>
      </c>
      <c r="E11379">
        <v>0</v>
      </c>
    </row>
    <row r="11380" spans="1:5" x14ac:dyDescent="0.25">
      <c r="A11380" t="s">
        <v>22755</v>
      </c>
      <c r="B11380">
        <v>387163</v>
      </c>
      <c r="C11380">
        <v>0</v>
      </c>
      <c r="D11380" t="s">
        <v>22756</v>
      </c>
      <c r="E11380">
        <v>0</v>
      </c>
    </row>
    <row r="11381" spans="1:5" x14ac:dyDescent="0.25">
      <c r="A11381" t="s">
        <v>22757</v>
      </c>
      <c r="B11381">
        <v>8355</v>
      </c>
      <c r="C11381">
        <v>0</v>
      </c>
      <c r="D11381" t="s">
        <v>22758</v>
      </c>
      <c r="E11381">
        <v>0</v>
      </c>
    </row>
    <row r="11382" spans="1:5" x14ac:dyDescent="0.25">
      <c r="A11382" t="s">
        <v>22759</v>
      </c>
      <c r="B11382">
        <v>8355</v>
      </c>
      <c r="C11382">
        <v>1</v>
      </c>
      <c r="D11382" t="s">
        <v>22760</v>
      </c>
      <c r="E11382">
        <v>1</v>
      </c>
    </row>
    <row r="11383" spans="1:5" x14ac:dyDescent="0.25">
      <c r="A11383" t="s">
        <v>22761</v>
      </c>
      <c r="B11383">
        <v>9986</v>
      </c>
      <c r="C11383">
        <v>0</v>
      </c>
      <c r="D11383" t="s">
        <v>22762</v>
      </c>
      <c r="E11383">
        <v>0</v>
      </c>
    </row>
    <row r="11384" spans="1:5" x14ac:dyDescent="0.25">
      <c r="A11384" t="s">
        <v>22763</v>
      </c>
      <c r="B11384">
        <v>284812</v>
      </c>
      <c r="C11384">
        <v>0</v>
      </c>
      <c r="D11384" t="s">
        <v>22764</v>
      </c>
      <c r="E11384">
        <v>0</v>
      </c>
    </row>
    <row r="11385" spans="1:5" x14ac:dyDescent="0.25">
      <c r="A11385" t="s">
        <v>22765</v>
      </c>
      <c r="B11385">
        <v>284812</v>
      </c>
      <c r="C11385">
        <v>1</v>
      </c>
      <c r="D11385" t="s">
        <v>22766</v>
      </c>
      <c r="E11385">
        <v>1</v>
      </c>
    </row>
    <row r="11386" spans="1:5" x14ac:dyDescent="0.25">
      <c r="A11386" t="s">
        <v>22767</v>
      </c>
      <c r="B11386">
        <v>8355</v>
      </c>
      <c r="C11386">
        <v>1</v>
      </c>
      <c r="D11386" t="s">
        <v>22768</v>
      </c>
      <c r="E11386">
        <v>1</v>
      </c>
    </row>
    <row r="11387" spans="1:5" x14ac:dyDescent="0.25">
      <c r="A11387" t="s">
        <v>22769</v>
      </c>
      <c r="B11387">
        <v>237561</v>
      </c>
      <c r="C11387">
        <v>0</v>
      </c>
      <c r="D11387" t="s">
        <v>22770</v>
      </c>
      <c r="E11387">
        <v>0</v>
      </c>
    </row>
    <row r="11388" spans="1:5" x14ac:dyDescent="0.25">
      <c r="A11388" t="s">
        <v>22771</v>
      </c>
      <c r="B11388">
        <v>237561</v>
      </c>
      <c r="C11388">
        <v>0</v>
      </c>
      <c r="D11388" t="s">
        <v>22772</v>
      </c>
      <c r="E11388">
        <v>0</v>
      </c>
    </row>
    <row r="11389" spans="1:5" x14ac:dyDescent="0.25">
      <c r="A11389" t="s">
        <v>22773</v>
      </c>
      <c r="B11389">
        <v>284812</v>
      </c>
      <c r="C11389">
        <v>1</v>
      </c>
      <c r="D11389" t="s">
        <v>22774</v>
      </c>
      <c r="E11389">
        <v>1</v>
      </c>
    </row>
    <row r="11390" spans="1:5" x14ac:dyDescent="0.25">
      <c r="A11390" t="s">
        <v>22775</v>
      </c>
      <c r="B11390">
        <v>9986</v>
      </c>
      <c r="C11390">
        <v>1</v>
      </c>
      <c r="D11390" t="s">
        <v>22776</v>
      </c>
      <c r="E11390">
        <v>1</v>
      </c>
    </row>
    <row r="11391" spans="1:5" x14ac:dyDescent="0.25">
      <c r="A11391" t="s">
        <v>22777</v>
      </c>
      <c r="B11391">
        <v>284812</v>
      </c>
      <c r="C11391">
        <v>0</v>
      </c>
      <c r="D11391" t="s">
        <v>22778</v>
      </c>
      <c r="E11391">
        <v>0</v>
      </c>
    </row>
    <row r="11392" spans="1:5" x14ac:dyDescent="0.25">
      <c r="A11392" t="s">
        <v>22779</v>
      </c>
      <c r="B11392">
        <v>8355</v>
      </c>
      <c r="C11392">
        <v>1</v>
      </c>
      <c r="D11392" t="s">
        <v>22780</v>
      </c>
      <c r="E11392">
        <v>1</v>
      </c>
    </row>
    <row r="11393" spans="1:5" x14ac:dyDescent="0.25">
      <c r="A11393" t="s">
        <v>22781</v>
      </c>
      <c r="B11393">
        <v>8355</v>
      </c>
      <c r="C11393">
        <v>0</v>
      </c>
      <c r="D11393" t="s">
        <v>22782</v>
      </c>
      <c r="E11393">
        <v>0</v>
      </c>
    </row>
    <row r="11394" spans="1:5" x14ac:dyDescent="0.25">
      <c r="A11394" t="s">
        <v>22783</v>
      </c>
      <c r="B11394">
        <v>9986</v>
      </c>
      <c r="C11394">
        <v>0</v>
      </c>
      <c r="D11394" t="s">
        <v>22784</v>
      </c>
      <c r="E11394">
        <v>0</v>
      </c>
    </row>
    <row r="11395" spans="1:5" x14ac:dyDescent="0.25">
      <c r="A11395" t="s">
        <v>22785</v>
      </c>
      <c r="B11395">
        <v>10141</v>
      </c>
      <c r="C11395">
        <v>0</v>
      </c>
      <c r="D11395" t="s">
        <v>22786</v>
      </c>
      <c r="E11395">
        <v>0</v>
      </c>
    </row>
    <row r="11396" spans="1:5" x14ac:dyDescent="0.25">
      <c r="A11396" t="s">
        <v>22787</v>
      </c>
      <c r="B11396">
        <v>284812</v>
      </c>
      <c r="C11396">
        <v>1</v>
      </c>
      <c r="D11396" t="s">
        <v>22788</v>
      </c>
      <c r="E11396">
        <v>1</v>
      </c>
    </row>
    <row r="11397" spans="1:5" x14ac:dyDescent="0.25">
      <c r="A11397" t="s">
        <v>22789</v>
      </c>
      <c r="B11397">
        <v>9986</v>
      </c>
      <c r="C11397">
        <v>1</v>
      </c>
      <c r="D11397" t="s">
        <v>22790</v>
      </c>
      <c r="E11397">
        <v>1</v>
      </c>
    </row>
    <row r="11398" spans="1:5" x14ac:dyDescent="0.25">
      <c r="A11398" t="s">
        <v>22791</v>
      </c>
      <c r="B11398">
        <v>9986</v>
      </c>
      <c r="C11398">
        <v>0</v>
      </c>
      <c r="D11398" t="s">
        <v>22792</v>
      </c>
      <c r="E11398">
        <v>0</v>
      </c>
    </row>
    <row r="11399" spans="1:5" x14ac:dyDescent="0.25">
      <c r="A11399" t="s">
        <v>22793</v>
      </c>
      <c r="B11399">
        <v>362651</v>
      </c>
      <c r="C11399">
        <v>0</v>
      </c>
      <c r="D11399" t="s">
        <v>22794</v>
      </c>
      <c r="E11399">
        <v>0</v>
      </c>
    </row>
    <row r="11400" spans="1:5" x14ac:dyDescent="0.25">
      <c r="A11400" t="s">
        <v>22795</v>
      </c>
      <c r="B11400">
        <v>36384</v>
      </c>
      <c r="C11400">
        <v>1</v>
      </c>
      <c r="D11400" t="s">
        <v>22796</v>
      </c>
      <c r="E11400">
        <v>1</v>
      </c>
    </row>
    <row r="11401" spans="1:5" x14ac:dyDescent="0.25">
      <c r="A11401" t="s">
        <v>22797</v>
      </c>
      <c r="B11401">
        <v>284812</v>
      </c>
      <c r="C11401">
        <v>0</v>
      </c>
      <c r="D11401" t="s">
        <v>22798</v>
      </c>
      <c r="E11401">
        <v>0</v>
      </c>
    </row>
    <row r="11402" spans="1:5" x14ac:dyDescent="0.25">
      <c r="A11402" t="s">
        <v>22799</v>
      </c>
      <c r="B11402">
        <v>284812</v>
      </c>
      <c r="C11402">
        <v>1</v>
      </c>
      <c r="D11402" t="s">
        <v>22800</v>
      </c>
      <c r="E11402">
        <v>0</v>
      </c>
    </row>
    <row r="11403" spans="1:5" x14ac:dyDescent="0.25">
      <c r="A11403" t="s">
        <v>22801</v>
      </c>
      <c r="B11403">
        <v>284812</v>
      </c>
      <c r="C11403">
        <v>1</v>
      </c>
      <c r="D11403" t="s">
        <v>22802</v>
      </c>
      <c r="E11403">
        <v>0</v>
      </c>
    </row>
    <row r="11404" spans="1:5" x14ac:dyDescent="0.25">
      <c r="A11404" t="s">
        <v>22803</v>
      </c>
      <c r="B11404">
        <v>284812</v>
      </c>
      <c r="C11404">
        <v>0</v>
      </c>
      <c r="D11404" t="s">
        <v>22804</v>
      </c>
      <c r="E11404">
        <v>1</v>
      </c>
    </row>
    <row r="11405" spans="1:5" x14ac:dyDescent="0.25">
      <c r="A11405" t="s">
        <v>22805</v>
      </c>
      <c r="B11405">
        <v>284812</v>
      </c>
      <c r="C11405">
        <v>1</v>
      </c>
      <c r="D11405" t="s">
        <v>22806</v>
      </c>
      <c r="E11405">
        <v>1</v>
      </c>
    </row>
    <row r="11406" spans="1:5" x14ac:dyDescent="0.25">
      <c r="A11406" t="s">
        <v>22807</v>
      </c>
      <c r="B11406">
        <v>284812</v>
      </c>
      <c r="C11406">
        <v>1</v>
      </c>
      <c r="D11406" t="s">
        <v>22808</v>
      </c>
      <c r="E11406">
        <v>1</v>
      </c>
    </row>
    <row r="11407" spans="1:5" x14ac:dyDescent="0.25">
      <c r="A11407" t="s">
        <v>22809</v>
      </c>
      <c r="B11407">
        <v>9986</v>
      </c>
      <c r="C11407">
        <v>0</v>
      </c>
      <c r="D11407" t="s">
        <v>22810</v>
      </c>
      <c r="E11407">
        <v>0</v>
      </c>
    </row>
    <row r="11408" spans="1:5" x14ac:dyDescent="0.25">
      <c r="A11408" t="s">
        <v>22811</v>
      </c>
      <c r="B11408">
        <v>8355</v>
      </c>
      <c r="C11408">
        <v>1</v>
      </c>
      <c r="D11408" t="s">
        <v>22812</v>
      </c>
      <c r="E11408">
        <v>1</v>
      </c>
    </row>
    <row r="11409" spans="1:5" x14ac:dyDescent="0.25">
      <c r="A11409" t="s">
        <v>22813</v>
      </c>
      <c r="B11409">
        <v>284812</v>
      </c>
      <c r="C11409">
        <v>1</v>
      </c>
      <c r="D11409" t="s">
        <v>22814</v>
      </c>
      <c r="E11409">
        <v>1</v>
      </c>
    </row>
    <row r="11410" spans="1:5" x14ac:dyDescent="0.25">
      <c r="A11410" t="s">
        <v>22815</v>
      </c>
      <c r="B11410">
        <v>367110</v>
      </c>
      <c r="C11410">
        <v>0</v>
      </c>
      <c r="D11410" t="s">
        <v>22816</v>
      </c>
      <c r="E11410">
        <v>0</v>
      </c>
    </row>
    <row r="11411" spans="1:5" x14ac:dyDescent="0.25">
      <c r="A11411" t="s">
        <v>22817</v>
      </c>
      <c r="B11411">
        <v>10141</v>
      </c>
      <c r="C11411">
        <v>0</v>
      </c>
      <c r="D11411" t="s">
        <v>22818</v>
      </c>
      <c r="E11411">
        <v>0</v>
      </c>
    </row>
    <row r="11412" spans="1:5" x14ac:dyDescent="0.25">
      <c r="A11412" t="s">
        <v>22819</v>
      </c>
      <c r="B11412">
        <v>8355</v>
      </c>
      <c r="C11412">
        <v>0</v>
      </c>
      <c r="D11412" t="s">
        <v>22820</v>
      </c>
      <c r="E11412">
        <v>0</v>
      </c>
    </row>
    <row r="11413" spans="1:5" x14ac:dyDescent="0.25">
      <c r="A11413" t="s">
        <v>22821</v>
      </c>
      <c r="B11413">
        <v>284812</v>
      </c>
      <c r="C11413">
        <v>1</v>
      </c>
      <c r="D11413" t="s">
        <v>22822</v>
      </c>
      <c r="E11413">
        <v>1</v>
      </c>
    </row>
    <row r="11414" spans="1:5" x14ac:dyDescent="0.25">
      <c r="A11414" t="s">
        <v>22823</v>
      </c>
      <c r="B11414">
        <v>9986</v>
      </c>
      <c r="C11414">
        <v>0</v>
      </c>
      <c r="D11414" t="s">
        <v>22824</v>
      </c>
      <c r="E11414">
        <v>0</v>
      </c>
    </row>
    <row r="11415" spans="1:5" x14ac:dyDescent="0.25">
      <c r="A11415" t="s">
        <v>22825</v>
      </c>
      <c r="B11415">
        <v>284812</v>
      </c>
      <c r="C11415">
        <v>1</v>
      </c>
      <c r="D11415" t="s">
        <v>22826</v>
      </c>
      <c r="E11415">
        <v>1</v>
      </c>
    </row>
    <row r="11416" spans="1:5" x14ac:dyDescent="0.25">
      <c r="A11416" t="s">
        <v>22827</v>
      </c>
      <c r="B11416">
        <v>284812</v>
      </c>
      <c r="C11416">
        <v>1</v>
      </c>
      <c r="D11416" t="s">
        <v>22828</v>
      </c>
      <c r="E11416">
        <v>0</v>
      </c>
    </row>
    <row r="11417" spans="1:5" x14ac:dyDescent="0.25">
      <c r="A11417" t="s">
        <v>22829</v>
      </c>
      <c r="B11417">
        <v>237561</v>
      </c>
      <c r="C11417">
        <v>0</v>
      </c>
      <c r="D11417" t="s">
        <v>22830</v>
      </c>
      <c r="E11417">
        <v>0</v>
      </c>
    </row>
    <row r="11418" spans="1:5" x14ac:dyDescent="0.25">
      <c r="A11418" t="s">
        <v>22831</v>
      </c>
      <c r="B11418">
        <v>9986</v>
      </c>
      <c r="C11418">
        <v>1</v>
      </c>
      <c r="D11418" t="s">
        <v>22832</v>
      </c>
      <c r="E11418">
        <v>1</v>
      </c>
    </row>
    <row r="11419" spans="1:5" x14ac:dyDescent="0.25">
      <c r="A11419" t="s">
        <v>22833</v>
      </c>
      <c r="B11419">
        <v>9986</v>
      </c>
      <c r="C11419">
        <v>0</v>
      </c>
      <c r="D11419" t="s">
        <v>22834</v>
      </c>
      <c r="E11419">
        <v>0</v>
      </c>
    </row>
    <row r="11420" spans="1:5" x14ac:dyDescent="0.25">
      <c r="A11420" t="s">
        <v>22835</v>
      </c>
      <c r="B11420">
        <v>6500</v>
      </c>
      <c r="C11420">
        <v>0</v>
      </c>
      <c r="D11420" t="s">
        <v>22836</v>
      </c>
      <c r="E11420">
        <v>1</v>
      </c>
    </row>
    <row r="11421" spans="1:5" x14ac:dyDescent="0.25">
      <c r="A11421" t="s">
        <v>22837</v>
      </c>
      <c r="B11421">
        <v>284812</v>
      </c>
      <c r="C11421">
        <v>0</v>
      </c>
      <c r="D11421" t="s">
        <v>22838</v>
      </c>
      <c r="E11421">
        <v>1</v>
      </c>
    </row>
    <row r="11422" spans="1:5" x14ac:dyDescent="0.25">
      <c r="A11422" t="s">
        <v>22839</v>
      </c>
      <c r="B11422">
        <v>284812</v>
      </c>
      <c r="C11422">
        <v>0</v>
      </c>
      <c r="D11422" t="s">
        <v>22840</v>
      </c>
      <c r="E11422">
        <v>0</v>
      </c>
    </row>
    <row r="11423" spans="1:5" x14ac:dyDescent="0.25">
      <c r="A11423" t="s">
        <v>22841</v>
      </c>
      <c r="B11423">
        <v>237561</v>
      </c>
      <c r="C11423">
        <v>0</v>
      </c>
      <c r="D11423" t="s">
        <v>22842</v>
      </c>
      <c r="E11423">
        <v>0</v>
      </c>
    </row>
    <row r="11424" spans="1:5" x14ac:dyDescent="0.25">
      <c r="A11424" t="s">
        <v>22843</v>
      </c>
      <c r="B11424">
        <v>237561</v>
      </c>
      <c r="C11424">
        <v>1</v>
      </c>
      <c r="D11424" t="s">
        <v>22844</v>
      </c>
      <c r="E11424">
        <v>1</v>
      </c>
    </row>
    <row r="11425" spans="1:5" x14ac:dyDescent="0.25">
      <c r="A11425" t="s">
        <v>22845</v>
      </c>
      <c r="B11425">
        <v>9986</v>
      </c>
      <c r="C11425">
        <v>0</v>
      </c>
      <c r="D11425" t="s">
        <v>22846</v>
      </c>
      <c r="E11425">
        <v>0</v>
      </c>
    </row>
    <row r="11426" spans="1:5" x14ac:dyDescent="0.25">
      <c r="A11426" t="s">
        <v>22847</v>
      </c>
      <c r="B11426">
        <v>3055</v>
      </c>
      <c r="C11426">
        <v>0</v>
      </c>
      <c r="D11426" t="s">
        <v>22848</v>
      </c>
      <c r="E11426">
        <v>1</v>
      </c>
    </row>
    <row r="11427" spans="1:5" x14ac:dyDescent="0.25">
      <c r="A11427" t="s">
        <v>22849</v>
      </c>
      <c r="B11427">
        <v>10141</v>
      </c>
      <c r="C11427">
        <v>0</v>
      </c>
      <c r="D11427" t="s">
        <v>22850</v>
      </c>
      <c r="E11427">
        <v>0</v>
      </c>
    </row>
    <row r="11428" spans="1:5" x14ac:dyDescent="0.25">
      <c r="A11428" t="s">
        <v>22851</v>
      </c>
      <c r="B11428">
        <v>8355</v>
      </c>
      <c r="C11428">
        <v>1</v>
      </c>
      <c r="D11428" t="s">
        <v>22852</v>
      </c>
      <c r="E11428">
        <v>1</v>
      </c>
    </row>
    <row r="11429" spans="1:5" x14ac:dyDescent="0.25">
      <c r="A11429" t="s">
        <v>22853</v>
      </c>
      <c r="B11429">
        <v>9986</v>
      </c>
      <c r="C11429">
        <v>0</v>
      </c>
      <c r="D11429" t="s">
        <v>22854</v>
      </c>
      <c r="E11429">
        <v>0</v>
      </c>
    </row>
    <row r="11430" spans="1:5" x14ac:dyDescent="0.25">
      <c r="A11430" t="s">
        <v>22855</v>
      </c>
      <c r="B11430">
        <v>284812</v>
      </c>
      <c r="C11430">
        <v>0</v>
      </c>
      <c r="D11430" t="s">
        <v>22856</v>
      </c>
      <c r="E11430">
        <v>0</v>
      </c>
    </row>
    <row r="11431" spans="1:5" x14ac:dyDescent="0.25">
      <c r="A11431" t="s">
        <v>22857</v>
      </c>
      <c r="B11431">
        <v>284812</v>
      </c>
      <c r="C11431">
        <v>0</v>
      </c>
      <c r="D11431" t="s">
        <v>22858</v>
      </c>
      <c r="E11431">
        <v>1</v>
      </c>
    </row>
    <row r="11432" spans="1:5" x14ac:dyDescent="0.25">
      <c r="A11432" t="s">
        <v>22859</v>
      </c>
      <c r="B11432">
        <v>10141</v>
      </c>
      <c r="C11432">
        <v>0</v>
      </c>
      <c r="D11432" t="s">
        <v>22860</v>
      </c>
      <c r="E11432">
        <v>0</v>
      </c>
    </row>
    <row r="11433" spans="1:5" x14ac:dyDescent="0.25">
      <c r="A11433" t="s">
        <v>22861</v>
      </c>
      <c r="B11433">
        <v>8355</v>
      </c>
      <c r="C11433">
        <v>0</v>
      </c>
      <c r="D11433" t="s">
        <v>22862</v>
      </c>
      <c r="E11433">
        <v>0</v>
      </c>
    </row>
    <row r="11434" spans="1:5" x14ac:dyDescent="0.25">
      <c r="A11434" t="s">
        <v>22863</v>
      </c>
      <c r="B11434">
        <v>8355</v>
      </c>
      <c r="C11434">
        <v>0</v>
      </c>
      <c r="D11434" t="s">
        <v>22864</v>
      </c>
      <c r="E11434">
        <v>0</v>
      </c>
    </row>
    <row r="11435" spans="1:5" x14ac:dyDescent="0.25">
      <c r="A11435" t="s">
        <v>22865</v>
      </c>
      <c r="B11435">
        <v>8355</v>
      </c>
      <c r="C11435">
        <v>1</v>
      </c>
      <c r="D11435" t="s">
        <v>22866</v>
      </c>
      <c r="E11435">
        <v>1</v>
      </c>
    </row>
    <row r="11436" spans="1:5" x14ac:dyDescent="0.25">
      <c r="A11436" t="s">
        <v>22867</v>
      </c>
      <c r="B11436">
        <v>8090</v>
      </c>
      <c r="C11436">
        <v>1</v>
      </c>
      <c r="D11436" t="s">
        <v>22868</v>
      </c>
      <c r="E11436">
        <v>1</v>
      </c>
    </row>
    <row r="11437" spans="1:5" x14ac:dyDescent="0.25">
      <c r="A11437" t="s">
        <v>22869</v>
      </c>
      <c r="B11437">
        <v>284812</v>
      </c>
      <c r="C11437">
        <v>0</v>
      </c>
      <c r="D11437" t="s">
        <v>22870</v>
      </c>
      <c r="E11437">
        <v>0</v>
      </c>
    </row>
    <row r="11438" spans="1:5" x14ac:dyDescent="0.25">
      <c r="A11438" t="s">
        <v>22871</v>
      </c>
      <c r="B11438">
        <v>10141</v>
      </c>
      <c r="C11438">
        <v>0</v>
      </c>
      <c r="D11438" t="s">
        <v>22872</v>
      </c>
      <c r="E11438">
        <v>0</v>
      </c>
    </row>
    <row r="11439" spans="1:5" x14ac:dyDescent="0.25">
      <c r="A11439" t="s">
        <v>22873</v>
      </c>
      <c r="B11439">
        <v>9986</v>
      </c>
      <c r="C11439">
        <v>0</v>
      </c>
      <c r="D11439" t="s">
        <v>22874</v>
      </c>
      <c r="E11439">
        <v>0</v>
      </c>
    </row>
    <row r="11440" spans="1:5" x14ac:dyDescent="0.25">
      <c r="A11440" t="s">
        <v>22875</v>
      </c>
      <c r="B11440">
        <v>8355</v>
      </c>
      <c r="C11440">
        <v>1</v>
      </c>
      <c r="D11440" t="s">
        <v>22876</v>
      </c>
      <c r="E11440">
        <v>1</v>
      </c>
    </row>
    <row r="11441" spans="1:5" x14ac:dyDescent="0.25">
      <c r="A11441" t="s">
        <v>22877</v>
      </c>
      <c r="B11441">
        <v>367110</v>
      </c>
      <c r="C11441">
        <v>1</v>
      </c>
      <c r="D11441" t="s">
        <v>22878</v>
      </c>
      <c r="E11441">
        <v>1</v>
      </c>
    </row>
    <row r="11442" spans="1:5" x14ac:dyDescent="0.25">
      <c r="A11442" t="s">
        <v>22879</v>
      </c>
      <c r="B11442">
        <v>284812</v>
      </c>
      <c r="C11442">
        <v>1</v>
      </c>
      <c r="D11442" t="s">
        <v>22880</v>
      </c>
      <c r="E11442">
        <v>1</v>
      </c>
    </row>
    <row r="11443" spans="1:5" x14ac:dyDescent="0.25">
      <c r="A11443" t="s">
        <v>22881</v>
      </c>
      <c r="B11443">
        <v>9986</v>
      </c>
      <c r="C11443">
        <v>1</v>
      </c>
      <c r="D11443" t="s">
        <v>22882</v>
      </c>
      <c r="E11443">
        <v>1</v>
      </c>
    </row>
    <row r="11444" spans="1:5" x14ac:dyDescent="0.25">
      <c r="A11444" t="s">
        <v>22883</v>
      </c>
      <c r="B11444">
        <v>9555</v>
      </c>
      <c r="C11444">
        <v>1</v>
      </c>
      <c r="D11444" t="s">
        <v>22884</v>
      </c>
      <c r="E11444">
        <v>1</v>
      </c>
    </row>
    <row r="11445" spans="1:5" x14ac:dyDescent="0.25">
      <c r="A11445" t="s">
        <v>22885</v>
      </c>
      <c r="B11445">
        <v>9986</v>
      </c>
      <c r="C11445">
        <v>0</v>
      </c>
      <c r="D11445" t="s">
        <v>22886</v>
      </c>
      <c r="E11445">
        <v>1</v>
      </c>
    </row>
    <row r="11446" spans="1:5" x14ac:dyDescent="0.25">
      <c r="A11446" t="s">
        <v>22887</v>
      </c>
      <c r="B11446">
        <v>8355</v>
      </c>
      <c r="C11446">
        <v>1</v>
      </c>
      <c r="D11446" t="s">
        <v>22888</v>
      </c>
      <c r="E11446">
        <v>1</v>
      </c>
    </row>
    <row r="11447" spans="1:5" x14ac:dyDescent="0.25">
      <c r="A11447" t="s">
        <v>22889</v>
      </c>
      <c r="B11447">
        <v>284812</v>
      </c>
      <c r="C11447">
        <v>0</v>
      </c>
      <c r="D11447" t="s">
        <v>22890</v>
      </c>
      <c r="E11447">
        <v>0</v>
      </c>
    </row>
    <row r="11448" spans="1:5" x14ac:dyDescent="0.25">
      <c r="A11448" t="s">
        <v>22891</v>
      </c>
      <c r="B11448">
        <v>284812</v>
      </c>
      <c r="C11448">
        <v>1</v>
      </c>
      <c r="D11448" t="s">
        <v>22892</v>
      </c>
      <c r="E11448">
        <v>0</v>
      </c>
    </row>
    <row r="11449" spans="1:5" x14ac:dyDescent="0.25">
      <c r="A11449" t="s">
        <v>22893</v>
      </c>
      <c r="B11449">
        <v>284812</v>
      </c>
      <c r="C11449">
        <v>1</v>
      </c>
      <c r="D11449" t="s">
        <v>22894</v>
      </c>
      <c r="E11449">
        <v>0</v>
      </c>
    </row>
    <row r="11450" spans="1:5" x14ac:dyDescent="0.25">
      <c r="A11450" t="s">
        <v>22895</v>
      </c>
      <c r="B11450">
        <v>284812</v>
      </c>
      <c r="C11450">
        <v>1</v>
      </c>
      <c r="D11450" t="s">
        <v>22896</v>
      </c>
      <c r="E11450">
        <v>0</v>
      </c>
    </row>
    <row r="11451" spans="1:5" x14ac:dyDescent="0.25">
      <c r="A11451" t="s">
        <v>22897</v>
      </c>
      <c r="B11451">
        <v>284812</v>
      </c>
      <c r="C11451">
        <v>1</v>
      </c>
      <c r="D11451" t="s">
        <v>22898</v>
      </c>
      <c r="E11451">
        <v>1</v>
      </c>
    </row>
    <row r="11452" spans="1:5" x14ac:dyDescent="0.25">
      <c r="A11452" t="s">
        <v>22899</v>
      </c>
      <c r="B11452">
        <v>9669</v>
      </c>
      <c r="C11452">
        <v>0</v>
      </c>
      <c r="D11452" t="s">
        <v>22900</v>
      </c>
      <c r="E11452">
        <v>0</v>
      </c>
    </row>
    <row r="11453" spans="1:5" x14ac:dyDescent="0.25">
      <c r="A11453" t="s">
        <v>22901</v>
      </c>
      <c r="B11453">
        <v>8355</v>
      </c>
      <c r="C11453">
        <v>1</v>
      </c>
      <c r="D11453" t="s">
        <v>22902</v>
      </c>
      <c r="E11453">
        <v>1</v>
      </c>
    </row>
    <row r="11454" spans="1:5" x14ac:dyDescent="0.25">
      <c r="A11454" t="s">
        <v>22903</v>
      </c>
      <c r="B11454">
        <v>9986</v>
      </c>
      <c r="C11454">
        <v>1</v>
      </c>
      <c r="D11454" t="s">
        <v>22904</v>
      </c>
      <c r="E11454">
        <v>1</v>
      </c>
    </row>
    <row r="11455" spans="1:5" x14ac:dyDescent="0.25">
      <c r="A11455" t="s">
        <v>22905</v>
      </c>
      <c r="B11455">
        <v>9986</v>
      </c>
      <c r="C11455">
        <v>1</v>
      </c>
      <c r="D11455" t="s">
        <v>22906</v>
      </c>
      <c r="E11455">
        <v>1</v>
      </c>
    </row>
    <row r="11456" spans="1:5" x14ac:dyDescent="0.25">
      <c r="A11456" t="s">
        <v>22907</v>
      </c>
      <c r="B11456">
        <v>237561</v>
      </c>
      <c r="C11456">
        <v>0</v>
      </c>
      <c r="D11456" t="s">
        <v>22908</v>
      </c>
      <c r="E11456">
        <v>0</v>
      </c>
    </row>
    <row r="11457" spans="1:5" x14ac:dyDescent="0.25">
      <c r="A11457" t="s">
        <v>22909</v>
      </c>
      <c r="B11457">
        <v>237561</v>
      </c>
      <c r="C11457">
        <v>0</v>
      </c>
      <c r="D11457" t="s">
        <v>22910</v>
      </c>
      <c r="E11457">
        <v>1</v>
      </c>
    </row>
    <row r="11458" spans="1:5" x14ac:dyDescent="0.25">
      <c r="A11458" t="s">
        <v>22911</v>
      </c>
      <c r="B11458">
        <v>6689</v>
      </c>
      <c r="C11458">
        <v>1</v>
      </c>
      <c r="D11458" t="s">
        <v>22912</v>
      </c>
      <c r="E11458">
        <v>1</v>
      </c>
    </row>
    <row r="11459" spans="1:5" x14ac:dyDescent="0.25">
      <c r="A11459" t="s">
        <v>22913</v>
      </c>
      <c r="B11459">
        <v>185431</v>
      </c>
      <c r="C11459">
        <v>0</v>
      </c>
      <c r="D11459" t="s">
        <v>22914</v>
      </c>
      <c r="E11459">
        <v>0</v>
      </c>
    </row>
    <row r="11460" spans="1:5" x14ac:dyDescent="0.25">
      <c r="A11460" t="s">
        <v>22915</v>
      </c>
      <c r="B11460">
        <v>284812</v>
      </c>
      <c r="C11460">
        <v>1</v>
      </c>
      <c r="D11460" t="s">
        <v>22916</v>
      </c>
      <c r="E11460">
        <v>1</v>
      </c>
    </row>
    <row r="11461" spans="1:5" x14ac:dyDescent="0.25">
      <c r="A11461" t="s">
        <v>22917</v>
      </c>
      <c r="B11461">
        <v>284812</v>
      </c>
      <c r="C11461">
        <v>1</v>
      </c>
      <c r="D11461" t="s">
        <v>22918</v>
      </c>
      <c r="E11461">
        <v>0</v>
      </c>
    </row>
    <row r="11462" spans="1:5" x14ac:dyDescent="0.25">
      <c r="A11462" t="s">
        <v>22919</v>
      </c>
      <c r="B11462">
        <v>284812</v>
      </c>
      <c r="C11462">
        <v>1</v>
      </c>
      <c r="D11462" t="s">
        <v>22920</v>
      </c>
      <c r="E11462">
        <v>1</v>
      </c>
    </row>
    <row r="11463" spans="1:5" x14ac:dyDescent="0.25">
      <c r="A11463" t="s">
        <v>22921</v>
      </c>
      <c r="B11463">
        <v>284812</v>
      </c>
      <c r="C11463">
        <v>0</v>
      </c>
      <c r="D11463" t="s">
        <v>22922</v>
      </c>
      <c r="E11463">
        <v>1</v>
      </c>
    </row>
    <row r="11464" spans="1:5" x14ac:dyDescent="0.25">
      <c r="A11464" t="s">
        <v>22923</v>
      </c>
      <c r="B11464">
        <v>284812</v>
      </c>
      <c r="C11464">
        <v>1</v>
      </c>
      <c r="D11464" t="s">
        <v>22924</v>
      </c>
      <c r="E11464">
        <v>1</v>
      </c>
    </row>
    <row r="11465" spans="1:5" x14ac:dyDescent="0.25">
      <c r="A11465" t="s">
        <v>22925</v>
      </c>
      <c r="B11465">
        <v>284812</v>
      </c>
      <c r="C11465">
        <v>1</v>
      </c>
      <c r="D11465" t="s">
        <v>22926</v>
      </c>
      <c r="E11465">
        <v>1</v>
      </c>
    </row>
    <row r="11466" spans="1:5" x14ac:dyDescent="0.25">
      <c r="A11466" t="s">
        <v>22927</v>
      </c>
      <c r="B11466">
        <v>284812</v>
      </c>
      <c r="C11466">
        <v>1</v>
      </c>
      <c r="D11466" t="s">
        <v>22928</v>
      </c>
      <c r="E11466">
        <v>1</v>
      </c>
    </row>
    <row r="11467" spans="1:5" x14ac:dyDescent="0.25">
      <c r="A11467" t="s">
        <v>22929</v>
      </c>
      <c r="B11467">
        <v>284812</v>
      </c>
      <c r="C11467">
        <v>0</v>
      </c>
      <c r="D11467" t="s">
        <v>22930</v>
      </c>
      <c r="E11467">
        <v>0</v>
      </c>
    </row>
    <row r="11468" spans="1:5" x14ac:dyDescent="0.25">
      <c r="A11468" t="s">
        <v>22931</v>
      </c>
      <c r="B11468">
        <v>284812</v>
      </c>
      <c r="C11468">
        <v>1</v>
      </c>
      <c r="D11468" t="s">
        <v>22932</v>
      </c>
      <c r="E11468">
        <v>0</v>
      </c>
    </row>
    <row r="11469" spans="1:5" x14ac:dyDescent="0.25">
      <c r="A11469" t="s">
        <v>22933</v>
      </c>
      <c r="B11469">
        <v>8355</v>
      </c>
      <c r="C11469">
        <v>1</v>
      </c>
      <c r="D11469" t="s">
        <v>22934</v>
      </c>
      <c r="E11469">
        <v>1</v>
      </c>
    </row>
    <row r="11470" spans="1:5" x14ac:dyDescent="0.25">
      <c r="A11470" t="s">
        <v>22935</v>
      </c>
      <c r="B11470">
        <v>6253</v>
      </c>
      <c r="C11470">
        <v>0</v>
      </c>
      <c r="D11470" t="s">
        <v>22936</v>
      </c>
      <c r="E11470">
        <v>0</v>
      </c>
    </row>
    <row r="11471" spans="1:5" x14ac:dyDescent="0.25">
      <c r="A11471" t="s">
        <v>22937</v>
      </c>
      <c r="B11471">
        <v>3635</v>
      </c>
      <c r="C11471">
        <v>0</v>
      </c>
      <c r="D11471" t="s">
        <v>22938</v>
      </c>
      <c r="E11471">
        <v>1</v>
      </c>
    </row>
    <row r="11472" spans="1:5" x14ac:dyDescent="0.25">
      <c r="A11472" t="s">
        <v>22939</v>
      </c>
      <c r="B11472">
        <v>10141</v>
      </c>
      <c r="C11472">
        <v>0</v>
      </c>
      <c r="D11472" t="s">
        <v>22940</v>
      </c>
      <c r="E11472">
        <v>0</v>
      </c>
    </row>
    <row r="11473" spans="1:5" x14ac:dyDescent="0.25">
      <c r="A11473" t="s">
        <v>22941</v>
      </c>
      <c r="B11473">
        <v>10141</v>
      </c>
      <c r="C11473">
        <v>0</v>
      </c>
      <c r="D11473" t="s">
        <v>22942</v>
      </c>
      <c r="E11473">
        <v>0</v>
      </c>
    </row>
    <row r="11474" spans="1:5" x14ac:dyDescent="0.25">
      <c r="A11474" t="s">
        <v>22943</v>
      </c>
      <c r="B11474">
        <v>237561</v>
      </c>
      <c r="C11474">
        <v>0</v>
      </c>
      <c r="D11474" t="s">
        <v>22944</v>
      </c>
      <c r="E11474">
        <v>0</v>
      </c>
    </row>
    <row r="11475" spans="1:5" x14ac:dyDescent="0.25">
      <c r="A11475" t="s">
        <v>22945</v>
      </c>
      <c r="B11475">
        <v>5059</v>
      </c>
      <c r="C11475">
        <v>0</v>
      </c>
      <c r="D11475" t="s">
        <v>22946</v>
      </c>
      <c r="E11475">
        <v>0</v>
      </c>
    </row>
    <row r="11476" spans="1:5" x14ac:dyDescent="0.25">
      <c r="A11476" t="s">
        <v>22947</v>
      </c>
      <c r="B11476">
        <v>8355</v>
      </c>
      <c r="C11476">
        <v>1</v>
      </c>
      <c r="D11476" t="s">
        <v>22948</v>
      </c>
      <c r="E11476">
        <v>1</v>
      </c>
    </row>
    <row r="11477" spans="1:5" x14ac:dyDescent="0.25">
      <c r="A11477" t="s">
        <v>22949</v>
      </c>
      <c r="B11477">
        <v>367110</v>
      </c>
      <c r="C11477">
        <v>0</v>
      </c>
      <c r="D11477" t="s">
        <v>22950</v>
      </c>
      <c r="E11477">
        <v>1</v>
      </c>
    </row>
    <row r="11478" spans="1:5" x14ac:dyDescent="0.25">
      <c r="A11478" t="s">
        <v>22951</v>
      </c>
      <c r="B11478">
        <v>8355</v>
      </c>
      <c r="C11478">
        <v>1</v>
      </c>
      <c r="D11478" t="s">
        <v>22952</v>
      </c>
      <c r="E11478">
        <v>1</v>
      </c>
    </row>
    <row r="11479" spans="1:5" x14ac:dyDescent="0.25">
      <c r="A11479" t="s">
        <v>22953</v>
      </c>
      <c r="B11479">
        <v>284812</v>
      </c>
      <c r="C11479">
        <v>1</v>
      </c>
      <c r="D11479" t="s">
        <v>22954</v>
      </c>
      <c r="E11479">
        <v>1</v>
      </c>
    </row>
    <row r="11480" spans="1:5" x14ac:dyDescent="0.25">
      <c r="A11480" t="s">
        <v>22955</v>
      </c>
      <c r="B11480">
        <v>4058</v>
      </c>
      <c r="C11480">
        <v>0</v>
      </c>
      <c r="D11480" t="s">
        <v>22956</v>
      </c>
      <c r="E11480">
        <v>0</v>
      </c>
    </row>
    <row r="11481" spans="1:5" x14ac:dyDescent="0.25">
      <c r="A11481" t="s">
        <v>22957</v>
      </c>
      <c r="B11481">
        <v>8355</v>
      </c>
      <c r="C11481">
        <v>1</v>
      </c>
      <c r="D11481" t="s">
        <v>22958</v>
      </c>
      <c r="E11481">
        <v>1</v>
      </c>
    </row>
    <row r="11482" spans="1:5" x14ac:dyDescent="0.25">
      <c r="A11482" t="s">
        <v>22959</v>
      </c>
      <c r="B11482">
        <v>237561</v>
      </c>
      <c r="C11482">
        <v>0</v>
      </c>
      <c r="D11482" t="s">
        <v>22960</v>
      </c>
      <c r="E11482">
        <v>0</v>
      </c>
    </row>
    <row r="11483" spans="1:5" x14ac:dyDescent="0.25">
      <c r="A11483" t="s">
        <v>22961</v>
      </c>
      <c r="B11483">
        <v>9669</v>
      </c>
      <c r="C11483">
        <v>0</v>
      </c>
      <c r="D11483" t="s">
        <v>22962</v>
      </c>
      <c r="E11483">
        <v>0</v>
      </c>
    </row>
    <row r="11484" spans="1:5" x14ac:dyDescent="0.25">
      <c r="A11484" t="s">
        <v>22963</v>
      </c>
      <c r="B11484">
        <v>9669</v>
      </c>
      <c r="C11484">
        <v>1</v>
      </c>
      <c r="D11484" t="s">
        <v>22964</v>
      </c>
      <c r="E11484">
        <v>1</v>
      </c>
    </row>
    <row r="11485" spans="1:5" x14ac:dyDescent="0.25">
      <c r="A11485" t="s">
        <v>22965</v>
      </c>
      <c r="B11485">
        <v>8364</v>
      </c>
      <c r="C11485">
        <v>1</v>
      </c>
      <c r="D11485" t="s">
        <v>22966</v>
      </c>
      <c r="E11485">
        <v>0</v>
      </c>
    </row>
    <row r="11486" spans="1:5" x14ac:dyDescent="0.25">
      <c r="A11486" t="s">
        <v>22967</v>
      </c>
      <c r="B11486">
        <v>8364</v>
      </c>
      <c r="C11486">
        <v>0</v>
      </c>
      <c r="D11486" t="s">
        <v>22968</v>
      </c>
      <c r="E11486">
        <v>1</v>
      </c>
    </row>
    <row r="11487" spans="1:5" x14ac:dyDescent="0.25">
      <c r="A11487" t="s">
        <v>22969</v>
      </c>
      <c r="B11487">
        <v>284812</v>
      </c>
      <c r="C11487">
        <v>0</v>
      </c>
      <c r="D11487" t="s">
        <v>22970</v>
      </c>
      <c r="E11487">
        <v>0</v>
      </c>
    </row>
    <row r="11488" spans="1:5" x14ac:dyDescent="0.25">
      <c r="A11488" t="s">
        <v>22971</v>
      </c>
      <c r="B11488">
        <v>284812</v>
      </c>
      <c r="C11488">
        <v>1</v>
      </c>
      <c r="D11488" t="s">
        <v>22972</v>
      </c>
      <c r="E11488">
        <v>1</v>
      </c>
    </row>
    <row r="11489" spans="1:5" x14ac:dyDescent="0.25">
      <c r="A11489" t="s">
        <v>22973</v>
      </c>
      <c r="B11489">
        <v>284812</v>
      </c>
      <c r="C11489">
        <v>1</v>
      </c>
      <c r="D11489" t="s">
        <v>22974</v>
      </c>
      <c r="E11489">
        <v>1</v>
      </c>
    </row>
    <row r="11490" spans="1:5" x14ac:dyDescent="0.25">
      <c r="A11490" t="s">
        <v>22975</v>
      </c>
      <c r="B11490">
        <v>284812</v>
      </c>
      <c r="C11490">
        <v>1</v>
      </c>
      <c r="D11490" t="s">
        <v>22976</v>
      </c>
      <c r="E11490">
        <v>0</v>
      </c>
    </row>
    <row r="11491" spans="1:5" x14ac:dyDescent="0.25">
      <c r="A11491" t="s">
        <v>22977</v>
      </c>
      <c r="B11491">
        <v>284812</v>
      </c>
      <c r="C11491">
        <v>0</v>
      </c>
      <c r="D11491" t="s">
        <v>22978</v>
      </c>
      <c r="E11491">
        <v>0</v>
      </c>
    </row>
    <row r="11492" spans="1:5" x14ac:dyDescent="0.25">
      <c r="A11492" t="s">
        <v>22979</v>
      </c>
      <c r="B11492">
        <v>284812</v>
      </c>
      <c r="C11492">
        <v>1</v>
      </c>
      <c r="D11492" t="s">
        <v>22980</v>
      </c>
      <c r="E11492">
        <v>1</v>
      </c>
    </row>
    <row r="11493" spans="1:5" x14ac:dyDescent="0.25">
      <c r="A11493" t="s">
        <v>22981</v>
      </c>
      <c r="B11493">
        <v>284812</v>
      </c>
      <c r="C11493">
        <v>1</v>
      </c>
      <c r="D11493" t="s">
        <v>22982</v>
      </c>
      <c r="E11493">
        <v>0</v>
      </c>
    </row>
    <row r="11494" spans="1:5" x14ac:dyDescent="0.25">
      <c r="A11494" t="s">
        <v>22983</v>
      </c>
      <c r="B11494">
        <v>284812</v>
      </c>
      <c r="C11494">
        <v>0</v>
      </c>
      <c r="D11494" t="s">
        <v>22984</v>
      </c>
      <c r="E11494">
        <v>0</v>
      </c>
    </row>
    <row r="11495" spans="1:5" x14ac:dyDescent="0.25">
      <c r="A11495" t="s">
        <v>22985</v>
      </c>
      <c r="B11495">
        <v>284812</v>
      </c>
      <c r="C11495">
        <v>1</v>
      </c>
      <c r="D11495" t="s">
        <v>22986</v>
      </c>
      <c r="E11495">
        <v>1</v>
      </c>
    </row>
    <row r="11496" spans="1:5" x14ac:dyDescent="0.25">
      <c r="A11496" t="s">
        <v>22987</v>
      </c>
      <c r="B11496">
        <v>284812</v>
      </c>
      <c r="C11496">
        <v>1</v>
      </c>
      <c r="D11496" t="s">
        <v>22988</v>
      </c>
      <c r="E11496">
        <v>1</v>
      </c>
    </row>
    <row r="11497" spans="1:5" x14ac:dyDescent="0.25">
      <c r="A11497" t="s">
        <v>22989</v>
      </c>
      <c r="B11497">
        <v>8355</v>
      </c>
      <c r="C11497">
        <v>0</v>
      </c>
      <c r="D11497" t="s">
        <v>22990</v>
      </c>
      <c r="E11497">
        <v>1</v>
      </c>
    </row>
    <row r="11498" spans="1:5" x14ac:dyDescent="0.25">
      <c r="A11498" t="s">
        <v>22991</v>
      </c>
      <c r="B11498">
        <v>8364</v>
      </c>
      <c r="C11498">
        <v>0</v>
      </c>
      <c r="D11498" t="s">
        <v>22992</v>
      </c>
      <c r="E11498">
        <v>0</v>
      </c>
    </row>
    <row r="11499" spans="1:5" x14ac:dyDescent="0.25">
      <c r="A11499" t="s">
        <v>22993</v>
      </c>
      <c r="B11499">
        <v>8364</v>
      </c>
      <c r="C11499">
        <v>1</v>
      </c>
      <c r="D11499" t="s">
        <v>22994</v>
      </c>
      <c r="E11499">
        <v>1</v>
      </c>
    </row>
    <row r="11500" spans="1:5" x14ac:dyDescent="0.25">
      <c r="A11500" t="s">
        <v>22995</v>
      </c>
      <c r="B11500">
        <v>284812</v>
      </c>
      <c r="C11500">
        <v>1</v>
      </c>
      <c r="D11500" t="s">
        <v>22996</v>
      </c>
      <c r="E11500">
        <v>1</v>
      </c>
    </row>
    <row r="11501" spans="1:5" x14ac:dyDescent="0.25">
      <c r="A11501" t="s">
        <v>22997</v>
      </c>
      <c r="B11501">
        <v>284812</v>
      </c>
      <c r="C11501">
        <v>0</v>
      </c>
      <c r="D11501" t="s">
        <v>22998</v>
      </c>
      <c r="E11501">
        <v>0</v>
      </c>
    </row>
    <row r="11502" spans="1:5" x14ac:dyDescent="0.25">
      <c r="A11502" t="s">
        <v>22999</v>
      </c>
      <c r="B11502">
        <v>284812</v>
      </c>
      <c r="C11502">
        <v>1</v>
      </c>
      <c r="D11502" t="s">
        <v>23000</v>
      </c>
      <c r="E11502">
        <v>0</v>
      </c>
    </row>
    <row r="11503" spans="1:5" x14ac:dyDescent="0.25">
      <c r="A11503" t="s">
        <v>23001</v>
      </c>
      <c r="B11503">
        <v>284812</v>
      </c>
      <c r="C11503">
        <v>1</v>
      </c>
      <c r="D11503" t="s">
        <v>23002</v>
      </c>
      <c r="E11503">
        <v>1</v>
      </c>
    </row>
    <row r="11504" spans="1:5" x14ac:dyDescent="0.25">
      <c r="A11504" t="s">
        <v>23003</v>
      </c>
      <c r="B11504">
        <v>284812</v>
      </c>
      <c r="C11504">
        <v>0</v>
      </c>
      <c r="D11504" t="s">
        <v>23004</v>
      </c>
      <c r="E11504">
        <v>1</v>
      </c>
    </row>
    <row r="11505" spans="1:5" x14ac:dyDescent="0.25">
      <c r="A11505" t="s">
        <v>23005</v>
      </c>
      <c r="B11505">
        <v>284812</v>
      </c>
      <c r="C11505">
        <v>1</v>
      </c>
      <c r="D11505" t="s">
        <v>23006</v>
      </c>
      <c r="E11505">
        <v>0</v>
      </c>
    </row>
    <row r="11506" spans="1:5" x14ac:dyDescent="0.25">
      <c r="A11506" t="s">
        <v>23007</v>
      </c>
      <c r="B11506">
        <v>284812</v>
      </c>
      <c r="C11506">
        <v>0</v>
      </c>
      <c r="D11506" t="s">
        <v>23008</v>
      </c>
      <c r="E11506">
        <v>1</v>
      </c>
    </row>
    <row r="11507" spans="1:5" x14ac:dyDescent="0.25">
      <c r="A11507" t="s">
        <v>23009</v>
      </c>
      <c r="B11507">
        <v>284812</v>
      </c>
      <c r="C11507">
        <v>1</v>
      </c>
      <c r="D11507" t="s">
        <v>23010</v>
      </c>
      <c r="E11507">
        <v>0</v>
      </c>
    </row>
    <row r="11508" spans="1:5" x14ac:dyDescent="0.25">
      <c r="A11508" t="s">
        <v>23011</v>
      </c>
      <c r="B11508">
        <v>284812</v>
      </c>
      <c r="C11508">
        <v>1</v>
      </c>
      <c r="D11508" t="s">
        <v>23012</v>
      </c>
      <c r="E11508">
        <v>0</v>
      </c>
    </row>
    <row r="11509" spans="1:5" x14ac:dyDescent="0.25">
      <c r="A11509" t="s">
        <v>23013</v>
      </c>
      <c r="B11509">
        <v>284812</v>
      </c>
      <c r="C11509">
        <v>0</v>
      </c>
      <c r="D11509" t="s">
        <v>23014</v>
      </c>
      <c r="E11509">
        <v>1</v>
      </c>
    </row>
    <row r="11510" spans="1:5" x14ac:dyDescent="0.25">
      <c r="A11510" t="s">
        <v>23015</v>
      </c>
      <c r="B11510">
        <v>284812</v>
      </c>
      <c r="C11510">
        <v>0</v>
      </c>
      <c r="D11510" t="s">
        <v>23016</v>
      </c>
      <c r="E11510">
        <v>0</v>
      </c>
    </row>
    <row r="11511" spans="1:5" x14ac:dyDescent="0.25">
      <c r="A11511" t="s">
        <v>23017</v>
      </c>
      <c r="B11511">
        <v>9785</v>
      </c>
      <c r="C11511">
        <v>1</v>
      </c>
      <c r="D11511" t="s">
        <v>23018</v>
      </c>
      <c r="E11511">
        <v>1</v>
      </c>
    </row>
    <row r="11512" spans="1:5" x14ac:dyDescent="0.25">
      <c r="A11512" t="s">
        <v>23019</v>
      </c>
      <c r="B11512">
        <v>284812</v>
      </c>
      <c r="C11512">
        <v>1</v>
      </c>
      <c r="D11512" t="s">
        <v>23020</v>
      </c>
      <c r="E11512">
        <v>1</v>
      </c>
    </row>
    <row r="11513" spans="1:5" x14ac:dyDescent="0.25">
      <c r="A11513" t="s">
        <v>23021</v>
      </c>
      <c r="B11513">
        <v>8355</v>
      </c>
      <c r="C11513">
        <v>0</v>
      </c>
      <c r="D11513" t="s">
        <v>23022</v>
      </c>
      <c r="E11513">
        <v>0</v>
      </c>
    </row>
    <row r="11514" spans="1:5" x14ac:dyDescent="0.25">
      <c r="A11514" t="s">
        <v>23023</v>
      </c>
      <c r="B11514">
        <v>367110</v>
      </c>
      <c r="C11514">
        <v>0</v>
      </c>
      <c r="D11514" t="s">
        <v>23024</v>
      </c>
      <c r="E11514">
        <v>0</v>
      </c>
    </row>
    <row r="11515" spans="1:5" x14ac:dyDescent="0.25">
      <c r="A11515" t="s">
        <v>23025</v>
      </c>
      <c r="B11515">
        <v>284812</v>
      </c>
      <c r="C11515">
        <v>1</v>
      </c>
      <c r="D11515" t="s">
        <v>23026</v>
      </c>
      <c r="E11515">
        <v>0</v>
      </c>
    </row>
    <row r="11516" spans="1:5" x14ac:dyDescent="0.25">
      <c r="A11516" t="s">
        <v>23027</v>
      </c>
      <c r="B11516">
        <v>6523</v>
      </c>
      <c r="C11516">
        <v>0</v>
      </c>
      <c r="D11516" t="s">
        <v>23028</v>
      </c>
      <c r="E11516">
        <v>0</v>
      </c>
    </row>
    <row r="11517" spans="1:5" x14ac:dyDescent="0.25">
      <c r="A11517" t="s">
        <v>23029</v>
      </c>
      <c r="B11517">
        <v>9669</v>
      </c>
      <c r="C11517">
        <v>0</v>
      </c>
      <c r="D11517" t="s">
        <v>23030</v>
      </c>
      <c r="E11517">
        <v>0</v>
      </c>
    </row>
    <row r="11518" spans="1:5" x14ac:dyDescent="0.25">
      <c r="A11518" t="s">
        <v>23031</v>
      </c>
      <c r="B11518">
        <v>9986</v>
      </c>
      <c r="C11518">
        <v>0</v>
      </c>
      <c r="D11518" t="s">
        <v>23032</v>
      </c>
      <c r="E11518">
        <v>0</v>
      </c>
    </row>
    <row r="11519" spans="1:5" x14ac:dyDescent="0.25">
      <c r="A11519" t="s">
        <v>23033</v>
      </c>
      <c r="B11519">
        <v>9986</v>
      </c>
      <c r="C11519">
        <v>1</v>
      </c>
      <c r="D11519" t="s">
        <v>23034</v>
      </c>
      <c r="E11519">
        <v>0</v>
      </c>
    </row>
    <row r="11520" spans="1:5" x14ac:dyDescent="0.25">
      <c r="A11520" t="s">
        <v>23035</v>
      </c>
      <c r="B11520">
        <v>9986</v>
      </c>
      <c r="C11520">
        <v>0</v>
      </c>
      <c r="D11520" t="s">
        <v>23036</v>
      </c>
      <c r="E11520">
        <v>0</v>
      </c>
    </row>
    <row r="11521" spans="1:5" x14ac:dyDescent="0.25">
      <c r="A11521" t="s">
        <v>23037</v>
      </c>
      <c r="B11521">
        <v>9986</v>
      </c>
      <c r="C11521">
        <v>0</v>
      </c>
      <c r="D11521" t="s">
        <v>23038</v>
      </c>
      <c r="E11521">
        <v>0</v>
      </c>
    </row>
    <row r="11522" spans="1:5" x14ac:dyDescent="0.25">
      <c r="A11522" t="s">
        <v>23039</v>
      </c>
      <c r="B11522">
        <v>9986</v>
      </c>
      <c r="C11522">
        <v>0</v>
      </c>
      <c r="D11522" t="s">
        <v>23040</v>
      </c>
      <c r="E11522">
        <v>0</v>
      </c>
    </row>
    <row r="11523" spans="1:5" x14ac:dyDescent="0.25">
      <c r="A11523" t="s">
        <v>23041</v>
      </c>
      <c r="B11523">
        <v>9555</v>
      </c>
      <c r="C11523">
        <v>0</v>
      </c>
      <c r="D11523" t="s">
        <v>23042</v>
      </c>
      <c r="E11523">
        <v>0</v>
      </c>
    </row>
    <row r="11524" spans="1:5" x14ac:dyDescent="0.25">
      <c r="A11524" t="s">
        <v>23043</v>
      </c>
      <c r="B11524">
        <v>9986</v>
      </c>
      <c r="C11524">
        <v>0</v>
      </c>
      <c r="D11524" t="s">
        <v>23044</v>
      </c>
      <c r="E11524">
        <v>0</v>
      </c>
    </row>
    <row r="11525" spans="1:5" x14ac:dyDescent="0.25">
      <c r="A11525" t="s">
        <v>23045</v>
      </c>
      <c r="B11525">
        <v>8364</v>
      </c>
      <c r="C11525">
        <v>0</v>
      </c>
      <c r="D11525" t="s">
        <v>23046</v>
      </c>
      <c r="E11525">
        <v>0</v>
      </c>
    </row>
    <row r="11526" spans="1:5" x14ac:dyDescent="0.25">
      <c r="A11526" t="s">
        <v>23047</v>
      </c>
      <c r="B11526">
        <v>8364</v>
      </c>
      <c r="C11526">
        <v>0</v>
      </c>
      <c r="D11526" t="s">
        <v>23048</v>
      </c>
      <c r="E11526">
        <v>0</v>
      </c>
    </row>
    <row r="11527" spans="1:5" x14ac:dyDescent="0.25">
      <c r="A11527" t="s">
        <v>23049</v>
      </c>
      <c r="B11527">
        <v>8364</v>
      </c>
      <c r="C11527">
        <v>1</v>
      </c>
      <c r="D11527" t="s">
        <v>23050</v>
      </c>
      <c r="E11527">
        <v>1</v>
      </c>
    </row>
    <row r="11528" spans="1:5" x14ac:dyDescent="0.25">
      <c r="A11528" t="s">
        <v>23051</v>
      </c>
      <c r="B11528">
        <v>8364</v>
      </c>
      <c r="C11528">
        <v>1</v>
      </c>
      <c r="D11528" t="s">
        <v>23052</v>
      </c>
      <c r="E11528">
        <v>1</v>
      </c>
    </row>
    <row r="11529" spans="1:5" x14ac:dyDescent="0.25">
      <c r="A11529" t="s">
        <v>23053</v>
      </c>
      <c r="B11529">
        <v>8364</v>
      </c>
      <c r="C11529">
        <v>1</v>
      </c>
      <c r="D11529" t="s">
        <v>23054</v>
      </c>
      <c r="E11529">
        <v>0</v>
      </c>
    </row>
    <row r="11530" spans="1:5" x14ac:dyDescent="0.25">
      <c r="A11530" t="s">
        <v>23055</v>
      </c>
      <c r="B11530">
        <v>8364</v>
      </c>
      <c r="C11530">
        <v>0</v>
      </c>
      <c r="D11530" t="s">
        <v>23056</v>
      </c>
      <c r="E11530">
        <v>1</v>
      </c>
    </row>
    <row r="11531" spans="1:5" x14ac:dyDescent="0.25">
      <c r="A11531" t="s">
        <v>23057</v>
      </c>
      <c r="B11531">
        <v>8355</v>
      </c>
      <c r="C11531">
        <v>1</v>
      </c>
      <c r="D11531" t="s">
        <v>23058</v>
      </c>
      <c r="E11531">
        <v>1</v>
      </c>
    </row>
    <row r="11532" spans="1:5" x14ac:dyDescent="0.25">
      <c r="A11532" t="s">
        <v>23059</v>
      </c>
      <c r="B11532">
        <v>185431</v>
      </c>
      <c r="C11532">
        <v>0</v>
      </c>
      <c r="D11532" t="s">
        <v>23060</v>
      </c>
      <c r="E11532">
        <v>0</v>
      </c>
    </row>
    <row r="11533" spans="1:5" x14ac:dyDescent="0.25">
      <c r="A11533" t="s">
        <v>23061</v>
      </c>
      <c r="B11533">
        <v>185431</v>
      </c>
      <c r="C11533">
        <v>1</v>
      </c>
      <c r="D11533" t="s">
        <v>23062</v>
      </c>
      <c r="E11533">
        <v>1</v>
      </c>
    </row>
    <row r="11534" spans="1:5" x14ac:dyDescent="0.25">
      <c r="A11534" t="s">
        <v>23063</v>
      </c>
      <c r="B11534">
        <v>185431</v>
      </c>
      <c r="C11534">
        <v>0</v>
      </c>
      <c r="D11534" t="s">
        <v>23064</v>
      </c>
      <c r="E11534">
        <v>0</v>
      </c>
    </row>
    <row r="11535" spans="1:5" x14ac:dyDescent="0.25">
      <c r="A11535" t="s">
        <v>23065</v>
      </c>
      <c r="B11535">
        <v>4058</v>
      </c>
      <c r="C11535">
        <v>0</v>
      </c>
      <c r="D11535" t="s">
        <v>23066</v>
      </c>
      <c r="E11535">
        <v>0</v>
      </c>
    </row>
    <row r="11536" spans="1:5" x14ac:dyDescent="0.25">
      <c r="A11536" t="s">
        <v>23067</v>
      </c>
      <c r="B11536">
        <v>8355</v>
      </c>
      <c r="C11536">
        <v>1</v>
      </c>
      <c r="D11536" t="s">
        <v>23068</v>
      </c>
      <c r="E11536">
        <v>1</v>
      </c>
    </row>
    <row r="11537" spans="1:5" x14ac:dyDescent="0.25">
      <c r="A11537" t="s">
        <v>23069</v>
      </c>
      <c r="B11537">
        <v>3847</v>
      </c>
      <c r="C11537">
        <v>1</v>
      </c>
      <c r="D11537" t="s">
        <v>23070</v>
      </c>
      <c r="E11537">
        <v>1</v>
      </c>
    </row>
    <row r="11538" spans="1:5" x14ac:dyDescent="0.25">
      <c r="A11538" t="s">
        <v>23071</v>
      </c>
      <c r="B11538">
        <v>8355</v>
      </c>
      <c r="C11538">
        <v>1</v>
      </c>
      <c r="D11538" t="s">
        <v>23072</v>
      </c>
      <c r="E11538">
        <v>1</v>
      </c>
    </row>
    <row r="11539" spans="1:5" x14ac:dyDescent="0.25">
      <c r="A11539" t="s">
        <v>23073</v>
      </c>
      <c r="B11539">
        <v>8355</v>
      </c>
      <c r="C11539">
        <v>0</v>
      </c>
      <c r="D11539" t="s">
        <v>23074</v>
      </c>
      <c r="E11539">
        <v>0</v>
      </c>
    </row>
    <row r="11540" spans="1:5" x14ac:dyDescent="0.25">
      <c r="A11540" t="s">
        <v>23075</v>
      </c>
      <c r="B11540">
        <v>185431</v>
      </c>
      <c r="C11540">
        <v>1</v>
      </c>
      <c r="D11540" t="s">
        <v>23076</v>
      </c>
      <c r="E11540">
        <v>1</v>
      </c>
    </row>
    <row r="11541" spans="1:5" x14ac:dyDescent="0.25">
      <c r="A11541" t="s">
        <v>23077</v>
      </c>
      <c r="B11541">
        <v>284812</v>
      </c>
      <c r="C11541">
        <v>0</v>
      </c>
      <c r="D11541" t="s">
        <v>23078</v>
      </c>
      <c r="E11541">
        <v>0</v>
      </c>
    </row>
    <row r="11542" spans="1:5" x14ac:dyDescent="0.25">
      <c r="A11542" t="s">
        <v>23079</v>
      </c>
      <c r="B11542">
        <v>8355</v>
      </c>
      <c r="C11542">
        <v>1</v>
      </c>
      <c r="D11542" t="s">
        <v>23080</v>
      </c>
      <c r="E11542">
        <v>1</v>
      </c>
    </row>
    <row r="11543" spans="1:5" x14ac:dyDescent="0.25">
      <c r="A11543" t="s">
        <v>23081</v>
      </c>
      <c r="B11543">
        <v>8364</v>
      </c>
      <c r="C11543">
        <v>0</v>
      </c>
      <c r="D11543" t="s">
        <v>23082</v>
      </c>
      <c r="E11543">
        <v>0</v>
      </c>
    </row>
    <row r="11544" spans="1:5" x14ac:dyDescent="0.25">
      <c r="A11544" t="s">
        <v>23083</v>
      </c>
      <c r="B11544">
        <v>8355</v>
      </c>
      <c r="C11544">
        <v>1</v>
      </c>
      <c r="D11544" t="s">
        <v>23084</v>
      </c>
      <c r="E11544">
        <v>0</v>
      </c>
    </row>
    <row r="11545" spans="1:5" x14ac:dyDescent="0.25">
      <c r="A11545" t="s">
        <v>23085</v>
      </c>
      <c r="B11545">
        <v>344701</v>
      </c>
      <c r="C11545">
        <v>1</v>
      </c>
      <c r="D11545" t="s">
        <v>23086</v>
      </c>
      <c r="E11545">
        <v>1</v>
      </c>
    </row>
    <row r="11546" spans="1:5" x14ac:dyDescent="0.25">
      <c r="A11546" t="s">
        <v>23087</v>
      </c>
      <c r="B11546">
        <v>284812</v>
      </c>
      <c r="C11546">
        <v>1</v>
      </c>
      <c r="D11546" t="s">
        <v>23088</v>
      </c>
      <c r="E11546">
        <v>0</v>
      </c>
    </row>
    <row r="11547" spans="1:5" x14ac:dyDescent="0.25">
      <c r="A11547" t="s">
        <v>23089</v>
      </c>
      <c r="B11547">
        <v>283643</v>
      </c>
      <c r="C11547">
        <v>0</v>
      </c>
      <c r="D11547" t="s">
        <v>23090</v>
      </c>
      <c r="E11547">
        <v>0</v>
      </c>
    </row>
    <row r="11548" spans="1:5" x14ac:dyDescent="0.25">
      <c r="A11548" t="s">
        <v>23091</v>
      </c>
      <c r="B11548">
        <v>8090</v>
      </c>
      <c r="C11548">
        <v>1</v>
      </c>
      <c r="D11548" t="s">
        <v>23092</v>
      </c>
      <c r="E11548">
        <v>0</v>
      </c>
    </row>
    <row r="11549" spans="1:5" x14ac:dyDescent="0.25">
      <c r="A11549" t="s">
        <v>23093</v>
      </c>
      <c r="B11549">
        <v>185431</v>
      </c>
      <c r="C11549">
        <v>0</v>
      </c>
      <c r="D11549" t="s">
        <v>23094</v>
      </c>
      <c r="E11549">
        <v>0</v>
      </c>
    </row>
    <row r="11550" spans="1:5" x14ac:dyDescent="0.25">
      <c r="A11550" t="s">
        <v>23095</v>
      </c>
      <c r="B11550">
        <v>185431</v>
      </c>
      <c r="C11550">
        <v>0</v>
      </c>
      <c r="D11550" t="s">
        <v>23096</v>
      </c>
      <c r="E11550">
        <v>0</v>
      </c>
    </row>
    <row r="11551" spans="1:5" x14ac:dyDescent="0.25">
      <c r="A11551" t="s">
        <v>23097</v>
      </c>
      <c r="B11551">
        <v>185431</v>
      </c>
      <c r="C11551">
        <v>1</v>
      </c>
      <c r="D11551" t="s">
        <v>23098</v>
      </c>
      <c r="E11551">
        <v>0</v>
      </c>
    </row>
    <row r="11552" spans="1:5" x14ac:dyDescent="0.25">
      <c r="A11552" t="s">
        <v>23099</v>
      </c>
      <c r="B11552">
        <v>185431</v>
      </c>
      <c r="C11552">
        <v>0</v>
      </c>
      <c r="D11552" t="s">
        <v>23100</v>
      </c>
      <c r="E11552">
        <v>0</v>
      </c>
    </row>
    <row r="11553" spans="1:5" x14ac:dyDescent="0.25">
      <c r="A11553" t="s">
        <v>23101</v>
      </c>
      <c r="B11553">
        <v>185431</v>
      </c>
      <c r="C11553">
        <v>1</v>
      </c>
      <c r="D11553" t="s">
        <v>23102</v>
      </c>
      <c r="E11553">
        <v>1</v>
      </c>
    </row>
    <row r="11554" spans="1:5" x14ac:dyDescent="0.25">
      <c r="A11554" t="s">
        <v>23103</v>
      </c>
      <c r="B11554">
        <v>185431</v>
      </c>
      <c r="C11554">
        <v>0</v>
      </c>
      <c r="D11554" t="s">
        <v>23104</v>
      </c>
      <c r="E11554">
        <v>0</v>
      </c>
    </row>
    <row r="11555" spans="1:5" x14ac:dyDescent="0.25">
      <c r="A11555" t="s">
        <v>23105</v>
      </c>
      <c r="B11555">
        <v>185431</v>
      </c>
      <c r="C11555">
        <v>1</v>
      </c>
      <c r="D11555" t="s">
        <v>23106</v>
      </c>
      <c r="E11555">
        <v>0</v>
      </c>
    </row>
    <row r="11556" spans="1:5" x14ac:dyDescent="0.25">
      <c r="A11556" t="s">
        <v>23107</v>
      </c>
      <c r="B11556">
        <v>185431</v>
      </c>
      <c r="C11556">
        <v>1</v>
      </c>
      <c r="D11556" t="s">
        <v>23108</v>
      </c>
      <c r="E11556">
        <v>1</v>
      </c>
    </row>
    <row r="11557" spans="1:5" x14ac:dyDescent="0.25">
      <c r="A11557" t="s">
        <v>23109</v>
      </c>
      <c r="B11557">
        <v>185431</v>
      </c>
      <c r="C11557">
        <v>1</v>
      </c>
      <c r="D11557" t="s">
        <v>23110</v>
      </c>
      <c r="E11557">
        <v>1</v>
      </c>
    </row>
    <row r="11558" spans="1:5" x14ac:dyDescent="0.25">
      <c r="A11558" t="s">
        <v>23111</v>
      </c>
      <c r="B11558">
        <v>185431</v>
      </c>
      <c r="C11558">
        <v>0</v>
      </c>
      <c r="D11558" t="s">
        <v>23112</v>
      </c>
      <c r="E11558">
        <v>0</v>
      </c>
    </row>
    <row r="11559" spans="1:5" x14ac:dyDescent="0.25">
      <c r="A11559" t="s">
        <v>23113</v>
      </c>
      <c r="B11559">
        <v>237561</v>
      </c>
      <c r="C11559">
        <v>1</v>
      </c>
      <c r="D11559" t="s">
        <v>23114</v>
      </c>
      <c r="E11559">
        <v>1</v>
      </c>
    </row>
    <row r="11560" spans="1:5" x14ac:dyDescent="0.25">
      <c r="A11560" t="s">
        <v>23115</v>
      </c>
      <c r="B11560">
        <v>237561</v>
      </c>
      <c r="C11560">
        <v>0</v>
      </c>
      <c r="D11560" t="s">
        <v>23116</v>
      </c>
      <c r="E11560">
        <v>1</v>
      </c>
    </row>
    <row r="11561" spans="1:5" x14ac:dyDescent="0.25">
      <c r="A11561" t="s">
        <v>23117</v>
      </c>
      <c r="B11561">
        <v>237561</v>
      </c>
      <c r="C11561">
        <v>1</v>
      </c>
      <c r="D11561" t="s">
        <v>23118</v>
      </c>
      <c r="E11561">
        <v>1</v>
      </c>
    </row>
    <row r="11562" spans="1:5" x14ac:dyDescent="0.25">
      <c r="A11562" t="s">
        <v>23119</v>
      </c>
      <c r="B11562">
        <v>237561</v>
      </c>
      <c r="C11562">
        <v>1</v>
      </c>
      <c r="D11562" t="s">
        <v>23120</v>
      </c>
      <c r="E11562">
        <v>0</v>
      </c>
    </row>
    <row r="11563" spans="1:5" x14ac:dyDescent="0.25">
      <c r="A11563" t="s">
        <v>23121</v>
      </c>
      <c r="B11563">
        <v>237561</v>
      </c>
      <c r="C11563">
        <v>0</v>
      </c>
      <c r="D11563" t="s">
        <v>23122</v>
      </c>
      <c r="E11563">
        <v>0</v>
      </c>
    </row>
    <row r="11564" spans="1:5" x14ac:dyDescent="0.25">
      <c r="A11564" t="s">
        <v>23123</v>
      </c>
      <c r="B11564">
        <v>237561</v>
      </c>
      <c r="C11564">
        <v>1</v>
      </c>
      <c r="D11564" t="s">
        <v>23124</v>
      </c>
      <c r="E11564">
        <v>1</v>
      </c>
    </row>
    <row r="11565" spans="1:5" x14ac:dyDescent="0.25">
      <c r="A11565" t="s">
        <v>23125</v>
      </c>
      <c r="B11565">
        <v>237561</v>
      </c>
      <c r="C11565">
        <v>0</v>
      </c>
      <c r="D11565" t="s">
        <v>23126</v>
      </c>
      <c r="E11565">
        <v>0</v>
      </c>
    </row>
    <row r="11566" spans="1:5" x14ac:dyDescent="0.25">
      <c r="A11566" t="s">
        <v>23127</v>
      </c>
      <c r="B11566">
        <v>237561</v>
      </c>
      <c r="C11566">
        <v>1</v>
      </c>
      <c r="D11566" t="s">
        <v>23128</v>
      </c>
      <c r="E11566">
        <v>1</v>
      </c>
    </row>
    <row r="11567" spans="1:5" x14ac:dyDescent="0.25">
      <c r="A11567" t="s">
        <v>23129</v>
      </c>
      <c r="B11567">
        <v>237561</v>
      </c>
      <c r="C11567">
        <v>0</v>
      </c>
      <c r="D11567" t="s">
        <v>23130</v>
      </c>
      <c r="E11567">
        <v>0</v>
      </c>
    </row>
    <row r="11568" spans="1:5" x14ac:dyDescent="0.25">
      <c r="A11568" t="s">
        <v>23131</v>
      </c>
      <c r="B11568">
        <v>237561</v>
      </c>
      <c r="C11568">
        <v>1</v>
      </c>
      <c r="D11568" t="s">
        <v>23132</v>
      </c>
      <c r="E11568">
        <v>0</v>
      </c>
    </row>
    <row r="11569" spans="1:5" x14ac:dyDescent="0.25">
      <c r="A11569" t="s">
        <v>23133</v>
      </c>
      <c r="B11569">
        <v>237561</v>
      </c>
      <c r="C11569">
        <v>0</v>
      </c>
      <c r="D11569" t="s">
        <v>23134</v>
      </c>
      <c r="E11569">
        <v>0</v>
      </c>
    </row>
    <row r="11570" spans="1:5" x14ac:dyDescent="0.25">
      <c r="A11570" t="s">
        <v>23135</v>
      </c>
      <c r="B11570">
        <v>237561</v>
      </c>
      <c r="C11570">
        <v>1</v>
      </c>
      <c r="D11570" t="s">
        <v>23136</v>
      </c>
      <c r="E11570">
        <v>1</v>
      </c>
    </row>
    <row r="11571" spans="1:5" x14ac:dyDescent="0.25">
      <c r="A11571" t="s">
        <v>23137</v>
      </c>
      <c r="B11571">
        <v>237561</v>
      </c>
      <c r="C11571">
        <v>1</v>
      </c>
      <c r="D11571" t="s">
        <v>23138</v>
      </c>
      <c r="E11571">
        <v>1</v>
      </c>
    </row>
    <row r="11572" spans="1:5" x14ac:dyDescent="0.25">
      <c r="A11572" t="s">
        <v>23139</v>
      </c>
      <c r="B11572">
        <v>237561</v>
      </c>
      <c r="C11572">
        <v>1</v>
      </c>
      <c r="D11572" t="s">
        <v>23140</v>
      </c>
      <c r="E11572">
        <v>1</v>
      </c>
    </row>
    <row r="11573" spans="1:5" x14ac:dyDescent="0.25">
      <c r="A11573" t="s">
        <v>23141</v>
      </c>
      <c r="B11573">
        <v>237561</v>
      </c>
      <c r="C11573">
        <v>0</v>
      </c>
      <c r="D11573" t="s">
        <v>23142</v>
      </c>
      <c r="E11573">
        <v>0</v>
      </c>
    </row>
    <row r="11574" spans="1:5" x14ac:dyDescent="0.25">
      <c r="A11574" t="s">
        <v>23143</v>
      </c>
      <c r="B11574">
        <v>237561</v>
      </c>
      <c r="C11574">
        <v>1</v>
      </c>
      <c r="D11574" t="s">
        <v>23144</v>
      </c>
      <c r="E11574">
        <v>1</v>
      </c>
    </row>
    <row r="11575" spans="1:5" x14ac:dyDescent="0.25">
      <c r="A11575" t="s">
        <v>23145</v>
      </c>
      <c r="B11575">
        <v>237561</v>
      </c>
      <c r="C11575">
        <v>1</v>
      </c>
      <c r="D11575" t="s">
        <v>23146</v>
      </c>
      <c r="E11575">
        <v>1</v>
      </c>
    </row>
    <row r="11576" spans="1:5" x14ac:dyDescent="0.25">
      <c r="A11576" t="s">
        <v>23147</v>
      </c>
      <c r="B11576">
        <v>237561</v>
      </c>
      <c r="C11576">
        <v>0</v>
      </c>
      <c r="D11576" t="s">
        <v>23148</v>
      </c>
      <c r="E11576">
        <v>1</v>
      </c>
    </row>
    <row r="11577" spans="1:5" x14ac:dyDescent="0.25">
      <c r="A11577" t="s">
        <v>23149</v>
      </c>
      <c r="B11577">
        <v>237561</v>
      </c>
      <c r="C11577">
        <v>1</v>
      </c>
      <c r="D11577" t="s">
        <v>23150</v>
      </c>
      <c r="E11577">
        <v>1</v>
      </c>
    </row>
    <row r="11578" spans="1:5" x14ac:dyDescent="0.25">
      <c r="A11578" t="s">
        <v>23151</v>
      </c>
      <c r="B11578">
        <v>237561</v>
      </c>
      <c r="C11578">
        <v>0</v>
      </c>
      <c r="D11578" t="s">
        <v>23152</v>
      </c>
      <c r="E11578">
        <v>0</v>
      </c>
    </row>
    <row r="11579" spans="1:5" x14ac:dyDescent="0.25">
      <c r="A11579" t="s">
        <v>23153</v>
      </c>
      <c r="B11579">
        <v>237561</v>
      </c>
      <c r="C11579">
        <v>0</v>
      </c>
      <c r="D11579" t="s">
        <v>23154</v>
      </c>
      <c r="E11579">
        <v>0</v>
      </c>
    </row>
    <row r="11580" spans="1:5" x14ac:dyDescent="0.25">
      <c r="A11580" t="s">
        <v>23155</v>
      </c>
      <c r="B11580">
        <v>237561</v>
      </c>
      <c r="C11580">
        <v>1</v>
      </c>
      <c r="D11580" t="s">
        <v>23156</v>
      </c>
      <c r="E11580">
        <v>1</v>
      </c>
    </row>
    <row r="11581" spans="1:5" x14ac:dyDescent="0.25">
      <c r="A11581" t="s">
        <v>23157</v>
      </c>
      <c r="B11581">
        <v>237561</v>
      </c>
      <c r="C11581">
        <v>0</v>
      </c>
      <c r="D11581" t="s">
        <v>23158</v>
      </c>
      <c r="E11581">
        <v>0</v>
      </c>
    </row>
    <row r="11582" spans="1:5" x14ac:dyDescent="0.25">
      <c r="A11582" t="s">
        <v>23159</v>
      </c>
      <c r="B11582">
        <v>237561</v>
      </c>
      <c r="C11582">
        <v>1</v>
      </c>
      <c r="D11582" t="s">
        <v>23160</v>
      </c>
      <c r="E11582">
        <v>1</v>
      </c>
    </row>
    <row r="11583" spans="1:5" x14ac:dyDescent="0.25">
      <c r="A11583" t="s">
        <v>23161</v>
      </c>
      <c r="B11583">
        <v>237561</v>
      </c>
      <c r="C11583">
        <v>0</v>
      </c>
      <c r="D11583" t="s">
        <v>23162</v>
      </c>
      <c r="E11583">
        <v>0</v>
      </c>
    </row>
    <row r="11584" spans="1:5" x14ac:dyDescent="0.25">
      <c r="A11584" t="s">
        <v>23163</v>
      </c>
      <c r="B11584">
        <v>237561</v>
      </c>
      <c r="C11584">
        <v>0</v>
      </c>
      <c r="D11584" t="s">
        <v>23164</v>
      </c>
      <c r="E11584">
        <v>1</v>
      </c>
    </row>
    <row r="11585" spans="1:5" x14ac:dyDescent="0.25">
      <c r="A11585" t="s">
        <v>23165</v>
      </c>
      <c r="B11585">
        <v>237561</v>
      </c>
      <c r="C11585">
        <v>1</v>
      </c>
      <c r="D11585" t="s">
        <v>23166</v>
      </c>
      <c r="E11585">
        <v>0</v>
      </c>
    </row>
    <row r="11586" spans="1:5" x14ac:dyDescent="0.25">
      <c r="A11586" t="s">
        <v>23167</v>
      </c>
      <c r="B11586">
        <v>237561</v>
      </c>
      <c r="C11586">
        <v>0</v>
      </c>
      <c r="D11586" t="s">
        <v>23168</v>
      </c>
      <c r="E11586">
        <v>0</v>
      </c>
    </row>
    <row r="11587" spans="1:5" x14ac:dyDescent="0.25">
      <c r="A11587" t="s">
        <v>23169</v>
      </c>
      <c r="B11587">
        <v>237561</v>
      </c>
      <c r="C11587">
        <v>0</v>
      </c>
      <c r="D11587" t="s">
        <v>23170</v>
      </c>
      <c r="E11587">
        <v>1</v>
      </c>
    </row>
    <row r="11588" spans="1:5" x14ac:dyDescent="0.25">
      <c r="A11588" t="s">
        <v>23171</v>
      </c>
      <c r="B11588">
        <v>237561</v>
      </c>
      <c r="C11588">
        <v>1</v>
      </c>
      <c r="D11588" t="s">
        <v>23172</v>
      </c>
      <c r="E11588">
        <v>1</v>
      </c>
    </row>
    <row r="11589" spans="1:5" x14ac:dyDescent="0.25">
      <c r="A11589" t="s">
        <v>23173</v>
      </c>
      <c r="B11589">
        <v>237561</v>
      </c>
      <c r="C11589">
        <v>1</v>
      </c>
      <c r="D11589" t="s">
        <v>23174</v>
      </c>
      <c r="E11589">
        <v>1</v>
      </c>
    </row>
    <row r="11590" spans="1:5" x14ac:dyDescent="0.25">
      <c r="A11590" t="s">
        <v>23175</v>
      </c>
      <c r="B11590">
        <v>237561</v>
      </c>
      <c r="C11590">
        <v>0</v>
      </c>
      <c r="D11590" t="s">
        <v>23176</v>
      </c>
      <c r="E11590">
        <v>0</v>
      </c>
    </row>
    <row r="11591" spans="1:5" x14ac:dyDescent="0.25">
      <c r="A11591" t="s">
        <v>23177</v>
      </c>
      <c r="B11591">
        <v>237561</v>
      </c>
      <c r="C11591">
        <v>0</v>
      </c>
      <c r="D11591" t="s">
        <v>23178</v>
      </c>
      <c r="E11591">
        <v>0</v>
      </c>
    </row>
    <row r="11592" spans="1:5" x14ac:dyDescent="0.25">
      <c r="A11592" t="s">
        <v>23179</v>
      </c>
      <c r="B11592">
        <v>237561</v>
      </c>
      <c r="C11592">
        <v>0</v>
      </c>
      <c r="D11592" t="s">
        <v>23180</v>
      </c>
      <c r="E11592">
        <v>1</v>
      </c>
    </row>
    <row r="11593" spans="1:5" x14ac:dyDescent="0.25">
      <c r="A11593" t="s">
        <v>23181</v>
      </c>
      <c r="B11593">
        <v>237561</v>
      </c>
      <c r="C11593">
        <v>0</v>
      </c>
      <c r="D11593" t="s">
        <v>23182</v>
      </c>
      <c r="E11593">
        <v>0</v>
      </c>
    </row>
    <row r="11594" spans="1:5" x14ac:dyDescent="0.25">
      <c r="A11594" t="s">
        <v>23183</v>
      </c>
      <c r="B11594">
        <v>237561</v>
      </c>
      <c r="C11594">
        <v>1</v>
      </c>
      <c r="D11594" t="s">
        <v>23184</v>
      </c>
      <c r="E11594">
        <v>1</v>
      </c>
    </row>
    <row r="11595" spans="1:5" x14ac:dyDescent="0.25">
      <c r="A11595" t="s">
        <v>23185</v>
      </c>
      <c r="B11595">
        <v>237561</v>
      </c>
      <c r="C11595">
        <v>0</v>
      </c>
      <c r="D11595" t="s">
        <v>23186</v>
      </c>
      <c r="E11595">
        <v>0</v>
      </c>
    </row>
    <row r="11596" spans="1:5" x14ac:dyDescent="0.25">
      <c r="A11596" t="s">
        <v>23187</v>
      </c>
      <c r="B11596">
        <v>237561</v>
      </c>
      <c r="C11596">
        <v>1</v>
      </c>
      <c r="D11596" t="s">
        <v>23188</v>
      </c>
      <c r="E11596">
        <v>1</v>
      </c>
    </row>
    <row r="11597" spans="1:5" x14ac:dyDescent="0.25">
      <c r="A11597" t="s">
        <v>23189</v>
      </c>
      <c r="B11597">
        <v>237561</v>
      </c>
      <c r="C11597">
        <v>1</v>
      </c>
      <c r="D11597" t="s">
        <v>23190</v>
      </c>
      <c r="E11597">
        <v>0</v>
      </c>
    </row>
    <row r="11598" spans="1:5" x14ac:dyDescent="0.25">
      <c r="A11598" t="s">
        <v>23191</v>
      </c>
      <c r="B11598">
        <v>237561</v>
      </c>
      <c r="C11598">
        <v>0</v>
      </c>
      <c r="D11598" t="s">
        <v>23192</v>
      </c>
      <c r="E11598">
        <v>0</v>
      </c>
    </row>
    <row r="11599" spans="1:5" x14ac:dyDescent="0.25">
      <c r="A11599" t="s">
        <v>23193</v>
      </c>
      <c r="B11599">
        <v>39432</v>
      </c>
      <c r="C11599">
        <v>1</v>
      </c>
      <c r="D11599" t="s">
        <v>23194</v>
      </c>
      <c r="E11599">
        <v>1</v>
      </c>
    </row>
    <row r="11600" spans="1:5" x14ac:dyDescent="0.25">
      <c r="A11600" t="s">
        <v>23195</v>
      </c>
      <c r="B11600">
        <v>8364</v>
      </c>
      <c r="C11600">
        <v>1</v>
      </c>
      <c r="D11600" t="s">
        <v>23196</v>
      </c>
      <c r="E11600">
        <v>1</v>
      </c>
    </row>
    <row r="11601" spans="1:5" x14ac:dyDescent="0.25">
      <c r="A11601" t="s">
        <v>23197</v>
      </c>
      <c r="B11601">
        <v>8364</v>
      </c>
      <c r="C11601">
        <v>0</v>
      </c>
      <c r="D11601" t="s">
        <v>23198</v>
      </c>
      <c r="E11601">
        <v>0</v>
      </c>
    </row>
    <row r="11602" spans="1:5" x14ac:dyDescent="0.25">
      <c r="A11602" t="s">
        <v>23199</v>
      </c>
      <c r="B11602">
        <v>8355</v>
      </c>
      <c r="C11602">
        <v>1</v>
      </c>
      <c r="D11602" t="s">
        <v>23200</v>
      </c>
      <c r="E11602">
        <v>1</v>
      </c>
    </row>
    <row r="11603" spans="1:5" x14ac:dyDescent="0.25">
      <c r="A11603" t="s">
        <v>23201</v>
      </c>
      <c r="B11603">
        <v>10141</v>
      </c>
      <c r="C11603">
        <v>1</v>
      </c>
      <c r="D11603" t="s">
        <v>23202</v>
      </c>
      <c r="E11603">
        <v>1</v>
      </c>
    </row>
    <row r="11604" spans="1:5" x14ac:dyDescent="0.25">
      <c r="A11604" t="s">
        <v>23203</v>
      </c>
      <c r="B11604">
        <v>10141</v>
      </c>
      <c r="C11604">
        <v>0</v>
      </c>
      <c r="D11604" t="s">
        <v>23204</v>
      </c>
      <c r="E11604">
        <v>0</v>
      </c>
    </row>
    <row r="11605" spans="1:5" x14ac:dyDescent="0.25">
      <c r="A11605" t="s">
        <v>23205</v>
      </c>
      <c r="B11605">
        <v>8364</v>
      </c>
      <c r="C11605">
        <v>0</v>
      </c>
      <c r="D11605" t="s">
        <v>23206</v>
      </c>
      <c r="E11605">
        <v>1</v>
      </c>
    </row>
    <row r="11606" spans="1:5" x14ac:dyDescent="0.25">
      <c r="A11606" t="s">
        <v>23207</v>
      </c>
      <c r="B11606">
        <v>8355</v>
      </c>
      <c r="C11606">
        <v>1</v>
      </c>
      <c r="D11606" t="s">
        <v>23208</v>
      </c>
      <c r="E11606">
        <v>1</v>
      </c>
    </row>
    <row r="11607" spans="1:5" x14ac:dyDescent="0.25">
      <c r="A11607" t="s">
        <v>23209</v>
      </c>
      <c r="B11607">
        <v>10141</v>
      </c>
      <c r="C11607">
        <v>0</v>
      </c>
      <c r="D11607" t="s">
        <v>23210</v>
      </c>
      <c r="E11607">
        <v>0</v>
      </c>
    </row>
    <row r="11608" spans="1:5" x14ac:dyDescent="0.25">
      <c r="A11608" t="s">
        <v>23211</v>
      </c>
      <c r="B11608">
        <v>8355</v>
      </c>
      <c r="C11608">
        <v>1</v>
      </c>
      <c r="D11608" t="s">
        <v>23212</v>
      </c>
      <c r="E11608">
        <v>0</v>
      </c>
    </row>
    <row r="11609" spans="1:5" x14ac:dyDescent="0.25">
      <c r="A11609" t="s">
        <v>23213</v>
      </c>
      <c r="B11609">
        <v>489503</v>
      </c>
      <c r="C11609">
        <v>0</v>
      </c>
      <c r="D11609" t="s">
        <v>23214</v>
      </c>
      <c r="E11609">
        <v>0</v>
      </c>
    </row>
    <row r="11610" spans="1:5" x14ac:dyDescent="0.25">
      <c r="A11610" t="s">
        <v>23215</v>
      </c>
      <c r="B11610">
        <v>8355</v>
      </c>
      <c r="C11610">
        <v>0</v>
      </c>
      <c r="D11610" t="s">
        <v>23216</v>
      </c>
      <c r="E11610">
        <v>1</v>
      </c>
    </row>
    <row r="11611" spans="1:5" x14ac:dyDescent="0.25">
      <c r="A11611" t="s">
        <v>23217</v>
      </c>
      <c r="B11611">
        <v>8355</v>
      </c>
      <c r="C11611">
        <v>1</v>
      </c>
      <c r="D11611" t="s">
        <v>23218</v>
      </c>
      <c r="E11611">
        <v>1</v>
      </c>
    </row>
    <row r="11612" spans="1:5" x14ac:dyDescent="0.25">
      <c r="A11612" t="s">
        <v>23219</v>
      </c>
      <c r="B11612">
        <v>8355</v>
      </c>
      <c r="C11612">
        <v>1</v>
      </c>
      <c r="D11612" t="s">
        <v>23220</v>
      </c>
      <c r="E11612">
        <v>1</v>
      </c>
    </row>
    <row r="11613" spans="1:5" x14ac:dyDescent="0.25">
      <c r="A11613" t="s">
        <v>23221</v>
      </c>
      <c r="B11613">
        <v>284812</v>
      </c>
      <c r="C11613">
        <v>1</v>
      </c>
      <c r="D11613" t="s">
        <v>23222</v>
      </c>
      <c r="E11613">
        <v>1</v>
      </c>
    </row>
    <row r="11614" spans="1:5" x14ac:dyDescent="0.25">
      <c r="A11614" t="s">
        <v>23223</v>
      </c>
      <c r="B11614">
        <v>8364</v>
      </c>
      <c r="C11614">
        <v>1</v>
      </c>
      <c r="D11614" t="s">
        <v>23224</v>
      </c>
      <c r="E11614">
        <v>1</v>
      </c>
    </row>
    <row r="11615" spans="1:5" x14ac:dyDescent="0.25">
      <c r="A11615" t="s">
        <v>23225</v>
      </c>
      <c r="B11615">
        <v>8364</v>
      </c>
      <c r="C11615">
        <v>1</v>
      </c>
      <c r="D11615" t="s">
        <v>23226</v>
      </c>
      <c r="E11615">
        <v>1</v>
      </c>
    </row>
    <row r="11616" spans="1:5" x14ac:dyDescent="0.25">
      <c r="A11616" t="s">
        <v>23227</v>
      </c>
      <c r="B11616">
        <v>8355</v>
      </c>
      <c r="C11616">
        <v>1</v>
      </c>
      <c r="D11616" t="s">
        <v>23228</v>
      </c>
      <c r="E11616">
        <v>0</v>
      </c>
    </row>
    <row r="11617" spans="1:5" x14ac:dyDescent="0.25">
      <c r="A11617" t="s">
        <v>23229</v>
      </c>
      <c r="B11617">
        <v>8355</v>
      </c>
      <c r="C11617">
        <v>0</v>
      </c>
      <c r="D11617" t="s">
        <v>23230</v>
      </c>
      <c r="E11617">
        <v>1</v>
      </c>
    </row>
    <row r="11618" spans="1:5" x14ac:dyDescent="0.25">
      <c r="A11618" t="s">
        <v>23231</v>
      </c>
      <c r="B11618">
        <v>8355</v>
      </c>
      <c r="C11618">
        <v>0</v>
      </c>
      <c r="D11618" t="s">
        <v>23232</v>
      </c>
      <c r="E11618">
        <v>0</v>
      </c>
    </row>
    <row r="11619" spans="1:5" x14ac:dyDescent="0.25">
      <c r="A11619" t="s">
        <v>23233</v>
      </c>
      <c r="B11619">
        <v>8355</v>
      </c>
      <c r="C11619">
        <v>1</v>
      </c>
      <c r="D11619" t="s">
        <v>23234</v>
      </c>
      <c r="E11619">
        <v>1</v>
      </c>
    </row>
    <row r="11620" spans="1:5" x14ac:dyDescent="0.25">
      <c r="A11620" t="s">
        <v>23235</v>
      </c>
      <c r="B11620">
        <v>8355</v>
      </c>
      <c r="C11620">
        <v>0</v>
      </c>
      <c r="D11620" t="s">
        <v>23236</v>
      </c>
      <c r="E11620">
        <v>0</v>
      </c>
    </row>
    <row r="11621" spans="1:5" x14ac:dyDescent="0.25">
      <c r="A11621" t="s">
        <v>23237</v>
      </c>
      <c r="B11621">
        <v>8355</v>
      </c>
      <c r="C11621">
        <v>1</v>
      </c>
      <c r="D11621" t="s">
        <v>23238</v>
      </c>
      <c r="E11621">
        <v>1</v>
      </c>
    </row>
    <row r="11622" spans="1:5" x14ac:dyDescent="0.25">
      <c r="A11622" t="s">
        <v>23239</v>
      </c>
      <c r="B11622">
        <v>8355</v>
      </c>
      <c r="C11622">
        <v>0</v>
      </c>
      <c r="D11622" t="s">
        <v>23240</v>
      </c>
      <c r="E11622">
        <v>0</v>
      </c>
    </row>
    <row r="11623" spans="1:5" x14ac:dyDescent="0.25">
      <c r="A11623" t="s">
        <v>23241</v>
      </c>
      <c r="B11623">
        <v>8355</v>
      </c>
      <c r="C11623">
        <v>1</v>
      </c>
      <c r="D11623" t="s">
        <v>23242</v>
      </c>
      <c r="E11623">
        <v>1</v>
      </c>
    </row>
    <row r="11624" spans="1:5" x14ac:dyDescent="0.25">
      <c r="A11624" t="s">
        <v>23243</v>
      </c>
      <c r="B11624">
        <v>8355</v>
      </c>
      <c r="C11624">
        <v>1</v>
      </c>
      <c r="D11624" t="s">
        <v>23244</v>
      </c>
      <c r="E11624">
        <v>1</v>
      </c>
    </row>
    <row r="11625" spans="1:5" x14ac:dyDescent="0.25">
      <c r="A11625" t="s">
        <v>23245</v>
      </c>
      <c r="B11625">
        <v>8355</v>
      </c>
      <c r="C11625">
        <v>1</v>
      </c>
      <c r="D11625" t="s">
        <v>23246</v>
      </c>
      <c r="E11625">
        <v>1</v>
      </c>
    </row>
    <row r="11626" spans="1:5" x14ac:dyDescent="0.25">
      <c r="A11626" t="s">
        <v>23247</v>
      </c>
      <c r="B11626">
        <v>8355</v>
      </c>
      <c r="C11626">
        <v>0</v>
      </c>
      <c r="D11626" t="s">
        <v>23248</v>
      </c>
      <c r="E11626">
        <v>1</v>
      </c>
    </row>
    <row r="11627" spans="1:5" x14ac:dyDescent="0.25">
      <c r="A11627" t="s">
        <v>23249</v>
      </c>
      <c r="B11627">
        <v>8355</v>
      </c>
      <c r="C11627">
        <v>1</v>
      </c>
      <c r="D11627" t="s">
        <v>23250</v>
      </c>
      <c r="E11627">
        <v>1</v>
      </c>
    </row>
    <row r="11628" spans="1:5" x14ac:dyDescent="0.25">
      <c r="A11628" t="s">
        <v>23251</v>
      </c>
      <c r="B11628">
        <v>8355</v>
      </c>
      <c r="C11628">
        <v>0</v>
      </c>
      <c r="D11628" t="s">
        <v>23252</v>
      </c>
      <c r="E11628">
        <v>1</v>
      </c>
    </row>
    <row r="11629" spans="1:5" x14ac:dyDescent="0.25">
      <c r="A11629" t="s">
        <v>23253</v>
      </c>
      <c r="B11629">
        <v>8364</v>
      </c>
      <c r="C11629">
        <v>0</v>
      </c>
      <c r="D11629" t="s">
        <v>23254</v>
      </c>
      <c r="E11629">
        <v>0</v>
      </c>
    </row>
    <row r="11630" spans="1:5" x14ac:dyDescent="0.25">
      <c r="A11630" t="s">
        <v>23255</v>
      </c>
      <c r="B11630">
        <v>8355</v>
      </c>
      <c r="C11630">
        <v>1</v>
      </c>
      <c r="D11630" t="s">
        <v>23256</v>
      </c>
      <c r="E11630">
        <v>0</v>
      </c>
    </row>
    <row r="11631" spans="1:5" x14ac:dyDescent="0.25">
      <c r="A11631" t="s">
        <v>23257</v>
      </c>
      <c r="B11631">
        <v>6689</v>
      </c>
      <c r="C11631">
        <v>1</v>
      </c>
      <c r="D11631" t="s">
        <v>23258</v>
      </c>
      <c r="E11631">
        <v>1</v>
      </c>
    </row>
    <row r="11632" spans="1:5" x14ac:dyDescent="0.25">
      <c r="A11632" t="s">
        <v>23259</v>
      </c>
      <c r="B11632">
        <v>4072</v>
      </c>
      <c r="C11632">
        <v>0</v>
      </c>
      <c r="D11632" t="s">
        <v>23260</v>
      </c>
      <c r="E11632">
        <v>1</v>
      </c>
    </row>
    <row r="11633" spans="1:5" x14ac:dyDescent="0.25">
      <c r="A11633" t="s">
        <v>23261</v>
      </c>
      <c r="B11633">
        <v>10141</v>
      </c>
      <c r="C11633">
        <v>0</v>
      </c>
      <c r="D11633" t="s">
        <v>23262</v>
      </c>
      <c r="E11633">
        <v>0</v>
      </c>
    </row>
    <row r="11634" spans="1:5" x14ac:dyDescent="0.25">
      <c r="A11634" t="s">
        <v>23263</v>
      </c>
      <c r="B11634">
        <v>9986</v>
      </c>
      <c r="C11634">
        <v>0</v>
      </c>
      <c r="D11634" t="s">
        <v>23264</v>
      </c>
      <c r="E11634">
        <v>0</v>
      </c>
    </row>
    <row r="11635" spans="1:5" x14ac:dyDescent="0.25">
      <c r="A11635" t="s">
        <v>23265</v>
      </c>
      <c r="B11635">
        <v>8355</v>
      </c>
      <c r="C11635">
        <v>1</v>
      </c>
      <c r="D11635" t="s">
        <v>23266</v>
      </c>
      <c r="E11635">
        <v>0</v>
      </c>
    </row>
    <row r="11636" spans="1:5" x14ac:dyDescent="0.25">
      <c r="A11636" t="s">
        <v>23267</v>
      </c>
      <c r="B11636">
        <v>8355</v>
      </c>
      <c r="C11636">
        <v>1</v>
      </c>
      <c r="D11636" t="s">
        <v>23268</v>
      </c>
      <c r="E11636">
        <v>1</v>
      </c>
    </row>
    <row r="11637" spans="1:5" x14ac:dyDescent="0.25">
      <c r="A11637" t="s">
        <v>23269</v>
      </c>
      <c r="B11637">
        <v>6398</v>
      </c>
      <c r="C11637">
        <v>0</v>
      </c>
      <c r="D11637" t="s">
        <v>23270</v>
      </c>
      <c r="E11637">
        <v>0</v>
      </c>
    </row>
    <row r="11638" spans="1:5" x14ac:dyDescent="0.25">
      <c r="A11638" t="s">
        <v>23271</v>
      </c>
      <c r="B11638">
        <v>284812</v>
      </c>
      <c r="C11638">
        <v>1</v>
      </c>
      <c r="D11638" t="s">
        <v>23272</v>
      </c>
      <c r="E11638">
        <v>1</v>
      </c>
    </row>
    <row r="11639" spans="1:5" x14ac:dyDescent="0.25">
      <c r="A11639" t="s">
        <v>23273</v>
      </c>
      <c r="B11639">
        <v>367110</v>
      </c>
      <c r="C11639">
        <v>1</v>
      </c>
      <c r="D11639" t="s">
        <v>23274</v>
      </c>
      <c r="E11639">
        <v>0</v>
      </c>
    </row>
    <row r="11640" spans="1:5" x14ac:dyDescent="0.25">
      <c r="A11640" t="s">
        <v>23275</v>
      </c>
      <c r="B11640">
        <v>367110</v>
      </c>
      <c r="C11640">
        <v>0</v>
      </c>
      <c r="D11640" t="s">
        <v>23276</v>
      </c>
      <c r="E11640">
        <v>0</v>
      </c>
    </row>
    <row r="11641" spans="1:5" x14ac:dyDescent="0.25">
      <c r="A11641" t="s">
        <v>23277</v>
      </c>
      <c r="B11641">
        <v>8355</v>
      </c>
      <c r="C11641">
        <v>0</v>
      </c>
      <c r="D11641" t="s">
        <v>23278</v>
      </c>
      <c r="E11641">
        <v>0</v>
      </c>
    </row>
    <row r="11642" spans="1:5" x14ac:dyDescent="0.25">
      <c r="A11642" t="s">
        <v>23279</v>
      </c>
      <c r="B11642">
        <v>8355</v>
      </c>
      <c r="C11642">
        <v>0</v>
      </c>
      <c r="D11642" t="s">
        <v>23280</v>
      </c>
      <c r="E11642">
        <v>0</v>
      </c>
    </row>
    <row r="11643" spans="1:5" x14ac:dyDescent="0.25">
      <c r="A11643" t="s">
        <v>23281</v>
      </c>
      <c r="B11643">
        <v>3055</v>
      </c>
      <c r="C11643">
        <v>0</v>
      </c>
      <c r="D11643" t="s">
        <v>23282</v>
      </c>
      <c r="E11643">
        <v>1</v>
      </c>
    </row>
    <row r="11644" spans="1:5" x14ac:dyDescent="0.25">
      <c r="A11644" t="s">
        <v>23283</v>
      </c>
      <c r="B11644">
        <v>8355</v>
      </c>
      <c r="C11644">
        <v>0</v>
      </c>
      <c r="D11644" t="s">
        <v>23284</v>
      </c>
      <c r="E11644">
        <v>0</v>
      </c>
    </row>
    <row r="11645" spans="1:5" x14ac:dyDescent="0.25">
      <c r="A11645" t="s">
        <v>23285</v>
      </c>
      <c r="B11645">
        <v>8355</v>
      </c>
      <c r="C11645">
        <v>1</v>
      </c>
      <c r="D11645" t="s">
        <v>23286</v>
      </c>
      <c r="E11645">
        <v>1</v>
      </c>
    </row>
    <row r="11646" spans="1:5" x14ac:dyDescent="0.25">
      <c r="A11646" t="s">
        <v>23287</v>
      </c>
      <c r="B11646">
        <v>8355</v>
      </c>
      <c r="C11646">
        <v>1</v>
      </c>
      <c r="D11646" t="s">
        <v>23288</v>
      </c>
      <c r="E11646">
        <v>1</v>
      </c>
    </row>
    <row r="11647" spans="1:5" x14ac:dyDescent="0.25">
      <c r="A11647" t="s">
        <v>23289</v>
      </c>
      <c r="B11647">
        <v>8355</v>
      </c>
      <c r="C11647">
        <v>1</v>
      </c>
      <c r="D11647" t="s">
        <v>23290</v>
      </c>
      <c r="E11647">
        <v>1</v>
      </c>
    </row>
    <row r="11648" spans="1:5" x14ac:dyDescent="0.25">
      <c r="A11648" t="s">
        <v>23291</v>
      </c>
      <c r="B11648">
        <v>8355</v>
      </c>
      <c r="C11648">
        <v>0</v>
      </c>
      <c r="D11648" t="s">
        <v>23292</v>
      </c>
      <c r="E11648">
        <v>0</v>
      </c>
    </row>
    <row r="11649" spans="1:5" x14ac:dyDescent="0.25">
      <c r="A11649" t="s">
        <v>23293</v>
      </c>
      <c r="B11649">
        <v>8355</v>
      </c>
      <c r="C11649">
        <v>0</v>
      </c>
      <c r="D11649" t="s">
        <v>23294</v>
      </c>
      <c r="E11649">
        <v>0</v>
      </c>
    </row>
    <row r="11650" spans="1:5" x14ac:dyDescent="0.25">
      <c r="A11650" t="s">
        <v>23295</v>
      </c>
      <c r="B11650">
        <v>8355</v>
      </c>
      <c r="C11650">
        <v>1</v>
      </c>
      <c r="D11650" t="s">
        <v>23296</v>
      </c>
      <c r="E11650">
        <v>1</v>
      </c>
    </row>
    <row r="11651" spans="1:5" x14ac:dyDescent="0.25">
      <c r="A11651" t="s">
        <v>23297</v>
      </c>
      <c r="B11651">
        <v>8355</v>
      </c>
      <c r="C11651">
        <v>1</v>
      </c>
      <c r="D11651" t="s">
        <v>23298</v>
      </c>
      <c r="E11651">
        <v>0</v>
      </c>
    </row>
    <row r="11652" spans="1:5" x14ac:dyDescent="0.25">
      <c r="A11652" t="s">
        <v>23299</v>
      </c>
      <c r="B11652">
        <v>88087</v>
      </c>
      <c r="C11652">
        <v>0</v>
      </c>
      <c r="D11652" t="s">
        <v>23300</v>
      </c>
      <c r="E11652">
        <v>0</v>
      </c>
    </row>
    <row r="11653" spans="1:5" x14ac:dyDescent="0.25">
      <c r="A11653" t="s">
        <v>23301</v>
      </c>
      <c r="B11653">
        <v>8355</v>
      </c>
      <c r="C11653">
        <v>0</v>
      </c>
      <c r="D11653" t="s">
        <v>23302</v>
      </c>
      <c r="E11653">
        <v>0</v>
      </c>
    </row>
    <row r="11654" spans="1:5" x14ac:dyDescent="0.25">
      <c r="A11654" t="s">
        <v>23303</v>
      </c>
      <c r="B11654">
        <v>489470</v>
      </c>
      <c r="C11654">
        <v>0</v>
      </c>
      <c r="D11654" t="s">
        <v>23304</v>
      </c>
      <c r="E11654">
        <v>0</v>
      </c>
    </row>
    <row r="11655" spans="1:5" x14ac:dyDescent="0.25">
      <c r="A11655" t="s">
        <v>23305</v>
      </c>
      <c r="B11655">
        <v>9555</v>
      </c>
      <c r="C11655">
        <v>0</v>
      </c>
      <c r="D11655" t="s">
        <v>23306</v>
      </c>
      <c r="E11655">
        <v>0</v>
      </c>
    </row>
    <row r="11656" spans="1:5" x14ac:dyDescent="0.25">
      <c r="A11656" t="s">
        <v>23307</v>
      </c>
      <c r="B11656">
        <v>298339</v>
      </c>
      <c r="C11656">
        <v>0</v>
      </c>
      <c r="D11656" t="s">
        <v>23308</v>
      </c>
      <c r="E11656">
        <v>0</v>
      </c>
    </row>
    <row r="11657" spans="1:5" x14ac:dyDescent="0.25">
      <c r="A11657" t="s">
        <v>23309</v>
      </c>
      <c r="B11657">
        <v>284812</v>
      </c>
      <c r="C11657">
        <v>0</v>
      </c>
      <c r="D11657" t="s">
        <v>23310</v>
      </c>
      <c r="E11657">
        <v>0</v>
      </c>
    </row>
    <row r="11658" spans="1:5" x14ac:dyDescent="0.25">
      <c r="A11658" t="s">
        <v>23311</v>
      </c>
      <c r="B11658">
        <v>8355</v>
      </c>
      <c r="C11658">
        <v>1</v>
      </c>
      <c r="D11658" t="s">
        <v>23312</v>
      </c>
      <c r="E11658">
        <v>1</v>
      </c>
    </row>
    <row r="11659" spans="1:5" x14ac:dyDescent="0.25">
      <c r="A11659" t="s">
        <v>23313</v>
      </c>
      <c r="B11659">
        <v>8355</v>
      </c>
      <c r="C11659">
        <v>1</v>
      </c>
      <c r="D11659" t="s">
        <v>23314</v>
      </c>
      <c r="E11659">
        <v>1</v>
      </c>
    </row>
    <row r="11660" spans="1:5" x14ac:dyDescent="0.25">
      <c r="A11660" t="s">
        <v>23315</v>
      </c>
      <c r="B11660">
        <v>8355</v>
      </c>
      <c r="C11660">
        <v>1</v>
      </c>
      <c r="D11660" t="s">
        <v>23316</v>
      </c>
      <c r="E11660">
        <v>1</v>
      </c>
    </row>
    <row r="11661" spans="1:5" x14ac:dyDescent="0.25">
      <c r="A11661" t="s">
        <v>23317</v>
      </c>
      <c r="B11661">
        <v>9986</v>
      </c>
      <c r="C11661">
        <v>0</v>
      </c>
      <c r="D11661" t="s">
        <v>23318</v>
      </c>
      <c r="E11661">
        <v>0</v>
      </c>
    </row>
    <row r="11662" spans="1:5" x14ac:dyDescent="0.25">
      <c r="A11662" t="s">
        <v>23319</v>
      </c>
      <c r="B11662">
        <v>38626</v>
      </c>
      <c r="C11662">
        <v>0</v>
      </c>
      <c r="D11662" t="s">
        <v>23320</v>
      </c>
      <c r="E11662">
        <v>0</v>
      </c>
    </row>
    <row r="11663" spans="1:5" x14ac:dyDescent="0.25">
      <c r="A11663" t="s">
        <v>23321</v>
      </c>
      <c r="B11663">
        <v>8355</v>
      </c>
      <c r="C11663">
        <v>0</v>
      </c>
      <c r="D11663" t="s">
        <v>23322</v>
      </c>
      <c r="E11663">
        <v>0</v>
      </c>
    </row>
    <row r="11664" spans="1:5" x14ac:dyDescent="0.25">
      <c r="A11664" t="s">
        <v>23323</v>
      </c>
      <c r="B11664">
        <v>88087</v>
      </c>
      <c r="C11664">
        <v>0</v>
      </c>
      <c r="D11664" t="s">
        <v>23324</v>
      </c>
      <c r="E11664">
        <v>0</v>
      </c>
    </row>
    <row r="11665" spans="1:5" x14ac:dyDescent="0.25">
      <c r="A11665" t="s">
        <v>23325</v>
      </c>
      <c r="B11665">
        <v>8355</v>
      </c>
      <c r="C11665">
        <v>1</v>
      </c>
      <c r="D11665" t="s">
        <v>23326</v>
      </c>
      <c r="E11665">
        <v>0</v>
      </c>
    </row>
    <row r="11666" spans="1:5" x14ac:dyDescent="0.25">
      <c r="A11666" t="s">
        <v>23327</v>
      </c>
      <c r="B11666">
        <v>371094</v>
      </c>
      <c r="C11666">
        <v>1</v>
      </c>
      <c r="D11666" t="s">
        <v>23328</v>
      </c>
      <c r="E11666">
        <v>1</v>
      </c>
    </row>
    <row r="11667" spans="1:5" x14ac:dyDescent="0.25">
      <c r="A11667" t="s">
        <v>23329</v>
      </c>
      <c r="B11667">
        <v>4081</v>
      </c>
      <c r="C11667">
        <v>0</v>
      </c>
      <c r="D11667" t="s">
        <v>23330</v>
      </c>
      <c r="E11667">
        <v>0</v>
      </c>
    </row>
    <row r="11668" spans="1:5" x14ac:dyDescent="0.25">
      <c r="A11668" t="s">
        <v>23331</v>
      </c>
      <c r="B11668">
        <v>9986</v>
      </c>
      <c r="C11668">
        <v>0</v>
      </c>
      <c r="D11668" t="s">
        <v>23332</v>
      </c>
      <c r="E11668">
        <v>0</v>
      </c>
    </row>
    <row r="11669" spans="1:5" x14ac:dyDescent="0.25">
      <c r="A11669" t="s">
        <v>23333</v>
      </c>
      <c r="B11669">
        <v>9669</v>
      </c>
      <c r="C11669">
        <v>0</v>
      </c>
      <c r="D11669" t="s">
        <v>23334</v>
      </c>
      <c r="E11669">
        <v>0</v>
      </c>
    </row>
    <row r="11670" spans="1:5" x14ac:dyDescent="0.25">
      <c r="A11670" t="s">
        <v>23335</v>
      </c>
      <c r="B11670">
        <v>8355</v>
      </c>
      <c r="C11670">
        <v>1</v>
      </c>
      <c r="D11670" t="s">
        <v>23336</v>
      </c>
      <c r="E11670">
        <v>1</v>
      </c>
    </row>
    <row r="11671" spans="1:5" x14ac:dyDescent="0.25">
      <c r="A11671" t="s">
        <v>23337</v>
      </c>
      <c r="B11671">
        <v>10141</v>
      </c>
      <c r="C11671">
        <v>0</v>
      </c>
      <c r="D11671" t="s">
        <v>23338</v>
      </c>
      <c r="E11671">
        <v>0</v>
      </c>
    </row>
    <row r="11672" spans="1:5" x14ac:dyDescent="0.25">
      <c r="A11672" t="s">
        <v>23339</v>
      </c>
      <c r="B11672">
        <v>8355</v>
      </c>
      <c r="C11672">
        <v>0</v>
      </c>
      <c r="D11672" t="s">
        <v>23340</v>
      </c>
      <c r="E11672">
        <v>1</v>
      </c>
    </row>
    <row r="11673" spans="1:5" x14ac:dyDescent="0.25">
      <c r="A11673" t="s">
        <v>23341</v>
      </c>
      <c r="B11673">
        <v>8355</v>
      </c>
      <c r="C11673">
        <v>1</v>
      </c>
      <c r="D11673" t="s">
        <v>23342</v>
      </c>
      <c r="E11673">
        <v>1</v>
      </c>
    </row>
    <row r="11674" spans="1:5" x14ac:dyDescent="0.25">
      <c r="A11674" t="s">
        <v>23343</v>
      </c>
      <c r="B11674">
        <v>8355</v>
      </c>
      <c r="C11674">
        <v>0</v>
      </c>
      <c r="D11674" t="s">
        <v>23344</v>
      </c>
      <c r="E11674">
        <v>1</v>
      </c>
    </row>
    <row r="11675" spans="1:5" x14ac:dyDescent="0.25">
      <c r="A11675" t="s">
        <v>23345</v>
      </c>
      <c r="B11675">
        <v>8355</v>
      </c>
      <c r="C11675">
        <v>1</v>
      </c>
      <c r="D11675" t="s">
        <v>23346</v>
      </c>
      <c r="E11675">
        <v>1</v>
      </c>
    </row>
    <row r="11676" spans="1:5" x14ac:dyDescent="0.25">
      <c r="A11676" t="s">
        <v>23347</v>
      </c>
      <c r="B11676">
        <v>8355</v>
      </c>
      <c r="C11676">
        <v>0</v>
      </c>
      <c r="D11676" t="s">
        <v>23348</v>
      </c>
      <c r="E11676">
        <v>0</v>
      </c>
    </row>
    <row r="11677" spans="1:5" x14ac:dyDescent="0.25">
      <c r="A11677" t="s">
        <v>23349</v>
      </c>
      <c r="B11677">
        <v>8355</v>
      </c>
      <c r="C11677">
        <v>0</v>
      </c>
      <c r="D11677" t="s">
        <v>23350</v>
      </c>
      <c r="E11677">
        <v>0</v>
      </c>
    </row>
    <row r="11678" spans="1:5" x14ac:dyDescent="0.25">
      <c r="A11678" t="s">
        <v>23351</v>
      </c>
      <c r="B11678">
        <v>8355</v>
      </c>
      <c r="C11678">
        <v>0</v>
      </c>
      <c r="D11678" t="s">
        <v>23352</v>
      </c>
      <c r="E11678">
        <v>0</v>
      </c>
    </row>
    <row r="11679" spans="1:5" x14ac:dyDescent="0.25">
      <c r="A11679" t="s">
        <v>23353</v>
      </c>
      <c r="B11679">
        <v>8355</v>
      </c>
      <c r="C11679">
        <v>1</v>
      </c>
      <c r="D11679" t="s">
        <v>23354</v>
      </c>
      <c r="E11679">
        <v>1</v>
      </c>
    </row>
    <row r="11680" spans="1:5" x14ac:dyDescent="0.25">
      <c r="A11680" t="s">
        <v>23355</v>
      </c>
      <c r="B11680">
        <v>8355</v>
      </c>
      <c r="C11680">
        <v>0</v>
      </c>
      <c r="D11680" t="s">
        <v>23356</v>
      </c>
      <c r="E11680">
        <v>0</v>
      </c>
    </row>
    <row r="11681" spans="1:5" x14ac:dyDescent="0.25">
      <c r="A11681" t="s">
        <v>23357</v>
      </c>
      <c r="B11681">
        <v>8355</v>
      </c>
      <c r="C11681">
        <v>0</v>
      </c>
      <c r="D11681" t="s">
        <v>23358</v>
      </c>
      <c r="E11681">
        <v>0</v>
      </c>
    </row>
    <row r="11682" spans="1:5" x14ac:dyDescent="0.25">
      <c r="A11682" t="s">
        <v>23359</v>
      </c>
      <c r="B11682">
        <v>8355</v>
      </c>
      <c r="C11682">
        <v>1</v>
      </c>
      <c r="D11682" t="s">
        <v>23360</v>
      </c>
      <c r="E11682">
        <v>1</v>
      </c>
    </row>
    <row r="11683" spans="1:5" x14ac:dyDescent="0.25">
      <c r="A11683" t="s">
        <v>23361</v>
      </c>
      <c r="B11683">
        <v>8355</v>
      </c>
      <c r="C11683">
        <v>1</v>
      </c>
      <c r="D11683" t="s">
        <v>23362</v>
      </c>
      <c r="E11683">
        <v>1</v>
      </c>
    </row>
    <row r="11684" spans="1:5" x14ac:dyDescent="0.25">
      <c r="A11684" t="s">
        <v>23363</v>
      </c>
      <c r="B11684">
        <v>8355</v>
      </c>
      <c r="C11684">
        <v>0</v>
      </c>
      <c r="D11684" t="s">
        <v>23364</v>
      </c>
      <c r="E11684">
        <v>0</v>
      </c>
    </row>
    <row r="11685" spans="1:5" x14ac:dyDescent="0.25">
      <c r="A11685" t="s">
        <v>23365</v>
      </c>
      <c r="B11685">
        <v>8355</v>
      </c>
      <c r="C11685">
        <v>1</v>
      </c>
      <c r="D11685" t="s">
        <v>23366</v>
      </c>
      <c r="E11685">
        <v>1</v>
      </c>
    </row>
    <row r="11686" spans="1:5" x14ac:dyDescent="0.25">
      <c r="A11686" t="s">
        <v>23367</v>
      </c>
      <c r="B11686">
        <v>8355</v>
      </c>
      <c r="C11686">
        <v>0</v>
      </c>
      <c r="D11686" t="s">
        <v>23368</v>
      </c>
      <c r="E11686">
        <v>1</v>
      </c>
    </row>
    <row r="11687" spans="1:5" x14ac:dyDescent="0.25">
      <c r="A11687" t="s">
        <v>23369</v>
      </c>
      <c r="B11687">
        <v>8355</v>
      </c>
      <c r="C11687">
        <v>1</v>
      </c>
      <c r="D11687" t="s">
        <v>23370</v>
      </c>
      <c r="E11687">
        <v>1</v>
      </c>
    </row>
    <row r="11688" spans="1:5" x14ac:dyDescent="0.25">
      <c r="A11688" t="s">
        <v>23371</v>
      </c>
      <c r="B11688">
        <v>8355</v>
      </c>
      <c r="C11688">
        <v>1</v>
      </c>
      <c r="D11688" t="s">
        <v>23372</v>
      </c>
      <c r="E11688">
        <v>1</v>
      </c>
    </row>
    <row r="11689" spans="1:5" x14ac:dyDescent="0.25">
      <c r="A11689" t="s">
        <v>23373</v>
      </c>
      <c r="B11689">
        <v>8355</v>
      </c>
      <c r="C11689">
        <v>1</v>
      </c>
      <c r="D11689" t="s">
        <v>23374</v>
      </c>
      <c r="E11689">
        <v>0</v>
      </c>
    </row>
    <row r="11690" spans="1:5" x14ac:dyDescent="0.25">
      <c r="A11690" t="s">
        <v>23375</v>
      </c>
      <c r="B11690">
        <v>8355</v>
      </c>
      <c r="C11690">
        <v>1</v>
      </c>
      <c r="D11690" t="s">
        <v>23376</v>
      </c>
      <c r="E11690">
        <v>1</v>
      </c>
    </row>
    <row r="11691" spans="1:5" x14ac:dyDescent="0.25">
      <c r="A11691" t="s">
        <v>23377</v>
      </c>
      <c r="B11691">
        <v>164324</v>
      </c>
      <c r="C11691">
        <v>1</v>
      </c>
      <c r="D11691" t="s">
        <v>23378</v>
      </c>
      <c r="E11691">
        <v>1</v>
      </c>
    </row>
    <row r="11692" spans="1:5" x14ac:dyDescent="0.25">
      <c r="A11692" t="s">
        <v>23379</v>
      </c>
      <c r="B11692">
        <v>10141</v>
      </c>
      <c r="C11692">
        <v>0</v>
      </c>
      <c r="D11692" t="s">
        <v>23380</v>
      </c>
      <c r="E11692">
        <v>0</v>
      </c>
    </row>
    <row r="11693" spans="1:5" x14ac:dyDescent="0.25">
      <c r="A11693" t="s">
        <v>23381</v>
      </c>
      <c r="B11693">
        <v>8022</v>
      </c>
      <c r="C11693">
        <v>0</v>
      </c>
      <c r="D11693" t="s">
        <v>23382</v>
      </c>
      <c r="E11693">
        <v>0</v>
      </c>
    </row>
    <row r="11694" spans="1:5" x14ac:dyDescent="0.25">
      <c r="A11694" t="s">
        <v>23383</v>
      </c>
      <c r="B11694">
        <v>8022</v>
      </c>
      <c r="C11694">
        <v>0</v>
      </c>
      <c r="D11694" t="s">
        <v>23384</v>
      </c>
      <c r="E11694">
        <v>0</v>
      </c>
    </row>
    <row r="11695" spans="1:5" x14ac:dyDescent="0.25">
      <c r="A11695" t="s">
        <v>23385</v>
      </c>
      <c r="B11695">
        <v>284812</v>
      </c>
      <c r="C11695">
        <v>1</v>
      </c>
      <c r="D11695" t="s">
        <v>23386</v>
      </c>
      <c r="E11695">
        <v>0</v>
      </c>
    </row>
    <row r="11696" spans="1:5" x14ac:dyDescent="0.25">
      <c r="A11696" t="s">
        <v>23387</v>
      </c>
      <c r="B11696">
        <v>10141</v>
      </c>
      <c r="C11696">
        <v>0</v>
      </c>
      <c r="D11696" t="s">
        <v>23388</v>
      </c>
      <c r="E11696">
        <v>0</v>
      </c>
    </row>
    <row r="11697" spans="1:5" x14ac:dyDescent="0.25">
      <c r="A11697" t="s">
        <v>23389</v>
      </c>
      <c r="B11697">
        <v>9986</v>
      </c>
      <c r="C11697">
        <v>0</v>
      </c>
      <c r="D11697" t="s">
        <v>23390</v>
      </c>
      <c r="E11697">
        <v>0</v>
      </c>
    </row>
    <row r="11698" spans="1:5" x14ac:dyDescent="0.25">
      <c r="A11698" t="s">
        <v>23391</v>
      </c>
      <c r="B11698">
        <v>9986</v>
      </c>
      <c r="C11698">
        <v>1</v>
      </c>
      <c r="D11698" t="s">
        <v>23392</v>
      </c>
      <c r="E11698">
        <v>1</v>
      </c>
    </row>
    <row r="11699" spans="1:5" x14ac:dyDescent="0.25">
      <c r="A11699" t="s">
        <v>23393</v>
      </c>
      <c r="B11699">
        <v>8355</v>
      </c>
      <c r="C11699">
        <v>0</v>
      </c>
      <c r="D11699" t="s">
        <v>23394</v>
      </c>
      <c r="E11699">
        <v>0</v>
      </c>
    </row>
    <row r="11700" spans="1:5" x14ac:dyDescent="0.25">
      <c r="A11700" t="s">
        <v>23395</v>
      </c>
      <c r="B11700">
        <v>8355</v>
      </c>
      <c r="C11700">
        <v>0</v>
      </c>
      <c r="D11700" t="s">
        <v>23396</v>
      </c>
      <c r="E11700">
        <v>0</v>
      </c>
    </row>
    <row r="11701" spans="1:5" x14ac:dyDescent="0.25">
      <c r="A11701" t="s">
        <v>23397</v>
      </c>
      <c r="B11701">
        <v>7159</v>
      </c>
      <c r="C11701">
        <v>0</v>
      </c>
      <c r="D11701" t="s">
        <v>23398</v>
      </c>
      <c r="E11701">
        <v>1</v>
      </c>
    </row>
    <row r="11702" spans="1:5" x14ac:dyDescent="0.25">
      <c r="A11702" t="s">
        <v>23399</v>
      </c>
      <c r="B11702">
        <v>284812</v>
      </c>
      <c r="C11702">
        <v>0</v>
      </c>
      <c r="D11702" t="s">
        <v>23400</v>
      </c>
      <c r="E11702">
        <v>0</v>
      </c>
    </row>
    <row r="11703" spans="1:5" x14ac:dyDescent="0.25">
      <c r="A11703" t="s">
        <v>23401</v>
      </c>
      <c r="B11703">
        <v>10141</v>
      </c>
      <c r="C11703">
        <v>0</v>
      </c>
      <c r="D11703" t="s">
        <v>23402</v>
      </c>
      <c r="E11703">
        <v>0</v>
      </c>
    </row>
    <row r="11704" spans="1:5" x14ac:dyDescent="0.25">
      <c r="A11704" t="s">
        <v>23403</v>
      </c>
      <c r="B11704">
        <v>10141</v>
      </c>
      <c r="C11704">
        <v>0</v>
      </c>
      <c r="D11704" t="s">
        <v>23404</v>
      </c>
      <c r="E11704">
        <v>0</v>
      </c>
    </row>
    <row r="11705" spans="1:5" x14ac:dyDescent="0.25">
      <c r="A11705" t="s">
        <v>23405</v>
      </c>
      <c r="B11705">
        <v>9986</v>
      </c>
      <c r="C11705">
        <v>0</v>
      </c>
      <c r="D11705" t="s">
        <v>23406</v>
      </c>
      <c r="E11705">
        <v>0</v>
      </c>
    </row>
    <row r="11706" spans="1:5" x14ac:dyDescent="0.25">
      <c r="A11706" t="s">
        <v>23407</v>
      </c>
      <c r="B11706">
        <v>9986</v>
      </c>
      <c r="C11706">
        <v>1</v>
      </c>
      <c r="D11706" t="s">
        <v>23408</v>
      </c>
      <c r="E11706">
        <v>1</v>
      </c>
    </row>
    <row r="11707" spans="1:5" x14ac:dyDescent="0.25">
      <c r="A11707" t="s">
        <v>23409</v>
      </c>
      <c r="B11707">
        <v>284812</v>
      </c>
      <c r="C11707">
        <v>0</v>
      </c>
      <c r="D11707" t="s">
        <v>23410</v>
      </c>
      <c r="E11707">
        <v>0</v>
      </c>
    </row>
    <row r="11708" spans="1:5" x14ac:dyDescent="0.25">
      <c r="A11708" t="s">
        <v>23411</v>
      </c>
      <c r="B11708">
        <v>284812</v>
      </c>
      <c r="C11708">
        <v>1</v>
      </c>
      <c r="D11708" t="s">
        <v>23412</v>
      </c>
      <c r="E11708">
        <v>0</v>
      </c>
    </row>
    <row r="11709" spans="1:5" x14ac:dyDescent="0.25">
      <c r="A11709" t="s">
        <v>23413</v>
      </c>
      <c r="B11709">
        <v>237561</v>
      </c>
      <c r="C11709">
        <v>0</v>
      </c>
      <c r="D11709" t="s">
        <v>23414</v>
      </c>
      <c r="E11709">
        <v>0</v>
      </c>
    </row>
    <row r="11710" spans="1:5" x14ac:dyDescent="0.25">
      <c r="A11710" t="s">
        <v>23415</v>
      </c>
      <c r="B11710">
        <v>8355</v>
      </c>
      <c r="C11710">
        <v>0</v>
      </c>
      <c r="D11710" t="s">
        <v>23416</v>
      </c>
      <c r="E11710">
        <v>0</v>
      </c>
    </row>
    <row r="11711" spans="1:5" x14ac:dyDescent="0.25">
      <c r="A11711" t="s">
        <v>23417</v>
      </c>
      <c r="B11711">
        <v>8355</v>
      </c>
      <c r="C11711">
        <v>0</v>
      </c>
      <c r="D11711" t="s">
        <v>23418</v>
      </c>
      <c r="E11711">
        <v>0</v>
      </c>
    </row>
    <row r="11712" spans="1:5" x14ac:dyDescent="0.25">
      <c r="A11712" t="s">
        <v>23419</v>
      </c>
      <c r="B11712">
        <v>8355</v>
      </c>
      <c r="C11712">
        <v>0</v>
      </c>
      <c r="D11712" t="s">
        <v>23420</v>
      </c>
      <c r="E11712">
        <v>0</v>
      </c>
    </row>
    <row r="11713" spans="1:5" x14ac:dyDescent="0.25">
      <c r="A11713" t="s">
        <v>23421</v>
      </c>
      <c r="B11713">
        <v>388907</v>
      </c>
      <c r="C11713">
        <v>0</v>
      </c>
      <c r="D11713" t="s">
        <v>23422</v>
      </c>
      <c r="E11713">
        <v>0</v>
      </c>
    </row>
    <row r="11714" spans="1:5" x14ac:dyDescent="0.25">
      <c r="A11714" t="s">
        <v>23423</v>
      </c>
      <c r="B11714">
        <v>9555</v>
      </c>
      <c r="C11714">
        <v>1</v>
      </c>
      <c r="D11714" t="s">
        <v>23424</v>
      </c>
      <c r="E11714">
        <v>1</v>
      </c>
    </row>
    <row r="11715" spans="1:5" x14ac:dyDescent="0.25">
      <c r="A11715" t="s">
        <v>23425</v>
      </c>
      <c r="B11715">
        <v>9986</v>
      </c>
      <c r="C11715">
        <v>0</v>
      </c>
      <c r="D11715" t="s">
        <v>23426</v>
      </c>
      <c r="E11715">
        <v>0</v>
      </c>
    </row>
    <row r="11716" spans="1:5" x14ac:dyDescent="0.25">
      <c r="A11716" t="s">
        <v>23427</v>
      </c>
      <c r="B11716">
        <v>9986</v>
      </c>
      <c r="C11716">
        <v>0</v>
      </c>
      <c r="D11716" t="s">
        <v>23428</v>
      </c>
      <c r="E11716">
        <v>1</v>
      </c>
    </row>
    <row r="11717" spans="1:5" x14ac:dyDescent="0.25">
      <c r="A11717" t="s">
        <v>23429</v>
      </c>
      <c r="B11717">
        <v>9986</v>
      </c>
      <c r="C11717">
        <v>0</v>
      </c>
      <c r="D11717" t="s">
        <v>23430</v>
      </c>
      <c r="E11717">
        <v>0</v>
      </c>
    </row>
    <row r="11718" spans="1:5" x14ac:dyDescent="0.25">
      <c r="A11718" t="s">
        <v>23431</v>
      </c>
      <c r="B11718">
        <v>284812</v>
      </c>
      <c r="C11718">
        <v>0</v>
      </c>
      <c r="D11718" t="s">
        <v>23432</v>
      </c>
      <c r="E11718">
        <v>0</v>
      </c>
    </row>
    <row r="11719" spans="1:5" x14ac:dyDescent="0.25">
      <c r="A11719" t="s">
        <v>23433</v>
      </c>
      <c r="B11719">
        <v>284812</v>
      </c>
      <c r="C11719">
        <v>0</v>
      </c>
      <c r="D11719" t="s">
        <v>23434</v>
      </c>
      <c r="E11719">
        <v>0</v>
      </c>
    </row>
    <row r="11720" spans="1:5" x14ac:dyDescent="0.25">
      <c r="A11720" t="s">
        <v>23435</v>
      </c>
      <c r="B11720">
        <v>284812</v>
      </c>
      <c r="C11720">
        <v>1</v>
      </c>
      <c r="D11720" t="s">
        <v>23436</v>
      </c>
      <c r="E11720">
        <v>1</v>
      </c>
    </row>
    <row r="11721" spans="1:5" x14ac:dyDescent="0.25">
      <c r="A11721" t="s">
        <v>23437</v>
      </c>
      <c r="B11721">
        <v>284812</v>
      </c>
      <c r="C11721">
        <v>1</v>
      </c>
      <c r="D11721" t="s">
        <v>23438</v>
      </c>
      <c r="E11721">
        <v>0</v>
      </c>
    </row>
    <row r="11722" spans="1:5" x14ac:dyDescent="0.25">
      <c r="A11722" t="s">
        <v>23439</v>
      </c>
      <c r="B11722">
        <v>284812</v>
      </c>
      <c r="C11722">
        <v>0</v>
      </c>
      <c r="D11722" t="s">
        <v>23440</v>
      </c>
      <c r="E11722">
        <v>1</v>
      </c>
    </row>
    <row r="11723" spans="1:5" x14ac:dyDescent="0.25">
      <c r="A11723" t="s">
        <v>23441</v>
      </c>
      <c r="B11723">
        <v>284812</v>
      </c>
      <c r="C11723">
        <v>0</v>
      </c>
      <c r="D11723" t="s">
        <v>23442</v>
      </c>
      <c r="E11723">
        <v>1</v>
      </c>
    </row>
    <row r="11724" spans="1:5" x14ac:dyDescent="0.25">
      <c r="A11724" t="s">
        <v>23443</v>
      </c>
      <c r="B11724">
        <v>284812</v>
      </c>
      <c r="C11724">
        <v>1</v>
      </c>
      <c r="D11724" t="s">
        <v>23444</v>
      </c>
      <c r="E11724">
        <v>1</v>
      </c>
    </row>
    <row r="11725" spans="1:5" x14ac:dyDescent="0.25">
      <c r="A11725" t="s">
        <v>23445</v>
      </c>
      <c r="B11725">
        <v>284812</v>
      </c>
      <c r="C11725">
        <v>0</v>
      </c>
      <c r="D11725" t="s">
        <v>23446</v>
      </c>
      <c r="E11725">
        <v>1</v>
      </c>
    </row>
    <row r="11726" spans="1:5" x14ac:dyDescent="0.25">
      <c r="A11726" t="s">
        <v>23447</v>
      </c>
      <c r="B11726">
        <v>284812</v>
      </c>
      <c r="C11726">
        <v>0</v>
      </c>
      <c r="D11726" t="s">
        <v>23448</v>
      </c>
      <c r="E11726">
        <v>0</v>
      </c>
    </row>
    <row r="11727" spans="1:5" x14ac:dyDescent="0.25">
      <c r="A11727" t="s">
        <v>23449</v>
      </c>
      <c r="B11727">
        <v>284812</v>
      </c>
      <c r="C11727">
        <v>1</v>
      </c>
      <c r="D11727" t="s">
        <v>23450</v>
      </c>
      <c r="E11727">
        <v>0</v>
      </c>
    </row>
    <row r="11728" spans="1:5" x14ac:dyDescent="0.25">
      <c r="A11728" t="s">
        <v>23451</v>
      </c>
      <c r="B11728">
        <v>284812</v>
      </c>
      <c r="C11728">
        <v>1</v>
      </c>
      <c r="D11728" t="s">
        <v>23452</v>
      </c>
      <c r="E11728">
        <v>1</v>
      </c>
    </row>
    <row r="11729" spans="1:5" x14ac:dyDescent="0.25">
      <c r="A11729" t="s">
        <v>23453</v>
      </c>
      <c r="B11729">
        <v>284812</v>
      </c>
      <c r="C11729">
        <v>0</v>
      </c>
      <c r="D11729" t="s">
        <v>23454</v>
      </c>
      <c r="E11729">
        <v>0</v>
      </c>
    </row>
    <row r="11730" spans="1:5" x14ac:dyDescent="0.25">
      <c r="A11730" t="s">
        <v>23455</v>
      </c>
      <c r="B11730">
        <v>284812</v>
      </c>
      <c r="C11730">
        <v>0</v>
      </c>
      <c r="D11730" t="s">
        <v>23456</v>
      </c>
      <c r="E11730">
        <v>1</v>
      </c>
    </row>
    <row r="11731" spans="1:5" x14ac:dyDescent="0.25">
      <c r="A11731" t="s">
        <v>23457</v>
      </c>
      <c r="B11731">
        <v>284812</v>
      </c>
      <c r="C11731">
        <v>0</v>
      </c>
      <c r="D11731" t="s">
        <v>23458</v>
      </c>
      <c r="E11731">
        <v>0</v>
      </c>
    </row>
    <row r="11732" spans="1:5" x14ac:dyDescent="0.25">
      <c r="A11732" t="s">
        <v>23459</v>
      </c>
      <c r="B11732">
        <v>284812</v>
      </c>
      <c r="C11732">
        <v>1</v>
      </c>
      <c r="D11732" t="s">
        <v>23460</v>
      </c>
      <c r="E11732">
        <v>1</v>
      </c>
    </row>
    <row r="11733" spans="1:5" x14ac:dyDescent="0.25">
      <c r="A11733" t="s">
        <v>23461</v>
      </c>
      <c r="B11733">
        <v>284812</v>
      </c>
      <c r="C11733">
        <v>1</v>
      </c>
      <c r="D11733" t="s">
        <v>23462</v>
      </c>
      <c r="E11733">
        <v>0</v>
      </c>
    </row>
    <row r="11734" spans="1:5" x14ac:dyDescent="0.25">
      <c r="A11734" t="s">
        <v>23463</v>
      </c>
      <c r="B11734">
        <v>284812</v>
      </c>
      <c r="C11734">
        <v>1</v>
      </c>
      <c r="D11734" t="s">
        <v>23464</v>
      </c>
      <c r="E11734">
        <v>1</v>
      </c>
    </row>
    <row r="11735" spans="1:5" x14ac:dyDescent="0.25">
      <c r="A11735" t="s">
        <v>23465</v>
      </c>
      <c r="B11735">
        <v>284812</v>
      </c>
      <c r="C11735">
        <v>1</v>
      </c>
      <c r="D11735" t="s">
        <v>23466</v>
      </c>
      <c r="E11735">
        <v>0</v>
      </c>
    </row>
    <row r="11736" spans="1:5" x14ac:dyDescent="0.25">
      <c r="A11736" t="s">
        <v>23467</v>
      </c>
      <c r="B11736">
        <v>237561</v>
      </c>
      <c r="C11736">
        <v>1</v>
      </c>
      <c r="D11736" t="s">
        <v>23468</v>
      </c>
      <c r="E11736">
        <v>1</v>
      </c>
    </row>
    <row r="11737" spans="1:5" x14ac:dyDescent="0.25">
      <c r="A11737" t="s">
        <v>23469</v>
      </c>
      <c r="B11737">
        <v>10141</v>
      </c>
      <c r="C11737">
        <v>0</v>
      </c>
      <c r="D11737" t="s">
        <v>23470</v>
      </c>
      <c r="E11737">
        <v>1</v>
      </c>
    </row>
    <row r="11738" spans="1:5" x14ac:dyDescent="0.25">
      <c r="A11738" t="s">
        <v>23471</v>
      </c>
      <c r="B11738">
        <v>9986</v>
      </c>
      <c r="C11738">
        <v>1</v>
      </c>
      <c r="D11738" t="s">
        <v>23472</v>
      </c>
      <c r="E11738">
        <v>1</v>
      </c>
    </row>
    <row r="11739" spans="1:5" x14ac:dyDescent="0.25">
      <c r="A11739" t="s">
        <v>23473</v>
      </c>
      <c r="B11739">
        <v>9986</v>
      </c>
      <c r="C11739">
        <v>0</v>
      </c>
      <c r="D11739" t="s">
        <v>23474</v>
      </c>
      <c r="E11739">
        <v>0</v>
      </c>
    </row>
    <row r="11740" spans="1:5" x14ac:dyDescent="0.25">
      <c r="A11740" t="s">
        <v>23475</v>
      </c>
      <c r="B11740">
        <v>284812</v>
      </c>
      <c r="C11740">
        <v>0</v>
      </c>
      <c r="D11740" t="s">
        <v>23476</v>
      </c>
      <c r="E11740">
        <v>0</v>
      </c>
    </row>
    <row r="11741" spans="1:5" x14ac:dyDescent="0.25">
      <c r="A11741" t="s">
        <v>23477</v>
      </c>
      <c r="B11741">
        <v>284812</v>
      </c>
      <c r="C11741">
        <v>0</v>
      </c>
      <c r="D11741" t="s">
        <v>23478</v>
      </c>
      <c r="E11741">
        <v>0</v>
      </c>
    </row>
    <row r="11742" spans="1:5" x14ac:dyDescent="0.25">
      <c r="A11742" t="s">
        <v>23479</v>
      </c>
      <c r="B11742">
        <v>284812</v>
      </c>
      <c r="C11742">
        <v>1</v>
      </c>
      <c r="D11742" t="s">
        <v>23480</v>
      </c>
      <c r="E11742">
        <v>1</v>
      </c>
    </row>
    <row r="11743" spans="1:5" x14ac:dyDescent="0.25">
      <c r="A11743" t="s">
        <v>23481</v>
      </c>
      <c r="B11743">
        <v>284812</v>
      </c>
      <c r="C11743">
        <v>0</v>
      </c>
      <c r="D11743" t="s">
        <v>23482</v>
      </c>
      <c r="E11743">
        <v>0</v>
      </c>
    </row>
    <row r="11744" spans="1:5" x14ac:dyDescent="0.25">
      <c r="A11744" t="s">
        <v>23483</v>
      </c>
      <c r="B11744">
        <v>284812</v>
      </c>
      <c r="C11744">
        <v>1</v>
      </c>
      <c r="D11744" t="s">
        <v>23484</v>
      </c>
      <c r="E11744">
        <v>0</v>
      </c>
    </row>
    <row r="11745" spans="1:5" x14ac:dyDescent="0.25">
      <c r="A11745" t="s">
        <v>23485</v>
      </c>
      <c r="B11745">
        <v>284812</v>
      </c>
      <c r="C11745">
        <v>0</v>
      </c>
      <c r="D11745" t="s">
        <v>23486</v>
      </c>
      <c r="E11745">
        <v>0</v>
      </c>
    </row>
    <row r="11746" spans="1:5" x14ac:dyDescent="0.25">
      <c r="A11746" t="s">
        <v>23487</v>
      </c>
      <c r="B11746">
        <v>284812</v>
      </c>
      <c r="C11746">
        <v>1</v>
      </c>
      <c r="D11746" t="s">
        <v>23488</v>
      </c>
      <c r="E11746">
        <v>1</v>
      </c>
    </row>
    <row r="11747" spans="1:5" x14ac:dyDescent="0.25">
      <c r="A11747" t="s">
        <v>23489</v>
      </c>
      <c r="B11747">
        <v>8355</v>
      </c>
      <c r="C11747">
        <v>1</v>
      </c>
      <c r="D11747" t="s">
        <v>23490</v>
      </c>
      <c r="E11747">
        <v>1</v>
      </c>
    </row>
    <row r="11748" spans="1:5" x14ac:dyDescent="0.25">
      <c r="A11748" t="s">
        <v>23491</v>
      </c>
      <c r="B11748">
        <v>8355</v>
      </c>
      <c r="C11748">
        <v>0</v>
      </c>
      <c r="D11748" t="s">
        <v>23492</v>
      </c>
      <c r="E11748">
        <v>1</v>
      </c>
    </row>
    <row r="11749" spans="1:5" x14ac:dyDescent="0.25">
      <c r="A11749" t="s">
        <v>23493</v>
      </c>
      <c r="B11749">
        <v>8355</v>
      </c>
      <c r="C11749">
        <v>1</v>
      </c>
      <c r="D11749" t="s">
        <v>23494</v>
      </c>
      <c r="E11749">
        <v>1</v>
      </c>
    </row>
    <row r="11750" spans="1:5" x14ac:dyDescent="0.25">
      <c r="A11750" t="s">
        <v>23495</v>
      </c>
      <c r="B11750">
        <v>10141</v>
      </c>
      <c r="C11750">
        <v>0</v>
      </c>
      <c r="D11750" t="s">
        <v>23496</v>
      </c>
      <c r="E11750">
        <v>0</v>
      </c>
    </row>
    <row r="11751" spans="1:5" x14ac:dyDescent="0.25">
      <c r="A11751" t="s">
        <v>23497</v>
      </c>
      <c r="B11751">
        <v>4058</v>
      </c>
      <c r="C11751">
        <v>0</v>
      </c>
      <c r="D11751" t="s">
        <v>23498</v>
      </c>
      <c r="E11751">
        <v>0</v>
      </c>
    </row>
    <row r="11752" spans="1:5" x14ac:dyDescent="0.25">
      <c r="A11752" t="s">
        <v>23499</v>
      </c>
      <c r="B11752">
        <v>4058</v>
      </c>
      <c r="C11752">
        <v>0</v>
      </c>
      <c r="D11752" t="s">
        <v>23500</v>
      </c>
      <c r="E11752">
        <v>0</v>
      </c>
    </row>
    <row r="11753" spans="1:5" x14ac:dyDescent="0.25">
      <c r="A11753" t="s">
        <v>23501</v>
      </c>
      <c r="B11753">
        <v>432359</v>
      </c>
      <c r="C11753">
        <v>0</v>
      </c>
      <c r="D11753" t="s">
        <v>23502</v>
      </c>
      <c r="E11753">
        <v>1</v>
      </c>
    </row>
    <row r="11754" spans="1:5" x14ac:dyDescent="0.25">
      <c r="A11754" t="s">
        <v>23503</v>
      </c>
      <c r="B11754">
        <v>3885</v>
      </c>
      <c r="C11754">
        <v>1</v>
      </c>
      <c r="D11754" t="s">
        <v>23504</v>
      </c>
      <c r="E11754">
        <v>1</v>
      </c>
    </row>
    <row r="11755" spans="1:5" x14ac:dyDescent="0.25">
      <c r="A11755" t="s">
        <v>23505</v>
      </c>
      <c r="B11755">
        <v>4058</v>
      </c>
      <c r="C11755">
        <v>0</v>
      </c>
      <c r="D11755" t="s">
        <v>23506</v>
      </c>
      <c r="E11755">
        <v>0</v>
      </c>
    </row>
    <row r="11756" spans="1:5" x14ac:dyDescent="0.25">
      <c r="A11756" t="s">
        <v>23507</v>
      </c>
      <c r="B11756">
        <v>10090</v>
      </c>
      <c r="C11756">
        <v>0</v>
      </c>
      <c r="D11756" t="s">
        <v>23508</v>
      </c>
      <c r="E11756">
        <v>0</v>
      </c>
    </row>
    <row r="11757" spans="1:5" x14ac:dyDescent="0.25">
      <c r="A11757" t="s">
        <v>23509</v>
      </c>
      <c r="B11757">
        <v>10090</v>
      </c>
      <c r="C11757">
        <v>0</v>
      </c>
      <c r="D11757" t="s">
        <v>23510</v>
      </c>
      <c r="E11757">
        <v>1</v>
      </c>
    </row>
    <row r="11758" spans="1:5" x14ac:dyDescent="0.25">
      <c r="A11758" t="s">
        <v>23511</v>
      </c>
      <c r="B11758">
        <v>10090</v>
      </c>
      <c r="C11758">
        <v>0</v>
      </c>
      <c r="D11758" t="s">
        <v>23512</v>
      </c>
      <c r="E11758">
        <v>0</v>
      </c>
    </row>
    <row r="11759" spans="1:5" x14ac:dyDescent="0.25">
      <c r="A11759" t="s">
        <v>23513</v>
      </c>
      <c r="B11759">
        <v>10090</v>
      </c>
      <c r="C11759">
        <v>0</v>
      </c>
      <c r="D11759" t="s">
        <v>23514</v>
      </c>
      <c r="E11759">
        <v>0</v>
      </c>
    </row>
    <row r="11760" spans="1:5" x14ac:dyDescent="0.25">
      <c r="A11760" t="s">
        <v>23515</v>
      </c>
      <c r="B11760">
        <v>10090</v>
      </c>
      <c r="C11760">
        <v>0</v>
      </c>
      <c r="D11760" t="s">
        <v>23516</v>
      </c>
      <c r="E11760">
        <v>0</v>
      </c>
    </row>
    <row r="11761" spans="1:5" x14ac:dyDescent="0.25">
      <c r="A11761" t="s">
        <v>23517</v>
      </c>
      <c r="B11761">
        <v>10090</v>
      </c>
      <c r="C11761">
        <v>1</v>
      </c>
      <c r="D11761" t="s">
        <v>23518</v>
      </c>
      <c r="E11761">
        <v>1</v>
      </c>
    </row>
    <row r="11762" spans="1:5" x14ac:dyDescent="0.25">
      <c r="A11762" t="s">
        <v>23519</v>
      </c>
      <c r="B11762">
        <v>10090</v>
      </c>
      <c r="C11762">
        <v>0</v>
      </c>
      <c r="D11762" t="s">
        <v>23520</v>
      </c>
      <c r="E11762">
        <v>0</v>
      </c>
    </row>
    <row r="11763" spans="1:5" x14ac:dyDescent="0.25">
      <c r="A11763" t="s">
        <v>23521</v>
      </c>
      <c r="B11763">
        <v>10090</v>
      </c>
      <c r="C11763">
        <v>1</v>
      </c>
      <c r="D11763" t="s">
        <v>23522</v>
      </c>
      <c r="E11763">
        <v>1</v>
      </c>
    </row>
    <row r="11764" spans="1:5" x14ac:dyDescent="0.25">
      <c r="A11764" t="s">
        <v>23523</v>
      </c>
      <c r="B11764">
        <v>10090</v>
      </c>
      <c r="C11764">
        <v>0</v>
      </c>
      <c r="D11764" t="s">
        <v>23524</v>
      </c>
      <c r="E11764">
        <v>1</v>
      </c>
    </row>
    <row r="11765" spans="1:5" x14ac:dyDescent="0.25">
      <c r="A11765" t="s">
        <v>23525</v>
      </c>
      <c r="B11765">
        <v>10090</v>
      </c>
      <c r="C11765">
        <v>0</v>
      </c>
      <c r="D11765" t="s">
        <v>23526</v>
      </c>
      <c r="E11765">
        <v>0</v>
      </c>
    </row>
    <row r="11766" spans="1:5" x14ac:dyDescent="0.25">
      <c r="A11766" t="s">
        <v>23527</v>
      </c>
      <c r="B11766">
        <v>10090</v>
      </c>
      <c r="C11766">
        <v>0</v>
      </c>
      <c r="D11766" t="s">
        <v>23528</v>
      </c>
      <c r="E11766">
        <v>0</v>
      </c>
    </row>
    <row r="11767" spans="1:5" x14ac:dyDescent="0.25">
      <c r="A11767" t="s">
        <v>23529</v>
      </c>
      <c r="B11767">
        <v>10090</v>
      </c>
      <c r="C11767">
        <v>1</v>
      </c>
      <c r="D11767" t="s">
        <v>23530</v>
      </c>
      <c r="E11767">
        <v>1</v>
      </c>
    </row>
    <row r="11768" spans="1:5" x14ac:dyDescent="0.25">
      <c r="A11768" t="s">
        <v>23531</v>
      </c>
      <c r="B11768">
        <v>10090</v>
      </c>
      <c r="C11768">
        <v>0</v>
      </c>
      <c r="D11768" t="s">
        <v>23532</v>
      </c>
      <c r="E11768">
        <v>0</v>
      </c>
    </row>
    <row r="11769" spans="1:5" x14ac:dyDescent="0.25">
      <c r="A11769" t="s">
        <v>23533</v>
      </c>
      <c r="B11769">
        <v>10090</v>
      </c>
      <c r="C11769">
        <v>0</v>
      </c>
      <c r="D11769" t="s">
        <v>23534</v>
      </c>
      <c r="E11769">
        <v>0</v>
      </c>
    </row>
    <row r="11770" spans="1:5" x14ac:dyDescent="0.25">
      <c r="A11770" t="s">
        <v>23535</v>
      </c>
      <c r="B11770">
        <v>10090</v>
      </c>
      <c r="C11770">
        <v>1</v>
      </c>
      <c r="D11770" t="s">
        <v>23536</v>
      </c>
      <c r="E11770">
        <v>0</v>
      </c>
    </row>
    <row r="11771" spans="1:5" x14ac:dyDescent="0.25">
      <c r="A11771" t="s">
        <v>23537</v>
      </c>
      <c r="B11771">
        <v>10090</v>
      </c>
      <c r="C11771">
        <v>1</v>
      </c>
      <c r="D11771" t="s">
        <v>23538</v>
      </c>
      <c r="E11771">
        <v>1</v>
      </c>
    </row>
    <row r="11772" spans="1:5" x14ac:dyDescent="0.25">
      <c r="A11772" t="s">
        <v>23539</v>
      </c>
      <c r="B11772">
        <v>10090</v>
      </c>
      <c r="C11772">
        <v>1</v>
      </c>
      <c r="D11772" t="s">
        <v>23540</v>
      </c>
      <c r="E11772">
        <v>1</v>
      </c>
    </row>
    <row r="11773" spans="1:5" x14ac:dyDescent="0.25">
      <c r="A11773" t="s">
        <v>23541</v>
      </c>
      <c r="B11773">
        <v>10090</v>
      </c>
      <c r="C11773">
        <v>0</v>
      </c>
      <c r="D11773" t="s">
        <v>23542</v>
      </c>
      <c r="E11773">
        <v>1</v>
      </c>
    </row>
    <row r="11774" spans="1:5" x14ac:dyDescent="0.25">
      <c r="A11774" t="s">
        <v>23543</v>
      </c>
      <c r="B11774">
        <v>10090</v>
      </c>
      <c r="C11774">
        <v>1</v>
      </c>
      <c r="D11774" t="s">
        <v>23544</v>
      </c>
      <c r="E11774">
        <v>1</v>
      </c>
    </row>
    <row r="11775" spans="1:5" x14ac:dyDescent="0.25">
      <c r="A11775" t="s">
        <v>23545</v>
      </c>
      <c r="B11775">
        <v>10090</v>
      </c>
      <c r="C11775">
        <v>0</v>
      </c>
      <c r="D11775" t="s">
        <v>23546</v>
      </c>
      <c r="E11775">
        <v>0</v>
      </c>
    </row>
    <row r="11776" spans="1:5" x14ac:dyDescent="0.25">
      <c r="A11776" t="s">
        <v>23547</v>
      </c>
      <c r="B11776">
        <v>10090</v>
      </c>
      <c r="C11776">
        <v>0</v>
      </c>
      <c r="D11776" t="s">
        <v>23548</v>
      </c>
      <c r="E11776">
        <v>0</v>
      </c>
    </row>
    <row r="11777" spans="1:5" x14ac:dyDescent="0.25">
      <c r="A11777" t="s">
        <v>23549</v>
      </c>
      <c r="B11777">
        <v>10090</v>
      </c>
      <c r="C11777">
        <v>0</v>
      </c>
      <c r="D11777" t="s">
        <v>23550</v>
      </c>
      <c r="E11777">
        <v>0</v>
      </c>
    </row>
    <row r="11778" spans="1:5" x14ac:dyDescent="0.25">
      <c r="A11778" t="s">
        <v>23551</v>
      </c>
      <c r="B11778">
        <v>10090</v>
      </c>
      <c r="C11778">
        <v>0</v>
      </c>
      <c r="D11778" t="s">
        <v>23552</v>
      </c>
      <c r="E11778">
        <v>0</v>
      </c>
    </row>
    <row r="11779" spans="1:5" x14ac:dyDescent="0.25">
      <c r="A11779" t="s">
        <v>23553</v>
      </c>
      <c r="B11779">
        <v>10090</v>
      </c>
      <c r="C11779">
        <v>0</v>
      </c>
      <c r="D11779" t="s">
        <v>23554</v>
      </c>
      <c r="E11779">
        <v>0</v>
      </c>
    </row>
    <row r="11780" spans="1:5" x14ac:dyDescent="0.25">
      <c r="A11780" t="s">
        <v>23555</v>
      </c>
      <c r="B11780">
        <v>10090</v>
      </c>
      <c r="C11780">
        <v>0</v>
      </c>
      <c r="D11780" t="s">
        <v>23556</v>
      </c>
      <c r="E11780">
        <v>0</v>
      </c>
    </row>
    <row r="11781" spans="1:5" x14ac:dyDescent="0.25">
      <c r="A11781" t="s">
        <v>23557</v>
      </c>
      <c r="B11781">
        <v>10090</v>
      </c>
      <c r="C11781">
        <v>1</v>
      </c>
      <c r="D11781" t="s">
        <v>23558</v>
      </c>
      <c r="E11781">
        <v>1</v>
      </c>
    </row>
    <row r="11782" spans="1:5" x14ac:dyDescent="0.25">
      <c r="A11782" t="s">
        <v>23559</v>
      </c>
      <c r="B11782">
        <v>10090</v>
      </c>
      <c r="C11782">
        <v>0</v>
      </c>
      <c r="D11782" t="s">
        <v>23560</v>
      </c>
      <c r="E11782">
        <v>0</v>
      </c>
    </row>
    <row r="11783" spans="1:5" x14ac:dyDescent="0.25">
      <c r="A11783" t="s">
        <v>23561</v>
      </c>
      <c r="B11783">
        <v>10090</v>
      </c>
      <c r="C11783">
        <v>1</v>
      </c>
      <c r="D11783" t="s">
        <v>23562</v>
      </c>
      <c r="E11783">
        <v>1</v>
      </c>
    </row>
    <row r="11784" spans="1:5" x14ac:dyDescent="0.25">
      <c r="A11784" t="s">
        <v>23563</v>
      </c>
      <c r="B11784">
        <v>10090</v>
      </c>
      <c r="C11784">
        <v>1</v>
      </c>
      <c r="D11784" t="s">
        <v>23564</v>
      </c>
      <c r="E11784">
        <v>1</v>
      </c>
    </row>
    <row r="11785" spans="1:5" x14ac:dyDescent="0.25">
      <c r="A11785" t="s">
        <v>23565</v>
      </c>
      <c r="B11785">
        <v>10090</v>
      </c>
      <c r="C11785">
        <v>0</v>
      </c>
      <c r="D11785" t="s">
        <v>23566</v>
      </c>
      <c r="E11785">
        <v>0</v>
      </c>
    </row>
    <row r="11786" spans="1:5" x14ac:dyDescent="0.25">
      <c r="A11786" t="s">
        <v>23567</v>
      </c>
      <c r="B11786">
        <v>10090</v>
      </c>
      <c r="C11786">
        <v>1</v>
      </c>
      <c r="D11786" t="s">
        <v>23568</v>
      </c>
      <c r="E11786">
        <v>1</v>
      </c>
    </row>
    <row r="11787" spans="1:5" x14ac:dyDescent="0.25">
      <c r="A11787" t="s">
        <v>23569</v>
      </c>
      <c r="B11787">
        <v>10090</v>
      </c>
      <c r="C11787">
        <v>0</v>
      </c>
      <c r="D11787" t="s">
        <v>23570</v>
      </c>
      <c r="E11787">
        <v>0</v>
      </c>
    </row>
    <row r="11788" spans="1:5" x14ac:dyDescent="0.25">
      <c r="A11788" t="s">
        <v>23571</v>
      </c>
      <c r="B11788">
        <v>10090</v>
      </c>
      <c r="C11788">
        <v>1</v>
      </c>
      <c r="D11788" t="s">
        <v>23572</v>
      </c>
      <c r="E11788">
        <v>1</v>
      </c>
    </row>
    <row r="11789" spans="1:5" x14ac:dyDescent="0.25">
      <c r="A11789" t="s">
        <v>23573</v>
      </c>
      <c r="B11789">
        <v>10090</v>
      </c>
      <c r="C11789">
        <v>0</v>
      </c>
      <c r="D11789" t="s">
        <v>23574</v>
      </c>
      <c r="E11789">
        <v>1</v>
      </c>
    </row>
    <row r="11790" spans="1:5" x14ac:dyDescent="0.25">
      <c r="A11790" t="s">
        <v>23575</v>
      </c>
      <c r="B11790">
        <v>10090</v>
      </c>
      <c r="C11790">
        <v>0</v>
      </c>
      <c r="D11790" t="s">
        <v>23576</v>
      </c>
      <c r="E11790">
        <v>0</v>
      </c>
    </row>
    <row r="11791" spans="1:5" x14ac:dyDescent="0.25">
      <c r="A11791" t="s">
        <v>23577</v>
      </c>
      <c r="B11791">
        <v>10090</v>
      </c>
      <c r="C11791">
        <v>0</v>
      </c>
      <c r="D11791" t="s">
        <v>23578</v>
      </c>
      <c r="E11791">
        <v>0</v>
      </c>
    </row>
    <row r="11792" spans="1:5" x14ac:dyDescent="0.25">
      <c r="A11792" t="s">
        <v>23579</v>
      </c>
      <c r="B11792">
        <v>10090</v>
      </c>
      <c r="C11792">
        <v>1</v>
      </c>
      <c r="D11792" t="s">
        <v>23580</v>
      </c>
      <c r="E11792">
        <v>1</v>
      </c>
    </row>
    <row r="11793" spans="1:5" x14ac:dyDescent="0.25">
      <c r="A11793" t="s">
        <v>23581</v>
      </c>
      <c r="B11793">
        <v>10090</v>
      </c>
      <c r="C11793">
        <v>1</v>
      </c>
      <c r="D11793" t="s">
        <v>23582</v>
      </c>
      <c r="E11793">
        <v>1</v>
      </c>
    </row>
    <row r="11794" spans="1:5" x14ac:dyDescent="0.25">
      <c r="A11794" t="s">
        <v>23583</v>
      </c>
      <c r="B11794">
        <v>10090</v>
      </c>
      <c r="C11794">
        <v>0</v>
      </c>
      <c r="D11794" t="s">
        <v>23584</v>
      </c>
      <c r="E11794">
        <v>0</v>
      </c>
    </row>
    <row r="11795" spans="1:5" x14ac:dyDescent="0.25">
      <c r="A11795" t="s">
        <v>23585</v>
      </c>
      <c r="B11795">
        <v>10090</v>
      </c>
      <c r="C11795">
        <v>0</v>
      </c>
      <c r="D11795" t="s">
        <v>23586</v>
      </c>
      <c r="E11795">
        <v>0</v>
      </c>
    </row>
    <row r="11796" spans="1:5" x14ac:dyDescent="0.25">
      <c r="A11796" t="s">
        <v>23587</v>
      </c>
      <c r="B11796">
        <v>10090</v>
      </c>
      <c r="C11796">
        <v>0</v>
      </c>
      <c r="D11796" t="s">
        <v>23588</v>
      </c>
      <c r="E11796">
        <v>0</v>
      </c>
    </row>
    <row r="11797" spans="1:5" x14ac:dyDescent="0.25">
      <c r="A11797" t="s">
        <v>23589</v>
      </c>
      <c r="B11797">
        <v>10090</v>
      </c>
      <c r="C11797">
        <v>0</v>
      </c>
      <c r="D11797" t="s">
        <v>23590</v>
      </c>
      <c r="E11797">
        <v>0</v>
      </c>
    </row>
    <row r="11798" spans="1:5" x14ac:dyDescent="0.25">
      <c r="A11798" t="s">
        <v>23591</v>
      </c>
      <c r="B11798">
        <v>10090</v>
      </c>
      <c r="C11798">
        <v>1</v>
      </c>
      <c r="D11798" t="s">
        <v>23592</v>
      </c>
      <c r="E11798">
        <v>1</v>
      </c>
    </row>
    <row r="11799" spans="1:5" x14ac:dyDescent="0.25">
      <c r="A11799" t="s">
        <v>23593</v>
      </c>
      <c r="B11799">
        <v>10090</v>
      </c>
      <c r="C11799">
        <v>0</v>
      </c>
      <c r="D11799" t="s">
        <v>23594</v>
      </c>
      <c r="E11799">
        <v>0</v>
      </c>
    </row>
    <row r="11800" spans="1:5" x14ac:dyDescent="0.25">
      <c r="A11800" t="s">
        <v>23595</v>
      </c>
      <c r="B11800">
        <v>10090</v>
      </c>
      <c r="C11800">
        <v>1</v>
      </c>
      <c r="D11800" t="s">
        <v>23596</v>
      </c>
      <c r="E11800">
        <v>1</v>
      </c>
    </row>
    <row r="11801" spans="1:5" x14ac:dyDescent="0.25">
      <c r="A11801" t="s">
        <v>23597</v>
      </c>
      <c r="B11801">
        <v>10090</v>
      </c>
      <c r="C11801">
        <v>0</v>
      </c>
      <c r="D11801" t="s">
        <v>23598</v>
      </c>
      <c r="E11801">
        <v>0</v>
      </c>
    </row>
    <row r="11802" spans="1:5" x14ac:dyDescent="0.25">
      <c r="A11802" t="s">
        <v>23599</v>
      </c>
      <c r="B11802">
        <v>10090</v>
      </c>
      <c r="C11802">
        <v>0</v>
      </c>
      <c r="D11802" t="s">
        <v>23600</v>
      </c>
      <c r="E11802">
        <v>0</v>
      </c>
    </row>
    <row r="11803" spans="1:5" x14ac:dyDescent="0.25">
      <c r="A11803" t="s">
        <v>23601</v>
      </c>
      <c r="B11803">
        <v>10090</v>
      </c>
      <c r="C11803">
        <v>0</v>
      </c>
      <c r="D11803" t="s">
        <v>23602</v>
      </c>
      <c r="E11803">
        <v>0</v>
      </c>
    </row>
    <row r="11804" spans="1:5" x14ac:dyDescent="0.25">
      <c r="A11804" t="s">
        <v>23603</v>
      </c>
      <c r="B11804">
        <v>10090</v>
      </c>
      <c r="C11804">
        <v>0</v>
      </c>
      <c r="D11804" t="s">
        <v>23604</v>
      </c>
      <c r="E11804">
        <v>0</v>
      </c>
    </row>
    <row r="11805" spans="1:5" x14ac:dyDescent="0.25">
      <c r="A11805" t="s">
        <v>23605</v>
      </c>
      <c r="B11805">
        <v>10090</v>
      </c>
      <c r="C11805">
        <v>0</v>
      </c>
      <c r="D11805" t="s">
        <v>23606</v>
      </c>
      <c r="E11805">
        <v>0</v>
      </c>
    </row>
    <row r="11806" spans="1:5" x14ac:dyDescent="0.25">
      <c r="A11806" t="s">
        <v>23607</v>
      </c>
      <c r="B11806">
        <v>10090</v>
      </c>
      <c r="C11806">
        <v>0</v>
      </c>
      <c r="D11806" t="s">
        <v>23608</v>
      </c>
      <c r="E11806">
        <v>0</v>
      </c>
    </row>
    <row r="11807" spans="1:5" x14ac:dyDescent="0.25">
      <c r="A11807" t="s">
        <v>23609</v>
      </c>
      <c r="B11807">
        <v>10090</v>
      </c>
      <c r="C11807">
        <v>0</v>
      </c>
      <c r="D11807" t="s">
        <v>23610</v>
      </c>
      <c r="E11807">
        <v>0</v>
      </c>
    </row>
    <row r="11808" spans="1:5" x14ac:dyDescent="0.25">
      <c r="A11808" t="s">
        <v>23611</v>
      </c>
      <c r="B11808">
        <v>10090</v>
      </c>
      <c r="C11808">
        <v>0</v>
      </c>
      <c r="D11808" t="s">
        <v>23612</v>
      </c>
      <c r="E11808">
        <v>0</v>
      </c>
    </row>
    <row r="11809" spans="1:5" x14ac:dyDescent="0.25">
      <c r="A11809" t="s">
        <v>23613</v>
      </c>
      <c r="B11809">
        <v>10090</v>
      </c>
      <c r="C11809">
        <v>0</v>
      </c>
      <c r="D11809" t="s">
        <v>23614</v>
      </c>
      <c r="E11809">
        <v>0</v>
      </c>
    </row>
    <row r="11810" spans="1:5" x14ac:dyDescent="0.25">
      <c r="A11810" t="s">
        <v>23615</v>
      </c>
      <c r="B11810">
        <v>10090</v>
      </c>
      <c r="C11810">
        <v>0</v>
      </c>
      <c r="D11810" t="s">
        <v>23616</v>
      </c>
      <c r="E11810">
        <v>0</v>
      </c>
    </row>
    <row r="11811" spans="1:5" x14ac:dyDescent="0.25">
      <c r="A11811" t="s">
        <v>23617</v>
      </c>
      <c r="B11811">
        <v>10090</v>
      </c>
      <c r="C11811">
        <v>0</v>
      </c>
      <c r="D11811" t="s">
        <v>23618</v>
      </c>
      <c r="E11811">
        <v>0</v>
      </c>
    </row>
    <row r="11812" spans="1:5" x14ac:dyDescent="0.25">
      <c r="A11812" t="s">
        <v>23619</v>
      </c>
      <c r="B11812">
        <v>10090</v>
      </c>
      <c r="C11812">
        <v>0</v>
      </c>
      <c r="D11812" t="s">
        <v>23620</v>
      </c>
      <c r="E11812">
        <v>0</v>
      </c>
    </row>
    <row r="11813" spans="1:5" x14ac:dyDescent="0.25">
      <c r="A11813" t="s">
        <v>23621</v>
      </c>
      <c r="B11813">
        <v>10090</v>
      </c>
      <c r="C11813">
        <v>1</v>
      </c>
      <c r="D11813" t="s">
        <v>23622</v>
      </c>
      <c r="E11813">
        <v>1</v>
      </c>
    </row>
    <row r="11814" spans="1:5" x14ac:dyDescent="0.25">
      <c r="A11814" t="s">
        <v>23623</v>
      </c>
      <c r="B11814">
        <v>10090</v>
      </c>
      <c r="C11814">
        <v>0</v>
      </c>
      <c r="D11814" t="s">
        <v>23624</v>
      </c>
      <c r="E11814">
        <v>0</v>
      </c>
    </row>
    <row r="11815" spans="1:5" x14ac:dyDescent="0.25">
      <c r="A11815" t="s">
        <v>23625</v>
      </c>
      <c r="B11815">
        <v>10090</v>
      </c>
      <c r="C11815">
        <v>1</v>
      </c>
      <c r="D11815" t="s">
        <v>23626</v>
      </c>
      <c r="E11815">
        <v>1</v>
      </c>
    </row>
    <row r="11816" spans="1:5" x14ac:dyDescent="0.25">
      <c r="A11816" t="s">
        <v>23627</v>
      </c>
      <c r="B11816">
        <v>10090</v>
      </c>
      <c r="C11816">
        <v>1</v>
      </c>
      <c r="D11816" t="s">
        <v>23628</v>
      </c>
      <c r="E11816">
        <v>1</v>
      </c>
    </row>
    <row r="11817" spans="1:5" x14ac:dyDescent="0.25">
      <c r="A11817" t="s">
        <v>23629</v>
      </c>
      <c r="B11817">
        <v>10090</v>
      </c>
      <c r="C11817">
        <v>0</v>
      </c>
      <c r="D11817" t="s">
        <v>23630</v>
      </c>
      <c r="E11817">
        <v>0</v>
      </c>
    </row>
    <row r="11818" spans="1:5" x14ac:dyDescent="0.25">
      <c r="A11818" t="s">
        <v>23631</v>
      </c>
      <c r="B11818">
        <v>10090</v>
      </c>
      <c r="C11818">
        <v>0</v>
      </c>
      <c r="D11818" t="s">
        <v>23632</v>
      </c>
      <c r="E11818">
        <v>0</v>
      </c>
    </row>
    <row r="11819" spans="1:5" x14ac:dyDescent="0.25">
      <c r="A11819" t="s">
        <v>23633</v>
      </c>
      <c r="B11819">
        <v>10090</v>
      </c>
      <c r="C11819">
        <v>0</v>
      </c>
      <c r="D11819" t="s">
        <v>23634</v>
      </c>
      <c r="E11819">
        <v>0</v>
      </c>
    </row>
    <row r="11820" spans="1:5" x14ac:dyDescent="0.25">
      <c r="A11820" t="s">
        <v>23635</v>
      </c>
      <c r="B11820">
        <v>10090</v>
      </c>
      <c r="C11820">
        <v>0</v>
      </c>
      <c r="D11820" t="s">
        <v>23636</v>
      </c>
      <c r="E11820">
        <v>0</v>
      </c>
    </row>
    <row r="11821" spans="1:5" x14ac:dyDescent="0.25">
      <c r="A11821" t="s">
        <v>23637</v>
      </c>
      <c r="B11821">
        <v>10090</v>
      </c>
      <c r="C11821">
        <v>1</v>
      </c>
      <c r="D11821" t="s">
        <v>23638</v>
      </c>
      <c r="E11821">
        <v>1</v>
      </c>
    </row>
    <row r="11822" spans="1:5" x14ac:dyDescent="0.25">
      <c r="A11822" t="s">
        <v>23639</v>
      </c>
      <c r="B11822">
        <v>10090</v>
      </c>
      <c r="C11822">
        <v>0</v>
      </c>
      <c r="D11822" t="s">
        <v>23640</v>
      </c>
      <c r="E11822">
        <v>0</v>
      </c>
    </row>
    <row r="11823" spans="1:5" x14ac:dyDescent="0.25">
      <c r="A11823" t="s">
        <v>23641</v>
      </c>
      <c r="B11823">
        <v>10090</v>
      </c>
      <c r="C11823">
        <v>0</v>
      </c>
      <c r="D11823" t="s">
        <v>23642</v>
      </c>
      <c r="E11823">
        <v>0</v>
      </c>
    </row>
    <row r="11824" spans="1:5" x14ac:dyDescent="0.25">
      <c r="A11824" t="s">
        <v>23643</v>
      </c>
      <c r="B11824">
        <v>10090</v>
      </c>
      <c r="C11824">
        <v>1</v>
      </c>
      <c r="D11824" t="s">
        <v>23644</v>
      </c>
      <c r="E11824">
        <v>0</v>
      </c>
    </row>
    <row r="11825" spans="1:5" x14ac:dyDescent="0.25">
      <c r="A11825" t="s">
        <v>23645</v>
      </c>
      <c r="B11825">
        <v>10090</v>
      </c>
      <c r="C11825">
        <v>0</v>
      </c>
      <c r="D11825" t="s">
        <v>23646</v>
      </c>
      <c r="E11825">
        <v>0</v>
      </c>
    </row>
    <row r="11826" spans="1:5" x14ac:dyDescent="0.25">
      <c r="A11826" t="s">
        <v>23647</v>
      </c>
      <c r="B11826">
        <v>10090</v>
      </c>
      <c r="C11826">
        <v>0</v>
      </c>
      <c r="D11826" t="s">
        <v>23648</v>
      </c>
      <c r="E11826">
        <v>0</v>
      </c>
    </row>
    <row r="11827" spans="1:5" x14ac:dyDescent="0.25">
      <c r="A11827" t="s">
        <v>23649</v>
      </c>
      <c r="B11827">
        <v>10090</v>
      </c>
      <c r="C11827">
        <v>1</v>
      </c>
      <c r="D11827" t="s">
        <v>23650</v>
      </c>
      <c r="E11827">
        <v>0</v>
      </c>
    </row>
    <row r="11828" spans="1:5" x14ac:dyDescent="0.25">
      <c r="A11828" t="s">
        <v>23651</v>
      </c>
      <c r="B11828">
        <v>10090</v>
      </c>
      <c r="C11828">
        <v>0</v>
      </c>
      <c r="D11828" t="s">
        <v>23652</v>
      </c>
      <c r="E11828">
        <v>0</v>
      </c>
    </row>
    <row r="11829" spans="1:5" x14ac:dyDescent="0.25">
      <c r="A11829" t="s">
        <v>23653</v>
      </c>
      <c r="B11829">
        <v>10090</v>
      </c>
      <c r="C11829">
        <v>0</v>
      </c>
      <c r="D11829" t="s">
        <v>23654</v>
      </c>
      <c r="E11829">
        <v>0</v>
      </c>
    </row>
    <row r="11830" spans="1:5" x14ac:dyDescent="0.25">
      <c r="A11830" t="s">
        <v>23655</v>
      </c>
      <c r="B11830">
        <v>10090</v>
      </c>
      <c r="C11830">
        <v>0</v>
      </c>
      <c r="D11830" t="s">
        <v>23656</v>
      </c>
      <c r="E11830">
        <v>0</v>
      </c>
    </row>
    <row r="11831" spans="1:5" x14ac:dyDescent="0.25">
      <c r="A11831" t="s">
        <v>23657</v>
      </c>
      <c r="B11831">
        <v>10090</v>
      </c>
      <c r="C11831">
        <v>0</v>
      </c>
      <c r="D11831" t="s">
        <v>23658</v>
      </c>
      <c r="E11831">
        <v>0</v>
      </c>
    </row>
    <row r="11832" spans="1:5" x14ac:dyDescent="0.25">
      <c r="A11832" t="s">
        <v>23659</v>
      </c>
      <c r="B11832">
        <v>10090</v>
      </c>
      <c r="C11832">
        <v>0</v>
      </c>
      <c r="D11832" t="s">
        <v>23660</v>
      </c>
      <c r="E11832">
        <v>0</v>
      </c>
    </row>
    <row r="11833" spans="1:5" x14ac:dyDescent="0.25">
      <c r="A11833" t="s">
        <v>23661</v>
      </c>
      <c r="B11833">
        <v>10090</v>
      </c>
      <c r="C11833">
        <v>0</v>
      </c>
      <c r="D11833" t="s">
        <v>23662</v>
      </c>
      <c r="E11833">
        <v>0</v>
      </c>
    </row>
    <row r="11834" spans="1:5" x14ac:dyDescent="0.25">
      <c r="A11834" t="s">
        <v>23663</v>
      </c>
      <c r="B11834">
        <v>10090</v>
      </c>
      <c r="C11834">
        <v>0</v>
      </c>
      <c r="D11834" t="s">
        <v>23664</v>
      </c>
      <c r="E11834">
        <v>0</v>
      </c>
    </row>
    <row r="11835" spans="1:5" x14ac:dyDescent="0.25">
      <c r="A11835" t="s">
        <v>23665</v>
      </c>
      <c r="B11835">
        <v>10090</v>
      </c>
      <c r="C11835">
        <v>1</v>
      </c>
      <c r="D11835" t="s">
        <v>23666</v>
      </c>
      <c r="E11835">
        <v>1</v>
      </c>
    </row>
    <row r="11836" spans="1:5" x14ac:dyDescent="0.25">
      <c r="A11836" t="s">
        <v>23667</v>
      </c>
      <c r="B11836">
        <v>10090</v>
      </c>
      <c r="C11836">
        <v>0</v>
      </c>
      <c r="D11836" t="s">
        <v>23668</v>
      </c>
      <c r="E11836">
        <v>0</v>
      </c>
    </row>
    <row r="11837" spans="1:5" x14ac:dyDescent="0.25">
      <c r="A11837" t="s">
        <v>23669</v>
      </c>
      <c r="B11837">
        <v>10090</v>
      </c>
      <c r="C11837">
        <v>1</v>
      </c>
      <c r="D11837" t="s">
        <v>23670</v>
      </c>
      <c r="E11837">
        <v>1</v>
      </c>
    </row>
    <row r="11838" spans="1:5" x14ac:dyDescent="0.25">
      <c r="A11838" t="s">
        <v>23671</v>
      </c>
      <c r="B11838">
        <v>10090</v>
      </c>
      <c r="C11838">
        <v>1</v>
      </c>
      <c r="D11838" t="s">
        <v>23672</v>
      </c>
      <c r="E11838">
        <v>1</v>
      </c>
    </row>
    <row r="11839" spans="1:5" x14ac:dyDescent="0.25">
      <c r="A11839" t="s">
        <v>23673</v>
      </c>
      <c r="B11839">
        <v>10090</v>
      </c>
      <c r="C11839">
        <v>1</v>
      </c>
      <c r="D11839" t="s">
        <v>23674</v>
      </c>
      <c r="E11839">
        <v>1</v>
      </c>
    </row>
    <row r="11840" spans="1:5" x14ac:dyDescent="0.25">
      <c r="A11840" t="s">
        <v>23675</v>
      </c>
      <c r="B11840">
        <v>10090</v>
      </c>
      <c r="C11840">
        <v>1</v>
      </c>
      <c r="D11840" t="s">
        <v>23676</v>
      </c>
      <c r="E11840">
        <v>1</v>
      </c>
    </row>
    <row r="11841" spans="1:5" x14ac:dyDescent="0.25">
      <c r="A11841" t="s">
        <v>23677</v>
      </c>
      <c r="B11841">
        <v>10090</v>
      </c>
      <c r="C11841">
        <v>0</v>
      </c>
      <c r="D11841" t="s">
        <v>23678</v>
      </c>
      <c r="E11841">
        <v>0</v>
      </c>
    </row>
    <row r="11842" spans="1:5" x14ac:dyDescent="0.25">
      <c r="A11842" t="s">
        <v>23679</v>
      </c>
      <c r="B11842">
        <v>10090</v>
      </c>
      <c r="C11842">
        <v>1</v>
      </c>
      <c r="D11842" t="s">
        <v>23680</v>
      </c>
      <c r="E11842">
        <v>1</v>
      </c>
    </row>
    <row r="11843" spans="1:5" x14ac:dyDescent="0.25">
      <c r="A11843" t="s">
        <v>23681</v>
      </c>
      <c r="B11843">
        <v>10090</v>
      </c>
      <c r="C11843">
        <v>0</v>
      </c>
      <c r="D11843" t="s">
        <v>23682</v>
      </c>
      <c r="E11843">
        <v>0</v>
      </c>
    </row>
    <row r="11844" spans="1:5" x14ac:dyDescent="0.25">
      <c r="A11844" t="s">
        <v>23683</v>
      </c>
      <c r="B11844">
        <v>10090</v>
      </c>
      <c r="C11844">
        <v>0</v>
      </c>
      <c r="D11844" t="s">
        <v>23684</v>
      </c>
      <c r="E11844">
        <v>0</v>
      </c>
    </row>
    <row r="11845" spans="1:5" x14ac:dyDescent="0.25">
      <c r="A11845" t="s">
        <v>23685</v>
      </c>
      <c r="B11845">
        <v>10090</v>
      </c>
      <c r="C11845">
        <v>1</v>
      </c>
      <c r="D11845" t="s">
        <v>23686</v>
      </c>
      <c r="E11845">
        <v>1</v>
      </c>
    </row>
    <row r="11846" spans="1:5" x14ac:dyDescent="0.25">
      <c r="A11846" t="s">
        <v>23687</v>
      </c>
      <c r="B11846">
        <v>10090</v>
      </c>
      <c r="C11846">
        <v>1</v>
      </c>
      <c r="D11846" t="s">
        <v>23688</v>
      </c>
      <c r="E11846">
        <v>1</v>
      </c>
    </row>
    <row r="11847" spans="1:5" x14ac:dyDescent="0.25">
      <c r="A11847" t="s">
        <v>23689</v>
      </c>
      <c r="B11847">
        <v>10090</v>
      </c>
      <c r="C11847">
        <v>0</v>
      </c>
      <c r="D11847" t="s">
        <v>23690</v>
      </c>
      <c r="E11847">
        <v>0</v>
      </c>
    </row>
    <row r="11848" spans="1:5" x14ac:dyDescent="0.25">
      <c r="A11848" t="s">
        <v>23691</v>
      </c>
      <c r="B11848">
        <v>10090</v>
      </c>
      <c r="C11848">
        <v>1</v>
      </c>
      <c r="D11848" t="s">
        <v>23692</v>
      </c>
      <c r="E11848">
        <v>1</v>
      </c>
    </row>
    <row r="11849" spans="1:5" x14ac:dyDescent="0.25">
      <c r="A11849" t="s">
        <v>23693</v>
      </c>
      <c r="B11849">
        <v>10090</v>
      </c>
      <c r="C11849">
        <v>0</v>
      </c>
      <c r="D11849" t="s">
        <v>23694</v>
      </c>
      <c r="E11849">
        <v>1</v>
      </c>
    </row>
    <row r="11850" spans="1:5" x14ac:dyDescent="0.25">
      <c r="A11850" t="s">
        <v>23695</v>
      </c>
      <c r="B11850">
        <v>10090</v>
      </c>
      <c r="C11850">
        <v>1</v>
      </c>
      <c r="D11850" t="s">
        <v>23696</v>
      </c>
      <c r="E11850">
        <v>1</v>
      </c>
    </row>
    <row r="11851" spans="1:5" x14ac:dyDescent="0.25">
      <c r="A11851" t="s">
        <v>23697</v>
      </c>
      <c r="B11851">
        <v>10090</v>
      </c>
      <c r="C11851">
        <v>0</v>
      </c>
      <c r="D11851" t="s">
        <v>23698</v>
      </c>
      <c r="E11851">
        <v>0</v>
      </c>
    </row>
    <row r="11852" spans="1:5" x14ac:dyDescent="0.25">
      <c r="A11852" t="s">
        <v>23699</v>
      </c>
      <c r="B11852">
        <v>10090</v>
      </c>
      <c r="C11852">
        <v>0</v>
      </c>
      <c r="D11852" t="s">
        <v>23700</v>
      </c>
      <c r="E11852">
        <v>0</v>
      </c>
    </row>
    <row r="11853" spans="1:5" x14ac:dyDescent="0.25">
      <c r="A11853" t="s">
        <v>23701</v>
      </c>
      <c r="B11853">
        <v>10090</v>
      </c>
      <c r="C11853">
        <v>0</v>
      </c>
      <c r="D11853" t="s">
        <v>23702</v>
      </c>
      <c r="E11853">
        <v>1</v>
      </c>
    </row>
    <row r="11854" spans="1:5" x14ac:dyDescent="0.25">
      <c r="A11854" t="s">
        <v>23703</v>
      </c>
      <c r="B11854">
        <v>10090</v>
      </c>
      <c r="C11854">
        <v>0</v>
      </c>
      <c r="D11854" t="s">
        <v>23704</v>
      </c>
      <c r="E11854">
        <v>0</v>
      </c>
    </row>
    <row r="11855" spans="1:5" x14ac:dyDescent="0.25">
      <c r="A11855" t="s">
        <v>23705</v>
      </c>
      <c r="B11855">
        <v>10090</v>
      </c>
      <c r="C11855">
        <v>0</v>
      </c>
      <c r="D11855" t="s">
        <v>23706</v>
      </c>
      <c r="E11855">
        <v>0</v>
      </c>
    </row>
    <row r="11856" spans="1:5" x14ac:dyDescent="0.25">
      <c r="A11856" t="s">
        <v>23707</v>
      </c>
      <c r="B11856">
        <v>10090</v>
      </c>
      <c r="C11856">
        <v>0</v>
      </c>
      <c r="D11856" t="s">
        <v>23708</v>
      </c>
      <c r="E11856">
        <v>0</v>
      </c>
    </row>
    <row r="11857" spans="1:5" x14ac:dyDescent="0.25">
      <c r="A11857" t="s">
        <v>23709</v>
      </c>
      <c r="B11857">
        <v>10090</v>
      </c>
      <c r="C11857">
        <v>1</v>
      </c>
      <c r="D11857" t="s">
        <v>23710</v>
      </c>
      <c r="E11857">
        <v>1</v>
      </c>
    </row>
    <row r="11858" spans="1:5" x14ac:dyDescent="0.25">
      <c r="A11858" t="s">
        <v>23711</v>
      </c>
      <c r="B11858">
        <v>10090</v>
      </c>
      <c r="C11858">
        <v>1</v>
      </c>
      <c r="D11858" t="s">
        <v>23712</v>
      </c>
      <c r="E11858">
        <v>1</v>
      </c>
    </row>
    <row r="11859" spans="1:5" x14ac:dyDescent="0.25">
      <c r="A11859" t="s">
        <v>23713</v>
      </c>
      <c r="B11859">
        <v>10090</v>
      </c>
      <c r="C11859">
        <v>1</v>
      </c>
      <c r="D11859" t="s">
        <v>23714</v>
      </c>
      <c r="E11859">
        <v>1</v>
      </c>
    </row>
    <row r="11860" spans="1:5" x14ac:dyDescent="0.25">
      <c r="A11860" t="s">
        <v>23715</v>
      </c>
      <c r="B11860">
        <v>10090</v>
      </c>
      <c r="C11860">
        <v>0</v>
      </c>
      <c r="D11860" t="s">
        <v>23716</v>
      </c>
      <c r="E11860">
        <v>0</v>
      </c>
    </row>
    <row r="11861" spans="1:5" x14ac:dyDescent="0.25">
      <c r="A11861" t="s">
        <v>23717</v>
      </c>
      <c r="B11861">
        <v>10090</v>
      </c>
      <c r="C11861">
        <v>0</v>
      </c>
      <c r="D11861" t="s">
        <v>23718</v>
      </c>
      <c r="E11861">
        <v>0</v>
      </c>
    </row>
    <row r="11862" spans="1:5" x14ac:dyDescent="0.25">
      <c r="A11862" t="s">
        <v>23719</v>
      </c>
      <c r="B11862">
        <v>10090</v>
      </c>
      <c r="C11862">
        <v>0</v>
      </c>
      <c r="D11862" t="s">
        <v>23720</v>
      </c>
      <c r="E11862">
        <v>0</v>
      </c>
    </row>
    <row r="11863" spans="1:5" x14ac:dyDescent="0.25">
      <c r="A11863" t="s">
        <v>23721</v>
      </c>
      <c r="B11863">
        <v>10090</v>
      </c>
      <c r="C11863">
        <v>1</v>
      </c>
      <c r="D11863" t="s">
        <v>23722</v>
      </c>
      <c r="E11863">
        <v>0</v>
      </c>
    </row>
    <row r="11864" spans="1:5" x14ac:dyDescent="0.25">
      <c r="A11864" t="s">
        <v>23723</v>
      </c>
      <c r="B11864">
        <v>10090</v>
      </c>
      <c r="C11864">
        <v>1</v>
      </c>
      <c r="D11864" t="s">
        <v>23724</v>
      </c>
      <c r="E11864">
        <v>1</v>
      </c>
    </row>
    <row r="11865" spans="1:5" x14ac:dyDescent="0.25">
      <c r="A11865" t="s">
        <v>23725</v>
      </c>
      <c r="B11865">
        <v>10090</v>
      </c>
      <c r="C11865">
        <v>0</v>
      </c>
      <c r="D11865" t="s">
        <v>23726</v>
      </c>
      <c r="E11865">
        <v>1</v>
      </c>
    </row>
    <row r="11866" spans="1:5" x14ac:dyDescent="0.25">
      <c r="A11866" t="s">
        <v>23727</v>
      </c>
      <c r="B11866">
        <v>10090</v>
      </c>
      <c r="C11866">
        <v>1</v>
      </c>
      <c r="D11866" t="s">
        <v>23728</v>
      </c>
      <c r="E11866">
        <v>1</v>
      </c>
    </row>
    <row r="11867" spans="1:5" x14ac:dyDescent="0.25">
      <c r="A11867" t="s">
        <v>23729</v>
      </c>
      <c r="B11867">
        <v>10090</v>
      </c>
      <c r="C11867">
        <v>0</v>
      </c>
      <c r="D11867" t="s">
        <v>23730</v>
      </c>
      <c r="E11867">
        <v>0</v>
      </c>
    </row>
    <row r="11868" spans="1:5" x14ac:dyDescent="0.25">
      <c r="A11868" t="s">
        <v>23731</v>
      </c>
      <c r="B11868">
        <v>10090</v>
      </c>
      <c r="C11868">
        <v>1</v>
      </c>
      <c r="D11868" t="s">
        <v>23732</v>
      </c>
      <c r="E11868">
        <v>1</v>
      </c>
    </row>
    <row r="11869" spans="1:5" x14ac:dyDescent="0.25">
      <c r="A11869" t="s">
        <v>23733</v>
      </c>
      <c r="B11869">
        <v>10090</v>
      </c>
      <c r="C11869">
        <v>0</v>
      </c>
      <c r="D11869" t="s">
        <v>23734</v>
      </c>
      <c r="E11869">
        <v>0</v>
      </c>
    </row>
    <row r="11870" spans="1:5" x14ac:dyDescent="0.25">
      <c r="A11870" t="s">
        <v>23735</v>
      </c>
      <c r="B11870">
        <v>10090</v>
      </c>
      <c r="C11870">
        <v>0</v>
      </c>
      <c r="D11870" t="s">
        <v>23736</v>
      </c>
      <c r="E11870">
        <v>0</v>
      </c>
    </row>
    <row r="11871" spans="1:5" x14ac:dyDescent="0.25">
      <c r="A11871" t="s">
        <v>23737</v>
      </c>
      <c r="B11871">
        <v>10090</v>
      </c>
      <c r="C11871">
        <v>0</v>
      </c>
      <c r="D11871" t="s">
        <v>23738</v>
      </c>
      <c r="E11871">
        <v>0</v>
      </c>
    </row>
    <row r="11872" spans="1:5" x14ac:dyDescent="0.25">
      <c r="A11872" t="s">
        <v>23739</v>
      </c>
      <c r="B11872">
        <v>10090</v>
      </c>
      <c r="C11872">
        <v>0</v>
      </c>
      <c r="D11872" t="s">
        <v>23740</v>
      </c>
      <c r="E11872">
        <v>0</v>
      </c>
    </row>
    <row r="11873" spans="1:5" x14ac:dyDescent="0.25">
      <c r="A11873" t="s">
        <v>23741</v>
      </c>
      <c r="B11873">
        <v>10090</v>
      </c>
      <c r="C11873">
        <v>1</v>
      </c>
      <c r="D11873" t="s">
        <v>23742</v>
      </c>
      <c r="E11873">
        <v>1</v>
      </c>
    </row>
    <row r="11874" spans="1:5" x14ac:dyDescent="0.25">
      <c r="A11874" t="s">
        <v>23743</v>
      </c>
      <c r="B11874">
        <v>10090</v>
      </c>
      <c r="C11874">
        <v>0</v>
      </c>
      <c r="D11874" t="s">
        <v>23744</v>
      </c>
      <c r="E11874">
        <v>0</v>
      </c>
    </row>
    <row r="11875" spans="1:5" x14ac:dyDescent="0.25">
      <c r="A11875" t="s">
        <v>23745</v>
      </c>
      <c r="B11875">
        <v>10090</v>
      </c>
      <c r="C11875">
        <v>0</v>
      </c>
      <c r="D11875" t="s">
        <v>23746</v>
      </c>
      <c r="E11875">
        <v>0</v>
      </c>
    </row>
    <row r="11876" spans="1:5" x14ac:dyDescent="0.25">
      <c r="A11876" t="s">
        <v>23747</v>
      </c>
      <c r="B11876">
        <v>10090</v>
      </c>
      <c r="C11876">
        <v>1</v>
      </c>
      <c r="D11876" t="s">
        <v>23748</v>
      </c>
      <c r="E11876">
        <v>1</v>
      </c>
    </row>
    <row r="11877" spans="1:5" x14ac:dyDescent="0.25">
      <c r="A11877" t="s">
        <v>23749</v>
      </c>
      <c r="B11877">
        <v>10090</v>
      </c>
      <c r="C11877">
        <v>0</v>
      </c>
      <c r="D11877" t="s">
        <v>23750</v>
      </c>
      <c r="E11877">
        <v>0</v>
      </c>
    </row>
    <row r="11878" spans="1:5" x14ac:dyDescent="0.25">
      <c r="A11878" t="s">
        <v>23751</v>
      </c>
      <c r="B11878">
        <v>10090</v>
      </c>
      <c r="C11878">
        <v>1</v>
      </c>
      <c r="D11878" t="s">
        <v>23752</v>
      </c>
      <c r="E11878">
        <v>1</v>
      </c>
    </row>
    <row r="11879" spans="1:5" x14ac:dyDescent="0.25">
      <c r="A11879" t="s">
        <v>23753</v>
      </c>
      <c r="B11879">
        <v>10090</v>
      </c>
      <c r="C11879">
        <v>0</v>
      </c>
      <c r="D11879" t="s">
        <v>23754</v>
      </c>
      <c r="E11879">
        <v>1</v>
      </c>
    </row>
    <row r="11880" spans="1:5" x14ac:dyDescent="0.25">
      <c r="A11880" t="s">
        <v>23755</v>
      </c>
      <c r="B11880">
        <v>10090</v>
      </c>
      <c r="C11880">
        <v>0</v>
      </c>
      <c r="D11880" t="s">
        <v>23756</v>
      </c>
      <c r="E11880">
        <v>1</v>
      </c>
    </row>
    <row r="11881" spans="1:5" x14ac:dyDescent="0.25">
      <c r="A11881" t="s">
        <v>23757</v>
      </c>
      <c r="B11881">
        <v>10090</v>
      </c>
      <c r="C11881">
        <v>0</v>
      </c>
      <c r="D11881" t="s">
        <v>23758</v>
      </c>
      <c r="E11881">
        <v>0</v>
      </c>
    </row>
    <row r="11882" spans="1:5" x14ac:dyDescent="0.25">
      <c r="A11882" t="s">
        <v>23759</v>
      </c>
      <c r="B11882">
        <v>10090</v>
      </c>
      <c r="C11882">
        <v>0</v>
      </c>
      <c r="D11882" t="s">
        <v>23760</v>
      </c>
      <c r="E11882">
        <v>1</v>
      </c>
    </row>
    <row r="11883" spans="1:5" x14ac:dyDescent="0.25">
      <c r="A11883" t="s">
        <v>23761</v>
      </c>
      <c r="B11883">
        <v>10090</v>
      </c>
      <c r="C11883">
        <v>0</v>
      </c>
      <c r="D11883" t="s">
        <v>23762</v>
      </c>
      <c r="E11883">
        <v>0</v>
      </c>
    </row>
    <row r="11884" spans="1:5" x14ac:dyDescent="0.25">
      <c r="A11884" t="s">
        <v>23763</v>
      </c>
      <c r="B11884">
        <v>10090</v>
      </c>
      <c r="C11884">
        <v>0</v>
      </c>
      <c r="D11884" t="s">
        <v>23764</v>
      </c>
      <c r="E11884">
        <v>0</v>
      </c>
    </row>
    <row r="11885" spans="1:5" x14ac:dyDescent="0.25">
      <c r="A11885" t="s">
        <v>23765</v>
      </c>
      <c r="B11885">
        <v>10090</v>
      </c>
      <c r="C11885">
        <v>0</v>
      </c>
      <c r="D11885" t="s">
        <v>23766</v>
      </c>
      <c r="E11885">
        <v>0</v>
      </c>
    </row>
    <row r="11886" spans="1:5" x14ac:dyDescent="0.25">
      <c r="A11886" t="s">
        <v>23767</v>
      </c>
      <c r="B11886">
        <v>10090</v>
      </c>
      <c r="C11886">
        <v>1</v>
      </c>
      <c r="D11886" t="s">
        <v>23768</v>
      </c>
      <c r="E11886">
        <v>1</v>
      </c>
    </row>
    <row r="11887" spans="1:5" x14ac:dyDescent="0.25">
      <c r="A11887" t="s">
        <v>23769</v>
      </c>
      <c r="B11887">
        <v>10090</v>
      </c>
      <c r="C11887">
        <v>1</v>
      </c>
      <c r="D11887" t="s">
        <v>23770</v>
      </c>
      <c r="E11887">
        <v>1</v>
      </c>
    </row>
    <row r="11888" spans="1:5" x14ac:dyDescent="0.25">
      <c r="A11888" t="s">
        <v>23771</v>
      </c>
      <c r="B11888">
        <v>10090</v>
      </c>
      <c r="C11888">
        <v>0</v>
      </c>
      <c r="D11888" t="s">
        <v>23772</v>
      </c>
      <c r="E11888">
        <v>1</v>
      </c>
    </row>
    <row r="11889" spans="1:5" x14ac:dyDescent="0.25">
      <c r="A11889" t="s">
        <v>23773</v>
      </c>
      <c r="B11889">
        <v>10090</v>
      </c>
      <c r="C11889">
        <v>0</v>
      </c>
      <c r="D11889" t="s">
        <v>23774</v>
      </c>
      <c r="E11889">
        <v>0</v>
      </c>
    </row>
    <row r="11890" spans="1:5" x14ac:dyDescent="0.25">
      <c r="A11890" t="s">
        <v>23775</v>
      </c>
      <c r="B11890">
        <v>10090</v>
      </c>
      <c r="C11890">
        <v>0</v>
      </c>
      <c r="D11890" t="s">
        <v>23776</v>
      </c>
      <c r="E11890">
        <v>0</v>
      </c>
    </row>
    <row r="11891" spans="1:5" x14ac:dyDescent="0.25">
      <c r="A11891" t="s">
        <v>23777</v>
      </c>
      <c r="B11891">
        <v>10090</v>
      </c>
      <c r="C11891">
        <v>0</v>
      </c>
      <c r="D11891" t="s">
        <v>23778</v>
      </c>
      <c r="E11891">
        <v>0</v>
      </c>
    </row>
    <row r="11892" spans="1:5" x14ac:dyDescent="0.25">
      <c r="A11892" t="s">
        <v>23779</v>
      </c>
      <c r="B11892">
        <v>10090</v>
      </c>
      <c r="C11892">
        <v>0</v>
      </c>
      <c r="D11892" t="s">
        <v>23780</v>
      </c>
      <c r="E11892">
        <v>0</v>
      </c>
    </row>
    <row r="11893" spans="1:5" x14ac:dyDescent="0.25">
      <c r="A11893" t="s">
        <v>23781</v>
      </c>
      <c r="B11893">
        <v>10090</v>
      </c>
      <c r="C11893">
        <v>0</v>
      </c>
      <c r="D11893" t="s">
        <v>23782</v>
      </c>
      <c r="E11893">
        <v>0</v>
      </c>
    </row>
    <row r="11894" spans="1:5" x14ac:dyDescent="0.25">
      <c r="A11894" t="s">
        <v>23783</v>
      </c>
      <c r="B11894">
        <v>10090</v>
      </c>
      <c r="C11894">
        <v>0</v>
      </c>
      <c r="D11894" t="s">
        <v>23784</v>
      </c>
      <c r="E11894">
        <v>0</v>
      </c>
    </row>
    <row r="11895" spans="1:5" x14ac:dyDescent="0.25">
      <c r="A11895" t="s">
        <v>23785</v>
      </c>
      <c r="B11895">
        <v>10090</v>
      </c>
      <c r="C11895">
        <v>0</v>
      </c>
      <c r="D11895" t="s">
        <v>23786</v>
      </c>
      <c r="E11895">
        <v>0</v>
      </c>
    </row>
    <row r="11896" spans="1:5" x14ac:dyDescent="0.25">
      <c r="A11896" t="s">
        <v>23787</v>
      </c>
      <c r="B11896">
        <v>10090</v>
      </c>
      <c r="C11896">
        <v>0</v>
      </c>
      <c r="D11896" t="s">
        <v>23788</v>
      </c>
      <c r="E11896">
        <v>0</v>
      </c>
    </row>
    <row r="11897" spans="1:5" x14ac:dyDescent="0.25">
      <c r="A11897" t="s">
        <v>23789</v>
      </c>
      <c r="B11897">
        <v>10090</v>
      </c>
      <c r="C11897">
        <v>0</v>
      </c>
      <c r="D11897" t="s">
        <v>23790</v>
      </c>
      <c r="E11897">
        <v>1</v>
      </c>
    </row>
    <row r="11898" spans="1:5" x14ac:dyDescent="0.25">
      <c r="A11898" t="s">
        <v>23791</v>
      </c>
      <c r="B11898">
        <v>10090</v>
      </c>
      <c r="C11898">
        <v>0</v>
      </c>
      <c r="D11898" t="s">
        <v>23792</v>
      </c>
      <c r="E11898">
        <v>0</v>
      </c>
    </row>
    <row r="11899" spans="1:5" x14ac:dyDescent="0.25">
      <c r="A11899" t="s">
        <v>23793</v>
      </c>
      <c r="B11899">
        <v>10090</v>
      </c>
      <c r="C11899">
        <v>0</v>
      </c>
      <c r="D11899" t="s">
        <v>23794</v>
      </c>
      <c r="E11899">
        <v>0</v>
      </c>
    </row>
    <row r="11900" spans="1:5" x14ac:dyDescent="0.25">
      <c r="A11900" t="s">
        <v>23795</v>
      </c>
      <c r="B11900">
        <v>10090</v>
      </c>
      <c r="C11900">
        <v>1</v>
      </c>
      <c r="D11900" t="s">
        <v>23796</v>
      </c>
      <c r="E11900">
        <v>1</v>
      </c>
    </row>
    <row r="11901" spans="1:5" x14ac:dyDescent="0.25">
      <c r="A11901" t="s">
        <v>23797</v>
      </c>
      <c r="B11901">
        <v>10090</v>
      </c>
      <c r="C11901">
        <v>0</v>
      </c>
      <c r="D11901" t="s">
        <v>23798</v>
      </c>
      <c r="E11901">
        <v>0</v>
      </c>
    </row>
    <row r="11902" spans="1:5" x14ac:dyDescent="0.25">
      <c r="A11902" t="s">
        <v>23799</v>
      </c>
      <c r="B11902">
        <v>10090</v>
      </c>
      <c r="C11902">
        <v>0</v>
      </c>
      <c r="D11902" t="s">
        <v>23800</v>
      </c>
      <c r="E11902">
        <v>1</v>
      </c>
    </row>
    <row r="11903" spans="1:5" x14ac:dyDescent="0.25">
      <c r="A11903" t="s">
        <v>23801</v>
      </c>
      <c r="B11903">
        <v>10090</v>
      </c>
      <c r="C11903">
        <v>0</v>
      </c>
      <c r="D11903" t="s">
        <v>23802</v>
      </c>
      <c r="E11903">
        <v>0</v>
      </c>
    </row>
    <row r="11904" spans="1:5" x14ac:dyDescent="0.25">
      <c r="A11904" t="s">
        <v>23803</v>
      </c>
      <c r="B11904">
        <v>10090</v>
      </c>
      <c r="C11904">
        <v>0</v>
      </c>
      <c r="D11904" t="s">
        <v>23804</v>
      </c>
      <c r="E11904">
        <v>1</v>
      </c>
    </row>
    <row r="11905" spans="1:5" x14ac:dyDescent="0.25">
      <c r="A11905" t="s">
        <v>23805</v>
      </c>
      <c r="B11905">
        <v>10090</v>
      </c>
      <c r="C11905">
        <v>0</v>
      </c>
      <c r="D11905" t="s">
        <v>23806</v>
      </c>
      <c r="E11905">
        <v>1</v>
      </c>
    </row>
    <row r="11906" spans="1:5" x14ac:dyDescent="0.25">
      <c r="A11906" t="s">
        <v>23807</v>
      </c>
      <c r="B11906">
        <v>10090</v>
      </c>
      <c r="C11906">
        <v>0</v>
      </c>
      <c r="D11906" t="s">
        <v>23808</v>
      </c>
      <c r="E11906">
        <v>0</v>
      </c>
    </row>
    <row r="11907" spans="1:5" x14ac:dyDescent="0.25">
      <c r="A11907" t="s">
        <v>23809</v>
      </c>
      <c r="B11907">
        <v>10090</v>
      </c>
      <c r="C11907">
        <v>1</v>
      </c>
      <c r="D11907" t="s">
        <v>23810</v>
      </c>
      <c r="E11907">
        <v>1</v>
      </c>
    </row>
    <row r="11908" spans="1:5" x14ac:dyDescent="0.25">
      <c r="A11908" t="s">
        <v>23811</v>
      </c>
      <c r="B11908">
        <v>10090</v>
      </c>
      <c r="C11908">
        <v>0</v>
      </c>
      <c r="D11908" t="s">
        <v>23812</v>
      </c>
      <c r="E11908">
        <v>0</v>
      </c>
    </row>
    <row r="11909" spans="1:5" x14ac:dyDescent="0.25">
      <c r="A11909" t="s">
        <v>23813</v>
      </c>
      <c r="B11909">
        <v>10090</v>
      </c>
      <c r="C11909">
        <v>0</v>
      </c>
      <c r="D11909" t="s">
        <v>23814</v>
      </c>
      <c r="E11909">
        <v>0</v>
      </c>
    </row>
    <row r="11910" spans="1:5" x14ac:dyDescent="0.25">
      <c r="A11910" t="s">
        <v>23815</v>
      </c>
      <c r="B11910">
        <v>10090</v>
      </c>
      <c r="C11910">
        <v>0</v>
      </c>
      <c r="D11910" t="s">
        <v>23816</v>
      </c>
      <c r="E11910">
        <v>0</v>
      </c>
    </row>
    <row r="11911" spans="1:5" x14ac:dyDescent="0.25">
      <c r="A11911" t="s">
        <v>23817</v>
      </c>
      <c r="B11911">
        <v>10090</v>
      </c>
      <c r="C11911">
        <v>0</v>
      </c>
      <c r="D11911" t="s">
        <v>23818</v>
      </c>
      <c r="E11911">
        <v>0</v>
      </c>
    </row>
    <row r="11912" spans="1:5" x14ac:dyDescent="0.25">
      <c r="A11912" t="s">
        <v>23819</v>
      </c>
      <c r="B11912">
        <v>10090</v>
      </c>
      <c r="C11912">
        <v>0</v>
      </c>
      <c r="D11912" t="s">
        <v>23820</v>
      </c>
      <c r="E11912">
        <v>0</v>
      </c>
    </row>
    <row r="11913" spans="1:5" x14ac:dyDescent="0.25">
      <c r="A11913" t="s">
        <v>23821</v>
      </c>
      <c r="B11913">
        <v>10090</v>
      </c>
      <c r="C11913">
        <v>0</v>
      </c>
      <c r="D11913" t="s">
        <v>23822</v>
      </c>
      <c r="E11913">
        <v>0</v>
      </c>
    </row>
    <row r="11914" spans="1:5" x14ac:dyDescent="0.25">
      <c r="A11914" t="s">
        <v>23823</v>
      </c>
      <c r="B11914">
        <v>10090</v>
      </c>
      <c r="C11914">
        <v>0</v>
      </c>
      <c r="D11914" t="s">
        <v>23824</v>
      </c>
      <c r="E11914">
        <v>0</v>
      </c>
    </row>
    <row r="11915" spans="1:5" x14ac:dyDescent="0.25">
      <c r="A11915" t="s">
        <v>23825</v>
      </c>
      <c r="B11915">
        <v>10090</v>
      </c>
      <c r="C11915">
        <v>0</v>
      </c>
      <c r="D11915" t="s">
        <v>23826</v>
      </c>
      <c r="E11915">
        <v>0</v>
      </c>
    </row>
    <row r="11916" spans="1:5" x14ac:dyDescent="0.25">
      <c r="A11916" t="s">
        <v>23827</v>
      </c>
      <c r="B11916">
        <v>10090</v>
      </c>
      <c r="C11916">
        <v>0</v>
      </c>
      <c r="D11916" t="s">
        <v>23828</v>
      </c>
      <c r="E11916">
        <v>0</v>
      </c>
    </row>
    <row r="11917" spans="1:5" x14ac:dyDescent="0.25">
      <c r="A11917" t="s">
        <v>23829</v>
      </c>
      <c r="B11917">
        <v>10090</v>
      </c>
      <c r="C11917">
        <v>0</v>
      </c>
      <c r="D11917" s="1">
        <v>436.58073999999999</v>
      </c>
      <c r="E11917">
        <v>0</v>
      </c>
    </row>
    <row r="11918" spans="1:5" x14ac:dyDescent="0.25">
      <c r="A11918" t="s">
        <v>23830</v>
      </c>
      <c r="B11918">
        <v>10090</v>
      </c>
      <c r="C11918">
        <v>0</v>
      </c>
      <c r="D11918" t="s">
        <v>23831</v>
      </c>
      <c r="E11918">
        <v>0</v>
      </c>
    </row>
    <row r="11919" spans="1:5" x14ac:dyDescent="0.25">
      <c r="A11919" t="s">
        <v>23832</v>
      </c>
      <c r="B11919">
        <v>10090</v>
      </c>
      <c r="C11919">
        <v>0</v>
      </c>
      <c r="D11919" t="s">
        <v>23833</v>
      </c>
      <c r="E11919">
        <v>0</v>
      </c>
    </row>
    <row r="11920" spans="1:5" x14ac:dyDescent="0.25">
      <c r="A11920" t="s">
        <v>23834</v>
      </c>
      <c r="B11920">
        <v>10090</v>
      </c>
      <c r="C11920">
        <v>0</v>
      </c>
      <c r="D11920" t="s">
        <v>23835</v>
      </c>
      <c r="E11920">
        <v>0</v>
      </c>
    </row>
    <row r="11921" spans="1:5" x14ac:dyDescent="0.25">
      <c r="A11921" t="s">
        <v>23836</v>
      </c>
      <c r="B11921">
        <v>10090</v>
      </c>
      <c r="C11921">
        <v>0</v>
      </c>
      <c r="D11921" t="s">
        <v>23837</v>
      </c>
      <c r="E11921">
        <v>0</v>
      </c>
    </row>
    <row r="11922" spans="1:5" x14ac:dyDescent="0.25">
      <c r="A11922" t="s">
        <v>23838</v>
      </c>
      <c r="B11922">
        <v>10090</v>
      </c>
      <c r="C11922">
        <v>0</v>
      </c>
      <c r="D11922" t="s">
        <v>23839</v>
      </c>
      <c r="E11922">
        <v>0</v>
      </c>
    </row>
    <row r="11923" spans="1:5" x14ac:dyDescent="0.25">
      <c r="A11923" t="s">
        <v>23840</v>
      </c>
      <c r="B11923">
        <v>10090</v>
      </c>
      <c r="C11923">
        <v>0</v>
      </c>
      <c r="D11923" t="s">
        <v>23841</v>
      </c>
      <c r="E11923">
        <v>0</v>
      </c>
    </row>
    <row r="11924" spans="1:5" x14ac:dyDescent="0.25">
      <c r="A11924" t="s">
        <v>23842</v>
      </c>
      <c r="B11924">
        <v>10090</v>
      </c>
      <c r="C11924">
        <v>1</v>
      </c>
      <c r="D11924" t="s">
        <v>23843</v>
      </c>
      <c r="E11924">
        <v>1</v>
      </c>
    </row>
    <row r="11925" spans="1:5" x14ac:dyDescent="0.25">
      <c r="A11925" t="s">
        <v>23844</v>
      </c>
      <c r="B11925">
        <v>10090</v>
      </c>
      <c r="C11925">
        <v>0</v>
      </c>
      <c r="D11925" t="s">
        <v>23845</v>
      </c>
      <c r="E11925">
        <v>1</v>
      </c>
    </row>
    <row r="11926" spans="1:5" x14ac:dyDescent="0.25">
      <c r="A11926" t="s">
        <v>23846</v>
      </c>
      <c r="B11926">
        <v>10090</v>
      </c>
      <c r="C11926">
        <v>1</v>
      </c>
      <c r="D11926" t="s">
        <v>23847</v>
      </c>
      <c r="E11926">
        <v>1</v>
      </c>
    </row>
    <row r="11927" spans="1:5" x14ac:dyDescent="0.25">
      <c r="A11927" t="s">
        <v>23848</v>
      </c>
      <c r="B11927">
        <v>10090</v>
      </c>
      <c r="C11927">
        <v>1</v>
      </c>
      <c r="D11927" t="s">
        <v>23849</v>
      </c>
      <c r="E11927">
        <v>1</v>
      </c>
    </row>
    <row r="11928" spans="1:5" x14ac:dyDescent="0.25">
      <c r="A11928" t="s">
        <v>23850</v>
      </c>
      <c r="B11928">
        <v>10090</v>
      </c>
      <c r="C11928">
        <v>1</v>
      </c>
      <c r="D11928" t="s">
        <v>23851</v>
      </c>
      <c r="E11928">
        <v>1</v>
      </c>
    </row>
    <row r="11929" spans="1:5" x14ac:dyDescent="0.25">
      <c r="A11929" t="s">
        <v>23852</v>
      </c>
      <c r="B11929">
        <v>10090</v>
      </c>
      <c r="C11929">
        <v>0</v>
      </c>
      <c r="D11929" t="s">
        <v>23853</v>
      </c>
      <c r="E11929">
        <v>1</v>
      </c>
    </row>
    <row r="11930" spans="1:5" x14ac:dyDescent="0.25">
      <c r="A11930" t="s">
        <v>23854</v>
      </c>
      <c r="B11930">
        <v>10090</v>
      </c>
      <c r="C11930">
        <v>1</v>
      </c>
      <c r="D11930" t="s">
        <v>23855</v>
      </c>
      <c r="E11930">
        <v>1</v>
      </c>
    </row>
    <row r="11931" spans="1:5" x14ac:dyDescent="0.25">
      <c r="A11931" t="s">
        <v>23856</v>
      </c>
      <c r="B11931">
        <v>10090</v>
      </c>
      <c r="C11931">
        <v>1</v>
      </c>
      <c r="D11931" t="s">
        <v>23857</v>
      </c>
      <c r="E11931">
        <v>1</v>
      </c>
    </row>
    <row r="11932" spans="1:5" x14ac:dyDescent="0.25">
      <c r="A11932" t="s">
        <v>23858</v>
      </c>
      <c r="B11932">
        <v>10090</v>
      </c>
      <c r="C11932">
        <v>0</v>
      </c>
      <c r="D11932" t="s">
        <v>23859</v>
      </c>
      <c r="E11932">
        <v>0</v>
      </c>
    </row>
    <row r="11933" spans="1:5" x14ac:dyDescent="0.25">
      <c r="A11933" t="s">
        <v>23860</v>
      </c>
      <c r="B11933">
        <v>10090</v>
      </c>
      <c r="C11933">
        <v>0</v>
      </c>
      <c r="D11933" t="s">
        <v>23861</v>
      </c>
      <c r="E11933">
        <v>0</v>
      </c>
    </row>
    <row r="11934" spans="1:5" x14ac:dyDescent="0.25">
      <c r="A11934" t="s">
        <v>23862</v>
      </c>
      <c r="B11934">
        <v>10090</v>
      </c>
      <c r="C11934">
        <v>1</v>
      </c>
      <c r="D11934" t="s">
        <v>23863</v>
      </c>
      <c r="E11934">
        <v>1</v>
      </c>
    </row>
    <row r="11935" spans="1:5" x14ac:dyDescent="0.25">
      <c r="A11935" t="s">
        <v>23864</v>
      </c>
      <c r="B11935">
        <v>10090</v>
      </c>
      <c r="C11935">
        <v>1</v>
      </c>
      <c r="D11935" t="s">
        <v>23865</v>
      </c>
      <c r="E11935">
        <v>1</v>
      </c>
    </row>
    <row r="11936" spans="1:5" x14ac:dyDescent="0.25">
      <c r="A11936" t="s">
        <v>23866</v>
      </c>
      <c r="B11936">
        <v>10090</v>
      </c>
      <c r="C11936">
        <v>1</v>
      </c>
      <c r="D11936" t="s">
        <v>23867</v>
      </c>
      <c r="E11936">
        <v>1</v>
      </c>
    </row>
    <row r="11937" spans="1:5" x14ac:dyDescent="0.25">
      <c r="A11937" t="s">
        <v>23868</v>
      </c>
      <c r="B11937">
        <v>10090</v>
      </c>
      <c r="C11937">
        <v>1</v>
      </c>
      <c r="D11937" t="s">
        <v>23869</v>
      </c>
      <c r="E11937">
        <v>1</v>
      </c>
    </row>
    <row r="11938" spans="1:5" x14ac:dyDescent="0.25">
      <c r="A11938" t="s">
        <v>23870</v>
      </c>
      <c r="B11938">
        <v>10090</v>
      </c>
      <c r="C11938">
        <v>0</v>
      </c>
      <c r="D11938" t="s">
        <v>23871</v>
      </c>
      <c r="E11938">
        <v>0</v>
      </c>
    </row>
    <row r="11939" spans="1:5" x14ac:dyDescent="0.25">
      <c r="A11939" t="s">
        <v>23872</v>
      </c>
      <c r="B11939">
        <v>10090</v>
      </c>
      <c r="C11939">
        <v>0</v>
      </c>
      <c r="D11939" t="s">
        <v>23873</v>
      </c>
      <c r="E11939">
        <v>0</v>
      </c>
    </row>
    <row r="11940" spans="1:5" x14ac:dyDescent="0.25">
      <c r="A11940" t="s">
        <v>23874</v>
      </c>
      <c r="B11940">
        <v>10090</v>
      </c>
      <c r="C11940">
        <v>0</v>
      </c>
      <c r="D11940" t="s">
        <v>23875</v>
      </c>
      <c r="E11940">
        <v>0</v>
      </c>
    </row>
    <row r="11941" spans="1:5" x14ac:dyDescent="0.25">
      <c r="A11941" t="s">
        <v>23876</v>
      </c>
      <c r="B11941">
        <v>10090</v>
      </c>
      <c r="C11941">
        <v>0</v>
      </c>
      <c r="D11941" t="s">
        <v>23877</v>
      </c>
      <c r="E11941">
        <v>1</v>
      </c>
    </row>
    <row r="11942" spans="1:5" x14ac:dyDescent="0.25">
      <c r="A11942" t="s">
        <v>23878</v>
      </c>
      <c r="B11942">
        <v>10090</v>
      </c>
      <c r="C11942">
        <v>1</v>
      </c>
      <c r="D11942" t="s">
        <v>23879</v>
      </c>
      <c r="E11942">
        <v>0</v>
      </c>
    </row>
    <row r="11943" spans="1:5" x14ac:dyDescent="0.25">
      <c r="A11943" t="s">
        <v>23880</v>
      </c>
      <c r="B11943">
        <v>10090</v>
      </c>
      <c r="C11943">
        <v>1</v>
      </c>
      <c r="D11943" t="s">
        <v>23881</v>
      </c>
      <c r="E11943">
        <v>1</v>
      </c>
    </row>
    <row r="11944" spans="1:5" x14ac:dyDescent="0.25">
      <c r="A11944" t="s">
        <v>23882</v>
      </c>
      <c r="B11944">
        <v>10090</v>
      </c>
      <c r="C11944">
        <v>0</v>
      </c>
      <c r="D11944" t="s">
        <v>23883</v>
      </c>
      <c r="E11944">
        <v>0</v>
      </c>
    </row>
    <row r="11945" spans="1:5" x14ac:dyDescent="0.25">
      <c r="A11945" t="s">
        <v>23884</v>
      </c>
      <c r="B11945">
        <v>10090</v>
      </c>
      <c r="C11945">
        <v>0</v>
      </c>
      <c r="D11945" t="s">
        <v>23885</v>
      </c>
      <c r="E11945">
        <v>0</v>
      </c>
    </row>
    <row r="11946" spans="1:5" x14ac:dyDescent="0.25">
      <c r="A11946" t="s">
        <v>23886</v>
      </c>
      <c r="B11946">
        <v>10090</v>
      </c>
      <c r="C11946">
        <v>1</v>
      </c>
      <c r="D11946" t="s">
        <v>23887</v>
      </c>
      <c r="E11946">
        <v>1</v>
      </c>
    </row>
    <row r="11947" spans="1:5" x14ac:dyDescent="0.25">
      <c r="A11947" t="s">
        <v>23888</v>
      </c>
      <c r="B11947">
        <v>10090</v>
      </c>
      <c r="C11947">
        <v>0</v>
      </c>
      <c r="D11947" t="s">
        <v>23889</v>
      </c>
      <c r="E11947">
        <v>0</v>
      </c>
    </row>
    <row r="11948" spans="1:5" x14ac:dyDescent="0.25">
      <c r="A11948" t="s">
        <v>23890</v>
      </c>
      <c r="B11948">
        <v>10090</v>
      </c>
      <c r="C11948">
        <v>0</v>
      </c>
      <c r="D11948" t="s">
        <v>23891</v>
      </c>
      <c r="E11948">
        <v>1</v>
      </c>
    </row>
    <row r="11949" spans="1:5" x14ac:dyDescent="0.25">
      <c r="A11949" t="s">
        <v>23892</v>
      </c>
      <c r="B11949">
        <v>10090</v>
      </c>
      <c r="C11949">
        <v>0</v>
      </c>
      <c r="D11949" t="s">
        <v>23893</v>
      </c>
      <c r="E11949">
        <v>0</v>
      </c>
    </row>
    <row r="11950" spans="1:5" x14ac:dyDescent="0.25">
      <c r="A11950" t="s">
        <v>23894</v>
      </c>
      <c r="B11950">
        <v>10090</v>
      </c>
      <c r="C11950">
        <v>0</v>
      </c>
      <c r="D11950" t="s">
        <v>23895</v>
      </c>
      <c r="E11950">
        <v>0</v>
      </c>
    </row>
    <row r="11951" spans="1:5" x14ac:dyDescent="0.25">
      <c r="A11951" t="s">
        <v>23896</v>
      </c>
      <c r="B11951">
        <v>10090</v>
      </c>
      <c r="C11951">
        <v>0</v>
      </c>
      <c r="D11951" t="s">
        <v>23897</v>
      </c>
      <c r="E11951">
        <v>1</v>
      </c>
    </row>
    <row r="11952" spans="1:5" x14ac:dyDescent="0.25">
      <c r="A11952" t="s">
        <v>23898</v>
      </c>
      <c r="B11952">
        <v>10090</v>
      </c>
      <c r="C11952">
        <v>0</v>
      </c>
      <c r="D11952" t="s">
        <v>23899</v>
      </c>
      <c r="E11952">
        <v>0</v>
      </c>
    </row>
    <row r="11953" spans="1:5" x14ac:dyDescent="0.25">
      <c r="A11953" t="s">
        <v>23900</v>
      </c>
      <c r="B11953">
        <v>10090</v>
      </c>
      <c r="C11953">
        <v>0</v>
      </c>
      <c r="D11953" t="s">
        <v>23901</v>
      </c>
      <c r="E11953">
        <v>0</v>
      </c>
    </row>
    <row r="11954" spans="1:5" x14ac:dyDescent="0.25">
      <c r="A11954" t="s">
        <v>23902</v>
      </c>
      <c r="B11954">
        <v>10090</v>
      </c>
      <c r="C11954">
        <v>0</v>
      </c>
      <c r="D11954" t="s">
        <v>23903</v>
      </c>
      <c r="E11954">
        <v>0</v>
      </c>
    </row>
    <row r="11955" spans="1:5" x14ac:dyDescent="0.25">
      <c r="A11955" t="s">
        <v>23904</v>
      </c>
      <c r="B11955">
        <v>10090</v>
      </c>
      <c r="C11955">
        <v>0</v>
      </c>
      <c r="D11955" t="s">
        <v>23905</v>
      </c>
      <c r="E11955">
        <v>0</v>
      </c>
    </row>
    <row r="11956" spans="1:5" x14ac:dyDescent="0.25">
      <c r="A11956" t="s">
        <v>23906</v>
      </c>
      <c r="B11956">
        <v>10090</v>
      </c>
      <c r="C11956">
        <v>0</v>
      </c>
      <c r="D11956" t="s">
        <v>23907</v>
      </c>
      <c r="E11956">
        <v>0</v>
      </c>
    </row>
    <row r="11957" spans="1:5" x14ac:dyDescent="0.25">
      <c r="A11957" t="s">
        <v>23908</v>
      </c>
      <c r="B11957">
        <v>10090</v>
      </c>
      <c r="C11957">
        <v>0</v>
      </c>
      <c r="D11957" t="s">
        <v>23909</v>
      </c>
      <c r="E11957">
        <v>0</v>
      </c>
    </row>
    <row r="11958" spans="1:5" x14ac:dyDescent="0.25">
      <c r="A11958" t="s">
        <v>23910</v>
      </c>
      <c r="B11958">
        <v>10090</v>
      </c>
      <c r="C11958">
        <v>1</v>
      </c>
      <c r="D11958" t="s">
        <v>23911</v>
      </c>
      <c r="E11958">
        <v>1</v>
      </c>
    </row>
    <row r="11959" spans="1:5" x14ac:dyDescent="0.25">
      <c r="A11959" t="s">
        <v>23912</v>
      </c>
      <c r="B11959">
        <v>10090</v>
      </c>
      <c r="C11959">
        <v>0</v>
      </c>
      <c r="D11959" t="s">
        <v>23913</v>
      </c>
      <c r="E11959">
        <v>1</v>
      </c>
    </row>
    <row r="11960" spans="1:5" x14ac:dyDescent="0.25">
      <c r="A11960" t="s">
        <v>23914</v>
      </c>
      <c r="B11960">
        <v>10090</v>
      </c>
      <c r="C11960">
        <v>0</v>
      </c>
      <c r="D11960" t="s">
        <v>23915</v>
      </c>
      <c r="E11960">
        <v>1</v>
      </c>
    </row>
    <row r="11961" spans="1:5" x14ac:dyDescent="0.25">
      <c r="A11961" t="s">
        <v>23916</v>
      </c>
      <c r="B11961">
        <v>10090</v>
      </c>
      <c r="C11961">
        <v>0</v>
      </c>
      <c r="D11961" t="s">
        <v>23917</v>
      </c>
      <c r="E11961">
        <v>0</v>
      </c>
    </row>
    <row r="11962" spans="1:5" x14ac:dyDescent="0.25">
      <c r="A11962" t="s">
        <v>23918</v>
      </c>
      <c r="B11962">
        <v>10090</v>
      </c>
      <c r="C11962">
        <v>0</v>
      </c>
      <c r="D11962" t="s">
        <v>23919</v>
      </c>
      <c r="E11962">
        <v>0</v>
      </c>
    </row>
    <row r="11963" spans="1:5" x14ac:dyDescent="0.25">
      <c r="A11963" t="s">
        <v>23920</v>
      </c>
      <c r="B11963">
        <v>10090</v>
      </c>
      <c r="C11963">
        <v>0</v>
      </c>
      <c r="D11963" t="s">
        <v>23921</v>
      </c>
      <c r="E11963">
        <v>0</v>
      </c>
    </row>
    <row r="11964" spans="1:5" x14ac:dyDescent="0.25">
      <c r="A11964" t="s">
        <v>23922</v>
      </c>
      <c r="B11964">
        <v>10090</v>
      </c>
      <c r="C11964">
        <v>1</v>
      </c>
      <c r="D11964" t="s">
        <v>23923</v>
      </c>
      <c r="E11964">
        <v>1</v>
      </c>
    </row>
    <row r="11965" spans="1:5" x14ac:dyDescent="0.25">
      <c r="A11965" t="s">
        <v>23924</v>
      </c>
      <c r="B11965">
        <v>10090</v>
      </c>
      <c r="C11965">
        <v>0</v>
      </c>
      <c r="D11965" t="s">
        <v>23925</v>
      </c>
      <c r="E11965">
        <v>0</v>
      </c>
    </row>
    <row r="11966" spans="1:5" x14ac:dyDescent="0.25">
      <c r="A11966" t="s">
        <v>23926</v>
      </c>
      <c r="B11966">
        <v>10090</v>
      </c>
      <c r="C11966">
        <v>0</v>
      </c>
      <c r="D11966" t="s">
        <v>23927</v>
      </c>
      <c r="E11966">
        <v>0</v>
      </c>
    </row>
    <row r="11967" spans="1:5" x14ac:dyDescent="0.25">
      <c r="A11967" t="s">
        <v>23928</v>
      </c>
      <c r="B11967">
        <v>10090</v>
      </c>
      <c r="C11967">
        <v>1</v>
      </c>
      <c r="D11967" t="s">
        <v>23929</v>
      </c>
      <c r="E11967">
        <v>1</v>
      </c>
    </row>
    <row r="11968" spans="1:5" x14ac:dyDescent="0.25">
      <c r="A11968" t="s">
        <v>23930</v>
      </c>
      <c r="B11968">
        <v>10090</v>
      </c>
      <c r="C11968">
        <v>0</v>
      </c>
      <c r="D11968" t="s">
        <v>23931</v>
      </c>
      <c r="E11968">
        <v>1</v>
      </c>
    </row>
    <row r="11969" spans="1:5" x14ac:dyDescent="0.25">
      <c r="A11969" t="s">
        <v>23932</v>
      </c>
      <c r="B11969">
        <v>10090</v>
      </c>
      <c r="C11969">
        <v>1</v>
      </c>
      <c r="D11969" t="s">
        <v>23933</v>
      </c>
      <c r="E11969">
        <v>1</v>
      </c>
    </row>
    <row r="11970" spans="1:5" x14ac:dyDescent="0.25">
      <c r="A11970" t="s">
        <v>23934</v>
      </c>
      <c r="B11970">
        <v>10090</v>
      </c>
      <c r="C11970">
        <v>1</v>
      </c>
      <c r="D11970" t="s">
        <v>23935</v>
      </c>
      <c r="E11970">
        <v>1</v>
      </c>
    </row>
    <row r="11971" spans="1:5" x14ac:dyDescent="0.25">
      <c r="A11971" t="s">
        <v>23936</v>
      </c>
      <c r="B11971">
        <v>10090</v>
      </c>
      <c r="C11971">
        <v>0</v>
      </c>
      <c r="D11971" t="s">
        <v>23937</v>
      </c>
      <c r="E11971">
        <v>0</v>
      </c>
    </row>
    <row r="11972" spans="1:5" x14ac:dyDescent="0.25">
      <c r="A11972" t="s">
        <v>23938</v>
      </c>
      <c r="B11972">
        <v>10090</v>
      </c>
      <c r="C11972">
        <v>1</v>
      </c>
      <c r="D11972" t="s">
        <v>23939</v>
      </c>
      <c r="E11972">
        <v>1</v>
      </c>
    </row>
    <row r="11973" spans="1:5" x14ac:dyDescent="0.25">
      <c r="A11973" t="s">
        <v>23940</v>
      </c>
      <c r="B11973">
        <v>10090</v>
      </c>
      <c r="C11973">
        <v>0</v>
      </c>
      <c r="D11973" t="s">
        <v>23941</v>
      </c>
      <c r="E11973">
        <v>0</v>
      </c>
    </row>
    <row r="11974" spans="1:5" x14ac:dyDescent="0.25">
      <c r="A11974" t="s">
        <v>23942</v>
      </c>
      <c r="B11974">
        <v>10090</v>
      </c>
      <c r="C11974">
        <v>0</v>
      </c>
      <c r="D11974" t="s">
        <v>23943</v>
      </c>
      <c r="E11974">
        <v>0</v>
      </c>
    </row>
    <row r="11975" spans="1:5" x14ac:dyDescent="0.25">
      <c r="A11975" t="s">
        <v>23944</v>
      </c>
      <c r="B11975">
        <v>10090</v>
      </c>
      <c r="C11975">
        <v>0</v>
      </c>
      <c r="D11975" t="s">
        <v>23945</v>
      </c>
      <c r="E11975">
        <v>0</v>
      </c>
    </row>
    <row r="11976" spans="1:5" x14ac:dyDescent="0.25">
      <c r="A11976" t="s">
        <v>23946</v>
      </c>
      <c r="B11976">
        <v>10090</v>
      </c>
      <c r="C11976">
        <v>1</v>
      </c>
      <c r="D11976" t="s">
        <v>23947</v>
      </c>
      <c r="E11976">
        <v>1</v>
      </c>
    </row>
    <row r="11977" spans="1:5" x14ac:dyDescent="0.25">
      <c r="A11977" t="s">
        <v>23948</v>
      </c>
      <c r="B11977">
        <v>10090</v>
      </c>
      <c r="C11977">
        <v>0</v>
      </c>
      <c r="D11977" t="s">
        <v>23949</v>
      </c>
      <c r="E11977">
        <v>0</v>
      </c>
    </row>
    <row r="11978" spans="1:5" x14ac:dyDescent="0.25">
      <c r="A11978" t="s">
        <v>23950</v>
      </c>
      <c r="B11978">
        <v>10090</v>
      </c>
      <c r="C11978">
        <v>0</v>
      </c>
      <c r="D11978" t="s">
        <v>23951</v>
      </c>
      <c r="E11978">
        <v>0</v>
      </c>
    </row>
    <row r="11979" spans="1:5" x14ac:dyDescent="0.25">
      <c r="A11979" t="s">
        <v>23952</v>
      </c>
      <c r="B11979">
        <v>10090</v>
      </c>
      <c r="C11979">
        <v>0</v>
      </c>
      <c r="D11979" t="s">
        <v>23953</v>
      </c>
      <c r="E11979">
        <v>1</v>
      </c>
    </row>
    <row r="11980" spans="1:5" x14ac:dyDescent="0.25">
      <c r="A11980" t="s">
        <v>23954</v>
      </c>
      <c r="B11980">
        <v>10090</v>
      </c>
      <c r="C11980">
        <v>1</v>
      </c>
      <c r="D11980" t="s">
        <v>23955</v>
      </c>
      <c r="E11980">
        <v>1</v>
      </c>
    </row>
    <row r="11981" spans="1:5" x14ac:dyDescent="0.25">
      <c r="A11981" t="s">
        <v>23956</v>
      </c>
      <c r="B11981">
        <v>10090</v>
      </c>
      <c r="C11981">
        <v>0</v>
      </c>
      <c r="D11981" t="s">
        <v>23957</v>
      </c>
      <c r="E11981">
        <v>0</v>
      </c>
    </row>
    <row r="11982" spans="1:5" x14ac:dyDescent="0.25">
      <c r="A11982" t="s">
        <v>23958</v>
      </c>
      <c r="B11982">
        <v>10090</v>
      </c>
      <c r="C11982">
        <v>0</v>
      </c>
      <c r="D11982" t="s">
        <v>23959</v>
      </c>
      <c r="E11982">
        <v>0</v>
      </c>
    </row>
    <row r="11983" spans="1:5" x14ac:dyDescent="0.25">
      <c r="A11983" t="s">
        <v>23960</v>
      </c>
      <c r="B11983">
        <v>10090</v>
      </c>
      <c r="C11983">
        <v>0</v>
      </c>
      <c r="D11983" t="s">
        <v>23961</v>
      </c>
      <c r="E11983">
        <v>0</v>
      </c>
    </row>
    <row r="11984" spans="1:5" x14ac:dyDescent="0.25">
      <c r="A11984" t="s">
        <v>23962</v>
      </c>
      <c r="B11984">
        <v>10090</v>
      </c>
      <c r="C11984">
        <v>0</v>
      </c>
      <c r="D11984" t="s">
        <v>23963</v>
      </c>
      <c r="E11984">
        <v>0</v>
      </c>
    </row>
    <row r="11985" spans="1:5" x14ac:dyDescent="0.25">
      <c r="A11985" t="s">
        <v>23964</v>
      </c>
      <c r="B11985">
        <v>10090</v>
      </c>
      <c r="C11985">
        <v>0</v>
      </c>
      <c r="D11985" t="s">
        <v>23965</v>
      </c>
      <c r="E11985">
        <v>0</v>
      </c>
    </row>
    <row r="11986" spans="1:5" x14ac:dyDescent="0.25">
      <c r="A11986" t="s">
        <v>23966</v>
      </c>
      <c r="B11986">
        <v>10090</v>
      </c>
      <c r="C11986">
        <v>0</v>
      </c>
      <c r="D11986" t="s">
        <v>23967</v>
      </c>
      <c r="E11986">
        <v>0</v>
      </c>
    </row>
    <row r="11987" spans="1:5" x14ac:dyDescent="0.25">
      <c r="A11987" t="s">
        <v>23968</v>
      </c>
      <c r="B11987">
        <v>10090</v>
      </c>
      <c r="C11987">
        <v>0</v>
      </c>
      <c r="D11987" t="s">
        <v>23969</v>
      </c>
      <c r="E11987">
        <v>0</v>
      </c>
    </row>
    <row r="11988" spans="1:5" x14ac:dyDescent="0.25">
      <c r="A11988" t="s">
        <v>23970</v>
      </c>
      <c r="B11988">
        <v>10090</v>
      </c>
      <c r="C11988">
        <v>0</v>
      </c>
      <c r="D11988" t="s">
        <v>23971</v>
      </c>
      <c r="E11988">
        <v>0</v>
      </c>
    </row>
    <row r="11989" spans="1:5" x14ac:dyDescent="0.25">
      <c r="A11989" t="s">
        <v>23972</v>
      </c>
      <c r="B11989">
        <v>10090</v>
      </c>
      <c r="C11989">
        <v>1</v>
      </c>
      <c r="D11989" t="s">
        <v>23973</v>
      </c>
      <c r="E11989">
        <v>1</v>
      </c>
    </row>
    <row r="11990" spans="1:5" x14ac:dyDescent="0.25">
      <c r="A11990" t="s">
        <v>23974</v>
      </c>
      <c r="B11990">
        <v>10090</v>
      </c>
      <c r="C11990">
        <v>1</v>
      </c>
      <c r="D11990" t="s">
        <v>23975</v>
      </c>
      <c r="E11990">
        <v>1</v>
      </c>
    </row>
    <row r="11991" spans="1:5" x14ac:dyDescent="0.25">
      <c r="A11991" t="s">
        <v>23976</v>
      </c>
      <c r="B11991">
        <v>10090</v>
      </c>
      <c r="C11991">
        <v>0</v>
      </c>
      <c r="D11991" t="s">
        <v>23977</v>
      </c>
      <c r="E11991">
        <v>0</v>
      </c>
    </row>
    <row r="11992" spans="1:5" x14ac:dyDescent="0.25">
      <c r="A11992" t="s">
        <v>23978</v>
      </c>
      <c r="B11992">
        <v>10090</v>
      </c>
      <c r="C11992">
        <v>0</v>
      </c>
      <c r="D11992" t="s">
        <v>23979</v>
      </c>
      <c r="E11992">
        <v>0</v>
      </c>
    </row>
    <row r="11993" spans="1:5" x14ac:dyDescent="0.25">
      <c r="A11993" t="s">
        <v>23980</v>
      </c>
      <c r="B11993">
        <v>10090</v>
      </c>
      <c r="C11993">
        <v>1</v>
      </c>
      <c r="D11993" t="s">
        <v>23981</v>
      </c>
      <c r="E11993">
        <v>1</v>
      </c>
    </row>
    <row r="11994" spans="1:5" x14ac:dyDescent="0.25">
      <c r="A11994" t="s">
        <v>23982</v>
      </c>
      <c r="B11994">
        <v>10090</v>
      </c>
      <c r="C11994">
        <v>1</v>
      </c>
      <c r="D11994" t="s">
        <v>23983</v>
      </c>
      <c r="E11994">
        <v>1</v>
      </c>
    </row>
    <row r="11995" spans="1:5" x14ac:dyDescent="0.25">
      <c r="A11995" t="s">
        <v>23984</v>
      </c>
      <c r="B11995">
        <v>10090</v>
      </c>
      <c r="C11995">
        <v>0</v>
      </c>
      <c r="D11995" t="s">
        <v>23985</v>
      </c>
      <c r="E11995">
        <v>0</v>
      </c>
    </row>
    <row r="11996" spans="1:5" x14ac:dyDescent="0.25">
      <c r="A11996" t="s">
        <v>23986</v>
      </c>
      <c r="B11996">
        <v>10090</v>
      </c>
      <c r="C11996">
        <v>0</v>
      </c>
      <c r="D11996" t="s">
        <v>23987</v>
      </c>
      <c r="E11996">
        <v>0</v>
      </c>
    </row>
    <row r="11997" spans="1:5" x14ac:dyDescent="0.25">
      <c r="A11997" t="s">
        <v>23988</v>
      </c>
      <c r="B11997">
        <v>10090</v>
      </c>
      <c r="C11997">
        <v>0</v>
      </c>
      <c r="D11997" t="s">
        <v>23989</v>
      </c>
      <c r="E11997">
        <v>0</v>
      </c>
    </row>
    <row r="11998" spans="1:5" x14ac:dyDescent="0.25">
      <c r="A11998" t="s">
        <v>23990</v>
      </c>
      <c r="B11998">
        <v>10090</v>
      </c>
      <c r="C11998">
        <v>1</v>
      </c>
      <c r="D11998" t="s">
        <v>23991</v>
      </c>
      <c r="E11998">
        <v>1</v>
      </c>
    </row>
    <row r="11999" spans="1:5" x14ac:dyDescent="0.25">
      <c r="A11999" t="s">
        <v>23992</v>
      </c>
      <c r="B11999">
        <v>10090</v>
      </c>
      <c r="C11999">
        <v>0</v>
      </c>
      <c r="D11999" t="s">
        <v>23993</v>
      </c>
      <c r="E11999">
        <v>0</v>
      </c>
    </row>
    <row r="12000" spans="1:5" x14ac:dyDescent="0.25">
      <c r="A12000" t="s">
        <v>23994</v>
      </c>
      <c r="B12000">
        <v>10090</v>
      </c>
      <c r="C12000">
        <v>1</v>
      </c>
      <c r="D12000" t="s">
        <v>23995</v>
      </c>
      <c r="E12000">
        <v>1</v>
      </c>
    </row>
    <row r="12001" spans="1:5" x14ac:dyDescent="0.25">
      <c r="A12001" t="s">
        <v>23996</v>
      </c>
      <c r="B12001">
        <v>10090</v>
      </c>
      <c r="C12001">
        <v>0</v>
      </c>
      <c r="D12001" t="s">
        <v>23997</v>
      </c>
      <c r="E12001">
        <v>0</v>
      </c>
    </row>
    <row r="12002" spans="1:5" x14ac:dyDescent="0.25">
      <c r="A12002" t="s">
        <v>23998</v>
      </c>
      <c r="B12002">
        <v>10090</v>
      </c>
      <c r="C12002">
        <v>0</v>
      </c>
      <c r="D12002" t="s">
        <v>23999</v>
      </c>
      <c r="E12002">
        <v>1</v>
      </c>
    </row>
    <row r="12003" spans="1:5" x14ac:dyDescent="0.25">
      <c r="A12003" t="s">
        <v>24000</v>
      </c>
      <c r="B12003">
        <v>10090</v>
      </c>
      <c r="C12003">
        <v>0</v>
      </c>
      <c r="D12003" t="s">
        <v>24001</v>
      </c>
      <c r="E12003">
        <v>0</v>
      </c>
    </row>
    <row r="12004" spans="1:5" x14ac:dyDescent="0.25">
      <c r="A12004" t="s">
        <v>24002</v>
      </c>
      <c r="B12004">
        <v>10090</v>
      </c>
      <c r="C12004">
        <v>0</v>
      </c>
      <c r="D12004" t="s">
        <v>24003</v>
      </c>
      <c r="E12004">
        <v>0</v>
      </c>
    </row>
    <row r="12005" spans="1:5" x14ac:dyDescent="0.25">
      <c r="A12005" t="s">
        <v>24004</v>
      </c>
      <c r="B12005">
        <v>10090</v>
      </c>
      <c r="C12005">
        <v>0</v>
      </c>
      <c r="D12005" t="s">
        <v>24005</v>
      </c>
      <c r="E12005">
        <v>0</v>
      </c>
    </row>
    <row r="12006" spans="1:5" x14ac:dyDescent="0.25">
      <c r="A12006" t="s">
        <v>24006</v>
      </c>
      <c r="B12006">
        <v>10090</v>
      </c>
      <c r="C12006">
        <v>0</v>
      </c>
      <c r="D12006" t="s">
        <v>24007</v>
      </c>
      <c r="E12006">
        <v>0</v>
      </c>
    </row>
    <row r="12007" spans="1:5" x14ac:dyDescent="0.25">
      <c r="A12007" t="s">
        <v>24008</v>
      </c>
      <c r="B12007">
        <v>10090</v>
      </c>
      <c r="C12007">
        <v>1</v>
      </c>
      <c r="D12007" t="s">
        <v>24009</v>
      </c>
      <c r="E12007">
        <v>1</v>
      </c>
    </row>
    <row r="12008" spans="1:5" x14ac:dyDescent="0.25">
      <c r="A12008" t="s">
        <v>24010</v>
      </c>
      <c r="B12008">
        <v>10090</v>
      </c>
      <c r="C12008">
        <v>1</v>
      </c>
      <c r="D12008" t="s">
        <v>24011</v>
      </c>
      <c r="E12008">
        <v>1</v>
      </c>
    </row>
    <row r="12009" spans="1:5" x14ac:dyDescent="0.25">
      <c r="A12009" t="s">
        <v>24012</v>
      </c>
      <c r="B12009">
        <v>10090</v>
      </c>
      <c r="C12009">
        <v>1</v>
      </c>
      <c r="D12009" t="s">
        <v>24013</v>
      </c>
      <c r="E12009">
        <v>1</v>
      </c>
    </row>
    <row r="12010" spans="1:5" x14ac:dyDescent="0.25">
      <c r="A12010" t="s">
        <v>24014</v>
      </c>
      <c r="B12010">
        <v>10090</v>
      </c>
      <c r="C12010">
        <v>0</v>
      </c>
      <c r="D12010" t="s">
        <v>24015</v>
      </c>
      <c r="E12010">
        <v>0</v>
      </c>
    </row>
    <row r="12011" spans="1:5" x14ac:dyDescent="0.25">
      <c r="A12011" t="s">
        <v>24016</v>
      </c>
      <c r="B12011">
        <v>10090</v>
      </c>
      <c r="C12011">
        <v>0</v>
      </c>
      <c r="D12011" t="s">
        <v>24017</v>
      </c>
      <c r="E12011">
        <v>1</v>
      </c>
    </row>
    <row r="12012" spans="1:5" x14ac:dyDescent="0.25">
      <c r="A12012" t="s">
        <v>24018</v>
      </c>
      <c r="B12012">
        <v>10090</v>
      </c>
      <c r="C12012">
        <v>0</v>
      </c>
      <c r="D12012" t="s">
        <v>24019</v>
      </c>
      <c r="E12012">
        <v>0</v>
      </c>
    </row>
    <row r="12013" spans="1:5" x14ac:dyDescent="0.25">
      <c r="A12013" t="s">
        <v>24020</v>
      </c>
      <c r="B12013">
        <v>10090</v>
      </c>
      <c r="C12013">
        <v>1</v>
      </c>
      <c r="D12013" t="s">
        <v>24021</v>
      </c>
      <c r="E12013">
        <v>0</v>
      </c>
    </row>
    <row r="12014" spans="1:5" x14ac:dyDescent="0.25">
      <c r="A12014" t="s">
        <v>24022</v>
      </c>
      <c r="B12014">
        <v>10090</v>
      </c>
      <c r="C12014">
        <v>1</v>
      </c>
      <c r="D12014" t="s">
        <v>24023</v>
      </c>
      <c r="E12014">
        <v>1</v>
      </c>
    </row>
    <row r="12015" spans="1:5" x14ac:dyDescent="0.25">
      <c r="A12015" t="s">
        <v>24024</v>
      </c>
      <c r="B12015">
        <v>10090</v>
      </c>
      <c r="C12015">
        <v>0</v>
      </c>
      <c r="D12015" t="s">
        <v>24025</v>
      </c>
      <c r="E12015">
        <v>0</v>
      </c>
    </row>
    <row r="12016" spans="1:5" x14ac:dyDescent="0.25">
      <c r="A12016" t="s">
        <v>24026</v>
      </c>
      <c r="B12016">
        <v>10090</v>
      </c>
      <c r="C12016">
        <v>1</v>
      </c>
      <c r="D12016" t="s">
        <v>24027</v>
      </c>
      <c r="E12016">
        <v>1</v>
      </c>
    </row>
    <row r="12017" spans="1:5" x14ac:dyDescent="0.25">
      <c r="A12017" t="s">
        <v>24028</v>
      </c>
      <c r="B12017">
        <v>10090</v>
      </c>
      <c r="C12017">
        <v>0</v>
      </c>
      <c r="D12017" t="s">
        <v>24029</v>
      </c>
      <c r="E12017">
        <v>0</v>
      </c>
    </row>
    <row r="12018" spans="1:5" x14ac:dyDescent="0.25">
      <c r="A12018" t="s">
        <v>24030</v>
      </c>
      <c r="B12018">
        <v>10090</v>
      </c>
      <c r="C12018">
        <v>0</v>
      </c>
      <c r="D12018" t="s">
        <v>24031</v>
      </c>
      <c r="E12018">
        <v>1</v>
      </c>
    </row>
    <row r="12019" spans="1:5" x14ac:dyDescent="0.25">
      <c r="A12019" t="s">
        <v>24032</v>
      </c>
      <c r="B12019">
        <v>10090</v>
      </c>
      <c r="C12019">
        <v>0</v>
      </c>
      <c r="D12019" t="s">
        <v>24033</v>
      </c>
      <c r="E12019">
        <v>1</v>
      </c>
    </row>
    <row r="12020" spans="1:5" x14ac:dyDescent="0.25">
      <c r="A12020" t="s">
        <v>24034</v>
      </c>
      <c r="B12020">
        <v>10090</v>
      </c>
      <c r="C12020">
        <v>0</v>
      </c>
      <c r="D12020" t="s">
        <v>24035</v>
      </c>
      <c r="E12020">
        <v>1</v>
      </c>
    </row>
    <row r="12021" spans="1:5" x14ac:dyDescent="0.25">
      <c r="A12021" t="s">
        <v>24036</v>
      </c>
      <c r="B12021">
        <v>10090</v>
      </c>
      <c r="C12021">
        <v>1</v>
      </c>
      <c r="D12021" t="s">
        <v>24037</v>
      </c>
      <c r="E12021">
        <v>0</v>
      </c>
    </row>
    <row r="12022" spans="1:5" x14ac:dyDescent="0.25">
      <c r="A12022" t="s">
        <v>24038</v>
      </c>
      <c r="B12022">
        <v>10090</v>
      </c>
      <c r="C12022">
        <v>0</v>
      </c>
      <c r="D12022" t="s">
        <v>24039</v>
      </c>
      <c r="E12022">
        <v>0</v>
      </c>
    </row>
    <row r="12023" spans="1:5" x14ac:dyDescent="0.25">
      <c r="A12023" t="s">
        <v>24040</v>
      </c>
      <c r="B12023">
        <v>10090</v>
      </c>
      <c r="C12023">
        <v>1</v>
      </c>
      <c r="D12023" t="s">
        <v>24041</v>
      </c>
      <c r="E12023">
        <v>1</v>
      </c>
    </row>
    <row r="12024" spans="1:5" x14ac:dyDescent="0.25">
      <c r="A12024" t="s">
        <v>24042</v>
      </c>
      <c r="B12024">
        <v>10090</v>
      </c>
      <c r="C12024">
        <v>0</v>
      </c>
      <c r="D12024" t="s">
        <v>24043</v>
      </c>
      <c r="E12024">
        <v>0</v>
      </c>
    </row>
    <row r="12025" spans="1:5" x14ac:dyDescent="0.25">
      <c r="A12025" t="s">
        <v>24044</v>
      </c>
      <c r="B12025">
        <v>10090</v>
      </c>
      <c r="C12025">
        <v>0</v>
      </c>
      <c r="D12025" t="s">
        <v>24045</v>
      </c>
      <c r="E12025">
        <v>0</v>
      </c>
    </row>
    <row r="12026" spans="1:5" x14ac:dyDescent="0.25">
      <c r="A12026" t="s">
        <v>24046</v>
      </c>
      <c r="B12026">
        <v>10090</v>
      </c>
      <c r="C12026">
        <v>0</v>
      </c>
      <c r="D12026" t="s">
        <v>24047</v>
      </c>
      <c r="E12026">
        <v>0</v>
      </c>
    </row>
    <row r="12027" spans="1:5" x14ac:dyDescent="0.25">
      <c r="A12027" t="s">
        <v>24048</v>
      </c>
      <c r="B12027">
        <v>10090</v>
      </c>
      <c r="C12027">
        <v>0</v>
      </c>
      <c r="D12027" t="s">
        <v>24049</v>
      </c>
      <c r="E12027">
        <v>0</v>
      </c>
    </row>
    <row r="12028" spans="1:5" x14ac:dyDescent="0.25">
      <c r="A12028" t="s">
        <v>24050</v>
      </c>
      <c r="B12028">
        <v>10090</v>
      </c>
      <c r="C12028">
        <v>0</v>
      </c>
      <c r="D12028" t="s">
        <v>24051</v>
      </c>
      <c r="E12028">
        <v>0</v>
      </c>
    </row>
    <row r="12029" spans="1:5" x14ac:dyDescent="0.25">
      <c r="A12029" t="s">
        <v>24052</v>
      </c>
      <c r="B12029">
        <v>10090</v>
      </c>
      <c r="C12029">
        <v>0</v>
      </c>
      <c r="D12029" t="s">
        <v>24053</v>
      </c>
      <c r="E12029">
        <v>0</v>
      </c>
    </row>
    <row r="12030" spans="1:5" x14ac:dyDescent="0.25">
      <c r="A12030" t="s">
        <v>24054</v>
      </c>
      <c r="B12030">
        <v>10090</v>
      </c>
      <c r="C12030">
        <v>0</v>
      </c>
      <c r="D12030" t="s">
        <v>24055</v>
      </c>
      <c r="E12030">
        <v>0</v>
      </c>
    </row>
    <row r="12031" spans="1:5" x14ac:dyDescent="0.25">
      <c r="A12031" t="s">
        <v>24056</v>
      </c>
      <c r="B12031">
        <v>10090</v>
      </c>
      <c r="C12031">
        <v>0</v>
      </c>
      <c r="D12031" t="s">
        <v>24057</v>
      </c>
      <c r="E12031">
        <v>0</v>
      </c>
    </row>
    <row r="12032" spans="1:5" x14ac:dyDescent="0.25">
      <c r="A12032" t="s">
        <v>24058</v>
      </c>
      <c r="B12032">
        <v>10090</v>
      </c>
      <c r="C12032">
        <v>0</v>
      </c>
      <c r="D12032" t="s">
        <v>24059</v>
      </c>
      <c r="E12032">
        <v>0</v>
      </c>
    </row>
    <row r="12033" spans="1:5" x14ac:dyDescent="0.25">
      <c r="A12033" t="s">
        <v>24060</v>
      </c>
      <c r="B12033">
        <v>10090</v>
      </c>
      <c r="C12033">
        <v>0</v>
      </c>
      <c r="D12033" t="s">
        <v>24061</v>
      </c>
      <c r="E12033">
        <v>1</v>
      </c>
    </row>
    <row r="12034" spans="1:5" x14ac:dyDescent="0.25">
      <c r="A12034" t="s">
        <v>24062</v>
      </c>
      <c r="B12034">
        <v>10090</v>
      </c>
      <c r="C12034">
        <v>0</v>
      </c>
      <c r="D12034" t="s">
        <v>24063</v>
      </c>
      <c r="E12034">
        <v>0</v>
      </c>
    </row>
    <row r="12035" spans="1:5" x14ac:dyDescent="0.25">
      <c r="A12035" t="s">
        <v>24064</v>
      </c>
      <c r="B12035">
        <v>10090</v>
      </c>
      <c r="C12035">
        <v>1</v>
      </c>
      <c r="D12035" t="s">
        <v>24065</v>
      </c>
      <c r="E12035">
        <v>1</v>
      </c>
    </row>
    <row r="12036" spans="1:5" x14ac:dyDescent="0.25">
      <c r="A12036" t="s">
        <v>24066</v>
      </c>
      <c r="B12036">
        <v>10090</v>
      </c>
      <c r="C12036">
        <v>0</v>
      </c>
      <c r="D12036" t="s">
        <v>24067</v>
      </c>
      <c r="E12036">
        <v>0</v>
      </c>
    </row>
    <row r="12037" spans="1:5" x14ac:dyDescent="0.25">
      <c r="A12037" t="s">
        <v>24068</v>
      </c>
      <c r="B12037">
        <v>10090</v>
      </c>
      <c r="C12037">
        <v>0</v>
      </c>
      <c r="D12037" t="s">
        <v>24069</v>
      </c>
      <c r="E12037">
        <v>0</v>
      </c>
    </row>
    <row r="12038" spans="1:5" x14ac:dyDescent="0.25">
      <c r="A12038" t="s">
        <v>24070</v>
      </c>
      <c r="B12038">
        <v>10090</v>
      </c>
      <c r="C12038">
        <v>1</v>
      </c>
      <c r="D12038" t="s">
        <v>24071</v>
      </c>
      <c r="E12038">
        <v>1</v>
      </c>
    </row>
    <row r="12039" spans="1:5" x14ac:dyDescent="0.25">
      <c r="A12039" t="s">
        <v>24072</v>
      </c>
      <c r="B12039">
        <v>10090</v>
      </c>
      <c r="C12039">
        <v>1</v>
      </c>
      <c r="D12039" t="s">
        <v>24073</v>
      </c>
      <c r="E12039">
        <v>0</v>
      </c>
    </row>
    <row r="12040" spans="1:5" x14ac:dyDescent="0.25">
      <c r="A12040" t="s">
        <v>24074</v>
      </c>
      <c r="B12040">
        <v>10090</v>
      </c>
      <c r="C12040">
        <v>1</v>
      </c>
      <c r="D12040" t="s">
        <v>24075</v>
      </c>
      <c r="E12040">
        <v>1</v>
      </c>
    </row>
    <row r="12041" spans="1:5" x14ac:dyDescent="0.25">
      <c r="A12041" t="s">
        <v>24076</v>
      </c>
      <c r="B12041">
        <v>10090</v>
      </c>
      <c r="C12041">
        <v>0</v>
      </c>
      <c r="D12041" t="s">
        <v>24077</v>
      </c>
      <c r="E12041">
        <v>0</v>
      </c>
    </row>
    <row r="12042" spans="1:5" x14ac:dyDescent="0.25">
      <c r="A12042" t="s">
        <v>24078</v>
      </c>
      <c r="B12042">
        <v>10090</v>
      </c>
      <c r="C12042">
        <v>0</v>
      </c>
      <c r="D12042" t="s">
        <v>24079</v>
      </c>
      <c r="E12042">
        <v>0</v>
      </c>
    </row>
    <row r="12043" spans="1:5" x14ac:dyDescent="0.25">
      <c r="A12043" t="s">
        <v>24080</v>
      </c>
      <c r="B12043">
        <v>10090</v>
      </c>
      <c r="C12043">
        <v>0</v>
      </c>
      <c r="D12043" t="s">
        <v>24081</v>
      </c>
      <c r="E12043">
        <v>0</v>
      </c>
    </row>
    <row r="12044" spans="1:5" x14ac:dyDescent="0.25">
      <c r="A12044" t="s">
        <v>24082</v>
      </c>
      <c r="B12044">
        <v>10090</v>
      </c>
      <c r="C12044">
        <v>1</v>
      </c>
      <c r="D12044" t="s">
        <v>24083</v>
      </c>
      <c r="E12044">
        <v>1</v>
      </c>
    </row>
    <row r="12045" spans="1:5" x14ac:dyDescent="0.25">
      <c r="A12045" t="s">
        <v>24084</v>
      </c>
      <c r="B12045">
        <v>10090</v>
      </c>
      <c r="C12045">
        <v>0</v>
      </c>
      <c r="D12045" t="s">
        <v>24085</v>
      </c>
      <c r="E12045">
        <v>0</v>
      </c>
    </row>
    <row r="12046" spans="1:5" x14ac:dyDescent="0.25">
      <c r="A12046" t="s">
        <v>24086</v>
      </c>
      <c r="B12046">
        <v>10090</v>
      </c>
      <c r="C12046">
        <v>0</v>
      </c>
      <c r="D12046" t="s">
        <v>24087</v>
      </c>
      <c r="E12046">
        <v>0</v>
      </c>
    </row>
    <row r="12047" spans="1:5" x14ac:dyDescent="0.25">
      <c r="A12047" t="s">
        <v>24088</v>
      </c>
      <c r="B12047">
        <v>10090</v>
      </c>
      <c r="C12047">
        <v>0</v>
      </c>
      <c r="D12047" t="s">
        <v>24089</v>
      </c>
      <c r="E12047">
        <v>1</v>
      </c>
    </row>
    <row r="12048" spans="1:5" x14ac:dyDescent="0.25">
      <c r="A12048" t="s">
        <v>24090</v>
      </c>
      <c r="B12048">
        <v>10090</v>
      </c>
      <c r="C12048">
        <v>0</v>
      </c>
      <c r="D12048" t="s">
        <v>24091</v>
      </c>
      <c r="E12048">
        <v>0</v>
      </c>
    </row>
    <row r="12049" spans="1:5" x14ac:dyDescent="0.25">
      <c r="A12049" t="s">
        <v>24092</v>
      </c>
      <c r="B12049">
        <v>10090</v>
      </c>
      <c r="C12049">
        <v>1</v>
      </c>
      <c r="D12049" t="s">
        <v>24093</v>
      </c>
      <c r="E12049">
        <v>0</v>
      </c>
    </row>
    <row r="12050" spans="1:5" x14ac:dyDescent="0.25">
      <c r="A12050" t="s">
        <v>24094</v>
      </c>
      <c r="B12050">
        <v>10090</v>
      </c>
      <c r="C12050">
        <v>1</v>
      </c>
      <c r="D12050" t="s">
        <v>24095</v>
      </c>
      <c r="E12050">
        <v>1</v>
      </c>
    </row>
    <row r="12051" spans="1:5" x14ac:dyDescent="0.25">
      <c r="A12051" t="s">
        <v>24096</v>
      </c>
      <c r="B12051">
        <v>10090</v>
      </c>
      <c r="C12051">
        <v>0</v>
      </c>
      <c r="D12051" t="s">
        <v>24097</v>
      </c>
      <c r="E12051">
        <v>0</v>
      </c>
    </row>
    <row r="12052" spans="1:5" x14ac:dyDescent="0.25">
      <c r="A12052" t="s">
        <v>24098</v>
      </c>
      <c r="B12052">
        <v>10090</v>
      </c>
      <c r="C12052">
        <v>0</v>
      </c>
      <c r="D12052" t="s">
        <v>24099</v>
      </c>
      <c r="E12052">
        <v>0</v>
      </c>
    </row>
    <row r="12053" spans="1:5" x14ac:dyDescent="0.25">
      <c r="A12053" t="s">
        <v>24100</v>
      </c>
      <c r="B12053">
        <v>10090</v>
      </c>
      <c r="C12053">
        <v>0</v>
      </c>
      <c r="D12053" t="s">
        <v>24101</v>
      </c>
      <c r="E12053">
        <v>0</v>
      </c>
    </row>
    <row r="12054" spans="1:5" x14ac:dyDescent="0.25">
      <c r="A12054" t="s">
        <v>24102</v>
      </c>
      <c r="B12054">
        <v>10090</v>
      </c>
      <c r="C12054">
        <v>1</v>
      </c>
      <c r="D12054" t="s">
        <v>24103</v>
      </c>
      <c r="E12054">
        <v>1</v>
      </c>
    </row>
    <row r="12055" spans="1:5" x14ac:dyDescent="0.25">
      <c r="A12055" t="s">
        <v>24104</v>
      </c>
      <c r="B12055">
        <v>10090</v>
      </c>
      <c r="C12055">
        <v>0</v>
      </c>
      <c r="D12055" t="s">
        <v>24105</v>
      </c>
      <c r="E12055">
        <v>0</v>
      </c>
    </row>
    <row r="12056" spans="1:5" x14ac:dyDescent="0.25">
      <c r="A12056" t="s">
        <v>24106</v>
      </c>
      <c r="B12056">
        <v>10090</v>
      </c>
      <c r="C12056">
        <v>1</v>
      </c>
      <c r="D12056" t="s">
        <v>24107</v>
      </c>
      <c r="E12056">
        <v>1</v>
      </c>
    </row>
    <row r="12057" spans="1:5" x14ac:dyDescent="0.25">
      <c r="A12057" t="s">
        <v>24108</v>
      </c>
      <c r="B12057">
        <v>10090</v>
      </c>
      <c r="C12057">
        <v>0</v>
      </c>
      <c r="D12057" t="s">
        <v>24109</v>
      </c>
      <c r="E12057">
        <v>0</v>
      </c>
    </row>
    <row r="12058" spans="1:5" x14ac:dyDescent="0.25">
      <c r="A12058" t="s">
        <v>24110</v>
      </c>
      <c r="B12058">
        <v>10090</v>
      </c>
      <c r="C12058">
        <v>0</v>
      </c>
      <c r="D12058" t="s">
        <v>24111</v>
      </c>
      <c r="E12058">
        <v>0</v>
      </c>
    </row>
    <row r="12059" spans="1:5" x14ac:dyDescent="0.25">
      <c r="A12059" t="s">
        <v>24112</v>
      </c>
      <c r="B12059">
        <v>10090</v>
      </c>
      <c r="C12059">
        <v>0</v>
      </c>
      <c r="D12059" t="s">
        <v>24113</v>
      </c>
      <c r="E12059">
        <v>0</v>
      </c>
    </row>
    <row r="12060" spans="1:5" x14ac:dyDescent="0.25">
      <c r="A12060" t="s">
        <v>24114</v>
      </c>
      <c r="B12060">
        <v>10090</v>
      </c>
      <c r="C12060">
        <v>1</v>
      </c>
      <c r="D12060" t="s">
        <v>24115</v>
      </c>
      <c r="E12060">
        <v>1</v>
      </c>
    </row>
    <row r="12061" spans="1:5" x14ac:dyDescent="0.25">
      <c r="A12061" t="s">
        <v>24116</v>
      </c>
      <c r="B12061">
        <v>10090</v>
      </c>
      <c r="C12061">
        <v>0</v>
      </c>
      <c r="D12061" t="s">
        <v>24117</v>
      </c>
      <c r="E12061">
        <v>0</v>
      </c>
    </row>
    <row r="12062" spans="1:5" x14ac:dyDescent="0.25">
      <c r="A12062" t="s">
        <v>24118</v>
      </c>
      <c r="B12062">
        <v>10090</v>
      </c>
      <c r="C12062">
        <v>1</v>
      </c>
      <c r="D12062" t="s">
        <v>24119</v>
      </c>
      <c r="E12062">
        <v>1</v>
      </c>
    </row>
    <row r="12063" spans="1:5" x14ac:dyDescent="0.25">
      <c r="A12063" t="s">
        <v>24120</v>
      </c>
      <c r="B12063">
        <v>10090</v>
      </c>
      <c r="C12063">
        <v>0</v>
      </c>
      <c r="D12063" t="s">
        <v>24121</v>
      </c>
      <c r="E12063">
        <v>0</v>
      </c>
    </row>
    <row r="12064" spans="1:5" x14ac:dyDescent="0.25">
      <c r="A12064" t="s">
        <v>24122</v>
      </c>
      <c r="B12064">
        <v>10090</v>
      </c>
      <c r="C12064">
        <v>0</v>
      </c>
      <c r="D12064" t="s">
        <v>24123</v>
      </c>
      <c r="E12064">
        <v>0</v>
      </c>
    </row>
    <row r="12065" spans="1:5" x14ac:dyDescent="0.25">
      <c r="A12065" t="s">
        <v>24124</v>
      </c>
      <c r="B12065">
        <v>10090</v>
      </c>
      <c r="C12065">
        <v>0</v>
      </c>
      <c r="D12065" t="s">
        <v>24125</v>
      </c>
      <c r="E12065">
        <v>0</v>
      </c>
    </row>
    <row r="12066" spans="1:5" x14ac:dyDescent="0.25">
      <c r="A12066" t="s">
        <v>24126</v>
      </c>
      <c r="B12066">
        <v>10090</v>
      </c>
      <c r="C12066">
        <v>1</v>
      </c>
      <c r="D12066" t="s">
        <v>24127</v>
      </c>
      <c r="E12066">
        <v>1</v>
      </c>
    </row>
    <row r="12067" spans="1:5" x14ac:dyDescent="0.25">
      <c r="A12067" t="s">
        <v>24128</v>
      </c>
      <c r="B12067">
        <v>10090</v>
      </c>
      <c r="C12067">
        <v>0</v>
      </c>
      <c r="D12067" t="s">
        <v>24129</v>
      </c>
      <c r="E12067">
        <v>0</v>
      </c>
    </row>
    <row r="12068" spans="1:5" x14ac:dyDescent="0.25">
      <c r="A12068" t="s">
        <v>24130</v>
      </c>
      <c r="B12068">
        <v>10090</v>
      </c>
      <c r="C12068">
        <v>0</v>
      </c>
      <c r="D12068" t="s">
        <v>24131</v>
      </c>
      <c r="E12068">
        <v>0</v>
      </c>
    </row>
    <row r="12069" spans="1:5" x14ac:dyDescent="0.25">
      <c r="A12069" t="s">
        <v>24132</v>
      </c>
      <c r="B12069">
        <v>10090</v>
      </c>
      <c r="C12069">
        <v>0</v>
      </c>
      <c r="D12069" t="s">
        <v>24133</v>
      </c>
      <c r="E12069">
        <v>1</v>
      </c>
    </row>
    <row r="12070" spans="1:5" x14ac:dyDescent="0.25">
      <c r="A12070" t="s">
        <v>24134</v>
      </c>
      <c r="B12070">
        <v>10090</v>
      </c>
      <c r="C12070">
        <v>0</v>
      </c>
      <c r="D12070" t="s">
        <v>24135</v>
      </c>
      <c r="E12070">
        <v>0</v>
      </c>
    </row>
    <row r="12071" spans="1:5" x14ac:dyDescent="0.25">
      <c r="A12071" t="s">
        <v>24136</v>
      </c>
      <c r="B12071">
        <v>10090</v>
      </c>
      <c r="C12071">
        <v>0</v>
      </c>
      <c r="D12071" t="s">
        <v>24137</v>
      </c>
      <c r="E12071">
        <v>0</v>
      </c>
    </row>
    <row r="12072" spans="1:5" x14ac:dyDescent="0.25">
      <c r="A12072" t="s">
        <v>24138</v>
      </c>
      <c r="B12072">
        <v>10090</v>
      </c>
      <c r="C12072">
        <v>0</v>
      </c>
      <c r="D12072" t="s">
        <v>24139</v>
      </c>
      <c r="E12072">
        <v>1</v>
      </c>
    </row>
    <row r="12073" spans="1:5" x14ac:dyDescent="0.25">
      <c r="A12073" t="s">
        <v>24140</v>
      </c>
      <c r="B12073">
        <v>10090</v>
      </c>
      <c r="C12073">
        <v>0</v>
      </c>
      <c r="D12073" t="s">
        <v>24141</v>
      </c>
      <c r="E12073">
        <v>0</v>
      </c>
    </row>
    <row r="12074" spans="1:5" x14ac:dyDescent="0.25">
      <c r="A12074" t="s">
        <v>24142</v>
      </c>
      <c r="B12074">
        <v>10090</v>
      </c>
      <c r="C12074">
        <v>1</v>
      </c>
      <c r="D12074" t="s">
        <v>24143</v>
      </c>
      <c r="E12074">
        <v>0</v>
      </c>
    </row>
    <row r="12075" spans="1:5" x14ac:dyDescent="0.25">
      <c r="A12075" t="s">
        <v>24144</v>
      </c>
      <c r="B12075">
        <v>10090</v>
      </c>
      <c r="C12075">
        <v>0</v>
      </c>
      <c r="D12075" t="s">
        <v>24145</v>
      </c>
      <c r="E12075">
        <v>0</v>
      </c>
    </row>
    <row r="12076" spans="1:5" x14ac:dyDescent="0.25">
      <c r="A12076" t="s">
        <v>24146</v>
      </c>
      <c r="B12076">
        <v>10090</v>
      </c>
      <c r="C12076">
        <v>0</v>
      </c>
      <c r="D12076" t="s">
        <v>24147</v>
      </c>
      <c r="E12076">
        <v>0</v>
      </c>
    </row>
    <row r="12077" spans="1:5" x14ac:dyDescent="0.25">
      <c r="A12077" t="s">
        <v>24148</v>
      </c>
      <c r="B12077">
        <v>10090</v>
      </c>
      <c r="C12077">
        <v>1</v>
      </c>
      <c r="D12077" t="s">
        <v>24149</v>
      </c>
      <c r="E12077">
        <v>0</v>
      </c>
    </row>
    <row r="12078" spans="1:5" x14ac:dyDescent="0.25">
      <c r="A12078" t="s">
        <v>24150</v>
      </c>
      <c r="B12078">
        <v>10090</v>
      </c>
      <c r="C12078">
        <v>0</v>
      </c>
      <c r="D12078" t="s">
        <v>24151</v>
      </c>
      <c r="E12078">
        <v>1</v>
      </c>
    </row>
    <row r="12079" spans="1:5" x14ac:dyDescent="0.25">
      <c r="A12079" t="s">
        <v>24152</v>
      </c>
      <c r="B12079">
        <v>10090</v>
      </c>
      <c r="C12079">
        <v>0</v>
      </c>
      <c r="D12079" t="s">
        <v>24153</v>
      </c>
      <c r="E12079">
        <v>1</v>
      </c>
    </row>
    <row r="12080" spans="1:5" x14ac:dyDescent="0.25">
      <c r="A12080" t="s">
        <v>24154</v>
      </c>
      <c r="B12080">
        <v>10090</v>
      </c>
      <c r="C12080">
        <v>0</v>
      </c>
      <c r="D12080" t="s">
        <v>24155</v>
      </c>
      <c r="E12080">
        <v>0</v>
      </c>
    </row>
    <row r="12081" spans="1:5" x14ac:dyDescent="0.25">
      <c r="A12081" t="s">
        <v>24156</v>
      </c>
      <c r="B12081">
        <v>10090</v>
      </c>
      <c r="C12081">
        <v>0</v>
      </c>
      <c r="D12081" t="s">
        <v>24157</v>
      </c>
      <c r="E12081">
        <v>1</v>
      </c>
    </row>
    <row r="12082" spans="1:5" x14ac:dyDescent="0.25">
      <c r="A12082" t="s">
        <v>24158</v>
      </c>
      <c r="B12082">
        <v>10090</v>
      </c>
      <c r="C12082">
        <v>0</v>
      </c>
      <c r="D12082" t="s">
        <v>24159</v>
      </c>
      <c r="E12082">
        <v>0</v>
      </c>
    </row>
    <row r="12083" spans="1:5" x14ac:dyDescent="0.25">
      <c r="A12083" t="s">
        <v>24160</v>
      </c>
      <c r="B12083">
        <v>10090</v>
      </c>
      <c r="C12083">
        <v>0</v>
      </c>
      <c r="D12083" t="s">
        <v>24161</v>
      </c>
      <c r="E12083">
        <v>0</v>
      </c>
    </row>
    <row r="12084" spans="1:5" x14ac:dyDescent="0.25">
      <c r="A12084" t="s">
        <v>24162</v>
      </c>
      <c r="B12084">
        <v>10090</v>
      </c>
      <c r="C12084">
        <v>0</v>
      </c>
      <c r="D12084" t="s">
        <v>24163</v>
      </c>
      <c r="E12084">
        <v>0</v>
      </c>
    </row>
    <row r="12085" spans="1:5" x14ac:dyDescent="0.25">
      <c r="A12085" t="s">
        <v>24164</v>
      </c>
      <c r="B12085">
        <v>10090</v>
      </c>
      <c r="C12085">
        <v>1</v>
      </c>
      <c r="D12085" t="s">
        <v>24165</v>
      </c>
      <c r="E12085">
        <v>1</v>
      </c>
    </row>
    <row r="12086" spans="1:5" x14ac:dyDescent="0.25">
      <c r="A12086" t="s">
        <v>24166</v>
      </c>
      <c r="B12086">
        <v>10090</v>
      </c>
      <c r="C12086">
        <v>0</v>
      </c>
      <c r="D12086" t="s">
        <v>24167</v>
      </c>
      <c r="E12086">
        <v>1</v>
      </c>
    </row>
    <row r="12087" spans="1:5" x14ac:dyDescent="0.25">
      <c r="A12087" t="s">
        <v>24168</v>
      </c>
      <c r="B12087">
        <v>10090</v>
      </c>
      <c r="C12087">
        <v>0</v>
      </c>
      <c r="D12087" t="s">
        <v>24169</v>
      </c>
      <c r="E12087">
        <v>0</v>
      </c>
    </row>
    <row r="12088" spans="1:5" x14ac:dyDescent="0.25">
      <c r="A12088" t="s">
        <v>24170</v>
      </c>
      <c r="B12088">
        <v>10090</v>
      </c>
      <c r="C12088">
        <v>0</v>
      </c>
      <c r="D12088" t="s">
        <v>24171</v>
      </c>
      <c r="E12088">
        <v>0</v>
      </c>
    </row>
    <row r="12089" spans="1:5" x14ac:dyDescent="0.25">
      <c r="A12089" t="s">
        <v>24172</v>
      </c>
      <c r="B12089">
        <v>10090</v>
      </c>
      <c r="C12089">
        <v>0</v>
      </c>
      <c r="D12089" t="s">
        <v>24173</v>
      </c>
      <c r="E12089">
        <v>0</v>
      </c>
    </row>
    <row r="12090" spans="1:5" x14ac:dyDescent="0.25">
      <c r="A12090" t="s">
        <v>24174</v>
      </c>
      <c r="B12090">
        <v>10090</v>
      </c>
      <c r="C12090">
        <v>0</v>
      </c>
      <c r="D12090" t="s">
        <v>24175</v>
      </c>
      <c r="E12090">
        <v>0</v>
      </c>
    </row>
    <row r="12091" spans="1:5" x14ac:dyDescent="0.25">
      <c r="A12091" t="s">
        <v>24176</v>
      </c>
      <c r="B12091">
        <v>10090</v>
      </c>
      <c r="C12091">
        <v>0</v>
      </c>
      <c r="D12091" t="s">
        <v>24177</v>
      </c>
      <c r="E12091">
        <v>0</v>
      </c>
    </row>
    <row r="12092" spans="1:5" x14ac:dyDescent="0.25">
      <c r="A12092" t="s">
        <v>24178</v>
      </c>
      <c r="B12092">
        <v>10090</v>
      </c>
      <c r="C12092">
        <v>0</v>
      </c>
      <c r="D12092" t="s">
        <v>24179</v>
      </c>
      <c r="E12092">
        <v>0</v>
      </c>
    </row>
    <row r="12093" spans="1:5" x14ac:dyDescent="0.25">
      <c r="A12093" t="s">
        <v>24180</v>
      </c>
      <c r="B12093">
        <v>10090</v>
      </c>
      <c r="C12093">
        <v>0</v>
      </c>
      <c r="D12093" t="s">
        <v>24181</v>
      </c>
      <c r="E12093">
        <v>0</v>
      </c>
    </row>
    <row r="12094" spans="1:5" x14ac:dyDescent="0.25">
      <c r="A12094" t="s">
        <v>24182</v>
      </c>
      <c r="B12094">
        <v>10090</v>
      </c>
      <c r="C12094">
        <v>1</v>
      </c>
      <c r="D12094" t="s">
        <v>24183</v>
      </c>
      <c r="E12094">
        <v>1</v>
      </c>
    </row>
    <row r="12095" spans="1:5" x14ac:dyDescent="0.25">
      <c r="A12095" t="s">
        <v>24184</v>
      </c>
      <c r="B12095">
        <v>10090</v>
      </c>
      <c r="C12095">
        <v>0</v>
      </c>
      <c r="D12095" t="s">
        <v>24185</v>
      </c>
      <c r="E12095">
        <v>0</v>
      </c>
    </row>
    <row r="12096" spans="1:5" x14ac:dyDescent="0.25">
      <c r="A12096" t="s">
        <v>24186</v>
      </c>
      <c r="B12096">
        <v>10090</v>
      </c>
      <c r="C12096">
        <v>1</v>
      </c>
      <c r="D12096" t="s">
        <v>24187</v>
      </c>
      <c r="E12096">
        <v>1</v>
      </c>
    </row>
    <row r="12097" spans="1:5" x14ac:dyDescent="0.25">
      <c r="A12097" t="s">
        <v>24188</v>
      </c>
      <c r="B12097">
        <v>10090</v>
      </c>
      <c r="C12097">
        <v>0</v>
      </c>
      <c r="D12097" t="s">
        <v>24189</v>
      </c>
      <c r="E12097">
        <v>0</v>
      </c>
    </row>
    <row r="12098" spans="1:5" x14ac:dyDescent="0.25">
      <c r="A12098" t="s">
        <v>24190</v>
      </c>
      <c r="B12098">
        <v>10090</v>
      </c>
      <c r="C12098">
        <v>0</v>
      </c>
      <c r="D12098" t="s">
        <v>24191</v>
      </c>
      <c r="E12098">
        <v>0</v>
      </c>
    </row>
    <row r="12099" spans="1:5" x14ac:dyDescent="0.25">
      <c r="A12099" t="s">
        <v>24192</v>
      </c>
      <c r="B12099">
        <v>10090</v>
      </c>
      <c r="C12099">
        <v>1</v>
      </c>
      <c r="D12099" t="s">
        <v>24193</v>
      </c>
      <c r="E12099">
        <v>1</v>
      </c>
    </row>
    <row r="12100" spans="1:5" x14ac:dyDescent="0.25">
      <c r="A12100" t="s">
        <v>24194</v>
      </c>
      <c r="B12100">
        <v>10090</v>
      </c>
      <c r="C12100">
        <v>0</v>
      </c>
      <c r="D12100" t="s">
        <v>24195</v>
      </c>
      <c r="E12100">
        <v>1</v>
      </c>
    </row>
    <row r="12101" spans="1:5" x14ac:dyDescent="0.25">
      <c r="A12101" t="s">
        <v>24196</v>
      </c>
      <c r="B12101">
        <v>10090</v>
      </c>
      <c r="C12101">
        <v>0</v>
      </c>
      <c r="D12101" t="s">
        <v>24197</v>
      </c>
      <c r="E12101">
        <v>0</v>
      </c>
    </row>
    <row r="12102" spans="1:5" x14ac:dyDescent="0.25">
      <c r="A12102" t="s">
        <v>24198</v>
      </c>
      <c r="B12102">
        <v>10090</v>
      </c>
      <c r="C12102">
        <v>0</v>
      </c>
      <c r="D12102" t="s">
        <v>24199</v>
      </c>
      <c r="E12102">
        <v>1</v>
      </c>
    </row>
    <row r="12103" spans="1:5" x14ac:dyDescent="0.25">
      <c r="A12103" t="s">
        <v>24200</v>
      </c>
      <c r="B12103">
        <v>10090</v>
      </c>
      <c r="C12103">
        <v>1</v>
      </c>
      <c r="D12103" t="s">
        <v>24201</v>
      </c>
      <c r="E12103">
        <v>1</v>
      </c>
    </row>
    <row r="12104" spans="1:5" x14ac:dyDescent="0.25">
      <c r="A12104" t="s">
        <v>24202</v>
      </c>
      <c r="B12104">
        <v>10090</v>
      </c>
      <c r="C12104">
        <v>0</v>
      </c>
      <c r="D12104" t="s">
        <v>24203</v>
      </c>
      <c r="E12104">
        <v>1</v>
      </c>
    </row>
    <row r="12105" spans="1:5" x14ac:dyDescent="0.25">
      <c r="A12105" t="s">
        <v>24204</v>
      </c>
      <c r="B12105">
        <v>10090</v>
      </c>
      <c r="C12105">
        <v>0</v>
      </c>
      <c r="D12105" t="s">
        <v>24205</v>
      </c>
      <c r="E12105">
        <v>0</v>
      </c>
    </row>
    <row r="12106" spans="1:5" x14ac:dyDescent="0.25">
      <c r="A12106" t="s">
        <v>24206</v>
      </c>
      <c r="B12106">
        <v>10090</v>
      </c>
      <c r="C12106">
        <v>0</v>
      </c>
      <c r="D12106" t="s">
        <v>24207</v>
      </c>
      <c r="E12106">
        <v>0</v>
      </c>
    </row>
    <row r="12107" spans="1:5" x14ac:dyDescent="0.25">
      <c r="A12107" t="s">
        <v>24208</v>
      </c>
      <c r="B12107">
        <v>10090</v>
      </c>
      <c r="C12107">
        <v>0</v>
      </c>
      <c r="D12107" t="s">
        <v>24209</v>
      </c>
      <c r="E12107">
        <v>0</v>
      </c>
    </row>
    <row r="12108" spans="1:5" x14ac:dyDescent="0.25">
      <c r="A12108" t="s">
        <v>24210</v>
      </c>
      <c r="B12108">
        <v>10090</v>
      </c>
      <c r="C12108">
        <v>1</v>
      </c>
      <c r="D12108" t="s">
        <v>24211</v>
      </c>
      <c r="E12108">
        <v>1</v>
      </c>
    </row>
    <row r="12109" spans="1:5" x14ac:dyDescent="0.25">
      <c r="A12109" t="s">
        <v>24212</v>
      </c>
      <c r="B12109">
        <v>10090</v>
      </c>
      <c r="C12109">
        <v>0</v>
      </c>
      <c r="D12109" t="s">
        <v>24213</v>
      </c>
      <c r="E12109">
        <v>0</v>
      </c>
    </row>
    <row r="12110" spans="1:5" x14ac:dyDescent="0.25">
      <c r="A12110" t="s">
        <v>24214</v>
      </c>
      <c r="B12110">
        <v>10090</v>
      </c>
      <c r="C12110">
        <v>0</v>
      </c>
      <c r="D12110" t="s">
        <v>24215</v>
      </c>
      <c r="E12110">
        <v>0</v>
      </c>
    </row>
    <row r="12111" spans="1:5" x14ac:dyDescent="0.25">
      <c r="A12111" t="s">
        <v>24216</v>
      </c>
      <c r="B12111">
        <v>10090</v>
      </c>
      <c r="C12111">
        <v>0</v>
      </c>
      <c r="D12111" t="s">
        <v>24217</v>
      </c>
      <c r="E12111">
        <v>0</v>
      </c>
    </row>
    <row r="12112" spans="1:5" x14ac:dyDescent="0.25">
      <c r="A12112" t="s">
        <v>24218</v>
      </c>
      <c r="B12112">
        <v>10090</v>
      </c>
      <c r="C12112">
        <v>0</v>
      </c>
      <c r="D12112" t="s">
        <v>24219</v>
      </c>
      <c r="E12112">
        <v>0</v>
      </c>
    </row>
    <row r="12113" spans="1:5" x14ac:dyDescent="0.25">
      <c r="A12113" t="s">
        <v>24220</v>
      </c>
      <c r="B12113">
        <v>10090</v>
      </c>
      <c r="C12113">
        <v>1</v>
      </c>
      <c r="D12113" t="s">
        <v>24221</v>
      </c>
      <c r="E12113">
        <v>1</v>
      </c>
    </row>
    <row r="12114" spans="1:5" x14ac:dyDescent="0.25">
      <c r="A12114" t="s">
        <v>24222</v>
      </c>
      <c r="B12114">
        <v>10090</v>
      </c>
      <c r="C12114">
        <v>0</v>
      </c>
      <c r="D12114" t="s">
        <v>24223</v>
      </c>
      <c r="E12114">
        <v>0</v>
      </c>
    </row>
    <row r="12115" spans="1:5" x14ac:dyDescent="0.25">
      <c r="A12115" t="s">
        <v>24224</v>
      </c>
      <c r="B12115">
        <v>10090</v>
      </c>
      <c r="C12115">
        <v>0</v>
      </c>
      <c r="D12115" t="s">
        <v>24225</v>
      </c>
      <c r="E12115">
        <v>0</v>
      </c>
    </row>
    <row r="12116" spans="1:5" x14ac:dyDescent="0.25">
      <c r="A12116" t="s">
        <v>24226</v>
      </c>
      <c r="B12116">
        <v>10090</v>
      </c>
      <c r="C12116">
        <v>0</v>
      </c>
      <c r="D12116" t="s">
        <v>24227</v>
      </c>
      <c r="E12116">
        <v>0</v>
      </c>
    </row>
    <row r="12117" spans="1:5" x14ac:dyDescent="0.25">
      <c r="A12117" t="s">
        <v>24228</v>
      </c>
      <c r="B12117">
        <v>10090</v>
      </c>
      <c r="C12117">
        <v>0</v>
      </c>
      <c r="D12117" t="s">
        <v>24229</v>
      </c>
      <c r="E12117">
        <v>0</v>
      </c>
    </row>
    <row r="12118" spans="1:5" x14ac:dyDescent="0.25">
      <c r="A12118" t="s">
        <v>24230</v>
      </c>
      <c r="B12118">
        <v>10090</v>
      </c>
      <c r="C12118">
        <v>0</v>
      </c>
      <c r="D12118" t="s">
        <v>24231</v>
      </c>
      <c r="E12118">
        <v>0</v>
      </c>
    </row>
    <row r="12119" spans="1:5" x14ac:dyDescent="0.25">
      <c r="A12119" t="s">
        <v>24232</v>
      </c>
      <c r="B12119">
        <v>10090</v>
      </c>
      <c r="C12119">
        <v>1</v>
      </c>
      <c r="D12119" t="s">
        <v>24233</v>
      </c>
      <c r="E12119">
        <v>1</v>
      </c>
    </row>
    <row r="12120" spans="1:5" x14ac:dyDescent="0.25">
      <c r="A12120" t="s">
        <v>24234</v>
      </c>
      <c r="B12120">
        <v>10090</v>
      </c>
      <c r="C12120">
        <v>1</v>
      </c>
      <c r="D12120" t="s">
        <v>24235</v>
      </c>
      <c r="E12120">
        <v>1</v>
      </c>
    </row>
    <row r="12121" spans="1:5" x14ac:dyDescent="0.25">
      <c r="A12121" t="s">
        <v>24236</v>
      </c>
      <c r="B12121">
        <v>10090</v>
      </c>
      <c r="C12121">
        <v>0</v>
      </c>
      <c r="D12121" t="s">
        <v>24237</v>
      </c>
      <c r="E12121">
        <v>0</v>
      </c>
    </row>
    <row r="12122" spans="1:5" x14ac:dyDescent="0.25">
      <c r="A12122" t="s">
        <v>24238</v>
      </c>
      <c r="B12122">
        <v>10090</v>
      </c>
      <c r="C12122">
        <v>0</v>
      </c>
      <c r="D12122" t="s">
        <v>24239</v>
      </c>
      <c r="E12122">
        <v>0</v>
      </c>
    </row>
    <row r="12123" spans="1:5" x14ac:dyDescent="0.25">
      <c r="A12123" t="s">
        <v>24240</v>
      </c>
      <c r="B12123">
        <v>10090</v>
      </c>
      <c r="C12123">
        <v>0</v>
      </c>
      <c r="D12123" t="s">
        <v>24241</v>
      </c>
      <c r="E12123">
        <v>1</v>
      </c>
    </row>
    <row r="12124" spans="1:5" x14ac:dyDescent="0.25">
      <c r="A12124" t="s">
        <v>24242</v>
      </c>
      <c r="B12124">
        <v>10090</v>
      </c>
      <c r="C12124">
        <v>0</v>
      </c>
      <c r="D12124" t="s">
        <v>24243</v>
      </c>
      <c r="E12124">
        <v>0</v>
      </c>
    </row>
    <row r="12125" spans="1:5" x14ac:dyDescent="0.25">
      <c r="A12125" t="s">
        <v>24244</v>
      </c>
      <c r="B12125">
        <v>10090</v>
      </c>
      <c r="C12125">
        <v>0</v>
      </c>
      <c r="D12125" t="s">
        <v>24245</v>
      </c>
      <c r="E12125">
        <v>0</v>
      </c>
    </row>
    <row r="12126" spans="1:5" x14ac:dyDescent="0.25">
      <c r="A12126" t="s">
        <v>24246</v>
      </c>
      <c r="B12126">
        <v>10090</v>
      </c>
      <c r="C12126">
        <v>1</v>
      </c>
      <c r="D12126" t="s">
        <v>24247</v>
      </c>
      <c r="E12126">
        <v>1</v>
      </c>
    </row>
    <row r="12127" spans="1:5" x14ac:dyDescent="0.25">
      <c r="A12127" t="s">
        <v>24248</v>
      </c>
      <c r="B12127">
        <v>10090</v>
      </c>
      <c r="C12127">
        <v>0</v>
      </c>
      <c r="D12127" t="s">
        <v>24249</v>
      </c>
      <c r="E12127">
        <v>0</v>
      </c>
    </row>
    <row r="12128" spans="1:5" x14ac:dyDescent="0.25">
      <c r="A12128" t="s">
        <v>24250</v>
      </c>
      <c r="B12128">
        <v>10090</v>
      </c>
      <c r="C12128">
        <v>0</v>
      </c>
      <c r="D12128" t="s">
        <v>24251</v>
      </c>
      <c r="E12128">
        <v>0</v>
      </c>
    </row>
    <row r="12129" spans="1:5" x14ac:dyDescent="0.25">
      <c r="A12129" t="s">
        <v>24252</v>
      </c>
      <c r="B12129">
        <v>10090</v>
      </c>
      <c r="C12129">
        <v>0</v>
      </c>
      <c r="D12129" t="s">
        <v>24253</v>
      </c>
      <c r="E12129">
        <v>0</v>
      </c>
    </row>
    <row r="12130" spans="1:5" x14ac:dyDescent="0.25">
      <c r="A12130" t="s">
        <v>24254</v>
      </c>
      <c r="B12130">
        <v>10090</v>
      </c>
      <c r="C12130">
        <v>0</v>
      </c>
      <c r="D12130" t="s">
        <v>24255</v>
      </c>
      <c r="E12130">
        <v>0</v>
      </c>
    </row>
    <row r="12131" spans="1:5" x14ac:dyDescent="0.25">
      <c r="A12131" t="s">
        <v>24256</v>
      </c>
      <c r="B12131">
        <v>10090</v>
      </c>
      <c r="C12131">
        <v>1</v>
      </c>
      <c r="D12131" t="s">
        <v>24257</v>
      </c>
      <c r="E12131">
        <v>1</v>
      </c>
    </row>
    <row r="12132" spans="1:5" x14ac:dyDescent="0.25">
      <c r="A12132" t="s">
        <v>24258</v>
      </c>
      <c r="B12132">
        <v>10090</v>
      </c>
      <c r="C12132">
        <v>0</v>
      </c>
      <c r="D12132" t="s">
        <v>24259</v>
      </c>
      <c r="E12132">
        <v>0</v>
      </c>
    </row>
    <row r="12133" spans="1:5" x14ac:dyDescent="0.25">
      <c r="A12133" t="s">
        <v>24260</v>
      </c>
      <c r="B12133">
        <v>10090</v>
      </c>
      <c r="C12133">
        <v>0</v>
      </c>
      <c r="D12133" t="s">
        <v>24261</v>
      </c>
      <c r="E12133">
        <v>0</v>
      </c>
    </row>
    <row r="12134" spans="1:5" x14ac:dyDescent="0.25">
      <c r="A12134" t="s">
        <v>24262</v>
      </c>
      <c r="B12134">
        <v>10090</v>
      </c>
      <c r="C12134">
        <v>1</v>
      </c>
      <c r="D12134" t="s">
        <v>24263</v>
      </c>
      <c r="E12134">
        <v>1</v>
      </c>
    </row>
    <row r="12135" spans="1:5" x14ac:dyDescent="0.25">
      <c r="A12135" t="s">
        <v>24264</v>
      </c>
      <c r="B12135">
        <v>10090</v>
      </c>
      <c r="C12135">
        <v>0</v>
      </c>
      <c r="D12135" t="s">
        <v>24265</v>
      </c>
      <c r="E12135">
        <v>1</v>
      </c>
    </row>
    <row r="12136" spans="1:5" x14ac:dyDescent="0.25">
      <c r="A12136" t="s">
        <v>24266</v>
      </c>
      <c r="B12136">
        <v>10090</v>
      </c>
      <c r="C12136">
        <v>1</v>
      </c>
      <c r="D12136" t="s">
        <v>24267</v>
      </c>
      <c r="E12136">
        <v>1</v>
      </c>
    </row>
    <row r="12137" spans="1:5" x14ac:dyDescent="0.25">
      <c r="A12137" t="s">
        <v>24268</v>
      </c>
      <c r="B12137">
        <v>10090</v>
      </c>
      <c r="C12137">
        <v>1</v>
      </c>
      <c r="D12137" t="s">
        <v>24269</v>
      </c>
      <c r="E12137">
        <v>1</v>
      </c>
    </row>
    <row r="12138" spans="1:5" x14ac:dyDescent="0.25">
      <c r="A12138" t="s">
        <v>24270</v>
      </c>
      <c r="B12138">
        <v>10090</v>
      </c>
      <c r="C12138">
        <v>1</v>
      </c>
      <c r="D12138" t="s">
        <v>24271</v>
      </c>
      <c r="E12138">
        <v>1</v>
      </c>
    </row>
    <row r="12139" spans="1:5" x14ac:dyDescent="0.25">
      <c r="A12139" t="s">
        <v>24272</v>
      </c>
      <c r="B12139">
        <v>10090</v>
      </c>
      <c r="C12139">
        <v>0</v>
      </c>
      <c r="D12139" t="s">
        <v>24273</v>
      </c>
      <c r="E12139">
        <v>1</v>
      </c>
    </row>
    <row r="12140" spans="1:5" x14ac:dyDescent="0.25">
      <c r="A12140" t="s">
        <v>24274</v>
      </c>
      <c r="B12140">
        <v>10090</v>
      </c>
      <c r="C12140">
        <v>1</v>
      </c>
      <c r="D12140" t="s">
        <v>24275</v>
      </c>
      <c r="E12140">
        <v>1</v>
      </c>
    </row>
    <row r="12141" spans="1:5" x14ac:dyDescent="0.25">
      <c r="A12141" t="s">
        <v>24276</v>
      </c>
      <c r="B12141">
        <v>10090</v>
      </c>
      <c r="C12141">
        <v>1</v>
      </c>
      <c r="D12141" t="s">
        <v>24277</v>
      </c>
      <c r="E12141">
        <v>1</v>
      </c>
    </row>
    <row r="12142" spans="1:5" x14ac:dyDescent="0.25">
      <c r="A12142" t="s">
        <v>24278</v>
      </c>
      <c r="B12142">
        <v>10090</v>
      </c>
      <c r="C12142">
        <v>0</v>
      </c>
      <c r="D12142" t="s">
        <v>24279</v>
      </c>
      <c r="E12142">
        <v>1</v>
      </c>
    </row>
    <row r="12143" spans="1:5" x14ac:dyDescent="0.25">
      <c r="A12143" t="s">
        <v>24280</v>
      </c>
      <c r="B12143">
        <v>10090</v>
      </c>
      <c r="C12143">
        <v>1</v>
      </c>
      <c r="D12143" t="s">
        <v>24281</v>
      </c>
      <c r="E12143">
        <v>1</v>
      </c>
    </row>
    <row r="12144" spans="1:5" x14ac:dyDescent="0.25">
      <c r="A12144" t="s">
        <v>24282</v>
      </c>
      <c r="B12144">
        <v>10090</v>
      </c>
      <c r="C12144">
        <v>0</v>
      </c>
      <c r="D12144" t="s">
        <v>24283</v>
      </c>
      <c r="E12144">
        <v>0</v>
      </c>
    </row>
    <row r="12145" spans="1:5" x14ac:dyDescent="0.25">
      <c r="A12145" t="s">
        <v>24284</v>
      </c>
      <c r="B12145">
        <v>10090</v>
      </c>
      <c r="C12145">
        <v>0</v>
      </c>
      <c r="D12145" t="s">
        <v>24285</v>
      </c>
      <c r="E12145">
        <v>0</v>
      </c>
    </row>
    <row r="12146" spans="1:5" x14ac:dyDescent="0.25">
      <c r="A12146" t="s">
        <v>24286</v>
      </c>
      <c r="B12146">
        <v>10090</v>
      </c>
      <c r="C12146">
        <v>1</v>
      </c>
      <c r="D12146" t="s">
        <v>24287</v>
      </c>
      <c r="E12146">
        <v>1</v>
      </c>
    </row>
    <row r="12147" spans="1:5" x14ac:dyDescent="0.25">
      <c r="A12147" t="s">
        <v>24288</v>
      </c>
      <c r="B12147">
        <v>10090</v>
      </c>
      <c r="C12147">
        <v>0</v>
      </c>
      <c r="D12147" t="s">
        <v>24289</v>
      </c>
      <c r="E12147">
        <v>0</v>
      </c>
    </row>
    <row r="12148" spans="1:5" x14ac:dyDescent="0.25">
      <c r="A12148" t="s">
        <v>24290</v>
      </c>
      <c r="B12148">
        <v>10090</v>
      </c>
      <c r="C12148">
        <v>0</v>
      </c>
      <c r="D12148" t="s">
        <v>24291</v>
      </c>
      <c r="E12148">
        <v>0</v>
      </c>
    </row>
    <row r="12149" spans="1:5" x14ac:dyDescent="0.25">
      <c r="A12149" t="s">
        <v>24292</v>
      </c>
      <c r="B12149">
        <v>10090</v>
      </c>
      <c r="C12149">
        <v>0</v>
      </c>
      <c r="D12149" t="s">
        <v>24293</v>
      </c>
      <c r="E12149">
        <v>0</v>
      </c>
    </row>
    <row r="12150" spans="1:5" x14ac:dyDescent="0.25">
      <c r="A12150" t="s">
        <v>24294</v>
      </c>
      <c r="B12150">
        <v>10090</v>
      </c>
      <c r="C12150">
        <v>1</v>
      </c>
      <c r="D12150" t="s">
        <v>24295</v>
      </c>
      <c r="E12150">
        <v>1</v>
      </c>
    </row>
    <row r="12151" spans="1:5" x14ac:dyDescent="0.25">
      <c r="A12151" t="s">
        <v>24296</v>
      </c>
      <c r="B12151">
        <v>10090</v>
      </c>
      <c r="C12151">
        <v>0</v>
      </c>
      <c r="D12151" t="s">
        <v>24297</v>
      </c>
      <c r="E12151">
        <v>0</v>
      </c>
    </row>
    <row r="12152" spans="1:5" x14ac:dyDescent="0.25">
      <c r="A12152" t="s">
        <v>24298</v>
      </c>
      <c r="B12152">
        <v>10090</v>
      </c>
      <c r="C12152">
        <v>0</v>
      </c>
      <c r="D12152" t="s">
        <v>24299</v>
      </c>
      <c r="E12152">
        <v>1</v>
      </c>
    </row>
    <row r="12153" spans="1:5" x14ac:dyDescent="0.25">
      <c r="A12153" t="s">
        <v>24300</v>
      </c>
      <c r="B12153">
        <v>10090</v>
      </c>
      <c r="C12153">
        <v>0</v>
      </c>
      <c r="D12153" t="s">
        <v>24301</v>
      </c>
      <c r="E12153">
        <v>1</v>
      </c>
    </row>
    <row r="12154" spans="1:5" x14ac:dyDescent="0.25">
      <c r="A12154" t="s">
        <v>24302</v>
      </c>
      <c r="B12154">
        <v>10090</v>
      </c>
      <c r="C12154">
        <v>1</v>
      </c>
      <c r="D12154" t="s">
        <v>24303</v>
      </c>
      <c r="E12154">
        <v>1</v>
      </c>
    </row>
    <row r="12155" spans="1:5" x14ac:dyDescent="0.25">
      <c r="A12155" t="s">
        <v>24304</v>
      </c>
      <c r="B12155">
        <v>10090</v>
      </c>
      <c r="C12155">
        <v>0</v>
      </c>
      <c r="D12155" t="s">
        <v>24305</v>
      </c>
      <c r="E12155">
        <v>1</v>
      </c>
    </row>
    <row r="12156" spans="1:5" x14ac:dyDescent="0.25">
      <c r="A12156" t="s">
        <v>24306</v>
      </c>
      <c r="B12156">
        <v>10090</v>
      </c>
      <c r="C12156">
        <v>0</v>
      </c>
      <c r="D12156" t="s">
        <v>24307</v>
      </c>
      <c r="E12156">
        <v>0</v>
      </c>
    </row>
    <row r="12157" spans="1:5" x14ac:dyDescent="0.25">
      <c r="A12157" t="s">
        <v>24308</v>
      </c>
      <c r="B12157">
        <v>10090</v>
      </c>
      <c r="C12157">
        <v>0</v>
      </c>
      <c r="D12157" t="s">
        <v>24309</v>
      </c>
      <c r="E12157">
        <v>0</v>
      </c>
    </row>
    <row r="12158" spans="1:5" x14ac:dyDescent="0.25">
      <c r="A12158" t="s">
        <v>24310</v>
      </c>
      <c r="B12158">
        <v>10090</v>
      </c>
      <c r="C12158">
        <v>0</v>
      </c>
      <c r="D12158" t="s">
        <v>24311</v>
      </c>
      <c r="E12158">
        <v>0</v>
      </c>
    </row>
    <row r="12159" spans="1:5" x14ac:dyDescent="0.25">
      <c r="A12159" t="s">
        <v>24312</v>
      </c>
      <c r="B12159">
        <v>10090</v>
      </c>
      <c r="C12159">
        <v>1</v>
      </c>
      <c r="D12159" t="s">
        <v>24313</v>
      </c>
      <c r="E12159">
        <v>1</v>
      </c>
    </row>
    <row r="12160" spans="1:5" x14ac:dyDescent="0.25">
      <c r="A12160" t="s">
        <v>24314</v>
      </c>
      <c r="B12160">
        <v>10090</v>
      </c>
      <c r="C12160">
        <v>0</v>
      </c>
      <c r="D12160" t="s">
        <v>24315</v>
      </c>
      <c r="E12160">
        <v>0</v>
      </c>
    </row>
    <row r="12161" spans="1:5" x14ac:dyDescent="0.25">
      <c r="A12161" t="s">
        <v>24316</v>
      </c>
      <c r="B12161">
        <v>10090</v>
      </c>
      <c r="C12161">
        <v>0</v>
      </c>
      <c r="D12161" t="s">
        <v>24317</v>
      </c>
      <c r="E12161">
        <v>0</v>
      </c>
    </row>
    <row r="12162" spans="1:5" x14ac:dyDescent="0.25">
      <c r="A12162" t="s">
        <v>24318</v>
      </c>
      <c r="B12162">
        <v>10090</v>
      </c>
      <c r="C12162">
        <v>0</v>
      </c>
      <c r="D12162" t="s">
        <v>24319</v>
      </c>
      <c r="E12162">
        <v>0</v>
      </c>
    </row>
    <row r="12163" spans="1:5" x14ac:dyDescent="0.25">
      <c r="A12163" t="s">
        <v>24320</v>
      </c>
      <c r="B12163">
        <v>10090</v>
      </c>
      <c r="C12163">
        <v>0</v>
      </c>
      <c r="D12163" t="s">
        <v>24321</v>
      </c>
      <c r="E12163">
        <v>0</v>
      </c>
    </row>
    <row r="12164" spans="1:5" x14ac:dyDescent="0.25">
      <c r="A12164" t="s">
        <v>24322</v>
      </c>
      <c r="B12164">
        <v>10090</v>
      </c>
      <c r="C12164">
        <v>0</v>
      </c>
      <c r="D12164" t="s">
        <v>24323</v>
      </c>
      <c r="E12164">
        <v>0</v>
      </c>
    </row>
    <row r="12165" spans="1:5" x14ac:dyDescent="0.25">
      <c r="A12165" t="s">
        <v>24324</v>
      </c>
      <c r="B12165">
        <v>10090</v>
      </c>
      <c r="C12165">
        <v>0</v>
      </c>
      <c r="D12165" t="s">
        <v>24325</v>
      </c>
      <c r="E12165">
        <v>0</v>
      </c>
    </row>
    <row r="12166" spans="1:5" x14ac:dyDescent="0.25">
      <c r="A12166" t="s">
        <v>24326</v>
      </c>
      <c r="B12166">
        <v>10090</v>
      </c>
      <c r="C12166">
        <v>0</v>
      </c>
      <c r="D12166" t="s">
        <v>24327</v>
      </c>
      <c r="E12166">
        <v>0</v>
      </c>
    </row>
    <row r="12167" spans="1:5" x14ac:dyDescent="0.25">
      <c r="A12167" t="s">
        <v>24328</v>
      </c>
      <c r="B12167">
        <v>10090</v>
      </c>
      <c r="C12167">
        <v>0</v>
      </c>
      <c r="D12167" t="s">
        <v>24329</v>
      </c>
      <c r="E12167">
        <v>0</v>
      </c>
    </row>
    <row r="12168" spans="1:5" x14ac:dyDescent="0.25">
      <c r="A12168" t="s">
        <v>24330</v>
      </c>
      <c r="B12168">
        <v>10090</v>
      </c>
      <c r="C12168">
        <v>0</v>
      </c>
      <c r="D12168" t="s">
        <v>24331</v>
      </c>
      <c r="E12168">
        <v>0</v>
      </c>
    </row>
    <row r="12169" spans="1:5" x14ac:dyDescent="0.25">
      <c r="A12169" t="s">
        <v>24332</v>
      </c>
      <c r="B12169">
        <v>10090</v>
      </c>
      <c r="C12169">
        <v>0</v>
      </c>
      <c r="D12169" t="s">
        <v>24333</v>
      </c>
      <c r="E12169">
        <v>1</v>
      </c>
    </row>
    <row r="12170" spans="1:5" x14ac:dyDescent="0.25">
      <c r="A12170" t="s">
        <v>24334</v>
      </c>
      <c r="B12170">
        <v>10090</v>
      </c>
      <c r="C12170">
        <v>0</v>
      </c>
      <c r="D12170" t="s">
        <v>24335</v>
      </c>
      <c r="E12170">
        <v>0</v>
      </c>
    </row>
    <row r="12171" spans="1:5" x14ac:dyDescent="0.25">
      <c r="A12171" t="s">
        <v>24336</v>
      </c>
      <c r="B12171">
        <v>10090</v>
      </c>
      <c r="C12171">
        <v>1</v>
      </c>
      <c r="D12171" t="s">
        <v>24337</v>
      </c>
      <c r="E12171">
        <v>1</v>
      </c>
    </row>
    <row r="12172" spans="1:5" x14ac:dyDescent="0.25">
      <c r="A12172" t="s">
        <v>24338</v>
      </c>
      <c r="B12172">
        <v>10090</v>
      </c>
      <c r="C12172">
        <v>0</v>
      </c>
      <c r="D12172" t="s">
        <v>24339</v>
      </c>
      <c r="E12172">
        <v>0</v>
      </c>
    </row>
    <row r="12173" spans="1:5" x14ac:dyDescent="0.25">
      <c r="A12173" t="s">
        <v>24340</v>
      </c>
      <c r="B12173">
        <v>10090</v>
      </c>
      <c r="C12173">
        <v>0</v>
      </c>
      <c r="D12173" t="s">
        <v>24341</v>
      </c>
      <c r="E12173">
        <v>0</v>
      </c>
    </row>
    <row r="12174" spans="1:5" x14ac:dyDescent="0.25">
      <c r="A12174" t="s">
        <v>24342</v>
      </c>
      <c r="B12174">
        <v>10090</v>
      </c>
      <c r="C12174">
        <v>0</v>
      </c>
      <c r="D12174" t="s">
        <v>24343</v>
      </c>
      <c r="E12174">
        <v>0</v>
      </c>
    </row>
    <row r="12175" spans="1:5" x14ac:dyDescent="0.25">
      <c r="A12175" t="s">
        <v>24344</v>
      </c>
      <c r="B12175">
        <v>10090</v>
      </c>
      <c r="C12175">
        <v>0</v>
      </c>
      <c r="D12175" t="s">
        <v>24345</v>
      </c>
      <c r="E12175">
        <v>0</v>
      </c>
    </row>
    <row r="12176" spans="1:5" x14ac:dyDescent="0.25">
      <c r="A12176" t="s">
        <v>24346</v>
      </c>
      <c r="B12176">
        <v>10090</v>
      </c>
      <c r="C12176">
        <v>0</v>
      </c>
      <c r="D12176" t="s">
        <v>24347</v>
      </c>
      <c r="E12176">
        <v>0</v>
      </c>
    </row>
    <row r="12177" spans="1:5" x14ac:dyDescent="0.25">
      <c r="A12177" t="s">
        <v>24348</v>
      </c>
      <c r="B12177">
        <v>10090</v>
      </c>
      <c r="C12177">
        <v>0</v>
      </c>
      <c r="D12177" t="s">
        <v>24349</v>
      </c>
      <c r="E12177">
        <v>0</v>
      </c>
    </row>
    <row r="12178" spans="1:5" x14ac:dyDescent="0.25">
      <c r="A12178" t="s">
        <v>24350</v>
      </c>
      <c r="B12178">
        <v>10090</v>
      </c>
      <c r="C12178">
        <v>0</v>
      </c>
      <c r="D12178" t="s">
        <v>24351</v>
      </c>
      <c r="E12178">
        <v>0</v>
      </c>
    </row>
    <row r="12179" spans="1:5" x14ac:dyDescent="0.25">
      <c r="A12179" t="s">
        <v>24352</v>
      </c>
      <c r="B12179">
        <v>10090</v>
      </c>
      <c r="C12179">
        <v>0</v>
      </c>
      <c r="D12179" t="s">
        <v>24353</v>
      </c>
      <c r="E12179">
        <v>0</v>
      </c>
    </row>
    <row r="12180" spans="1:5" x14ac:dyDescent="0.25">
      <c r="A12180" t="s">
        <v>24354</v>
      </c>
      <c r="B12180">
        <v>10090</v>
      </c>
      <c r="C12180">
        <v>0</v>
      </c>
      <c r="D12180" t="s">
        <v>24355</v>
      </c>
      <c r="E12180">
        <v>0</v>
      </c>
    </row>
    <row r="12181" spans="1:5" x14ac:dyDescent="0.25">
      <c r="A12181" t="s">
        <v>24356</v>
      </c>
      <c r="B12181">
        <v>10090</v>
      </c>
      <c r="C12181">
        <v>0</v>
      </c>
      <c r="D12181" t="s">
        <v>24357</v>
      </c>
      <c r="E12181">
        <v>0</v>
      </c>
    </row>
    <row r="12182" spans="1:5" x14ac:dyDescent="0.25">
      <c r="A12182" t="s">
        <v>24358</v>
      </c>
      <c r="B12182">
        <v>10090</v>
      </c>
      <c r="C12182">
        <v>0</v>
      </c>
      <c r="D12182" t="s">
        <v>24359</v>
      </c>
      <c r="E12182">
        <v>0</v>
      </c>
    </row>
    <row r="12183" spans="1:5" x14ac:dyDescent="0.25">
      <c r="A12183" t="s">
        <v>24360</v>
      </c>
      <c r="B12183">
        <v>10090</v>
      </c>
      <c r="C12183">
        <v>0</v>
      </c>
      <c r="D12183" t="s">
        <v>24361</v>
      </c>
      <c r="E12183">
        <v>0</v>
      </c>
    </row>
    <row r="12184" spans="1:5" x14ac:dyDescent="0.25">
      <c r="A12184" t="s">
        <v>24362</v>
      </c>
      <c r="B12184">
        <v>10090</v>
      </c>
      <c r="C12184">
        <v>1</v>
      </c>
      <c r="D12184" t="s">
        <v>24363</v>
      </c>
      <c r="E12184">
        <v>1</v>
      </c>
    </row>
    <row r="12185" spans="1:5" x14ac:dyDescent="0.25">
      <c r="A12185" t="s">
        <v>24364</v>
      </c>
      <c r="B12185">
        <v>10090</v>
      </c>
      <c r="C12185">
        <v>0</v>
      </c>
      <c r="D12185" t="s">
        <v>24365</v>
      </c>
      <c r="E12185">
        <v>0</v>
      </c>
    </row>
    <row r="12186" spans="1:5" x14ac:dyDescent="0.25">
      <c r="A12186" t="s">
        <v>24366</v>
      </c>
      <c r="B12186">
        <v>10090</v>
      </c>
      <c r="C12186">
        <v>0</v>
      </c>
      <c r="D12186" t="s">
        <v>24367</v>
      </c>
      <c r="E12186">
        <v>0</v>
      </c>
    </row>
    <row r="12187" spans="1:5" x14ac:dyDescent="0.25">
      <c r="A12187" t="s">
        <v>24368</v>
      </c>
      <c r="B12187">
        <v>10090</v>
      </c>
      <c r="C12187">
        <v>0</v>
      </c>
      <c r="D12187" t="s">
        <v>24369</v>
      </c>
      <c r="E12187">
        <v>0</v>
      </c>
    </row>
    <row r="12188" spans="1:5" x14ac:dyDescent="0.25">
      <c r="A12188" t="s">
        <v>24370</v>
      </c>
      <c r="B12188">
        <v>10090</v>
      </c>
      <c r="C12188">
        <v>1</v>
      </c>
      <c r="D12188" t="s">
        <v>24371</v>
      </c>
      <c r="E12188">
        <v>1</v>
      </c>
    </row>
    <row r="12189" spans="1:5" x14ac:dyDescent="0.25">
      <c r="A12189" t="s">
        <v>24372</v>
      </c>
      <c r="B12189">
        <v>10090</v>
      </c>
      <c r="C12189">
        <v>0</v>
      </c>
      <c r="D12189" t="s">
        <v>24373</v>
      </c>
      <c r="E12189">
        <v>0</v>
      </c>
    </row>
    <row r="12190" spans="1:5" x14ac:dyDescent="0.25">
      <c r="A12190" t="s">
        <v>24374</v>
      </c>
      <c r="B12190">
        <v>10090</v>
      </c>
      <c r="C12190">
        <v>0</v>
      </c>
      <c r="D12190" t="s">
        <v>24375</v>
      </c>
      <c r="E12190">
        <v>0</v>
      </c>
    </row>
    <row r="12191" spans="1:5" x14ac:dyDescent="0.25">
      <c r="A12191" t="s">
        <v>24376</v>
      </c>
      <c r="B12191">
        <v>10090</v>
      </c>
      <c r="C12191">
        <v>1</v>
      </c>
      <c r="D12191" t="s">
        <v>24377</v>
      </c>
      <c r="E12191">
        <v>1</v>
      </c>
    </row>
    <row r="12192" spans="1:5" x14ac:dyDescent="0.25">
      <c r="A12192" t="s">
        <v>24378</v>
      </c>
      <c r="B12192">
        <v>10090</v>
      </c>
      <c r="C12192">
        <v>0</v>
      </c>
      <c r="D12192" t="s">
        <v>24379</v>
      </c>
      <c r="E12192">
        <v>0</v>
      </c>
    </row>
    <row r="12193" spans="1:5" x14ac:dyDescent="0.25">
      <c r="A12193" t="s">
        <v>24380</v>
      </c>
      <c r="B12193">
        <v>10090</v>
      </c>
      <c r="C12193">
        <v>1</v>
      </c>
      <c r="D12193" t="s">
        <v>24381</v>
      </c>
      <c r="E12193">
        <v>1</v>
      </c>
    </row>
    <row r="12194" spans="1:5" x14ac:dyDescent="0.25">
      <c r="A12194" t="s">
        <v>24382</v>
      </c>
      <c r="B12194">
        <v>10090</v>
      </c>
      <c r="C12194">
        <v>0</v>
      </c>
      <c r="D12194" t="s">
        <v>24383</v>
      </c>
      <c r="E12194">
        <v>0</v>
      </c>
    </row>
    <row r="12195" spans="1:5" x14ac:dyDescent="0.25">
      <c r="A12195" t="s">
        <v>24384</v>
      </c>
      <c r="B12195">
        <v>10090</v>
      </c>
      <c r="C12195">
        <v>1</v>
      </c>
      <c r="D12195" t="s">
        <v>24385</v>
      </c>
      <c r="E12195">
        <v>1</v>
      </c>
    </row>
    <row r="12196" spans="1:5" x14ac:dyDescent="0.25">
      <c r="A12196" t="s">
        <v>24386</v>
      </c>
      <c r="B12196">
        <v>10090</v>
      </c>
      <c r="C12196">
        <v>0</v>
      </c>
      <c r="D12196" t="s">
        <v>24387</v>
      </c>
      <c r="E12196">
        <v>0</v>
      </c>
    </row>
    <row r="12197" spans="1:5" x14ac:dyDescent="0.25">
      <c r="A12197" t="s">
        <v>24388</v>
      </c>
      <c r="B12197">
        <v>10090</v>
      </c>
      <c r="C12197">
        <v>0</v>
      </c>
      <c r="D12197" t="s">
        <v>24389</v>
      </c>
      <c r="E12197">
        <v>1</v>
      </c>
    </row>
    <row r="12198" spans="1:5" x14ac:dyDescent="0.25">
      <c r="A12198" t="s">
        <v>24390</v>
      </c>
      <c r="B12198">
        <v>10090</v>
      </c>
      <c r="C12198">
        <v>0</v>
      </c>
      <c r="D12198" t="s">
        <v>24391</v>
      </c>
      <c r="E12198">
        <v>0</v>
      </c>
    </row>
    <row r="12199" spans="1:5" x14ac:dyDescent="0.25">
      <c r="A12199" t="s">
        <v>24392</v>
      </c>
      <c r="B12199">
        <v>10090</v>
      </c>
      <c r="C12199">
        <v>0</v>
      </c>
      <c r="D12199" t="s">
        <v>24393</v>
      </c>
      <c r="E12199">
        <v>0</v>
      </c>
    </row>
    <row r="12200" spans="1:5" x14ac:dyDescent="0.25">
      <c r="A12200" t="s">
        <v>24394</v>
      </c>
      <c r="B12200">
        <v>10090</v>
      </c>
      <c r="C12200">
        <v>1</v>
      </c>
      <c r="D12200" t="s">
        <v>24395</v>
      </c>
      <c r="E12200">
        <v>1</v>
      </c>
    </row>
    <row r="12201" spans="1:5" x14ac:dyDescent="0.25">
      <c r="A12201" t="s">
        <v>24396</v>
      </c>
      <c r="B12201">
        <v>10090</v>
      </c>
      <c r="C12201">
        <v>0</v>
      </c>
      <c r="D12201" t="s">
        <v>24397</v>
      </c>
      <c r="E12201">
        <v>0</v>
      </c>
    </row>
    <row r="12202" spans="1:5" x14ac:dyDescent="0.25">
      <c r="A12202" t="s">
        <v>24398</v>
      </c>
      <c r="B12202">
        <v>10090</v>
      </c>
      <c r="C12202">
        <v>1</v>
      </c>
      <c r="D12202" t="s">
        <v>24399</v>
      </c>
      <c r="E12202">
        <v>1</v>
      </c>
    </row>
    <row r="12203" spans="1:5" x14ac:dyDescent="0.25">
      <c r="A12203" t="s">
        <v>24400</v>
      </c>
      <c r="B12203">
        <v>10090</v>
      </c>
      <c r="C12203">
        <v>0</v>
      </c>
      <c r="D12203" t="s">
        <v>24401</v>
      </c>
      <c r="E12203">
        <v>0</v>
      </c>
    </row>
    <row r="12204" spans="1:5" x14ac:dyDescent="0.25">
      <c r="A12204" t="s">
        <v>24402</v>
      </c>
      <c r="B12204">
        <v>10090</v>
      </c>
      <c r="C12204">
        <v>1</v>
      </c>
      <c r="D12204" t="s">
        <v>24403</v>
      </c>
      <c r="E12204">
        <v>1</v>
      </c>
    </row>
    <row r="12205" spans="1:5" x14ac:dyDescent="0.25">
      <c r="A12205" t="s">
        <v>24404</v>
      </c>
      <c r="B12205">
        <v>10090</v>
      </c>
      <c r="C12205">
        <v>0</v>
      </c>
      <c r="D12205" t="s">
        <v>24405</v>
      </c>
      <c r="E12205">
        <v>0</v>
      </c>
    </row>
    <row r="12206" spans="1:5" x14ac:dyDescent="0.25">
      <c r="A12206" t="s">
        <v>24406</v>
      </c>
      <c r="B12206">
        <v>10090</v>
      </c>
      <c r="C12206">
        <v>1</v>
      </c>
      <c r="D12206" t="s">
        <v>24407</v>
      </c>
      <c r="E12206">
        <v>1</v>
      </c>
    </row>
    <row r="12207" spans="1:5" x14ac:dyDescent="0.25">
      <c r="A12207" t="s">
        <v>24408</v>
      </c>
      <c r="B12207">
        <v>10090</v>
      </c>
      <c r="C12207">
        <v>0</v>
      </c>
      <c r="D12207" t="s">
        <v>24409</v>
      </c>
      <c r="E12207">
        <v>0</v>
      </c>
    </row>
    <row r="12208" spans="1:5" x14ac:dyDescent="0.25">
      <c r="A12208" t="s">
        <v>24410</v>
      </c>
      <c r="B12208">
        <v>10090</v>
      </c>
      <c r="C12208">
        <v>1</v>
      </c>
      <c r="D12208" t="s">
        <v>24411</v>
      </c>
      <c r="E12208">
        <v>1</v>
      </c>
    </row>
    <row r="12209" spans="1:5" x14ac:dyDescent="0.25">
      <c r="A12209" t="s">
        <v>24412</v>
      </c>
      <c r="B12209">
        <v>10090</v>
      </c>
      <c r="C12209">
        <v>0</v>
      </c>
      <c r="D12209" t="s">
        <v>24413</v>
      </c>
      <c r="E12209">
        <v>0</v>
      </c>
    </row>
    <row r="12210" spans="1:5" x14ac:dyDescent="0.25">
      <c r="A12210" t="s">
        <v>24414</v>
      </c>
      <c r="B12210">
        <v>10090</v>
      </c>
      <c r="C12210">
        <v>0</v>
      </c>
      <c r="D12210" t="s">
        <v>24415</v>
      </c>
      <c r="E12210">
        <v>0</v>
      </c>
    </row>
    <row r="12211" spans="1:5" x14ac:dyDescent="0.25">
      <c r="A12211" t="s">
        <v>24416</v>
      </c>
      <c r="B12211">
        <v>10090</v>
      </c>
      <c r="C12211">
        <v>0</v>
      </c>
      <c r="D12211" t="s">
        <v>24417</v>
      </c>
      <c r="E12211">
        <v>0</v>
      </c>
    </row>
    <row r="12212" spans="1:5" x14ac:dyDescent="0.25">
      <c r="A12212" t="s">
        <v>24418</v>
      </c>
      <c r="B12212">
        <v>10090</v>
      </c>
      <c r="C12212">
        <v>0</v>
      </c>
      <c r="D12212" t="s">
        <v>24419</v>
      </c>
      <c r="E12212">
        <v>1</v>
      </c>
    </row>
    <row r="12213" spans="1:5" x14ac:dyDescent="0.25">
      <c r="A12213" t="s">
        <v>24420</v>
      </c>
      <c r="B12213">
        <v>10090</v>
      </c>
      <c r="C12213">
        <v>1</v>
      </c>
      <c r="D12213" t="s">
        <v>24421</v>
      </c>
      <c r="E12213">
        <v>1</v>
      </c>
    </row>
    <row r="12214" spans="1:5" x14ac:dyDescent="0.25">
      <c r="A12214" t="s">
        <v>24422</v>
      </c>
      <c r="B12214">
        <v>10090</v>
      </c>
      <c r="C12214">
        <v>0</v>
      </c>
      <c r="D12214" t="s">
        <v>24423</v>
      </c>
      <c r="E12214">
        <v>0</v>
      </c>
    </row>
    <row r="12215" spans="1:5" x14ac:dyDescent="0.25">
      <c r="A12215" t="s">
        <v>24424</v>
      </c>
      <c r="B12215">
        <v>10090</v>
      </c>
      <c r="C12215">
        <v>0</v>
      </c>
      <c r="D12215" t="s">
        <v>24425</v>
      </c>
      <c r="E12215">
        <v>0</v>
      </c>
    </row>
    <row r="12216" spans="1:5" x14ac:dyDescent="0.25">
      <c r="A12216" t="s">
        <v>24426</v>
      </c>
      <c r="B12216">
        <v>10090</v>
      </c>
      <c r="C12216">
        <v>1</v>
      </c>
      <c r="D12216" t="s">
        <v>24427</v>
      </c>
      <c r="E12216">
        <v>1</v>
      </c>
    </row>
    <row r="12217" spans="1:5" x14ac:dyDescent="0.25">
      <c r="A12217" t="s">
        <v>24428</v>
      </c>
      <c r="B12217">
        <v>10090</v>
      </c>
      <c r="C12217">
        <v>0</v>
      </c>
      <c r="D12217" t="s">
        <v>24429</v>
      </c>
      <c r="E12217">
        <v>0</v>
      </c>
    </row>
    <row r="12218" spans="1:5" x14ac:dyDescent="0.25">
      <c r="A12218" t="s">
        <v>24430</v>
      </c>
      <c r="B12218">
        <v>10090</v>
      </c>
      <c r="C12218">
        <v>1</v>
      </c>
      <c r="D12218" t="s">
        <v>24431</v>
      </c>
      <c r="E12218">
        <v>1</v>
      </c>
    </row>
    <row r="12219" spans="1:5" x14ac:dyDescent="0.25">
      <c r="A12219" t="s">
        <v>24432</v>
      </c>
      <c r="B12219">
        <v>10090</v>
      </c>
      <c r="C12219">
        <v>1</v>
      </c>
      <c r="D12219" t="s">
        <v>24433</v>
      </c>
      <c r="E12219">
        <v>1</v>
      </c>
    </row>
    <row r="12220" spans="1:5" x14ac:dyDescent="0.25">
      <c r="A12220" t="s">
        <v>24434</v>
      </c>
      <c r="B12220">
        <v>10090</v>
      </c>
      <c r="C12220">
        <v>0</v>
      </c>
      <c r="D12220" t="s">
        <v>24435</v>
      </c>
      <c r="E12220">
        <v>0</v>
      </c>
    </row>
    <row r="12221" spans="1:5" x14ac:dyDescent="0.25">
      <c r="A12221" t="s">
        <v>24436</v>
      </c>
      <c r="B12221">
        <v>10090</v>
      </c>
      <c r="C12221">
        <v>0</v>
      </c>
      <c r="D12221" t="s">
        <v>24437</v>
      </c>
      <c r="E12221">
        <v>0</v>
      </c>
    </row>
    <row r="12222" spans="1:5" x14ac:dyDescent="0.25">
      <c r="A12222" t="s">
        <v>24438</v>
      </c>
      <c r="B12222">
        <v>10090</v>
      </c>
      <c r="C12222">
        <v>1</v>
      </c>
      <c r="D12222" t="s">
        <v>24439</v>
      </c>
      <c r="E12222">
        <v>1</v>
      </c>
    </row>
    <row r="12223" spans="1:5" x14ac:dyDescent="0.25">
      <c r="A12223" t="s">
        <v>24440</v>
      </c>
      <c r="B12223">
        <v>10090</v>
      </c>
      <c r="C12223">
        <v>0</v>
      </c>
      <c r="D12223" t="s">
        <v>24441</v>
      </c>
      <c r="E12223">
        <v>0</v>
      </c>
    </row>
    <row r="12224" spans="1:5" x14ac:dyDescent="0.25">
      <c r="A12224" t="s">
        <v>24442</v>
      </c>
      <c r="B12224">
        <v>10090</v>
      </c>
      <c r="C12224">
        <v>1</v>
      </c>
      <c r="D12224" t="s">
        <v>24443</v>
      </c>
      <c r="E12224">
        <v>1</v>
      </c>
    </row>
    <row r="12225" spans="1:5" x14ac:dyDescent="0.25">
      <c r="A12225" t="s">
        <v>24444</v>
      </c>
      <c r="B12225">
        <v>10090</v>
      </c>
      <c r="C12225">
        <v>0</v>
      </c>
      <c r="D12225" t="s">
        <v>24445</v>
      </c>
      <c r="E12225">
        <v>0</v>
      </c>
    </row>
    <row r="12226" spans="1:5" x14ac:dyDescent="0.25">
      <c r="A12226" t="s">
        <v>24446</v>
      </c>
      <c r="B12226">
        <v>10090</v>
      </c>
      <c r="C12226">
        <v>1</v>
      </c>
      <c r="D12226" t="s">
        <v>24447</v>
      </c>
      <c r="E12226">
        <v>1</v>
      </c>
    </row>
    <row r="12227" spans="1:5" x14ac:dyDescent="0.25">
      <c r="A12227" t="s">
        <v>24448</v>
      </c>
      <c r="B12227">
        <v>10090</v>
      </c>
      <c r="C12227">
        <v>0</v>
      </c>
      <c r="D12227" t="s">
        <v>24449</v>
      </c>
      <c r="E12227">
        <v>0</v>
      </c>
    </row>
    <row r="12228" spans="1:5" x14ac:dyDescent="0.25">
      <c r="A12228" t="s">
        <v>24450</v>
      </c>
      <c r="B12228">
        <v>10090</v>
      </c>
      <c r="C12228">
        <v>0</v>
      </c>
      <c r="D12228" t="s">
        <v>24451</v>
      </c>
      <c r="E12228">
        <v>0</v>
      </c>
    </row>
    <row r="12229" spans="1:5" x14ac:dyDescent="0.25">
      <c r="A12229" t="s">
        <v>24452</v>
      </c>
      <c r="B12229">
        <v>10090</v>
      </c>
      <c r="C12229">
        <v>0</v>
      </c>
      <c r="D12229" t="s">
        <v>24453</v>
      </c>
      <c r="E12229">
        <v>0</v>
      </c>
    </row>
    <row r="12230" spans="1:5" x14ac:dyDescent="0.25">
      <c r="A12230" t="s">
        <v>24454</v>
      </c>
      <c r="B12230">
        <v>10090</v>
      </c>
      <c r="C12230">
        <v>1</v>
      </c>
      <c r="D12230" t="s">
        <v>24455</v>
      </c>
      <c r="E12230">
        <v>1</v>
      </c>
    </row>
    <row r="12231" spans="1:5" x14ac:dyDescent="0.25">
      <c r="A12231" t="s">
        <v>24456</v>
      </c>
      <c r="B12231">
        <v>10090</v>
      </c>
      <c r="C12231">
        <v>1</v>
      </c>
      <c r="D12231" t="s">
        <v>24457</v>
      </c>
      <c r="E12231">
        <v>0</v>
      </c>
    </row>
    <row r="12232" spans="1:5" x14ac:dyDescent="0.25">
      <c r="A12232" t="s">
        <v>24458</v>
      </c>
      <c r="B12232">
        <v>10090</v>
      </c>
      <c r="C12232">
        <v>1</v>
      </c>
      <c r="D12232" t="s">
        <v>24459</v>
      </c>
      <c r="E12232">
        <v>1</v>
      </c>
    </row>
    <row r="12233" spans="1:5" x14ac:dyDescent="0.25">
      <c r="A12233" t="s">
        <v>24460</v>
      </c>
      <c r="B12233">
        <v>10090</v>
      </c>
      <c r="C12233">
        <v>0</v>
      </c>
      <c r="D12233" t="s">
        <v>24461</v>
      </c>
      <c r="E12233">
        <v>0</v>
      </c>
    </row>
    <row r="12234" spans="1:5" x14ac:dyDescent="0.25">
      <c r="A12234" t="s">
        <v>24462</v>
      </c>
      <c r="B12234">
        <v>10090</v>
      </c>
      <c r="C12234">
        <v>0</v>
      </c>
      <c r="D12234" t="s">
        <v>24463</v>
      </c>
      <c r="E12234">
        <v>0</v>
      </c>
    </row>
    <row r="12235" spans="1:5" x14ac:dyDescent="0.25">
      <c r="A12235" t="s">
        <v>24464</v>
      </c>
      <c r="B12235">
        <v>10090</v>
      </c>
      <c r="C12235">
        <v>0</v>
      </c>
      <c r="D12235" t="s">
        <v>24465</v>
      </c>
      <c r="E12235">
        <v>0</v>
      </c>
    </row>
    <row r="12236" spans="1:5" x14ac:dyDescent="0.25">
      <c r="A12236" t="s">
        <v>24466</v>
      </c>
      <c r="B12236">
        <v>10090</v>
      </c>
      <c r="C12236">
        <v>1</v>
      </c>
      <c r="D12236" t="s">
        <v>24467</v>
      </c>
      <c r="E12236">
        <v>1</v>
      </c>
    </row>
    <row r="12237" spans="1:5" x14ac:dyDescent="0.25">
      <c r="A12237" t="s">
        <v>24468</v>
      </c>
      <c r="B12237">
        <v>10090</v>
      </c>
      <c r="C12237">
        <v>1</v>
      </c>
      <c r="D12237" t="s">
        <v>24469</v>
      </c>
      <c r="E12237">
        <v>0</v>
      </c>
    </row>
    <row r="12238" spans="1:5" x14ac:dyDescent="0.25">
      <c r="A12238" t="s">
        <v>24470</v>
      </c>
      <c r="B12238">
        <v>10090</v>
      </c>
      <c r="C12238">
        <v>1</v>
      </c>
      <c r="D12238" t="s">
        <v>24471</v>
      </c>
      <c r="E12238">
        <v>1</v>
      </c>
    </row>
    <row r="12239" spans="1:5" x14ac:dyDescent="0.25">
      <c r="A12239" t="s">
        <v>24472</v>
      </c>
      <c r="B12239">
        <v>10090</v>
      </c>
      <c r="C12239">
        <v>1</v>
      </c>
      <c r="D12239" t="s">
        <v>24473</v>
      </c>
      <c r="E12239">
        <v>1</v>
      </c>
    </row>
    <row r="12240" spans="1:5" x14ac:dyDescent="0.25">
      <c r="A12240" t="s">
        <v>24474</v>
      </c>
      <c r="B12240">
        <v>10090</v>
      </c>
      <c r="C12240">
        <v>1</v>
      </c>
      <c r="D12240" t="s">
        <v>24475</v>
      </c>
      <c r="E12240">
        <v>1</v>
      </c>
    </row>
    <row r="12241" spans="1:5" x14ac:dyDescent="0.25">
      <c r="A12241" t="s">
        <v>24476</v>
      </c>
      <c r="B12241">
        <v>10090</v>
      </c>
      <c r="C12241">
        <v>0</v>
      </c>
      <c r="D12241" t="s">
        <v>24477</v>
      </c>
      <c r="E12241">
        <v>0</v>
      </c>
    </row>
    <row r="12242" spans="1:5" x14ac:dyDescent="0.25">
      <c r="A12242" t="s">
        <v>24478</v>
      </c>
      <c r="B12242">
        <v>10090</v>
      </c>
      <c r="C12242">
        <v>1</v>
      </c>
      <c r="D12242" t="s">
        <v>24479</v>
      </c>
      <c r="E12242">
        <v>1</v>
      </c>
    </row>
    <row r="12243" spans="1:5" x14ac:dyDescent="0.25">
      <c r="A12243" t="s">
        <v>24480</v>
      </c>
      <c r="B12243">
        <v>10090</v>
      </c>
      <c r="C12243">
        <v>0</v>
      </c>
      <c r="D12243" t="s">
        <v>24481</v>
      </c>
      <c r="E12243">
        <v>0</v>
      </c>
    </row>
    <row r="12244" spans="1:5" x14ac:dyDescent="0.25">
      <c r="A12244" t="s">
        <v>24482</v>
      </c>
      <c r="B12244">
        <v>10090</v>
      </c>
      <c r="C12244">
        <v>0</v>
      </c>
      <c r="D12244" t="s">
        <v>24483</v>
      </c>
      <c r="E12244">
        <v>1</v>
      </c>
    </row>
    <row r="12245" spans="1:5" x14ac:dyDescent="0.25">
      <c r="A12245" t="s">
        <v>24484</v>
      </c>
      <c r="B12245">
        <v>10090</v>
      </c>
      <c r="C12245">
        <v>0</v>
      </c>
      <c r="D12245" t="s">
        <v>24485</v>
      </c>
      <c r="E12245">
        <v>0</v>
      </c>
    </row>
    <row r="12246" spans="1:5" x14ac:dyDescent="0.25">
      <c r="A12246" t="s">
        <v>24486</v>
      </c>
      <c r="B12246">
        <v>10090</v>
      </c>
      <c r="C12246">
        <v>0</v>
      </c>
      <c r="D12246" t="s">
        <v>24487</v>
      </c>
      <c r="E12246">
        <v>0</v>
      </c>
    </row>
    <row r="12247" spans="1:5" x14ac:dyDescent="0.25">
      <c r="A12247" t="s">
        <v>24488</v>
      </c>
      <c r="B12247">
        <v>10090</v>
      </c>
      <c r="C12247">
        <v>0</v>
      </c>
      <c r="D12247" t="s">
        <v>24489</v>
      </c>
      <c r="E12247">
        <v>0</v>
      </c>
    </row>
    <row r="12248" spans="1:5" x14ac:dyDescent="0.25">
      <c r="A12248" t="s">
        <v>24490</v>
      </c>
      <c r="B12248">
        <v>10090</v>
      </c>
      <c r="C12248">
        <v>0</v>
      </c>
      <c r="D12248" t="s">
        <v>24491</v>
      </c>
      <c r="E12248">
        <v>0</v>
      </c>
    </row>
    <row r="12249" spans="1:5" x14ac:dyDescent="0.25">
      <c r="A12249" t="s">
        <v>24492</v>
      </c>
      <c r="B12249">
        <v>10090</v>
      </c>
      <c r="C12249">
        <v>1</v>
      </c>
      <c r="D12249" t="s">
        <v>24493</v>
      </c>
      <c r="E12249">
        <v>1</v>
      </c>
    </row>
    <row r="12250" spans="1:5" x14ac:dyDescent="0.25">
      <c r="A12250" t="s">
        <v>24494</v>
      </c>
      <c r="B12250">
        <v>10090</v>
      </c>
      <c r="C12250">
        <v>0</v>
      </c>
      <c r="D12250" t="s">
        <v>24495</v>
      </c>
      <c r="E12250">
        <v>0</v>
      </c>
    </row>
    <row r="12251" spans="1:5" x14ac:dyDescent="0.25">
      <c r="A12251" t="s">
        <v>24496</v>
      </c>
      <c r="B12251">
        <v>10090</v>
      </c>
      <c r="C12251">
        <v>0</v>
      </c>
      <c r="D12251" t="s">
        <v>24497</v>
      </c>
      <c r="E12251">
        <v>1</v>
      </c>
    </row>
    <row r="12252" spans="1:5" x14ac:dyDescent="0.25">
      <c r="A12252" t="s">
        <v>24498</v>
      </c>
      <c r="B12252">
        <v>10090</v>
      </c>
      <c r="C12252">
        <v>1</v>
      </c>
      <c r="D12252" t="s">
        <v>24499</v>
      </c>
      <c r="E12252">
        <v>1</v>
      </c>
    </row>
    <row r="12253" spans="1:5" x14ac:dyDescent="0.25">
      <c r="A12253" t="s">
        <v>24500</v>
      </c>
      <c r="B12253">
        <v>10090</v>
      </c>
      <c r="C12253">
        <v>0</v>
      </c>
      <c r="D12253" t="s">
        <v>24501</v>
      </c>
      <c r="E12253">
        <v>0</v>
      </c>
    </row>
    <row r="12254" spans="1:5" x14ac:dyDescent="0.25">
      <c r="A12254" t="s">
        <v>24502</v>
      </c>
      <c r="B12254">
        <v>10090</v>
      </c>
      <c r="C12254">
        <v>0</v>
      </c>
      <c r="D12254" t="s">
        <v>24503</v>
      </c>
      <c r="E12254">
        <v>0</v>
      </c>
    </row>
    <row r="12255" spans="1:5" x14ac:dyDescent="0.25">
      <c r="A12255" t="s">
        <v>24504</v>
      </c>
      <c r="B12255">
        <v>10090</v>
      </c>
      <c r="C12255">
        <v>1</v>
      </c>
      <c r="D12255" t="s">
        <v>24505</v>
      </c>
      <c r="E12255">
        <v>1</v>
      </c>
    </row>
    <row r="12256" spans="1:5" x14ac:dyDescent="0.25">
      <c r="A12256" t="s">
        <v>24506</v>
      </c>
      <c r="B12256">
        <v>10090</v>
      </c>
      <c r="C12256">
        <v>0</v>
      </c>
      <c r="D12256" t="s">
        <v>24507</v>
      </c>
      <c r="E12256">
        <v>0</v>
      </c>
    </row>
    <row r="12257" spans="1:5" x14ac:dyDescent="0.25">
      <c r="A12257" t="s">
        <v>24508</v>
      </c>
      <c r="B12257">
        <v>10090</v>
      </c>
      <c r="C12257">
        <v>1</v>
      </c>
      <c r="D12257" t="s">
        <v>24509</v>
      </c>
      <c r="E12257">
        <v>1</v>
      </c>
    </row>
    <row r="12258" spans="1:5" x14ac:dyDescent="0.25">
      <c r="A12258" t="s">
        <v>24510</v>
      </c>
      <c r="B12258">
        <v>10090</v>
      </c>
      <c r="C12258">
        <v>0</v>
      </c>
      <c r="D12258" t="s">
        <v>24511</v>
      </c>
      <c r="E12258">
        <v>0</v>
      </c>
    </row>
    <row r="12259" spans="1:5" x14ac:dyDescent="0.25">
      <c r="A12259" t="s">
        <v>24512</v>
      </c>
      <c r="B12259">
        <v>10090</v>
      </c>
      <c r="C12259">
        <v>0</v>
      </c>
      <c r="D12259" t="s">
        <v>24513</v>
      </c>
      <c r="E12259">
        <v>0</v>
      </c>
    </row>
    <row r="12260" spans="1:5" x14ac:dyDescent="0.25">
      <c r="A12260" t="s">
        <v>24514</v>
      </c>
      <c r="B12260">
        <v>10090</v>
      </c>
      <c r="C12260">
        <v>0</v>
      </c>
      <c r="D12260" t="s">
        <v>24515</v>
      </c>
      <c r="E12260">
        <v>0</v>
      </c>
    </row>
    <row r="12261" spans="1:5" x14ac:dyDescent="0.25">
      <c r="A12261" t="s">
        <v>24516</v>
      </c>
      <c r="B12261">
        <v>10090</v>
      </c>
      <c r="C12261">
        <v>1</v>
      </c>
      <c r="D12261" t="s">
        <v>24517</v>
      </c>
      <c r="E12261">
        <v>1</v>
      </c>
    </row>
    <row r="12262" spans="1:5" x14ac:dyDescent="0.25">
      <c r="A12262" t="s">
        <v>24518</v>
      </c>
      <c r="B12262">
        <v>10090</v>
      </c>
      <c r="C12262">
        <v>0</v>
      </c>
      <c r="D12262" t="s">
        <v>24519</v>
      </c>
      <c r="E12262">
        <v>0</v>
      </c>
    </row>
    <row r="12263" spans="1:5" x14ac:dyDescent="0.25">
      <c r="A12263" t="s">
        <v>24520</v>
      </c>
      <c r="B12263">
        <v>10090</v>
      </c>
      <c r="C12263">
        <v>0</v>
      </c>
      <c r="D12263" t="s">
        <v>24521</v>
      </c>
      <c r="E12263">
        <v>0</v>
      </c>
    </row>
    <row r="12264" spans="1:5" x14ac:dyDescent="0.25">
      <c r="A12264" t="s">
        <v>24522</v>
      </c>
      <c r="B12264">
        <v>10090</v>
      </c>
      <c r="C12264">
        <v>0</v>
      </c>
      <c r="D12264" t="s">
        <v>24523</v>
      </c>
      <c r="E12264">
        <v>0</v>
      </c>
    </row>
    <row r="12265" spans="1:5" x14ac:dyDescent="0.25">
      <c r="A12265" t="s">
        <v>24524</v>
      </c>
      <c r="B12265">
        <v>10090</v>
      </c>
      <c r="C12265">
        <v>0</v>
      </c>
      <c r="D12265" t="s">
        <v>24525</v>
      </c>
      <c r="E12265">
        <v>0</v>
      </c>
    </row>
    <row r="12266" spans="1:5" x14ac:dyDescent="0.25">
      <c r="A12266" t="s">
        <v>24526</v>
      </c>
      <c r="B12266">
        <v>10090</v>
      </c>
      <c r="C12266">
        <v>0</v>
      </c>
      <c r="D12266" t="s">
        <v>24527</v>
      </c>
      <c r="E12266">
        <v>0</v>
      </c>
    </row>
    <row r="12267" spans="1:5" x14ac:dyDescent="0.25">
      <c r="A12267" t="s">
        <v>24528</v>
      </c>
      <c r="B12267">
        <v>10090</v>
      </c>
      <c r="C12267">
        <v>0</v>
      </c>
      <c r="D12267" t="s">
        <v>24529</v>
      </c>
      <c r="E12267">
        <v>0</v>
      </c>
    </row>
    <row r="12268" spans="1:5" x14ac:dyDescent="0.25">
      <c r="A12268" t="s">
        <v>24530</v>
      </c>
      <c r="B12268">
        <v>10090</v>
      </c>
      <c r="C12268">
        <v>0</v>
      </c>
      <c r="D12268" t="s">
        <v>24531</v>
      </c>
      <c r="E12268">
        <v>0</v>
      </c>
    </row>
    <row r="12269" spans="1:5" x14ac:dyDescent="0.25">
      <c r="A12269" t="s">
        <v>24532</v>
      </c>
      <c r="B12269">
        <v>10090</v>
      </c>
      <c r="C12269">
        <v>1</v>
      </c>
      <c r="D12269" t="s">
        <v>24533</v>
      </c>
      <c r="E12269">
        <v>1</v>
      </c>
    </row>
    <row r="12270" spans="1:5" x14ac:dyDescent="0.25">
      <c r="A12270" t="s">
        <v>24534</v>
      </c>
      <c r="B12270">
        <v>10090</v>
      </c>
      <c r="C12270">
        <v>0</v>
      </c>
      <c r="D12270" t="s">
        <v>24535</v>
      </c>
      <c r="E12270">
        <v>0</v>
      </c>
    </row>
    <row r="12271" spans="1:5" x14ac:dyDescent="0.25">
      <c r="A12271" t="s">
        <v>24536</v>
      </c>
      <c r="B12271">
        <v>10090</v>
      </c>
      <c r="C12271">
        <v>0</v>
      </c>
      <c r="D12271" t="s">
        <v>24537</v>
      </c>
      <c r="E12271">
        <v>0</v>
      </c>
    </row>
    <row r="12272" spans="1:5" x14ac:dyDescent="0.25">
      <c r="A12272" t="s">
        <v>24538</v>
      </c>
      <c r="B12272">
        <v>10090</v>
      </c>
      <c r="C12272">
        <v>0</v>
      </c>
      <c r="D12272" t="s">
        <v>24539</v>
      </c>
      <c r="E12272">
        <v>0</v>
      </c>
    </row>
    <row r="12273" spans="1:5" x14ac:dyDescent="0.25">
      <c r="A12273" t="s">
        <v>24540</v>
      </c>
      <c r="B12273">
        <v>10090</v>
      </c>
      <c r="C12273">
        <v>0</v>
      </c>
      <c r="D12273" t="s">
        <v>24541</v>
      </c>
      <c r="E12273">
        <v>0</v>
      </c>
    </row>
    <row r="12274" spans="1:5" x14ac:dyDescent="0.25">
      <c r="A12274" t="s">
        <v>24542</v>
      </c>
      <c r="B12274">
        <v>10090</v>
      </c>
      <c r="C12274">
        <v>0</v>
      </c>
      <c r="D12274" t="s">
        <v>24543</v>
      </c>
      <c r="E12274">
        <v>1</v>
      </c>
    </row>
    <row r="12275" spans="1:5" x14ac:dyDescent="0.25">
      <c r="A12275" t="s">
        <v>24544</v>
      </c>
      <c r="B12275">
        <v>10090</v>
      </c>
      <c r="C12275">
        <v>1</v>
      </c>
      <c r="D12275" t="s">
        <v>24545</v>
      </c>
      <c r="E12275">
        <v>1</v>
      </c>
    </row>
    <row r="12276" spans="1:5" x14ac:dyDescent="0.25">
      <c r="A12276" t="s">
        <v>24546</v>
      </c>
      <c r="B12276">
        <v>10090</v>
      </c>
      <c r="C12276">
        <v>0</v>
      </c>
      <c r="D12276" t="s">
        <v>24547</v>
      </c>
      <c r="E12276">
        <v>1</v>
      </c>
    </row>
    <row r="12277" spans="1:5" x14ac:dyDescent="0.25">
      <c r="A12277" t="s">
        <v>24548</v>
      </c>
      <c r="B12277">
        <v>10090</v>
      </c>
      <c r="C12277">
        <v>1</v>
      </c>
      <c r="D12277" t="s">
        <v>24549</v>
      </c>
      <c r="E12277">
        <v>1</v>
      </c>
    </row>
    <row r="12278" spans="1:5" x14ac:dyDescent="0.25">
      <c r="A12278" t="s">
        <v>24550</v>
      </c>
      <c r="B12278">
        <v>10090</v>
      </c>
      <c r="C12278">
        <v>1</v>
      </c>
      <c r="D12278" t="s">
        <v>24551</v>
      </c>
      <c r="E12278">
        <v>1</v>
      </c>
    </row>
    <row r="12279" spans="1:5" x14ac:dyDescent="0.25">
      <c r="A12279" t="s">
        <v>24552</v>
      </c>
      <c r="B12279">
        <v>10090</v>
      </c>
      <c r="C12279">
        <v>1</v>
      </c>
      <c r="D12279" t="s">
        <v>24553</v>
      </c>
      <c r="E12279">
        <v>1</v>
      </c>
    </row>
    <row r="12280" spans="1:5" x14ac:dyDescent="0.25">
      <c r="A12280" t="s">
        <v>24554</v>
      </c>
      <c r="B12280">
        <v>10090</v>
      </c>
      <c r="C12280">
        <v>0</v>
      </c>
      <c r="D12280" t="s">
        <v>24555</v>
      </c>
      <c r="E12280">
        <v>0</v>
      </c>
    </row>
    <row r="12281" spans="1:5" x14ac:dyDescent="0.25">
      <c r="A12281" t="s">
        <v>24556</v>
      </c>
      <c r="B12281">
        <v>10090</v>
      </c>
      <c r="C12281">
        <v>0</v>
      </c>
      <c r="D12281" t="s">
        <v>24557</v>
      </c>
      <c r="E12281">
        <v>0</v>
      </c>
    </row>
    <row r="12282" spans="1:5" x14ac:dyDescent="0.25">
      <c r="A12282" t="s">
        <v>24558</v>
      </c>
      <c r="B12282">
        <v>10090</v>
      </c>
      <c r="C12282">
        <v>0</v>
      </c>
      <c r="D12282" t="s">
        <v>24559</v>
      </c>
      <c r="E12282">
        <v>0</v>
      </c>
    </row>
    <row r="12283" spans="1:5" x14ac:dyDescent="0.25">
      <c r="A12283" t="s">
        <v>24560</v>
      </c>
      <c r="B12283">
        <v>10090</v>
      </c>
      <c r="C12283">
        <v>1</v>
      </c>
      <c r="D12283" t="s">
        <v>24561</v>
      </c>
      <c r="E12283">
        <v>1</v>
      </c>
    </row>
    <row r="12284" spans="1:5" x14ac:dyDescent="0.25">
      <c r="A12284" t="s">
        <v>24562</v>
      </c>
      <c r="B12284">
        <v>10090</v>
      </c>
      <c r="C12284">
        <v>0</v>
      </c>
      <c r="D12284" t="s">
        <v>24563</v>
      </c>
      <c r="E12284">
        <v>0</v>
      </c>
    </row>
    <row r="12285" spans="1:5" x14ac:dyDescent="0.25">
      <c r="A12285" t="s">
        <v>24564</v>
      </c>
      <c r="B12285">
        <v>10090</v>
      </c>
      <c r="C12285">
        <v>0</v>
      </c>
      <c r="D12285" t="s">
        <v>24565</v>
      </c>
      <c r="E12285">
        <v>0</v>
      </c>
    </row>
    <row r="12286" spans="1:5" x14ac:dyDescent="0.25">
      <c r="A12286" t="s">
        <v>24566</v>
      </c>
      <c r="B12286">
        <v>10090</v>
      </c>
      <c r="C12286">
        <v>0</v>
      </c>
      <c r="D12286" t="s">
        <v>24567</v>
      </c>
      <c r="E12286">
        <v>0</v>
      </c>
    </row>
    <row r="12287" spans="1:5" x14ac:dyDescent="0.25">
      <c r="A12287" t="s">
        <v>24568</v>
      </c>
      <c r="B12287">
        <v>10090</v>
      </c>
      <c r="C12287">
        <v>0</v>
      </c>
      <c r="D12287" t="s">
        <v>24569</v>
      </c>
      <c r="E12287">
        <v>0</v>
      </c>
    </row>
    <row r="12288" spans="1:5" x14ac:dyDescent="0.25">
      <c r="A12288" t="s">
        <v>24570</v>
      </c>
      <c r="B12288">
        <v>10090</v>
      </c>
      <c r="C12288">
        <v>0</v>
      </c>
      <c r="D12288" t="s">
        <v>24571</v>
      </c>
      <c r="E12288">
        <v>0</v>
      </c>
    </row>
    <row r="12289" spans="1:5" x14ac:dyDescent="0.25">
      <c r="A12289" t="s">
        <v>24572</v>
      </c>
      <c r="B12289">
        <v>10090</v>
      </c>
      <c r="C12289">
        <v>0</v>
      </c>
      <c r="D12289" t="s">
        <v>24573</v>
      </c>
      <c r="E12289">
        <v>1</v>
      </c>
    </row>
    <row r="12290" spans="1:5" x14ac:dyDescent="0.25">
      <c r="A12290" t="s">
        <v>24574</v>
      </c>
      <c r="B12290">
        <v>10090</v>
      </c>
      <c r="C12290">
        <v>0</v>
      </c>
      <c r="D12290" t="s">
        <v>24575</v>
      </c>
      <c r="E12290">
        <v>0</v>
      </c>
    </row>
    <row r="12291" spans="1:5" x14ac:dyDescent="0.25">
      <c r="A12291" t="s">
        <v>24576</v>
      </c>
      <c r="B12291">
        <v>10090</v>
      </c>
      <c r="C12291">
        <v>0</v>
      </c>
      <c r="D12291" t="s">
        <v>24577</v>
      </c>
      <c r="E12291">
        <v>0</v>
      </c>
    </row>
    <row r="12292" spans="1:5" x14ac:dyDescent="0.25">
      <c r="A12292" t="s">
        <v>24578</v>
      </c>
      <c r="B12292">
        <v>10090</v>
      </c>
      <c r="C12292">
        <v>0</v>
      </c>
      <c r="D12292" t="s">
        <v>24579</v>
      </c>
      <c r="E12292">
        <v>0</v>
      </c>
    </row>
    <row r="12293" spans="1:5" x14ac:dyDescent="0.25">
      <c r="A12293" t="s">
        <v>24580</v>
      </c>
      <c r="B12293">
        <v>10090</v>
      </c>
      <c r="C12293">
        <v>0</v>
      </c>
      <c r="D12293" t="s">
        <v>24581</v>
      </c>
      <c r="E12293">
        <v>1</v>
      </c>
    </row>
    <row r="12294" spans="1:5" x14ac:dyDescent="0.25">
      <c r="A12294" t="s">
        <v>24582</v>
      </c>
      <c r="B12294">
        <v>10090</v>
      </c>
      <c r="C12294">
        <v>0</v>
      </c>
      <c r="D12294" t="s">
        <v>24583</v>
      </c>
      <c r="E12294">
        <v>0</v>
      </c>
    </row>
    <row r="12295" spans="1:5" x14ac:dyDescent="0.25">
      <c r="A12295" t="s">
        <v>24584</v>
      </c>
      <c r="B12295">
        <v>10090</v>
      </c>
      <c r="C12295">
        <v>0</v>
      </c>
      <c r="D12295" t="s">
        <v>24585</v>
      </c>
      <c r="E12295">
        <v>0</v>
      </c>
    </row>
    <row r="12296" spans="1:5" x14ac:dyDescent="0.25">
      <c r="A12296" t="s">
        <v>24586</v>
      </c>
      <c r="B12296">
        <v>10090</v>
      </c>
      <c r="C12296">
        <v>1</v>
      </c>
      <c r="D12296" t="s">
        <v>24587</v>
      </c>
      <c r="E12296">
        <v>1</v>
      </c>
    </row>
    <row r="12297" spans="1:5" x14ac:dyDescent="0.25">
      <c r="A12297" t="s">
        <v>24588</v>
      </c>
      <c r="B12297">
        <v>10090</v>
      </c>
      <c r="C12297">
        <v>0</v>
      </c>
      <c r="D12297" t="s">
        <v>24589</v>
      </c>
      <c r="E12297">
        <v>0</v>
      </c>
    </row>
    <row r="12298" spans="1:5" x14ac:dyDescent="0.25">
      <c r="A12298" t="s">
        <v>24590</v>
      </c>
      <c r="B12298">
        <v>10090</v>
      </c>
      <c r="C12298">
        <v>0</v>
      </c>
      <c r="D12298" t="s">
        <v>24591</v>
      </c>
      <c r="E12298">
        <v>0</v>
      </c>
    </row>
    <row r="12299" spans="1:5" x14ac:dyDescent="0.25">
      <c r="A12299" t="s">
        <v>24592</v>
      </c>
      <c r="B12299">
        <v>10090</v>
      </c>
      <c r="C12299">
        <v>0</v>
      </c>
      <c r="D12299" t="s">
        <v>24593</v>
      </c>
      <c r="E12299">
        <v>0</v>
      </c>
    </row>
    <row r="12300" spans="1:5" x14ac:dyDescent="0.25">
      <c r="A12300" t="s">
        <v>24594</v>
      </c>
      <c r="B12300">
        <v>10090</v>
      </c>
      <c r="C12300">
        <v>0</v>
      </c>
      <c r="D12300" t="s">
        <v>24595</v>
      </c>
      <c r="E12300">
        <v>0</v>
      </c>
    </row>
    <row r="12301" spans="1:5" x14ac:dyDescent="0.25">
      <c r="A12301" t="s">
        <v>24596</v>
      </c>
      <c r="B12301">
        <v>10090</v>
      </c>
      <c r="C12301">
        <v>1</v>
      </c>
      <c r="D12301" t="s">
        <v>24597</v>
      </c>
      <c r="E12301">
        <v>1</v>
      </c>
    </row>
    <row r="12302" spans="1:5" x14ac:dyDescent="0.25">
      <c r="A12302" t="s">
        <v>24598</v>
      </c>
      <c r="B12302">
        <v>10090</v>
      </c>
      <c r="C12302">
        <v>0</v>
      </c>
      <c r="D12302" t="s">
        <v>24599</v>
      </c>
      <c r="E12302">
        <v>0</v>
      </c>
    </row>
    <row r="12303" spans="1:5" x14ac:dyDescent="0.25">
      <c r="A12303" t="s">
        <v>24600</v>
      </c>
      <c r="B12303">
        <v>10090</v>
      </c>
      <c r="C12303">
        <v>0</v>
      </c>
      <c r="D12303" t="s">
        <v>24601</v>
      </c>
      <c r="E12303">
        <v>1</v>
      </c>
    </row>
    <row r="12304" spans="1:5" x14ac:dyDescent="0.25">
      <c r="A12304" t="s">
        <v>24602</v>
      </c>
      <c r="B12304">
        <v>10090</v>
      </c>
      <c r="C12304">
        <v>0</v>
      </c>
      <c r="D12304" t="s">
        <v>24603</v>
      </c>
      <c r="E12304">
        <v>0</v>
      </c>
    </row>
    <row r="12305" spans="1:5" x14ac:dyDescent="0.25">
      <c r="A12305" t="s">
        <v>24604</v>
      </c>
      <c r="B12305">
        <v>10090</v>
      </c>
      <c r="C12305">
        <v>0</v>
      </c>
      <c r="D12305" t="s">
        <v>24605</v>
      </c>
      <c r="E12305">
        <v>0</v>
      </c>
    </row>
    <row r="12306" spans="1:5" x14ac:dyDescent="0.25">
      <c r="A12306" t="s">
        <v>24606</v>
      </c>
      <c r="B12306">
        <v>10090</v>
      </c>
      <c r="C12306">
        <v>1</v>
      </c>
      <c r="D12306" t="s">
        <v>24607</v>
      </c>
      <c r="E12306">
        <v>1</v>
      </c>
    </row>
    <row r="12307" spans="1:5" x14ac:dyDescent="0.25">
      <c r="A12307" t="s">
        <v>24608</v>
      </c>
      <c r="B12307">
        <v>10090</v>
      </c>
      <c r="C12307">
        <v>0</v>
      </c>
      <c r="D12307" t="s">
        <v>24609</v>
      </c>
      <c r="E12307">
        <v>0</v>
      </c>
    </row>
    <row r="12308" spans="1:5" x14ac:dyDescent="0.25">
      <c r="A12308" t="s">
        <v>24610</v>
      </c>
      <c r="B12308">
        <v>10090</v>
      </c>
      <c r="C12308">
        <v>1</v>
      </c>
      <c r="D12308" t="s">
        <v>24611</v>
      </c>
      <c r="E12308">
        <v>1</v>
      </c>
    </row>
    <row r="12309" spans="1:5" x14ac:dyDescent="0.25">
      <c r="A12309" t="s">
        <v>24612</v>
      </c>
      <c r="B12309">
        <v>10090</v>
      </c>
      <c r="C12309">
        <v>0</v>
      </c>
      <c r="D12309" t="s">
        <v>24613</v>
      </c>
      <c r="E12309">
        <v>0</v>
      </c>
    </row>
    <row r="12310" spans="1:5" x14ac:dyDescent="0.25">
      <c r="A12310" t="s">
        <v>24614</v>
      </c>
      <c r="B12310">
        <v>10090</v>
      </c>
      <c r="C12310">
        <v>0</v>
      </c>
      <c r="D12310" t="s">
        <v>24615</v>
      </c>
      <c r="E12310">
        <v>0</v>
      </c>
    </row>
    <row r="12311" spans="1:5" x14ac:dyDescent="0.25">
      <c r="A12311" t="s">
        <v>24616</v>
      </c>
      <c r="B12311">
        <v>10090</v>
      </c>
      <c r="C12311">
        <v>1</v>
      </c>
      <c r="D12311" t="s">
        <v>24617</v>
      </c>
      <c r="E12311">
        <v>1</v>
      </c>
    </row>
    <row r="12312" spans="1:5" x14ac:dyDescent="0.25">
      <c r="A12312" t="s">
        <v>24618</v>
      </c>
      <c r="B12312">
        <v>10090</v>
      </c>
      <c r="C12312">
        <v>0</v>
      </c>
      <c r="D12312" t="s">
        <v>24619</v>
      </c>
      <c r="E12312">
        <v>0</v>
      </c>
    </row>
    <row r="12313" spans="1:5" x14ac:dyDescent="0.25">
      <c r="A12313" t="s">
        <v>24620</v>
      </c>
      <c r="B12313">
        <v>10090</v>
      </c>
      <c r="C12313">
        <v>0</v>
      </c>
      <c r="D12313" t="s">
        <v>24621</v>
      </c>
      <c r="E12313">
        <v>0</v>
      </c>
    </row>
    <row r="12314" spans="1:5" x14ac:dyDescent="0.25">
      <c r="A12314" t="s">
        <v>24622</v>
      </c>
      <c r="B12314">
        <v>10090</v>
      </c>
      <c r="C12314">
        <v>0</v>
      </c>
      <c r="D12314" t="s">
        <v>24623</v>
      </c>
      <c r="E12314">
        <v>0</v>
      </c>
    </row>
    <row r="12315" spans="1:5" x14ac:dyDescent="0.25">
      <c r="A12315" t="s">
        <v>24624</v>
      </c>
      <c r="B12315">
        <v>10090</v>
      </c>
      <c r="C12315">
        <v>0</v>
      </c>
      <c r="D12315" t="s">
        <v>24625</v>
      </c>
      <c r="E12315">
        <v>0</v>
      </c>
    </row>
    <row r="12316" spans="1:5" x14ac:dyDescent="0.25">
      <c r="A12316" t="s">
        <v>24626</v>
      </c>
      <c r="B12316">
        <v>10090</v>
      </c>
      <c r="C12316">
        <v>0</v>
      </c>
      <c r="D12316" t="s">
        <v>24627</v>
      </c>
      <c r="E12316">
        <v>0</v>
      </c>
    </row>
    <row r="12317" spans="1:5" x14ac:dyDescent="0.25">
      <c r="A12317" t="s">
        <v>24628</v>
      </c>
      <c r="B12317">
        <v>10090</v>
      </c>
      <c r="C12317">
        <v>0</v>
      </c>
      <c r="D12317" t="s">
        <v>24629</v>
      </c>
      <c r="E12317">
        <v>0</v>
      </c>
    </row>
    <row r="12318" spans="1:5" x14ac:dyDescent="0.25">
      <c r="A12318" t="s">
        <v>24630</v>
      </c>
      <c r="B12318">
        <v>10090</v>
      </c>
      <c r="C12318">
        <v>1</v>
      </c>
      <c r="D12318" t="s">
        <v>24631</v>
      </c>
      <c r="E12318">
        <v>0</v>
      </c>
    </row>
    <row r="12319" spans="1:5" x14ac:dyDescent="0.25">
      <c r="A12319" t="s">
        <v>24632</v>
      </c>
      <c r="B12319">
        <v>10090</v>
      </c>
      <c r="C12319">
        <v>0</v>
      </c>
      <c r="D12319" t="s">
        <v>24633</v>
      </c>
      <c r="E12319">
        <v>0</v>
      </c>
    </row>
    <row r="12320" spans="1:5" x14ac:dyDescent="0.25">
      <c r="A12320" t="s">
        <v>24634</v>
      </c>
      <c r="B12320">
        <v>10090</v>
      </c>
      <c r="C12320">
        <v>0</v>
      </c>
      <c r="D12320" t="s">
        <v>24635</v>
      </c>
      <c r="E12320">
        <v>0</v>
      </c>
    </row>
    <row r="12321" spans="1:5" x14ac:dyDescent="0.25">
      <c r="A12321" t="s">
        <v>24636</v>
      </c>
      <c r="B12321">
        <v>10090</v>
      </c>
      <c r="C12321">
        <v>0</v>
      </c>
      <c r="D12321" t="s">
        <v>24637</v>
      </c>
      <c r="E12321">
        <v>0</v>
      </c>
    </row>
    <row r="12322" spans="1:5" x14ac:dyDescent="0.25">
      <c r="A12322" t="s">
        <v>24638</v>
      </c>
      <c r="B12322">
        <v>10090</v>
      </c>
      <c r="C12322">
        <v>0</v>
      </c>
      <c r="D12322" t="s">
        <v>24639</v>
      </c>
      <c r="E12322">
        <v>0</v>
      </c>
    </row>
    <row r="12323" spans="1:5" x14ac:dyDescent="0.25">
      <c r="A12323" t="s">
        <v>24640</v>
      </c>
      <c r="B12323">
        <v>10090</v>
      </c>
      <c r="C12323">
        <v>1</v>
      </c>
      <c r="D12323" t="s">
        <v>24641</v>
      </c>
      <c r="E12323">
        <v>1</v>
      </c>
    </row>
    <row r="12324" spans="1:5" x14ac:dyDescent="0.25">
      <c r="A12324" t="s">
        <v>24642</v>
      </c>
      <c r="B12324">
        <v>10090</v>
      </c>
      <c r="C12324">
        <v>0</v>
      </c>
      <c r="D12324" t="s">
        <v>24643</v>
      </c>
      <c r="E12324">
        <v>1</v>
      </c>
    </row>
    <row r="12325" spans="1:5" x14ac:dyDescent="0.25">
      <c r="A12325" t="s">
        <v>24644</v>
      </c>
      <c r="B12325">
        <v>10090</v>
      </c>
      <c r="C12325">
        <v>0</v>
      </c>
      <c r="D12325" t="s">
        <v>24645</v>
      </c>
      <c r="E12325">
        <v>0</v>
      </c>
    </row>
    <row r="12326" spans="1:5" x14ac:dyDescent="0.25">
      <c r="A12326" t="s">
        <v>24646</v>
      </c>
      <c r="B12326">
        <v>10090</v>
      </c>
      <c r="C12326">
        <v>1</v>
      </c>
      <c r="D12326" t="s">
        <v>24647</v>
      </c>
      <c r="E12326">
        <v>1</v>
      </c>
    </row>
    <row r="12327" spans="1:5" x14ac:dyDescent="0.25">
      <c r="A12327" t="s">
        <v>24648</v>
      </c>
      <c r="B12327">
        <v>10090</v>
      </c>
      <c r="C12327">
        <v>1</v>
      </c>
      <c r="D12327" t="s">
        <v>24649</v>
      </c>
      <c r="E12327">
        <v>1</v>
      </c>
    </row>
    <row r="12328" spans="1:5" x14ac:dyDescent="0.25">
      <c r="A12328" t="s">
        <v>24650</v>
      </c>
      <c r="B12328">
        <v>10090</v>
      </c>
      <c r="C12328">
        <v>0</v>
      </c>
      <c r="D12328" t="s">
        <v>24651</v>
      </c>
      <c r="E12328">
        <v>0</v>
      </c>
    </row>
    <row r="12329" spans="1:5" x14ac:dyDescent="0.25">
      <c r="A12329" t="s">
        <v>24652</v>
      </c>
      <c r="B12329">
        <v>10090</v>
      </c>
      <c r="C12329">
        <v>0</v>
      </c>
      <c r="D12329" t="s">
        <v>24653</v>
      </c>
      <c r="E12329">
        <v>0</v>
      </c>
    </row>
    <row r="12330" spans="1:5" x14ac:dyDescent="0.25">
      <c r="A12330" t="s">
        <v>24654</v>
      </c>
      <c r="B12330">
        <v>10090</v>
      </c>
      <c r="C12330">
        <v>0</v>
      </c>
      <c r="D12330" t="s">
        <v>24655</v>
      </c>
      <c r="E12330">
        <v>0</v>
      </c>
    </row>
    <row r="12331" spans="1:5" x14ac:dyDescent="0.25">
      <c r="A12331" t="s">
        <v>24656</v>
      </c>
      <c r="B12331">
        <v>10090</v>
      </c>
      <c r="C12331">
        <v>0</v>
      </c>
      <c r="D12331" t="s">
        <v>24657</v>
      </c>
      <c r="E12331">
        <v>0</v>
      </c>
    </row>
    <row r="12332" spans="1:5" x14ac:dyDescent="0.25">
      <c r="A12332" t="s">
        <v>24658</v>
      </c>
      <c r="B12332">
        <v>10090</v>
      </c>
      <c r="C12332">
        <v>0</v>
      </c>
      <c r="D12332" t="s">
        <v>24659</v>
      </c>
      <c r="E12332">
        <v>0</v>
      </c>
    </row>
    <row r="12333" spans="1:5" x14ac:dyDescent="0.25">
      <c r="A12333" t="s">
        <v>24660</v>
      </c>
      <c r="B12333">
        <v>10090</v>
      </c>
      <c r="C12333">
        <v>1</v>
      </c>
      <c r="D12333" t="s">
        <v>24661</v>
      </c>
      <c r="E12333">
        <v>1</v>
      </c>
    </row>
    <row r="12334" spans="1:5" x14ac:dyDescent="0.25">
      <c r="A12334" t="s">
        <v>24662</v>
      </c>
      <c r="B12334">
        <v>10090</v>
      </c>
      <c r="C12334">
        <v>0</v>
      </c>
      <c r="D12334" t="s">
        <v>24663</v>
      </c>
      <c r="E12334">
        <v>0</v>
      </c>
    </row>
    <row r="12335" spans="1:5" x14ac:dyDescent="0.25">
      <c r="A12335" t="s">
        <v>24664</v>
      </c>
      <c r="B12335">
        <v>10090</v>
      </c>
      <c r="C12335">
        <v>0</v>
      </c>
      <c r="D12335" t="s">
        <v>24665</v>
      </c>
      <c r="E12335">
        <v>0</v>
      </c>
    </row>
    <row r="12336" spans="1:5" x14ac:dyDescent="0.25">
      <c r="A12336" t="s">
        <v>24666</v>
      </c>
      <c r="B12336">
        <v>10090</v>
      </c>
      <c r="C12336">
        <v>1</v>
      </c>
      <c r="D12336" t="s">
        <v>24667</v>
      </c>
      <c r="E12336">
        <v>1</v>
      </c>
    </row>
    <row r="12337" spans="1:5" x14ac:dyDescent="0.25">
      <c r="A12337" t="s">
        <v>24668</v>
      </c>
      <c r="B12337">
        <v>10090</v>
      </c>
      <c r="C12337">
        <v>0</v>
      </c>
      <c r="D12337" t="s">
        <v>24669</v>
      </c>
      <c r="E12337">
        <v>0</v>
      </c>
    </row>
    <row r="12338" spans="1:5" x14ac:dyDescent="0.25">
      <c r="A12338" t="s">
        <v>24670</v>
      </c>
      <c r="B12338">
        <v>10090</v>
      </c>
      <c r="C12338">
        <v>1</v>
      </c>
      <c r="D12338" t="s">
        <v>24671</v>
      </c>
      <c r="E12338">
        <v>1</v>
      </c>
    </row>
    <row r="12339" spans="1:5" x14ac:dyDescent="0.25">
      <c r="A12339" t="s">
        <v>24672</v>
      </c>
      <c r="B12339">
        <v>10090</v>
      </c>
      <c r="C12339">
        <v>1</v>
      </c>
      <c r="D12339" t="s">
        <v>24673</v>
      </c>
      <c r="E12339">
        <v>1</v>
      </c>
    </row>
    <row r="12340" spans="1:5" x14ac:dyDescent="0.25">
      <c r="A12340" t="s">
        <v>24674</v>
      </c>
      <c r="B12340">
        <v>10090</v>
      </c>
      <c r="C12340">
        <v>0</v>
      </c>
      <c r="D12340" t="s">
        <v>24675</v>
      </c>
      <c r="E12340">
        <v>0</v>
      </c>
    </row>
    <row r="12341" spans="1:5" x14ac:dyDescent="0.25">
      <c r="A12341" t="s">
        <v>24676</v>
      </c>
      <c r="B12341">
        <v>10090</v>
      </c>
      <c r="C12341">
        <v>0</v>
      </c>
      <c r="D12341" t="s">
        <v>24677</v>
      </c>
      <c r="E12341">
        <v>0</v>
      </c>
    </row>
    <row r="12342" spans="1:5" x14ac:dyDescent="0.25">
      <c r="A12342" t="s">
        <v>24678</v>
      </c>
      <c r="B12342">
        <v>10090</v>
      </c>
      <c r="C12342">
        <v>0</v>
      </c>
      <c r="D12342" t="s">
        <v>24679</v>
      </c>
      <c r="E12342">
        <v>0</v>
      </c>
    </row>
    <row r="12343" spans="1:5" x14ac:dyDescent="0.25">
      <c r="A12343" t="s">
        <v>24680</v>
      </c>
      <c r="B12343">
        <v>10090</v>
      </c>
      <c r="C12343">
        <v>1</v>
      </c>
      <c r="D12343" t="s">
        <v>24681</v>
      </c>
      <c r="E12343">
        <v>1</v>
      </c>
    </row>
    <row r="12344" spans="1:5" x14ac:dyDescent="0.25">
      <c r="A12344" t="s">
        <v>24682</v>
      </c>
      <c r="B12344">
        <v>10090</v>
      </c>
      <c r="C12344">
        <v>1</v>
      </c>
      <c r="D12344" t="s">
        <v>24683</v>
      </c>
      <c r="E12344">
        <v>1</v>
      </c>
    </row>
    <row r="12345" spans="1:5" x14ac:dyDescent="0.25">
      <c r="A12345" t="s">
        <v>24684</v>
      </c>
      <c r="B12345">
        <v>10090</v>
      </c>
      <c r="C12345">
        <v>1</v>
      </c>
      <c r="D12345" t="s">
        <v>24685</v>
      </c>
      <c r="E12345">
        <v>1</v>
      </c>
    </row>
    <row r="12346" spans="1:5" x14ac:dyDescent="0.25">
      <c r="A12346" t="s">
        <v>24686</v>
      </c>
      <c r="B12346">
        <v>10090</v>
      </c>
      <c r="C12346">
        <v>1</v>
      </c>
      <c r="D12346" t="s">
        <v>24687</v>
      </c>
      <c r="E12346">
        <v>1</v>
      </c>
    </row>
    <row r="12347" spans="1:5" x14ac:dyDescent="0.25">
      <c r="A12347" t="s">
        <v>24688</v>
      </c>
      <c r="B12347">
        <v>10090</v>
      </c>
      <c r="C12347">
        <v>0</v>
      </c>
      <c r="D12347" t="s">
        <v>24689</v>
      </c>
      <c r="E12347">
        <v>0</v>
      </c>
    </row>
    <row r="12348" spans="1:5" x14ac:dyDescent="0.25">
      <c r="A12348" t="s">
        <v>24690</v>
      </c>
      <c r="B12348">
        <v>10090</v>
      </c>
      <c r="C12348">
        <v>0</v>
      </c>
      <c r="D12348" t="s">
        <v>24691</v>
      </c>
      <c r="E12348">
        <v>1</v>
      </c>
    </row>
    <row r="12349" spans="1:5" x14ac:dyDescent="0.25">
      <c r="A12349" t="s">
        <v>24692</v>
      </c>
      <c r="B12349">
        <v>10090</v>
      </c>
      <c r="C12349">
        <v>0</v>
      </c>
      <c r="D12349" t="s">
        <v>24693</v>
      </c>
      <c r="E12349">
        <v>1</v>
      </c>
    </row>
    <row r="12350" spans="1:5" x14ac:dyDescent="0.25">
      <c r="A12350" t="s">
        <v>24694</v>
      </c>
      <c r="B12350">
        <v>10090</v>
      </c>
      <c r="C12350">
        <v>1</v>
      </c>
      <c r="D12350" t="s">
        <v>24695</v>
      </c>
      <c r="E12350">
        <v>1</v>
      </c>
    </row>
    <row r="12351" spans="1:5" x14ac:dyDescent="0.25">
      <c r="A12351" t="s">
        <v>24696</v>
      </c>
      <c r="B12351">
        <v>10090</v>
      </c>
      <c r="C12351">
        <v>1</v>
      </c>
      <c r="D12351" t="s">
        <v>24697</v>
      </c>
      <c r="E12351">
        <v>1</v>
      </c>
    </row>
    <row r="12352" spans="1:5" x14ac:dyDescent="0.25">
      <c r="A12352" t="s">
        <v>24698</v>
      </c>
      <c r="B12352">
        <v>10090</v>
      </c>
      <c r="C12352">
        <v>0</v>
      </c>
      <c r="D12352" t="s">
        <v>24699</v>
      </c>
      <c r="E12352">
        <v>0</v>
      </c>
    </row>
    <row r="12353" spans="1:5" x14ac:dyDescent="0.25">
      <c r="A12353" t="s">
        <v>24700</v>
      </c>
      <c r="B12353">
        <v>10090</v>
      </c>
      <c r="C12353">
        <v>0</v>
      </c>
      <c r="D12353" t="s">
        <v>24701</v>
      </c>
      <c r="E12353">
        <v>0</v>
      </c>
    </row>
    <row r="12354" spans="1:5" x14ac:dyDescent="0.25">
      <c r="A12354" t="s">
        <v>24702</v>
      </c>
      <c r="B12354">
        <v>10090</v>
      </c>
      <c r="C12354">
        <v>0</v>
      </c>
      <c r="D12354" t="s">
        <v>24703</v>
      </c>
      <c r="E12354">
        <v>0</v>
      </c>
    </row>
    <row r="12355" spans="1:5" x14ac:dyDescent="0.25">
      <c r="A12355" t="s">
        <v>24704</v>
      </c>
      <c r="B12355">
        <v>10090</v>
      </c>
      <c r="C12355">
        <v>0</v>
      </c>
      <c r="D12355" t="s">
        <v>24705</v>
      </c>
      <c r="E12355">
        <v>0</v>
      </c>
    </row>
    <row r="12356" spans="1:5" x14ac:dyDescent="0.25">
      <c r="A12356" t="s">
        <v>24706</v>
      </c>
      <c r="B12356">
        <v>10090</v>
      </c>
      <c r="C12356">
        <v>0</v>
      </c>
      <c r="D12356" t="s">
        <v>24707</v>
      </c>
      <c r="E12356">
        <v>0</v>
      </c>
    </row>
    <row r="12357" spans="1:5" x14ac:dyDescent="0.25">
      <c r="A12357" t="s">
        <v>24708</v>
      </c>
      <c r="B12357">
        <v>10090</v>
      </c>
      <c r="C12357">
        <v>0</v>
      </c>
      <c r="D12357" t="s">
        <v>24709</v>
      </c>
      <c r="E12357">
        <v>1</v>
      </c>
    </row>
    <row r="12358" spans="1:5" x14ac:dyDescent="0.25">
      <c r="A12358" t="s">
        <v>24710</v>
      </c>
      <c r="B12358">
        <v>10090</v>
      </c>
      <c r="C12358">
        <v>0</v>
      </c>
      <c r="D12358" t="s">
        <v>24711</v>
      </c>
      <c r="E12358">
        <v>1</v>
      </c>
    </row>
    <row r="12359" spans="1:5" x14ac:dyDescent="0.25">
      <c r="A12359" t="s">
        <v>24712</v>
      </c>
      <c r="B12359">
        <v>10090</v>
      </c>
      <c r="C12359">
        <v>1</v>
      </c>
      <c r="D12359" t="s">
        <v>24713</v>
      </c>
      <c r="E12359">
        <v>1</v>
      </c>
    </row>
    <row r="12360" spans="1:5" x14ac:dyDescent="0.25">
      <c r="A12360" t="s">
        <v>24714</v>
      </c>
      <c r="B12360">
        <v>10090</v>
      </c>
      <c r="C12360">
        <v>1</v>
      </c>
      <c r="D12360" t="s">
        <v>24715</v>
      </c>
      <c r="E12360">
        <v>1</v>
      </c>
    </row>
    <row r="12361" spans="1:5" x14ac:dyDescent="0.25">
      <c r="A12361" t="s">
        <v>24716</v>
      </c>
      <c r="B12361">
        <v>10090</v>
      </c>
      <c r="C12361">
        <v>0</v>
      </c>
      <c r="D12361" t="s">
        <v>24717</v>
      </c>
      <c r="E12361">
        <v>1</v>
      </c>
    </row>
    <row r="12362" spans="1:5" x14ac:dyDescent="0.25">
      <c r="A12362" t="s">
        <v>24718</v>
      </c>
      <c r="B12362">
        <v>10090</v>
      </c>
      <c r="C12362">
        <v>0</v>
      </c>
      <c r="D12362" t="s">
        <v>24719</v>
      </c>
      <c r="E12362">
        <v>0</v>
      </c>
    </row>
    <row r="12363" spans="1:5" x14ac:dyDescent="0.25">
      <c r="A12363" t="s">
        <v>24720</v>
      </c>
      <c r="B12363">
        <v>10090</v>
      </c>
      <c r="C12363">
        <v>1</v>
      </c>
      <c r="D12363" t="s">
        <v>24721</v>
      </c>
      <c r="E12363">
        <v>1</v>
      </c>
    </row>
    <row r="12364" spans="1:5" x14ac:dyDescent="0.25">
      <c r="A12364" t="s">
        <v>24722</v>
      </c>
      <c r="B12364">
        <v>10090</v>
      </c>
      <c r="C12364">
        <v>0</v>
      </c>
      <c r="D12364" t="s">
        <v>24723</v>
      </c>
      <c r="E12364">
        <v>0</v>
      </c>
    </row>
    <row r="12365" spans="1:5" x14ac:dyDescent="0.25">
      <c r="A12365" t="s">
        <v>24724</v>
      </c>
      <c r="B12365">
        <v>10090</v>
      </c>
      <c r="C12365">
        <v>0</v>
      </c>
      <c r="D12365" t="s">
        <v>24725</v>
      </c>
      <c r="E12365">
        <v>0</v>
      </c>
    </row>
    <row r="12366" spans="1:5" x14ac:dyDescent="0.25">
      <c r="A12366" t="s">
        <v>24726</v>
      </c>
      <c r="B12366">
        <v>10090</v>
      </c>
      <c r="C12366">
        <v>0</v>
      </c>
      <c r="D12366" t="s">
        <v>24727</v>
      </c>
      <c r="E12366">
        <v>0</v>
      </c>
    </row>
    <row r="12367" spans="1:5" x14ac:dyDescent="0.25">
      <c r="A12367" t="s">
        <v>24728</v>
      </c>
      <c r="B12367">
        <v>10090</v>
      </c>
      <c r="C12367">
        <v>1</v>
      </c>
      <c r="D12367" t="s">
        <v>24729</v>
      </c>
      <c r="E12367">
        <v>1</v>
      </c>
    </row>
    <row r="12368" spans="1:5" x14ac:dyDescent="0.25">
      <c r="A12368" t="s">
        <v>24730</v>
      </c>
      <c r="B12368">
        <v>10090</v>
      </c>
      <c r="C12368">
        <v>0</v>
      </c>
      <c r="D12368" t="s">
        <v>24731</v>
      </c>
      <c r="E12368">
        <v>0</v>
      </c>
    </row>
    <row r="12369" spans="1:5" x14ac:dyDescent="0.25">
      <c r="A12369" t="s">
        <v>24732</v>
      </c>
      <c r="B12369">
        <v>10090</v>
      </c>
      <c r="C12369">
        <v>0</v>
      </c>
      <c r="D12369" t="s">
        <v>24733</v>
      </c>
      <c r="E12369">
        <v>0</v>
      </c>
    </row>
    <row r="12370" spans="1:5" x14ac:dyDescent="0.25">
      <c r="A12370" t="s">
        <v>24734</v>
      </c>
      <c r="B12370">
        <v>10090</v>
      </c>
      <c r="C12370">
        <v>0</v>
      </c>
      <c r="D12370" t="s">
        <v>24735</v>
      </c>
      <c r="E12370">
        <v>0</v>
      </c>
    </row>
    <row r="12371" spans="1:5" x14ac:dyDescent="0.25">
      <c r="A12371" t="s">
        <v>24736</v>
      </c>
      <c r="B12371">
        <v>10090</v>
      </c>
      <c r="C12371">
        <v>1</v>
      </c>
      <c r="D12371" t="s">
        <v>24737</v>
      </c>
      <c r="E12371">
        <v>0</v>
      </c>
    </row>
    <row r="12372" spans="1:5" x14ac:dyDescent="0.25">
      <c r="A12372" t="s">
        <v>24738</v>
      </c>
      <c r="B12372">
        <v>10090</v>
      </c>
      <c r="C12372">
        <v>0</v>
      </c>
      <c r="D12372" t="s">
        <v>24739</v>
      </c>
      <c r="E12372">
        <v>0</v>
      </c>
    </row>
    <row r="12373" spans="1:5" x14ac:dyDescent="0.25">
      <c r="A12373" t="s">
        <v>24740</v>
      </c>
      <c r="B12373">
        <v>10090</v>
      </c>
      <c r="C12373">
        <v>0</v>
      </c>
      <c r="D12373" t="s">
        <v>24741</v>
      </c>
      <c r="E12373">
        <v>0</v>
      </c>
    </row>
    <row r="12374" spans="1:5" x14ac:dyDescent="0.25">
      <c r="A12374" t="s">
        <v>24742</v>
      </c>
      <c r="B12374">
        <v>10090</v>
      </c>
      <c r="C12374">
        <v>0</v>
      </c>
      <c r="D12374" t="s">
        <v>24743</v>
      </c>
      <c r="E12374">
        <v>0</v>
      </c>
    </row>
    <row r="12375" spans="1:5" x14ac:dyDescent="0.25">
      <c r="A12375" t="s">
        <v>24744</v>
      </c>
      <c r="B12375">
        <v>10090</v>
      </c>
      <c r="C12375">
        <v>0</v>
      </c>
      <c r="D12375" t="s">
        <v>24745</v>
      </c>
      <c r="E12375">
        <v>0</v>
      </c>
    </row>
    <row r="12376" spans="1:5" x14ac:dyDescent="0.25">
      <c r="A12376" t="s">
        <v>24746</v>
      </c>
      <c r="B12376">
        <v>10090</v>
      </c>
      <c r="C12376">
        <v>0</v>
      </c>
      <c r="D12376" t="s">
        <v>24747</v>
      </c>
      <c r="E12376">
        <v>1</v>
      </c>
    </row>
    <row r="12377" spans="1:5" x14ac:dyDescent="0.25">
      <c r="A12377" t="s">
        <v>24748</v>
      </c>
      <c r="B12377">
        <v>10090</v>
      </c>
      <c r="C12377">
        <v>0</v>
      </c>
      <c r="D12377" t="s">
        <v>24749</v>
      </c>
      <c r="E12377">
        <v>0</v>
      </c>
    </row>
    <row r="12378" spans="1:5" x14ac:dyDescent="0.25">
      <c r="A12378" t="s">
        <v>24750</v>
      </c>
      <c r="B12378">
        <v>10090</v>
      </c>
      <c r="C12378">
        <v>0</v>
      </c>
      <c r="D12378" t="s">
        <v>24751</v>
      </c>
      <c r="E12378">
        <v>0</v>
      </c>
    </row>
    <row r="12379" spans="1:5" x14ac:dyDescent="0.25">
      <c r="A12379" t="s">
        <v>24752</v>
      </c>
      <c r="B12379">
        <v>10090</v>
      </c>
      <c r="C12379">
        <v>0</v>
      </c>
      <c r="D12379" t="s">
        <v>24753</v>
      </c>
      <c r="E12379">
        <v>0</v>
      </c>
    </row>
    <row r="12380" spans="1:5" x14ac:dyDescent="0.25">
      <c r="A12380" t="s">
        <v>24754</v>
      </c>
      <c r="B12380">
        <v>10090</v>
      </c>
      <c r="C12380">
        <v>0</v>
      </c>
      <c r="D12380" t="s">
        <v>24755</v>
      </c>
      <c r="E12380">
        <v>0</v>
      </c>
    </row>
    <row r="12381" spans="1:5" x14ac:dyDescent="0.25">
      <c r="A12381" t="s">
        <v>24756</v>
      </c>
      <c r="B12381">
        <v>10090</v>
      </c>
      <c r="C12381">
        <v>0</v>
      </c>
      <c r="D12381" t="s">
        <v>24757</v>
      </c>
      <c r="E12381">
        <v>0</v>
      </c>
    </row>
    <row r="12382" spans="1:5" x14ac:dyDescent="0.25">
      <c r="A12382" t="s">
        <v>24758</v>
      </c>
      <c r="B12382">
        <v>10090</v>
      </c>
      <c r="C12382">
        <v>0</v>
      </c>
      <c r="D12382" t="s">
        <v>24759</v>
      </c>
      <c r="E12382">
        <v>0</v>
      </c>
    </row>
    <row r="12383" spans="1:5" x14ac:dyDescent="0.25">
      <c r="A12383" t="s">
        <v>24760</v>
      </c>
      <c r="B12383">
        <v>10090</v>
      </c>
      <c r="C12383">
        <v>0</v>
      </c>
      <c r="D12383" t="s">
        <v>24761</v>
      </c>
      <c r="E12383">
        <v>0</v>
      </c>
    </row>
    <row r="12384" spans="1:5" x14ac:dyDescent="0.25">
      <c r="A12384" t="s">
        <v>24762</v>
      </c>
      <c r="B12384">
        <v>10090</v>
      </c>
      <c r="C12384">
        <v>1</v>
      </c>
      <c r="D12384" t="s">
        <v>24763</v>
      </c>
      <c r="E12384">
        <v>1</v>
      </c>
    </row>
    <row r="12385" spans="1:5" x14ac:dyDescent="0.25">
      <c r="A12385" t="s">
        <v>24764</v>
      </c>
      <c r="B12385">
        <v>10090</v>
      </c>
      <c r="C12385">
        <v>0</v>
      </c>
      <c r="D12385" t="s">
        <v>24765</v>
      </c>
      <c r="E12385">
        <v>0</v>
      </c>
    </row>
    <row r="12386" spans="1:5" x14ac:dyDescent="0.25">
      <c r="A12386" t="s">
        <v>24766</v>
      </c>
      <c r="B12386">
        <v>10090</v>
      </c>
      <c r="C12386">
        <v>0</v>
      </c>
      <c r="D12386" t="s">
        <v>24767</v>
      </c>
      <c r="E12386">
        <v>0</v>
      </c>
    </row>
    <row r="12387" spans="1:5" x14ac:dyDescent="0.25">
      <c r="A12387" t="s">
        <v>24768</v>
      </c>
      <c r="B12387">
        <v>10090</v>
      </c>
      <c r="C12387">
        <v>0</v>
      </c>
      <c r="D12387" t="s">
        <v>24769</v>
      </c>
      <c r="E12387">
        <v>0</v>
      </c>
    </row>
    <row r="12388" spans="1:5" x14ac:dyDescent="0.25">
      <c r="A12388" t="s">
        <v>24770</v>
      </c>
      <c r="B12388">
        <v>10090</v>
      </c>
      <c r="C12388">
        <v>0</v>
      </c>
      <c r="D12388" t="s">
        <v>24771</v>
      </c>
      <c r="E12388">
        <v>0</v>
      </c>
    </row>
    <row r="12389" spans="1:5" x14ac:dyDescent="0.25">
      <c r="A12389" t="s">
        <v>24772</v>
      </c>
      <c r="B12389">
        <v>10090</v>
      </c>
      <c r="C12389">
        <v>0</v>
      </c>
      <c r="D12389" t="s">
        <v>24773</v>
      </c>
      <c r="E12389">
        <v>1</v>
      </c>
    </row>
    <row r="12390" spans="1:5" x14ac:dyDescent="0.25">
      <c r="A12390" t="s">
        <v>24774</v>
      </c>
      <c r="B12390">
        <v>10090</v>
      </c>
      <c r="C12390">
        <v>0</v>
      </c>
      <c r="D12390" t="s">
        <v>24775</v>
      </c>
      <c r="E12390">
        <v>0</v>
      </c>
    </row>
    <row r="12391" spans="1:5" x14ac:dyDescent="0.25">
      <c r="A12391" t="s">
        <v>24776</v>
      </c>
      <c r="B12391">
        <v>10090</v>
      </c>
      <c r="C12391">
        <v>1</v>
      </c>
      <c r="D12391" t="s">
        <v>24777</v>
      </c>
      <c r="E12391">
        <v>1</v>
      </c>
    </row>
    <row r="12392" spans="1:5" x14ac:dyDescent="0.25">
      <c r="A12392" t="s">
        <v>24778</v>
      </c>
      <c r="B12392">
        <v>10090</v>
      </c>
      <c r="C12392">
        <v>0</v>
      </c>
      <c r="D12392" t="s">
        <v>24779</v>
      </c>
      <c r="E12392">
        <v>0</v>
      </c>
    </row>
    <row r="12393" spans="1:5" x14ac:dyDescent="0.25">
      <c r="A12393" t="s">
        <v>24780</v>
      </c>
      <c r="B12393">
        <v>10090</v>
      </c>
      <c r="C12393">
        <v>0</v>
      </c>
      <c r="D12393" t="s">
        <v>24781</v>
      </c>
      <c r="E12393">
        <v>1</v>
      </c>
    </row>
    <row r="12394" spans="1:5" x14ac:dyDescent="0.25">
      <c r="A12394" t="s">
        <v>24782</v>
      </c>
      <c r="B12394">
        <v>10090</v>
      </c>
      <c r="C12394">
        <v>1</v>
      </c>
      <c r="D12394" t="s">
        <v>24783</v>
      </c>
      <c r="E12394">
        <v>1</v>
      </c>
    </row>
    <row r="12395" spans="1:5" x14ac:dyDescent="0.25">
      <c r="A12395" t="s">
        <v>24784</v>
      </c>
      <c r="B12395">
        <v>10090</v>
      </c>
      <c r="C12395">
        <v>0</v>
      </c>
      <c r="D12395" t="s">
        <v>24785</v>
      </c>
      <c r="E12395">
        <v>0</v>
      </c>
    </row>
    <row r="12396" spans="1:5" x14ac:dyDescent="0.25">
      <c r="A12396" t="s">
        <v>24786</v>
      </c>
      <c r="B12396">
        <v>10090</v>
      </c>
      <c r="C12396">
        <v>0</v>
      </c>
      <c r="D12396" t="s">
        <v>24787</v>
      </c>
      <c r="E12396">
        <v>0</v>
      </c>
    </row>
    <row r="12397" spans="1:5" x14ac:dyDescent="0.25">
      <c r="A12397" t="s">
        <v>24788</v>
      </c>
      <c r="B12397">
        <v>10090</v>
      </c>
      <c r="C12397">
        <v>0</v>
      </c>
      <c r="D12397" t="s">
        <v>24789</v>
      </c>
      <c r="E12397">
        <v>0</v>
      </c>
    </row>
    <row r="12398" spans="1:5" x14ac:dyDescent="0.25">
      <c r="A12398" t="s">
        <v>24790</v>
      </c>
      <c r="B12398">
        <v>10090</v>
      </c>
      <c r="C12398">
        <v>0</v>
      </c>
      <c r="D12398" t="s">
        <v>24791</v>
      </c>
      <c r="E12398">
        <v>0</v>
      </c>
    </row>
    <row r="12399" spans="1:5" x14ac:dyDescent="0.25">
      <c r="A12399" t="s">
        <v>24792</v>
      </c>
      <c r="B12399">
        <v>10090</v>
      </c>
      <c r="C12399">
        <v>1</v>
      </c>
      <c r="D12399" t="s">
        <v>24793</v>
      </c>
      <c r="E12399">
        <v>1</v>
      </c>
    </row>
    <row r="12400" spans="1:5" x14ac:dyDescent="0.25">
      <c r="A12400" t="s">
        <v>24794</v>
      </c>
      <c r="B12400">
        <v>10090</v>
      </c>
      <c r="C12400">
        <v>1</v>
      </c>
      <c r="D12400" t="s">
        <v>24795</v>
      </c>
      <c r="E12400">
        <v>1</v>
      </c>
    </row>
    <row r="12401" spans="1:5" x14ac:dyDescent="0.25">
      <c r="A12401" t="s">
        <v>24796</v>
      </c>
      <c r="B12401">
        <v>10090</v>
      </c>
      <c r="C12401">
        <v>0</v>
      </c>
      <c r="D12401" t="s">
        <v>24797</v>
      </c>
      <c r="E12401">
        <v>1</v>
      </c>
    </row>
    <row r="12402" spans="1:5" x14ac:dyDescent="0.25">
      <c r="A12402" t="s">
        <v>24798</v>
      </c>
      <c r="B12402">
        <v>10090</v>
      </c>
      <c r="C12402">
        <v>0</v>
      </c>
      <c r="D12402" t="s">
        <v>24799</v>
      </c>
      <c r="E12402">
        <v>1</v>
      </c>
    </row>
    <row r="12403" spans="1:5" x14ac:dyDescent="0.25">
      <c r="A12403" t="s">
        <v>24800</v>
      </c>
      <c r="B12403">
        <v>10090</v>
      </c>
      <c r="C12403">
        <v>1</v>
      </c>
      <c r="D12403" t="s">
        <v>24801</v>
      </c>
      <c r="E12403">
        <v>1</v>
      </c>
    </row>
    <row r="12404" spans="1:5" x14ac:dyDescent="0.25">
      <c r="A12404" t="s">
        <v>24802</v>
      </c>
      <c r="B12404">
        <v>10090</v>
      </c>
      <c r="C12404">
        <v>0</v>
      </c>
      <c r="D12404" t="s">
        <v>24803</v>
      </c>
      <c r="E12404">
        <v>0</v>
      </c>
    </row>
    <row r="12405" spans="1:5" x14ac:dyDescent="0.25">
      <c r="A12405" t="s">
        <v>24804</v>
      </c>
      <c r="B12405">
        <v>10090</v>
      </c>
      <c r="C12405">
        <v>0</v>
      </c>
      <c r="D12405" t="s">
        <v>24805</v>
      </c>
      <c r="E12405">
        <v>0</v>
      </c>
    </row>
    <row r="12406" spans="1:5" x14ac:dyDescent="0.25">
      <c r="A12406" t="s">
        <v>24806</v>
      </c>
      <c r="B12406">
        <v>10090</v>
      </c>
      <c r="C12406">
        <v>0</v>
      </c>
      <c r="D12406" t="s">
        <v>24807</v>
      </c>
      <c r="E12406">
        <v>0</v>
      </c>
    </row>
    <row r="12407" spans="1:5" x14ac:dyDescent="0.25">
      <c r="A12407" t="s">
        <v>24808</v>
      </c>
      <c r="B12407">
        <v>10090</v>
      </c>
      <c r="C12407">
        <v>0</v>
      </c>
      <c r="D12407" t="s">
        <v>24809</v>
      </c>
      <c r="E12407">
        <v>0</v>
      </c>
    </row>
    <row r="12408" spans="1:5" x14ac:dyDescent="0.25">
      <c r="A12408" t="s">
        <v>24810</v>
      </c>
      <c r="B12408">
        <v>10090</v>
      </c>
      <c r="C12408">
        <v>0</v>
      </c>
      <c r="D12408" t="s">
        <v>24811</v>
      </c>
      <c r="E12408">
        <v>1</v>
      </c>
    </row>
    <row r="12409" spans="1:5" x14ac:dyDescent="0.25">
      <c r="A12409" t="s">
        <v>24812</v>
      </c>
      <c r="B12409">
        <v>10090</v>
      </c>
      <c r="C12409">
        <v>1</v>
      </c>
      <c r="D12409" t="s">
        <v>24813</v>
      </c>
      <c r="E12409">
        <v>1</v>
      </c>
    </row>
    <row r="12410" spans="1:5" x14ac:dyDescent="0.25">
      <c r="A12410" t="s">
        <v>24814</v>
      </c>
      <c r="B12410">
        <v>10090</v>
      </c>
      <c r="C12410">
        <v>0</v>
      </c>
      <c r="D12410" t="s">
        <v>24815</v>
      </c>
      <c r="E12410">
        <v>0</v>
      </c>
    </row>
    <row r="12411" spans="1:5" x14ac:dyDescent="0.25">
      <c r="A12411" t="s">
        <v>24816</v>
      </c>
      <c r="B12411">
        <v>10090</v>
      </c>
      <c r="C12411">
        <v>1</v>
      </c>
      <c r="D12411" t="s">
        <v>24817</v>
      </c>
      <c r="E12411">
        <v>0</v>
      </c>
    </row>
    <row r="12412" spans="1:5" x14ac:dyDescent="0.25">
      <c r="A12412" t="s">
        <v>24818</v>
      </c>
      <c r="B12412">
        <v>10090</v>
      </c>
      <c r="C12412">
        <v>1</v>
      </c>
      <c r="D12412" t="s">
        <v>24819</v>
      </c>
      <c r="E12412">
        <v>0</v>
      </c>
    </row>
    <row r="12413" spans="1:5" x14ac:dyDescent="0.25">
      <c r="A12413" t="s">
        <v>24820</v>
      </c>
      <c r="B12413">
        <v>10090</v>
      </c>
      <c r="C12413">
        <v>1</v>
      </c>
      <c r="D12413" t="s">
        <v>24821</v>
      </c>
      <c r="E12413">
        <v>1</v>
      </c>
    </row>
    <row r="12414" spans="1:5" x14ac:dyDescent="0.25">
      <c r="A12414" t="s">
        <v>24822</v>
      </c>
      <c r="B12414">
        <v>10090</v>
      </c>
      <c r="C12414">
        <v>0</v>
      </c>
      <c r="D12414" t="s">
        <v>24823</v>
      </c>
      <c r="E12414">
        <v>1</v>
      </c>
    </row>
    <row r="12415" spans="1:5" x14ac:dyDescent="0.25">
      <c r="A12415" t="s">
        <v>24824</v>
      </c>
      <c r="B12415">
        <v>10090</v>
      </c>
      <c r="C12415">
        <v>1</v>
      </c>
      <c r="D12415" t="s">
        <v>24825</v>
      </c>
      <c r="E12415">
        <v>1</v>
      </c>
    </row>
    <row r="12416" spans="1:5" x14ac:dyDescent="0.25">
      <c r="A12416" t="s">
        <v>24826</v>
      </c>
      <c r="B12416">
        <v>10090</v>
      </c>
      <c r="C12416">
        <v>0</v>
      </c>
      <c r="D12416" t="s">
        <v>24827</v>
      </c>
      <c r="E12416">
        <v>0</v>
      </c>
    </row>
    <row r="12417" spans="1:5" x14ac:dyDescent="0.25">
      <c r="A12417" t="s">
        <v>24828</v>
      </c>
      <c r="B12417">
        <v>10090</v>
      </c>
      <c r="C12417">
        <v>0</v>
      </c>
      <c r="D12417" t="s">
        <v>24829</v>
      </c>
      <c r="E12417">
        <v>0</v>
      </c>
    </row>
    <row r="12418" spans="1:5" x14ac:dyDescent="0.25">
      <c r="A12418" t="s">
        <v>24830</v>
      </c>
      <c r="B12418">
        <v>10090</v>
      </c>
      <c r="C12418">
        <v>0</v>
      </c>
      <c r="D12418" t="s">
        <v>24831</v>
      </c>
      <c r="E12418">
        <v>0</v>
      </c>
    </row>
    <row r="12419" spans="1:5" x14ac:dyDescent="0.25">
      <c r="A12419" t="s">
        <v>24832</v>
      </c>
      <c r="B12419">
        <v>10090</v>
      </c>
      <c r="C12419">
        <v>1</v>
      </c>
      <c r="D12419" t="s">
        <v>24833</v>
      </c>
      <c r="E12419">
        <v>1</v>
      </c>
    </row>
    <row r="12420" spans="1:5" x14ac:dyDescent="0.25">
      <c r="A12420" t="s">
        <v>24834</v>
      </c>
      <c r="B12420">
        <v>10090</v>
      </c>
      <c r="C12420">
        <v>0</v>
      </c>
      <c r="D12420" t="s">
        <v>24835</v>
      </c>
      <c r="E12420">
        <v>1</v>
      </c>
    </row>
    <row r="12421" spans="1:5" x14ac:dyDescent="0.25">
      <c r="A12421" t="s">
        <v>24836</v>
      </c>
      <c r="B12421">
        <v>10090</v>
      </c>
      <c r="C12421">
        <v>1</v>
      </c>
      <c r="D12421" t="s">
        <v>24837</v>
      </c>
      <c r="E12421">
        <v>1</v>
      </c>
    </row>
    <row r="12422" spans="1:5" x14ac:dyDescent="0.25">
      <c r="A12422" t="s">
        <v>24838</v>
      </c>
      <c r="B12422">
        <v>10090</v>
      </c>
      <c r="C12422">
        <v>0</v>
      </c>
      <c r="D12422" t="s">
        <v>24839</v>
      </c>
      <c r="E12422">
        <v>0</v>
      </c>
    </row>
    <row r="12423" spans="1:5" x14ac:dyDescent="0.25">
      <c r="A12423" t="s">
        <v>24840</v>
      </c>
      <c r="B12423">
        <v>10090</v>
      </c>
      <c r="C12423">
        <v>0</v>
      </c>
      <c r="D12423" t="s">
        <v>24841</v>
      </c>
      <c r="E12423">
        <v>1</v>
      </c>
    </row>
    <row r="12424" spans="1:5" x14ac:dyDescent="0.25">
      <c r="A12424" t="s">
        <v>24842</v>
      </c>
      <c r="B12424">
        <v>10090</v>
      </c>
      <c r="C12424">
        <v>1</v>
      </c>
      <c r="D12424" t="s">
        <v>24843</v>
      </c>
      <c r="E12424">
        <v>1</v>
      </c>
    </row>
    <row r="12425" spans="1:5" x14ac:dyDescent="0.25">
      <c r="A12425" t="s">
        <v>24844</v>
      </c>
      <c r="B12425">
        <v>10090</v>
      </c>
      <c r="C12425">
        <v>0</v>
      </c>
      <c r="D12425" t="s">
        <v>24845</v>
      </c>
      <c r="E12425">
        <v>0</v>
      </c>
    </row>
    <row r="12426" spans="1:5" x14ac:dyDescent="0.25">
      <c r="A12426" t="s">
        <v>24846</v>
      </c>
      <c r="B12426">
        <v>10090</v>
      </c>
      <c r="C12426">
        <v>1</v>
      </c>
      <c r="D12426" t="s">
        <v>24847</v>
      </c>
      <c r="E12426">
        <v>1</v>
      </c>
    </row>
    <row r="12427" spans="1:5" x14ac:dyDescent="0.25">
      <c r="A12427" t="s">
        <v>24848</v>
      </c>
      <c r="B12427">
        <v>10090</v>
      </c>
      <c r="C12427">
        <v>0</v>
      </c>
      <c r="D12427" t="s">
        <v>24849</v>
      </c>
      <c r="E12427">
        <v>0</v>
      </c>
    </row>
    <row r="12428" spans="1:5" x14ac:dyDescent="0.25">
      <c r="A12428" t="s">
        <v>24850</v>
      </c>
      <c r="B12428">
        <v>10090</v>
      </c>
      <c r="C12428">
        <v>1</v>
      </c>
      <c r="D12428" t="s">
        <v>24851</v>
      </c>
      <c r="E12428">
        <v>1</v>
      </c>
    </row>
    <row r="12429" spans="1:5" x14ac:dyDescent="0.25">
      <c r="A12429" t="s">
        <v>24852</v>
      </c>
      <c r="B12429">
        <v>10090</v>
      </c>
      <c r="C12429">
        <v>0</v>
      </c>
      <c r="D12429" t="s">
        <v>24853</v>
      </c>
      <c r="E12429">
        <v>0</v>
      </c>
    </row>
    <row r="12430" spans="1:5" x14ac:dyDescent="0.25">
      <c r="A12430" t="s">
        <v>24854</v>
      </c>
      <c r="B12430">
        <v>10090</v>
      </c>
      <c r="C12430">
        <v>0</v>
      </c>
      <c r="D12430" t="s">
        <v>24855</v>
      </c>
      <c r="E12430">
        <v>0</v>
      </c>
    </row>
    <row r="12431" spans="1:5" x14ac:dyDescent="0.25">
      <c r="A12431" t="s">
        <v>24856</v>
      </c>
      <c r="B12431">
        <v>10090</v>
      </c>
      <c r="C12431">
        <v>0</v>
      </c>
      <c r="D12431" t="s">
        <v>24857</v>
      </c>
      <c r="E12431">
        <v>0</v>
      </c>
    </row>
    <row r="12432" spans="1:5" x14ac:dyDescent="0.25">
      <c r="A12432" t="s">
        <v>24858</v>
      </c>
      <c r="B12432">
        <v>10090</v>
      </c>
      <c r="C12432">
        <v>0</v>
      </c>
      <c r="D12432" t="s">
        <v>24859</v>
      </c>
      <c r="E12432">
        <v>1</v>
      </c>
    </row>
    <row r="12433" spans="1:5" x14ac:dyDescent="0.25">
      <c r="A12433" t="s">
        <v>24860</v>
      </c>
      <c r="B12433">
        <v>10090</v>
      </c>
      <c r="C12433">
        <v>1</v>
      </c>
      <c r="D12433" t="s">
        <v>24861</v>
      </c>
      <c r="E12433">
        <v>0</v>
      </c>
    </row>
    <row r="12434" spans="1:5" x14ac:dyDescent="0.25">
      <c r="A12434" t="s">
        <v>24862</v>
      </c>
      <c r="B12434">
        <v>10090</v>
      </c>
      <c r="C12434">
        <v>0</v>
      </c>
      <c r="D12434" t="s">
        <v>24863</v>
      </c>
      <c r="E12434">
        <v>0</v>
      </c>
    </row>
    <row r="12435" spans="1:5" x14ac:dyDescent="0.25">
      <c r="A12435" t="s">
        <v>24864</v>
      </c>
      <c r="B12435">
        <v>10090</v>
      </c>
      <c r="C12435">
        <v>1</v>
      </c>
      <c r="D12435" t="s">
        <v>24865</v>
      </c>
      <c r="E12435">
        <v>1</v>
      </c>
    </row>
    <row r="12436" spans="1:5" x14ac:dyDescent="0.25">
      <c r="A12436" t="s">
        <v>24866</v>
      </c>
      <c r="B12436">
        <v>10090</v>
      </c>
      <c r="C12436">
        <v>0</v>
      </c>
      <c r="D12436" t="s">
        <v>24867</v>
      </c>
      <c r="E12436">
        <v>1</v>
      </c>
    </row>
    <row r="12437" spans="1:5" x14ac:dyDescent="0.25">
      <c r="A12437" t="s">
        <v>24868</v>
      </c>
      <c r="B12437">
        <v>10090</v>
      </c>
      <c r="C12437">
        <v>0</v>
      </c>
      <c r="D12437" t="s">
        <v>24869</v>
      </c>
      <c r="E12437">
        <v>0</v>
      </c>
    </row>
    <row r="12438" spans="1:5" x14ac:dyDescent="0.25">
      <c r="A12438" t="s">
        <v>24870</v>
      </c>
      <c r="B12438">
        <v>10090</v>
      </c>
      <c r="C12438">
        <v>0</v>
      </c>
      <c r="D12438" t="s">
        <v>24871</v>
      </c>
      <c r="E12438">
        <v>1</v>
      </c>
    </row>
    <row r="12439" spans="1:5" x14ac:dyDescent="0.25">
      <c r="A12439" t="s">
        <v>24872</v>
      </c>
      <c r="B12439">
        <v>10090</v>
      </c>
      <c r="C12439">
        <v>1</v>
      </c>
      <c r="D12439" t="s">
        <v>24873</v>
      </c>
      <c r="E12439">
        <v>1</v>
      </c>
    </row>
    <row r="12440" spans="1:5" x14ac:dyDescent="0.25">
      <c r="A12440" t="s">
        <v>24874</v>
      </c>
      <c r="B12440">
        <v>10090</v>
      </c>
      <c r="C12440">
        <v>0</v>
      </c>
      <c r="D12440" t="s">
        <v>24875</v>
      </c>
      <c r="E12440">
        <v>0</v>
      </c>
    </row>
    <row r="12441" spans="1:5" x14ac:dyDescent="0.25">
      <c r="A12441" t="s">
        <v>24876</v>
      </c>
      <c r="B12441">
        <v>10090</v>
      </c>
      <c r="C12441">
        <v>0</v>
      </c>
      <c r="D12441" t="s">
        <v>24877</v>
      </c>
      <c r="E12441">
        <v>0</v>
      </c>
    </row>
    <row r="12442" spans="1:5" x14ac:dyDescent="0.25">
      <c r="A12442" t="s">
        <v>24878</v>
      </c>
      <c r="B12442">
        <v>10090</v>
      </c>
      <c r="C12442">
        <v>1</v>
      </c>
      <c r="D12442" t="s">
        <v>24879</v>
      </c>
      <c r="E12442">
        <v>1</v>
      </c>
    </row>
    <row r="12443" spans="1:5" x14ac:dyDescent="0.25">
      <c r="A12443" t="s">
        <v>24880</v>
      </c>
      <c r="B12443">
        <v>10090</v>
      </c>
      <c r="C12443">
        <v>0</v>
      </c>
      <c r="D12443" t="s">
        <v>24881</v>
      </c>
      <c r="E12443">
        <v>0</v>
      </c>
    </row>
    <row r="12444" spans="1:5" x14ac:dyDescent="0.25">
      <c r="A12444" t="s">
        <v>24882</v>
      </c>
      <c r="B12444">
        <v>10090</v>
      </c>
      <c r="C12444">
        <v>0</v>
      </c>
      <c r="D12444" t="s">
        <v>24883</v>
      </c>
      <c r="E12444">
        <v>0</v>
      </c>
    </row>
    <row r="12445" spans="1:5" x14ac:dyDescent="0.25">
      <c r="A12445" t="s">
        <v>24884</v>
      </c>
      <c r="B12445">
        <v>10090</v>
      </c>
      <c r="C12445">
        <v>1</v>
      </c>
      <c r="D12445" t="s">
        <v>24885</v>
      </c>
      <c r="E12445">
        <v>1</v>
      </c>
    </row>
    <row r="12446" spans="1:5" x14ac:dyDescent="0.25">
      <c r="A12446" t="s">
        <v>24886</v>
      </c>
      <c r="B12446">
        <v>10090</v>
      </c>
      <c r="C12446">
        <v>0</v>
      </c>
      <c r="D12446" t="s">
        <v>24887</v>
      </c>
      <c r="E12446">
        <v>0</v>
      </c>
    </row>
    <row r="12447" spans="1:5" x14ac:dyDescent="0.25">
      <c r="A12447" t="s">
        <v>24888</v>
      </c>
      <c r="B12447">
        <v>10090</v>
      </c>
      <c r="C12447">
        <v>0</v>
      </c>
      <c r="D12447" t="s">
        <v>24889</v>
      </c>
      <c r="E12447">
        <v>0</v>
      </c>
    </row>
    <row r="12448" spans="1:5" x14ac:dyDescent="0.25">
      <c r="A12448" t="s">
        <v>24890</v>
      </c>
      <c r="B12448">
        <v>10090</v>
      </c>
      <c r="C12448">
        <v>0</v>
      </c>
      <c r="D12448" t="s">
        <v>24891</v>
      </c>
      <c r="E12448">
        <v>0</v>
      </c>
    </row>
    <row r="12449" spans="1:5" x14ac:dyDescent="0.25">
      <c r="A12449" t="s">
        <v>24892</v>
      </c>
      <c r="B12449">
        <v>10090</v>
      </c>
      <c r="C12449">
        <v>1</v>
      </c>
      <c r="D12449" t="s">
        <v>24893</v>
      </c>
      <c r="E12449">
        <v>1</v>
      </c>
    </row>
    <row r="12450" spans="1:5" x14ac:dyDescent="0.25">
      <c r="A12450" t="s">
        <v>24894</v>
      </c>
      <c r="B12450">
        <v>10090</v>
      </c>
      <c r="C12450">
        <v>0</v>
      </c>
      <c r="D12450" t="s">
        <v>24895</v>
      </c>
      <c r="E12450">
        <v>0</v>
      </c>
    </row>
    <row r="12451" spans="1:5" x14ac:dyDescent="0.25">
      <c r="A12451" t="s">
        <v>24896</v>
      </c>
      <c r="B12451">
        <v>10090</v>
      </c>
      <c r="C12451">
        <v>0</v>
      </c>
      <c r="D12451" t="s">
        <v>24897</v>
      </c>
      <c r="E12451">
        <v>0</v>
      </c>
    </row>
    <row r="12452" spans="1:5" x14ac:dyDescent="0.25">
      <c r="A12452" t="s">
        <v>24898</v>
      </c>
      <c r="B12452">
        <v>10090</v>
      </c>
      <c r="C12452">
        <v>0</v>
      </c>
      <c r="D12452" t="s">
        <v>24899</v>
      </c>
      <c r="E12452">
        <v>0</v>
      </c>
    </row>
    <row r="12453" spans="1:5" x14ac:dyDescent="0.25">
      <c r="A12453" t="s">
        <v>24900</v>
      </c>
      <c r="B12453">
        <v>10090</v>
      </c>
      <c r="C12453">
        <v>1</v>
      </c>
      <c r="D12453" t="s">
        <v>24901</v>
      </c>
      <c r="E12453">
        <v>1</v>
      </c>
    </row>
    <row r="12454" spans="1:5" x14ac:dyDescent="0.25">
      <c r="A12454" t="s">
        <v>24902</v>
      </c>
      <c r="B12454">
        <v>10090</v>
      </c>
      <c r="C12454">
        <v>0</v>
      </c>
      <c r="D12454" t="s">
        <v>24903</v>
      </c>
      <c r="E12454">
        <v>1</v>
      </c>
    </row>
    <row r="12455" spans="1:5" x14ac:dyDescent="0.25">
      <c r="A12455" t="s">
        <v>24904</v>
      </c>
      <c r="B12455">
        <v>10090</v>
      </c>
      <c r="C12455">
        <v>0</v>
      </c>
      <c r="D12455" t="s">
        <v>24905</v>
      </c>
      <c r="E12455">
        <v>1</v>
      </c>
    </row>
    <row r="12456" spans="1:5" x14ac:dyDescent="0.25">
      <c r="A12456" t="s">
        <v>24906</v>
      </c>
      <c r="B12456">
        <v>10090</v>
      </c>
      <c r="C12456">
        <v>0</v>
      </c>
      <c r="D12456" t="s">
        <v>24907</v>
      </c>
      <c r="E12456">
        <v>0</v>
      </c>
    </row>
    <row r="12457" spans="1:5" x14ac:dyDescent="0.25">
      <c r="A12457" t="s">
        <v>24908</v>
      </c>
      <c r="B12457">
        <v>10090</v>
      </c>
      <c r="C12457">
        <v>1</v>
      </c>
      <c r="D12457" t="s">
        <v>24909</v>
      </c>
      <c r="E12457">
        <v>1</v>
      </c>
    </row>
    <row r="12458" spans="1:5" x14ac:dyDescent="0.25">
      <c r="A12458" t="s">
        <v>24910</v>
      </c>
      <c r="B12458">
        <v>10090</v>
      </c>
      <c r="C12458">
        <v>0</v>
      </c>
      <c r="D12458" t="s">
        <v>24911</v>
      </c>
      <c r="E12458">
        <v>0</v>
      </c>
    </row>
    <row r="12459" spans="1:5" x14ac:dyDescent="0.25">
      <c r="A12459" t="s">
        <v>24912</v>
      </c>
      <c r="B12459">
        <v>10090</v>
      </c>
      <c r="C12459">
        <v>0</v>
      </c>
      <c r="D12459" t="s">
        <v>24913</v>
      </c>
      <c r="E12459">
        <v>0</v>
      </c>
    </row>
    <row r="12460" spans="1:5" x14ac:dyDescent="0.25">
      <c r="A12460" t="s">
        <v>24914</v>
      </c>
      <c r="B12460">
        <v>10090</v>
      </c>
      <c r="C12460">
        <v>1</v>
      </c>
      <c r="D12460" t="s">
        <v>24915</v>
      </c>
      <c r="E12460">
        <v>1</v>
      </c>
    </row>
    <row r="12461" spans="1:5" x14ac:dyDescent="0.25">
      <c r="A12461" t="s">
        <v>24916</v>
      </c>
      <c r="B12461">
        <v>10090</v>
      </c>
      <c r="C12461">
        <v>0</v>
      </c>
      <c r="D12461" t="s">
        <v>24917</v>
      </c>
      <c r="E12461">
        <v>1</v>
      </c>
    </row>
    <row r="12462" spans="1:5" x14ac:dyDescent="0.25">
      <c r="A12462" t="s">
        <v>24918</v>
      </c>
      <c r="B12462">
        <v>10090</v>
      </c>
      <c r="C12462">
        <v>1</v>
      </c>
      <c r="D12462" t="s">
        <v>24919</v>
      </c>
      <c r="E12462">
        <v>0</v>
      </c>
    </row>
    <row r="12463" spans="1:5" x14ac:dyDescent="0.25">
      <c r="A12463" t="s">
        <v>24920</v>
      </c>
      <c r="B12463">
        <v>10090</v>
      </c>
      <c r="C12463">
        <v>0</v>
      </c>
      <c r="D12463" t="s">
        <v>24921</v>
      </c>
      <c r="E12463">
        <v>0</v>
      </c>
    </row>
    <row r="12464" spans="1:5" x14ac:dyDescent="0.25">
      <c r="A12464" t="s">
        <v>24922</v>
      </c>
      <c r="B12464">
        <v>10090</v>
      </c>
      <c r="C12464">
        <v>0</v>
      </c>
      <c r="D12464" t="s">
        <v>24923</v>
      </c>
      <c r="E12464">
        <v>0</v>
      </c>
    </row>
    <row r="12465" spans="1:5" x14ac:dyDescent="0.25">
      <c r="A12465" t="s">
        <v>24924</v>
      </c>
      <c r="B12465">
        <v>10090</v>
      </c>
      <c r="C12465">
        <v>0</v>
      </c>
      <c r="D12465" t="s">
        <v>24925</v>
      </c>
      <c r="E12465">
        <v>1</v>
      </c>
    </row>
    <row r="12466" spans="1:5" x14ac:dyDescent="0.25">
      <c r="A12466" t="s">
        <v>24926</v>
      </c>
      <c r="B12466">
        <v>10090</v>
      </c>
      <c r="C12466">
        <v>0</v>
      </c>
      <c r="D12466" t="s">
        <v>24927</v>
      </c>
      <c r="E12466">
        <v>0</v>
      </c>
    </row>
    <row r="12467" spans="1:5" x14ac:dyDescent="0.25">
      <c r="A12467" t="s">
        <v>24928</v>
      </c>
      <c r="B12467">
        <v>10090</v>
      </c>
      <c r="C12467">
        <v>0</v>
      </c>
      <c r="D12467" t="s">
        <v>24929</v>
      </c>
      <c r="E12467">
        <v>0</v>
      </c>
    </row>
    <row r="12468" spans="1:5" x14ac:dyDescent="0.25">
      <c r="A12468" t="s">
        <v>24930</v>
      </c>
      <c r="B12468">
        <v>10090</v>
      </c>
      <c r="C12468">
        <v>0</v>
      </c>
      <c r="D12468" t="s">
        <v>24931</v>
      </c>
      <c r="E12468">
        <v>0</v>
      </c>
    </row>
    <row r="12469" spans="1:5" x14ac:dyDescent="0.25">
      <c r="A12469" t="s">
        <v>24932</v>
      </c>
      <c r="B12469">
        <v>10090</v>
      </c>
      <c r="C12469">
        <v>0</v>
      </c>
      <c r="D12469" t="s">
        <v>24933</v>
      </c>
      <c r="E12469">
        <v>1</v>
      </c>
    </row>
    <row r="12470" spans="1:5" x14ac:dyDescent="0.25">
      <c r="A12470" t="s">
        <v>24934</v>
      </c>
      <c r="B12470">
        <v>10090</v>
      </c>
      <c r="C12470">
        <v>0</v>
      </c>
      <c r="D12470" t="s">
        <v>24935</v>
      </c>
      <c r="E12470">
        <v>0</v>
      </c>
    </row>
    <row r="12471" spans="1:5" x14ac:dyDescent="0.25">
      <c r="A12471" t="s">
        <v>24936</v>
      </c>
      <c r="B12471">
        <v>10090</v>
      </c>
      <c r="C12471">
        <v>0</v>
      </c>
      <c r="D12471" t="s">
        <v>24937</v>
      </c>
      <c r="E12471">
        <v>0</v>
      </c>
    </row>
    <row r="12472" spans="1:5" x14ac:dyDescent="0.25">
      <c r="A12472" t="s">
        <v>24938</v>
      </c>
      <c r="B12472">
        <v>10090</v>
      </c>
      <c r="C12472">
        <v>0</v>
      </c>
      <c r="D12472" t="s">
        <v>24939</v>
      </c>
      <c r="E12472">
        <v>0</v>
      </c>
    </row>
    <row r="12473" spans="1:5" x14ac:dyDescent="0.25">
      <c r="A12473" t="s">
        <v>24940</v>
      </c>
      <c r="B12473">
        <v>10090</v>
      </c>
      <c r="C12473">
        <v>0</v>
      </c>
      <c r="D12473" t="s">
        <v>24941</v>
      </c>
      <c r="E12473">
        <v>1</v>
      </c>
    </row>
    <row r="12474" spans="1:5" x14ac:dyDescent="0.25">
      <c r="A12474" t="s">
        <v>24942</v>
      </c>
      <c r="B12474">
        <v>10090</v>
      </c>
      <c r="C12474">
        <v>0</v>
      </c>
      <c r="D12474" t="s">
        <v>24943</v>
      </c>
      <c r="E12474">
        <v>0</v>
      </c>
    </row>
    <row r="12475" spans="1:5" x14ac:dyDescent="0.25">
      <c r="A12475" t="s">
        <v>24944</v>
      </c>
      <c r="B12475">
        <v>10090</v>
      </c>
      <c r="C12475">
        <v>0</v>
      </c>
      <c r="D12475" t="s">
        <v>24945</v>
      </c>
      <c r="E12475">
        <v>0</v>
      </c>
    </row>
    <row r="12476" spans="1:5" x14ac:dyDescent="0.25">
      <c r="A12476" t="s">
        <v>24946</v>
      </c>
      <c r="B12476">
        <v>10090</v>
      </c>
      <c r="C12476">
        <v>0</v>
      </c>
      <c r="D12476" t="s">
        <v>24947</v>
      </c>
      <c r="E12476">
        <v>1</v>
      </c>
    </row>
    <row r="12477" spans="1:5" x14ac:dyDescent="0.25">
      <c r="A12477" t="s">
        <v>24948</v>
      </c>
      <c r="B12477">
        <v>10090</v>
      </c>
      <c r="C12477">
        <v>0</v>
      </c>
      <c r="D12477" t="s">
        <v>24949</v>
      </c>
      <c r="E12477">
        <v>0</v>
      </c>
    </row>
    <row r="12478" spans="1:5" x14ac:dyDescent="0.25">
      <c r="A12478" t="s">
        <v>24950</v>
      </c>
      <c r="B12478">
        <v>10090</v>
      </c>
      <c r="C12478">
        <v>0</v>
      </c>
      <c r="D12478" t="s">
        <v>24951</v>
      </c>
      <c r="E12478">
        <v>1</v>
      </c>
    </row>
    <row r="12479" spans="1:5" x14ac:dyDescent="0.25">
      <c r="A12479" t="s">
        <v>24952</v>
      </c>
      <c r="B12479">
        <v>10090</v>
      </c>
      <c r="C12479">
        <v>0</v>
      </c>
      <c r="D12479" t="s">
        <v>24953</v>
      </c>
      <c r="E12479">
        <v>0</v>
      </c>
    </row>
    <row r="12480" spans="1:5" x14ac:dyDescent="0.25">
      <c r="A12480" t="s">
        <v>24954</v>
      </c>
      <c r="B12480">
        <v>10090</v>
      </c>
      <c r="C12480">
        <v>1</v>
      </c>
      <c r="D12480" t="s">
        <v>24955</v>
      </c>
      <c r="E12480">
        <v>1</v>
      </c>
    </row>
    <row r="12481" spans="1:5" x14ac:dyDescent="0.25">
      <c r="A12481" t="s">
        <v>24956</v>
      </c>
      <c r="B12481">
        <v>10090</v>
      </c>
      <c r="C12481">
        <v>1</v>
      </c>
      <c r="D12481" t="s">
        <v>24957</v>
      </c>
      <c r="E12481">
        <v>1</v>
      </c>
    </row>
    <row r="12482" spans="1:5" x14ac:dyDescent="0.25">
      <c r="A12482" t="s">
        <v>24958</v>
      </c>
      <c r="B12482">
        <v>10090</v>
      </c>
      <c r="C12482">
        <v>1</v>
      </c>
      <c r="D12482" t="s">
        <v>24959</v>
      </c>
      <c r="E12482">
        <v>1</v>
      </c>
    </row>
    <row r="12483" spans="1:5" x14ac:dyDescent="0.25">
      <c r="A12483" t="s">
        <v>24960</v>
      </c>
      <c r="B12483">
        <v>10090</v>
      </c>
      <c r="C12483">
        <v>0</v>
      </c>
      <c r="D12483" t="s">
        <v>24961</v>
      </c>
      <c r="E12483">
        <v>0</v>
      </c>
    </row>
    <row r="12484" spans="1:5" x14ac:dyDescent="0.25">
      <c r="A12484" t="s">
        <v>24962</v>
      </c>
      <c r="B12484">
        <v>10090</v>
      </c>
      <c r="C12484">
        <v>0</v>
      </c>
      <c r="D12484" t="s">
        <v>24963</v>
      </c>
      <c r="E12484">
        <v>1</v>
      </c>
    </row>
    <row r="12485" spans="1:5" x14ac:dyDescent="0.25">
      <c r="A12485" t="s">
        <v>24964</v>
      </c>
      <c r="B12485">
        <v>10090</v>
      </c>
      <c r="C12485">
        <v>1</v>
      </c>
      <c r="D12485" t="s">
        <v>24965</v>
      </c>
      <c r="E12485">
        <v>1</v>
      </c>
    </row>
    <row r="12486" spans="1:5" x14ac:dyDescent="0.25">
      <c r="A12486" t="s">
        <v>24966</v>
      </c>
      <c r="B12486">
        <v>10090</v>
      </c>
      <c r="C12486">
        <v>1</v>
      </c>
      <c r="D12486" t="s">
        <v>24967</v>
      </c>
      <c r="E12486">
        <v>1</v>
      </c>
    </row>
    <row r="12487" spans="1:5" x14ac:dyDescent="0.25">
      <c r="A12487" t="s">
        <v>24968</v>
      </c>
      <c r="B12487">
        <v>10090</v>
      </c>
      <c r="C12487">
        <v>1</v>
      </c>
      <c r="D12487" t="s">
        <v>24969</v>
      </c>
      <c r="E12487">
        <v>1</v>
      </c>
    </row>
    <row r="12488" spans="1:5" x14ac:dyDescent="0.25">
      <c r="A12488" t="s">
        <v>24970</v>
      </c>
      <c r="B12488">
        <v>10090</v>
      </c>
      <c r="C12488">
        <v>1</v>
      </c>
      <c r="D12488" t="s">
        <v>24971</v>
      </c>
      <c r="E12488">
        <v>1</v>
      </c>
    </row>
    <row r="12489" spans="1:5" x14ac:dyDescent="0.25">
      <c r="A12489" t="s">
        <v>24972</v>
      </c>
      <c r="B12489">
        <v>10090</v>
      </c>
      <c r="C12489">
        <v>0</v>
      </c>
      <c r="D12489" t="s">
        <v>24973</v>
      </c>
      <c r="E12489">
        <v>0</v>
      </c>
    </row>
    <row r="12490" spans="1:5" x14ac:dyDescent="0.25">
      <c r="A12490" t="s">
        <v>24974</v>
      </c>
      <c r="B12490">
        <v>10090</v>
      </c>
      <c r="C12490">
        <v>0</v>
      </c>
      <c r="D12490" t="s">
        <v>24975</v>
      </c>
      <c r="E12490">
        <v>1</v>
      </c>
    </row>
    <row r="12491" spans="1:5" x14ac:dyDescent="0.25">
      <c r="A12491" t="s">
        <v>24976</v>
      </c>
      <c r="B12491">
        <v>10090</v>
      </c>
      <c r="C12491">
        <v>1</v>
      </c>
      <c r="D12491" t="s">
        <v>24977</v>
      </c>
      <c r="E12491">
        <v>1</v>
      </c>
    </row>
    <row r="12492" spans="1:5" x14ac:dyDescent="0.25">
      <c r="A12492" t="s">
        <v>24978</v>
      </c>
      <c r="B12492">
        <v>10090</v>
      </c>
      <c r="C12492">
        <v>1</v>
      </c>
      <c r="D12492" t="s">
        <v>24979</v>
      </c>
      <c r="E12492">
        <v>1</v>
      </c>
    </row>
    <row r="12493" spans="1:5" x14ac:dyDescent="0.25">
      <c r="A12493" t="s">
        <v>24980</v>
      </c>
      <c r="B12493">
        <v>10090</v>
      </c>
      <c r="C12493">
        <v>0</v>
      </c>
      <c r="D12493" t="s">
        <v>24981</v>
      </c>
      <c r="E12493">
        <v>0</v>
      </c>
    </row>
    <row r="12494" spans="1:5" x14ac:dyDescent="0.25">
      <c r="A12494" t="s">
        <v>24982</v>
      </c>
      <c r="B12494">
        <v>10090</v>
      </c>
      <c r="C12494">
        <v>1</v>
      </c>
      <c r="D12494" t="s">
        <v>24983</v>
      </c>
      <c r="E12494">
        <v>1</v>
      </c>
    </row>
    <row r="12495" spans="1:5" x14ac:dyDescent="0.25">
      <c r="A12495" t="s">
        <v>24984</v>
      </c>
      <c r="B12495">
        <v>10090</v>
      </c>
      <c r="C12495">
        <v>0</v>
      </c>
      <c r="D12495" t="s">
        <v>24985</v>
      </c>
      <c r="E12495">
        <v>1</v>
      </c>
    </row>
    <row r="12496" spans="1:5" x14ac:dyDescent="0.25">
      <c r="A12496" t="s">
        <v>24986</v>
      </c>
      <c r="B12496">
        <v>10090</v>
      </c>
      <c r="C12496">
        <v>0</v>
      </c>
      <c r="D12496" t="s">
        <v>24987</v>
      </c>
      <c r="E12496">
        <v>0</v>
      </c>
    </row>
    <row r="12497" spans="1:5" x14ac:dyDescent="0.25">
      <c r="A12497" t="s">
        <v>24988</v>
      </c>
      <c r="B12497">
        <v>10090</v>
      </c>
      <c r="C12497">
        <v>1</v>
      </c>
      <c r="D12497" t="s">
        <v>24989</v>
      </c>
      <c r="E12497">
        <v>1</v>
      </c>
    </row>
    <row r="12498" spans="1:5" x14ac:dyDescent="0.25">
      <c r="A12498" t="s">
        <v>24990</v>
      </c>
      <c r="B12498">
        <v>10090</v>
      </c>
      <c r="C12498">
        <v>0</v>
      </c>
      <c r="D12498" t="s">
        <v>24991</v>
      </c>
      <c r="E12498">
        <v>0</v>
      </c>
    </row>
    <row r="12499" spans="1:5" x14ac:dyDescent="0.25">
      <c r="A12499" t="s">
        <v>24992</v>
      </c>
      <c r="B12499">
        <v>10090</v>
      </c>
      <c r="C12499">
        <v>0</v>
      </c>
      <c r="D12499" t="s">
        <v>24993</v>
      </c>
      <c r="E12499">
        <v>0</v>
      </c>
    </row>
    <row r="12500" spans="1:5" x14ac:dyDescent="0.25">
      <c r="A12500" t="s">
        <v>24994</v>
      </c>
      <c r="B12500">
        <v>10090</v>
      </c>
      <c r="C12500">
        <v>0</v>
      </c>
      <c r="D12500" t="s">
        <v>24995</v>
      </c>
      <c r="E12500">
        <v>0</v>
      </c>
    </row>
    <row r="12501" spans="1:5" x14ac:dyDescent="0.25">
      <c r="A12501" t="s">
        <v>24996</v>
      </c>
      <c r="B12501">
        <v>10090</v>
      </c>
      <c r="C12501">
        <v>0</v>
      </c>
      <c r="D12501" t="s">
        <v>24997</v>
      </c>
      <c r="E12501">
        <v>0</v>
      </c>
    </row>
    <row r="12502" spans="1:5" x14ac:dyDescent="0.25">
      <c r="A12502" t="s">
        <v>24998</v>
      </c>
      <c r="B12502">
        <v>10090</v>
      </c>
      <c r="C12502">
        <v>1</v>
      </c>
      <c r="D12502" t="s">
        <v>24999</v>
      </c>
      <c r="E12502">
        <v>1</v>
      </c>
    </row>
    <row r="12503" spans="1:5" x14ac:dyDescent="0.25">
      <c r="A12503" t="s">
        <v>25000</v>
      </c>
      <c r="B12503">
        <v>10090</v>
      </c>
      <c r="C12503">
        <v>1</v>
      </c>
      <c r="D12503" t="s">
        <v>25001</v>
      </c>
      <c r="E12503">
        <v>1</v>
      </c>
    </row>
    <row r="12504" spans="1:5" x14ac:dyDescent="0.25">
      <c r="A12504" t="s">
        <v>25002</v>
      </c>
      <c r="B12504">
        <v>10090</v>
      </c>
      <c r="C12504">
        <v>0</v>
      </c>
      <c r="D12504" t="s">
        <v>25003</v>
      </c>
      <c r="E12504">
        <v>0</v>
      </c>
    </row>
    <row r="12505" spans="1:5" x14ac:dyDescent="0.25">
      <c r="A12505" t="s">
        <v>25004</v>
      </c>
      <c r="B12505">
        <v>10090</v>
      </c>
      <c r="C12505">
        <v>1</v>
      </c>
      <c r="D12505" t="s">
        <v>25005</v>
      </c>
      <c r="E12505">
        <v>1</v>
      </c>
    </row>
    <row r="12506" spans="1:5" x14ac:dyDescent="0.25">
      <c r="A12506" t="s">
        <v>25006</v>
      </c>
      <c r="B12506">
        <v>10090</v>
      </c>
      <c r="C12506">
        <v>0</v>
      </c>
      <c r="D12506" t="s">
        <v>25007</v>
      </c>
      <c r="E12506">
        <v>0</v>
      </c>
    </row>
    <row r="12507" spans="1:5" x14ac:dyDescent="0.25">
      <c r="A12507" t="s">
        <v>25008</v>
      </c>
      <c r="B12507">
        <v>10090</v>
      </c>
      <c r="C12507">
        <v>1</v>
      </c>
      <c r="D12507" t="s">
        <v>25009</v>
      </c>
      <c r="E12507">
        <v>1</v>
      </c>
    </row>
    <row r="12508" spans="1:5" x14ac:dyDescent="0.25">
      <c r="A12508" t="s">
        <v>25010</v>
      </c>
      <c r="B12508">
        <v>10090</v>
      </c>
      <c r="C12508">
        <v>0</v>
      </c>
      <c r="D12508" t="s">
        <v>25011</v>
      </c>
      <c r="E12508">
        <v>0</v>
      </c>
    </row>
    <row r="12509" spans="1:5" x14ac:dyDescent="0.25">
      <c r="A12509" t="s">
        <v>25012</v>
      </c>
      <c r="B12509">
        <v>10090</v>
      </c>
      <c r="C12509">
        <v>0</v>
      </c>
      <c r="D12509" t="s">
        <v>25013</v>
      </c>
      <c r="E12509">
        <v>0</v>
      </c>
    </row>
    <row r="12510" spans="1:5" x14ac:dyDescent="0.25">
      <c r="A12510" t="s">
        <v>25014</v>
      </c>
      <c r="B12510">
        <v>10090</v>
      </c>
      <c r="C12510">
        <v>1</v>
      </c>
      <c r="D12510" t="s">
        <v>25015</v>
      </c>
      <c r="E12510">
        <v>1</v>
      </c>
    </row>
    <row r="12511" spans="1:5" x14ac:dyDescent="0.25">
      <c r="A12511" t="s">
        <v>25016</v>
      </c>
      <c r="B12511">
        <v>10090</v>
      </c>
      <c r="C12511">
        <v>0</v>
      </c>
      <c r="D12511" t="s">
        <v>25017</v>
      </c>
      <c r="E12511">
        <v>1</v>
      </c>
    </row>
    <row r="12512" spans="1:5" x14ac:dyDescent="0.25">
      <c r="A12512" t="s">
        <v>25018</v>
      </c>
      <c r="B12512">
        <v>10090</v>
      </c>
      <c r="C12512">
        <v>0</v>
      </c>
      <c r="D12512" t="s">
        <v>25019</v>
      </c>
      <c r="E12512">
        <v>1</v>
      </c>
    </row>
    <row r="12513" spans="1:5" x14ac:dyDescent="0.25">
      <c r="A12513" t="s">
        <v>25020</v>
      </c>
      <c r="B12513">
        <v>10090</v>
      </c>
      <c r="C12513">
        <v>0</v>
      </c>
      <c r="D12513" t="s">
        <v>25021</v>
      </c>
      <c r="E12513">
        <v>0</v>
      </c>
    </row>
    <row r="12514" spans="1:5" x14ac:dyDescent="0.25">
      <c r="A12514" t="s">
        <v>25022</v>
      </c>
      <c r="B12514">
        <v>10090</v>
      </c>
      <c r="C12514">
        <v>1</v>
      </c>
      <c r="D12514" t="s">
        <v>25023</v>
      </c>
      <c r="E12514">
        <v>1</v>
      </c>
    </row>
    <row r="12515" spans="1:5" x14ac:dyDescent="0.25">
      <c r="A12515" t="s">
        <v>25024</v>
      </c>
      <c r="B12515">
        <v>10090</v>
      </c>
      <c r="C12515">
        <v>0</v>
      </c>
      <c r="D12515" t="s">
        <v>25025</v>
      </c>
      <c r="E12515">
        <v>0</v>
      </c>
    </row>
    <row r="12516" spans="1:5" x14ac:dyDescent="0.25">
      <c r="A12516" t="s">
        <v>25026</v>
      </c>
      <c r="B12516">
        <v>10090</v>
      </c>
      <c r="C12516">
        <v>0</v>
      </c>
      <c r="D12516" t="s">
        <v>25027</v>
      </c>
      <c r="E12516">
        <v>0</v>
      </c>
    </row>
    <row r="12517" spans="1:5" x14ac:dyDescent="0.25">
      <c r="A12517" t="s">
        <v>25028</v>
      </c>
      <c r="B12517">
        <v>10090</v>
      </c>
      <c r="C12517">
        <v>0</v>
      </c>
      <c r="D12517" t="s">
        <v>25029</v>
      </c>
      <c r="E12517">
        <v>0</v>
      </c>
    </row>
    <row r="12518" spans="1:5" x14ac:dyDescent="0.25">
      <c r="A12518" t="s">
        <v>25030</v>
      </c>
      <c r="B12518">
        <v>10090</v>
      </c>
      <c r="C12518">
        <v>0</v>
      </c>
      <c r="D12518" t="s">
        <v>25031</v>
      </c>
      <c r="E12518">
        <v>0</v>
      </c>
    </row>
    <row r="12519" spans="1:5" x14ac:dyDescent="0.25">
      <c r="A12519" t="s">
        <v>25032</v>
      </c>
      <c r="B12519">
        <v>10090</v>
      </c>
      <c r="C12519">
        <v>0</v>
      </c>
      <c r="D12519" t="s">
        <v>25033</v>
      </c>
      <c r="E12519">
        <v>0</v>
      </c>
    </row>
    <row r="12520" spans="1:5" x14ac:dyDescent="0.25">
      <c r="A12520" t="s">
        <v>25034</v>
      </c>
      <c r="B12520">
        <v>10090</v>
      </c>
      <c r="C12520">
        <v>1</v>
      </c>
      <c r="D12520" t="s">
        <v>25035</v>
      </c>
      <c r="E12520">
        <v>0</v>
      </c>
    </row>
    <row r="12521" spans="1:5" x14ac:dyDescent="0.25">
      <c r="A12521" t="s">
        <v>25036</v>
      </c>
      <c r="B12521">
        <v>10090</v>
      </c>
      <c r="C12521">
        <v>0</v>
      </c>
      <c r="D12521" t="s">
        <v>25037</v>
      </c>
      <c r="E12521">
        <v>0</v>
      </c>
    </row>
    <row r="12522" spans="1:5" x14ac:dyDescent="0.25">
      <c r="A12522" t="s">
        <v>25038</v>
      </c>
      <c r="B12522">
        <v>10090</v>
      </c>
      <c r="C12522">
        <v>0</v>
      </c>
      <c r="D12522" t="s">
        <v>25039</v>
      </c>
      <c r="E12522">
        <v>0</v>
      </c>
    </row>
    <row r="12523" spans="1:5" x14ac:dyDescent="0.25">
      <c r="A12523" t="s">
        <v>25040</v>
      </c>
      <c r="B12523">
        <v>10090</v>
      </c>
      <c r="C12523">
        <v>1</v>
      </c>
      <c r="D12523" t="s">
        <v>25041</v>
      </c>
      <c r="E12523">
        <v>0</v>
      </c>
    </row>
    <row r="12524" spans="1:5" x14ac:dyDescent="0.25">
      <c r="A12524" t="s">
        <v>25042</v>
      </c>
      <c r="B12524">
        <v>10090</v>
      </c>
      <c r="C12524">
        <v>0</v>
      </c>
      <c r="D12524" t="s">
        <v>25043</v>
      </c>
      <c r="E12524">
        <v>0</v>
      </c>
    </row>
    <row r="12525" spans="1:5" x14ac:dyDescent="0.25">
      <c r="A12525" t="s">
        <v>25044</v>
      </c>
      <c r="B12525">
        <v>10090</v>
      </c>
      <c r="C12525">
        <v>0</v>
      </c>
      <c r="D12525" t="s">
        <v>25045</v>
      </c>
      <c r="E12525">
        <v>0</v>
      </c>
    </row>
    <row r="12526" spans="1:5" x14ac:dyDescent="0.25">
      <c r="A12526" t="s">
        <v>25046</v>
      </c>
      <c r="B12526">
        <v>10090</v>
      </c>
      <c r="C12526">
        <v>1</v>
      </c>
      <c r="D12526" t="s">
        <v>25047</v>
      </c>
      <c r="E12526">
        <v>1</v>
      </c>
    </row>
    <row r="12527" spans="1:5" x14ac:dyDescent="0.25">
      <c r="A12527" t="s">
        <v>25048</v>
      </c>
      <c r="B12527">
        <v>10090</v>
      </c>
      <c r="C12527">
        <v>0</v>
      </c>
      <c r="D12527" t="s">
        <v>25049</v>
      </c>
      <c r="E12527">
        <v>1</v>
      </c>
    </row>
    <row r="12528" spans="1:5" x14ac:dyDescent="0.25">
      <c r="A12528" t="s">
        <v>25050</v>
      </c>
      <c r="B12528">
        <v>10090</v>
      </c>
      <c r="C12528">
        <v>1</v>
      </c>
      <c r="D12528" t="s">
        <v>25051</v>
      </c>
      <c r="E12528">
        <v>1</v>
      </c>
    </row>
    <row r="12529" spans="1:5" x14ac:dyDescent="0.25">
      <c r="A12529" t="s">
        <v>25052</v>
      </c>
      <c r="B12529">
        <v>10090</v>
      </c>
      <c r="C12529">
        <v>1</v>
      </c>
      <c r="D12529" t="s">
        <v>25053</v>
      </c>
      <c r="E12529">
        <v>1</v>
      </c>
    </row>
    <row r="12530" spans="1:5" x14ac:dyDescent="0.25">
      <c r="A12530" t="s">
        <v>25054</v>
      </c>
      <c r="B12530">
        <v>10090</v>
      </c>
      <c r="C12530">
        <v>1</v>
      </c>
      <c r="D12530" t="s">
        <v>25055</v>
      </c>
      <c r="E12530">
        <v>1</v>
      </c>
    </row>
    <row r="12531" spans="1:5" x14ac:dyDescent="0.25">
      <c r="A12531" t="s">
        <v>25056</v>
      </c>
      <c r="B12531">
        <v>10090</v>
      </c>
      <c r="C12531">
        <v>0</v>
      </c>
      <c r="D12531" t="s">
        <v>25057</v>
      </c>
      <c r="E12531">
        <v>1</v>
      </c>
    </row>
    <row r="12532" spans="1:5" x14ac:dyDescent="0.25">
      <c r="A12532" t="s">
        <v>25058</v>
      </c>
      <c r="B12532">
        <v>10090</v>
      </c>
      <c r="C12532">
        <v>0</v>
      </c>
      <c r="D12532" t="s">
        <v>25059</v>
      </c>
      <c r="E12532">
        <v>1</v>
      </c>
    </row>
    <row r="12533" spans="1:5" x14ac:dyDescent="0.25">
      <c r="A12533" t="s">
        <v>25060</v>
      </c>
      <c r="B12533">
        <v>10090</v>
      </c>
      <c r="C12533">
        <v>0</v>
      </c>
      <c r="D12533" t="s">
        <v>25061</v>
      </c>
      <c r="E12533">
        <v>0</v>
      </c>
    </row>
    <row r="12534" spans="1:5" x14ac:dyDescent="0.25">
      <c r="A12534" t="s">
        <v>25062</v>
      </c>
      <c r="B12534">
        <v>10090</v>
      </c>
      <c r="C12534">
        <v>1</v>
      </c>
      <c r="D12534" t="s">
        <v>25063</v>
      </c>
      <c r="E12534">
        <v>1</v>
      </c>
    </row>
    <row r="12535" spans="1:5" x14ac:dyDescent="0.25">
      <c r="A12535" t="s">
        <v>25064</v>
      </c>
      <c r="B12535">
        <v>10090</v>
      </c>
      <c r="C12535">
        <v>0</v>
      </c>
      <c r="D12535" t="s">
        <v>25065</v>
      </c>
      <c r="E12535">
        <v>0</v>
      </c>
    </row>
    <row r="12536" spans="1:5" x14ac:dyDescent="0.25">
      <c r="A12536" t="s">
        <v>25066</v>
      </c>
      <c r="B12536">
        <v>10090</v>
      </c>
      <c r="C12536">
        <v>1</v>
      </c>
      <c r="D12536" t="s">
        <v>25067</v>
      </c>
      <c r="E12536">
        <v>1</v>
      </c>
    </row>
    <row r="12537" spans="1:5" x14ac:dyDescent="0.25">
      <c r="A12537" t="s">
        <v>25068</v>
      </c>
      <c r="B12537">
        <v>10090</v>
      </c>
      <c r="C12537">
        <v>0</v>
      </c>
      <c r="D12537" t="s">
        <v>25069</v>
      </c>
      <c r="E12537">
        <v>0</v>
      </c>
    </row>
    <row r="12538" spans="1:5" x14ac:dyDescent="0.25">
      <c r="A12538" t="s">
        <v>25070</v>
      </c>
      <c r="B12538">
        <v>10090</v>
      </c>
      <c r="C12538">
        <v>0</v>
      </c>
      <c r="D12538" t="s">
        <v>25071</v>
      </c>
      <c r="E12538">
        <v>1</v>
      </c>
    </row>
    <row r="12539" spans="1:5" x14ac:dyDescent="0.25">
      <c r="A12539" t="s">
        <v>25072</v>
      </c>
      <c r="B12539">
        <v>10090</v>
      </c>
      <c r="C12539">
        <v>0</v>
      </c>
      <c r="D12539" t="s">
        <v>25073</v>
      </c>
      <c r="E12539">
        <v>0</v>
      </c>
    </row>
    <row r="12540" spans="1:5" x14ac:dyDescent="0.25">
      <c r="A12540" t="s">
        <v>25074</v>
      </c>
      <c r="B12540">
        <v>10090</v>
      </c>
      <c r="C12540">
        <v>0</v>
      </c>
      <c r="D12540" t="s">
        <v>25075</v>
      </c>
      <c r="E12540">
        <v>0</v>
      </c>
    </row>
    <row r="12541" spans="1:5" x14ac:dyDescent="0.25">
      <c r="A12541" t="s">
        <v>25076</v>
      </c>
      <c r="B12541">
        <v>10090</v>
      </c>
      <c r="C12541">
        <v>0</v>
      </c>
      <c r="D12541" t="s">
        <v>25077</v>
      </c>
      <c r="E12541">
        <v>0</v>
      </c>
    </row>
    <row r="12542" spans="1:5" x14ac:dyDescent="0.25">
      <c r="A12542" t="s">
        <v>25078</v>
      </c>
      <c r="B12542">
        <v>10090</v>
      </c>
      <c r="C12542">
        <v>1</v>
      </c>
      <c r="D12542" t="s">
        <v>25079</v>
      </c>
      <c r="E12542">
        <v>1</v>
      </c>
    </row>
    <row r="12543" spans="1:5" x14ac:dyDescent="0.25">
      <c r="A12543" t="s">
        <v>25080</v>
      </c>
      <c r="B12543">
        <v>10090</v>
      </c>
      <c r="C12543">
        <v>1</v>
      </c>
      <c r="D12543" t="s">
        <v>25081</v>
      </c>
      <c r="E12543">
        <v>1</v>
      </c>
    </row>
    <row r="12544" spans="1:5" x14ac:dyDescent="0.25">
      <c r="A12544" t="s">
        <v>25082</v>
      </c>
      <c r="B12544">
        <v>10090</v>
      </c>
      <c r="C12544">
        <v>1</v>
      </c>
      <c r="D12544" t="s">
        <v>25083</v>
      </c>
      <c r="E12544">
        <v>1</v>
      </c>
    </row>
    <row r="12545" spans="1:5" x14ac:dyDescent="0.25">
      <c r="A12545" t="s">
        <v>25084</v>
      </c>
      <c r="B12545">
        <v>10090</v>
      </c>
      <c r="C12545">
        <v>0</v>
      </c>
      <c r="D12545" t="s">
        <v>25085</v>
      </c>
      <c r="E12545">
        <v>1</v>
      </c>
    </row>
    <row r="12546" spans="1:5" x14ac:dyDescent="0.25">
      <c r="A12546" t="s">
        <v>25086</v>
      </c>
      <c r="B12546">
        <v>10090</v>
      </c>
      <c r="C12546">
        <v>0</v>
      </c>
      <c r="D12546" t="s">
        <v>25087</v>
      </c>
      <c r="E12546">
        <v>0</v>
      </c>
    </row>
    <row r="12547" spans="1:5" x14ac:dyDescent="0.25">
      <c r="A12547" t="s">
        <v>25088</v>
      </c>
      <c r="B12547">
        <v>10090</v>
      </c>
      <c r="C12547">
        <v>0</v>
      </c>
      <c r="D12547" t="s">
        <v>25089</v>
      </c>
      <c r="E12547">
        <v>0</v>
      </c>
    </row>
    <row r="12548" spans="1:5" x14ac:dyDescent="0.25">
      <c r="A12548" t="s">
        <v>25090</v>
      </c>
      <c r="B12548">
        <v>10090</v>
      </c>
      <c r="C12548">
        <v>1</v>
      </c>
      <c r="D12548" t="s">
        <v>25091</v>
      </c>
      <c r="E12548">
        <v>1</v>
      </c>
    </row>
    <row r="12549" spans="1:5" x14ac:dyDescent="0.25">
      <c r="A12549" t="s">
        <v>25092</v>
      </c>
      <c r="B12549">
        <v>10090</v>
      </c>
      <c r="C12549">
        <v>0</v>
      </c>
      <c r="D12549" t="s">
        <v>25093</v>
      </c>
      <c r="E12549">
        <v>0</v>
      </c>
    </row>
    <row r="12550" spans="1:5" x14ac:dyDescent="0.25">
      <c r="A12550" t="s">
        <v>25094</v>
      </c>
      <c r="B12550">
        <v>10090</v>
      </c>
      <c r="C12550">
        <v>1</v>
      </c>
      <c r="D12550" t="s">
        <v>25095</v>
      </c>
      <c r="E12550">
        <v>1</v>
      </c>
    </row>
    <row r="12551" spans="1:5" x14ac:dyDescent="0.25">
      <c r="A12551" t="s">
        <v>25096</v>
      </c>
      <c r="B12551">
        <v>10090</v>
      </c>
      <c r="C12551">
        <v>0</v>
      </c>
      <c r="D12551" t="s">
        <v>25097</v>
      </c>
      <c r="E12551">
        <v>0</v>
      </c>
    </row>
    <row r="12552" spans="1:5" x14ac:dyDescent="0.25">
      <c r="A12552" t="s">
        <v>25098</v>
      </c>
      <c r="B12552">
        <v>10090</v>
      </c>
      <c r="C12552">
        <v>0</v>
      </c>
      <c r="D12552" t="s">
        <v>25099</v>
      </c>
      <c r="E12552">
        <v>0</v>
      </c>
    </row>
    <row r="12553" spans="1:5" x14ac:dyDescent="0.25">
      <c r="A12553" t="s">
        <v>25100</v>
      </c>
      <c r="B12553">
        <v>10090</v>
      </c>
      <c r="C12553">
        <v>0</v>
      </c>
      <c r="D12553" t="s">
        <v>25101</v>
      </c>
      <c r="E12553">
        <v>0</v>
      </c>
    </row>
    <row r="12554" spans="1:5" x14ac:dyDescent="0.25">
      <c r="A12554" t="s">
        <v>25102</v>
      </c>
      <c r="B12554">
        <v>10090</v>
      </c>
      <c r="C12554">
        <v>1</v>
      </c>
      <c r="D12554" t="s">
        <v>25103</v>
      </c>
      <c r="E12554">
        <v>1</v>
      </c>
    </row>
    <row r="12555" spans="1:5" x14ac:dyDescent="0.25">
      <c r="A12555" t="s">
        <v>25104</v>
      </c>
      <c r="B12555">
        <v>10090</v>
      </c>
      <c r="C12555">
        <v>0</v>
      </c>
      <c r="D12555" t="s">
        <v>25105</v>
      </c>
      <c r="E12555">
        <v>0</v>
      </c>
    </row>
    <row r="12556" spans="1:5" x14ac:dyDescent="0.25">
      <c r="A12556" t="s">
        <v>25106</v>
      </c>
      <c r="B12556">
        <v>10090</v>
      </c>
      <c r="C12556">
        <v>0</v>
      </c>
      <c r="D12556" t="s">
        <v>25107</v>
      </c>
      <c r="E12556">
        <v>0</v>
      </c>
    </row>
    <row r="12557" spans="1:5" x14ac:dyDescent="0.25">
      <c r="A12557" t="s">
        <v>25108</v>
      </c>
      <c r="B12557">
        <v>10090</v>
      </c>
      <c r="C12557">
        <v>1</v>
      </c>
      <c r="D12557" t="s">
        <v>25109</v>
      </c>
      <c r="E12557">
        <v>1</v>
      </c>
    </row>
    <row r="12558" spans="1:5" x14ac:dyDescent="0.25">
      <c r="A12558" t="s">
        <v>25110</v>
      </c>
      <c r="B12558">
        <v>10090</v>
      </c>
      <c r="C12558">
        <v>0</v>
      </c>
      <c r="D12558" t="s">
        <v>25111</v>
      </c>
      <c r="E12558">
        <v>0</v>
      </c>
    </row>
    <row r="12559" spans="1:5" x14ac:dyDescent="0.25">
      <c r="A12559" t="s">
        <v>25112</v>
      </c>
      <c r="B12559">
        <v>10090</v>
      </c>
      <c r="C12559">
        <v>0</v>
      </c>
      <c r="D12559" t="s">
        <v>25113</v>
      </c>
      <c r="E12559">
        <v>0</v>
      </c>
    </row>
    <row r="12560" spans="1:5" x14ac:dyDescent="0.25">
      <c r="A12560" t="s">
        <v>25114</v>
      </c>
      <c r="B12560">
        <v>10090</v>
      </c>
      <c r="C12560">
        <v>0</v>
      </c>
      <c r="D12560" t="s">
        <v>25115</v>
      </c>
      <c r="E12560">
        <v>1</v>
      </c>
    </row>
    <row r="12561" spans="1:5" x14ac:dyDescent="0.25">
      <c r="A12561" t="s">
        <v>25116</v>
      </c>
      <c r="B12561">
        <v>10090</v>
      </c>
      <c r="C12561">
        <v>0</v>
      </c>
      <c r="D12561" t="s">
        <v>25117</v>
      </c>
      <c r="E12561">
        <v>0</v>
      </c>
    </row>
    <row r="12562" spans="1:5" x14ac:dyDescent="0.25">
      <c r="A12562" t="s">
        <v>25118</v>
      </c>
      <c r="B12562">
        <v>10090</v>
      </c>
      <c r="C12562">
        <v>0</v>
      </c>
      <c r="D12562" t="s">
        <v>25119</v>
      </c>
      <c r="E12562">
        <v>0</v>
      </c>
    </row>
    <row r="12563" spans="1:5" x14ac:dyDescent="0.25">
      <c r="A12563" t="s">
        <v>25120</v>
      </c>
      <c r="B12563">
        <v>10090</v>
      </c>
      <c r="C12563">
        <v>0</v>
      </c>
      <c r="D12563" t="s">
        <v>25121</v>
      </c>
      <c r="E12563">
        <v>0</v>
      </c>
    </row>
    <row r="12564" spans="1:5" x14ac:dyDescent="0.25">
      <c r="A12564" t="s">
        <v>25122</v>
      </c>
      <c r="B12564">
        <v>10090</v>
      </c>
      <c r="C12564">
        <v>0</v>
      </c>
      <c r="D12564" t="s">
        <v>25123</v>
      </c>
      <c r="E12564">
        <v>0</v>
      </c>
    </row>
    <row r="12565" spans="1:5" x14ac:dyDescent="0.25">
      <c r="A12565" t="s">
        <v>25124</v>
      </c>
      <c r="B12565">
        <v>10090</v>
      </c>
      <c r="C12565">
        <v>0</v>
      </c>
      <c r="D12565" t="s">
        <v>25125</v>
      </c>
      <c r="E12565">
        <v>0</v>
      </c>
    </row>
    <row r="12566" spans="1:5" x14ac:dyDescent="0.25">
      <c r="A12566" t="s">
        <v>25126</v>
      </c>
      <c r="B12566">
        <v>10090</v>
      </c>
      <c r="C12566">
        <v>1</v>
      </c>
      <c r="D12566" t="s">
        <v>25127</v>
      </c>
      <c r="E12566">
        <v>1</v>
      </c>
    </row>
    <row r="12567" spans="1:5" x14ac:dyDescent="0.25">
      <c r="A12567" t="s">
        <v>25128</v>
      </c>
      <c r="B12567">
        <v>10090</v>
      </c>
      <c r="C12567">
        <v>0</v>
      </c>
      <c r="D12567" t="s">
        <v>25129</v>
      </c>
      <c r="E12567">
        <v>1</v>
      </c>
    </row>
    <row r="12568" spans="1:5" x14ac:dyDescent="0.25">
      <c r="A12568" t="s">
        <v>25130</v>
      </c>
      <c r="B12568">
        <v>10090</v>
      </c>
      <c r="C12568">
        <v>1</v>
      </c>
      <c r="D12568" t="s">
        <v>25131</v>
      </c>
      <c r="E12568">
        <v>1</v>
      </c>
    </row>
    <row r="12569" spans="1:5" x14ac:dyDescent="0.25">
      <c r="A12569" t="s">
        <v>25132</v>
      </c>
      <c r="B12569">
        <v>10090</v>
      </c>
      <c r="C12569">
        <v>0</v>
      </c>
      <c r="D12569" t="s">
        <v>25133</v>
      </c>
      <c r="E12569">
        <v>0</v>
      </c>
    </row>
    <row r="12570" spans="1:5" x14ac:dyDescent="0.25">
      <c r="A12570" t="s">
        <v>25134</v>
      </c>
      <c r="B12570">
        <v>10090</v>
      </c>
      <c r="C12570">
        <v>0</v>
      </c>
      <c r="D12570" t="s">
        <v>25135</v>
      </c>
      <c r="E12570">
        <v>0</v>
      </c>
    </row>
    <row r="12571" spans="1:5" x14ac:dyDescent="0.25">
      <c r="A12571" t="s">
        <v>25136</v>
      </c>
      <c r="B12571">
        <v>10090</v>
      </c>
      <c r="C12571">
        <v>1</v>
      </c>
      <c r="D12571" t="s">
        <v>25137</v>
      </c>
      <c r="E12571">
        <v>1</v>
      </c>
    </row>
    <row r="12572" spans="1:5" x14ac:dyDescent="0.25">
      <c r="A12572" t="s">
        <v>25138</v>
      </c>
      <c r="B12572">
        <v>10090</v>
      </c>
      <c r="C12572">
        <v>1</v>
      </c>
      <c r="D12572" t="s">
        <v>25139</v>
      </c>
      <c r="E12572">
        <v>1</v>
      </c>
    </row>
    <row r="12573" spans="1:5" x14ac:dyDescent="0.25">
      <c r="A12573" t="s">
        <v>25140</v>
      </c>
      <c r="B12573">
        <v>10090</v>
      </c>
      <c r="C12573">
        <v>0</v>
      </c>
      <c r="D12573" t="s">
        <v>25141</v>
      </c>
      <c r="E12573">
        <v>0</v>
      </c>
    </row>
    <row r="12574" spans="1:5" x14ac:dyDescent="0.25">
      <c r="A12574" t="s">
        <v>25142</v>
      </c>
      <c r="B12574">
        <v>10090</v>
      </c>
      <c r="C12574">
        <v>1</v>
      </c>
      <c r="D12574" t="s">
        <v>25143</v>
      </c>
      <c r="E12574">
        <v>1</v>
      </c>
    </row>
    <row r="12575" spans="1:5" x14ac:dyDescent="0.25">
      <c r="A12575" t="s">
        <v>25144</v>
      </c>
      <c r="B12575">
        <v>10090</v>
      </c>
      <c r="C12575">
        <v>0</v>
      </c>
      <c r="D12575" t="s">
        <v>25145</v>
      </c>
      <c r="E12575">
        <v>0</v>
      </c>
    </row>
    <row r="12576" spans="1:5" x14ac:dyDescent="0.25">
      <c r="A12576" t="s">
        <v>25146</v>
      </c>
      <c r="B12576">
        <v>10090</v>
      </c>
      <c r="C12576">
        <v>1</v>
      </c>
      <c r="D12576" t="s">
        <v>25147</v>
      </c>
      <c r="E12576">
        <v>0</v>
      </c>
    </row>
    <row r="12577" spans="1:5" x14ac:dyDescent="0.25">
      <c r="A12577" t="s">
        <v>25148</v>
      </c>
      <c r="B12577">
        <v>10090</v>
      </c>
      <c r="C12577">
        <v>0</v>
      </c>
      <c r="D12577" t="s">
        <v>25149</v>
      </c>
      <c r="E12577">
        <v>0</v>
      </c>
    </row>
    <row r="12578" spans="1:5" x14ac:dyDescent="0.25">
      <c r="A12578" t="s">
        <v>25150</v>
      </c>
      <c r="B12578">
        <v>10090</v>
      </c>
      <c r="C12578">
        <v>0</v>
      </c>
      <c r="D12578" t="s">
        <v>25151</v>
      </c>
      <c r="E12578">
        <v>0</v>
      </c>
    </row>
    <row r="12579" spans="1:5" x14ac:dyDescent="0.25">
      <c r="A12579" t="s">
        <v>25152</v>
      </c>
      <c r="B12579">
        <v>10090</v>
      </c>
      <c r="C12579">
        <v>0</v>
      </c>
      <c r="D12579" t="s">
        <v>25153</v>
      </c>
      <c r="E12579">
        <v>1</v>
      </c>
    </row>
    <row r="12580" spans="1:5" x14ac:dyDescent="0.25">
      <c r="A12580" t="s">
        <v>25154</v>
      </c>
      <c r="B12580">
        <v>10090</v>
      </c>
      <c r="C12580">
        <v>0</v>
      </c>
      <c r="D12580" t="s">
        <v>25155</v>
      </c>
      <c r="E12580">
        <v>0</v>
      </c>
    </row>
    <row r="12581" spans="1:5" x14ac:dyDescent="0.25">
      <c r="A12581" t="s">
        <v>25156</v>
      </c>
      <c r="B12581">
        <v>10090</v>
      </c>
      <c r="C12581">
        <v>0</v>
      </c>
      <c r="D12581" t="s">
        <v>25157</v>
      </c>
      <c r="E12581">
        <v>0</v>
      </c>
    </row>
    <row r="12582" spans="1:5" x14ac:dyDescent="0.25">
      <c r="A12582" t="s">
        <v>25158</v>
      </c>
      <c r="B12582">
        <v>10090</v>
      </c>
      <c r="C12582">
        <v>0</v>
      </c>
      <c r="D12582" t="s">
        <v>25159</v>
      </c>
      <c r="E12582">
        <v>1</v>
      </c>
    </row>
    <row r="12583" spans="1:5" x14ac:dyDescent="0.25">
      <c r="A12583" t="s">
        <v>25160</v>
      </c>
      <c r="B12583">
        <v>10090</v>
      </c>
      <c r="C12583">
        <v>1</v>
      </c>
      <c r="D12583" t="s">
        <v>25161</v>
      </c>
      <c r="E12583">
        <v>0</v>
      </c>
    </row>
    <row r="12584" spans="1:5" x14ac:dyDescent="0.25">
      <c r="A12584" t="s">
        <v>25162</v>
      </c>
      <c r="B12584">
        <v>10090</v>
      </c>
      <c r="C12584">
        <v>0</v>
      </c>
      <c r="D12584" t="s">
        <v>25163</v>
      </c>
      <c r="E12584">
        <v>0</v>
      </c>
    </row>
    <row r="12585" spans="1:5" x14ac:dyDescent="0.25">
      <c r="A12585" t="s">
        <v>25164</v>
      </c>
      <c r="B12585">
        <v>10090</v>
      </c>
      <c r="C12585">
        <v>1</v>
      </c>
      <c r="D12585" t="s">
        <v>25165</v>
      </c>
      <c r="E12585">
        <v>1</v>
      </c>
    </row>
    <row r="12586" spans="1:5" x14ac:dyDescent="0.25">
      <c r="A12586" t="s">
        <v>25166</v>
      </c>
      <c r="B12586">
        <v>10090</v>
      </c>
      <c r="C12586">
        <v>1</v>
      </c>
      <c r="D12586" t="s">
        <v>25167</v>
      </c>
      <c r="E12586">
        <v>1</v>
      </c>
    </row>
    <row r="12587" spans="1:5" x14ac:dyDescent="0.25">
      <c r="A12587" t="s">
        <v>25168</v>
      </c>
      <c r="B12587">
        <v>10090</v>
      </c>
      <c r="C12587">
        <v>1</v>
      </c>
      <c r="D12587" t="s">
        <v>25169</v>
      </c>
      <c r="E12587">
        <v>1</v>
      </c>
    </row>
    <row r="12588" spans="1:5" x14ac:dyDescent="0.25">
      <c r="A12588" t="s">
        <v>25170</v>
      </c>
      <c r="B12588">
        <v>10090</v>
      </c>
      <c r="C12588">
        <v>1</v>
      </c>
      <c r="D12588" t="s">
        <v>25171</v>
      </c>
      <c r="E12588">
        <v>1</v>
      </c>
    </row>
    <row r="12589" spans="1:5" x14ac:dyDescent="0.25">
      <c r="A12589" t="s">
        <v>25172</v>
      </c>
      <c r="B12589">
        <v>10090</v>
      </c>
      <c r="C12589">
        <v>0</v>
      </c>
      <c r="D12589" t="s">
        <v>25173</v>
      </c>
      <c r="E12589">
        <v>0</v>
      </c>
    </row>
    <row r="12590" spans="1:5" x14ac:dyDescent="0.25">
      <c r="A12590" t="s">
        <v>25174</v>
      </c>
      <c r="B12590">
        <v>10090</v>
      </c>
      <c r="C12590">
        <v>0</v>
      </c>
      <c r="D12590" t="s">
        <v>25175</v>
      </c>
      <c r="E12590">
        <v>0</v>
      </c>
    </row>
    <row r="12591" spans="1:5" x14ac:dyDescent="0.25">
      <c r="A12591" t="s">
        <v>25176</v>
      </c>
      <c r="B12591">
        <v>10090</v>
      </c>
      <c r="C12591">
        <v>0</v>
      </c>
      <c r="D12591" t="s">
        <v>25177</v>
      </c>
      <c r="E12591">
        <v>0</v>
      </c>
    </row>
    <row r="12592" spans="1:5" x14ac:dyDescent="0.25">
      <c r="A12592" t="s">
        <v>25178</v>
      </c>
      <c r="B12592">
        <v>10090</v>
      </c>
      <c r="C12592">
        <v>0</v>
      </c>
      <c r="D12592" t="s">
        <v>25179</v>
      </c>
      <c r="E12592">
        <v>0</v>
      </c>
    </row>
    <row r="12593" spans="1:5" x14ac:dyDescent="0.25">
      <c r="A12593" t="s">
        <v>25180</v>
      </c>
      <c r="B12593">
        <v>10090</v>
      </c>
      <c r="C12593">
        <v>1</v>
      </c>
      <c r="D12593" t="s">
        <v>25181</v>
      </c>
      <c r="E12593">
        <v>1</v>
      </c>
    </row>
    <row r="12594" spans="1:5" x14ac:dyDescent="0.25">
      <c r="A12594" t="s">
        <v>25182</v>
      </c>
      <c r="B12594">
        <v>10090</v>
      </c>
      <c r="C12594">
        <v>1</v>
      </c>
      <c r="D12594" t="s">
        <v>25183</v>
      </c>
      <c r="E12594">
        <v>1</v>
      </c>
    </row>
    <row r="12595" spans="1:5" x14ac:dyDescent="0.25">
      <c r="A12595" t="s">
        <v>25184</v>
      </c>
      <c r="B12595">
        <v>10090</v>
      </c>
      <c r="C12595">
        <v>0</v>
      </c>
      <c r="D12595" t="s">
        <v>25185</v>
      </c>
      <c r="E12595">
        <v>0</v>
      </c>
    </row>
    <row r="12596" spans="1:5" x14ac:dyDescent="0.25">
      <c r="A12596" t="s">
        <v>25186</v>
      </c>
      <c r="B12596">
        <v>10090</v>
      </c>
      <c r="C12596">
        <v>0</v>
      </c>
      <c r="D12596" t="s">
        <v>25187</v>
      </c>
      <c r="E12596">
        <v>0</v>
      </c>
    </row>
    <row r="12597" spans="1:5" x14ac:dyDescent="0.25">
      <c r="A12597" t="s">
        <v>25188</v>
      </c>
      <c r="B12597">
        <v>10090</v>
      </c>
      <c r="C12597">
        <v>0</v>
      </c>
      <c r="D12597" t="s">
        <v>25189</v>
      </c>
      <c r="E12597">
        <v>0</v>
      </c>
    </row>
    <row r="12598" spans="1:5" x14ac:dyDescent="0.25">
      <c r="A12598" t="s">
        <v>25190</v>
      </c>
      <c r="B12598">
        <v>10090</v>
      </c>
      <c r="C12598">
        <v>1</v>
      </c>
      <c r="D12598" t="s">
        <v>25191</v>
      </c>
      <c r="E12598">
        <v>1</v>
      </c>
    </row>
    <row r="12599" spans="1:5" x14ac:dyDescent="0.25">
      <c r="A12599" t="s">
        <v>25192</v>
      </c>
      <c r="B12599">
        <v>10090</v>
      </c>
      <c r="C12599">
        <v>0</v>
      </c>
      <c r="D12599" t="s">
        <v>25193</v>
      </c>
      <c r="E12599">
        <v>1</v>
      </c>
    </row>
    <row r="12600" spans="1:5" x14ac:dyDescent="0.25">
      <c r="A12600" t="s">
        <v>25194</v>
      </c>
      <c r="B12600">
        <v>10090</v>
      </c>
      <c r="C12600">
        <v>0</v>
      </c>
      <c r="D12600" t="s">
        <v>25195</v>
      </c>
      <c r="E12600">
        <v>0</v>
      </c>
    </row>
    <row r="12601" spans="1:5" x14ac:dyDescent="0.25">
      <c r="A12601" t="s">
        <v>25196</v>
      </c>
      <c r="B12601">
        <v>10090</v>
      </c>
      <c r="C12601">
        <v>1</v>
      </c>
      <c r="D12601" t="s">
        <v>25197</v>
      </c>
      <c r="E12601">
        <v>1</v>
      </c>
    </row>
    <row r="12602" spans="1:5" x14ac:dyDescent="0.25">
      <c r="A12602" t="s">
        <v>25198</v>
      </c>
      <c r="B12602">
        <v>10090</v>
      </c>
      <c r="C12602">
        <v>1</v>
      </c>
      <c r="D12602" t="s">
        <v>25199</v>
      </c>
      <c r="E12602">
        <v>0</v>
      </c>
    </row>
    <row r="12603" spans="1:5" x14ac:dyDescent="0.25">
      <c r="A12603" t="s">
        <v>25200</v>
      </c>
      <c r="B12603">
        <v>10090</v>
      </c>
      <c r="C12603">
        <v>0</v>
      </c>
      <c r="D12603" t="s">
        <v>25201</v>
      </c>
      <c r="E12603">
        <v>0</v>
      </c>
    </row>
    <row r="12604" spans="1:5" x14ac:dyDescent="0.25">
      <c r="A12604" t="s">
        <v>25202</v>
      </c>
      <c r="B12604">
        <v>10090</v>
      </c>
      <c r="C12604">
        <v>0</v>
      </c>
      <c r="D12604" t="s">
        <v>25203</v>
      </c>
      <c r="E12604">
        <v>1</v>
      </c>
    </row>
    <row r="12605" spans="1:5" x14ac:dyDescent="0.25">
      <c r="A12605" t="s">
        <v>25204</v>
      </c>
      <c r="B12605">
        <v>10090</v>
      </c>
      <c r="C12605">
        <v>1</v>
      </c>
      <c r="D12605" t="s">
        <v>25205</v>
      </c>
      <c r="E12605">
        <v>0</v>
      </c>
    </row>
    <row r="12606" spans="1:5" x14ac:dyDescent="0.25">
      <c r="A12606" t="s">
        <v>25206</v>
      </c>
      <c r="B12606">
        <v>10090</v>
      </c>
      <c r="C12606">
        <v>0</v>
      </c>
      <c r="D12606" t="s">
        <v>25207</v>
      </c>
      <c r="E12606">
        <v>0</v>
      </c>
    </row>
    <row r="12607" spans="1:5" x14ac:dyDescent="0.25">
      <c r="A12607" t="s">
        <v>25208</v>
      </c>
      <c r="B12607">
        <v>10090</v>
      </c>
      <c r="C12607">
        <v>1</v>
      </c>
      <c r="D12607" t="s">
        <v>25209</v>
      </c>
      <c r="E12607">
        <v>1</v>
      </c>
    </row>
    <row r="12608" spans="1:5" x14ac:dyDescent="0.25">
      <c r="A12608" t="s">
        <v>25210</v>
      </c>
      <c r="B12608">
        <v>10090</v>
      </c>
      <c r="C12608">
        <v>0</v>
      </c>
      <c r="D12608" t="s">
        <v>25211</v>
      </c>
      <c r="E12608">
        <v>0</v>
      </c>
    </row>
    <row r="12609" spans="1:5" x14ac:dyDescent="0.25">
      <c r="A12609" t="s">
        <v>25212</v>
      </c>
      <c r="B12609">
        <v>10090</v>
      </c>
      <c r="C12609">
        <v>0</v>
      </c>
      <c r="D12609" t="s">
        <v>25213</v>
      </c>
      <c r="E12609">
        <v>0</v>
      </c>
    </row>
    <row r="12610" spans="1:5" x14ac:dyDescent="0.25">
      <c r="A12610" t="s">
        <v>25214</v>
      </c>
      <c r="B12610">
        <v>10090</v>
      </c>
      <c r="C12610">
        <v>1</v>
      </c>
      <c r="D12610" t="s">
        <v>25215</v>
      </c>
      <c r="E12610">
        <v>1</v>
      </c>
    </row>
    <row r="12611" spans="1:5" x14ac:dyDescent="0.25">
      <c r="A12611" t="s">
        <v>25216</v>
      </c>
      <c r="B12611">
        <v>10090</v>
      </c>
      <c r="C12611">
        <v>0</v>
      </c>
      <c r="D12611" t="s">
        <v>25217</v>
      </c>
      <c r="E12611">
        <v>0</v>
      </c>
    </row>
    <row r="12612" spans="1:5" x14ac:dyDescent="0.25">
      <c r="A12612" t="s">
        <v>25218</v>
      </c>
      <c r="B12612">
        <v>10090</v>
      </c>
      <c r="C12612">
        <v>0</v>
      </c>
      <c r="D12612" t="s">
        <v>25219</v>
      </c>
      <c r="E12612">
        <v>0</v>
      </c>
    </row>
    <row r="12613" spans="1:5" x14ac:dyDescent="0.25">
      <c r="A12613" t="s">
        <v>25220</v>
      </c>
      <c r="B12613">
        <v>10090</v>
      </c>
      <c r="C12613">
        <v>0</v>
      </c>
      <c r="D12613" t="s">
        <v>25221</v>
      </c>
      <c r="E12613">
        <v>0</v>
      </c>
    </row>
    <row r="12614" spans="1:5" x14ac:dyDescent="0.25">
      <c r="A12614" t="s">
        <v>25222</v>
      </c>
      <c r="B12614">
        <v>10090</v>
      </c>
      <c r="C12614">
        <v>0</v>
      </c>
      <c r="D12614" t="s">
        <v>25223</v>
      </c>
      <c r="E12614">
        <v>0</v>
      </c>
    </row>
    <row r="12615" spans="1:5" x14ac:dyDescent="0.25">
      <c r="A12615" t="s">
        <v>25224</v>
      </c>
      <c r="B12615">
        <v>10090</v>
      </c>
      <c r="C12615">
        <v>1</v>
      </c>
      <c r="D12615" t="s">
        <v>25225</v>
      </c>
      <c r="E12615">
        <v>1</v>
      </c>
    </row>
    <row r="12616" spans="1:5" x14ac:dyDescent="0.25">
      <c r="A12616" t="s">
        <v>25226</v>
      </c>
      <c r="B12616">
        <v>10090</v>
      </c>
      <c r="C12616">
        <v>0</v>
      </c>
      <c r="D12616" t="s">
        <v>25227</v>
      </c>
      <c r="E12616">
        <v>0</v>
      </c>
    </row>
    <row r="12617" spans="1:5" x14ac:dyDescent="0.25">
      <c r="A12617" t="s">
        <v>25228</v>
      </c>
      <c r="B12617">
        <v>10090</v>
      </c>
      <c r="C12617">
        <v>0</v>
      </c>
      <c r="D12617" t="s">
        <v>25229</v>
      </c>
      <c r="E12617">
        <v>0</v>
      </c>
    </row>
    <row r="12618" spans="1:5" x14ac:dyDescent="0.25">
      <c r="A12618" t="s">
        <v>25230</v>
      </c>
      <c r="B12618">
        <v>10090</v>
      </c>
      <c r="C12618">
        <v>0</v>
      </c>
      <c r="D12618" t="s">
        <v>25231</v>
      </c>
      <c r="E12618">
        <v>1</v>
      </c>
    </row>
    <row r="12619" spans="1:5" x14ac:dyDescent="0.25">
      <c r="A12619" t="s">
        <v>25232</v>
      </c>
      <c r="B12619">
        <v>10090</v>
      </c>
      <c r="C12619">
        <v>1</v>
      </c>
      <c r="D12619" t="s">
        <v>25233</v>
      </c>
      <c r="E12619">
        <v>1</v>
      </c>
    </row>
    <row r="12620" spans="1:5" x14ac:dyDescent="0.25">
      <c r="A12620" t="s">
        <v>25234</v>
      </c>
      <c r="B12620">
        <v>10090</v>
      </c>
      <c r="C12620">
        <v>0</v>
      </c>
      <c r="D12620" t="s">
        <v>25235</v>
      </c>
      <c r="E12620">
        <v>0</v>
      </c>
    </row>
    <row r="12621" spans="1:5" x14ac:dyDescent="0.25">
      <c r="A12621" t="s">
        <v>25236</v>
      </c>
      <c r="B12621">
        <v>10090</v>
      </c>
      <c r="C12621">
        <v>1</v>
      </c>
      <c r="D12621" t="s">
        <v>25237</v>
      </c>
      <c r="E12621">
        <v>1</v>
      </c>
    </row>
    <row r="12622" spans="1:5" x14ac:dyDescent="0.25">
      <c r="A12622" t="s">
        <v>25238</v>
      </c>
      <c r="B12622">
        <v>10090</v>
      </c>
      <c r="C12622">
        <v>0</v>
      </c>
      <c r="D12622" t="s">
        <v>25239</v>
      </c>
      <c r="E12622">
        <v>0</v>
      </c>
    </row>
    <row r="12623" spans="1:5" x14ac:dyDescent="0.25">
      <c r="A12623" t="s">
        <v>25240</v>
      </c>
      <c r="B12623">
        <v>10090</v>
      </c>
      <c r="C12623">
        <v>1</v>
      </c>
      <c r="D12623" t="s">
        <v>25241</v>
      </c>
      <c r="E12623">
        <v>1</v>
      </c>
    </row>
    <row r="12624" spans="1:5" x14ac:dyDescent="0.25">
      <c r="A12624" t="s">
        <v>25242</v>
      </c>
      <c r="B12624">
        <v>10090</v>
      </c>
      <c r="C12624">
        <v>0</v>
      </c>
      <c r="D12624" t="s">
        <v>25243</v>
      </c>
      <c r="E12624">
        <v>1</v>
      </c>
    </row>
    <row r="12625" spans="1:5" x14ac:dyDescent="0.25">
      <c r="A12625" t="s">
        <v>25244</v>
      </c>
      <c r="B12625">
        <v>10090</v>
      </c>
      <c r="C12625">
        <v>1</v>
      </c>
      <c r="D12625" t="s">
        <v>25245</v>
      </c>
      <c r="E12625">
        <v>1</v>
      </c>
    </row>
    <row r="12626" spans="1:5" x14ac:dyDescent="0.25">
      <c r="A12626" t="s">
        <v>25246</v>
      </c>
      <c r="B12626">
        <v>10090</v>
      </c>
      <c r="C12626">
        <v>0</v>
      </c>
      <c r="D12626" t="s">
        <v>25247</v>
      </c>
      <c r="E12626">
        <v>1</v>
      </c>
    </row>
    <row r="12627" spans="1:5" x14ac:dyDescent="0.25">
      <c r="A12627" t="s">
        <v>25248</v>
      </c>
      <c r="B12627">
        <v>10090</v>
      </c>
      <c r="C12627">
        <v>0</v>
      </c>
      <c r="D12627" t="s">
        <v>25249</v>
      </c>
      <c r="E12627">
        <v>0</v>
      </c>
    </row>
    <row r="12628" spans="1:5" x14ac:dyDescent="0.25">
      <c r="A12628" t="s">
        <v>25250</v>
      </c>
      <c r="B12628">
        <v>10090</v>
      </c>
      <c r="C12628">
        <v>0</v>
      </c>
      <c r="D12628" t="s">
        <v>25251</v>
      </c>
      <c r="E12628">
        <v>0</v>
      </c>
    </row>
    <row r="12629" spans="1:5" x14ac:dyDescent="0.25">
      <c r="A12629" t="s">
        <v>25252</v>
      </c>
      <c r="B12629">
        <v>10090</v>
      </c>
      <c r="C12629">
        <v>0</v>
      </c>
      <c r="D12629" t="s">
        <v>25253</v>
      </c>
      <c r="E12629">
        <v>1</v>
      </c>
    </row>
    <row r="12630" spans="1:5" x14ac:dyDescent="0.25">
      <c r="A12630" t="s">
        <v>25254</v>
      </c>
      <c r="B12630">
        <v>10090</v>
      </c>
      <c r="C12630">
        <v>1</v>
      </c>
      <c r="D12630" t="s">
        <v>25255</v>
      </c>
      <c r="E12630">
        <v>1</v>
      </c>
    </row>
    <row r="12631" spans="1:5" x14ac:dyDescent="0.25">
      <c r="A12631" t="s">
        <v>25256</v>
      </c>
      <c r="B12631">
        <v>10090</v>
      </c>
      <c r="C12631">
        <v>1</v>
      </c>
      <c r="D12631" t="s">
        <v>25257</v>
      </c>
      <c r="E12631">
        <v>1</v>
      </c>
    </row>
    <row r="12632" spans="1:5" x14ac:dyDescent="0.25">
      <c r="A12632" t="s">
        <v>25258</v>
      </c>
      <c r="B12632">
        <v>10090</v>
      </c>
      <c r="C12632">
        <v>0</v>
      </c>
      <c r="D12632" t="s">
        <v>25259</v>
      </c>
      <c r="E12632">
        <v>1</v>
      </c>
    </row>
    <row r="12633" spans="1:5" x14ac:dyDescent="0.25">
      <c r="A12633" t="s">
        <v>25260</v>
      </c>
      <c r="B12633">
        <v>10090</v>
      </c>
      <c r="C12633">
        <v>1</v>
      </c>
      <c r="D12633" t="s">
        <v>25261</v>
      </c>
      <c r="E12633">
        <v>1</v>
      </c>
    </row>
    <row r="12634" spans="1:5" x14ac:dyDescent="0.25">
      <c r="A12634" t="s">
        <v>25262</v>
      </c>
      <c r="B12634">
        <v>10090</v>
      </c>
      <c r="C12634">
        <v>0</v>
      </c>
      <c r="D12634" t="s">
        <v>25263</v>
      </c>
      <c r="E12634">
        <v>0</v>
      </c>
    </row>
    <row r="12635" spans="1:5" x14ac:dyDescent="0.25">
      <c r="A12635" t="s">
        <v>25264</v>
      </c>
      <c r="B12635">
        <v>10090</v>
      </c>
      <c r="C12635">
        <v>0</v>
      </c>
      <c r="D12635" t="s">
        <v>25265</v>
      </c>
      <c r="E12635">
        <v>0</v>
      </c>
    </row>
    <row r="12636" spans="1:5" x14ac:dyDescent="0.25">
      <c r="A12636" t="s">
        <v>25266</v>
      </c>
      <c r="B12636">
        <v>10090</v>
      </c>
      <c r="C12636">
        <v>0</v>
      </c>
      <c r="D12636" t="s">
        <v>25267</v>
      </c>
      <c r="E12636">
        <v>0</v>
      </c>
    </row>
    <row r="12637" spans="1:5" x14ac:dyDescent="0.25">
      <c r="A12637" t="s">
        <v>25268</v>
      </c>
      <c r="B12637">
        <v>10090</v>
      </c>
      <c r="C12637">
        <v>0</v>
      </c>
      <c r="D12637" t="s">
        <v>25269</v>
      </c>
      <c r="E12637">
        <v>0</v>
      </c>
    </row>
    <row r="12638" spans="1:5" x14ac:dyDescent="0.25">
      <c r="A12638" t="s">
        <v>25270</v>
      </c>
      <c r="B12638">
        <v>10090</v>
      </c>
      <c r="C12638">
        <v>0</v>
      </c>
      <c r="D12638" t="s">
        <v>25271</v>
      </c>
      <c r="E12638">
        <v>0</v>
      </c>
    </row>
    <row r="12639" spans="1:5" x14ac:dyDescent="0.25">
      <c r="A12639" t="s">
        <v>25272</v>
      </c>
      <c r="B12639">
        <v>10090</v>
      </c>
      <c r="C12639">
        <v>0</v>
      </c>
      <c r="D12639" t="s">
        <v>25273</v>
      </c>
      <c r="E12639">
        <v>0</v>
      </c>
    </row>
    <row r="12640" spans="1:5" x14ac:dyDescent="0.25">
      <c r="A12640" t="s">
        <v>25274</v>
      </c>
      <c r="B12640">
        <v>10090</v>
      </c>
      <c r="C12640">
        <v>1</v>
      </c>
      <c r="D12640" t="s">
        <v>25275</v>
      </c>
      <c r="E12640">
        <v>1</v>
      </c>
    </row>
    <row r="12641" spans="1:5" x14ac:dyDescent="0.25">
      <c r="A12641" t="s">
        <v>25276</v>
      </c>
      <c r="B12641">
        <v>10090</v>
      </c>
      <c r="C12641">
        <v>1</v>
      </c>
      <c r="D12641" t="s">
        <v>25277</v>
      </c>
      <c r="E12641">
        <v>0</v>
      </c>
    </row>
    <row r="12642" spans="1:5" x14ac:dyDescent="0.25">
      <c r="A12642" t="s">
        <v>25278</v>
      </c>
      <c r="B12642">
        <v>10090</v>
      </c>
      <c r="C12642">
        <v>1</v>
      </c>
      <c r="D12642" t="s">
        <v>25279</v>
      </c>
      <c r="E12642">
        <v>1</v>
      </c>
    </row>
    <row r="12643" spans="1:5" x14ac:dyDescent="0.25">
      <c r="A12643" t="s">
        <v>25280</v>
      </c>
      <c r="B12643">
        <v>10090</v>
      </c>
      <c r="C12643">
        <v>0</v>
      </c>
      <c r="D12643" t="s">
        <v>25281</v>
      </c>
      <c r="E12643">
        <v>0</v>
      </c>
    </row>
    <row r="12644" spans="1:5" x14ac:dyDescent="0.25">
      <c r="A12644" t="s">
        <v>25282</v>
      </c>
      <c r="B12644">
        <v>10090</v>
      </c>
      <c r="C12644">
        <v>0</v>
      </c>
      <c r="D12644" t="s">
        <v>25283</v>
      </c>
      <c r="E12644">
        <v>0</v>
      </c>
    </row>
    <row r="12645" spans="1:5" x14ac:dyDescent="0.25">
      <c r="A12645" t="s">
        <v>25284</v>
      </c>
      <c r="B12645">
        <v>10090</v>
      </c>
      <c r="C12645">
        <v>1</v>
      </c>
      <c r="D12645" t="s">
        <v>25285</v>
      </c>
      <c r="E12645">
        <v>1</v>
      </c>
    </row>
    <row r="12646" spans="1:5" x14ac:dyDescent="0.25">
      <c r="A12646" t="s">
        <v>25286</v>
      </c>
      <c r="B12646">
        <v>10090</v>
      </c>
      <c r="C12646">
        <v>0</v>
      </c>
      <c r="D12646" t="s">
        <v>25287</v>
      </c>
      <c r="E12646">
        <v>0</v>
      </c>
    </row>
    <row r="12647" spans="1:5" x14ac:dyDescent="0.25">
      <c r="A12647" t="s">
        <v>25288</v>
      </c>
      <c r="B12647">
        <v>10090</v>
      </c>
      <c r="C12647">
        <v>0</v>
      </c>
      <c r="D12647" t="s">
        <v>25289</v>
      </c>
      <c r="E12647">
        <v>0</v>
      </c>
    </row>
    <row r="12648" spans="1:5" x14ac:dyDescent="0.25">
      <c r="A12648" t="s">
        <v>25290</v>
      </c>
      <c r="B12648">
        <v>10090</v>
      </c>
      <c r="C12648">
        <v>0</v>
      </c>
      <c r="D12648" t="s">
        <v>25291</v>
      </c>
      <c r="E12648">
        <v>0</v>
      </c>
    </row>
    <row r="12649" spans="1:5" x14ac:dyDescent="0.25">
      <c r="A12649" t="s">
        <v>25292</v>
      </c>
      <c r="B12649">
        <v>10090</v>
      </c>
      <c r="C12649">
        <v>0</v>
      </c>
      <c r="D12649" t="s">
        <v>25293</v>
      </c>
      <c r="E12649">
        <v>0</v>
      </c>
    </row>
    <row r="12650" spans="1:5" x14ac:dyDescent="0.25">
      <c r="A12650" t="s">
        <v>25294</v>
      </c>
      <c r="B12650">
        <v>10090</v>
      </c>
      <c r="C12650">
        <v>1</v>
      </c>
      <c r="D12650" t="s">
        <v>25295</v>
      </c>
      <c r="E12650">
        <v>1</v>
      </c>
    </row>
    <row r="12651" spans="1:5" x14ac:dyDescent="0.25">
      <c r="A12651" t="s">
        <v>25296</v>
      </c>
      <c r="B12651">
        <v>10090</v>
      </c>
      <c r="C12651">
        <v>0</v>
      </c>
      <c r="D12651" t="s">
        <v>25297</v>
      </c>
      <c r="E12651">
        <v>0</v>
      </c>
    </row>
    <row r="12652" spans="1:5" x14ac:dyDescent="0.25">
      <c r="A12652" t="s">
        <v>25298</v>
      </c>
      <c r="B12652">
        <v>10090</v>
      </c>
      <c r="C12652">
        <v>0</v>
      </c>
      <c r="D12652" t="s">
        <v>25299</v>
      </c>
      <c r="E12652">
        <v>0</v>
      </c>
    </row>
    <row r="12653" spans="1:5" x14ac:dyDescent="0.25">
      <c r="A12653" t="s">
        <v>25300</v>
      </c>
      <c r="B12653">
        <v>10090</v>
      </c>
      <c r="C12653">
        <v>1</v>
      </c>
      <c r="D12653" t="s">
        <v>25301</v>
      </c>
      <c r="E12653">
        <v>1</v>
      </c>
    </row>
    <row r="12654" spans="1:5" x14ac:dyDescent="0.25">
      <c r="A12654" t="s">
        <v>25302</v>
      </c>
      <c r="B12654">
        <v>10090</v>
      </c>
      <c r="C12654">
        <v>0</v>
      </c>
      <c r="D12654" t="s">
        <v>25303</v>
      </c>
      <c r="E12654">
        <v>0</v>
      </c>
    </row>
    <row r="12655" spans="1:5" x14ac:dyDescent="0.25">
      <c r="A12655" t="s">
        <v>25304</v>
      </c>
      <c r="B12655">
        <v>10090</v>
      </c>
      <c r="C12655">
        <v>0</v>
      </c>
      <c r="D12655" t="s">
        <v>25305</v>
      </c>
      <c r="E12655">
        <v>0</v>
      </c>
    </row>
    <row r="12656" spans="1:5" x14ac:dyDescent="0.25">
      <c r="A12656" t="s">
        <v>25306</v>
      </c>
      <c r="B12656">
        <v>10090</v>
      </c>
      <c r="C12656">
        <v>0</v>
      </c>
      <c r="D12656" t="s">
        <v>25307</v>
      </c>
      <c r="E12656">
        <v>0</v>
      </c>
    </row>
    <row r="12657" spans="1:5" x14ac:dyDescent="0.25">
      <c r="A12657" t="s">
        <v>25308</v>
      </c>
      <c r="B12657">
        <v>10090</v>
      </c>
      <c r="C12657">
        <v>0</v>
      </c>
      <c r="D12657" t="s">
        <v>25309</v>
      </c>
      <c r="E12657">
        <v>0</v>
      </c>
    </row>
    <row r="12658" spans="1:5" x14ac:dyDescent="0.25">
      <c r="A12658" t="s">
        <v>25310</v>
      </c>
      <c r="B12658">
        <v>10090</v>
      </c>
      <c r="C12658">
        <v>0</v>
      </c>
      <c r="D12658" t="s">
        <v>25311</v>
      </c>
      <c r="E12658">
        <v>0</v>
      </c>
    </row>
    <row r="12659" spans="1:5" x14ac:dyDescent="0.25">
      <c r="A12659" t="s">
        <v>25312</v>
      </c>
      <c r="B12659">
        <v>10090</v>
      </c>
      <c r="C12659">
        <v>0</v>
      </c>
      <c r="D12659" t="s">
        <v>25313</v>
      </c>
      <c r="E12659">
        <v>0</v>
      </c>
    </row>
    <row r="12660" spans="1:5" x14ac:dyDescent="0.25">
      <c r="A12660" t="s">
        <v>25314</v>
      </c>
      <c r="B12660">
        <v>10090</v>
      </c>
      <c r="C12660">
        <v>0</v>
      </c>
      <c r="D12660" t="s">
        <v>25315</v>
      </c>
      <c r="E12660">
        <v>1</v>
      </c>
    </row>
    <row r="12661" spans="1:5" x14ac:dyDescent="0.25">
      <c r="A12661" t="s">
        <v>25316</v>
      </c>
      <c r="B12661">
        <v>10090</v>
      </c>
      <c r="C12661">
        <v>1</v>
      </c>
      <c r="D12661" t="s">
        <v>25317</v>
      </c>
      <c r="E12661">
        <v>1</v>
      </c>
    </row>
    <row r="12662" spans="1:5" x14ac:dyDescent="0.25">
      <c r="A12662" t="s">
        <v>25318</v>
      </c>
      <c r="B12662">
        <v>10090</v>
      </c>
      <c r="C12662">
        <v>0</v>
      </c>
      <c r="D12662" t="s">
        <v>25319</v>
      </c>
      <c r="E12662">
        <v>1</v>
      </c>
    </row>
    <row r="12663" spans="1:5" x14ac:dyDescent="0.25">
      <c r="A12663" t="s">
        <v>25320</v>
      </c>
      <c r="B12663">
        <v>10090</v>
      </c>
      <c r="C12663">
        <v>0</v>
      </c>
      <c r="D12663" t="s">
        <v>25321</v>
      </c>
      <c r="E12663">
        <v>0</v>
      </c>
    </row>
    <row r="12664" spans="1:5" x14ac:dyDescent="0.25">
      <c r="A12664" t="s">
        <v>25322</v>
      </c>
      <c r="B12664">
        <v>10090</v>
      </c>
      <c r="C12664">
        <v>0</v>
      </c>
      <c r="D12664" t="s">
        <v>25323</v>
      </c>
      <c r="E12664">
        <v>0</v>
      </c>
    </row>
    <row r="12665" spans="1:5" x14ac:dyDescent="0.25">
      <c r="A12665" t="s">
        <v>25324</v>
      </c>
      <c r="B12665">
        <v>10090</v>
      </c>
      <c r="C12665">
        <v>0</v>
      </c>
      <c r="D12665" t="s">
        <v>25325</v>
      </c>
      <c r="E12665">
        <v>0</v>
      </c>
    </row>
    <row r="12666" spans="1:5" x14ac:dyDescent="0.25">
      <c r="A12666" t="s">
        <v>25326</v>
      </c>
      <c r="B12666">
        <v>10090</v>
      </c>
      <c r="C12666">
        <v>0</v>
      </c>
      <c r="D12666" t="s">
        <v>25327</v>
      </c>
      <c r="E12666">
        <v>0</v>
      </c>
    </row>
    <row r="12667" spans="1:5" x14ac:dyDescent="0.25">
      <c r="A12667" t="s">
        <v>25328</v>
      </c>
      <c r="B12667">
        <v>10090</v>
      </c>
      <c r="C12667">
        <v>0</v>
      </c>
      <c r="D12667" t="s">
        <v>25329</v>
      </c>
      <c r="E12667">
        <v>0</v>
      </c>
    </row>
    <row r="12668" spans="1:5" x14ac:dyDescent="0.25">
      <c r="A12668" t="s">
        <v>25330</v>
      </c>
      <c r="B12668">
        <v>10090</v>
      </c>
      <c r="C12668">
        <v>0</v>
      </c>
      <c r="D12668" t="s">
        <v>25331</v>
      </c>
      <c r="E12668">
        <v>0</v>
      </c>
    </row>
    <row r="12669" spans="1:5" x14ac:dyDescent="0.25">
      <c r="A12669" t="s">
        <v>25332</v>
      </c>
      <c r="B12669">
        <v>10090</v>
      </c>
      <c r="C12669">
        <v>0</v>
      </c>
      <c r="D12669" t="s">
        <v>25333</v>
      </c>
      <c r="E12669">
        <v>0</v>
      </c>
    </row>
    <row r="12670" spans="1:5" x14ac:dyDescent="0.25">
      <c r="A12670" t="s">
        <v>25334</v>
      </c>
      <c r="B12670">
        <v>10090</v>
      </c>
      <c r="C12670">
        <v>1</v>
      </c>
      <c r="D12670" t="s">
        <v>25335</v>
      </c>
      <c r="E12670">
        <v>0</v>
      </c>
    </row>
    <row r="12671" spans="1:5" x14ac:dyDescent="0.25">
      <c r="A12671" t="s">
        <v>25336</v>
      </c>
      <c r="B12671">
        <v>10090</v>
      </c>
      <c r="C12671">
        <v>0</v>
      </c>
      <c r="D12671" t="s">
        <v>25337</v>
      </c>
      <c r="E12671">
        <v>0</v>
      </c>
    </row>
    <row r="12672" spans="1:5" x14ac:dyDescent="0.25">
      <c r="A12672" t="s">
        <v>25338</v>
      </c>
      <c r="B12672">
        <v>10090</v>
      </c>
      <c r="C12672">
        <v>0</v>
      </c>
      <c r="D12672" t="s">
        <v>25339</v>
      </c>
      <c r="E12672">
        <v>0</v>
      </c>
    </row>
    <row r="12673" spans="1:5" x14ac:dyDescent="0.25">
      <c r="A12673" t="s">
        <v>25340</v>
      </c>
      <c r="B12673">
        <v>10090</v>
      </c>
      <c r="C12673">
        <v>0</v>
      </c>
      <c r="D12673" t="s">
        <v>25341</v>
      </c>
      <c r="E12673">
        <v>0</v>
      </c>
    </row>
    <row r="12674" spans="1:5" x14ac:dyDescent="0.25">
      <c r="A12674" t="s">
        <v>25342</v>
      </c>
      <c r="B12674">
        <v>10090</v>
      </c>
      <c r="C12674">
        <v>0</v>
      </c>
      <c r="D12674" t="s">
        <v>25343</v>
      </c>
      <c r="E12674">
        <v>0</v>
      </c>
    </row>
    <row r="12675" spans="1:5" x14ac:dyDescent="0.25">
      <c r="A12675" t="s">
        <v>25344</v>
      </c>
      <c r="B12675">
        <v>10090</v>
      </c>
      <c r="C12675">
        <v>1</v>
      </c>
      <c r="D12675" t="s">
        <v>25345</v>
      </c>
      <c r="E12675">
        <v>1</v>
      </c>
    </row>
    <row r="12676" spans="1:5" x14ac:dyDescent="0.25">
      <c r="A12676" t="s">
        <v>25346</v>
      </c>
      <c r="B12676">
        <v>10090</v>
      </c>
      <c r="C12676">
        <v>1</v>
      </c>
      <c r="D12676" t="s">
        <v>25347</v>
      </c>
      <c r="E12676">
        <v>1</v>
      </c>
    </row>
    <row r="12677" spans="1:5" x14ac:dyDescent="0.25">
      <c r="A12677" t="s">
        <v>25348</v>
      </c>
      <c r="B12677">
        <v>10090</v>
      </c>
      <c r="C12677">
        <v>1</v>
      </c>
      <c r="D12677" t="s">
        <v>25349</v>
      </c>
      <c r="E12677">
        <v>1</v>
      </c>
    </row>
    <row r="12678" spans="1:5" x14ac:dyDescent="0.25">
      <c r="A12678" t="s">
        <v>25350</v>
      </c>
      <c r="B12678">
        <v>10090</v>
      </c>
      <c r="C12678">
        <v>0</v>
      </c>
      <c r="D12678" t="s">
        <v>25351</v>
      </c>
      <c r="E12678">
        <v>1</v>
      </c>
    </row>
    <row r="12679" spans="1:5" x14ac:dyDescent="0.25">
      <c r="A12679" t="s">
        <v>25352</v>
      </c>
      <c r="B12679">
        <v>10090</v>
      </c>
      <c r="C12679">
        <v>0</v>
      </c>
      <c r="D12679" t="s">
        <v>25353</v>
      </c>
      <c r="E12679">
        <v>0</v>
      </c>
    </row>
    <row r="12680" spans="1:5" x14ac:dyDescent="0.25">
      <c r="A12680" t="s">
        <v>25354</v>
      </c>
      <c r="B12680">
        <v>10090</v>
      </c>
      <c r="C12680">
        <v>0</v>
      </c>
      <c r="D12680" t="s">
        <v>25355</v>
      </c>
      <c r="E12680">
        <v>0</v>
      </c>
    </row>
    <row r="12681" spans="1:5" x14ac:dyDescent="0.25">
      <c r="A12681" t="s">
        <v>25356</v>
      </c>
      <c r="B12681">
        <v>10090</v>
      </c>
      <c r="C12681">
        <v>0</v>
      </c>
      <c r="D12681" t="s">
        <v>25357</v>
      </c>
      <c r="E12681">
        <v>0</v>
      </c>
    </row>
    <row r="12682" spans="1:5" x14ac:dyDescent="0.25">
      <c r="A12682" t="s">
        <v>25358</v>
      </c>
      <c r="B12682">
        <v>10090</v>
      </c>
      <c r="C12682">
        <v>0</v>
      </c>
      <c r="D12682" t="s">
        <v>25359</v>
      </c>
      <c r="E12682">
        <v>0</v>
      </c>
    </row>
    <row r="12683" spans="1:5" x14ac:dyDescent="0.25">
      <c r="A12683" t="s">
        <v>25360</v>
      </c>
      <c r="B12683">
        <v>10090</v>
      </c>
      <c r="C12683">
        <v>0</v>
      </c>
      <c r="D12683" t="s">
        <v>25361</v>
      </c>
      <c r="E12683">
        <v>0</v>
      </c>
    </row>
    <row r="12684" spans="1:5" x14ac:dyDescent="0.25">
      <c r="A12684" t="s">
        <v>25362</v>
      </c>
      <c r="B12684">
        <v>10090</v>
      </c>
      <c r="C12684">
        <v>1</v>
      </c>
      <c r="D12684" t="s">
        <v>25363</v>
      </c>
      <c r="E12684">
        <v>1</v>
      </c>
    </row>
    <row r="12685" spans="1:5" x14ac:dyDescent="0.25">
      <c r="A12685" t="s">
        <v>25364</v>
      </c>
      <c r="B12685">
        <v>10090</v>
      </c>
      <c r="C12685">
        <v>0</v>
      </c>
      <c r="D12685" t="s">
        <v>25365</v>
      </c>
      <c r="E12685">
        <v>0</v>
      </c>
    </row>
    <row r="12686" spans="1:5" x14ac:dyDescent="0.25">
      <c r="A12686" t="s">
        <v>25366</v>
      </c>
      <c r="B12686">
        <v>10090</v>
      </c>
      <c r="C12686">
        <v>0</v>
      </c>
      <c r="D12686" t="s">
        <v>25367</v>
      </c>
      <c r="E12686">
        <v>0</v>
      </c>
    </row>
    <row r="12687" spans="1:5" x14ac:dyDescent="0.25">
      <c r="A12687" t="s">
        <v>25368</v>
      </c>
      <c r="B12687">
        <v>10090</v>
      </c>
      <c r="C12687">
        <v>0</v>
      </c>
      <c r="D12687" t="s">
        <v>25369</v>
      </c>
      <c r="E12687">
        <v>0</v>
      </c>
    </row>
    <row r="12688" spans="1:5" x14ac:dyDescent="0.25">
      <c r="A12688" t="s">
        <v>25370</v>
      </c>
      <c r="B12688">
        <v>10090</v>
      </c>
      <c r="C12688">
        <v>0</v>
      </c>
      <c r="D12688" t="s">
        <v>25371</v>
      </c>
      <c r="E12688">
        <v>1</v>
      </c>
    </row>
    <row r="12689" spans="1:5" x14ac:dyDescent="0.25">
      <c r="A12689" t="s">
        <v>25372</v>
      </c>
      <c r="B12689">
        <v>10090</v>
      </c>
      <c r="C12689">
        <v>0</v>
      </c>
      <c r="D12689" t="s">
        <v>25373</v>
      </c>
      <c r="E12689">
        <v>0</v>
      </c>
    </row>
    <row r="12690" spans="1:5" x14ac:dyDescent="0.25">
      <c r="A12690" t="s">
        <v>25374</v>
      </c>
      <c r="B12690">
        <v>10090</v>
      </c>
      <c r="C12690">
        <v>0</v>
      </c>
      <c r="D12690" t="s">
        <v>25375</v>
      </c>
      <c r="E12690">
        <v>0</v>
      </c>
    </row>
    <row r="12691" spans="1:5" x14ac:dyDescent="0.25">
      <c r="A12691" t="s">
        <v>25376</v>
      </c>
      <c r="B12691">
        <v>10090</v>
      </c>
      <c r="C12691">
        <v>0</v>
      </c>
      <c r="D12691" t="s">
        <v>25377</v>
      </c>
      <c r="E12691">
        <v>1</v>
      </c>
    </row>
    <row r="12692" spans="1:5" x14ac:dyDescent="0.25">
      <c r="A12692" t="s">
        <v>25378</v>
      </c>
      <c r="B12692">
        <v>10090</v>
      </c>
      <c r="C12692">
        <v>1</v>
      </c>
      <c r="D12692" t="s">
        <v>25379</v>
      </c>
      <c r="E12692">
        <v>1</v>
      </c>
    </row>
    <row r="12693" spans="1:5" x14ac:dyDescent="0.25">
      <c r="A12693" t="s">
        <v>25380</v>
      </c>
      <c r="B12693">
        <v>10090</v>
      </c>
      <c r="C12693">
        <v>0</v>
      </c>
      <c r="D12693" t="s">
        <v>25381</v>
      </c>
      <c r="E12693">
        <v>0</v>
      </c>
    </row>
    <row r="12694" spans="1:5" x14ac:dyDescent="0.25">
      <c r="A12694" t="s">
        <v>25382</v>
      </c>
      <c r="B12694">
        <v>10090</v>
      </c>
      <c r="C12694">
        <v>0</v>
      </c>
      <c r="D12694" t="s">
        <v>25383</v>
      </c>
      <c r="E12694">
        <v>0</v>
      </c>
    </row>
    <row r="12695" spans="1:5" x14ac:dyDescent="0.25">
      <c r="A12695" t="s">
        <v>25384</v>
      </c>
      <c r="B12695">
        <v>10090</v>
      </c>
      <c r="C12695">
        <v>1</v>
      </c>
      <c r="D12695" t="s">
        <v>25385</v>
      </c>
      <c r="E12695">
        <v>1</v>
      </c>
    </row>
    <row r="12696" spans="1:5" x14ac:dyDescent="0.25">
      <c r="A12696" t="s">
        <v>25386</v>
      </c>
      <c r="B12696">
        <v>10090</v>
      </c>
      <c r="C12696">
        <v>0</v>
      </c>
      <c r="D12696" t="s">
        <v>25387</v>
      </c>
      <c r="E12696">
        <v>1</v>
      </c>
    </row>
    <row r="12697" spans="1:5" x14ac:dyDescent="0.25">
      <c r="A12697" t="s">
        <v>25388</v>
      </c>
      <c r="B12697">
        <v>10090</v>
      </c>
      <c r="C12697">
        <v>0</v>
      </c>
      <c r="D12697" t="s">
        <v>25389</v>
      </c>
      <c r="E12697">
        <v>0</v>
      </c>
    </row>
    <row r="12698" spans="1:5" x14ac:dyDescent="0.25">
      <c r="A12698" t="s">
        <v>25390</v>
      </c>
      <c r="B12698">
        <v>10090</v>
      </c>
      <c r="C12698">
        <v>0</v>
      </c>
      <c r="D12698" t="s">
        <v>25391</v>
      </c>
      <c r="E12698">
        <v>0</v>
      </c>
    </row>
    <row r="12699" spans="1:5" x14ac:dyDescent="0.25">
      <c r="A12699" t="s">
        <v>25392</v>
      </c>
      <c r="B12699">
        <v>10090</v>
      </c>
      <c r="C12699">
        <v>0</v>
      </c>
      <c r="D12699" t="s">
        <v>25393</v>
      </c>
      <c r="E12699">
        <v>0</v>
      </c>
    </row>
    <row r="12700" spans="1:5" x14ac:dyDescent="0.25">
      <c r="A12700" t="s">
        <v>25394</v>
      </c>
      <c r="B12700">
        <v>10090</v>
      </c>
      <c r="C12700">
        <v>1</v>
      </c>
      <c r="D12700" t="s">
        <v>25395</v>
      </c>
      <c r="E12700">
        <v>0</v>
      </c>
    </row>
    <row r="12701" spans="1:5" x14ac:dyDescent="0.25">
      <c r="A12701" t="s">
        <v>25396</v>
      </c>
      <c r="B12701">
        <v>10090</v>
      </c>
      <c r="C12701">
        <v>1</v>
      </c>
      <c r="D12701" t="s">
        <v>25397</v>
      </c>
      <c r="E12701">
        <v>1</v>
      </c>
    </row>
    <row r="12702" spans="1:5" x14ac:dyDescent="0.25">
      <c r="A12702" t="s">
        <v>25398</v>
      </c>
      <c r="B12702">
        <v>10090</v>
      </c>
      <c r="C12702">
        <v>1</v>
      </c>
      <c r="D12702" t="s">
        <v>25399</v>
      </c>
      <c r="E12702">
        <v>1</v>
      </c>
    </row>
    <row r="12703" spans="1:5" x14ac:dyDescent="0.25">
      <c r="A12703" t="s">
        <v>25400</v>
      </c>
      <c r="B12703">
        <v>10090</v>
      </c>
      <c r="C12703">
        <v>1</v>
      </c>
      <c r="D12703" t="s">
        <v>25401</v>
      </c>
      <c r="E12703">
        <v>1</v>
      </c>
    </row>
    <row r="12704" spans="1:5" x14ac:dyDescent="0.25">
      <c r="A12704" t="s">
        <v>25402</v>
      </c>
      <c r="B12704">
        <v>10090</v>
      </c>
      <c r="C12704">
        <v>1</v>
      </c>
      <c r="D12704" t="s">
        <v>25403</v>
      </c>
      <c r="E12704">
        <v>1</v>
      </c>
    </row>
    <row r="12705" spans="1:5" x14ac:dyDescent="0.25">
      <c r="A12705" t="s">
        <v>25404</v>
      </c>
      <c r="B12705">
        <v>10090</v>
      </c>
      <c r="C12705">
        <v>0</v>
      </c>
      <c r="D12705" t="s">
        <v>25405</v>
      </c>
      <c r="E12705">
        <v>0</v>
      </c>
    </row>
    <row r="12706" spans="1:5" x14ac:dyDescent="0.25">
      <c r="A12706" t="s">
        <v>25406</v>
      </c>
      <c r="B12706">
        <v>10090</v>
      </c>
      <c r="C12706">
        <v>0</v>
      </c>
      <c r="D12706" t="s">
        <v>25407</v>
      </c>
      <c r="E12706">
        <v>0</v>
      </c>
    </row>
    <row r="12707" spans="1:5" x14ac:dyDescent="0.25">
      <c r="A12707" t="s">
        <v>25408</v>
      </c>
      <c r="B12707">
        <v>10090</v>
      </c>
      <c r="C12707">
        <v>0</v>
      </c>
      <c r="D12707" t="s">
        <v>25409</v>
      </c>
      <c r="E12707">
        <v>1</v>
      </c>
    </row>
    <row r="12708" spans="1:5" x14ac:dyDescent="0.25">
      <c r="A12708" t="s">
        <v>25410</v>
      </c>
      <c r="B12708">
        <v>10090</v>
      </c>
      <c r="C12708">
        <v>1</v>
      </c>
      <c r="D12708" t="s">
        <v>25411</v>
      </c>
      <c r="E12708">
        <v>1</v>
      </c>
    </row>
    <row r="12709" spans="1:5" x14ac:dyDescent="0.25">
      <c r="A12709" t="s">
        <v>25412</v>
      </c>
      <c r="B12709">
        <v>10090</v>
      </c>
      <c r="C12709">
        <v>1</v>
      </c>
      <c r="D12709" t="s">
        <v>25413</v>
      </c>
      <c r="E12709">
        <v>1</v>
      </c>
    </row>
    <row r="12710" spans="1:5" x14ac:dyDescent="0.25">
      <c r="A12710" t="s">
        <v>25414</v>
      </c>
      <c r="B12710">
        <v>10090</v>
      </c>
      <c r="C12710">
        <v>0</v>
      </c>
      <c r="D12710" t="s">
        <v>25415</v>
      </c>
      <c r="E12710">
        <v>0</v>
      </c>
    </row>
    <row r="12711" spans="1:5" x14ac:dyDescent="0.25">
      <c r="A12711" t="s">
        <v>25416</v>
      </c>
      <c r="B12711">
        <v>10090</v>
      </c>
      <c r="C12711">
        <v>1</v>
      </c>
      <c r="D12711" t="s">
        <v>25417</v>
      </c>
      <c r="E12711">
        <v>1</v>
      </c>
    </row>
    <row r="12712" spans="1:5" x14ac:dyDescent="0.25">
      <c r="A12712" t="s">
        <v>25418</v>
      </c>
      <c r="B12712">
        <v>10090</v>
      </c>
      <c r="C12712">
        <v>1</v>
      </c>
      <c r="D12712" t="s">
        <v>25419</v>
      </c>
      <c r="E12712">
        <v>0</v>
      </c>
    </row>
    <row r="12713" spans="1:5" x14ac:dyDescent="0.25">
      <c r="A12713" t="s">
        <v>25420</v>
      </c>
      <c r="B12713">
        <v>10090</v>
      </c>
      <c r="C12713">
        <v>0</v>
      </c>
      <c r="D12713" t="s">
        <v>25421</v>
      </c>
      <c r="E12713">
        <v>1</v>
      </c>
    </row>
    <row r="12714" spans="1:5" x14ac:dyDescent="0.25">
      <c r="A12714" t="s">
        <v>25422</v>
      </c>
      <c r="B12714">
        <v>10090</v>
      </c>
      <c r="C12714">
        <v>0</v>
      </c>
      <c r="D12714" t="s">
        <v>25423</v>
      </c>
      <c r="E12714">
        <v>0</v>
      </c>
    </row>
    <row r="12715" spans="1:5" x14ac:dyDescent="0.25">
      <c r="A12715" t="s">
        <v>25424</v>
      </c>
      <c r="B12715">
        <v>10090</v>
      </c>
      <c r="C12715">
        <v>0</v>
      </c>
      <c r="D12715" t="s">
        <v>25425</v>
      </c>
      <c r="E12715">
        <v>0</v>
      </c>
    </row>
    <row r="12716" spans="1:5" x14ac:dyDescent="0.25">
      <c r="A12716" t="s">
        <v>25426</v>
      </c>
      <c r="B12716">
        <v>10090</v>
      </c>
      <c r="C12716">
        <v>0</v>
      </c>
      <c r="D12716" t="s">
        <v>25427</v>
      </c>
      <c r="E12716">
        <v>0</v>
      </c>
    </row>
    <row r="12717" spans="1:5" x14ac:dyDescent="0.25">
      <c r="A12717" t="s">
        <v>25428</v>
      </c>
      <c r="B12717">
        <v>10090</v>
      </c>
      <c r="C12717">
        <v>0</v>
      </c>
      <c r="D12717" t="s">
        <v>25429</v>
      </c>
      <c r="E12717">
        <v>0</v>
      </c>
    </row>
    <row r="12718" spans="1:5" x14ac:dyDescent="0.25">
      <c r="A12718" t="s">
        <v>25430</v>
      </c>
      <c r="B12718">
        <v>10090</v>
      </c>
      <c r="C12718">
        <v>0</v>
      </c>
      <c r="D12718" t="s">
        <v>25431</v>
      </c>
      <c r="E12718">
        <v>0</v>
      </c>
    </row>
    <row r="12719" spans="1:5" x14ac:dyDescent="0.25">
      <c r="A12719" t="s">
        <v>25432</v>
      </c>
      <c r="B12719">
        <v>10090</v>
      </c>
      <c r="C12719">
        <v>0</v>
      </c>
      <c r="D12719" t="s">
        <v>25433</v>
      </c>
      <c r="E12719">
        <v>1</v>
      </c>
    </row>
    <row r="12720" spans="1:5" x14ac:dyDescent="0.25">
      <c r="A12720" t="s">
        <v>25434</v>
      </c>
      <c r="B12720">
        <v>10090</v>
      </c>
      <c r="C12720">
        <v>0</v>
      </c>
      <c r="D12720" t="s">
        <v>25435</v>
      </c>
      <c r="E12720">
        <v>1</v>
      </c>
    </row>
    <row r="12721" spans="1:5" x14ac:dyDescent="0.25">
      <c r="A12721" t="s">
        <v>25436</v>
      </c>
      <c r="B12721">
        <v>10090</v>
      </c>
      <c r="C12721">
        <v>1</v>
      </c>
      <c r="D12721" t="s">
        <v>25437</v>
      </c>
      <c r="E12721">
        <v>1</v>
      </c>
    </row>
    <row r="12722" spans="1:5" x14ac:dyDescent="0.25">
      <c r="A12722" t="s">
        <v>25438</v>
      </c>
      <c r="B12722">
        <v>10090</v>
      </c>
      <c r="C12722">
        <v>0</v>
      </c>
      <c r="D12722" t="s">
        <v>25439</v>
      </c>
      <c r="E12722">
        <v>0</v>
      </c>
    </row>
    <row r="12723" spans="1:5" x14ac:dyDescent="0.25">
      <c r="A12723" t="s">
        <v>25440</v>
      </c>
      <c r="B12723">
        <v>10090</v>
      </c>
      <c r="C12723">
        <v>0</v>
      </c>
      <c r="D12723" t="s">
        <v>25441</v>
      </c>
      <c r="E12723">
        <v>0</v>
      </c>
    </row>
    <row r="12724" spans="1:5" x14ac:dyDescent="0.25">
      <c r="A12724" t="s">
        <v>25442</v>
      </c>
      <c r="B12724">
        <v>10090</v>
      </c>
      <c r="C12724">
        <v>0</v>
      </c>
      <c r="D12724" t="s">
        <v>25443</v>
      </c>
      <c r="E12724">
        <v>0</v>
      </c>
    </row>
    <row r="12725" spans="1:5" x14ac:dyDescent="0.25">
      <c r="A12725" t="s">
        <v>25444</v>
      </c>
      <c r="B12725">
        <v>10090</v>
      </c>
      <c r="C12725">
        <v>1</v>
      </c>
      <c r="D12725" t="s">
        <v>25445</v>
      </c>
      <c r="E12725">
        <v>1</v>
      </c>
    </row>
    <row r="12726" spans="1:5" x14ac:dyDescent="0.25">
      <c r="A12726" t="s">
        <v>25446</v>
      </c>
      <c r="B12726">
        <v>10090</v>
      </c>
      <c r="C12726">
        <v>0</v>
      </c>
      <c r="D12726" t="s">
        <v>25447</v>
      </c>
      <c r="E12726">
        <v>1</v>
      </c>
    </row>
    <row r="12727" spans="1:5" x14ac:dyDescent="0.25">
      <c r="A12727" t="s">
        <v>25448</v>
      </c>
      <c r="B12727">
        <v>10090</v>
      </c>
      <c r="C12727">
        <v>0</v>
      </c>
      <c r="D12727" t="s">
        <v>25449</v>
      </c>
      <c r="E12727">
        <v>1</v>
      </c>
    </row>
    <row r="12728" spans="1:5" x14ac:dyDescent="0.25">
      <c r="A12728" t="s">
        <v>25450</v>
      </c>
      <c r="B12728">
        <v>10090</v>
      </c>
      <c r="C12728">
        <v>0</v>
      </c>
      <c r="D12728" t="s">
        <v>25451</v>
      </c>
      <c r="E12728">
        <v>1</v>
      </c>
    </row>
    <row r="12729" spans="1:5" x14ac:dyDescent="0.25">
      <c r="A12729" t="s">
        <v>25452</v>
      </c>
      <c r="B12729">
        <v>10090</v>
      </c>
      <c r="C12729">
        <v>1</v>
      </c>
      <c r="D12729" t="s">
        <v>25453</v>
      </c>
      <c r="E12729">
        <v>1</v>
      </c>
    </row>
    <row r="12730" spans="1:5" x14ac:dyDescent="0.25">
      <c r="A12730" t="s">
        <v>25454</v>
      </c>
      <c r="B12730">
        <v>10090</v>
      </c>
      <c r="C12730">
        <v>0</v>
      </c>
      <c r="D12730" t="s">
        <v>25455</v>
      </c>
      <c r="E12730">
        <v>0</v>
      </c>
    </row>
    <row r="12731" spans="1:5" x14ac:dyDescent="0.25">
      <c r="A12731" t="s">
        <v>25456</v>
      </c>
      <c r="B12731">
        <v>10090</v>
      </c>
      <c r="C12731">
        <v>0</v>
      </c>
      <c r="D12731" t="s">
        <v>25457</v>
      </c>
      <c r="E12731">
        <v>0</v>
      </c>
    </row>
    <row r="12732" spans="1:5" x14ac:dyDescent="0.25">
      <c r="A12732" t="s">
        <v>25458</v>
      </c>
      <c r="B12732">
        <v>10090</v>
      </c>
      <c r="C12732">
        <v>0</v>
      </c>
      <c r="D12732" t="s">
        <v>25459</v>
      </c>
      <c r="E12732">
        <v>0</v>
      </c>
    </row>
    <row r="12733" spans="1:5" x14ac:dyDescent="0.25">
      <c r="A12733" t="s">
        <v>25460</v>
      </c>
      <c r="B12733">
        <v>10090</v>
      </c>
      <c r="C12733">
        <v>0</v>
      </c>
      <c r="D12733" t="s">
        <v>25461</v>
      </c>
      <c r="E12733">
        <v>0</v>
      </c>
    </row>
    <row r="12734" spans="1:5" x14ac:dyDescent="0.25">
      <c r="A12734" t="s">
        <v>25462</v>
      </c>
      <c r="B12734">
        <v>10090</v>
      </c>
      <c r="C12734">
        <v>1</v>
      </c>
      <c r="D12734" t="s">
        <v>25463</v>
      </c>
      <c r="E12734">
        <v>1</v>
      </c>
    </row>
    <row r="12735" spans="1:5" x14ac:dyDescent="0.25">
      <c r="A12735" t="s">
        <v>25464</v>
      </c>
      <c r="B12735">
        <v>10090</v>
      </c>
      <c r="C12735">
        <v>0</v>
      </c>
      <c r="D12735" t="s">
        <v>25465</v>
      </c>
      <c r="E12735">
        <v>0</v>
      </c>
    </row>
    <row r="12736" spans="1:5" x14ac:dyDescent="0.25">
      <c r="A12736" t="s">
        <v>25466</v>
      </c>
      <c r="B12736">
        <v>10090</v>
      </c>
      <c r="C12736">
        <v>0</v>
      </c>
      <c r="D12736" t="s">
        <v>25467</v>
      </c>
      <c r="E12736">
        <v>0</v>
      </c>
    </row>
    <row r="12737" spans="1:5" x14ac:dyDescent="0.25">
      <c r="A12737" t="s">
        <v>25468</v>
      </c>
      <c r="B12737">
        <v>10090</v>
      </c>
      <c r="C12737">
        <v>0</v>
      </c>
      <c r="D12737" t="s">
        <v>25469</v>
      </c>
      <c r="E12737">
        <v>0</v>
      </c>
    </row>
    <row r="12738" spans="1:5" x14ac:dyDescent="0.25">
      <c r="A12738" t="s">
        <v>25470</v>
      </c>
      <c r="B12738">
        <v>10090</v>
      </c>
      <c r="C12738">
        <v>0</v>
      </c>
      <c r="D12738" t="s">
        <v>25471</v>
      </c>
      <c r="E12738">
        <v>0</v>
      </c>
    </row>
    <row r="12739" spans="1:5" x14ac:dyDescent="0.25">
      <c r="A12739" t="s">
        <v>25472</v>
      </c>
      <c r="B12739">
        <v>10090</v>
      </c>
      <c r="C12739">
        <v>0</v>
      </c>
      <c r="D12739" t="s">
        <v>25473</v>
      </c>
      <c r="E12739">
        <v>0</v>
      </c>
    </row>
    <row r="12740" spans="1:5" x14ac:dyDescent="0.25">
      <c r="A12740" t="s">
        <v>25474</v>
      </c>
      <c r="B12740">
        <v>10090</v>
      </c>
      <c r="C12740">
        <v>0</v>
      </c>
      <c r="D12740" t="s">
        <v>25475</v>
      </c>
      <c r="E12740">
        <v>0</v>
      </c>
    </row>
    <row r="12741" spans="1:5" x14ac:dyDescent="0.25">
      <c r="A12741" t="s">
        <v>25476</v>
      </c>
      <c r="B12741">
        <v>10090</v>
      </c>
      <c r="C12741">
        <v>0</v>
      </c>
      <c r="D12741" t="s">
        <v>25477</v>
      </c>
      <c r="E12741">
        <v>0</v>
      </c>
    </row>
    <row r="12742" spans="1:5" x14ac:dyDescent="0.25">
      <c r="A12742" t="s">
        <v>25478</v>
      </c>
      <c r="B12742">
        <v>10090</v>
      </c>
      <c r="C12742">
        <v>1</v>
      </c>
      <c r="D12742" t="s">
        <v>25479</v>
      </c>
      <c r="E12742">
        <v>1</v>
      </c>
    </row>
    <row r="12743" spans="1:5" x14ac:dyDescent="0.25">
      <c r="A12743" t="s">
        <v>25480</v>
      </c>
      <c r="B12743">
        <v>10090</v>
      </c>
      <c r="C12743">
        <v>1</v>
      </c>
      <c r="D12743" t="s">
        <v>25481</v>
      </c>
      <c r="E12743">
        <v>1</v>
      </c>
    </row>
    <row r="12744" spans="1:5" x14ac:dyDescent="0.25">
      <c r="A12744" t="s">
        <v>25482</v>
      </c>
      <c r="B12744">
        <v>10090</v>
      </c>
      <c r="C12744">
        <v>0</v>
      </c>
      <c r="D12744" t="s">
        <v>25483</v>
      </c>
      <c r="E12744">
        <v>0</v>
      </c>
    </row>
    <row r="12745" spans="1:5" x14ac:dyDescent="0.25">
      <c r="A12745" t="s">
        <v>25484</v>
      </c>
      <c r="B12745">
        <v>10090</v>
      </c>
      <c r="C12745">
        <v>0</v>
      </c>
      <c r="D12745" t="s">
        <v>25485</v>
      </c>
      <c r="E12745">
        <v>0</v>
      </c>
    </row>
    <row r="12746" spans="1:5" x14ac:dyDescent="0.25">
      <c r="A12746" t="s">
        <v>25486</v>
      </c>
      <c r="B12746">
        <v>10090</v>
      </c>
      <c r="C12746">
        <v>1</v>
      </c>
      <c r="D12746" t="s">
        <v>25487</v>
      </c>
      <c r="E12746">
        <v>1</v>
      </c>
    </row>
    <row r="12747" spans="1:5" x14ac:dyDescent="0.25">
      <c r="A12747" t="s">
        <v>25488</v>
      </c>
      <c r="B12747">
        <v>10090</v>
      </c>
      <c r="C12747">
        <v>1</v>
      </c>
      <c r="D12747" t="s">
        <v>25489</v>
      </c>
      <c r="E12747">
        <v>1</v>
      </c>
    </row>
    <row r="12748" spans="1:5" x14ac:dyDescent="0.25">
      <c r="A12748" t="s">
        <v>25490</v>
      </c>
      <c r="B12748">
        <v>10090</v>
      </c>
      <c r="C12748">
        <v>1</v>
      </c>
      <c r="D12748" t="s">
        <v>25491</v>
      </c>
      <c r="E12748">
        <v>1</v>
      </c>
    </row>
    <row r="12749" spans="1:5" x14ac:dyDescent="0.25">
      <c r="A12749" t="s">
        <v>25492</v>
      </c>
      <c r="B12749">
        <v>10090</v>
      </c>
      <c r="C12749">
        <v>0</v>
      </c>
      <c r="D12749" t="s">
        <v>25493</v>
      </c>
      <c r="E12749">
        <v>0</v>
      </c>
    </row>
    <row r="12750" spans="1:5" x14ac:dyDescent="0.25">
      <c r="A12750" t="s">
        <v>25494</v>
      </c>
      <c r="B12750">
        <v>10090</v>
      </c>
      <c r="C12750">
        <v>0</v>
      </c>
      <c r="D12750" t="s">
        <v>25495</v>
      </c>
      <c r="E12750">
        <v>1</v>
      </c>
    </row>
    <row r="12751" spans="1:5" x14ac:dyDescent="0.25">
      <c r="A12751" t="s">
        <v>25496</v>
      </c>
      <c r="B12751">
        <v>10090</v>
      </c>
      <c r="C12751">
        <v>0</v>
      </c>
      <c r="D12751" t="s">
        <v>25497</v>
      </c>
      <c r="E12751">
        <v>0</v>
      </c>
    </row>
    <row r="12752" spans="1:5" x14ac:dyDescent="0.25">
      <c r="A12752" t="s">
        <v>25498</v>
      </c>
      <c r="B12752">
        <v>10090</v>
      </c>
      <c r="C12752">
        <v>0</v>
      </c>
      <c r="D12752" t="s">
        <v>25499</v>
      </c>
      <c r="E12752">
        <v>0</v>
      </c>
    </row>
    <row r="12753" spans="1:5" x14ac:dyDescent="0.25">
      <c r="A12753" t="s">
        <v>25500</v>
      </c>
      <c r="B12753">
        <v>10090</v>
      </c>
      <c r="C12753">
        <v>0</v>
      </c>
      <c r="D12753" t="s">
        <v>25501</v>
      </c>
      <c r="E12753">
        <v>0</v>
      </c>
    </row>
    <row r="12754" spans="1:5" x14ac:dyDescent="0.25">
      <c r="A12754" t="s">
        <v>25502</v>
      </c>
      <c r="B12754">
        <v>10090</v>
      </c>
      <c r="C12754">
        <v>0</v>
      </c>
      <c r="D12754" t="s">
        <v>25503</v>
      </c>
      <c r="E12754">
        <v>0</v>
      </c>
    </row>
    <row r="12755" spans="1:5" x14ac:dyDescent="0.25">
      <c r="A12755" t="s">
        <v>25504</v>
      </c>
      <c r="B12755">
        <v>10090</v>
      </c>
      <c r="C12755">
        <v>1</v>
      </c>
      <c r="D12755" t="s">
        <v>25505</v>
      </c>
      <c r="E12755">
        <v>1</v>
      </c>
    </row>
    <row r="12756" spans="1:5" x14ac:dyDescent="0.25">
      <c r="A12756" t="s">
        <v>25506</v>
      </c>
      <c r="B12756">
        <v>10090</v>
      </c>
      <c r="C12756">
        <v>1</v>
      </c>
      <c r="D12756" t="s">
        <v>25507</v>
      </c>
      <c r="E12756">
        <v>0</v>
      </c>
    </row>
    <row r="12757" spans="1:5" x14ac:dyDescent="0.25">
      <c r="A12757" t="s">
        <v>25508</v>
      </c>
      <c r="B12757">
        <v>10090</v>
      </c>
      <c r="C12757">
        <v>0</v>
      </c>
      <c r="D12757" t="s">
        <v>25509</v>
      </c>
      <c r="E12757">
        <v>0</v>
      </c>
    </row>
    <row r="12758" spans="1:5" x14ac:dyDescent="0.25">
      <c r="A12758" t="s">
        <v>25510</v>
      </c>
      <c r="B12758">
        <v>10090</v>
      </c>
      <c r="C12758">
        <v>1</v>
      </c>
      <c r="D12758" t="s">
        <v>25511</v>
      </c>
      <c r="E12758">
        <v>0</v>
      </c>
    </row>
    <row r="12759" spans="1:5" x14ac:dyDescent="0.25">
      <c r="A12759" t="s">
        <v>25512</v>
      </c>
      <c r="B12759">
        <v>10090</v>
      </c>
      <c r="C12759">
        <v>0</v>
      </c>
      <c r="D12759" t="s">
        <v>25513</v>
      </c>
      <c r="E12759">
        <v>0</v>
      </c>
    </row>
    <row r="12760" spans="1:5" x14ac:dyDescent="0.25">
      <c r="A12760" t="s">
        <v>25514</v>
      </c>
      <c r="B12760">
        <v>10090</v>
      </c>
      <c r="C12760">
        <v>0</v>
      </c>
      <c r="D12760" t="s">
        <v>25515</v>
      </c>
      <c r="E12760">
        <v>0</v>
      </c>
    </row>
    <row r="12761" spans="1:5" x14ac:dyDescent="0.25">
      <c r="A12761" t="s">
        <v>25516</v>
      </c>
      <c r="B12761">
        <v>10090</v>
      </c>
      <c r="C12761">
        <v>0</v>
      </c>
      <c r="D12761" t="s">
        <v>25517</v>
      </c>
      <c r="E12761">
        <v>0</v>
      </c>
    </row>
    <row r="12762" spans="1:5" x14ac:dyDescent="0.25">
      <c r="A12762" t="s">
        <v>25518</v>
      </c>
      <c r="B12762">
        <v>10090</v>
      </c>
      <c r="C12762">
        <v>0</v>
      </c>
      <c r="D12762" t="s">
        <v>25519</v>
      </c>
      <c r="E12762">
        <v>0</v>
      </c>
    </row>
    <row r="12763" spans="1:5" x14ac:dyDescent="0.25">
      <c r="A12763" t="s">
        <v>25520</v>
      </c>
      <c r="B12763">
        <v>10090</v>
      </c>
      <c r="C12763">
        <v>0</v>
      </c>
      <c r="D12763" t="s">
        <v>25521</v>
      </c>
      <c r="E12763">
        <v>0</v>
      </c>
    </row>
    <row r="12764" spans="1:5" x14ac:dyDescent="0.25">
      <c r="A12764" t="s">
        <v>25522</v>
      </c>
      <c r="B12764">
        <v>10090</v>
      </c>
      <c r="C12764">
        <v>1</v>
      </c>
      <c r="D12764" t="s">
        <v>25523</v>
      </c>
      <c r="E12764">
        <v>1</v>
      </c>
    </row>
    <row r="12765" spans="1:5" x14ac:dyDescent="0.25">
      <c r="A12765" t="s">
        <v>25524</v>
      </c>
      <c r="B12765">
        <v>10090</v>
      </c>
      <c r="C12765">
        <v>0</v>
      </c>
      <c r="D12765" t="s">
        <v>25525</v>
      </c>
      <c r="E12765">
        <v>0</v>
      </c>
    </row>
    <row r="12766" spans="1:5" x14ac:dyDescent="0.25">
      <c r="A12766" t="s">
        <v>25526</v>
      </c>
      <c r="B12766">
        <v>10090</v>
      </c>
      <c r="C12766">
        <v>0</v>
      </c>
      <c r="D12766" t="s">
        <v>25527</v>
      </c>
      <c r="E12766">
        <v>0</v>
      </c>
    </row>
    <row r="12767" spans="1:5" x14ac:dyDescent="0.25">
      <c r="A12767" t="s">
        <v>25528</v>
      </c>
      <c r="B12767">
        <v>10090</v>
      </c>
      <c r="C12767">
        <v>1</v>
      </c>
      <c r="D12767" t="s">
        <v>25529</v>
      </c>
      <c r="E12767">
        <v>0</v>
      </c>
    </row>
    <row r="12768" spans="1:5" x14ac:dyDescent="0.25">
      <c r="A12768" t="s">
        <v>25530</v>
      </c>
      <c r="B12768">
        <v>10090</v>
      </c>
      <c r="C12768">
        <v>0</v>
      </c>
      <c r="D12768" t="s">
        <v>25531</v>
      </c>
      <c r="E12768">
        <v>0</v>
      </c>
    </row>
    <row r="12769" spans="1:5" x14ac:dyDescent="0.25">
      <c r="A12769" t="s">
        <v>25532</v>
      </c>
      <c r="B12769">
        <v>10090</v>
      </c>
      <c r="C12769">
        <v>0</v>
      </c>
      <c r="D12769" t="s">
        <v>25533</v>
      </c>
      <c r="E12769">
        <v>0</v>
      </c>
    </row>
    <row r="12770" spans="1:5" x14ac:dyDescent="0.25">
      <c r="A12770" t="s">
        <v>25534</v>
      </c>
      <c r="B12770">
        <v>10090</v>
      </c>
      <c r="C12770">
        <v>0</v>
      </c>
      <c r="D12770" t="s">
        <v>25535</v>
      </c>
      <c r="E12770">
        <v>0</v>
      </c>
    </row>
    <row r="12771" spans="1:5" x14ac:dyDescent="0.25">
      <c r="A12771" t="s">
        <v>25536</v>
      </c>
      <c r="B12771">
        <v>10090</v>
      </c>
      <c r="C12771">
        <v>0</v>
      </c>
      <c r="D12771" t="s">
        <v>25537</v>
      </c>
      <c r="E12771">
        <v>0</v>
      </c>
    </row>
    <row r="12772" spans="1:5" x14ac:dyDescent="0.25">
      <c r="A12772" t="s">
        <v>25538</v>
      </c>
      <c r="B12772">
        <v>10090</v>
      </c>
      <c r="C12772">
        <v>1</v>
      </c>
      <c r="D12772" t="s">
        <v>25539</v>
      </c>
      <c r="E12772">
        <v>1</v>
      </c>
    </row>
    <row r="12773" spans="1:5" x14ac:dyDescent="0.25">
      <c r="A12773" t="s">
        <v>25540</v>
      </c>
      <c r="B12773">
        <v>10090</v>
      </c>
      <c r="C12773">
        <v>0</v>
      </c>
      <c r="D12773" t="s">
        <v>25541</v>
      </c>
      <c r="E12773">
        <v>0</v>
      </c>
    </row>
    <row r="12774" spans="1:5" x14ac:dyDescent="0.25">
      <c r="A12774" t="s">
        <v>25542</v>
      </c>
      <c r="B12774">
        <v>10090</v>
      </c>
      <c r="C12774">
        <v>0</v>
      </c>
      <c r="D12774" t="s">
        <v>25543</v>
      </c>
      <c r="E12774">
        <v>0</v>
      </c>
    </row>
    <row r="12775" spans="1:5" x14ac:dyDescent="0.25">
      <c r="A12775" t="s">
        <v>25544</v>
      </c>
      <c r="B12775">
        <v>10090</v>
      </c>
      <c r="C12775">
        <v>0</v>
      </c>
      <c r="D12775" t="s">
        <v>25545</v>
      </c>
      <c r="E12775">
        <v>0</v>
      </c>
    </row>
    <row r="12776" spans="1:5" x14ac:dyDescent="0.25">
      <c r="A12776" t="s">
        <v>25546</v>
      </c>
      <c r="B12776">
        <v>10090</v>
      </c>
      <c r="C12776">
        <v>0</v>
      </c>
      <c r="D12776" t="s">
        <v>25547</v>
      </c>
      <c r="E12776">
        <v>0</v>
      </c>
    </row>
    <row r="12777" spans="1:5" x14ac:dyDescent="0.25">
      <c r="A12777" t="s">
        <v>25548</v>
      </c>
      <c r="B12777">
        <v>10090</v>
      </c>
      <c r="C12777">
        <v>1</v>
      </c>
      <c r="D12777" t="s">
        <v>25549</v>
      </c>
      <c r="E12777">
        <v>1</v>
      </c>
    </row>
    <row r="12778" spans="1:5" x14ac:dyDescent="0.25">
      <c r="A12778" t="s">
        <v>25550</v>
      </c>
      <c r="B12778">
        <v>10090</v>
      </c>
      <c r="C12778">
        <v>0</v>
      </c>
      <c r="D12778" t="s">
        <v>25551</v>
      </c>
      <c r="E12778">
        <v>0</v>
      </c>
    </row>
    <row r="12779" spans="1:5" x14ac:dyDescent="0.25">
      <c r="A12779" t="s">
        <v>25552</v>
      </c>
      <c r="B12779">
        <v>10090</v>
      </c>
      <c r="C12779">
        <v>0</v>
      </c>
      <c r="D12779" t="s">
        <v>25553</v>
      </c>
      <c r="E12779">
        <v>0</v>
      </c>
    </row>
    <row r="12780" spans="1:5" x14ac:dyDescent="0.25">
      <c r="A12780" t="s">
        <v>25554</v>
      </c>
      <c r="B12780">
        <v>10090</v>
      </c>
      <c r="C12780">
        <v>0</v>
      </c>
      <c r="D12780" t="s">
        <v>25555</v>
      </c>
      <c r="E12780">
        <v>0</v>
      </c>
    </row>
    <row r="12781" spans="1:5" x14ac:dyDescent="0.25">
      <c r="A12781" t="s">
        <v>25556</v>
      </c>
      <c r="B12781">
        <v>10090</v>
      </c>
      <c r="C12781">
        <v>0</v>
      </c>
      <c r="D12781" t="s">
        <v>25557</v>
      </c>
      <c r="E12781">
        <v>0</v>
      </c>
    </row>
    <row r="12782" spans="1:5" x14ac:dyDescent="0.25">
      <c r="A12782" t="s">
        <v>25558</v>
      </c>
      <c r="B12782">
        <v>10090</v>
      </c>
      <c r="C12782">
        <v>1</v>
      </c>
      <c r="D12782" t="s">
        <v>25559</v>
      </c>
      <c r="E12782">
        <v>1</v>
      </c>
    </row>
    <row r="12783" spans="1:5" x14ac:dyDescent="0.25">
      <c r="A12783" t="s">
        <v>25560</v>
      </c>
      <c r="B12783">
        <v>10090</v>
      </c>
      <c r="C12783">
        <v>0</v>
      </c>
      <c r="D12783" t="s">
        <v>25561</v>
      </c>
      <c r="E12783">
        <v>0</v>
      </c>
    </row>
    <row r="12784" spans="1:5" x14ac:dyDescent="0.25">
      <c r="A12784" t="s">
        <v>25562</v>
      </c>
      <c r="B12784">
        <v>10090</v>
      </c>
      <c r="C12784">
        <v>0</v>
      </c>
      <c r="D12784" t="s">
        <v>25563</v>
      </c>
      <c r="E12784">
        <v>0</v>
      </c>
    </row>
    <row r="12785" spans="1:5" x14ac:dyDescent="0.25">
      <c r="A12785" t="s">
        <v>25564</v>
      </c>
      <c r="B12785">
        <v>10090</v>
      </c>
      <c r="C12785">
        <v>1</v>
      </c>
      <c r="D12785" t="s">
        <v>25565</v>
      </c>
      <c r="E12785">
        <v>1</v>
      </c>
    </row>
    <row r="12786" spans="1:5" x14ac:dyDescent="0.25">
      <c r="A12786" t="s">
        <v>25566</v>
      </c>
      <c r="B12786">
        <v>10090</v>
      </c>
      <c r="C12786">
        <v>0</v>
      </c>
      <c r="D12786" t="s">
        <v>25567</v>
      </c>
      <c r="E12786">
        <v>0</v>
      </c>
    </row>
    <row r="12787" spans="1:5" x14ac:dyDescent="0.25">
      <c r="A12787" t="s">
        <v>25568</v>
      </c>
      <c r="B12787">
        <v>10090</v>
      </c>
      <c r="C12787">
        <v>0</v>
      </c>
      <c r="D12787" t="s">
        <v>25569</v>
      </c>
      <c r="E12787">
        <v>0</v>
      </c>
    </row>
    <row r="12788" spans="1:5" x14ac:dyDescent="0.25">
      <c r="A12788" t="s">
        <v>25570</v>
      </c>
      <c r="B12788">
        <v>10090</v>
      </c>
      <c r="C12788">
        <v>0</v>
      </c>
      <c r="D12788" t="s">
        <v>25571</v>
      </c>
      <c r="E12788">
        <v>0</v>
      </c>
    </row>
    <row r="12789" spans="1:5" x14ac:dyDescent="0.25">
      <c r="A12789" t="s">
        <v>25572</v>
      </c>
      <c r="B12789">
        <v>10090</v>
      </c>
      <c r="C12789">
        <v>1</v>
      </c>
      <c r="D12789" t="s">
        <v>25573</v>
      </c>
      <c r="E12789">
        <v>1</v>
      </c>
    </row>
    <row r="12790" spans="1:5" x14ac:dyDescent="0.25">
      <c r="A12790" t="s">
        <v>25574</v>
      </c>
      <c r="B12790">
        <v>10090</v>
      </c>
      <c r="C12790">
        <v>0</v>
      </c>
      <c r="D12790" t="s">
        <v>25575</v>
      </c>
      <c r="E12790">
        <v>0</v>
      </c>
    </row>
    <row r="12791" spans="1:5" x14ac:dyDescent="0.25">
      <c r="A12791" t="s">
        <v>25576</v>
      </c>
      <c r="B12791">
        <v>10090</v>
      </c>
      <c r="C12791">
        <v>0</v>
      </c>
      <c r="D12791" t="s">
        <v>25577</v>
      </c>
      <c r="E12791">
        <v>0</v>
      </c>
    </row>
    <row r="12792" spans="1:5" x14ac:dyDescent="0.25">
      <c r="A12792" t="s">
        <v>25578</v>
      </c>
      <c r="B12792">
        <v>10090</v>
      </c>
      <c r="C12792">
        <v>0</v>
      </c>
      <c r="D12792" t="s">
        <v>25579</v>
      </c>
      <c r="E12792">
        <v>0</v>
      </c>
    </row>
    <row r="12793" spans="1:5" x14ac:dyDescent="0.25">
      <c r="A12793" t="s">
        <v>25580</v>
      </c>
      <c r="B12793">
        <v>10090</v>
      </c>
      <c r="C12793">
        <v>0</v>
      </c>
      <c r="D12793" t="s">
        <v>25581</v>
      </c>
      <c r="E12793">
        <v>0</v>
      </c>
    </row>
    <row r="12794" spans="1:5" x14ac:dyDescent="0.25">
      <c r="A12794" t="s">
        <v>25582</v>
      </c>
      <c r="B12794">
        <v>10090</v>
      </c>
      <c r="C12794">
        <v>0</v>
      </c>
      <c r="D12794" t="s">
        <v>25583</v>
      </c>
      <c r="E12794">
        <v>0</v>
      </c>
    </row>
    <row r="12795" spans="1:5" x14ac:dyDescent="0.25">
      <c r="A12795" t="s">
        <v>25584</v>
      </c>
      <c r="B12795">
        <v>10090</v>
      </c>
      <c r="C12795">
        <v>0</v>
      </c>
      <c r="D12795" t="s">
        <v>25585</v>
      </c>
      <c r="E12795">
        <v>0</v>
      </c>
    </row>
    <row r="12796" spans="1:5" x14ac:dyDescent="0.25">
      <c r="A12796" t="s">
        <v>25586</v>
      </c>
      <c r="B12796">
        <v>10090</v>
      </c>
      <c r="C12796">
        <v>1</v>
      </c>
      <c r="D12796" t="s">
        <v>25587</v>
      </c>
      <c r="E12796">
        <v>1</v>
      </c>
    </row>
    <row r="12797" spans="1:5" x14ac:dyDescent="0.25">
      <c r="A12797" t="s">
        <v>25588</v>
      </c>
      <c r="B12797">
        <v>10090</v>
      </c>
      <c r="C12797">
        <v>1</v>
      </c>
      <c r="D12797" t="s">
        <v>25589</v>
      </c>
      <c r="E12797">
        <v>1</v>
      </c>
    </row>
    <row r="12798" spans="1:5" x14ac:dyDescent="0.25">
      <c r="A12798" t="s">
        <v>25590</v>
      </c>
      <c r="B12798">
        <v>10090</v>
      </c>
      <c r="C12798">
        <v>0</v>
      </c>
      <c r="D12798" t="s">
        <v>25591</v>
      </c>
      <c r="E12798">
        <v>0</v>
      </c>
    </row>
    <row r="12799" spans="1:5" x14ac:dyDescent="0.25">
      <c r="A12799" t="s">
        <v>25592</v>
      </c>
      <c r="B12799">
        <v>10090</v>
      </c>
      <c r="C12799">
        <v>1</v>
      </c>
      <c r="D12799" t="s">
        <v>25593</v>
      </c>
      <c r="E12799">
        <v>1</v>
      </c>
    </row>
    <row r="12800" spans="1:5" x14ac:dyDescent="0.25">
      <c r="A12800" t="s">
        <v>25594</v>
      </c>
      <c r="B12800">
        <v>10090</v>
      </c>
      <c r="C12800">
        <v>1</v>
      </c>
      <c r="D12800" t="s">
        <v>25595</v>
      </c>
      <c r="E12800">
        <v>1</v>
      </c>
    </row>
    <row r="12801" spans="1:5" x14ac:dyDescent="0.25">
      <c r="A12801" t="s">
        <v>25596</v>
      </c>
      <c r="B12801">
        <v>10090</v>
      </c>
      <c r="C12801">
        <v>0</v>
      </c>
      <c r="D12801" t="s">
        <v>25597</v>
      </c>
      <c r="E12801">
        <v>0</v>
      </c>
    </row>
    <row r="12802" spans="1:5" x14ac:dyDescent="0.25">
      <c r="A12802" t="s">
        <v>25598</v>
      </c>
      <c r="B12802">
        <v>10090</v>
      </c>
      <c r="C12802">
        <v>0</v>
      </c>
      <c r="D12802" t="s">
        <v>25599</v>
      </c>
      <c r="E12802">
        <v>0</v>
      </c>
    </row>
    <row r="12803" spans="1:5" x14ac:dyDescent="0.25">
      <c r="A12803" t="s">
        <v>25600</v>
      </c>
      <c r="B12803">
        <v>10090</v>
      </c>
      <c r="C12803">
        <v>1</v>
      </c>
      <c r="D12803" t="s">
        <v>25601</v>
      </c>
      <c r="E12803">
        <v>1</v>
      </c>
    </row>
    <row r="12804" spans="1:5" x14ac:dyDescent="0.25">
      <c r="A12804" t="s">
        <v>25602</v>
      </c>
      <c r="B12804">
        <v>10090</v>
      </c>
      <c r="C12804">
        <v>0</v>
      </c>
      <c r="D12804" t="s">
        <v>25603</v>
      </c>
      <c r="E12804">
        <v>1</v>
      </c>
    </row>
    <row r="12805" spans="1:5" x14ac:dyDescent="0.25">
      <c r="A12805" t="s">
        <v>25604</v>
      </c>
      <c r="B12805">
        <v>10090</v>
      </c>
      <c r="C12805">
        <v>0</v>
      </c>
      <c r="D12805" t="s">
        <v>25605</v>
      </c>
      <c r="E12805">
        <v>0</v>
      </c>
    </row>
    <row r="12806" spans="1:5" x14ac:dyDescent="0.25">
      <c r="A12806" t="s">
        <v>25606</v>
      </c>
      <c r="B12806">
        <v>10090</v>
      </c>
      <c r="C12806">
        <v>0</v>
      </c>
      <c r="D12806" t="s">
        <v>25607</v>
      </c>
      <c r="E12806">
        <v>0</v>
      </c>
    </row>
    <row r="12807" spans="1:5" x14ac:dyDescent="0.25">
      <c r="A12807" t="s">
        <v>25608</v>
      </c>
      <c r="B12807">
        <v>10090</v>
      </c>
      <c r="C12807">
        <v>0</v>
      </c>
      <c r="D12807" t="s">
        <v>25609</v>
      </c>
      <c r="E12807">
        <v>0</v>
      </c>
    </row>
    <row r="12808" spans="1:5" x14ac:dyDescent="0.25">
      <c r="A12808" t="s">
        <v>25610</v>
      </c>
      <c r="B12808">
        <v>10090</v>
      </c>
      <c r="C12808">
        <v>0</v>
      </c>
      <c r="D12808" t="s">
        <v>25611</v>
      </c>
      <c r="E12808">
        <v>0</v>
      </c>
    </row>
    <row r="12809" spans="1:5" x14ac:dyDescent="0.25">
      <c r="A12809" t="s">
        <v>25612</v>
      </c>
      <c r="B12809">
        <v>10090</v>
      </c>
      <c r="C12809">
        <v>0</v>
      </c>
      <c r="D12809" t="s">
        <v>25613</v>
      </c>
      <c r="E12809">
        <v>0</v>
      </c>
    </row>
    <row r="12810" spans="1:5" x14ac:dyDescent="0.25">
      <c r="A12810" t="s">
        <v>25614</v>
      </c>
      <c r="B12810">
        <v>10090</v>
      </c>
      <c r="C12810">
        <v>0</v>
      </c>
      <c r="D12810" t="s">
        <v>25615</v>
      </c>
      <c r="E12810">
        <v>1</v>
      </c>
    </row>
    <row r="12811" spans="1:5" x14ac:dyDescent="0.25">
      <c r="A12811" t="s">
        <v>25616</v>
      </c>
      <c r="B12811">
        <v>10090</v>
      </c>
      <c r="C12811">
        <v>0</v>
      </c>
      <c r="D12811" t="s">
        <v>25617</v>
      </c>
      <c r="E12811">
        <v>0</v>
      </c>
    </row>
    <row r="12812" spans="1:5" x14ac:dyDescent="0.25">
      <c r="A12812" t="s">
        <v>25618</v>
      </c>
      <c r="B12812">
        <v>10090</v>
      </c>
      <c r="C12812">
        <v>0</v>
      </c>
      <c r="D12812" t="s">
        <v>25619</v>
      </c>
      <c r="E12812">
        <v>0</v>
      </c>
    </row>
    <row r="12813" spans="1:5" x14ac:dyDescent="0.25">
      <c r="A12813" t="s">
        <v>25620</v>
      </c>
      <c r="B12813">
        <v>10090</v>
      </c>
      <c r="C12813">
        <v>0</v>
      </c>
      <c r="D12813" t="s">
        <v>25621</v>
      </c>
      <c r="E12813">
        <v>0</v>
      </c>
    </row>
    <row r="12814" spans="1:5" x14ac:dyDescent="0.25">
      <c r="A12814" t="s">
        <v>25622</v>
      </c>
      <c r="B12814">
        <v>10090</v>
      </c>
      <c r="C12814">
        <v>0</v>
      </c>
      <c r="D12814" t="s">
        <v>25623</v>
      </c>
      <c r="E12814">
        <v>0</v>
      </c>
    </row>
    <row r="12815" spans="1:5" x14ac:dyDescent="0.25">
      <c r="A12815" t="s">
        <v>25624</v>
      </c>
      <c r="B12815">
        <v>10090</v>
      </c>
      <c r="C12815">
        <v>1</v>
      </c>
      <c r="D12815" t="s">
        <v>25625</v>
      </c>
      <c r="E12815">
        <v>1</v>
      </c>
    </row>
    <row r="12816" spans="1:5" x14ac:dyDescent="0.25">
      <c r="A12816" t="s">
        <v>25626</v>
      </c>
      <c r="B12816">
        <v>10090</v>
      </c>
      <c r="C12816">
        <v>1</v>
      </c>
      <c r="D12816" t="s">
        <v>25627</v>
      </c>
      <c r="E12816">
        <v>1</v>
      </c>
    </row>
    <row r="12817" spans="1:5" x14ac:dyDescent="0.25">
      <c r="A12817" t="s">
        <v>25628</v>
      </c>
      <c r="B12817">
        <v>10090</v>
      </c>
      <c r="C12817">
        <v>1</v>
      </c>
      <c r="D12817" t="s">
        <v>25629</v>
      </c>
      <c r="E12817">
        <v>1</v>
      </c>
    </row>
    <row r="12818" spans="1:5" x14ac:dyDescent="0.25">
      <c r="A12818" t="s">
        <v>25630</v>
      </c>
      <c r="B12818">
        <v>10090</v>
      </c>
      <c r="C12818">
        <v>0</v>
      </c>
      <c r="D12818" t="s">
        <v>25631</v>
      </c>
      <c r="E12818">
        <v>1</v>
      </c>
    </row>
    <row r="12819" spans="1:5" x14ac:dyDescent="0.25">
      <c r="A12819" t="s">
        <v>25632</v>
      </c>
      <c r="B12819">
        <v>10090</v>
      </c>
      <c r="C12819">
        <v>0</v>
      </c>
      <c r="D12819" t="s">
        <v>25633</v>
      </c>
      <c r="E12819">
        <v>0</v>
      </c>
    </row>
    <row r="12820" spans="1:5" x14ac:dyDescent="0.25">
      <c r="A12820" t="s">
        <v>25634</v>
      </c>
      <c r="B12820">
        <v>10090</v>
      </c>
      <c r="C12820">
        <v>0</v>
      </c>
      <c r="D12820" t="s">
        <v>25635</v>
      </c>
      <c r="E12820">
        <v>0</v>
      </c>
    </row>
    <row r="12821" spans="1:5" x14ac:dyDescent="0.25">
      <c r="A12821" t="s">
        <v>25636</v>
      </c>
      <c r="B12821">
        <v>10090</v>
      </c>
      <c r="C12821">
        <v>0</v>
      </c>
      <c r="D12821" t="s">
        <v>25637</v>
      </c>
      <c r="E12821">
        <v>0</v>
      </c>
    </row>
    <row r="12822" spans="1:5" x14ac:dyDescent="0.25">
      <c r="A12822" t="s">
        <v>25638</v>
      </c>
      <c r="B12822">
        <v>10090</v>
      </c>
      <c r="C12822">
        <v>1</v>
      </c>
      <c r="D12822" t="s">
        <v>25639</v>
      </c>
      <c r="E12822">
        <v>1</v>
      </c>
    </row>
    <row r="12823" spans="1:5" x14ac:dyDescent="0.25">
      <c r="A12823" t="s">
        <v>25640</v>
      </c>
      <c r="B12823">
        <v>10090</v>
      </c>
      <c r="C12823">
        <v>0</v>
      </c>
      <c r="D12823" t="s">
        <v>25641</v>
      </c>
      <c r="E12823">
        <v>1</v>
      </c>
    </row>
    <row r="12824" spans="1:5" x14ac:dyDescent="0.25">
      <c r="A12824" t="s">
        <v>25642</v>
      </c>
      <c r="B12824">
        <v>10090</v>
      </c>
      <c r="C12824">
        <v>0</v>
      </c>
      <c r="D12824" t="s">
        <v>25643</v>
      </c>
      <c r="E12824">
        <v>0</v>
      </c>
    </row>
    <row r="12825" spans="1:5" x14ac:dyDescent="0.25">
      <c r="A12825" t="s">
        <v>25644</v>
      </c>
      <c r="B12825">
        <v>10090</v>
      </c>
      <c r="C12825">
        <v>0</v>
      </c>
      <c r="D12825" t="s">
        <v>25645</v>
      </c>
      <c r="E12825">
        <v>0</v>
      </c>
    </row>
    <row r="12826" spans="1:5" x14ac:dyDescent="0.25">
      <c r="A12826" t="s">
        <v>25646</v>
      </c>
      <c r="B12826">
        <v>10090</v>
      </c>
      <c r="C12826">
        <v>0</v>
      </c>
      <c r="D12826" t="s">
        <v>25647</v>
      </c>
      <c r="E12826">
        <v>1</v>
      </c>
    </row>
    <row r="12827" spans="1:5" x14ac:dyDescent="0.25">
      <c r="A12827" t="s">
        <v>25648</v>
      </c>
      <c r="B12827">
        <v>10090</v>
      </c>
      <c r="C12827">
        <v>0</v>
      </c>
      <c r="D12827" t="s">
        <v>25649</v>
      </c>
      <c r="E12827">
        <v>0</v>
      </c>
    </row>
    <row r="12828" spans="1:5" x14ac:dyDescent="0.25">
      <c r="A12828" t="s">
        <v>25650</v>
      </c>
      <c r="B12828">
        <v>10090</v>
      </c>
      <c r="C12828">
        <v>0</v>
      </c>
      <c r="D12828" t="s">
        <v>25651</v>
      </c>
      <c r="E12828">
        <v>1</v>
      </c>
    </row>
    <row r="12829" spans="1:5" x14ac:dyDescent="0.25">
      <c r="A12829" t="s">
        <v>25652</v>
      </c>
      <c r="B12829">
        <v>10090</v>
      </c>
      <c r="C12829">
        <v>0</v>
      </c>
      <c r="D12829" t="s">
        <v>25653</v>
      </c>
      <c r="E12829">
        <v>0</v>
      </c>
    </row>
    <row r="12830" spans="1:5" x14ac:dyDescent="0.25">
      <c r="A12830" t="s">
        <v>25654</v>
      </c>
      <c r="B12830">
        <v>10090</v>
      </c>
      <c r="C12830">
        <v>1</v>
      </c>
      <c r="D12830" t="s">
        <v>25655</v>
      </c>
      <c r="E12830">
        <v>1</v>
      </c>
    </row>
    <row r="12831" spans="1:5" x14ac:dyDescent="0.25">
      <c r="A12831" t="s">
        <v>25656</v>
      </c>
      <c r="B12831">
        <v>10090</v>
      </c>
      <c r="C12831">
        <v>0</v>
      </c>
      <c r="D12831" t="s">
        <v>25657</v>
      </c>
      <c r="E12831">
        <v>1</v>
      </c>
    </row>
    <row r="12832" spans="1:5" x14ac:dyDescent="0.25">
      <c r="A12832" t="s">
        <v>25658</v>
      </c>
      <c r="B12832">
        <v>10090</v>
      </c>
      <c r="C12832">
        <v>0</v>
      </c>
      <c r="D12832" t="s">
        <v>25659</v>
      </c>
      <c r="E12832">
        <v>0</v>
      </c>
    </row>
    <row r="12833" spans="1:5" x14ac:dyDescent="0.25">
      <c r="A12833" t="s">
        <v>25660</v>
      </c>
      <c r="B12833">
        <v>10090</v>
      </c>
      <c r="C12833">
        <v>0</v>
      </c>
      <c r="D12833" t="s">
        <v>25661</v>
      </c>
      <c r="E12833">
        <v>0</v>
      </c>
    </row>
    <row r="12834" spans="1:5" x14ac:dyDescent="0.25">
      <c r="A12834" t="s">
        <v>25662</v>
      </c>
      <c r="B12834">
        <v>10090</v>
      </c>
      <c r="C12834">
        <v>1</v>
      </c>
      <c r="D12834" t="s">
        <v>25663</v>
      </c>
      <c r="E12834">
        <v>1</v>
      </c>
    </row>
    <row r="12835" spans="1:5" x14ac:dyDescent="0.25">
      <c r="A12835" t="s">
        <v>25664</v>
      </c>
      <c r="B12835">
        <v>10090</v>
      </c>
      <c r="C12835">
        <v>0</v>
      </c>
      <c r="D12835" t="s">
        <v>25665</v>
      </c>
      <c r="E12835">
        <v>0</v>
      </c>
    </row>
    <row r="12836" spans="1:5" x14ac:dyDescent="0.25">
      <c r="A12836" t="s">
        <v>25666</v>
      </c>
      <c r="B12836">
        <v>10090</v>
      </c>
      <c r="C12836">
        <v>0</v>
      </c>
      <c r="D12836" t="s">
        <v>25667</v>
      </c>
      <c r="E12836">
        <v>0</v>
      </c>
    </row>
    <row r="12837" spans="1:5" x14ac:dyDescent="0.25">
      <c r="A12837" t="s">
        <v>25668</v>
      </c>
      <c r="B12837">
        <v>10090</v>
      </c>
      <c r="C12837">
        <v>0</v>
      </c>
      <c r="D12837" t="s">
        <v>25669</v>
      </c>
      <c r="E12837">
        <v>0</v>
      </c>
    </row>
    <row r="12838" spans="1:5" x14ac:dyDescent="0.25">
      <c r="A12838" t="s">
        <v>25670</v>
      </c>
      <c r="B12838">
        <v>10090</v>
      </c>
      <c r="C12838">
        <v>1</v>
      </c>
      <c r="D12838" t="s">
        <v>25671</v>
      </c>
      <c r="E12838">
        <v>1</v>
      </c>
    </row>
    <row r="12839" spans="1:5" x14ac:dyDescent="0.25">
      <c r="A12839" t="s">
        <v>25672</v>
      </c>
      <c r="B12839">
        <v>10090</v>
      </c>
      <c r="C12839">
        <v>0</v>
      </c>
      <c r="D12839" t="s">
        <v>25673</v>
      </c>
      <c r="E12839">
        <v>0</v>
      </c>
    </row>
    <row r="12840" spans="1:5" x14ac:dyDescent="0.25">
      <c r="A12840" t="s">
        <v>25674</v>
      </c>
      <c r="B12840">
        <v>10090</v>
      </c>
      <c r="C12840">
        <v>0</v>
      </c>
      <c r="D12840" t="s">
        <v>25675</v>
      </c>
      <c r="E12840">
        <v>1</v>
      </c>
    </row>
    <row r="12841" spans="1:5" x14ac:dyDescent="0.25">
      <c r="A12841" t="s">
        <v>25676</v>
      </c>
      <c r="B12841">
        <v>10090</v>
      </c>
      <c r="C12841">
        <v>0</v>
      </c>
      <c r="D12841" t="s">
        <v>25677</v>
      </c>
      <c r="E12841">
        <v>0</v>
      </c>
    </row>
    <row r="12842" spans="1:5" x14ac:dyDescent="0.25">
      <c r="A12842" t="s">
        <v>25678</v>
      </c>
      <c r="B12842">
        <v>10090</v>
      </c>
      <c r="C12842">
        <v>0</v>
      </c>
      <c r="D12842" t="s">
        <v>25679</v>
      </c>
      <c r="E12842">
        <v>0</v>
      </c>
    </row>
    <row r="12843" spans="1:5" x14ac:dyDescent="0.25">
      <c r="A12843" t="s">
        <v>25680</v>
      </c>
      <c r="B12843">
        <v>10090</v>
      </c>
      <c r="C12843">
        <v>0</v>
      </c>
      <c r="D12843" t="s">
        <v>25681</v>
      </c>
      <c r="E12843">
        <v>0</v>
      </c>
    </row>
    <row r="12844" spans="1:5" x14ac:dyDescent="0.25">
      <c r="A12844" t="s">
        <v>25682</v>
      </c>
      <c r="B12844">
        <v>10090</v>
      </c>
      <c r="C12844">
        <v>1</v>
      </c>
      <c r="D12844" t="s">
        <v>25683</v>
      </c>
      <c r="E12844">
        <v>1</v>
      </c>
    </row>
    <row r="12845" spans="1:5" x14ac:dyDescent="0.25">
      <c r="A12845" t="s">
        <v>25684</v>
      </c>
      <c r="B12845">
        <v>10090</v>
      </c>
      <c r="C12845">
        <v>0</v>
      </c>
      <c r="D12845" t="s">
        <v>25685</v>
      </c>
      <c r="E12845">
        <v>0</v>
      </c>
    </row>
    <row r="12846" spans="1:5" x14ac:dyDescent="0.25">
      <c r="A12846" t="s">
        <v>25686</v>
      </c>
      <c r="B12846">
        <v>10090</v>
      </c>
      <c r="C12846">
        <v>0</v>
      </c>
      <c r="D12846" t="s">
        <v>25687</v>
      </c>
      <c r="E12846">
        <v>0</v>
      </c>
    </row>
    <row r="12847" spans="1:5" x14ac:dyDescent="0.25">
      <c r="A12847" t="s">
        <v>25688</v>
      </c>
      <c r="B12847">
        <v>10090</v>
      </c>
      <c r="C12847">
        <v>1</v>
      </c>
      <c r="D12847" t="s">
        <v>25689</v>
      </c>
      <c r="E12847">
        <v>1</v>
      </c>
    </row>
    <row r="12848" spans="1:5" x14ac:dyDescent="0.25">
      <c r="A12848" t="s">
        <v>25690</v>
      </c>
      <c r="B12848">
        <v>10090</v>
      </c>
      <c r="C12848">
        <v>0</v>
      </c>
      <c r="D12848" t="s">
        <v>25691</v>
      </c>
      <c r="E12848">
        <v>0</v>
      </c>
    </row>
    <row r="12849" spans="1:5" x14ac:dyDescent="0.25">
      <c r="A12849" t="s">
        <v>25692</v>
      </c>
      <c r="B12849">
        <v>10090</v>
      </c>
      <c r="C12849">
        <v>1</v>
      </c>
      <c r="D12849" t="s">
        <v>25693</v>
      </c>
      <c r="E12849">
        <v>1</v>
      </c>
    </row>
    <row r="12850" spans="1:5" x14ac:dyDescent="0.25">
      <c r="A12850" t="s">
        <v>25694</v>
      </c>
      <c r="B12850">
        <v>10090</v>
      </c>
      <c r="C12850">
        <v>1</v>
      </c>
      <c r="D12850" t="s">
        <v>25695</v>
      </c>
      <c r="E12850">
        <v>1</v>
      </c>
    </row>
    <row r="12851" spans="1:5" x14ac:dyDescent="0.25">
      <c r="A12851" t="s">
        <v>25696</v>
      </c>
      <c r="B12851">
        <v>10090</v>
      </c>
      <c r="C12851">
        <v>1</v>
      </c>
      <c r="D12851" t="s">
        <v>25697</v>
      </c>
      <c r="E12851">
        <v>0</v>
      </c>
    </row>
    <row r="12852" spans="1:5" x14ac:dyDescent="0.25">
      <c r="A12852" t="s">
        <v>25698</v>
      </c>
      <c r="B12852">
        <v>10090</v>
      </c>
      <c r="C12852">
        <v>0</v>
      </c>
      <c r="D12852" t="s">
        <v>25699</v>
      </c>
      <c r="E12852">
        <v>0</v>
      </c>
    </row>
    <row r="12853" spans="1:5" x14ac:dyDescent="0.25">
      <c r="A12853" t="s">
        <v>25700</v>
      </c>
      <c r="B12853">
        <v>10090</v>
      </c>
      <c r="C12853">
        <v>0</v>
      </c>
      <c r="D12853" t="s">
        <v>25701</v>
      </c>
      <c r="E12853">
        <v>0</v>
      </c>
    </row>
    <row r="12854" spans="1:5" x14ac:dyDescent="0.25">
      <c r="A12854" t="s">
        <v>25702</v>
      </c>
      <c r="B12854">
        <v>10090</v>
      </c>
      <c r="C12854">
        <v>0</v>
      </c>
      <c r="D12854" t="s">
        <v>25703</v>
      </c>
      <c r="E12854">
        <v>0</v>
      </c>
    </row>
    <row r="12855" spans="1:5" x14ac:dyDescent="0.25">
      <c r="A12855" t="s">
        <v>25704</v>
      </c>
      <c r="B12855">
        <v>10090</v>
      </c>
      <c r="C12855">
        <v>0</v>
      </c>
      <c r="D12855" t="s">
        <v>25705</v>
      </c>
      <c r="E12855">
        <v>0</v>
      </c>
    </row>
    <row r="12856" spans="1:5" x14ac:dyDescent="0.25">
      <c r="A12856" t="s">
        <v>25706</v>
      </c>
      <c r="B12856">
        <v>10090</v>
      </c>
      <c r="C12856">
        <v>1</v>
      </c>
      <c r="D12856" t="s">
        <v>25707</v>
      </c>
      <c r="E12856">
        <v>1</v>
      </c>
    </row>
    <row r="12857" spans="1:5" x14ac:dyDescent="0.25">
      <c r="A12857" t="s">
        <v>25708</v>
      </c>
      <c r="B12857">
        <v>10090</v>
      </c>
      <c r="C12857">
        <v>1</v>
      </c>
      <c r="D12857" t="s">
        <v>25709</v>
      </c>
      <c r="E12857">
        <v>1</v>
      </c>
    </row>
    <row r="12858" spans="1:5" x14ac:dyDescent="0.25">
      <c r="A12858" t="s">
        <v>25710</v>
      </c>
      <c r="B12858">
        <v>10090</v>
      </c>
      <c r="C12858">
        <v>0</v>
      </c>
      <c r="D12858" t="s">
        <v>25711</v>
      </c>
      <c r="E12858">
        <v>1</v>
      </c>
    </row>
    <row r="12859" spans="1:5" x14ac:dyDescent="0.25">
      <c r="A12859" t="s">
        <v>25712</v>
      </c>
      <c r="B12859">
        <v>10090</v>
      </c>
      <c r="C12859">
        <v>0</v>
      </c>
      <c r="D12859" t="s">
        <v>25713</v>
      </c>
      <c r="E12859">
        <v>0</v>
      </c>
    </row>
    <row r="12860" spans="1:5" x14ac:dyDescent="0.25">
      <c r="A12860" t="s">
        <v>25714</v>
      </c>
      <c r="B12860">
        <v>10090</v>
      </c>
      <c r="C12860">
        <v>1</v>
      </c>
      <c r="D12860" t="s">
        <v>25715</v>
      </c>
      <c r="E12860">
        <v>1</v>
      </c>
    </row>
    <row r="12861" spans="1:5" x14ac:dyDescent="0.25">
      <c r="A12861" t="s">
        <v>25716</v>
      </c>
      <c r="B12861">
        <v>10090</v>
      </c>
      <c r="C12861">
        <v>0</v>
      </c>
      <c r="D12861" t="s">
        <v>25717</v>
      </c>
      <c r="E12861">
        <v>0</v>
      </c>
    </row>
    <row r="12862" spans="1:5" x14ac:dyDescent="0.25">
      <c r="A12862" t="s">
        <v>25718</v>
      </c>
      <c r="B12862">
        <v>10090</v>
      </c>
      <c r="C12862">
        <v>0</v>
      </c>
      <c r="D12862" t="s">
        <v>25719</v>
      </c>
      <c r="E12862">
        <v>0</v>
      </c>
    </row>
    <row r="12863" spans="1:5" x14ac:dyDescent="0.25">
      <c r="A12863" t="s">
        <v>25720</v>
      </c>
      <c r="B12863">
        <v>10090</v>
      </c>
      <c r="C12863">
        <v>0</v>
      </c>
      <c r="D12863" t="s">
        <v>25721</v>
      </c>
      <c r="E12863">
        <v>1</v>
      </c>
    </row>
    <row r="12864" spans="1:5" x14ac:dyDescent="0.25">
      <c r="A12864" t="s">
        <v>25722</v>
      </c>
      <c r="B12864">
        <v>10090</v>
      </c>
      <c r="C12864">
        <v>0</v>
      </c>
      <c r="D12864" t="s">
        <v>25723</v>
      </c>
      <c r="E12864">
        <v>0</v>
      </c>
    </row>
    <row r="12865" spans="1:5" x14ac:dyDescent="0.25">
      <c r="A12865" t="s">
        <v>25724</v>
      </c>
      <c r="B12865">
        <v>10090</v>
      </c>
      <c r="C12865">
        <v>0</v>
      </c>
      <c r="D12865" t="s">
        <v>25725</v>
      </c>
      <c r="E12865">
        <v>0</v>
      </c>
    </row>
    <row r="12866" spans="1:5" x14ac:dyDescent="0.25">
      <c r="A12866" t="s">
        <v>25726</v>
      </c>
      <c r="B12866">
        <v>10090</v>
      </c>
      <c r="C12866">
        <v>0</v>
      </c>
      <c r="D12866" t="s">
        <v>25727</v>
      </c>
      <c r="E12866">
        <v>0</v>
      </c>
    </row>
    <row r="12867" spans="1:5" x14ac:dyDescent="0.25">
      <c r="A12867" t="s">
        <v>25728</v>
      </c>
      <c r="B12867">
        <v>10090</v>
      </c>
      <c r="C12867">
        <v>0</v>
      </c>
      <c r="D12867" t="s">
        <v>25729</v>
      </c>
      <c r="E12867">
        <v>0</v>
      </c>
    </row>
    <row r="12868" spans="1:5" x14ac:dyDescent="0.25">
      <c r="A12868" t="s">
        <v>25730</v>
      </c>
      <c r="B12868">
        <v>10090</v>
      </c>
      <c r="C12868">
        <v>1</v>
      </c>
      <c r="D12868" t="s">
        <v>25731</v>
      </c>
      <c r="E12868">
        <v>1</v>
      </c>
    </row>
    <row r="12869" spans="1:5" x14ac:dyDescent="0.25">
      <c r="A12869" t="s">
        <v>25732</v>
      </c>
      <c r="B12869">
        <v>10090</v>
      </c>
      <c r="C12869">
        <v>0</v>
      </c>
      <c r="D12869" t="s">
        <v>25733</v>
      </c>
      <c r="E12869">
        <v>0</v>
      </c>
    </row>
    <row r="12870" spans="1:5" x14ac:dyDescent="0.25">
      <c r="A12870" t="s">
        <v>25734</v>
      </c>
      <c r="B12870">
        <v>10090</v>
      </c>
      <c r="C12870">
        <v>0</v>
      </c>
      <c r="D12870" t="s">
        <v>25735</v>
      </c>
      <c r="E12870">
        <v>0</v>
      </c>
    </row>
    <row r="12871" spans="1:5" x14ac:dyDescent="0.25">
      <c r="A12871" t="s">
        <v>25736</v>
      </c>
      <c r="B12871">
        <v>10090</v>
      </c>
      <c r="C12871">
        <v>1</v>
      </c>
      <c r="D12871" t="s">
        <v>25737</v>
      </c>
      <c r="E12871">
        <v>1</v>
      </c>
    </row>
    <row r="12872" spans="1:5" x14ac:dyDescent="0.25">
      <c r="A12872" t="s">
        <v>25738</v>
      </c>
      <c r="B12872">
        <v>10090</v>
      </c>
      <c r="C12872">
        <v>0</v>
      </c>
      <c r="D12872" t="s">
        <v>25739</v>
      </c>
      <c r="E12872">
        <v>0</v>
      </c>
    </row>
    <row r="12873" spans="1:5" x14ac:dyDescent="0.25">
      <c r="A12873" t="s">
        <v>25740</v>
      </c>
      <c r="B12873">
        <v>10090</v>
      </c>
      <c r="C12873">
        <v>0</v>
      </c>
      <c r="D12873" t="s">
        <v>25741</v>
      </c>
      <c r="E12873">
        <v>0</v>
      </c>
    </row>
    <row r="12874" spans="1:5" x14ac:dyDescent="0.25">
      <c r="A12874" t="s">
        <v>25742</v>
      </c>
      <c r="B12874">
        <v>10090</v>
      </c>
      <c r="C12874">
        <v>0</v>
      </c>
      <c r="D12874" t="s">
        <v>25743</v>
      </c>
      <c r="E12874">
        <v>0</v>
      </c>
    </row>
    <row r="12875" spans="1:5" x14ac:dyDescent="0.25">
      <c r="A12875" t="s">
        <v>25744</v>
      </c>
      <c r="B12875">
        <v>10090</v>
      </c>
      <c r="C12875">
        <v>1</v>
      </c>
      <c r="D12875" t="s">
        <v>25745</v>
      </c>
      <c r="E12875">
        <v>1</v>
      </c>
    </row>
    <row r="12876" spans="1:5" x14ac:dyDescent="0.25">
      <c r="A12876" t="s">
        <v>25746</v>
      </c>
      <c r="B12876">
        <v>10090</v>
      </c>
      <c r="C12876">
        <v>1</v>
      </c>
      <c r="D12876" t="s">
        <v>25747</v>
      </c>
      <c r="E12876">
        <v>1</v>
      </c>
    </row>
    <row r="12877" spans="1:5" x14ac:dyDescent="0.25">
      <c r="A12877" t="s">
        <v>25748</v>
      </c>
      <c r="B12877">
        <v>10090</v>
      </c>
      <c r="C12877">
        <v>0</v>
      </c>
      <c r="D12877" t="s">
        <v>25749</v>
      </c>
      <c r="E12877">
        <v>0</v>
      </c>
    </row>
    <row r="12878" spans="1:5" x14ac:dyDescent="0.25">
      <c r="A12878" t="s">
        <v>25750</v>
      </c>
      <c r="B12878">
        <v>10090</v>
      </c>
      <c r="C12878">
        <v>1</v>
      </c>
      <c r="D12878" t="s">
        <v>25751</v>
      </c>
      <c r="E12878">
        <v>1</v>
      </c>
    </row>
    <row r="12879" spans="1:5" x14ac:dyDescent="0.25">
      <c r="A12879" t="s">
        <v>25752</v>
      </c>
      <c r="B12879">
        <v>10090</v>
      </c>
      <c r="C12879">
        <v>1</v>
      </c>
      <c r="D12879" t="s">
        <v>25753</v>
      </c>
      <c r="E12879">
        <v>1</v>
      </c>
    </row>
    <row r="12880" spans="1:5" x14ac:dyDescent="0.25">
      <c r="A12880" t="s">
        <v>25754</v>
      </c>
      <c r="B12880">
        <v>10090</v>
      </c>
      <c r="C12880">
        <v>1</v>
      </c>
      <c r="D12880" t="s">
        <v>25755</v>
      </c>
      <c r="E12880">
        <v>1</v>
      </c>
    </row>
    <row r="12881" spans="1:5" x14ac:dyDescent="0.25">
      <c r="A12881" t="s">
        <v>25756</v>
      </c>
      <c r="B12881">
        <v>10090</v>
      </c>
      <c r="C12881">
        <v>0</v>
      </c>
      <c r="D12881" t="s">
        <v>25757</v>
      </c>
      <c r="E12881">
        <v>0</v>
      </c>
    </row>
    <row r="12882" spans="1:5" x14ac:dyDescent="0.25">
      <c r="A12882" t="s">
        <v>25758</v>
      </c>
      <c r="B12882">
        <v>10090</v>
      </c>
      <c r="C12882">
        <v>1</v>
      </c>
      <c r="D12882" t="s">
        <v>25759</v>
      </c>
      <c r="E12882">
        <v>1</v>
      </c>
    </row>
    <row r="12883" spans="1:5" x14ac:dyDescent="0.25">
      <c r="A12883" t="s">
        <v>25760</v>
      </c>
      <c r="B12883">
        <v>10090</v>
      </c>
      <c r="C12883">
        <v>0</v>
      </c>
      <c r="D12883" t="s">
        <v>25761</v>
      </c>
      <c r="E12883">
        <v>0</v>
      </c>
    </row>
    <row r="12884" spans="1:5" x14ac:dyDescent="0.25">
      <c r="A12884" t="s">
        <v>25762</v>
      </c>
      <c r="B12884">
        <v>10090</v>
      </c>
      <c r="C12884">
        <v>0</v>
      </c>
      <c r="D12884" t="s">
        <v>25763</v>
      </c>
      <c r="E12884">
        <v>0</v>
      </c>
    </row>
    <row r="12885" spans="1:5" x14ac:dyDescent="0.25">
      <c r="A12885" t="s">
        <v>25764</v>
      </c>
      <c r="B12885">
        <v>10090</v>
      </c>
      <c r="C12885">
        <v>0</v>
      </c>
      <c r="D12885" t="s">
        <v>25765</v>
      </c>
      <c r="E12885">
        <v>1</v>
      </c>
    </row>
    <row r="12886" spans="1:5" x14ac:dyDescent="0.25">
      <c r="A12886" t="s">
        <v>25766</v>
      </c>
      <c r="B12886">
        <v>10090</v>
      </c>
      <c r="C12886">
        <v>0</v>
      </c>
      <c r="D12886" t="s">
        <v>25767</v>
      </c>
      <c r="E12886">
        <v>0</v>
      </c>
    </row>
    <row r="12887" spans="1:5" x14ac:dyDescent="0.25">
      <c r="A12887" t="s">
        <v>25768</v>
      </c>
      <c r="B12887">
        <v>10090</v>
      </c>
      <c r="C12887">
        <v>0</v>
      </c>
      <c r="D12887" t="s">
        <v>25769</v>
      </c>
      <c r="E12887">
        <v>0</v>
      </c>
    </row>
    <row r="12888" spans="1:5" x14ac:dyDescent="0.25">
      <c r="A12888" t="s">
        <v>25770</v>
      </c>
      <c r="B12888">
        <v>10090</v>
      </c>
      <c r="C12888">
        <v>0</v>
      </c>
      <c r="D12888" t="s">
        <v>25771</v>
      </c>
      <c r="E12888">
        <v>0</v>
      </c>
    </row>
    <row r="12889" spans="1:5" x14ac:dyDescent="0.25">
      <c r="A12889" t="s">
        <v>25772</v>
      </c>
      <c r="B12889">
        <v>10090</v>
      </c>
      <c r="C12889">
        <v>1</v>
      </c>
      <c r="D12889" t="s">
        <v>25773</v>
      </c>
      <c r="E12889">
        <v>1</v>
      </c>
    </row>
    <row r="12890" spans="1:5" x14ac:dyDescent="0.25">
      <c r="A12890" t="s">
        <v>25774</v>
      </c>
      <c r="B12890">
        <v>10090</v>
      </c>
      <c r="C12890">
        <v>0</v>
      </c>
      <c r="D12890" t="s">
        <v>25775</v>
      </c>
      <c r="E12890">
        <v>0</v>
      </c>
    </row>
    <row r="12891" spans="1:5" x14ac:dyDescent="0.25">
      <c r="A12891" t="s">
        <v>25776</v>
      </c>
      <c r="B12891">
        <v>10090</v>
      </c>
      <c r="C12891">
        <v>0</v>
      </c>
      <c r="D12891" t="s">
        <v>25777</v>
      </c>
      <c r="E12891">
        <v>0</v>
      </c>
    </row>
    <row r="12892" spans="1:5" x14ac:dyDescent="0.25">
      <c r="A12892" t="s">
        <v>25778</v>
      </c>
      <c r="B12892">
        <v>10090</v>
      </c>
      <c r="C12892">
        <v>0</v>
      </c>
      <c r="D12892" t="s">
        <v>25779</v>
      </c>
      <c r="E12892">
        <v>1</v>
      </c>
    </row>
    <row r="12893" spans="1:5" x14ac:dyDescent="0.25">
      <c r="A12893" t="s">
        <v>25780</v>
      </c>
      <c r="B12893">
        <v>10090</v>
      </c>
      <c r="C12893">
        <v>0</v>
      </c>
      <c r="D12893" t="s">
        <v>25781</v>
      </c>
      <c r="E12893">
        <v>0</v>
      </c>
    </row>
    <row r="12894" spans="1:5" x14ac:dyDescent="0.25">
      <c r="A12894" t="s">
        <v>25782</v>
      </c>
      <c r="B12894">
        <v>10090</v>
      </c>
      <c r="C12894">
        <v>0</v>
      </c>
      <c r="D12894" t="s">
        <v>25783</v>
      </c>
      <c r="E12894">
        <v>0</v>
      </c>
    </row>
    <row r="12895" spans="1:5" x14ac:dyDescent="0.25">
      <c r="A12895" t="s">
        <v>25784</v>
      </c>
      <c r="B12895">
        <v>10090</v>
      </c>
      <c r="C12895">
        <v>1</v>
      </c>
      <c r="D12895" t="s">
        <v>25785</v>
      </c>
      <c r="E12895">
        <v>1</v>
      </c>
    </row>
    <row r="12896" spans="1:5" x14ac:dyDescent="0.25">
      <c r="A12896" t="s">
        <v>25786</v>
      </c>
      <c r="B12896">
        <v>10090</v>
      </c>
      <c r="C12896">
        <v>0</v>
      </c>
      <c r="D12896" t="s">
        <v>25787</v>
      </c>
      <c r="E12896">
        <v>0</v>
      </c>
    </row>
    <row r="12897" spans="1:5" x14ac:dyDescent="0.25">
      <c r="A12897" t="s">
        <v>25788</v>
      </c>
      <c r="B12897">
        <v>10090</v>
      </c>
      <c r="C12897">
        <v>0</v>
      </c>
      <c r="D12897" t="s">
        <v>25789</v>
      </c>
      <c r="E12897">
        <v>0</v>
      </c>
    </row>
    <row r="12898" spans="1:5" x14ac:dyDescent="0.25">
      <c r="A12898" t="s">
        <v>25790</v>
      </c>
      <c r="B12898">
        <v>10090</v>
      </c>
      <c r="C12898">
        <v>1</v>
      </c>
      <c r="D12898" t="s">
        <v>25791</v>
      </c>
      <c r="E12898">
        <v>1</v>
      </c>
    </row>
    <row r="12899" spans="1:5" x14ac:dyDescent="0.25">
      <c r="A12899" t="s">
        <v>25792</v>
      </c>
      <c r="B12899">
        <v>10090</v>
      </c>
      <c r="C12899">
        <v>1</v>
      </c>
      <c r="D12899" t="s">
        <v>25793</v>
      </c>
      <c r="E12899">
        <v>1</v>
      </c>
    </row>
    <row r="12900" spans="1:5" x14ac:dyDescent="0.25">
      <c r="A12900" t="s">
        <v>25794</v>
      </c>
      <c r="B12900">
        <v>10090</v>
      </c>
      <c r="C12900">
        <v>0</v>
      </c>
      <c r="D12900" t="s">
        <v>25795</v>
      </c>
      <c r="E12900">
        <v>0</v>
      </c>
    </row>
    <row r="12901" spans="1:5" x14ac:dyDescent="0.25">
      <c r="A12901" t="s">
        <v>25796</v>
      </c>
      <c r="B12901">
        <v>10090</v>
      </c>
      <c r="C12901">
        <v>0</v>
      </c>
      <c r="D12901" t="s">
        <v>25797</v>
      </c>
      <c r="E12901">
        <v>0</v>
      </c>
    </row>
    <row r="12902" spans="1:5" x14ac:dyDescent="0.25">
      <c r="A12902" t="s">
        <v>25798</v>
      </c>
      <c r="B12902">
        <v>10090</v>
      </c>
      <c r="C12902">
        <v>1</v>
      </c>
      <c r="D12902" t="s">
        <v>25799</v>
      </c>
      <c r="E12902">
        <v>0</v>
      </c>
    </row>
    <row r="12903" spans="1:5" x14ac:dyDescent="0.25">
      <c r="A12903" t="s">
        <v>25800</v>
      </c>
      <c r="B12903">
        <v>10090</v>
      </c>
      <c r="C12903">
        <v>0</v>
      </c>
      <c r="D12903" t="s">
        <v>25801</v>
      </c>
      <c r="E12903">
        <v>0</v>
      </c>
    </row>
    <row r="12904" spans="1:5" x14ac:dyDescent="0.25">
      <c r="A12904" t="s">
        <v>25802</v>
      </c>
      <c r="B12904">
        <v>10090</v>
      </c>
      <c r="C12904">
        <v>0</v>
      </c>
      <c r="D12904" t="s">
        <v>25803</v>
      </c>
      <c r="E12904">
        <v>0</v>
      </c>
    </row>
    <row r="12905" spans="1:5" x14ac:dyDescent="0.25">
      <c r="A12905" t="s">
        <v>25804</v>
      </c>
      <c r="B12905">
        <v>10090</v>
      </c>
      <c r="C12905">
        <v>0</v>
      </c>
      <c r="D12905" t="s">
        <v>25805</v>
      </c>
      <c r="E12905">
        <v>1</v>
      </c>
    </row>
    <row r="12906" spans="1:5" x14ac:dyDescent="0.25">
      <c r="A12906" t="s">
        <v>25806</v>
      </c>
      <c r="B12906">
        <v>10090</v>
      </c>
      <c r="C12906">
        <v>0</v>
      </c>
      <c r="D12906" t="s">
        <v>25807</v>
      </c>
      <c r="E12906">
        <v>1</v>
      </c>
    </row>
    <row r="12907" spans="1:5" x14ac:dyDescent="0.25">
      <c r="A12907" t="s">
        <v>25808</v>
      </c>
      <c r="B12907">
        <v>10090</v>
      </c>
      <c r="C12907">
        <v>0</v>
      </c>
      <c r="D12907" t="s">
        <v>25809</v>
      </c>
      <c r="E12907">
        <v>0</v>
      </c>
    </row>
    <row r="12908" spans="1:5" x14ac:dyDescent="0.25">
      <c r="A12908" t="s">
        <v>25810</v>
      </c>
      <c r="B12908">
        <v>10090</v>
      </c>
      <c r="C12908">
        <v>0</v>
      </c>
      <c r="D12908" t="s">
        <v>25811</v>
      </c>
      <c r="E12908">
        <v>0</v>
      </c>
    </row>
    <row r="12909" spans="1:5" x14ac:dyDescent="0.25">
      <c r="A12909" t="s">
        <v>25812</v>
      </c>
      <c r="B12909">
        <v>10090</v>
      </c>
      <c r="C12909">
        <v>0</v>
      </c>
      <c r="D12909" t="s">
        <v>25813</v>
      </c>
      <c r="E12909">
        <v>0</v>
      </c>
    </row>
    <row r="12910" spans="1:5" x14ac:dyDescent="0.25">
      <c r="A12910" t="s">
        <v>25814</v>
      </c>
      <c r="B12910">
        <v>10090</v>
      </c>
      <c r="C12910">
        <v>0</v>
      </c>
      <c r="D12910" t="s">
        <v>25815</v>
      </c>
      <c r="E12910">
        <v>0</v>
      </c>
    </row>
    <row r="12911" spans="1:5" x14ac:dyDescent="0.25">
      <c r="A12911" t="s">
        <v>25816</v>
      </c>
      <c r="B12911">
        <v>10090</v>
      </c>
      <c r="C12911">
        <v>0</v>
      </c>
      <c r="D12911" t="s">
        <v>25817</v>
      </c>
      <c r="E12911">
        <v>1</v>
      </c>
    </row>
    <row r="12912" spans="1:5" x14ac:dyDescent="0.25">
      <c r="A12912" t="s">
        <v>25818</v>
      </c>
      <c r="B12912">
        <v>10090</v>
      </c>
      <c r="C12912">
        <v>0</v>
      </c>
      <c r="D12912" t="s">
        <v>25819</v>
      </c>
      <c r="E12912">
        <v>0</v>
      </c>
    </row>
    <row r="12913" spans="1:5" x14ac:dyDescent="0.25">
      <c r="A12913" t="s">
        <v>25820</v>
      </c>
      <c r="B12913">
        <v>10090</v>
      </c>
      <c r="C12913">
        <v>0</v>
      </c>
      <c r="D12913" t="s">
        <v>25821</v>
      </c>
      <c r="E12913">
        <v>0</v>
      </c>
    </row>
    <row r="12914" spans="1:5" x14ac:dyDescent="0.25">
      <c r="A12914" t="s">
        <v>25822</v>
      </c>
      <c r="B12914">
        <v>10090</v>
      </c>
      <c r="C12914">
        <v>0</v>
      </c>
      <c r="D12914" t="s">
        <v>25823</v>
      </c>
      <c r="E12914">
        <v>0</v>
      </c>
    </row>
    <row r="12915" spans="1:5" x14ac:dyDescent="0.25">
      <c r="A12915" t="s">
        <v>25824</v>
      </c>
      <c r="B12915">
        <v>10090</v>
      </c>
      <c r="C12915">
        <v>1</v>
      </c>
      <c r="D12915" t="s">
        <v>25825</v>
      </c>
      <c r="E12915">
        <v>1</v>
      </c>
    </row>
    <row r="12916" spans="1:5" x14ac:dyDescent="0.25">
      <c r="A12916" t="s">
        <v>25826</v>
      </c>
      <c r="B12916">
        <v>10090</v>
      </c>
      <c r="C12916">
        <v>0</v>
      </c>
      <c r="D12916" t="s">
        <v>25827</v>
      </c>
      <c r="E12916">
        <v>0</v>
      </c>
    </row>
    <row r="12917" spans="1:5" x14ac:dyDescent="0.25">
      <c r="A12917" t="s">
        <v>25828</v>
      </c>
      <c r="B12917">
        <v>10090</v>
      </c>
      <c r="C12917">
        <v>0</v>
      </c>
      <c r="D12917" t="s">
        <v>25829</v>
      </c>
      <c r="E12917">
        <v>1</v>
      </c>
    </row>
    <row r="12918" spans="1:5" x14ac:dyDescent="0.25">
      <c r="A12918" t="s">
        <v>25830</v>
      </c>
      <c r="B12918">
        <v>10090</v>
      </c>
      <c r="C12918">
        <v>0</v>
      </c>
      <c r="D12918" t="s">
        <v>25831</v>
      </c>
      <c r="E12918">
        <v>0</v>
      </c>
    </row>
    <row r="12919" spans="1:5" x14ac:dyDescent="0.25">
      <c r="A12919" t="s">
        <v>25832</v>
      </c>
      <c r="B12919">
        <v>10090</v>
      </c>
      <c r="C12919">
        <v>0</v>
      </c>
      <c r="D12919" t="s">
        <v>25833</v>
      </c>
      <c r="E12919">
        <v>0</v>
      </c>
    </row>
    <row r="12920" spans="1:5" x14ac:dyDescent="0.25">
      <c r="A12920" t="s">
        <v>25834</v>
      </c>
      <c r="B12920">
        <v>10090</v>
      </c>
      <c r="C12920">
        <v>1</v>
      </c>
      <c r="D12920" t="s">
        <v>25835</v>
      </c>
      <c r="E12920">
        <v>1</v>
      </c>
    </row>
    <row r="12921" spans="1:5" x14ac:dyDescent="0.25">
      <c r="A12921" t="s">
        <v>25836</v>
      </c>
      <c r="B12921">
        <v>10090</v>
      </c>
      <c r="C12921">
        <v>0</v>
      </c>
      <c r="D12921" t="s">
        <v>25837</v>
      </c>
      <c r="E12921">
        <v>0</v>
      </c>
    </row>
    <row r="12922" spans="1:5" x14ac:dyDescent="0.25">
      <c r="A12922" t="s">
        <v>25838</v>
      </c>
      <c r="B12922">
        <v>10090</v>
      </c>
      <c r="C12922">
        <v>0</v>
      </c>
      <c r="D12922" t="s">
        <v>25839</v>
      </c>
      <c r="E12922">
        <v>0</v>
      </c>
    </row>
    <row r="12923" spans="1:5" x14ac:dyDescent="0.25">
      <c r="A12923" t="s">
        <v>25840</v>
      </c>
      <c r="B12923">
        <v>10090</v>
      </c>
      <c r="C12923">
        <v>0</v>
      </c>
      <c r="D12923" t="s">
        <v>25841</v>
      </c>
      <c r="E12923">
        <v>1</v>
      </c>
    </row>
    <row r="12924" spans="1:5" x14ac:dyDescent="0.25">
      <c r="A12924" t="s">
        <v>25842</v>
      </c>
      <c r="B12924">
        <v>10090</v>
      </c>
      <c r="C12924">
        <v>1</v>
      </c>
      <c r="D12924" t="s">
        <v>25843</v>
      </c>
      <c r="E12924">
        <v>1</v>
      </c>
    </row>
    <row r="12925" spans="1:5" x14ac:dyDescent="0.25">
      <c r="A12925" t="s">
        <v>25844</v>
      </c>
      <c r="B12925">
        <v>10090</v>
      </c>
      <c r="C12925">
        <v>0</v>
      </c>
      <c r="D12925" t="s">
        <v>25845</v>
      </c>
      <c r="E12925">
        <v>0</v>
      </c>
    </row>
    <row r="12926" spans="1:5" x14ac:dyDescent="0.25">
      <c r="A12926" t="s">
        <v>25846</v>
      </c>
      <c r="B12926">
        <v>10090</v>
      </c>
      <c r="C12926">
        <v>0</v>
      </c>
      <c r="D12926" t="s">
        <v>25847</v>
      </c>
      <c r="E12926">
        <v>0</v>
      </c>
    </row>
    <row r="12927" spans="1:5" x14ac:dyDescent="0.25">
      <c r="A12927" t="s">
        <v>25848</v>
      </c>
      <c r="B12927">
        <v>10090</v>
      </c>
      <c r="C12927">
        <v>0</v>
      </c>
      <c r="D12927" t="s">
        <v>25849</v>
      </c>
      <c r="E12927">
        <v>0</v>
      </c>
    </row>
    <row r="12928" spans="1:5" x14ac:dyDescent="0.25">
      <c r="A12928" t="s">
        <v>25850</v>
      </c>
      <c r="B12928">
        <v>10090</v>
      </c>
      <c r="C12928">
        <v>1</v>
      </c>
      <c r="D12928" t="s">
        <v>25851</v>
      </c>
      <c r="E12928">
        <v>1</v>
      </c>
    </row>
    <row r="12929" spans="1:5" x14ac:dyDescent="0.25">
      <c r="A12929" t="s">
        <v>25852</v>
      </c>
      <c r="B12929">
        <v>10090</v>
      </c>
      <c r="C12929">
        <v>0</v>
      </c>
      <c r="D12929" t="s">
        <v>25853</v>
      </c>
      <c r="E12929">
        <v>1</v>
      </c>
    </row>
    <row r="12930" spans="1:5" x14ac:dyDescent="0.25">
      <c r="A12930" t="s">
        <v>25854</v>
      </c>
      <c r="B12930">
        <v>10090</v>
      </c>
      <c r="C12930">
        <v>1</v>
      </c>
      <c r="D12930" t="s">
        <v>25855</v>
      </c>
      <c r="E12930">
        <v>1</v>
      </c>
    </row>
    <row r="12931" spans="1:5" x14ac:dyDescent="0.25">
      <c r="A12931" t="s">
        <v>25856</v>
      </c>
      <c r="B12931">
        <v>10090</v>
      </c>
      <c r="C12931">
        <v>1</v>
      </c>
      <c r="D12931" t="s">
        <v>25857</v>
      </c>
      <c r="E12931">
        <v>1</v>
      </c>
    </row>
    <row r="12932" spans="1:5" x14ac:dyDescent="0.25">
      <c r="A12932" t="s">
        <v>25858</v>
      </c>
      <c r="B12932">
        <v>10090</v>
      </c>
      <c r="C12932">
        <v>1</v>
      </c>
      <c r="D12932" t="s">
        <v>25859</v>
      </c>
      <c r="E12932">
        <v>1</v>
      </c>
    </row>
    <row r="12933" spans="1:5" x14ac:dyDescent="0.25">
      <c r="A12933" t="s">
        <v>25860</v>
      </c>
      <c r="B12933">
        <v>10090</v>
      </c>
      <c r="C12933">
        <v>0</v>
      </c>
      <c r="D12933" t="s">
        <v>25861</v>
      </c>
      <c r="E12933">
        <v>0</v>
      </c>
    </row>
    <row r="12934" spans="1:5" x14ac:dyDescent="0.25">
      <c r="A12934" t="s">
        <v>25862</v>
      </c>
      <c r="B12934">
        <v>10090</v>
      </c>
      <c r="C12934">
        <v>0</v>
      </c>
      <c r="D12934" t="s">
        <v>25863</v>
      </c>
      <c r="E12934">
        <v>0</v>
      </c>
    </row>
    <row r="12935" spans="1:5" x14ac:dyDescent="0.25">
      <c r="A12935" t="s">
        <v>25864</v>
      </c>
      <c r="B12935">
        <v>10090</v>
      </c>
      <c r="C12935">
        <v>1</v>
      </c>
      <c r="D12935" t="s">
        <v>25865</v>
      </c>
      <c r="E12935">
        <v>0</v>
      </c>
    </row>
    <row r="12936" spans="1:5" x14ac:dyDescent="0.25">
      <c r="A12936" t="s">
        <v>25866</v>
      </c>
      <c r="B12936">
        <v>10090</v>
      </c>
      <c r="C12936">
        <v>1</v>
      </c>
      <c r="D12936" t="s">
        <v>25867</v>
      </c>
      <c r="E12936">
        <v>1</v>
      </c>
    </row>
    <row r="12937" spans="1:5" x14ac:dyDescent="0.25">
      <c r="A12937" t="s">
        <v>25868</v>
      </c>
      <c r="B12937">
        <v>10090</v>
      </c>
      <c r="C12937">
        <v>0</v>
      </c>
      <c r="D12937" t="s">
        <v>25869</v>
      </c>
      <c r="E12937">
        <v>0</v>
      </c>
    </row>
    <row r="12938" spans="1:5" x14ac:dyDescent="0.25">
      <c r="A12938" t="s">
        <v>25870</v>
      </c>
      <c r="B12938">
        <v>10090</v>
      </c>
      <c r="C12938">
        <v>0</v>
      </c>
      <c r="D12938" t="s">
        <v>25871</v>
      </c>
      <c r="E12938">
        <v>0</v>
      </c>
    </row>
    <row r="12939" spans="1:5" x14ac:dyDescent="0.25">
      <c r="A12939" t="s">
        <v>25872</v>
      </c>
      <c r="B12939">
        <v>10090</v>
      </c>
      <c r="C12939">
        <v>1</v>
      </c>
      <c r="D12939" t="s">
        <v>25873</v>
      </c>
      <c r="E12939">
        <v>1</v>
      </c>
    </row>
    <row r="12940" spans="1:5" x14ac:dyDescent="0.25">
      <c r="A12940" t="s">
        <v>25874</v>
      </c>
      <c r="B12940">
        <v>10090</v>
      </c>
      <c r="C12940">
        <v>0</v>
      </c>
      <c r="D12940" t="s">
        <v>25875</v>
      </c>
      <c r="E12940">
        <v>0</v>
      </c>
    </row>
    <row r="12941" spans="1:5" x14ac:dyDescent="0.25">
      <c r="A12941" t="s">
        <v>25876</v>
      </c>
      <c r="B12941">
        <v>10090</v>
      </c>
      <c r="C12941">
        <v>0</v>
      </c>
      <c r="D12941" t="s">
        <v>25877</v>
      </c>
      <c r="E12941">
        <v>1</v>
      </c>
    </row>
    <row r="12942" spans="1:5" x14ac:dyDescent="0.25">
      <c r="A12942" t="s">
        <v>25878</v>
      </c>
      <c r="B12942">
        <v>10090</v>
      </c>
      <c r="C12942">
        <v>0</v>
      </c>
      <c r="D12942" t="s">
        <v>25879</v>
      </c>
      <c r="E12942">
        <v>0</v>
      </c>
    </row>
    <row r="12943" spans="1:5" x14ac:dyDescent="0.25">
      <c r="A12943" t="s">
        <v>25880</v>
      </c>
      <c r="B12943">
        <v>10090</v>
      </c>
      <c r="C12943">
        <v>0</v>
      </c>
      <c r="D12943" t="s">
        <v>25881</v>
      </c>
      <c r="E12943">
        <v>0</v>
      </c>
    </row>
    <row r="12944" spans="1:5" x14ac:dyDescent="0.25">
      <c r="A12944" t="s">
        <v>25882</v>
      </c>
      <c r="B12944">
        <v>10090</v>
      </c>
      <c r="C12944">
        <v>0</v>
      </c>
      <c r="D12944" t="s">
        <v>25883</v>
      </c>
      <c r="E12944">
        <v>0</v>
      </c>
    </row>
    <row r="12945" spans="1:5" x14ac:dyDescent="0.25">
      <c r="A12945" t="s">
        <v>25884</v>
      </c>
      <c r="B12945">
        <v>10090</v>
      </c>
      <c r="C12945">
        <v>1</v>
      </c>
      <c r="D12945" t="s">
        <v>25885</v>
      </c>
      <c r="E12945">
        <v>1</v>
      </c>
    </row>
    <row r="12946" spans="1:5" x14ac:dyDescent="0.25">
      <c r="A12946" t="s">
        <v>25886</v>
      </c>
      <c r="B12946">
        <v>10090</v>
      </c>
      <c r="C12946">
        <v>0</v>
      </c>
      <c r="D12946" t="s">
        <v>25887</v>
      </c>
      <c r="E12946">
        <v>0</v>
      </c>
    </row>
    <row r="12947" spans="1:5" x14ac:dyDescent="0.25">
      <c r="A12947" t="s">
        <v>25888</v>
      </c>
      <c r="B12947">
        <v>10090</v>
      </c>
      <c r="C12947">
        <v>0</v>
      </c>
      <c r="D12947" t="s">
        <v>25889</v>
      </c>
      <c r="E12947">
        <v>0</v>
      </c>
    </row>
    <row r="12948" spans="1:5" x14ac:dyDescent="0.25">
      <c r="A12948" t="s">
        <v>25890</v>
      </c>
      <c r="B12948">
        <v>10090</v>
      </c>
      <c r="C12948">
        <v>0</v>
      </c>
      <c r="D12948" t="s">
        <v>25891</v>
      </c>
      <c r="E12948">
        <v>0</v>
      </c>
    </row>
    <row r="12949" spans="1:5" x14ac:dyDescent="0.25">
      <c r="A12949" t="s">
        <v>25892</v>
      </c>
      <c r="B12949">
        <v>10090</v>
      </c>
      <c r="C12949">
        <v>0</v>
      </c>
      <c r="D12949" t="s">
        <v>25893</v>
      </c>
      <c r="E12949">
        <v>0</v>
      </c>
    </row>
    <row r="12950" spans="1:5" x14ac:dyDescent="0.25">
      <c r="A12950" t="s">
        <v>25894</v>
      </c>
      <c r="B12950">
        <v>10090</v>
      </c>
      <c r="C12950">
        <v>0</v>
      </c>
      <c r="D12950" t="s">
        <v>25895</v>
      </c>
      <c r="E12950">
        <v>0</v>
      </c>
    </row>
    <row r="12951" spans="1:5" x14ac:dyDescent="0.25">
      <c r="A12951" t="s">
        <v>25896</v>
      </c>
      <c r="B12951">
        <v>10090</v>
      </c>
      <c r="C12951">
        <v>0</v>
      </c>
      <c r="D12951" t="s">
        <v>25897</v>
      </c>
      <c r="E12951">
        <v>0</v>
      </c>
    </row>
    <row r="12952" spans="1:5" x14ac:dyDescent="0.25">
      <c r="A12952" t="s">
        <v>25898</v>
      </c>
      <c r="B12952">
        <v>10090</v>
      </c>
      <c r="C12952">
        <v>1</v>
      </c>
      <c r="D12952" t="s">
        <v>25899</v>
      </c>
      <c r="E12952">
        <v>1</v>
      </c>
    </row>
    <row r="12953" spans="1:5" x14ac:dyDescent="0.25">
      <c r="A12953" t="s">
        <v>25900</v>
      </c>
      <c r="B12953">
        <v>10090</v>
      </c>
      <c r="C12953">
        <v>0</v>
      </c>
      <c r="D12953" t="s">
        <v>25901</v>
      </c>
      <c r="E12953">
        <v>0</v>
      </c>
    </row>
    <row r="12954" spans="1:5" x14ac:dyDescent="0.25">
      <c r="A12954" t="s">
        <v>25902</v>
      </c>
      <c r="B12954">
        <v>10090</v>
      </c>
      <c r="C12954">
        <v>1</v>
      </c>
      <c r="D12954" t="s">
        <v>25903</v>
      </c>
      <c r="E12954">
        <v>1</v>
      </c>
    </row>
    <row r="12955" spans="1:5" x14ac:dyDescent="0.25">
      <c r="A12955" t="s">
        <v>25904</v>
      </c>
      <c r="B12955">
        <v>10090</v>
      </c>
      <c r="C12955">
        <v>0</v>
      </c>
      <c r="D12955" t="s">
        <v>25905</v>
      </c>
      <c r="E12955">
        <v>0</v>
      </c>
    </row>
    <row r="12956" spans="1:5" x14ac:dyDescent="0.25">
      <c r="A12956" t="s">
        <v>25906</v>
      </c>
      <c r="B12956">
        <v>10090</v>
      </c>
      <c r="C12956">
        <v>0</v>
      </c>
      <c r="D12956" t="s">
        <v>25907</v>
      </c>
      <c r="E12956">
        <v>0</v>
      </c>
    </row>
    <row r="12957" spans="1:5" x14ac:dyDescent="0.25">
      <c r="A12957" t="s">
        <v>25908</v>
      </c>
      <c r="B12957">
        <v>10090</v>
      </c>
      <c r="C12957">
        <v>0</v>
      </c>
      <c r="D12957" t="s">
        <v>25909</v>
      </c>
      <c r="E12957">
        <v>0</v>
      </c>
    </row>
    <row r="12958" spans="1:5" x14ac:dyDescent="0.25">
      <c r="A12958" t="s">
        <v>25910</v>
      </c>
      <c r="B12958">
        <v>10090</v>
      </c>
      <c r="C12958">
        <v>0</v>
      </c>
      <c r="D12958" t="s">
        <v>25911</v>
      </c>
      <c r="E12958">
        <v>0</v>
      </c>
    </row>
    <row r="12959" spans="1:5" x14ac:dyDescent="0.25">
      <c r="A12959" t="s">
        <v>25912</v>
      </c>
      <c r="B12959">
        <v>10090</v>
      </c>
      <c r="C12959">
        <v>0</v>
      </c>
      <c r="D12959" t="s">
        <v>25913</v>
      </c>
      <c r="E12959">
        <v>0</v>
      </c>
    </row>
    <row r="12960" spans="1:5" x14ac:dyDescent="0.25">
      <c r="A12960" t="s">
        <v>25914</v>
      </c>
      <c r="B12960">
        <v>10090</v>
      </c>
      <c r="C12960">
        <v>1</v>
      </c>
      <c r="D12960" t="s">
        <v>25915</v>
      </c>
      <c r="E12960">
        <v>1</v>
      </c>
    </row>
    <row r="12961" spans="1:5" x14ac:dyDescent="0.25">
      <c r="A12961" t="s">
        <v>25916</v>
      </c>
      <c r="B12961">
        <v>10090</v>
      </c>
      <c r="C12961">
        <v>0</v>
      </c>
      <c r="D12961" t="s">
        <v>25917</v>
      </c>
      <c r="E12961">
        <v>0</v>
      </c>
    </row>
    <row r="12962" spans="1:5" x14ac:dyDescent="0.25">
      <c r="A12962" t="s">
        <v>25918</v>
      </c>
      <c r="B12962">
        <v>10090</v>
      </c>
      <c r="C12962">
        <v>0</v>
      </c>
      <c r="D12962" t="s">
        <v>25919</v>
      </c>
      <c r="E12962">
        <v>0</v>
      </c>
    </row>
    <row r="12963" spans="1:5" x14ac:dyDescent="0.25">
      <c r="A12963" t="s">
        <v>25920</v>
      </c>
      <c r="B12963">
        <v>10090</v>
      </c>
      <c r="C12963">
        <v>1</v>
      </c>
      <c r="D12963" t="s">
        <v>25921</v>
      </c>
      <c r="E12963">
        <v>1</v>
      </c>
    </row>
    <row r="12964" spans="1:5" x14ac:dyDescent="0.25">
      <c r="A12964" t="s">
        <v>25922</v>
      </c>
      <c r="B12964">
        <v>10090</v>
      </c>
      <c r="C12964">
        <v>1</v>
      </c>
      <c r="D12964" t="s">
        <v>25923</v>
      </c>
      <c r="E12964">
        <v>0</v>
      </c>
    </row>
    <row r="12965" spans="1:5" x14ac:dyDescent="0.25">
      <c r="A12965" t="s">
        <v>25924</v>
      </c>
      <c r="B12965">
        <v>10090</v>
      </c>
      <c r="C12965">
        <v>0</v>
      </c>
      <c r="D12965" t="s">
        <v>25925</v>
      </c>
      <c r="E12965">
        <v>0</v>
      </c>
    </row>
    <row r="12966" spans="1:5" x14ac:dyDescent="0.25">
      <c r="A12966" t="s">
        <v>25926</v>
      </c>
      <c r="B12966">
        <v>10090</v>
      </c>
      <c r="C12966">
        <v>0</v>
      </c>
      <c r="D12966" t="s">
        <v>25927</v>
      </c>
      <c r="E12966">
        <v>0</v>
      </c>
    </row>
    <row r="12967" spans="1:5" x14ac:dyDescent="0.25">
      <c r="A12967" t="s">
        <v>25928</v>
      </c>
      <c r="B12967">
        <v>10090</v>
      </c>
      <c r="C12967">
        <v>0</v>
      </c>
      <c r="D12967" t="s">
        <v>25929</v>
      </c>
      <c r="E12967">
        <v>0</v>
      </c>
    </row>
    <row r="12968" spans="1:5" x14ac:dyDescent="0.25">
      <c r="A12968" t="s">
        <v>25930</v>
      </c>
      <c r="B12968">
        <v>10090</v>
      </c>
      <c r="C12968">
        <v>0</v>
      </c>
      <c r="D12968" t="s">
        <v>25931</v>
      </c>
      <c r="E12968">
        <v>1</v>
      </c>
    </row>
    <row r="12969" spans="1:5" x14ac:dyDescent="0.25">
      <c r="A12969" t="s">
        <v>25932</v>
      </c>
      <c r="B12969">
        <v>10090</v>
      </c>
      <c r="C12969">
        <v>0</v>
      </c>
      <c r="D12969" t="s">
        <v>25933</v>
      </c>
      <c r="E12969">
        <v>0</v>
      </c>
    </row>
    <row r="12970" spans="1:5" x14ac:dyDescent="0.25">
      <c r="A12970" t="s">
        <v>25934</v>
      </c>
      <c r="B12970">
        <v>10090</v>
      </c>
      <c r="C12970">
        <v>0</v>
      </c>
      <c r="D12970" t="s">
        <v>25935</v>
      </c>
      <c r="E12970">
        <v>1</v>
      </c>
    </row>
    <row r="12971" spans="1:5" x14ac:dyDescent="0.25">
      <c r="A12971" t="s">
        <v>25936</v>
      </c>
      <c r="B12971">
        <v>10090</v>
      </c>
      <c r="C12971">
        <v>0</v>
      </c>
      <c r="D12971" t="s">
        <v>25937</v>
      </c>
      <c r="E12971">
        <v>1</v>
      </c>
    </row>
    <row r="12972" spans="1:5" x14ac:dyDescent="0.25">
      <c r="A12972" t="s">
        <v>25938</v>
      </c>
      <c r="B12972">
        <v>10090</v>
      </c>
      <c r="C12972">
        <v>0</v>
      </c>
      <c r="D12972" t="s">
        <v>25939</v>
      </c>
      <c r="E12972">
        <v>0</v>
      </c>
    </row>
    <row r="12973" spans="1:5" x14ac:dyDescent="0.25">
      <c r="A12973" t="s">
        <v>25940</v>
      </c>
      <c r="B12973">
        <v>10090</v>
      </c>
      <c r="C12973">
        <v>1</v>
      </c>
      <c r="D12973" t="s">
        <v>25941</v>
      </c>
      <c r="E12973">
        <v>1</v>
      </c>
    </row>
    <row r="12974" spans="1:5" x14ac:dyDescent="0.25">
      <c r="A12974" t="s">
        <v>25942</v>
      </c>
      <c r="B12974">
        <v>10090</v>
      </c>
      <c r="C12974">
        <v>1</v>
      </c>
      <c r="D12974" t="s">
        <v>25943</v>
      </c>
      <c r="E12974">
        <v>1</v>
      </c>
    </row>
    <row r="12975" spans="1:5" x14ac:dyDescent="0.25">
      <c r="A12975" t="s">
        <v>25944</v>
      </c>
      <c r="B12975">
        <v>10090</v>
      </c>
      <c r="C12975">
        <v>0</v>
      </c>
      <c r="D12975" t="s">
        <v>25945</v>
      </c>
      <c r="E12975">
        <v>0</v>
      </c>
    </row>
    <row r="12976" spans="1:5" x14ac:dyDescent="0.25">
      <c r="A12976" t="s">
        <v>25946</v>
      </c>
      <c r="B12976">
        <v>10090</v>
      </c>
      <c r="C12976">
        <v>0</v>
      </c>
      <c r="D12976" t="s">
        <v>25947</v>
      </c>
      <c r="E12976">
        <v>0</v>
      </c>
    </row>
    <row r="12977" spans="1:5" x14ac:dyDescent="0.25">
      <c r="A12977" t="s">
        <v>25948</v>
      </c>
      <c r="B12977">
        <v>10090</v>
      </c>
      <c r="C12977">
        <v>0</v>
      </c>
      <c r="D12977" t="s">
        <v>25949</v>
      </c>
      <c r="E12977">
        <v>0</v>
      </c>
    </row>
    <row r="12978" spans="1:5" x14ac:dyDescent="0.25">
      <c r="A12978" t="s">
        <v>25950</v>
      </c>
      <c r="B12978">
        <v>10090</v>
      </c>
      <c r="C12978">
        <v>0</v>
      </c>
      <c r="D12978" t="s">
        <v>25951</v>
      </c>
      <c r="E12978">
        <v>0</v>
      </c>
    </row>
    <row r="12979" spans="1:5" x14ac:dyDescent="0.25">
      <c r="A12979" t="s">
        <v>25952</v>
      </c>
      <c r="B12979">
        <v>10090</v>
      </c>
      <c r="C12979">
        <v>0</v>
      </c>
      <c r="D12979" t="s">
        <v>25953</v>
      </c>
      <c r="E12979">
        <v>0</v>
      </c>
    </row>
    <row r="12980" spans="1:5" x14ac:dyDescent="0.25">
      <c r="A12980" t="s">
        <v>25954</v>
      </c>
      <c r="B12980">
        <v>10090</v>
      </c>
      <c r="C12980">
        <v>0</v>
      </c>
      <c r="D12980" t="s">
        <v>25955</v>
      </c>
      <c r="E12980">
        <v>0</v>
      </c>
    </row>
    <row r="12981" spans="1:5" x14ac:dyDescent="0.25">
      <c r="A12981" t="s">
        <v>25956</v>
      </c>
      <c r="B12981">
        <v>10090</v>
      </c>
      <c r="C12981">
        <v>0</v>
      </c>
      <c r="D12981" t="s">
        <v>25957</v>
      </c>
      <c r="E12981">
        <v>0</v>
      </c>
    </row>
    <row r="12982" spans="1:5" x14ac:dyDescent="0.25">
      <c r="A12982" t="s">
        <v>25958</v>
      </c>
      <c r="B12982">
        <v>10090</v>
      </c>
      <c r="C12982">
        <v>0</v>
      </c>
      <c r="D12982" t="s">
        <v>25959</v>
      </c>
      <c r="E12982">
        <v>1</v>
      </c>
    </row>
    <row r="12983" spans="1:5" x14ac:dyDescent="0.25">
      <c r="A12983" t="s">
        <v>25960</v>
      </c>
      <c r="B12983">
        <v>10090</v>
      </c>
      <c r="C12983">
        <v>1</v>
      </c>
      <c r="D12983" t="s">
        <v>25961</v>
      </c>
      <c r="E12983">
        <v>1</v>
      </c>
    </row>
    <row r="12984" spans="1:5" x14ac:dyDescent="0.25">
      <c r="A12984" t="s">
        <v>25962</v>
      </c>
      <c r="B12984">
        <v>10090</v>
      </c>
      <c r="C12984">
        <v>1</v>
      </c>
      <c r="D12984" t="s">
        <v>25963</v>
      </c>
      <c r="E12984">
        <v>1</v>
      </c>
    </row>
    <row r="12985" spans="1:5" x14ac:dyDescent="0.25">
      <c r="A12985" t="s">
        <v>25964</v>
      </c>
      <c r="B12985">
        <v>10090</v>
      </c>
      <c r="C12985">
        <v>0</v>
      </c>
      <c r="D12985" t="s">
        <v>25965</v>
      </c>
      <c r="E12985">
        <v>0</v>
      </c>
    </row>
    <row r="12986" spans="1:5" x14ac:dyDescent="0.25">
      <c r="A12986" t="s">
        <v>25966</v>
      </c>
      <c r="B12986">
        <v>10090</v>
      </c>
      <c r="C12986">
        <v>0</v>
      </c>
      <c r="D12986" t="s">
        <v>25967</v>
      </c>
      <c r="E12986">
        <v>0</v>
      </c>
    </row>
    <row r="12987" spans="1:5" x14ac:dyDescent="0.25">
      <c r="A12987" t="s">
        <v>25968</v>
      </c>
      <c r="B12987">
        <v>10090</v>
      </c>
      <c r="C12987">
        <v>0</v>
      </c>
      <c r="D12987" t="s">
        <v>25969</v>
      </c>
      <c r="E12987">
        <v>0</v>
      </c>
    </row>
    <row r="12988" spans="1:5" x14ac:dyDescent="0.25">
      <c r="A12988" t="s">
        <v>25970</v>
      </c>
      <c r="B12988">
        <v>10090</v>
      </c>
      <c r="C12988">
        <v>1</v>
      </c>
      <c r="D12988" t="s">
        <v>25971</v>
      </c>
      <c r="E12988">
        <v>1</v>
      </c>
    </row>
    <row r="12989" spans="1:5" x14ac:dyDescent="0.25">
      <c r="A12989" t="s">
        <v>25972</v>
      </c>
      <c r="B12989">
        <v>10090</v>
      </c>
      <c r="C12989">
        <v>0</v>
      </c>
      <c r="D12989" t="s">
        <v>25973</v>
      </c>
      <c r="E12989">
        <v>1</v>
      </c>
    </row>
    <row r="12990" spans="1:5" x14ac:dyDescent="0.25">
      <c r="A12990" t="s">
        <v>25974</v>
      </c>
      <c r="B12990">
        <v>10090</v>
      </c>
      <c r="C12990">
        <v>1</v>
      </c>
      <c r="D12990" t="s">
        <v>25975</v>
      </c>
      <c r="E12990">
        <v>1</v>
      </c>
    </row>
    <row r="12991" spans="1:5" x14ac:dyDescent="0.25">
      <c r="A12991" t="s">
        <v>25976</v>
      </c>
      <c r="B12991">
        <v>10090</v>
      </c>
      <c r="C12991">
        <v>1</v>
      </c>
      <c r="D12991" t="s">
        <v>25977</v>
      </c>
      <c r="E12991">
        <v>1</v>
      </c>
    </row>
    <row r="12992" spans="1:5" x14ac:dyDescent="0.25">
      <c r="A12992" t="s">
        <v>25978</v>
      </c>
      <c r="B12992">
        <v>10090</v>
      </c>
      <c r="C12992">
        <v>0</v>
      </c>
      <c r="D12992" t="s">
        <v>25979</v>
      </c>
      <c r="E12992">
        <v>0</v>
      </c>
    </row>
    <row r="12993" spans="1:5" x14ac:dyDescent="0.25">
      <c r="A12993" t="s">
        <v>25980</v>
      </c>
      <c r="B12993">
        <v>10090</v>
      </c>
      <c r="C12993">
        <v>1</v>
      </c>
      <c r="D12993" t="s">
        <v>25981</v>
      </c>
      <c r="E12993">
        <v>1</v>
      </c>
    </row>
    <row r="12994" spans="1:5" x14ac:dyDescent="0.25">
      <c r="A12994" t="s">
        <v>25982</v>
      </c>
      <c r="B12994">
        <v>10090</v>
      </c>
      <c r="C12994">
        <v>0</v>
      </c>
      <c r="D12994" t="s">
        <v>25983</v>
      </c>
      <c r="E12994">
        <v>0</v>
      </c>
    </row>
    <row r="12995" spans="1:5" x14ac:dyDescent="0.25">
      <c r="A12995" t="s">
        <v>25984</v>
      </c>
      <c r="B12995">
        <v>10090</v>
      </c>
      <c r="C12995">
        <v>1</v>
      </c>
      <c r="D12995" t="s">
        <v>25985</v>
      </c>
      <c r="E12995">
        <v>1</v>
      </c>
    </row>
    <row r="12996" spans="1:5" x14ac:dyDescent="0.25">
      <c r="A12996" t="s">
        <v>25986</v>
      </c>
      <c r="B12996">
        <v>10090</v>
      </c>
      <c r="C12996">
        <v>0</v>
      </c>
      <c r="D12996" t="s">
        <v>25987</v>
      </c>
      <c r="E12996">
        <v>0</v>
      </c>
    </row>
    <row r="12997" spans="1:5" x14ac:dyDescent="0.25">
      <c r="A12997" t="s">
        <v>25988</v>
      </c>
      <c r="B12997">
        <v>10090</v>
      </c>
      <c r="C12997">
        <v>0</v>
      </c>
      <c r="D12997" t="s">
        <v>25989</v>
      </c>
      <c r="E12997">
        <v>0</v>
      </c>
    </row>
    <row r="12998" spans="1:5" x14ac:dyDescent="0.25">
      <c r="A12998" t="s">
        <v>25990</v>
      </c>
      <c r="B12998">
        <v>10090</v>
      </c>
      <c r="C12998">
        <v>0</v>
      </c>
      <c r="D12998" t="s">
        <v>25991</v>
      </c>
      <c r="E12998">
        <v>0</v>
      </c>
    </row>
    <row r="12999" spans="1:5" x14ac:dyDescent="0.25">
      <c r="A12999" t="s">
        <v>25992</v>
      </c>
      <c r="B12999">
        <v>10090</v>
      </c>
      <c r="C12999">
        <v>1</v>
      </c>
      <c r="D12999" t="s">
        <v>25993</v>
      </c>
      <c r="E12999">
        <v>1</v>
      </c>
    </row>
    <row r="13000" spans="1:5" x14ac:dyDescent="0.25">
      <c r="A13000" t="s">
        <v>25994</v>
      </c>
      <c r="B13000">
        <v>10090</v>
      </c>
      <c r="C13000">
        <v>1</v>
      </c>
      <c r="D13000" t="s">
        <v>25995</v>
      </c>
      <c r="E13000">
        <v>1</v>
      </c>
    </row>
    <row r="13001" spans="1:5" x14ac:dyDescent="0.25">
      <c r="A13001" t="s">
        <v>25996</v>
      </c>
      <c r="B13001">
        <v>10090</v>
      </c>
      <c r="C13001">
        <v>0</v>
      </c>
      <c r="D13001" t="s">
        <v>25997</v>
      </c>
      <c r="E13001">
        <v>0</v>
      </c>
    </row>
    <row r="13002" spans="1:5" x14ac:dyDescent="0.25">
      <c r="A13002" t="s">
        <v>25998</v>
      </c>
      <c r="B13002">
        <v>10090</v>
      </c>
      <c r="C13002">
        <v>0</v>
      </c>
      <c r="D13002" t="s">
        <v>25999</v>
      </c>
      <c r="E13002">
        <v>1</v>
      </c>
    </row>
    <row r="13003" spans="1:5" x14ac:dyDescent="0.25">
      <c r="A13003" t="s">
        <v>26000</v>
      </c>
      <c r="B13003">
        <v>10090</v>
      </c>
      <c r="C13003">
        <v>1</v>
      </c>
      <c r="D13003" t="s">
        <v>26001</v>
      </c>
      <c r="E13003">
        <v>1</v>
      </c>
    </row>
    <row r="13004" spans="1:5" x14ac:dyDescent="0.25">
      <c r="A13004" t="s">
        <v>26002</v>
      </c>
      <c r="B13004">
        <v>10090</v>
      </c>
      <c r="C13004">
        <v>0</v>
      </c>
      <c r="D13004" t="s">
        <v>26003</v>
      </c>
      <c r="E13004">
        <v>0</v>
      </c>
    </row>
    <row r="13005" spans="1:5" x14ac:dyDescent="0.25">
      <c r="A13005" t="s">
        <v>26004</v>
      </c>
      <c r="B13005">
        <v>10090</v>
      </c>
      <c r="C13005">
        <v>0</v>
      </c>
      <c r="D13005" t="s">
        <v>26005</v>
      </c>
      <c r="E13005">
        <v>0</v>
      </c>
    </row>
    <row r="13006" spans="1:5" x14ac:dyDescent="0.25">
      <c r="A13006" t="s">
        <v>26006</v>
      </c>
      <c r="B13006">
        <v>10090</v>
      </c>
      <c r="C13006">
        <v>0</v>
      </c>
      <c r="D13006" t="s">
        <v>26007</v>
      </c>
      <c r="E13006">
        <v>0</v>
      </c>
    </row>
    <row r="13007" spans="1:5" x14ac:dyDescent="0.25">
      <c r="A13007" t="s">
        <v>26008</v>
      </c>
      <c r="B13007">
        <v>10090</v>
      </c>
      <c r="C13007">
        <v>0</v>
      </c>
      <c r="D13007" t="s">
        <v>26009</v>
      </c>
      <c r="E13007">
        <v>1</v>
      </c>
    </row>
    <row r="13008" spans="1:5" x14ac:dyDescent="0.25">
      <c r="A13008" t="s">
        <v>26010</v>
      </c>
      <c r="B13008">
        <v>10090</v>
      </c>
      <c r="C13008">
        <v>0</v>
      </c>
      <c r="D13008" t="s">
        <v>26011</v>
      </c>
      <c r="E13008">
        <v>1</v>
      </c>
    </row>
    <row r="13009" spans="1:5" x14ac:dyDescent="0.25">
      <c r="A13009" t="s">
        <v>26012</v>
      </c>
      <c r="B13009">
        <v>10090</v>
      </c>
      <c r="C13009">
        <v>0</v>
      </c>
      <c r="D13009" t="s">
        <v>26013</v>
      </c>
      <c r="E13009">
        <v>0</v>
      </c>
    </row>
    <row r="13010" spans="1:5" x14ac:dyDescent="0.25">
      <c r="A13010" t="s">
        <v>26014</v>
      </c>
      <c r="B13010">
        <v>10090</v>
      </c>
      <c r="C13010">
        <v>0</v>
      </c>
      <c r="D13010" t="s">
        <v>26015</v>
      </c>
      <c r="E13010">
        <v>1</v>
      </c>
    </row>
    <row r="13011" spans="1:5" x14ac:dyDescent="0.25">
      <c r="A13011" t="s">
        <v>26016</v>
      </c>
      <c r="B13011">
        <v>10090</v>
      </c>
      <c r="C13011">
        <v>0</v>
      </c>
      <c r="D13011" t="s">
        <v>26017</v>
      </c>
      <c r="E13011">
        <v>0</v>
      </c>
    </row>
    <row r="13012" spans="1:5" x14ac:dyDescent="0.25">
      <c r="A13012" t="s">
        <v>26018</v>
      </c>
      <c r="B13012">
        <v>10090</v>
      </c>
      <c r="C13012">
        <v>0</v>
      </c>
      <c r="D13012" t="s">
        <v>26019</v>
      </c>
      <c r="E13012">
        <v>0</v>
      </c>
    </row>
    <row r="13013" spans="1:5" x14ac:dyDescent="0.25">
      <c r="A13013" t="s">
        <v>26020</v>
      </c>
      <c r="B13013">
        <v>10090</v>
      </c>
      <c r="C13013">
        <v>1</v>
      </c>
      <c r="D13013" t="s">
        <v>26021</v>
      </c>
      <c r="E13013">
        <v>1</v>
      </c>
    </row>
    <row r="13014" spans="1:5" x14ac:dyDescent="0.25">
      <c r="A13014" t="s">
        <v>26022</v>
      </c>
      <c r="B13014">
        <v>10090</v>
      </c>
      <c r="C13014">
        <v>0</v>
      </c>
      <c r="D13014" t="s">
        <v>26023</v>
      </c>
      <c r="E13014">
        <v>1</v>
      </c>
    </row>
    <row r="13015" spans="1:5" x14ac:dyDescent="0.25">
      <c r="A13015" t="s">
        <v>26024</v>
      </c>
      <c r="B13015">
        <v>10090</v>
      </c>
      <c r="C13015">
        <v>0</v>
      </c>
      <c r="D13015" t="s">
        <v>26025</v>
      </c>
      <c r="E13015">
        <v>0</v>
      </c>
    </row>
    <row r="13016" spans="1:5" x14ac:dyDescent="0.25">
      <c r="A13016" t="s">
        <v>26026</v>
      </c>
      <c r="B13016">
        <v>10090</v>
      </c>
      <c r="C13016">
        <v>0</v>
      </c>
      <c r="D13016" t="s">
        <v>26027</v>
      </c>
      <c r="E13016">
        <v>0</v>
      </c>
    </row>
    <row r="13017" spans="1:5" x14ac:dyDescent="0.25">
      <c r="A13017" t="s">
        <v>26028</v>
      </c>
      <c r="B13017">
        <v>10090</v>
      </c>
      <c r="C13017">
        <v>1</v>
      </c>
      <c r="D13017" t="s">
        <v>26029</v>
      </c>
      <c r="E13017">
        <v>1</v>
      </c>
    </row>
    <row r="13018" spans="1:5" x14ac:dyDescent="0.25">
      <c r="A13018" t="s">
        <v>26030</v>
      </c>
      <c r="B13018">
        <v>10090</v>
      </c>
      <c r="C13018">
        <v>0</v>
      </c>
      <c r="D13018" t="s">
        <v>26031</v>
      </c>
      <c r="E13018">
        <v>0</v>
      </c>
    </row>
    <row r="13019" spans="1:5" x14ac:dyDescent="0.25">
      <c r="A13019" t="s">
        <v>26032</v>
      </c>
      <c r="B13019">
        <v>10090</v>
      </c>
      <c r="C13019">
        <v>1</v>
      </c>
      <c r="D13019" t="s">
        <v>26033</v>
      </c>
      <c r="E13019">
        <v>1</v>
      </c>
    </row>
    <row r="13020" spans="1:5" x14ac:dyDescent="0.25">
      <c r="A13020" t="s">
        <v>26034</v>
      </c>
      <c r="B13020">
        <v>10090</v>
      </c>
      <c r="C13020">
        <v>1</v>
      </c>
      <c r="D13020" t="s">
        <v>26035</v>
      </c>
      <c r="E13020">
        <v>1</v>
      </c>
    </row>
    <row r="13021" spans="1:5" x14ac:dyDescent="0.25">
      <c r="A13021" t="s">
        <v>26036</v>
      </c>
      <c r="B13021">
        <v>10090</v>
      </c>
      <c r="C13021">
        <v>0</v>
      </c>
      <c r="D13021" t="s">
        <v>26037</v>
      </c>
      <c r="E13021">
        <v>0</v>
      </c>
    </row>
    <row r="13022" spans="1:5" x14ac:dyDescent="0.25">
      <c r="A13022" t="s">
        <v>26038</v>
      </c>
      <c r="B13022">
        <v>10090</v>
      </c>
      <c r="C13022">
        <v>0</v>
      </c>
      <c r="D13022" t="s">
        <v>26039</v>
      </c>
      <c r="E13022">
        <v>1</v>
      </c>
    </row>
    <row r="13023" spans="1:5" x14ac:dyDescent="0.25">
      <c r="A13023" t="s">
        <v>26040</v>
      </c>
      <c r="B13023">
        <v>10090</v>
      </c>
      <c r="C13023">
        <v>0</v>
      </c>
      <c r="D13023" t="s">
        <v>26041</v>
      </c>
      <c r="E13023">
        <v>1</v>
      </c>
    </row>
    <row r="13024" spans="1:5" x14ac:dyDescent="0.25">
      <c r="A13024" t="s">
        <v>26042</v>
      </c>
      <c r="B13024">
        <v>10090</v>
      </c>
      <c r="C13024">
        <v>0</v>
      </c>
      <c r="D13024" t="s">
        <v>26043</v>
      </c>
      <c r="E13024">
        <v>0</v>
      </c>
    </row>
    <row r="13025" spans="1:5" x14ac:dyDescent="0.25">
      <c r="A13025" t="s">
        <v>26044</v>
      </c>
      <c r="B13025">
        <v>10090</v>
      </c>
      <c r="C13025">
        <v>0</v>
      </c>
      <c r="D13025" t="s">
        <v>26045</v>
      </c>
      <c r="E13025">
        <v>0</v>
      </c>
    </row>
    <row r="13026" spans="1:5" x14ac:dyDescent="0.25">
      <c r="A13026" t="s">
        <v>26046</v>
      </c>
      <c r="B13026">
        <v>10090</v>
      </c>
      <c r="C13026">
        <v>1</v>
      </c>
      <c r="D13026" t="s">
        <v>26047</v>
      </c>
      <c r="E13026">
        <v>1</v>
      </c>
    </row>
    <row r="13027" spans="1:5" x14ac:dyDescent="0.25">
      <c r="A13027" t="s">
        <v>26048</v>
      </c>
      <c r="B13027">
        <v>10090</v>
      </c>
      <c r="C13027">
        <v>0</v>
      </c>
      <c r="D13027" t="s">
        <v>26049</v>
      </c>
      <c r="E13027">
        <v>0</v>
      </c>
    </row>
    <row r="13028" spans="1:5" x14ac:dyDescent="0.25">
      <c r="A13028" t="s">
        <v>26050</v>
      </c>
      <c r="B13028">
        <v>10090</v>
      </c>
      <c r="C13028">
        <v>0</v>
      </c>
      <c r="D13028" t="s">
        <v>26051</v>
      </c>
      <c r="E13028">
        <v>0</v>
      </c>
    </row>
    <row r="13029" spans="1:5" x14ac:dyDescent="0.25">
      <c r="A13029" t="s">
        <v>26052</v>
      </c>
      <c r="B13029">
        <v>10090</v>
      </c>
      <c r="C13029">
        <v>1</v>
      </c>
      <c r="D13029" t="s">
        <v>26053</v>
      </c>
      <c r="E13029">
        <v>0</v>
      </c>
    </row>
    <row r="13030" spans="1:5" x14ac:dyDescent="0.25">
      <c r="A13030" t="s">
        <v>26054</v>
      </c>
      <c r="B13030">
        <v>10090</v>
      </c>
      <c r="C13030">
        <v>1</v>
      </c>
      <c r="D13030" t="s">
        <v>26055</v>
      </c>
      <c r="E13030">
        <v>1</v>
      </c>
    </row>
    <row r="13031" spans="1:5" x14ac:dyDescent="0.25">
      <c r="A13031" t="s">
        <v>26056</v>
      </c>
      <c r="B13031">
        <v>10090</v>
      </c>
      <c r="C13031">
        <v>0</v>
      </c>
      <c r="D13031" t="s">
        <v>26057</v>
      </c>
      <c r="E13031">
        <v>1</v>
      </c>
    </row>
    <row r="13032" spans="1:5" x14ac:dyDescent="0.25">
      <c r="A13032" t="s">
        <v>26058</v>
      </c>
      <c r="B13032">
        <v>10090</v>
      </c>
      <c r="C13032">
        <v>0</v>
      </c>
      <c r="D13032" t="s">
        <v>26059</v>
      </c>
      <c r="E13032">
        <v>0</v>
      </c>
    </row>
    <row r="13033" spans="1:5" x14ac:dyDescent="0.25">
      <c r="A13033" t="s">
        <v>26060</v>
      </c>
      <c r="B13033">
        <v>10090</v>
      </c>
      <c r="C13033">
        <v>1</v>
      </c>
      <c r="D13033" t="s">
        <v>26061</v>
      </c>
      <c r="E13033">
        <v>1</v>
      </c>
    </row>
    <row r="13034" spans="1:5" x14ac:dyDescent="0.25">
      <c r="A13034" t="s">
        <v>26062</v>
      </c>
      <c r="B13034">
        <v>10090</v>
      </c>
      <c r="C13034">
        <v>0</v>
      </c>
      <c r="D13034" t="s">
        <v>26063</v>
      </c>
      <c r="E13034">
        <v>0</v>
      </c>
    </row>
    <row r="13035" spans="1:5" x14ac:dyDescent="0.25">
      <c r="A13035" t="s">
        <v>26064</v>
      </c>
      <c r="B13035">
        <v>10090</v>
      </c>
      <c r="C13035">
        <v>0</v>
      </c>
      <c r="D13035" t="s">
        <v>26065</v>
      </c>
      <c r="E13035">
        <v>0</v>
      </c>
    </row>
    <row r="13036" spans="1:5" x14ac:dyDescent="0.25">
      <c r="A13036" t="s">
        <v>26066</v>
      </c>
      <c r="B13036">
        <v>10090</v>
      </c>
      <c r="C13036">
        <v>0</v>
      </c>
      <c r="D13036" t="s">
        <v>26067</v>
      </c>
      <c r="E13036">
        <v>1</v>
      </c>
    </row>
    <row r="13037" spans="1:5" x14ac:dyDescent="0.25">
      <c r="A13037" t="s">
        <v>26068</v>
      </c>
      <c r="B13037">
        <v>10090</v>
      </c>
      <c r="C13037">
        <v>0</v>
      </c>
      <c r="D13037" t="s">
        <v>26069</v>
      </c>
      <c r="E13037">
        <v>0</v>
      </c>
    </row>
    <row r="13038" spans="1:5" x14ac:dyDescent="0.25">
      <c r="A13038" t="s">
        <v>26070</v>
      </c>
      <c r="B13038">
        <v>10090</v>
      </c>
      <c r="C13038">
        <v>1</v>
      </c>
      <c r="D13038" t="s">
        <v>26071</v>
      </c>
      <c r="E13038">
        <v>0</v>
      </c>
    </row>
    <row r="13039" spans="1:5" x14ac:dyDescent="0.25">
      <c r="A13039" t="s">
        <v>26072</v>
      </c>
      <c r="B13039">
        <v>10090</v>
      </c>
      <c r="C13039">
        <v>0</v>
      </c>
      <c r="D13039" t="s">
        <v>26073</v>
      </c>
      <c r="E13039">
        <v>0</v>
      </c>
    </row>
    <row r="13040" spans="1:5" x14ac:dyDescent="0.25">
      <c r="A13040" t="s">
        <v>26074</v>
      </c>
      <c r="B13040">
        <v>10090</v>
      </c>
      <c r="C13040">
        <v>0</v>
      </c>
      <c r="D13040" t="s">
        <v>26075</v>
      </c>
      <c r="E13040">
        <v>0</v>
      </c>
    </row>
    <row r="13041" spans="1:5" x14ac:dyDescent="0.25">
      <c r="A13041" t="s">
        <v>26076</v>
      </c>
      <c r="B13041">
        <v>10090</v>
      </c>
      <c r="C13041">
        <v>0</v>
      </c>
      <c r="D13041" t="s">
        <v>26077</v>
      </c>
      <c r="E13041">
        <v>1</v>
      </c>
    </row>
    <row r="13042" spans="1:5" x14ac:dyDescent="0.25">
      <c r="A13042" t="s">
        <v>26078</v>
      </c>
      <c r="B13042">
        <v>10090</v>
      </c>
      <c r="C13042">
        <v>0</v>
      </c>
      <c r="D13042" t="s">
        <v>26079</v>
      </c>
      <c r="E13042">
        <v>0</v>
      </c>
    </row>
    <row r="13043" spans="1:5" x14ac:dyDescent="0.25">
      <c r="A13043" t="s">
        <v>26080</v>
      </c>
      <c r="B13043">
        <v>10090</v>
      </c>
      <c r="C13043">
        <v>0</v>
      </c>
      <c r="D13043" t="s">
        <v>26081</v>
      </c>
      <c r="E13043">
        <v>0</v>
      </c>
    </row>
    <row r="13044" spans="1:5" x14ac:dyDescent="0.25">
      <c r="A13044" t="s">
        <v>26082</v>
      </c>
      <c r="B13044">
        <v>10090</v>
      </c>
      <c r="C13044">
        <v>0</v>
      </c>
      <c r="D13044" t="s">
        <v>26083</v>
      </c>
      <c r="E13044">
        <v>0</v>
      </c>
    </row>
    <row r="13045" spans="1:5" x14ac:dyDescent="0.25">
      <c r="A13045" t="s">
        <v>26084</v>
      </c>
      <c r="B13045">
        <v>10090</v>
      </c>
      <c r="C13045">
        <v>1</v>
      </c>
      <c r="D13045" t="s">
        <v>26085</v>
      </c>
      <c r="E13045">
        <v>1</v>
      </c>
    </row>
    <row r="13046" spans="1:5" x14ac:dyDescent="0.25">
      <c r="A13046" t="s">
        <v>26086</v>
      </c>
      <c r="B13046">
        <v>10090</v>
      </c>
      <c r="C13046">
        <v>0</v>
      </c>
      <c r="D13046" t="s">
        <v>26087</v>
      </c>
      <c r="E13046">
        <v>0</v>
      </c>
    </row>
    <row r="13047" spans="1:5" x14ac:dyDescent="0.25">
      <c r="A13047" t="s">
        <v>26088</v>
      </c>
      <c r="B13047">
        <v>10090</v>
      </c>
      <c r="C13047">
        <v>0</v>
      </c>
      <c r="D13047" t="s">
        <v>26089</v>
      </c>
      <c r="E13047">
        <v>0</v>
      </c>
    </row>
    <row r="13048" spans="1:5" x14ac:dyDescent="0.25">
      <c r="A13048" t="s">
        <v>26090</v>
      </c>
      <c r="B13048">
        <v>10090</v>
      </c>
      <c r="C13048">
        <v>0</v>
      </c>
      <c r="D13048" t="s">
        <v>26091</v>
      </c>
      <c r="E13048">
        <v>0</v>
      </c>
    </row>
    <row r="13049" spans="1:5" x14ac:dyDescent="0.25">
      <c r="A13049" t="s">
        <v>26092</v>
      </c>
      <c r="B13049">
        <v>10090</v>
      </c>
      <c r="C13049">
        <v>0</v>
      </c>
      <c r="D13049" t="s">
        <v>26093</v>
      </c>
      <c r="E13049">
        <v>0</v>
      </c>
    </row>
    <row r="13050" spans="1:5" x14ac:dyDescent="0.25">
      <c r="A13050" t="s">
        <v>26094</v>
      </c>
      <c r="B13050">
        <v>10090</v>
      </c>
      <c r="C13050">
        <v>0</v>
      </c>
      <c r="D13050" t="s">
        <v>26095</v>
      </c>
      <c r="E13050">
        <v>0</v>
      </c>
    </row>
    <row r="13051" spans="1:5" x14ac:dyDescent="0.25">
      <c r="A13051" t="s">
        <v>26096</v>
      </c>
      <c r="B13051">
        <v>10090</v>
      </c>
      <c r="C13051">
        <v>0</v>
      </c>
      <c r="D13051" t="s">
        <v>26097</v>
      </c>
      <c r="E13051">
        <v>0</v>
      </c>
    </row>
    <row r="13052" spans="1:5" x14ac:dyDescent="0.25">
      <c r="A13052" t="s">
        <v>26098</v>
      </c>
      <c r="B13052">
        <v>10090</v>
      </c>
      <c r="C13052">
        <v>0</v>
      </c>
      <c r="D13052" t="s">
        <v>26099</v>
      </c>
      <c r="E13052">
        <v>0</v>
      </c>
    </row>
    <row r="13053" spans="1:5" x14ac:dyDescent="0.25">
      <c r="A13053" t="s">
        <v>26100</v>
      </c>
      <c r="B13053">
        <v>10090</v>
      </c>
      <c r="C13053">
        <v>0</v>
      </c>
      <c r="D13053" t="s">
        <v>26101</v>
      </c>
      <c r="E13053">
        <v>0</v>
      </c>
    </row>
    <row r="13054" spans="1:5" x14ac:dyDescent="0.25">
      <c r="A13054" t="s">
        <v>26102</v>
      </c>
      <c r="B13054">
        <v>10090</v>
      </c>
      <c r="C13054">
        <v>0</v>
      </c>
      <c r="D13054" t="s">
        <v>26103</v>
      </c>
      <c r="E13054">
        <v>0</v>
      </c>
    </row>
    <row r="13055" spans="1:5" x14ac:dyDescent="0.25">
      <c r="A13055" t="s">
        <v>26104</v>
      </c>
      <c r="B13055">
        <v>10090</v>
      </c>
      <c r="C13055">
        <v>0</v>
      </c>
      <c r="D13055" t="s">
        <v>26105</v>
      </c>
      <c r="E13055">
        <v>0</v>
      </c>
    </row>
    <row r="13056" spans="1:5" x14ac:dyDescent="0.25">
      <c r="A13056" t="s">
        <v>26106</v>
      </c>
      <c r="B13056">
        <v>10090</v>
      </c>
      <c r="C13056">
        <v>0</v>
      </c>
      <c r="D13056" t="s">
        <v>26107</v>
      </c>
      <c r="E13056">
        <v>0</v>
      </c>
    </row>
    <row r="13057" spans="1:5" x14ac:dyDescent="0.25">
      <c r="A13057" t="s">
        <v>26108</v>
      </c>
      <c r="B13057">
        <v>10090</v>
      </c>
      <c r="C13057">
        <v>0</v>
      </c>
      <c r="D13057" t="s">
        <v>26109</v>
      </c>
      <c r="E13057">
        <v>0</v>
      </c>
    </row>
    <row r="13058" spans="1:5" x14ac:dyDescent="0.25">
      <c r="A13058" t="s">
        <v>26110</v>
      </c>
      <c r="B13058">
        <v>10090</v>
      </c>
      <c r="C13058">
        <v>0</v>
      </c>
      <c r="D13058" t="s">
        <v>26111</v>
      </c>
      <c r="E13058">
        <v>0</v>
      </c>
    </row>
    <row r="13059" spans="1:5" x14ac:dyDescent="0.25">
      <c r="A13059" t="s">
        <v>26112</v>
      </c>
      <c r="B13059">
        <v>10090</v>
      </c>
      <c r="C13059">
        <v>0</v>
      </c>
      <c r="D13059" t="s">
        <v>26113</v>
      </c>
      <c r="E13059">
        <v>0</v>
      </c>
    </row>
    <row r="13060" spans="1:5" x14ac:dyDescent="0.25">
      <c r="A13060" t="s">
        <v>26114</v>
      </c>
      <c r="B13060">
        <v>10090</v>
      </c>
      <c r="C13060">
        <v>0</v>
      </c>
      <c r="D13060" t="s">
        <v>26115</v>
      </c>
      <c r="E13060">
        <v>0</v>
      </c>
    </row>
    <row r="13061" spans="1:5" x14ac:dyDescent="0.25">
      <c r="A13061" t="s">
        <v>26116</v>
      </c>
      <c r="B13061">
        <v>10090</v>
      </c>
      <c r="C13061">
        <v>0</v>
      </c>
      <c r="D13061" t="s">
        <v>26117</v>
      </c>
      <c r="E13061">
        <v>0</v>
      </c>
    </row>
    <row r="13062" spans="1:5" x14ac:dyDescent="0.25">
      <c r="A13062" t="s">
        <v>26118</v>
      </c>
      <c r="B13062">
        <v>10090</v>
      </c>
      <c r="C13062">
        <v>1</v>
      </c>
      <c r="D13062" t="s">
        <v>26119</v>
      </c>
      <c r="E13062">
        <v>1</v>
      </c>
    </row>
    <row r="13063" spans="1:5" x14ac:dyDescent="0.25">
      <c r="A13063" t="s">
        <v>26120</v>
      </c>
      <c r="B13063">
        <v>10090</v>
      </c>
      <c r="C13063">
        <v>0</v>
      </c>
      <c r="D13063" t="s">
        <v>26121</v>
      </c>
      <c r="E13063">
        <v>0</v>
      </c>
    </row>
    <row r="13064" spans="1:5" x14ac:dyDescent="0.25">
      <c r="A13064" t="s">
        <v>26122</v>
      </c>
      <c r="B13064">
        <v>10090</v>
      </c>
      <c r="C13064">
        <v>1</v>
      </c>
      <c r="D13064" t="s">
        <v>26123</v>
      </c>
      <c r="E13064">
        <v>1</v>
      </c>
    </row>
    <row r="13065" spans="1:5" x14ac:dyDescent="0.25">
      <c r="A13065" t="s">
        <v>26124</v>
      </c>
      <c r="B13065">
        <v>10090</v>
      </c>
      <c r="C13065">
        <v>0</v>
      </c>
      <c r="D13065" t="s">
        <v>26125</v>
      </c>
      <c r="E13065">
        <v>0</v>
      </c>
    </row>
    <row r="13066" spans="1:5" x14ac:dyDescent="0.25">
      <c r="A13066" t="s">
        <v>26126</v>
      </c>
      <c r="B13066">
        <v>10090</v>
      </c>
      <c r="C13066">
        <v>0</v>
      </c>
      <c r="D13066" t="s">
        <v>26127</v>
      </c>
      <c r="E13066">
        <v>0</v>
      </c>
    </row>
    <row r="13067" spans="1:5" x14ac:dyDescent="0.25">
      <c r="A13067" t="s">
        <v>26128</v>
      </c>
      <c r="B13067">
        <v>10090</v>
      </c>
      <c r="C13067">
        <v>1</v>
      </c>
      <c r="D13067" t="s">
        <v>26129</v>
      </c>
      <c r="E13067">
        <v>1</v>
      </c>
    </row>
    <row r="13068" spans="1:5" x14ac:dyDescent="0.25">
      <c r="A13068" t="s">
        <v>26130</v>
      </c>
      <c r="B13068">
        <v>10090</v>
      </c>
      <c r="C13068">
        <v>1</v>
      </c>
      <c r="D13068" t="s">
        <v>26131</v>
      </c>
      <c r="E13068">
        <v>1</v>
      </c>
    </row>
    <row r="13069" spans="1:5" x14ac:dyDescent="0.25">
      <c r="A13069" t="s">
        <v>26132</v>
      </c>
      <c r="B13069">
        <v>10090</v>
      </c>
      <c r="C13069">
        <v>0</v>
      </c>
      <c r="D13069" t="s">
        <v>26133</v>
      </c>
      <c r="E13069">
        <v>0</v>
      </c>
    </row>
    <row r="13070" spans="1:5" x14ac:dyDescent="0.25">
      <c r="A13070" t="s">
        <v>26134</v>
      </c>
      <c r="B13070">
        <v>10090</v>
      </c>
      <c r="C13070">
        <v>1</v>
      </c>
      <c r="D13070" t="s">
        <v>26135</v>
      </c>
      <c r="E13070">
        <v>0</v>
      </c>
    </row>
    <row r="13071" spans="1:5" x14ac:dyDescent="0.25">
      <c r="A13071" t="s">
        <v>26136</v>
      </c>
      <c r="B13071">
        <v>10090</v>
      </c>
      <c r="C13071">
        <v>1</v>
      </c>
      <c r="D13071" t="s">
        <v>26137</v>
      </c>
      <c r="E13071">
        <v>1</v>
      </c>
    </row>
    <row r="13072" spans="1:5" x14ac:dyDescent="0.25">
      <c r="A13072" t="s">
        <v>26138</v>
      </c>
      <c r="B13072">
        <v>10090</v>
      </c>
      <c r="C13072">
        <v>0</v>
      </c>
      <c r="D13072" t="s">
        <v>26139</v>
      </c>
      <c r="E13072">
        <v>0</v>
      </c>
    </row>
    <row r="13073" spans="1:5" x14ac:dyDescent="0.25">
      <c r="A13073" t="s">
        <v>26140</v>
      </c>
      <c r="B13073">
        <v>10090</v>
      </c>
      <c r="C13073">
        <v>1</v>
      </c>
      <c r="D13073" t="s">
        <v>26141</v>
      </c>
      <c r="E13073">
        <v>1</v>
      </c>
    </row>
    <row r="13074" spans="1:5" x14ac:dyDescent="0.25">
      <c r="A13074" t="s">
        <v>26142</v>
      </c>
      <c r="B13074">
        <v>10090</v>
      </c>
      <c r="C13074">
        <v>0</v>
      </c>
      <c r="D13074" t="s">
        <v>26143</v>
      </c>
      <c r="E13074">
        <v>0</v>
      </c>
    </row>
    <row r="13075" spans="1:5" x14ac:dyDescent="0.25">
      <c r="A13075" t="s">
        <v>26144</v>
      </c>
      <c r="B13075">
        <v>10090</v>
      </c>
      <c r="C13075">
        <v>0</v>
      </c>
      <c r="D13075" t="s">
        <v>26145</v>
      </c>
      <c r="E13075">
        <v>0</v>
      </c>
    </row>
    <row r="13076" spans="1:5" x14ac:dyDescent="0.25">
      <c r="A13076" t="s">
        <v>26146</v>
      </c>
      <c r="B13076">
        <v>10090</v>
      </c>
      <c r="C13076">
        <v>0</v>
      </c>
      <c r="D13076" t="s">
        <v>26147</v>
      </c>
      <c r="E13076">
        <v>0</v>
      </c>
    </row>
    <row r="13077" spans="1:5" x14ac:dyDescent="0.25">
      <c r="A13077" t="s">
        <v>26148</v>
      </c>
      <c r="B13077">
        <v>10090</v>
      </c>
      <c r="C13077">
        <v>0</v>
      </c>
      <c r="D13077" t="s">
        <v>26149</v>
      </c>
      <c r="E13077">
        <v>0</v>
      </c>
    </row>
    <row r="13078" spans="1:5" x14ac:dyDescent="0.25">
      <c r="A13078" t="s">
        <v>26150</v>
      </c>
      <c r="B13078">
        <v>10090</v>
      </c>
      <c r="C13078">
        <v>1</v>
      </c>
      <c r="D13078" t="s">
        <v>26151</v>
      </c>
      <c r="E13078">
        <v>1</v>
      </c>
    </row>
    <row r="13079" spans="1:5" x14ac:dyDescent="0.25">
      <c r="A13079" t="s">
        <v>26152</v>
      </c>
      <c r="B13079">
        <v>10090</v>
      </c>
      <c r="C13079">
        <v>1</v>
      </c>
      <c r="D13079" t="s">
        <v>26153</v>
      </c>
      <c r="E13079">
        <v>1</v>
      </c>
    </row>
    <row r="13080" spans="1:5" x14ac:dyDescent="0.25">
      <c r="A13080" t="s">
        <v>26154</v>
      </c>
      <c r="B13080">
        <v>10090</v>
      </c>
      <c r="C13080">
        <v>0</v>
      </c>
      <c r="D13080" t="s">
        <v>26155</v>
      </c>
      <c r="E13080">
        <v>0</v>
      </c>
    </row>
    <row r="13081" spans="1:5" x14ac:dyDescent="0.25">
      <c r="A13081" t="s">
        <v>26156</v>
      </c>
      <c r="B13081">
        <v>10090</v>
      </c>
      <c r="C13081">
        <v>0</v>
      </c>
      <c r="D13081" t="s">
        <v>26157</v>
      </c>
      <c r="E13081">
        <v>0</v>
      </c>
    </row>
    <row r="13082" spans="1:5" x14ac:dyDescent="0.25">
      <c r="A13082" t="s">
        <v>26158</v>
      </c>
      <c r="B13082">
        <v>10090</v>
      </c>
      <c r="C13082">
        <v>0</v>
      </c>
      <c r="D13082" t="s">
        <v>26159</v>
      </c>
      <c r="E13082">
        <v>0</v>
      </c>
    </row>
    <row r="13083" spans="1:5" x14ac:dyDescent="0.25">
      <c r="A13083" t="s">
        <v>26160</v>
      </c>
      <c r="B13083">
        <v>10090</v>
      </c>
      <c r="C13083">
        <v>1</v>
      </c>
      <c r="D13083" t="s">
        <v>26161</v>
      </c>
      <c r="E13083">
        <v>1</v>
      </c>
    </row>
    <row r="13084" spans="1:5" x14ac:dyDescent="0.25">
      <c r="A13084" t="s">
        <v>26162</v>
      </c>
      <c r="B13084">
        <v>10090</v>
      </c>
      <c r="C13084">
        <v>0</v>
      </c>
      <c r="D13084" t="s">
        <v>26163</v>
      </c>
      <c r="E13084">
        <v>0</v>
      </c>
    </row>
    <row r="13085" spans="1:5" x14ac:dyDescent="0.25">
      <c r="A13085" t="s">
        <v>26164</v>
      </c>
      <c r="B13085">
        <v>10090</v>
      </c>
      <c r="C13085">
        <v>1</v>
      </c>
      <c r="D13085" t="s">
        <v>26165</v>
      </c>
      <c r="E13085">
        <v>1</v>
      </c>
    </row>
    <row r="13086" spans="1:5" x14ac:dyDescent="0.25">
      <c r="A13086" t="s">
        <v>26166</v>
      </c>
      <c r="B13086">
        <v>10090</v>
      </c>
      <c r="C13086">
        <v>0</v>
      </c>
      <c r="D13086" t="s">
        <v>26167</v>
      </c>
      <c r="E13086">
        <v>0</v>
      </c>
    </row>
    <row r="13087" spans="1:5" x14ac:dyDescent="0.25">
      <c r="A13087" t="s">
        <v>26168</v>
      </c>
      <c r="B13087">
        <v>10090</v>
      </c>
      <c r="C13087">
        <v>0</v>
      </c>
      <c r="D13087" t="s">
        <v>26169</v>
      </c>
      <c r="E13087">
        <v>0</v>
      </c>
    </row>
    <row r="13088" spans="1:5" x14ac:dyDescent="0.25">
      <c r="A13088" t="s">
        <v>26170</v>
      </c>
      <c r="B13088">
        <v>10090</v>
      </c>
      <c r="C13088">
        <v>0</v>
      </c>
      <c r="D13088" t="s">
        <v>26171</v>
      </c>
      <c r="E13088">
        <v>0</v>
      </c>
    </row>
    <row r="13089" spans="1:5" x14ac:dyDescent="0.25">
      <c r="A13089" t="s">
        <v>26172</v>
      </c>
      <c r="B13089">
        <v>10090</v>
      </c>
      <c r="C13089">
        <v>0</v>
      </c>
      <c r="D13089" t="s">
        <v>26173</v>
      </c>
      <c r="E13089">
        <v>0</v>
      </c>
    </row>
    <row r="13090" spans="1:5" x14ac:dyDescent="0.25">
      <c r="A13090" t="s">
        <v>26174</v>
      </c>
      <c r="B13090">
        <v>10090</v>
      </c>
      <c r="C13090">
        <v>0</v>
      </c>
      <c r="D13090" t="s">
        <v>26175</v>
      </c>
      <c r="E13090">
        <v>0</v>
      </c>
    </row>
    <row r="13091" spans="1:5" x14ac:dyDescent="0.25">
      <c r="A13091" t="s">
        <v>26176</v>
      </c>
      <c r="B13091">
        <v>10090</v>
      </c>
      <c r="C13091">
        <v>0</v>
      </c>
      <c r="D13091" t="s">
        <v>26177</v>
      </c>
      <c r="E13091">
        <v>0</v>
      </c>
    </row>
    <row r="13092" spans="1:5" x14ac:dyDescent="0.25">
      <c r="A13092" t="s">
        <v>26178</v>
      </c>
      <c r="B13092">
        <v>10090</v>
      </c>
      <c r="C13092">
        <v>0</v>
      </c>
      <c r="D13092" t="s">
        <v>26179</v>
      </c>
      <c r="E13092">
        <v>0</v>
      </c>
    </row>
    <row r="13093" spans="1:5" x14ac:dyDescent="0.25">
      <c r="A13093" t="s">
        <v>26180</v>
      </c>
      <c r="B13093">
        <v>10090</v>
      </c>
      <c r="C13093">
        <v>0</v>
      </c>
      <c r="D13093" t="s">
        <v>26181</v>
      </c>
      <c r="E13093">
        <v>0</v>
      </c>
    </row>
    <row r="13094" spans="1:5" x14ac:dyDescent="0.25">
      <c r="A13094" t="s">
        <v>26182</v>
      </c>
      <c r="B13094">
        <v>10090</v>
      </c>
      <c r="C13094">
        <v>0</v>
      </c>
      <c r="D13094" t="s">
        <v>26183</v>
      </c>
      <c r="E13094">
        <v>0</v>
      </c>
    </row>
    <row r="13095" spans="1:5" x14ac:dyDescent="0.25">
      <c r="A13095" t="s">
        <v>26184</v>
      </c>
      <c r="B13095">
        <v>10090</v>
      </c>
      <c r="C13095">
        <v>1</v>
      </c>
      <c r="D13095" t="s">
        <v>26185</v>
      </c>
      <c r="E13095">
        <v>1</v>
      </c>
    </row>
    <row r="13096" spans="1:5" x14ac:dyDescent="0.25">
      <c r="A13096" t="s">
        <v>26186</v>
      </c>
      <c r="B13096">
        <v>10090</v>
      </c>
      <c r="C13096">
        <v>0</v>
      </c>
      <c r="D13096" t="s">
        <v>26187</v>
      </c>
      <c r="E13096">
        <v>1</v>
      </c>
    </row>
    <row r="13097" spans="1:5" x14ac:dyDescent="0.25">
      <c r="A13097" t="s">
        <v>26188</v>
      </c>
      <c r="B13097">
        <v>10090</v>
      </c>
      <c r="C13097">
        <v>0</v>
      </c>
      <c r="D13097" t="s">
        <v>26189</v>
      </c>
      <c r="E13097">
        <v>0</v>
      </c>
    </row>
    <row r="13098" spans="1:5" x14ac:dyDescent="0.25">
      <c r="A13098" t="s">
        <v>26190</v>
      </c>
      <c r="B13098">
        <v>10090</v>
      </c>
      <c r="C13098">
        <v>0</v>
      </c>
      <c r="D13098" t="s">
        <v>26191</v>
      </c>
      <c r="E13098">
        <v>0</v>
      </c>
    </row>
    <row r="13099" spans="1:5" x14ac:dyDescent="0.25">
      <c r="A13099" t="s">
        <v>26192</v>
      </c>
      <c r="B13099">
        <v>10090</v>
      </c>
      <c r="C13099">
        <v>0</v>
      </c>
      <c r="D13099" t="s">
        <v>26193</v>
      </c>
      <c r="E13099">
        <v>0</v>
      </c>
    </row>
    <row r="13100" spans="1:5" x14ac:dyDescent="0.25">
      <c r="A13100" t="s">
        <v>26194</v>
      </c>
      <c r="B13100">
        <v>10090</v>
      </c>
      <c r="C13100">
        <v>0</v>
      </c>
      <c r="D13100" t="s">
        <v>26195</v>
      </c>
      <c r="E13100">
        <v>0</v>
      </c>
    </row>
    <row r="13101" spans="1:5" x14ac:dyDescent="0.25">
      <c r="A13101" t="s">
        <v>26196</v>
      </c>
      <c r="B13101">
        <v>10090</v>
      </c>
      <c r="C13101">
        <v>1</v>
      </c>
      <c r="D13101" t="s">
        <v>26197</v>
      </c>
      <c r="E13101">
        <v>1</v>
      </c>
    </row>
    <row r="13102" spans="1:5" x14ac:dyDescent="0.25">
      <c r="A13102" t="s">
        <v>26198</v>
      </c>
      <c r="B13102">
        <v>10090</v>
      </c>
      <c r="C13102">
        <v>1</v>
      </c>
      <c r="D13102" t="s">
        <v>26199</v>
      </c>
      <c r="E13102">
        <v>1</v>
      </c>
    </row>
    <row r="13103" spans="1:5" x14ac:dyDescent="0.25">
      <c r="A13103" t="s">
        <v>26200</v>
      </c>
      <c r="B13103">
        <v>10090</v>
      </c>
      <c r="C13103">
        <v>0</v>
      </c>
      <c r="D13103" t="s">
        <v>26201</v>
      </c>
      <c r="E13103">
        <v>0</v>
      </c>
    </row>
    <row r="13104" spans="1:5" x14ac:dyDescent="0.25">
      <c r="A13104" t="s">
        <v>26202</v>
      </c>
      <c r="B13104">
        <v>10090</v>
      </c>
      <c r="C13104">
        <v>0</v>
      </c>
      <c r="D13104" t="s">
        <v>26203</v>
      </c>
      <c r="E13104">
        <v>0</v>
      </c>
    </row>
    <row r="13105" spans="1:5" x14ac:dyDescent="0.25">
      <c r="A13105" t="s">
        <v>26204</v>
      </c>
      <c r="B13105">
        <v>10090</v>
      </c>
      <c r="C13105">
        <v>0</v>
      </c>
      <c r="D13105" t="s">
        <v>26205</v>
      </c>
      <c r="E13105">
        <v>0</v>
      </c>
    </row>
    <row r="13106" spans="1:5" x14ac:dyDescent="0.25">
      <c r="A13106" t="s">
        <v>26206</v>
      </c>
      <c r="B13106">
        <v>10090</v>
      </c>
      <c r="C13106">
        <v>0</v>
      </c>
      <c r="D13106" t="s">
        <v>26207</v>
      </c>
      <c r="E13106">
        <v>1</v>
      </c>
    </row>
    <row r="13107" spans="1:5" x14ac:dyDescent="0.25">
      <c r="A13107" t="s">
        <v>26208</v>
      </c>
      <c r="B13107">
        <v>10090</v>
      </c>
      <c r="C13107">
        <v>1</v>
      </c>
      <c r="D13107" t="s">
        <v>26209</v>
      </c>
      <c r="E13107">
        <v>1</v>
      </c>
    </row>
    <row r="13108" spans="1:5" x14ac:dyDescent="0.25">
      <c r="A13108" t="s">
        <v>26210</v>
      </c>
      <c r="B13108">
        <v>10090</v>
      </c>
      <c r="C13108">
        <v>1</v>
      </c>
      <c r="D13108" t="s">
        <v>26211</v>
      </c>
      <c r="E13108">
        <v>1</v>
      </c>
    </row>
    <row r="13109" spans="1:5" x14ac:dyDescent="0.25">
      <c r="A13109" t="s">
        <v>26212</v>
      </c>
      <c r="B13109">
        <v>10090</v>
      </c>
      <c r="C13109">
        <v>0</v>
      </c>
      <c r="D13109" t="s">
        <v>26213</v>
      </c>
      <c r="E13109">
        <v>1</v>
      </c>
    </row>
    <row r="13110" spans="1:5" x14ac:dyDescent="0.25">
      <c r="A13110" t="s">
        <v>26214</v>
      </c>
      <c r="B13110">
        <v>10090</v>
      </c>
      <c r="C13110">
        <v>0</v>
      </c>
      <c r="D13110" t="s">
        <v>26215</v>
      </c>
      <c r="E13110">
        <v>1</v>
      </c>
    </row>
    <row r="13111" spans="1:5" x14ac:dyDescent="0.25">
      <c r="A13111" t="s">
        <v>26216</v>
      </c>
      <c r="B13111">
        <v>10090</v>
      </c>
      <c r="C13111">
        <v>0</v>
      </c>
      <c r="D13111" t="s">
        <v>26217</v>
      </c>
      <c r="E13111">
        <v>0</v>
      </c>
    </row>
    <row r="13112" spans="1:5" x14ac:dyDescent="0.25">
      <c r="A13112" t="s">
        <v>26218</v>
      </c>
      <c r="B13112">
        <v>10090</v>
      </c>
      <c r="C13112">
        <v>0</v>
      </c>
      <c r="D13112" t="s">
        <v>26219</v>
      </c>
      <c r="E13112">
        <v>1</v>
      </c>
    </row>
    <row r="13113" spans="1:5" x14ac:dyDescent="0.25">
      <c r="A13113" t="s">
        <v>26220</v>
      </c>
      <c r="B13113">
        <v>10090</v>
      </c>
      <c r="C13113">
        <v>0</v>
      </c>
      <c r="D13113" t="s">
        <v>26221</v>
      </c>
      <c r="E13113">
        <v>0</v>
      </c>
    </row>
    <row r="13114" spans="1:5" x14ac:dyDescent="0.25">
      <c r="A13114" t="s">
        <v>26222</v>
      </c>
      <c r="B13114">
        <v>10090</v>
      </c>
      <c r="C13114">
        <v>0</v>
      </c>
      <c r="D13114" t="s">
        <v>26223</v>
      </c>
      <c r="E13114">
        <v>0</v>
      </c>
    </row>
    <row r="13115" spans="1:5" x14ac:dyDescent="0.25">
      <c r="A13115" t="s">
        <v>26224</v>
      </c>
      <c r="B13115">
        <v>10090</v>
      </c>
      <c r="C13115">
        <v>0</v>
      </c>
      <c r="D13115" t="s">
        <v>26225</v>
      </c>
      <c r="E13115">
        <v>0</v>
      </c>
    </row>
    <row r="13116" spans="1:5" x14ac:dyDescent="0.25">
      <c r="A13116" t="s">
        <v>26226</v>
      </c>
      <c r="B13116">
        <v>10090</v>
      </c>
      <c r="C13116">
        <v>0</v>
      </c>
      <c r="D13116" t="s">
        <v>26227</v>
      </c>
      <c r="E13116">
        <v>0</v>
      </c>
    </row>
    <row r="13117" spans="1:5" x14ac:dyDescent="0.25">
      <c r="A13117" t="s">
        <v>26228</v>
      </c>
      <c r="B13117">
        <v>10090</v>
      </c>
      <c r="C13117">
        <v>0</v>
      </c>
      <c r="D13117" t="s">
        <v>26229</v>
      </c>
      <c r="E13117">
        <v>0</v>
      </c>
    </row>
    <row r="13118" spans="1:5" x14ac:dyDescent="0.25">
      <c r="A13118" t="s">
        <v>26230</v>
      </c>
      <c r="B13118">
        <v>10090</v>
      </c>
      <c r="C13118">
        <v>0</v>
      </c>
      <c r="D13118" t="s">
        <v>26231</v>
      </c>
      <c r="E13118">
        <v>0</v>
      </c>
    </row>
    <row r="13119" spans="1:5" x14ac:dyDescent="0.25">
      <c r="A13119" t="s">
        <v>26232</v>
      </c>
      <c r="B13119">
        <v>10090</v>
      </c>
      <c r="C13119">
        <v>1</v>
      </c>
      <c r="D13119" t="s">
        <v>26233</v>
      </c>
      <c r="E13119">
        <v>1</v>
      </c>
    </row>
    <row r="13120" spans="1:5" x14ac:dyDescent="0.25">
      <c r="A13120" t="s">
        <v>26234</v>
      </c>
      <c r="B13120">
        <v>10090</v>
      </c>
      <c r="C13120">
        <v>0</v>
      </c>
      <c r="D13120" t="s">
        <v>26235</v>
      </c>
      <c r="E13120">
        <v>0</v>
      </c>
    </row>
    <row r="13121" spans="1:5" x14ac:dyDescent="0.25">
      <c r="A13121" t="s">
        <v>26236</v>
      </c>
      <c r="B13121">
        <v>10090</v>
      </c>
      <c r="C13121">
        <v>1</v>
      </c>
      <c r="D13121" t="s">
        <v>26237</v>
      </c>
      <c r="E13121">
        <v>1</v>
      </c>
    </row>
    <row r="13122" spans="1:5" x14ac:dyDescent="0.25">
      <c r="A13122" t="s">
        <v>26238</v>
      </c>
      <c r="B13122">
        <v>10090</v>
      </c>
      <c r="C13122">
        <v>1</v>
      </c>
      <c r="D13122" t="s">
        <v>26239</v>
      </c>
      <c r="E13122">
        <v>1</v>
      </c>
    </row>
    <row r="13123" spans="1:5" x14ac:dyDescent="0.25">
      <c r="A13123" t="s">
        <v>26240</v>
      </c>
      <c r="B13123">
        <v>10090</v>
      </c>
      <c r="C13123">
        <v>1</v>
      </c>
      <c r="D13123" t="s">
        <v>26241</v>
      </c>
      <c r="E13123">
        <v>1</v>
      </c>
    </row>
    <row r="13124" spans="1:5" x14ac:dyDescent="0.25">
      <c r="A13124" t="s">
        <v>26242</v>
      </c>
      <c r="B13124">
        <v>10090</v>
      </c>
      <c r="C13124">
        <v>0</v>
      </c>
      <c r="D13124" t="s">
        <v>26243</v>
      </c>
      <c r="E13124">
        <v>0</v>
      </c>
    </row>
    <row r="13125" spans="1:5" x14ac:dyDescent="0.25">
      <c r="A13125" t="s">
        <v>26244</v>
      </c>
      <c r="B13125">
        <v>10090</v>
      </c>
      <c r="C13125">
        <v>1</v>
      </c>
      <c r="D13125" t="s">
        <v>26245</v>
      </c>
      <c r="E13125">
        <v>1</v>
      </c>
    </row>
    <row r="13126" spans="1:5" x14ac:dyDescent="0.25">
      <c r="A13126" t="s">
        <v>26246</v>
      </c>
      <c r="B13126">
        <v>10090</v>
      </c>
      <c r="C13126">
        <v>1</v>
      </c>
      <c r="D13126" t="s">
        <v>26247</v>
      </c>
      <c r="E13126">
        <v>1</v>
      </c>
    </row>
    <row r="13127" spans="1:5" x14ac:dyDescent="0.25">
      <c r="A13127" t="s">
        <v>26248</v>
      </c>
      <c r="B13127">
        <v>10090</v>
      </c>
      <c r="C13127">
        <v>0</v>
      </c>
      <c r="D13127" t="s">
        <v>26249</v>
      </c>
      <c r="E13127">
        <v>1</v>
      </c>
    </row>
    <row r="13128" spans="1:5" x14ac:dyDescent="0.25">
      <c r="A13128" t="s">
        <v>26250</v>
      </c>
      <c r="B13128">
        <v>10090</v>
      </c>
      <c r="C13128">
        <v>0</v>
      </c>
      <c r="D13128" t="s">
        <v>26251</v>
      </c>
      <c r="E13128">
        <v>0</v>
      </c>
    </row>
    <row r="13129" spans="1:5" x14ac:dyDescent="0.25">
      <c r="A13129" t="s">
        <v>26252</v>
      </c>
      <c r="B13129">
        <v>10090</v>
      </c>
      <c r="C13129">
        <v>1</v>
      </c>
      <c r="D13129" t="s">
        <v>26253</v>
      </c>
      <c r="E13129">
        <v>1</v>
      </c>
    </row>
    <row r="13130" spans="1:5" x14ac:dyDescent="0.25">
      <c r="A13130" t="s">
        <v>26254</v>
      </c>
      <c r="B13130">
        <v>10090</v>
      </c>
      <c r="C13130">
        <v>1</v>
      </c>
      <c r="D13130" t="s">
        <v>26255</v>
      </c>
      <c r="E13130">
        <v>1</v>
      </c>
    </row>
    <row r="13131" spans="1:5" x14ac:dyDescent="0.25">
      <c r="A13131" t="s">
        <v>26256</v>
      </c>
      <c r="B13131">
        <v>10090</v>
      </c>
      <c r="C13131">
        <v>0</v>
      </c>
      <c r="D13131" t="s">
        <v>26257</v>
      </c>
      <c r="E13131">
        <v>1</v>
      </c>
    </row>
    <row r="13132" spans="1:5" x14ac:dyDescent="0.25">
      <c r="A13132" t="s">
        <v>26258</v>
      </c>
      <c r="B13132">
        <v>10090</v>
      </c>
      <c r="C13132">
        <v>0</v>
      </c>
      <c r="D13132" t="s">
        <v>26259</v>
      </c>
      <c r="E13132">
        <v>1</v>
      </c>
    </row>
    <row r="13133" spans="1:5" x14ac:dyDescent="0.25">
      <c r="A13133" t="s">
        <v>26260</v>
      </c>
      <c r="B13133">
        <v>10090</v>
      </c>
      <c r="C13133">
        <v>1</v>
      </c>
      <c r="D13133" t="s">
        <v>26261</v>
      </c>
      <c r="E13133">
        <v>1</v>
      </c>
    </row>
    <row r="13134" spans="1:5" x14ac:dyDescent="0.25">
      <c r="A13134" t="s">
        <v>26262</v>
      </c>
      <c r="B13134">
        <v>10090</v>
      </c>
      <c r="C13134">
        <v>0</v>
      </c>
      <c r="D13134" t="s">
        <v>26263</v>
      </c>
      <c r="E13134">
        <v>1</v>
      </c>
    </row>
    <row r="13135" spans="1:5" x14ac:dyDescent="0.25">
      <c r="A13135" t="s">
        <v>26264</v>
      </c>
      <c r="B13135">
        <v>10090</v>
      </c>
      <c r="C13135">
        <v>0</v>
      </c>
      <c r="D13135" t="s">
        <v>26265</v>
      </c>
      <c r="E13135">
        <v>0</v>
      </c>
    </row>
    <row r="13136" spans="1:5" x14ac:dyDescent="0.25">
      <c r="A13136" t="s">
        <v>26266</v>
      </c>
      <c r="B13136">
        <v>10090</v>
      </c>
      <c r="C13136">
        <v>1</v>
      </c>
      <c r="D13136" t="s">
        <v>26267</v>
      </c>
      <c r="E13136">
        <v>1</v>
      </c>
    </row>
    <row r="13137" spans="1:5" x14ac:dyDescent="0.25">
      <c r="A13137" t="s">
        <v>26268</v>
      </c>
      <c r="B13137">
        <v>10090</v>
      </c>
      <c r="C13137">
        <v>0</v>
      </c>
      <c r="D13137" t="s">
        <v>26269</v>
      </c>
      <c r="E13137">
        <v>0</v>
      </c>
    </row>
    <row r="13138" spans="1:5" x14ac:dyDescent="0.25">
      <c r="A13138" t="s">
        <v>26270</v>
      </c>
      <c r="B13138">
        <v>10090</v>
      </c>
      <c r="C13138">
        <v>0</v>
      </c>
      <c r="D13138" t="s">
        <v>26271</v>
      </c>
      <c r="E13138">
        <v>0</v>
      </c>
    </row>
    <row r="13139" spans="1:5" x14ac:dyDescent="0.25">
      <c r="A13139" t="s">
        <v>26272</v>
      </c>
      <c r="B13139">
        <v>10090</v>
      </c>
      <c r="C13139">
        <v>1</v>
      </c>
      <c r="D13139" t="s">
        <v>26273</v>
      </c>
      <c r="E13139">
        <v>1</v>
      </c>
    </row>
    <row r="13140" spans="1:5" x14ac:dyDescent="0.25">
      <c r="A13140" t="s">
        <v>26274</v>
      </c>
      <c r="B13140">
        <v>10090</v>
      </c>
      <c r="C13140">
        <v>0</v>
      </c>
      <c r="D13140" t="s">
        <v>26275</v>
      </c>
      <c r="E13140">
        <v>0</v>
      </c>
    </row>
    <row r="13141" spans="1:5" x14ac:dyDescent="0.25">
      <c r="A13141" t="s">
        <v>26276</v>
      </c>
      <c r="B13141">
        <v>10090</v>
      </c>
      <c r="C13141">
        <v>0</v>
      </c>
      <c r="D13141" t="s">
        <v>26277</v>
      </c>
      <c r="E13141">
        <v>0</v>
      </c>
    </row>
    <row r="13142" spans="1:5" x14ac:dyDescent="0.25">
      <c r="A13142" t="s">
        <v>26278</v>
      </c>
      <c r="B13142">
        <v>10090</v>
      </c>
      <c r="C13142">
        <v>1</v>
      </c>
      <c r="D13142" t="s">
        <v>26279</v>
      </c>
      <c r="E13142">
        <v>1</v>
      </c>
    </row>
    <row r="13143" spans="1:5" x14ac:dyDescent="0.25">
      <c r="A13143" t="s">
        <v>26280</v>
      </c>
      <c r="B13143">
        <v>10090</v>
      </c>
      <c r="C13143">
        <v>0</v>
      </c>
      <c r="D13143" t="s">
        <v>26281</v>
      </c>
      <c r="E13143">
        <v>0</v>
      </c>
    </row>
    <row r="13144" spans="1:5" x14ac:dyDescent="0.25">
      <c r="A13144" t="s">
        <v>26282</v>
      </c>
      <c r="B13144">
        <v>10090</v>
      </c>
      <c r="C13144">
        <v>0</v>
      </c>
      <c r="D13144" t="s">
        <v>26283</v>
      </c>
      <c r="E13144">
        <v>0</v>
      </c>
    </row>
    <row r="13145" spans="1:5" x14ac:dyDescent="0.25">
      <c r="A13145" t="s">
        <v>26284</v>
      </c>
      <c r="B13145">
        <v>10090</v>
      </c>
      <c r="C13145">
        <v>0</v>
      </c>
      <c r="D13145" t="s">
        <v>26285</v>
      </c>
      <c r="E13145">
        <v>0</v>
      </c>
    </row>
    <row r="13146" spans="1:5" x14ac:dyDescent="0.25">
      <c r="A13146" t="s">
        <v>26286</v>
      </c>
      <c r="B13146">
        <v>10090</v>
      </c>
      <c r="C13146">
        <v>1</v>
      </c>
      <c r="D13146" t="s">
        <v>26287</v>
      </c>
      <c r="E13146">
        <v>1</v>
      </c>
    </row>
    <row r="13147" spans="1:5" x14ac:dyDescent="0.25">
      <c r="A13147" t="s">
        <v>26288</v>
      </c>
      <c r="B13147">
        <v>10090</v>
      </c>
      <c r="C13147">
        <v>1</v>
      </c>
      <c r="D13147" t="s">
        <v>26289</v>
      </c>
      <c r="E13147">
        <v>1</v>
      </c>
    </row>
    <row r="13148" spans="1:5" x14ac:dyDescent="0.25">
      <c r="A13148" t="s">
        <v>26290</v>
      </c>
      <c r="B13148">
        <v>10090</v>
      </c>
      <c r="C13148">
        <v>0</v>
      </c>
      <c r="D13148" t="s">
        <v>26291</v>
      </c>
      <c r="E13148">
        <v>0</v>
      </c>
    </row>
    <row r="13149" spans="1:5" x14ac:dyDescent="0.25">
      <c r="A13149" t="s">
        <v>26292</v>
      </c>
      <c r="B13149">
        <v>10090</v>
      </c>
      <c r="C13149">
        <v>0</v>
      </c>
      <c r="D13149" t="s">
        <v>26293</v>
      </c>
      <c r="E13149">
        <v>1</v>
      </c>
    </row>
    <row r="13150" spans="1:5" x14ac:dyDescent="0.25">
      <c r="A13150" t="s">
        <v>26294</v>
      </c>
      <c r="B13150">
        <v>10090</v>
      </c>
      <c r="C13150">
        <v>1</v>
      </c>
      <c r="D13150" t="s">
        <v>26295</v>
      </c>
      <c r="E13150">
        <v>1</v>
      </c>
    </row>
    <row r="13151" spans="1:5" x14ac:dyDescent="0.25">
      <c r="A13151" t="s">
        <v>26296</v>
      </c>
      <c r="B13151">
        <v>10090</v>
      </c>
      <c r="C13151">
        <v>0</v>
      </c>
      <c r="D13151" t="s">
        <v>26297</v>
      </c>
      <c r="E13151">
        <v>0</v>
      </c>
    </row>
    <row r="13152" spans="1:5" x14ac:dyDescent="0.25">
      <c r="A13152" t="s">
        <v>26298</v>
      </c>
      <c r="B13152">
        <v>10090</v>
      </c>
      <c r="C13152">
        <v>1</v>
      </c>
      <c r="D13152" t="s">
        <v>26299</v>
      </c>
      <c r="E13152">
        <v>0</v>
      </c>
    </row>
    <row r="13153" spans="1:5" x14ac:dyDescent="0.25">
      <c r="A13153" t="s">
        <v>26300</v>
      </c>
      <c r="B13153">
        <v>10090</v>
      </c>
      <c r="C13153">
        <v>1</v>
      </c>
      <c r="D13153" t="s">
        <v>26301</v>
      </c>
      <c r="E13153">
        <v>1</v>
      </c>
    </row>
    <row r="13154" spans="1:5" x14ac:dyDescent="0.25">
      <c r="A13154" t="s">
        <v>26302</v>
      </c>
      <c r="B13154">
        <v>10090</v>
      </c>
      <c r="C13154">
        <v>0</v>
      </c>
      <c r="D13154" t="s">
        <v>26303</v>
      </c>
      <c r="E13154">
        <v>1</v>
      </c>
    </row>
    <row r="13155" spans="1:5" x14ac:dyDescent="0.25">
      <c r="A13155" t="s">
        <v>26304</v>
      </c>
      <c r="B13155">
        <v>10090</v>
      </c>
      <c r="C13155">
        <v>1</v>
      </c>
      <c r="D13155" t="s">
        <v>26305</v>
      </c>
      <c r="E13155">
        <v>1</v>
      </c>
    </row>
    <row r="13156" spans="1:5" x14ac:dyDescent="0.25">
      <c r="A13156" t="s">
        <v>26306</v>
      </c>
      <c r="B13156">
        <v>10090</v>
      </c>
      <c r="C13156">
        <v>0</v>
      </c>
      <c r="D13156" t="s">
        <v>26307</v>
      </c>
      <c r="E13156">
        <v>0</v>
      </c>
    </row>
    <row r="13157" spans="1:5" x14ac:dyDescent="0.25">
      <c r="A13157" t="s">
        <v>26308</v>
      </c>
      <c r="B13157">
        <v>10090</v>
      </c>
      <c r="C13157">
        <v>0</v>
      </c>
      <c r="D13157" t="s">
        <v>26309</v>
      </c>
      <c r="E13157">
        <v>0</v>
      </c>
    </row>
    <row r="13158" spans="1:5" x14ac:dyDescent="0.25">
      <c r="A13158" t="s">
        <v>26310</v>
      </c>
      <c r="B13158">
        <v>10090</v>
      </c>
      <c r="C13158">
        <v>0</v>
      </c>
      <c r="D13158" t="s">
        <v>26311</v>
      </c>
      <c r="E13158">
        <v>1</v>
      </c>
    </row>
    <row r="13159" spans="1:5" x14ac:dyDescent="0.25">
      <c r="A13159" t="s">
        <v>26312</v>
      </c>
      <c r="B13159">
        <v>10090</v>
      </c>
      <c r="C13159">
        <v>0</v>
      </c>
      <c r="D13159" t="s">
        <v>26313</v>
      </c>
      <c r="E13159">
        <v>0</v>
      </c>
    </row>
    <row r="13160" spans="1:5" x14ac:dyDescent="0.25">
      <c r="A13160" t="s">
        <v>26314</v>
      </c>
      <c r="B13160">
        <v>10090</v>
      </c>
      <c r="C13160">
        <v>0</v>
      </c>
      <c r="D13160" t="s">
        <v>26315</v>
      </c>
      <c r="E13160">
        <v>0</v>
      </c>
    </row>
    <row r="13161" spans="1:5" x14ac:dyDescent="0.25">
      <c r="A13161" t="s">
        <v>26316</v>
      </c>
      <c r="B13161">
        <v>10090</v>
      </c>
      <c r="C13161">
        <v>0</v>
      </c>
      <c r="D13161" t="s">
        <v>26317</v>
      </c>
      <c r="E13161">
        <v>1</v>
      </c>
    </row>
    <row r="13162" spans="1:5" x14ac:dyDescent="0.25">
      <c r="A13162" t="s">
        <v>26318</v>
      </c>
      <c r="B13162">
        <v>10090</v>
      </c>
      <c r="C13162">
        <v>0</v>
      </c>
      <c r="D13162" t="s">
        <v>26319</v>
      </c>
      <c r="E13162">
        <v>0</v>
      </c>
    </row>
    <row r="13163" spans="1:5" x14ac:dyDescent="0.25">
      <c r="A13163" t="s">
        <v>26320</v>
      </c>
      <c r="B13163">
        <v>10090</v>
      </c>
      <c r="C13163">
        <v>1</v>
      </c>
      <c r="D13163" t="s">
        <v>26321</v>
      </c>
      <c r="E13163">
        <v>1</v>
      </c>
    </row>
    <row r="13164" spans="1:5" x14ac:dyDescent="0.25">
      <c r="A13164" t="s">
        <v>26322</v>
      </c>
      <c r="B13164">
        <v>10090</v>
      </c>
      <c r="C13164">
        <v>1</v>
      </c>
      <c r="D13164" t="s">
        <v>26323</v>
      </c>
      <c r="E13164">
        <v>1</v>
      </c>
    </row>
    <row r="13165" spans="1:5" x14ac:dyDescent="0.25">
      <c r="A13165" t="s">
        <v>26324</v>
      </c>
      <c r="B13165">
        <v>10090</v>
      </c>
      <c r="C13165">
        <v>0</v>
      </c>
      <c r="D13165" t="s">
        <v>26325</v>
      </c>
      <c r="E13165">
        <v>0</v>
      </c>
    </row>
    <row r="13166" spans="1:5" x14ac:dyDescent="0.25">
      <c r="A13166" t="s">
        <v>26326</v>
      </c>
      <c r="B13166">
        <v>10090</v>
      </c>
      <c r="C13166">
        <v>0</v>
      </c>
      <c r="D13166" t="s">
        <v>26327</v>
      </c>
      <c r="E13166">
        <v>0</v>
      </c>
    </row>
    <row r="13167" spans="1:5" x14ac:dyDescent="0.25">
      <c r="A13167" t="s">
        <v>26328</v>
      </c>
      <c r="B13167">
        <v>10090</v>
      </c>
      <c r="C13167">
        <v>1</v>
      </c>
      <c r="D13167" t="s">
        <v>26329</v>
      </c>
      <c r="E13167">
        <v>1</v>
      </c>
    </row>
    <row r="13168" spans="1:5" x14ac:dyDescent="0.25">
      <c r="A13168" t="s">
        <v>26330</v>
      </c>
      <c r="B13168">
        <v>10090</v>
      </c>
      <c r="C13168">
        <v>0</v>
      </c>
      <c r="D13168" t="s">
        <v>26331</v>
      </c>
      <c r="E13168">
        <v>0</v>
      </c>
    </row>
    <row r="13169" spans="1:5" x14ac:dyDescent="0.25">
      <c r="A13169" t="s">
        <v>26332</v>
      </c>
      <c r="B13169">
        <v>10090</v>
      </c>
      <c r="C13169">
        <v>0</v>
      </c>
      <c r="D13169" t="s">
        <v>26333</v>
      </c>
      <c r="E13169">
        <v>0</v>
      </c>
    </row>
    <row r="13170" spans="1:5" x14ac:dyDescent="0.25">
      <c r="A13170" t="s">
        <v>26334</v>
      </c>
      <c r="B13170">
        <v>10090</v>
      </c>
      <c r="C13170">
        <v>1</v>
      </c>
      <c r="D13170" t="s">
        <v>26335</v>
      </c>
      <c r="E13170">
        <v>1</v>
      </c>
    </row>
    <row r="13171" spans="1:5" x14ac:dyDescent="0.25">
      <c r="A13171" t="s">
        <v>26336</v>
      </c>
      <c r="B13171">
        <v>10090</v>
      </c>
      <c r="C13171">
        <v>1</v>
      </c>
      <c r="D13171" t="s">
        <v>26337</v>
      </c>
      <c r="E13171">
        <v>1</v>
      </c>
    </row>
    <row r="13172" spans="1:5" x14ac:dyDescent="0.25">
      <c r="A13172" t="s">
        <v>26338</v>
      </c>
      <c r="B13172">
        <v>10090</v>
      </c>
      <c r="C13172">
        <v>0</v>
      </c>
      <c r="D13172" t="s">
        <v>26339</v>
      </c>
      <c r="E13172">
        <v>0</v>
      </c>
    </row>
    <row r="13173" spans="1:5" x14ac:dyDescent="0.25">
      <c r="A13173" t="s">
        <v>26340</v>
      </c>
      <c r="B13173">
        <v>10090</v>
      </c>
      <c r="C13173">
        <v>0</v>
      </c>
      <c r="D13173" t="s">
        <v>26341</v>
      </c>
      <c r="E13173">
        <v>1</v>
      </c>
    </row>
    <row r="13174" spans="1:5" x14ac:dyDescent="0.25">
      <c r="A13174" t="s">
        <v>26342</v>
      </c>
      <c r="B13174">
        <v>10090</v>
      </c>
      <c r="C13174">
        <v>1</v>
      </c>
      <c r="D13174" t="s">
        <v>26343</v>
      </c>
      <c r="E13174">
        <v>1</v>
      </c>
    </row>
    <row r="13175" spans="1:5" x14ac:dyDescent="0.25">
      <c r="A13175" t="s">
        <v>26344</v>
      </c>
      <c r="B13175">
        <v>10090</v>
      </c>
      <c r="C13175">
        <v>0</v>
      </c>
      <c r="D13175" t="s">
        <v>26345</v>
      </c>
      <c r="E13175">
        <v>0</v>
      </c>
    </row>
    <row r="13176" spans="1:5" x14ac:dyDescent="0.25">
      <c r="A13176" t="s">
        <v>26346</v>
      </c>
      <c r="B13176">
        <v>10090</v>
      </c>
      <c r="C13176">
        <v>1</v>
      </c>
      <c r="D13176" t="s">
        <v>26347</v>
      </c>
      <c r="E13176">
        <v>1</v>
      </c>
    </row>
    <row r="13177" spans="1:5" x14ac:dyDescent="0.25">
      <c r="A13177" t="s">
        <v>26348</v>
      </c>
      <c r="B13177">
        <v>10090</v>
      </c>
      <c r="C13177">
        <v>1</v>
      </c>
      <c r="D13177" t="s">
        <v>26349</v>
      </c>
      <c r="E13177">
        <v>1</v>
      </c>
    </row>
    <row r="13178" spans="1:5" x14ac:dyDescent="0.25">
      <c r="A13178" t="s">
        <v>26350</v>
      </c>
      <c r="B13178">
        <v>10090</v>
      </c>
      <c r="C13178">
        <v>0</v>
      </c>
      <c r="D13178" t="s">
        <v>26351</v>
      </c>
      <c r="E13178">
        <v>0</v>
      </c>
    </row>
    <row r="13179" spans="1:5" x14ac:dyDescent="0.25">
      <c r="A13179" t="s">
        <v>26352</v>
      </c>
      <c r="B13179">
        <v>10090</v>
      </c>
      <c r="C13179">
        <v>1</v>
      </c>
      <c r="D13179" t="s">
        <v>26353</v>
      </c>
      <c r="E13179">
        <v>1</v>
      </c>
    </row>
    <row r="13180" spans="1:5" x14ac:dyDescent="0.25">
      <c r="A13180" t="s">
        <v>26354</v>
      </c>
      <c r="B13180">
        <v>10090</v>
      </c>
      <c r="C13180">
        <v>0</v>
      </c>
      <c r="D13180" t="s">
        <v>26355</v>
      </c>
      <c r="E13180">
        <v>0</v>
      </c>
    </row>
    <row r="13181" spans="1:5" x14ac:dyDescent="0.25">
      <c r="A13181" t="s">
        <v>26356</v>
      </c>
      <c r="B13181">
        <v>10090</v>
      </c>
      <c r="C13181">
        <v>0</v>
      </c>
      <c r="D13181" t="s">
        <v>26357</v>
      </c>
      <c r="E13181">
        <v>1</v>
      </c>
    </row>
    <row r="13182" spans="1:5" x14ac:dyDescent="0.25">
      <c r="A13182" t="s">
        <v>26358</v>
      </c>
      <c r="B13182">
        <v>10090</v>
      </c>
      <c r="C13182">
        <v>0</v>
      </c>
      <c r="D13182" t="s">
        <v>26359</v>
      </c>
      <c r="E13182">
        <v>0</v>
      </c>
    </row>
    <row r="13183" spans="1:5" x14ac:dyDescent="0.25">
      <c r="A13183" t="s">
        <v>26360</v>
      </c>
      <c r="B13183">
        <v>10090</v>
      </c>
      <c r="C13183">
        <v>1</v>
      </c>
      <c r="D13183" t="s">
        <v>26361</v>
      </c>
      <c r="E13183">
        <v>1</v>
      </c>
    </row>
    <row r="13184" spans="1:5" x14ac:dyDescent="0.25">
      <c r="A13184" t="s">
        <v>26362</v>
      </c>
      <c r="B13184">
        <v>10090</v>
      </c>
      <c r="C13184">
        <v>1</v>
      </c>
      <c r="D13184" t="s">
        <v>26363</v>
      </c>
      <c r="E13184">
        <v>1</v>
      </c>
    </row>
    <row r="13185" spans="1:5" x14ac:dyDescent="0.25">
      <c r="A13185" t="s">
        <v>26364</v>
      </c>
      <c r="B13185">
        <v>10090</v>
      </c>
      <c r="C13185">
        <v>1</v>
      </c>
      <c r="D13185" t="s">
        <v>26365</v>
      </c>
      <c r="E13185">
        <v>0</v>
      </c>
    </row>
    <row r="13186" spans="1:5" x14ac:dyDescent="0.25">
      <c r="A13186" t="s">
        <v>26366</v>
      </c>
      <c r="B13186">
        <v>10090</v>
      </c>
      <c r="C13186">
        <v>0</v>
      </c>
      <c r="D13186" t="s">
        <v>26367</v>
      </c>
      <c r="E13186">
        <v>0</v>
      </c>
    </row>
    <row r="13187" spans="1:5" x14ac:dyDescent="0.25">
      <c r="A13187" t="s">
        <v>26368</v>
      </c>
      <c r="B13187">
        <v>10090</v>
      </c>
      <c r="C13187">
        <v>0</v>
      </c>
      <c r="D13187" t="s">
        <v>26369</v>
      </c>
      <c r="E13187">
        <v>1</v>
      </c>
    </row>
    <row r="13188" spans="1:5" x14ac:dyDescent="0.25">
      <c r="A13188" t="s">
        <v>26370</v>
      </c>
      <c r="B13188">
        <v>10090</v>
      </c>
      <c r="C13188">
        <v>0</v>
      </c>
      <c r="D13188" t="s">
        <v>26371</v>
      </c>
      <c r="E13188">
        <v>0</v>
      </c>
    </row>
    <row r="13189" spans="1:5" x14ac:dyDescent="0.25">
      <c r="A13189" t="s">
        <v>26372</v>
      </c>
      <c r="B13189">
        <v>10090</v>
      </c>
      <c r="C13189">
        <v>1</v>
      </c>
      <c r="D13189" t="s">
        <v>26373</v>
      </c>
      <c r="E13189">
        <v>1</v>
      </c>
    </row>
    <row r="13190" spans="1:5" x14ac:dyDescent="0.25">
      <c r="A13190" t="s">
        <v>26374</v>
      </c>
      <c r="B13190">
        <v>10090</v>
      </c>
      <c r="C13190">
        <v>0</v>
      </c>
      <c r="D13190" t="s">
        <v>26375</v>
      </c>
      <c r="E13190">
        <v>1</v>
      </c>
    </row>
    <row r="13191" spans="1:5" x14ac:dyDescent="0.25">
      <c r="A13191" t="s">
        <v>26376</v>
      </c>
      <c r="B13191">
        <v>10090</v>
      </c>
      <c r="C13191">
        <v>1</v>
      </c>
      <c r="D13191" t="s">
        <v>26377</v>
      </c>
      <c r="E13191">
        <v>1</v>
      </c>
    </row>
    <row r="13192" spans="1:5" x14ac:dyDescent="0.25">
      <c r="A13192" t="s">
        <v>26378</v>
      </c>
      <c r="B13192">
        <v>10090</v>
      </c>
      <c r="C13192">
        <v>1</v>
      </c>
      <c r="D13192" t="s">
        <v>26379</v>
      </c>
      <c r="E13192">
        <v>1</v>
      </c>
    </row>
    <row r="13193" spans="1:5" x14ac:dyDescent="0.25">
      <c r="A13193" t="s">
        <v>26380</v>
      </c>
      <c r="B13193">
        <v>10090</v>
      </c>
      <c r="C13193">
        <v>0</v>
      </c>
      <c r="D13193" t="s">
        <v>26381</v>
      </c>
      <c r="E13193">
        <v>0</v>
      </c>
    </row>
    <row r="13194" spans="1:5" x14ac:dyDescent="0.25">
      <c r="A13194" t="s">
        <v>26382</v>
      </c>
      <c r="B13194">
        <v>10090</v>
      </c>
      <c r="C13194">
        <v>0</v>
      </c>
      <c r="D13194" t="s">
        <v>26383</v>
      </c>
      <c r="E13194">
        <v>0</v>
      </c>
    </row>
    <row r="13195" spans="1:5" x14ac:dyDescent="0.25">
      <c r="A13195" t="s">
        <v>26384</v>
      </c>
      <c r="B13195">
        <v>10090</v>
      </c>
      <c r="C13195">
        <v>0</v>
      </c>
      <c r="D13195" t="s">
        <v>26385</v>
      </c>
      <c r="E13195">
        <v>0</v>
      </c>
    </row>
    <row r="13196" spans="1:5" x14ac:dyDescent="0.25">
      <c r="A13196" t="s">
        <v>26386</v>
      </c>
      <c r="B13196">
        <v>10090</v>
      </c>
      <c r="C13196">
        <v>0</v>
      </c>
      <c r="D13196" t="s">
        <v>26387</v>
      </c>
      <c r="E13196">
        <v>0</v>
      </c>
    </row>
    <row r="13197" spans="1:5" x14ac:dyDescent="0.25">
      <c r="A13197" t="s">
        <v>26388</v>
      </c>
      <c r="B13197">
        <v>10090</v>
      </c>
      <c r="C13197">
        <v>1</v>
      </c>
      <c r="D13197" t="s">
        <v>26389</v>
      </c>
      <c r="E13197">
        <v>1</v>
      </c>
    </row>
    <row r="13198" spans="1:5" x14ac:dyDescent="0.25">
      <c r="A13198" t="s">
        <v>26390</v>
      </c>
      <c r="B13198">
        <v>10090</v>
      </c>
      <c r="C13198">
        <v>0</v>
      </c>
      <c r="D13198" t="s">
        <v>26391</v>
      </c>
      <c r="E13198">
        <v>0</v>
      </c>
    </row>
    <row r="13199" spans="1:5" x14ac:dyDescent="0.25">
      <c r="A13199" t="s">
        <v>26392</v>
      </c>
      <c r="B13199">
        <v>10090</v>
      </c>
      <c r="C13199">
        <v>0</v>
      </c>
      <c r="D13199" t="s">
        <v>26393</v>
      </c>
      <c r="E13199">
        <v>0</v>
      </c>
    </row>
    <row r="13200" spans="1:5" x14ac:dyDescent="0.25">
      <c r="A13200" t="s">
        <v>26394</v>
      </c>
      <c r="B13200">
        <v>10090</v>
      </c>
      <c r="C13200">
        <v>0</v>
      </c>
      <c r="D13200" t="s">
        <v>26395</v>
      </c>
      <c r="E13200">
        <v>0</v>
      </c>
    </row>
    <row r="13201" spans="1:5" x14ac:dyDescent="0.25">
      <c r="A13201" t="s">
        <v>26396</v>
      </c>
      <c r="B13201">
        <v>10090</v>
      </c>
      <c r="C13201">
        <v>1</v>
      </c>
      <c r="D13201" t="s">
        <v>26397</v>
      </c>
      <c r="E13201">
        <v>1</v>
      </c>
    </row>
    <row r="13202" spans="1:5" x14ac:dyDescent="0.25">
      <c r="A13202" t="s">
        <v>26398</v>
      </c>
      <c r="B13202">
        <v>10090</v>
      </c>
      <c r="C13202">
        <v>1</v>
      </c>
      <c r="D13202" t="s">
        <v>26399</v>
      </c>
      <c r="E13202">
        <v>1</v>
      </c>
    </row>
    <row r="13203" spans="1:5" x14ac:dyDescent="0.25">
      <c r="A13203" t="s">
        <v>26400</v>
      </c>
      <c r="B13203">
        <v>10090</v>
      </c>
      <c r="C13203">
        <v>0</v>
      </c>
      <c r="D13203" t="s">
        <v>26401</v>
      </c>
      <c r="E13203">
        <v>0</v>
      </c>
    </row>
    <row r="13204" spans="1:5" x14ac:dyDescent="0.25">
      <c r="A13204" t="s">
        <v>26402</v>
      </c>
      <c r="B13204">
        <v>10090</v>
      </c>
      <c r="C13204">
        <v>1</v>
      </c>
      <c r="D13204" t="s">
        <v>26403</v>
      </c>
      <c r="E13204">
        <v>1</v>
      </c>
    </row>
    <row r="13205" spans="1:5" x14ac:dyDescent="0.25">
      <c r="A13205" t="s">
        <v>26404</v>
      </c>
      <c r="B13205">
        <v>10090</v>
      </c>
      <c r="C13205">
        <v>0</v>
      </c>
      <c r="D13205" t="s">
        <v>26405</v>
      </c>
      <c r="E13205">
        <v>0</v>
      </c>
    </row>
    <row r="13206" spans="1:5" x14ac:dyDescent="0.25">
      <c r="A13206" t="s">
        <v>26406</v>
      </c>
      <c r="B13206">
        <v>10090</v>
      </c>
      <c r="C13206">
        <v>0</v>
      </c>
      <c r="D13206" t="s">
        <v>26407</v>
      </c>
      <c r="E13206">
        <v>0</v>
      </c>
    </row>
    <row r="13207" spans="1:5" x14ac:dyDescent="0.25">
      <c r="A13207" t="s">
        <v>26408</v>
      </c>
      <c r="B13207">
        <v>10090</v>
      </c>
      <c r="C13207">
        <v>0</v>
      </c>
      <c r="D13207" t="s">
        <v>26409</v>
      </c>
      <c r="E13207">
        <v>0</v>
      </c>
    </row>
    <row r="13208" spans="1:5" x14ac:dyDescent="0.25">
      <c r="A13208" t="s">
        <v>26410</v>
      </c>
      <c r="B13208">
        <v>10090</v>
      </c>
      <c r="C13208">
        <v>0</v>
      </c>
      <c r="D13208" t="s">
        <v>26411</v>
      </c>
      <c r="E13208">
        <v>0</v>
      </c>
    </row>
    <row r="13209" spans="1:5" x14ac:dyDescent="0.25">
      <c r="A13209" t="s">
        <v>26412</v>
      </c>
      <c r="B13209">
        <v>10090</v>
      </c>
      <c r="C13209">
        <v>0</v>
      </c>
      <c r="D13209" t="s">
        <v>26413</v>
      </c>
      <c r="E13209">
        <v>0</v>
      </c>
    </row>
    <row r="13210" spans="1:5" x14ac:dyDescent="0.25">
      <c r="A13210" t="s">
        <v>26414</v>
      </c>
      <c r="B13210">
        <v>10090</v>
      </c>
      <c r="C13210">
        <v>0</v>
      </c>
      <c r="D13210" t="s">
        <v>26415</v>
      </c>
      <c r="E13210">
        <v>0</v>
      </c>
    </row>
    <row r="13211" spans="1:5" x14ac:dyDescent="0.25">
      <c r="A13211" t="s">
        <v>26416</v>
      </c>
      <c r="B13211">
        <v>10090</v>
      </c>
      <c r="C13211">
        <v>0</v>
      </c>
      <c r="D13211" t="s">
        <v>26417</v>
      </c>
      <c r="E13211">
        <v>0</v>
      </c>
    </row>
    <row r="13212" spans="1:5" x14ac:dyDescent="0.25">
      <c r="A13212" t="s">
        <v>26418</v>
      </c>
      <c r="B13212">
        <v>10090</v>
      </c>
      <c r="C13212">
        <v>0</v>
      </c>
      <c r="D13212" t="s">
        <v>26419</v>
      </c>
      <c r="E13212">
        <v>0</v>
      </c>
    </row>
    <row r="13213" spans="1:5" x14ac:dyDescent="0.25">
      <c r="A13213" t="s">
        <v>26420</v>
      </c>
      <c r="B13213">
        <v>10090</v>
      </c>
      <c r="C13213">
        <v>1</v>
      </c>
      <c r="D13213" t="s">
        <v>26421</v>
      </c>
      <c r="E13213">
        <v>1</v>
      </c>
    </row>
    <row r="13214" spans="1:5" x14ac:dyDescent="0.25">
      <c r="A13214" t="s">
        <v>26422</v>
      </c>
      <c r="B13214">
        <v>10090</v>
      </c>
      <c r="C13214">
        <v>1</v>
      </c>
      <c r="D13214" t="s">
        <v>26423</v>
      </c>
      <c r="E13214">
        <v>1</v>
      </c>
    </row>
    <row r="13215" spans="1:5" x14ac:dyDescent="0.25">
      <c r="A13215" t="s">
        <v>26424</v>
      </c>
      <c r="B13215">
        <v>10090</v>
      </c>
      <c r="C13215">
        <v>0</v>
      </c>
      <c r="D13215" t="s">
        <v>26425</v>
      </c>
      <c r="E13215">
        <v>0</v>
      </c>
    </row>
    <row r="13216" spans="1:5" x14ac:dyDescent="0.25">
      <c r="A13216" t="s">
        <v>26426</v>
      </c>
      <c r="B13216">
        <v>10090</v>
      </c>
      <c r="C13216">
        <v>1</v>
      </c>
      <c r="D13216" t="s">
        <v>26427</v>
      </c>
      <c r="E13216">
        <v>1</v>
      </c>
    </row>
    <row r="13217" spans="1:5" x14ac:dyDescent="0.25">
      <c r="A13217" t="s">
        <v>26428</v>
      </c>
      <c r="B13217">
        <v>10090</v>
      </c>
      <c r="C13217">
        <v>0</v>
      </c>
      <c r="D13217" t="s">
        <v>26429</v>
      </c>
      <c r="E13217">
        <v>0</v>
      </c>
    </row>
    <row r="13218" spans="1:5" x14ac:dyDescent="0.25">
      <c r="A13218" t="s">
        <v>26430</v>
      </c>
      <c r="B13218">
        <v>10090</v>
      </c>
      <c r="C13218">
        <v>0</v>
      </c>
      <c r="D13218" t="s">
        <v>26431</v>
      </c>
      <c r="E13218">
        <v>0</v>
      </c>
    </row>
    <row r="13219" spans="1:5" x14ac:dyDescent="0.25">
      <c r="A13219" t="s">
        <v>26432</v>
      </c>
      <c r="B13219">
        <v>10090</v>
      </c>
      <c r="C13219">
        <v>0</v>
      </c>
      <c r="D13219" t="s">
        <v>26433</v>
      </c>
      <c r="E13219">
        <v>0</v>
      </c>
    </row>
    <row r="13220" spans="1:5" x14ac:dyDescent="0.25">
      <c r="A13220" t="s">
        <v>26434</v>
      </c>
      <c r="B13220">
        <v>10090</v>
      </c>
      <c r="C13220">
        <v>0</v>
      </c>
      <c r="D13220" t="s">
        <v>26435</v>
      </c>
      <c r="E13220">
        <v>0</v>
      </c>
    </row>
    <row r="13221" spans="1:5" x14ac:dyDescent="0.25">
      <c r="A13221" t="s">
        <v>26436</v>
      </c>
      <c r="B13221">
        <v>10090</v>
      </c>
      <c r="C13221">
        <v>0</v>
      </c>
      <c r="D13221" t="s">
        <v>26437</v>
      </c>
      <c r="E13221">
        <v>0</v>
      </c>
    </row>
    <row r="13222" spans="1:5" x14ac:dyDescent="0.25">
      <c r="A13222" t="s">
        <v>26438</v>
      </c>
      <c r="B13222">
        <v>10090</v>
      </c>
      <c r="C13222">
        <v>0</v>
      </c>
      <c r="D13222" t="s">
        <v>26439</v>
      </c>
      <c r="E13222">
        <v>0</v>
      </c>
    </row>
    <row r="13223" spans="1:5" x14ac:dyDescent="0.25">
      <c r="A13223" t="s">
        <v>26440</v>
      </c>
      <c r="B13223">
        <v>10090</v>
      </c>
      <c r="C13223">
        <v>0</v>
      </c>
      <c r="D13223" t="s">
        <v>26441</v>
      </c>
      <c r="E13223">
        <v>0</v>
      </c>
    </row>
    <row r="13224" spans="1:5" x14ac:dyDescent="0.25">
      <c r="A13224" t="s">
        <v>26442</v>
      </c>
      <c r="B13224">
        <v>10090</v>
      </c>
      <c r="C13224">
        <v>1</v>
      </c>
      <c r="D13224" t="s">
        <v>26443</v>
      </c>
      <c r="E13224">
        <v>1</v>
      </c>
    </row>
    <row r="13225" spans="1:5" x14ac:dyDescent="0.25">
      <c r="A13225" t="s">
        <v>26444</v>
      </c>
      <c r="B13225">
        <v>10090</v>
      </c>
      <c r="C13225">
        <v>0</v>
      </c>
      <c r="D13225" t="s">
        <v>26445</v>
      </c>
      <c r="E13225">
        <v>0</v>
      </c>
    </row>
    <row r="13226" spans="1:5" x14ac:dyDescent="0.25">
      <c r="A13226" t="s">
        <v>26446</v>
      </c>
      <c r="B13226">
        <v>10090</v>
      </c>
      <c r="C13226">
        <v>0</v>
      </c>
      <c r="D13226" t="s">
        <v>26447</v>
      </c>
      <c r="E13226">
        <v>1</v>
      </c>
    </row>
    <row r="13227" spans="1:5" x14ac:dyDescent="0.25">
      <c r="A13227" t="s">
        <v>26448</v>
      </c>
      <c r="B13227">
        <v>10090</v>
      </c>
      <c r="C13227">
        <v>0</v>
      </c>
      <c r="D13227" t="s">
        <v>26449</v>
      </c>
      <c r="E13227">
        <v>0</v>
      </c>
    </row>
    <row r="13228" spans="1:5" x14ac:dyDescent="0.25">
      <c r="A13228" t="s">
        <v>26450</v>
      </c>
      <c r="B13228">
        <v>10090</v>
      </c>
      <c r="C13228">
        <v>0</v>
      </c>
      <c r="D13228" t="s">
        <v>26451</v>
      </c>
      <c r="E13228">
        <v>0</v>
      </c>
    </row>
    <row r="13229" spans="1:5" x14ac:dyDescent="0.25">
      <c r="A13229" t="s">
        <v>26452</v>
      </c>
      <c r="B13229">
        <v>10090</v>
      </c>
      <c r="C13229">
        <v>1</v>
      </c>
      <c r="D13229" t="s">
        <v>26453</v>
      </c>
      <c r="E13229">
        <v>0</v>
      </c>
    </row>
    <row r="13230" spans="1:5" x14ac:dyDescent="0.25">
      <c r="A13230" t="s">
        <v>26454</v>
      </c>
      <c r="B13230">
        <v>10090</v>
      </c>
      <c r="C13230">
        <v>0</v>
      </c>
      <c r="D13230" t="s">
        <v>26455</v>
      </c>
      <c r="E13230">
        <v>0</v>
      </c>
    </row>
    <row r="13231" spans="1:5" x14ac:dyDescent="0.25">
      <c r="A13231" t="s">
        <v>26456</v>
      </c>
      <c r="B13231">
        <v>10090</v>
      </c>
      <c r="C13231">
        <v>0</v>
      </c>
      <c r="D13231" t="s">
        <v>26457</v>
      </c>
      <c r="E13231">
        <v>0</v>
      </c>
    </row>
    <row r="13232" spans="1:5" x14ac:dyDescent="0.25">
      <c r="A13232" t="s">
        <v>26458</v>
      </c>
      <c r="B13232">
        <v>10090</v>
      </c>
      <c r="C13232">
        <v>0</v>
      </c>
      <c r="D13232" t="s">
        <v>26459</v>
      </c>
      <c r="E13232">
        <v>0</v>
      </c>
    </row>
    <row r="13233" spans="1:5" x14ac:dyDescent="0.25">
      <c r="A13233" t="s">
        <v>26460</v>
      </c>
      <c r="B13233">
        <v>10090</v>
      </c>
      <c r="C13233">
        <v>0</v>
      </c>
      <c r="D13233" t="s">
        <v>26461</v>
      </c>
      <c r="E13233">
        <v>0</v>
      </c>
    </row>
    <row r="13234" spans="1:5" x14ac:dyDescent="0.25">
      <c r="A13234" t="s">
        <v>26462</v>
      </c>
      <c r="B13234">
        <v>10090</v>
      </c>
      <c r="C13234">
        <v>0</v>
      </c>
      <c r="D13234" t="s">
        <v>26463</v>
      </c>
      <c r="E13234">
        <v>0</v>
      </c>
    </row>
    <row r="13235" spans="1:5" x14ac:dyDescent="0.25">
      <c r="A13235" t="s">
        <v>26464</v>
      </c>
      <c r="B13235">
        <v>10090</v>
      </c>
      <c r="C13235">
        <v>0</v>
      </c>
      <c r="D13235" t="s">
        <v>26465</v>
      </c>
      <c r="E13235">
        <v>0</v>
      </c>
    </row>
    <row r="13236" spans="1:5" x14ac:dyDescent="0.25">
      <c r="A13236" t="s">
        <v>26466</v>
      </c>
      <c r="B13236">
        <v>10090</v>
      </c>
      <c r="C13236">
        <v>0</v>
      </c>
      <c r="D13236" t="s">
        <v>26467</v>
      </c>
      <c r="E13236">
        <v>0</v>
      </c>
    </row>
    <row r="13237" spans="1:5" x14ac:dyDescent="0.25">
      <c r="A13237" t="s">
        <v>26468</v>
      </c>
      <c r="B13237">
        <v>10090</v>
      </c>
      <c r="C13237">
        <v>0</v>
      </c>
      <c r="D13237" t="s">
        <v>26469</v>
      </c>
      <c r="E13237">
        <v>0</v>
      </c>
    </row>
    <row r="13238" spans="1:5" x14ac:dyDescent="0.25">
      <c r="A13238" t="s">
        <v>26470</v>
      </c>
      <c r="B13238">
        <v>10090</v>
      </c>
      <c r="C13238">
        <v>0</v>
      </c>
      <c r="D13238" t="s">
        <v>26471</v>
      </c>
      <c r="E13238">
        <v>0</v>
      </c>
    </row>
    <row r="13239" spans="1:5" x14ac:dyDescent="0.25">
      <c r="A13239" t="s">
        <v>26472</v>
      </c>
      <c r="B13239">
        <v>10090</v>
      </c>
      <c r="C13239">
        <v>1</v>
      </c>
      <c r="D13239" t="s">
        <v>26473</v>
      </c>
      <c r="E13239">
        <v>0</v>
      </c>
    </row>
    <row r="13240" spans="1:5" x14ac:dyDescent="0.25">
      <c r="A13240" t="s">
        <v>26474</v>
      </c>
      <c r="B13240">
        <v>10090</v>
      </c>
      <c r="C13240">
        <v>0</v>
      </c>
      <c r="D13240" t="s">
        <v>26475</v>
      </c>
      <c r="E13240">
        <v>0</v>
      </c>
    </row>
    <row r="13241" spans="1:5" x14ac:dyDescent="0.25">
      <c r="A13241" t="s">
        <v>26476</v>
      </c>
      <c r="B13241">
        <v>10090</v>
      </c>
      <c r="C13241">
        <v>0</v>
      </c>
      <c r="D13241" t="s">
        <v>26477</v>
      </c>
      <c r="E13241">
        <v>0</v>
      </c>
    </row>
    <row r="13242" spans="1:5" x14ac:dyDescent="0.25">
      <c r="A13242" t="s">
        <v>26478</v>
      </c>
      <c r="B13242">
        <v>10090</v>
      </c>
      <c r="C13242">
        <v>1</v>
      </c>
      <c r="D13242" t="s">
        <v>26479</v>
      </c>
      <c r="E13242">
        <v>0</v>
      </c>
    </row>
    <row r="13243" spans="1:5" x14ac:dyDescent="0.25">
      <c r="A13243" t="s">
        <v>26480</v>
      </c>
      <c r="B13243">
        <v>10090</v>
      </c>
      <c r="C13243">
        <v>0</v>
      </c>
      <c r="D13243" t="s">
        <v>26481</v>
      </c>
      <c r="E13243">
        <v>1</v>
      </c>
    </row>
    <row r="13244" spans="1:5" x14ac:dyDescent="0.25">
      <c r="A13244" t="s">
        <v>26482</v>
      </c>
      <c r="B13244">
        <v>10090</v>
      </c>
      <c r="C13244">
        <v>1</v>
      </c>
      <c r="D13244" t="s">
        <v>26483</v>
      </c>
      <c r="E13244">
        <v>1</v>
      </c>
    </row>
    <row r="13245" spans="1:5" x14ac:dyDescent="0.25">
      <c r="A13245" t="s">
        <v>26484</v>
      </c>
      <c r="B13245">
        <v>10090</v>
      </c>
      <c r="C13245">
        <v>0</v>
      </c>
      <c r="D13245" t="s">
        <v>26485</v>
      </c>
      <c r="E13245">
        <v>0</v>
      </c>
    </row>
    <row r="13246" spans="1:5" x14ac:dyDescent="0.25">
      <c r="A13246" t="s">
        <v>26486</v>
      </c>
      <c r="B13246">
        <v>10090</v>
      </c>
      <c r="C13246">
        <v>0</v>
      </c>
      <c r="D13246" t="s">
        <v>26487</v>
      </c>
      <c r="E13246">
        <v>0</v>
      </c>
    </row>
    <row r="13247" spans="1:5" x14ac:dyDescent="0.25">
      <c r="A13247" t="s">
        <v>26488</v>
      </c>
      <c r="B13247">
        <v>10090</v>
      </c>
      <c r="C13247">
        <v>0</v>
      </c>
      <c r="D13247" t="s">
        <v>26489</v>
      </c>
      <c r="E13247">
        <v>0</v>
      </c>
    </row>
    <row r="13248" spans="1:5" x14ac:dyDescent="0.25">
      <c r="A13248" t="s">
        <v>26490</v>
      </c>
      <c r="B13248">
        <v>10090</v>
      </c>
      <c r="C13248">
        <v>1</v>
      </c>
      <c r="D13248" t="s">
        <v>26491</v>
      </c>
      <c r="E13248">
        <v>1</v>
      </c>
    </row>
    <row r="13249" spans="1:5" x14ac:dyDescent="0.25">
      <c r="A13249" t="s">
        <v>26492</v>
      </c>
      <c r="B13249">
        <v>10090</v>
      </c>
      <c r="C13249">
        <v>0</v>
      </c>
      <c r="D13249" t="s">
        <v>26493</v>
      </c>
      <c r="E13249">
        <v>0</v>
      </c>
    </row>
    <row r="13250" spans="1:5" x14ac:dyDescent="0.25">
      <c r="A13250" t="s">
        <v>26494</v>
      </c>
      <c r="B13250">
        <v>10090</v>
      </c>
      <c r="C13250">
        <v>0</v>
      </c>
      <c r="D13250" t="s">
        <v>26495</v>
      </c>
      <c r="E13250">
        <v>0</v>
      </c>
    </row>
    <row r="13251" spans="1:5" x14ac:dyDescent="0.25">
      <c r="A13251" t="s">
        <v>26496</v>
      </c>
      <c r="B13251">
        <v>10090</v>
      </c>
      <c r="C13251">
        <v>0</v>
      </c>
      <c r="D13251" t="s">
        <v>26497</v>
      </c>
      <c r="E13251">
        <v>1</v>
      </c>
    </row>
    <row r="13252" spans="1:5" x14ac:dyDescent="0.25">
      <c r="A13252" t="s">
        <v>26498</v>
      </c>
      <c r="B13252">
        <v>10090</v>
      </c>
      <c r="C13252">
        <v>0</v>
      </c>
      <c r="D13252" t="s">
        <v>26499</v>
      </c>
      <c r="E13252">
        <v>0</v>
      </c>
    </row>
    <row r="13253" spans="1:5" x14ac:dyDescent="0.25">
      <c r="A13253" t="s">
        <v>26500</v>
      </c>
      <c r="B13253">
        <v>10090</v>
      </c>
      <c r="C13253">
        <v>1</v>
      </c>
      <c r="D13253" t="s">
        <v>26501</v>
      </c>
      <c r="E13253">
        <v>1</v>
      </c>
    </row>
    <row r="13254" spans="1:5" x14ac:dyDescent="0.25">
      <c r="A13254" t="s">
        <v>26502</v>
      </c>
      <c r="B13254">
        <v>10090</v>
      </c>
      <c r="C13254">
        <v>0</v>
      </c>
      <c r="D13254" t="s">
        <v>26503</v>
      </c>
      <c r="E13254">
        <v>0</v>
      </c>
    </row>
    <row r="13255" spans="1:5" x14ac:dyDescent="0.25">
      <c r="A13255" t="s">
        <v>26504</v>
      </c>
      <c r="B13255">
        <v>10090</v>
      </c>
      <c r="C13255">
        <v>0</v>
      </c>
      <c r="D13255" t="s">
        <v>26505</v>
      </c>
      <c r="E13255">
        <v>0</v>
      </c>
    </row>
    <row r="13256" spans="1:5" x14ac:dyDescent="0.25">
      <c r="A13256" t="s">
        <v>26506</v>
      </c>
      <c r="B13256">
        <v>10090</v>
      </c>
      <c r="C13256">
        <v>0</v>
      </c>
      <c r="D13256" t="s">
        <v>26507</v>
      </c>
      <c r="E13256">
        <v>0</v>
      </c>
    </row>
    <row r="13257" spans="1:5" x14ac:dyDescent="0.25">
      <c r="A13257" t="s">
        <v>26508</v>
      </c>
      <c r="B13257">
        <v>10090</v>
      </c>
      <c r="C13257">
        <v>1</v>
      </c>
      <c r="D13257" t="s">
        <v>26509</v>
      </c>
      <c r="E13257">
        <v>1</v>
      </c>
    </row>
    <row r="13258" spans="1:5" x14ac:dyDescent="0.25">
      <c r="A13258" t="s">
        <v>26510</v>
      </c>
      <c r="B13258">
        <v>10090</v>
      </c>
      <c r="C13258">
        <v>0</v>
      </c>
      <c r="D13258" t="s">
        <v>26511</v>
      </c>
      <c r="E13258">
        <v>1</v>
      </c>
    </row>
    <row r="13259" spans="1:5" x14ac:dyDescent="0.25">
      <c r="A13259" t="s">
        <v>26512</v>
      </c>
      <c r="B13259">
        <v>10090</v>
      </c>
      <c r="C13259">
        <v>1</v>
      </c>
      <c r="D13259" t="s">
        <v>26513</v>
      </c>
      <c r="E13259">
        <v>1</v>
      </c>
    </row>
    <row r="13260" spans="1:5" x14ac:dyDescent="0.25">
      <c r="A13260" t="s">
        <v>26514</v>
      </c>
      <c r="B13260">
        <v>10090</v>
      </c>
      <c r="C13260">
        <v>0</v>
      </c>
      <c r="D13260" t="s">
        <v>26515</v>
      </c>
      <c r="E13260">
        <v>0</v>
      </c>
    </row>
    <row r="13261" spans="1:5" x14ac:dyDescent="0.25">
      <c r="A13261" t="s">
        <v>26516</v>
      </c>
      <c r="B13261">
        <v>10090</v>
      </c>
      <c r="C13261">
        <v>1</v>
      </c>
      <c r="D13261" t="s">
        <v>26517</v>
      </c>
      <c r="E13261">
        <v>1</v>
      </c>
    </row>
    <row r="13262" spans="1:5" x14ac:dyDescent="0.25">
      <c r="A13262" t="s">
        <v>26518</v>
      </c>
      <c r="B13262">
        <v>10090</v>
      </c>
      <c r="C13262">
        <v>0</v>
      </c>
      <c r="D13262" t="s">
        <v>26519</v>
      </c>
      <c r="E13262">
        <v>0</v>
      </c>
    </row>
    <row r="13263" spans="1:5" x14ac:dyDescent="0.25">
      <c r="A13263" t="s">
        <v>26520</v>
      </c>
      <c r="B13263">
        <v>10090</v>
      </c>
      <c r="C13263">
        <v>1</v>
      </c>
      <c r="D13263" t="s">
        <v>26521</v>
      </c>
      <c r="E13263">
        <v>1</v>
      </c>
    </row>
    <row r="13264" spans="1:5" x14ac:dyDescent="0.25">
      <c r="A13264" t="s">
        <v>26522</v>
      </c>
      <c r="B13264">
        <v>10090</v>
      </c>
      <c r="C13264">
        <v>0</v>
      </c>
      <c r="D13264" t="s">
        <v>26523</v>
      </c>
      <c r="E13264">
        <v>0</v>
      </c>
    </row>
    <row r="13265" spans="1:5" x14ac:dyDescent="0.25">
      <c r="A13265" t="s">
        <v>26524</v>
      </c>
      <c r="B13265">
        <v>10090</v>
      </c>
      <c r="C13265">
        <v>0</v>
      </c>
      <c r="D13265" t="s">
        <v>26525</v>
      </c>
      <c r="E13265">
        <v>0</v>
      </c>
    </row>
    <row r="13266" spans="1:5" x14ac:dyDescent="0.25">
      <c r="A13266" t="s">
        <v>26526</v>
      </c>
      <c r="B13266">
        <v>10090</v>
      </c>
      <c r="C13266">
        <v>1</v>
      </c>
      <c r="D13266" t="s">
        <v>26527</v>
      </c>
      <c r="E13266">
        <v>1</v>
      </c>
    </row>
    <row r="13267" spans="1:5" x14ac:dyDescent="0.25">
      <c r="A13267" t="s">
        <v>26528</v>
      </c>
      <c r="B13267">
        <v>10090</v>
      </c>
      <c r="C13267">
        <v>0</v>
      </c>
      <c r="D13267" t="s">
        <v>26529</v>
      </c>
      <c r="E13267">
        <v>0</v>
      </c>
    </row>
    <row r="13268" spans="1:5" x14ac:dyDescent="0.25">
      <c r="A13268" t="s">
        <v>26530</v>
      </c>
      <c r="B13268">
        <v>10090</v>
      </c>
      <c r="C13268">
        <v>0</v>
      </c>
      <c r="D13268" t="s">
        <v>26531</v>
      </c>
      <c r="E13268">
        <v>0</v>
      </c>
    </row>
    <row r="13269" spans="1:5" x14ac:dyDescent="0.25">
      <c r="A13269" t="s">
        <v>26532</v>
      </c>
      <c r="B13269">
        <v>10090</v>
      </c>
      <c r="C13269">
        <v>0</v>
      </c>
      <c r="D13269" t="s">
        <v>26533</v>
      </c>
      <c r="E13269">
        <v>0</v>
      </c>
    </row>
    <row r="13270" spans="1:5" x14ac:dyDescent="0.25">
      <c r="A13270" t="s">
        <v>26534</v>
      </c>
      <c r="B13270">
        <v>10090</v>
      </c>
      <c r="C13270">
        <v>1</v>
      </c>
      <c r="D13270" t="s">
        <v>26535</v>
      </c>
      <c r="E13270">
        <v>1</v>
      </c>
    </row>
    <row r="13271" spans="1:5" x14ac:dyDescent="0.25">
      <c r="A13271" t="s">
        <v>26536</v>
      </c>
      <c r="B13271">
        <v>10090</v>
      </c>
      <c r="C13271">
        <v>0</v>
      </c>
      <c r="D13271" t="s">
        <v>26537</v>
      </c>
      <c r="E13271">
        <v>0</v>
      </c>
    </row>
    <row r="13272" spans="1:5" x14ac:dyDescent="0.25">
      <c r="A13272" t="s">
        <v>26538</v>
      </c>
      <c r="B13272">
        <v>10090</v>
      </c>
      <c r="C13272">
        <v>0</v>
      </c>
      <c r="D13272" t="s">
        <v>26539</v>
      </c>
      <c r="E13272">
        <v>0</v>
      </c>
    </row>
    <row r="13273" spans="1:5" x14ac:dyDescent="0.25">
      <c r="A13273" t="s">
        <v>26540</v>
      </c>
      <c r="B13273">
        <v>10090</v>
      </c>
      <c r="C13273">
        <v>0</v>
      </c>
      <c r="D13273" t="s">
        <v>26541</v>
      </c>
      <c r="E13273">
        <v>0</v>
      </c>
    </row>
    <row r="13274" spans="1:5" x14ac:dyDescent="0.25">
      <c r="A13274" t="s">
        <v>26542</v>
      </c>
      <c r="B13274">
        <v>10090</v>
      </c>
      <c r="C13274">
        <v>0</v>
      </c>
      <c r="D13274" t="s">
        <v>26543</v>
      </c>
      <c r="E13274">
        <v>0</v>
      </c>
    </row>
    <row r="13275" spans="1:5" x14ac:dyDescent="0.25">
      <c r="A13275" t="s">
        <v>26544</v>
      </c>
      <c r="B13275">
        <v>10090</v>
      </c>
      <c r="C13275">
        <v>0</v>
      </c>
      <c r="D13275" t="s">
        <v>26545</v>
      </c>
      <c r="E13275">
        <v>1</v>
      </c>
    </row>
    <row r="13276" spans="1:5" x14ac:dyDescent="0.25">
      <c r="A13276" t="s">
        <v>26546</v>
      </c>
      <c r="B13276">
        <v>10090</v>
      </c>
      <c r="C13276">
        <v>0</v>
      </c>
      <c r="D13276" t="s">
        <v>26547</v>
      </c>
      <c r="E13276">
        <v>0</v>
      </c>
    </row>
    <row r="13277" spans="1:5" x14ac:dyDescent="0.25">
      <c r="A13277" t="s">
        <v>26548</v>
      </c>
      <c r="B13277">
        <v>10090</v>
      </c>
      <c r="C13277">
        <v>0</v>
      </c>
      <c r="D13277" t="s">
        <v>26549</v>
      </c>
      <c r="E13277">
        <v>0</v>
      </c>
    </row>
    <row r="13278" spans="1:5" x14ac:dyDescent="0.25">
      <c r="A13278" t="s">
        <v>26550</v>
      </c>
      <c r="B13278">
        <v>10090</v>
      </c>
      <c r="C13278">
        <v>0</v>
      </c>
      <c r="D13278" t="s">
        <v>26551</v>
      </c>
      <c r="E13278">
        <v>0</v>
      </c>
    </row>
    <row r="13279" spans="1:5" x14ac:dyDescent="0.25">
      <c r="A13279" t="s">
        <v>26552</v>
      </c>
      <c r="B13279">
        <v>10090</v>
      </c>
      <c r="C13279">
        <v>0</v>
      </c>
      <c r="D13279" t="s">
        <v>26553</v>
      </c>
      <c r="E13279">
        <v>0</v>
      </c>
    </row>
    <row r="13280" spans="1:5" x14ac:dyDescent="0.25">
      <c r="A13280" t="s">
        <v>26554</v>
      </c>
      <c r="B13280">
        <v>10090</v>
      </c>
      <c r="C13280">
        <v>0</v>
      </c>
      <c r="D13280" t="s">
        <v>26555</v>
      </c>
      <c r="E13280">
        <v>1</v>
      </c>
    </row>
    <row r="13281" spans="1:5" x14ac:dyDescent="0.25">
      <c r="A13281" t="s">
        <v>26556</v>
      </c>
      <c r="B13281">
        <v>10090</v>
      </c>
      <c r="C13281">
        <v>0</v>
      </c>
      <c r="D13281" t="s">
        <v>26557</v>
      </c>
      <c r="E13281">
        <v>0</v>
      </c>
    </row>
    <row r="13282" spans="1:5" x14ac:dyDescent="0.25">
      <c r="A13282" t="s">
        <v>26558</v>
      </c>
      <c r="B13282">
        <v>10090</v>
      </c>
      <c r="C13282">
        <v>0</v>
      </c>
      <c r="D13282" t="s">
        <v>26559</v>
      </c>
      <c r="E13282">
        <v>0</v>
      </c>
    </row>
    <row r="13283" spans="1:5" x14ac:dyDescent="0.25">
      <c r="A13283" t="s">
        <v>26560</v>
      </c>
      <c r="B13283">
        <v>10090</v>
      </c>
      <c r="C13283">
        <v>0</v>
      </c>
      <c r="D13283" t="s">
        <v>26561</v>
      </c>
      <c r="E13283">
        <v>0</v>
      </c>
    </row>
    <row r="13284" spans="1:5" x14ac:dyDescent="0.25">
      <c r="A13284" t="s">
        <v>26562</v>
      </c>
      <c r="B13284">
        <v>10090</v>
      </c>
      <c r="C13284">
        <v>0</v>
      </c>
      <c r="D13284" t="s">
        <v>26563</v>
      </c>
      <c r="E13284">
        <v>0</v>
      </c>
    </row>
    <row r="13285" spans="1:5" x14ac:dyDescent="0.25">
      <c r="A13285" t="s">
        <v>26564</v>
      </c>
      <c r="B13285">
        <v>10090</v>
      </c>
      <c r="C13285">
        <v>0</v>
      </c>
      <c r="D13285" t="s">
        <v>26565</v>
      </c>
      <c r="E13285">
        <v>0</v>
      </c>
    </row>
    <row r="13286" spans="1:5" x14ac:dyDescent="0.25">
      <c r="A13286" t="s">
        <v>26566</v>
      </c>
      <c r="B13286">
        <v>10090</v>
      </c>
      <c r="C13286">
        <v>0</v>
      </c>
      <c r="D13286" t="s">
        <v>26567</v>
      </c>
      <c r="E13286">
        <v>0</v>
      </c>
    </row>
    <row r="13287" spans="1:5" x14ac:dyDescent="0.25">
      <c r="A13287" t="s">
        <v>26568</v>
      </c>
      <c r="B13287">
        <v>10090</v>
      </c>
      <c r="C13287">
        <v>0</v>
      </c>
      <c r="D13287" t="s">
        <v>26569</v>
      </c>
      <c r="E13287">
        <v>0</v>
      </c>
    </row>
    <row r="13288" spans="1:5" x14ac:dyDescent="0.25">
      <c r="A13288" t="s">
        <v>26570</v>
      </c>
      <c r="B13288">
        <v>10090</v>
      </c>
      <c r="C13288">
        <v>0</v>
      </c>
      <c r="D13288" t="s">
        <v>26571</v>
      </c>
      <c r="E13288">
        <v>0</v>
      </c>
    </row>
    <row r="13289" spans="1:5" x14ac:dyDescent="0.25">
      <c r="A13289" t="s">
        <v>26572</v>
      </c>
      <c r="B13289">
        <v>10090</v>
      </c>
      <c r="C13289">
        <v>0</v>
      </c>
      <c r="D13289" t="s">
        <v>26573</v>
      </c>
      <c r="E13289">
        <v>0</v>
      </c>
    </row>
    <row r="13290" spans="1:5" x14ac:dyDescent="0.25">
      <c r="A13290" t="s">
        <v>26574</v>
      </c>
      <c r="B13290">
        <v>10090</v>
      </c>
      <c r="C13290">
        <v>1</v>
      </c>
      <c r="D13290" t="s">
        <v>26575</v>
      </c>
      <c r="E13290">
        <v>1</v>
      </c>
    </row>
    <row r="13291" spans="1:5" x14ac:dyDescent="0.25">
      <c r="A13291" t="s">
        <v>26576</v>
      </c>
      <c r="B13291">
        <v>10090</v>
      </c>
      <c r="C13291">
        <v>1</v>
      </c>
      <c r="D13291" t="s">
        <v>26577</v>
      </c>
      <c r="E13291">
        <v>1</v>
      </c>
    </row>
    <row r="13292" spans="1:5" x14ac:dyDescent="0.25">
      <c r="A13292" t="s">
        <v>26578</v>
      </c>
      <c r="B13292">
        <v>10090</v>
      </c>
      <c r="C13292">
        <v>0</v>
      </c>
      <c r="D13292" t="s">
        <v>26579</v>
      </c>
      <c r="E13292">
        <v>0</v>
      </c>
    </row>
    <row r="13293" spans="1:5" x14ac:dyDescent="0.25">
      <c r="A13293" t="s">
        <v>26580</v>
      </c>
      <c r="B13293">
        <v>10090</v>
      </c>
      <c r="C13293">
        <v>0</v>
      </c>
      <c r="D13293" t="s">
        <v>26581</v>
      </c>
      <c r="E13293">
        <v>0</v>
      </c>
    </row>
    <row r="13294" spans="1:5" x14ac:dyDescent="0.25">
      <c r="A13294" t="s">
        <v>26582</v>
      </c>
      <c r="B13294">
        <v>10090</v>
      </c>
      <c r="C13294">
        <v>0</v>
      </c>
      <c r="D13294" t="s">
        <v>26583</v>
      </c>
      <c r="E13294">
        <v>0</v>
      </c>
    </row>
    <row r="13295" spans="1:5" x14ac:dyDescent="0.25">
      <c r="A13295" t="s">
        <v>26584</v>
      </c>
      <c r="B13295">
        <v>10090</v>
      </c>
      <c r="C13295">
        <v>0</v>
      </c>
      <c r="D13295" t="s">
        <v>26585</v>
      </c>
      <c r="E13295">
        <v>0</v>
      </c>
    </row>
    <row r="13296" spans="1:5" x14ac:dyDescent="0.25">
      <c r="A13296" t="s">
        <v>26586</v>
      </c>
      <c r="B13296">
        <v>10090</v>
      </c>
      <c r="C13296">
        <v>0</v>
      </c>
      <c r="D13296" t="s">
        <v>26587</v>
      </c>
      <c r="E13296">
        <v>0</v>
      </c>
    </row>
    <row r="13297" spans="1:5" x14ac:dyDescent="0.25">
      <c r="A13297" t="s">
        <v>26588</v>
      </c>
      <c r="B13297">
        <v>10090</v>
      </c>
      <c r="C13297">
        <v>0</v>
      </c>
      <c r="D13297" t="s">
        <v>26589</v>
      </c>
      <c r="E13297">
        <v>0</v>
      </c>
    </row>
    <row r="13298" spans="1:5" x14ac:dyDescent="0.25">
      <c r="A13298" t="s">
        <v>26590</v>
      </c>
      <c r="B13298">
        <v>10090</v>
      </c>
      <c r="C13298">
        <v>0</v>
      </c>
      <c r="D13298" t="s">
        <v>26591</v>
      </c>
      <c r="E13298">
        <v>0</v>
      </c>
    </row>
    <row r="13299" spans="1:5" x14ac:dyDescent="0.25">
      <c r="A13299" t="s">
        <v>26592</v>
      </c>
      <c r="B13299">
        <v>10090</v>
      </c>
      <c r="C13299">
        <v>0</v>
      </c>
      <c r="D13299" t="s">
        <v>26593</v>
      </c>
      <c r="E13299">
        <v>0</v>
      </c>
    </row>
    <row r="13300" spans="1:5" x14ac:dyDescent="0.25">
      <c r="A13300" t="s">
        <v>26594</v>
      </c>
      <c r="B13300">
        <v>10090</v>
      </c>
      <c r="C13300">
        <v>0</v>
      </c>
      <c r="D13300" t="s">
        <v>26595</v>
      </c>
      <c r="E13300">
        <v>0</v>
      </c>
    </row>
    <row r="13301" spans="1:5" x14ac:dyDescent="0.25">
      <c r="A13301" t="s">
        <v>26596</v>
      </c>
      <c r="B13301">
        <v>10090</v>
      </c>
      <c r="C13301">
        <v>0</v>
      </c>
      <c r="D13301" t="s">
        <v>26597</v>
      </c>
      <c r="E13301">
        <v>1</v>
      </c>
    </row>
    <row r="13302" spans="1:5" x14ac:dyDescent="0.25">
      <c r="A13302" t="s">
        <v>26598</v>
      </c>
      <c r="B13302">
        <v>10090</v>
      </c>
      <c r="C13302">
        <v>0</v>
      </c>
      <c r="D13302" t="s">
        <v>26599</v>
      </c>
      <c r="E13302">
        <v>1</v>
      </c>
    </row>
    <row r="13303" spans="1:5" x14ac:dyDescent="0.25">
      <c r="A13303" t="s">
        <v>26600</v>
      </c>
      <c r="B13303">
        <v>10090</v>
      </c>
      <c r="C13303">
        <v>0</v>
      </c>
      <c r="D13303" t="s">
        <v>26601</v>
      </c>
      <c r="E13303">
        <v>0</v>
      </c>
    </row>
    <row r="13304" spans="1:5" x14ac:dyDescent="0.25">
      <c r="A13304" t="s">
        <v>26602</v>
      </c>
      <c r="B13304">
        <v>10090</v>
      </c>
      <c r="C13304">
        <v>1</v>
      </c>
      <c r="D13304" t="s">
        <v>26603</v>
      </c>
      <c r="E13304">
        <v>1</v>
      </c>
    </row>
    <row r="13305" spans="1:5" x14ac:dyDescent="0.25">
      <c r="A13305" t="s">
        <v>26604</v>
      </c>
      <c r="B13305">
        <v>10090</v>
      </c>
      <c r="C13305">
        <v>0</v>
      </c>
      <c r="D13305" t="s">
        <v>26605</v>
      </c>
      <c r="E13305">
        <v>0</v>
      </c>
    </row>
    <row r="13306" spans="1:5" x14ac:dyDescent="0.25">
      <c r="A13306" t="s">
        <v>26606</v>
      </c>
      <c r="B13306">
        <v>10090</v>
      </c>
      <c r="C13306">
        <v>1</v>
      </c>
      <c r="D13306" t="s">
        <v>26607</v>
      </c>
      <c r="E13306">
        <v>1</v>
      </c>
    </row>
    <row r="13307" spans="1:5" x14ac:dyDescent="0.25">
      <c r="A13307" t="s">
        <v>26608</v>
      </c>
      <c r="B13307">
        <v>10090</v>
      </c>
      <c r="C13307">
        <v>1</v>
      </c>
      <c r="D13307" t="s">
        <v>26609</v>
      </c>
      <c r="E13307">
        <v>1</v>
      </c>
    </row>
    <row r="13308" spans="1:5" x14ac:dyDescent="0.25">
      <c r="A13308" t="s">
        <v>26610</v>
      </c>
      <c r="B13308">
        <v>10090</v>
      </c>
      <c r="C13308">
        <v>1</v>
      </c>
      <c r="D13308" t="s">
        <v>26611</v>
      </c>
      <c r="E13308">
        <v>1</v>
      </c>
    </row>
    <row r="13309" spans="1:5" x14ac:dyDescent="0.25">
      <c r="A13309" t="s">
        <v>26612</v>
      </c>
      <c r="B13309">
        <v>10090</v>
      </c>
      <c r="C13309">
        <v>0</v>
      </c>
      <c r="D13309" t="s">
        <v>26613</v>
      </c>
      <c r="E13309">
        <v>0</v>
      </c>
    </row>
    <row r="13310" spans="1:5" x14ac:dyDescent="0.25">
      <c r="A13310" t="s">
        <v>26614</v>
      </c>
      <c r="B13310">
        <v>10090</v>
      </c>
      <c r="C13310">
        <v>1</v>
      </c>
      <c r="D13310" t="s">
        <v>26615</v>
      </c>
      <c r="E13310">
        <v>1</v>
      </c>
    </row>
    <row r="13311" spans="1:5" x14ac:dyDescent="0.25">
      <c r="A13311" t="s">
        <v>26616</v>
      </c>
      <c r="B13311">
        <v>10090</v>
      </c>
      <c r="C13311">
        <v>0</v>
      </c>
      <c r="D13311" t="s">
        <v>26617</v>
      </c>
      <c r="E13311">
        <v>0</v>
      </c>
    </row>
    <row r="13312" spans="1:5" x14ac:dyDescent="0.25">
      <c r="A13312" t="s">
        <v>26618</v>
      </c>
      <c r="B13312">
        <v>10090</v>
      </c>
      <c r="C13312">
        <v>0</v>
      </c>
      <c r="D13312" t="s">
        <v>26619</v>
      </c>
      <c r="E13312">
        <v>0</v>
      </c>
    </row>
    <row r="13313" spans="1:5" x14ac:dyDescent="0.25">
      <c r="A13313" t="s">
        <v>26620</v>
      </c>
      <c r="B13313">
        <v>10090</v>
      </c>
      <c r="C13313">
        <v>0</v>
      </c>
      <c r="D13313" t="s">
        <v>26621</v>
      </c>
      <c r="E13313">
        <v>0</v>
      </c>
    </row>
    <row r="13314" spans="1:5" x14ac:dyDescent="0.25">
      <c r="A13314" t="s">
        <v>26622</v>
      </c>
      <c r="B13314">
        <v>10090</v>
      </c>
      <c r="C13314">
        <v>0</v>
      </c>
      <c r="D13314" t="s">
        <v>26623</v>
      </c>
      <c r="E13314">
        <v>0</v>
      </c>
    </row>
    <row r="13315" spans="1:5" x14ac:dyDescent="0.25">
      <c r="A13315" t="s">
        <v>26624</v>
      </c>
      <c r="B13315">
        <v>10090</v>
      </c>
      <c r="C13315">
        <v>0</v>
      </c>
      <c r="D13315" t="s">
        <v>26625</v>
      </c>
      <c r="E13315">
        <v>0</v>
      </c>
    </row>
    <row r="13316" spans="1:5" x14ac:dyDescent="0.25">
      <c r="A13316" t="s">
        <v>26626</v>
      </c>
      <c r="B13316">
        <v>10090</v>
      </c>
      <c r="C13316">
        <v>0</v>
      </c>
      <c r="D13316" t="s">
        <v>26627</v>
      </c>
      <c r="E13316">
        <v>0</v>
      </c>
    </row>
    <row r="13317" spans="1:5" x14ac:dyDescent="0.25">
      <c r="A13317" t="s">
        <v>26628</v>
      </c>
      <c r="B13317">
        <v>10090</v>
      </c>
      <c r="C13317">
        <v>0</v>
      </c>
      <c r="D13317" t="s">
        <v>26629</v>
      </c>
      <c r="E13317">
        <v>0</v>
      </c>
    </row>
    <row r="13318" spans="1:5" x14ac:dyDescent="0.25">
      <c r="A13318" t="s">
        <v>26630</v>
      </c>
      <c r="B13318">
        <v>10090</v>
      </c>
      <c r="C13318">
        <v>0</v>
      </c>
      <c r="D13318" t="s">
        <v>26631</v>
      </c>
      <c r="E13318">
        <v>0</v>
      </c>
    </row>
    <row r="13319" spans="1:5" x14ac:dyDescent="0.25">
      <c r="A13319" t="s">
        <v>26632</v>
      </c>
      <c r="B13319">
        <v>10090</v>
      </c>
      <c r="C13319">
        <v>0</v>
      </c>
      <c r="D13319" t="s">
        <v>26633</v>
      </c>
      <c r="E13319">
        <v>0</v>
      </c>
    </row>
    <row r="13320" spans="1:5" x14ac:dyDescent="0.25">
      <c r="A13320" t="s">
        <v>26634</v>
      </c>
      <c r="B13320">
        <v>10090</v>
      </c>
      <c r="C13320">
        <v>0</v>
      </c>
      <c r="D13320" t="s">
        <v>26635</v>
      </c>
      <c r="E13320">
        <v>0</v>
      </c>
    </row>
    <row r="13321" spans="1:5" x14ac:dyDescent="0.25">
      <c r="A13321" t="s">
        <v>26636</v>
      </c>
      <c r="B13321">
        <v>10090</v>
      </c>
      <c r="C13321">
        <v>0</v>
      </c>
      <c r="D13321" t="s">
        <v>26637</v>
      </c>
      <c r="E13321">
        <v>0</v>
      </c>
    </row>
    <row r="13322" spans="1:5" x14ac:dyDescent="0.25">
      <c r="A13322" t="s">
        <v>26638</v>
      </c>
      <c r="B13322">
        <v>10090</v>
      </c>
      <c r="C13322">
        <v>1</v>
      </c>
      <c r="D13322" t="s">
        <v>26639</v>
      </c>
      <c r="E13322">
        <v>1</v>
      </c>
    </row>
    <row r="13323" spans="1:5" x14ac:dyDescent="0.25">
      <c r="A13323" t="s">
        <v>26640</v>
      </c>
      <c r="B13323">
        <v>10090</v>
      </c>
      <c r="C13323">
        <v>0</v>
      </c>
      <c r="D13323" t="s">
        <v>26641</v>
      </c>
      <c r="E13323">
        <v>0</v>
      </c>
    </row>
    <row r="13324" spans="1:5" x14ac:dyDescent="0.25">
      <c r="A13324" t="s">
        <v>26642</v>
      </c>
      <c r="B13324">
        <v>10090</v>
      </c>
      <c r="C13324">
        <v>1</v>
      </c>
      <c r="D13324" t="s">
        <v>26643</v>
      </c>
      <c r="E13324">
        <v>1</v>
      </c>
    </row>
    <row r="13325" spans="1:5" x14ac:dyDescent="0.25">
      <c r="A13325" t="s">
        <v>26644</v>
      </c>
      <c r="B13325">
        <v>10090</v>
      </c>
      <c r="C13325">
        <v>0</v>
      </c>
      <c r="D13325" t="s">
        <v>26645</v>
      </c>
      <c r="E13325">
        <v>0</v>
      </c>
    </row>
    <row r="13326" spans="1:5" x14ac:dyDescent="0.25">
      <c r="A13326" t="s">
        <v>26646</v>
      </c>
      <c r="B13326">
        <v>10090</v>
      </c>
      <c r="C13326">
        <v>0</v>
      </c>
      <c r="D13326" t="s">
        <v>26647</v>
      </c>
      <c r="E13326">
        <v>0</v>
      </c>
    </row>
    <row r="13327" spans="1:5" x14ac:dyDescent="0.25">
      <c r="A13327" t="s">
        <v>26648</v>
      </c>
      <c r="B13327">
        <v>10090</v>
      </c>
      <c r="C13327">
        <v>1</v>
      </c>
      <c r="D13327" t="s">
        <v>26649</v>
      </c>
      <c r="E13327">
        <v>1</v>
      </c>
    </row>
    <row r="13328" spans="1:5" x14ac:dyDescent="0.25">
      <c r="A13328" t="s">
        <v>26650</v>
      </c>
      <c r="B13328">
        <v>10090</v>
      </c>
      <c r="C13328">
        <v>1</v>
      </c>
      <c r="D13328" t="s">
        <v>26651</v>
      </c>
      <c r="E13328">
        <v>0</v>
      </c>
    </row>
    <row r="13329" spans="1:5" x14ac:dyDescent="0.25">
      <c r="A13329" t="s">
        <v>26652</v>
      </c>
      <c r="B13329">
        <v>10090</v>
      </c>
      <c r="C13329">
        <v>1</v>
      </c>
      <c r="D13329" t="s">
        <v>26653</v>
      </c>
      <c r="E13329">
        <v>1</v>
      </c>
    </row>
    <row r="13330" spans="1:5" x14ac:dyDescent="0.25">
      <c r="A13330" t="s">
        <v>26654</v>
      </c>
      <c r="B13330">
        <v>10090</v>
      </c>
      <c r="C13330">
        <v>0</v>
      </c>
      <c r="D13330" t="s">
        <v>26655</v>
      </c>
      <c r="E13330">
        <v>0</v>
      </c>
    </row>
    <row r="13331" spans="1:5" x14ac:dyDescent="0.25">
      <c r="A13331" t="s">
        <v>26656</v>
      </c>
      <c r="B13331">
        <v>10090</v>
      </c>
      <c r="C13331">
        <v>0</v>
      </c>
      <c r="D13331" t="s">
        <v>26657</v>
      </c>
      <c r="E13331">
        <v>1</v>
      </c>
    </row>
    <row r="13332" spans="1:5" x14ac:dyDescent="0.25">
      <c r="A13332" t="s">
        <v>26658</v>
      </c>
      <c r="B13332">
        <v>10090</v>
      </c>
      <c r="C13332">
        <v>0</v>
      </c>
      <c r="D13332" t="s">
        <v>26659</v>
      </c>
      <c r="E13332">
        <v>1</v>
      </c>
    </row>
    <row r="13333" spans="1:5" x14ac:dyDescent="0.25">
      <c r="A13333" t="s">
        <v>26660</v>
      </c>
      <c r="B13333">
        <v>10090</v>
      </c>
      <c r="C13333">
        <v>0</v>
      </c>
      <c r="D13333" t="s">
        <v>26661</v>
      </c>
      <c r="E13333">
        <v>0</v>
      </c>
    </row>
    <row r="13334" spans="1:5" x14ac:dyDescent="0.25">
      <c r="A13334" t="s">
        <v>26662</v>
      </c>
      <c r="B13334">
        <v>10090</v>
      </c>
      <c r="C13334">
        <v>0</v>
      </c>
      <c r="D13334" t="s">
        <v>26663</v>
      </c>
      <c r="E13334">
        <v>1</v>
      </c>
    </row>
    <row r="13335" spans="1:5" x14ac:dyDescent="0.25">
      <c r="A13335" t="s">
        <v>26664</v>
      </c>
      <c r="B13335">
        <v>10090</v>
      </c>
      <c r="C13335">
        <v>0</v>
      </c>
      <c r="D13335" t="s">
        <v>26665</v>
      </c>
      <c r="E13335">
        <v>1</v>
      </c>
    </row>
    <row r="13336" spans="1:5" x14ac:dyDescent="0.25">
      <c r="A13336" t="s">
        <v>26666</v>
      </c>
      <c r="B13336">
        <v>10090</v>
      </c>
      <c r="C13336">
        <v>1</v>
      </c>
      <c r="D13336" t="s">
        <v>26667</v>
      </c>
      <c r="E13336">
        <v>1</v>
      </c>
    </row>
    <row r="13337" spans="1:5" x14ac:dyDescent="0.25">
      <c r="A13337" t="s">
        <v>26668</v>
      </c>
      <c r="B13337">
        <v>10090</v>
      </c>
      <c r="C13337">
        <v>0</v>
      </c>
      <c r="D13337" t="s">
        <v>26669</v>
      </c>
      <c r="E13337">
        <v>0</v>
      </c>
    </row>
    <row r="13338" spans="1:5" x14ac:dyDescent="0.25">
      <c r="A13338" t="s">
        <v>26670</v>
      </c>
      <c r="B13338">
        <v>10090</v>
      </c>
      <c r="C13338">
        <v>0</v>
      </c>
      <c r="D13338" t="s">
        <v>26671</v>
      </c>
      <c r="E13338">
        <v>0</v>
      </c>
    </row>
    <row r="13339" spans="1:5" x14ac:dyDescent="0.25">
      <c r="A13339" t="s">
        <v>26672</v>
      </c>
      <c r="B13339">
        <v>10090</v>
      </c>
      <c r="C13339">
        <v>0</v>
      </c>
      <c r="D13339" t="s">
        <v>26673</v>
      </c>
      <c r="E13339">
        <v>0</v>
      </c>
    </row>
    <row r="13340" spans="1:5" x14ac:dyDescent="0.25">
      <c r="A13340" t="s">
        <v>26674</v>
      </c>
      <c r="B13340">
        <v>10090</v>
      </c>
      <c r="C13340">
        <v>0</v>
      </c>
      <c r="D13340" t="s">
        <v>26675</v>
      </c>
      <c r="E13340">
        <v>0</v>
      </c>
    </row>
    <row r="13341" spans="1:5" x14ac:dyDescent="0.25">
      <c r="A13341" t="s">
        <v>26676</v>
      </c>
      <c r="B13341">
        <v>10090</v>
      </c>
      <c r="C13341">
        <v>0</v>
      </c>
      <c r="D13341" t="s">
        <v>26677</v>
      </c>
      <c r="E13341">
        <v>0</v>
      </c>
    </row>
    <row r="13342" spans="1:5" x14ac:dyDescent="0.25">
      <c r="A13342" t="s">
        <v>26678</v>
      </c>
      <c r="B13342">
        <v>10090</v>
      </c>
      <c r="C13342">
        <v>0</v>
      </c>
      <c r="D13342" t="s">
        <v>26679</v>
      </c>
      <c r="E13342">
        <v>0</v>
      </c>
    </row>
    <row r="13343" spans="1:5" x14ac:dyDescent="0.25">
      <c r="A13343" t="s">
        <v>26680</v>
      </c>
      <c r="B13343">
        <v>10090</v>
      </c>
      <c r="C13343">
        <v>0</v>
      </c>
      <c r="D13343" t="s">
        <v>26681</v>
      </c>
      <c r="E13343">
        <v>0</v>
      </c>
    </row>
    <row r="13344" spans="1:5" x14ac:dyDescent="0.25">
      <c r="A13344" t="s">
        <v>26682</v>
      </c>
      <c r="B13344">
        <v>10090</v>
      </c>
      <c r="C13344">
        <v>1</v>
      </c>
      <c r="D13344" t="s">
        <v>26683</v>
      </c>
      <c r="E13344">
        <v>1</v>
      </c>
    </row>
    <row r="13345" spans="1:5" x14ac:dyDescent="0.25">
      <c r="A13345" t="s">
        <v>26684</v>
      </c>
      <c r="B13345">
        <v>10090</v>
      </c>
      <c r="C13345">
        <v>1</v>
      </c>
      <c r="D13345" t="s">
        <v>26685</v>
      </c>
      <c r="E13345">
        <v>1</v>
      </c>
    </row>
    <row r="13346" spans="1:5" x14ac:dyDescent="0.25">
      <c r="A13346" t="s">
        <v>26686</v>
      </c>
      <c r="B13346">
        <v>10090</v>
      </c>
      <c r="C13346">
        <v>1</v>
      </c>
      <c r="D13346" t="s">
        <v>26687</v>
      </c>
      <c r="E13346">
        <v>1</v>
      </c>
    </row>
    <row r="13347" spans="1:5" x14ac:dyDescent="0.25">
      <c r="A13347" t="s">
        <v>26688</v>
      </c>
      <c r="B13347">
        <v>10090</v>
      </c>
      <c r="C13347">
        <v>1</v>
      </c>
      <c r="D13347" t="s">
        <v>26689</v>
      </c>
      <c r="E13347">
        <v>1</v>
      </c>
    </row>
    <row r="13348" spans="1:5" x14ac:dyDescent="0.25">
      <c r="A13348" t="s">
        <v>26690</v>
      </c>
      <c r="B13348">
        <v>10090</v>
      </c>
      <c r="C13348">
        <v>0</v>
      </c>
      <c r="D13348" t="s">
        <v>26691</v>
      </c>
      <c r="E13348">
        <v>0</v>
      </c>
    </row>
    <row r="13349" spans="1:5" x14ac:dyDescent="0.25">
      <c r="A13349" t="s">
        <v>26692</v>
      </c>
      <c r="B13349">
        <v>10090</v>
      </c>
      <c r="C13349">
        <v>0</v>
      </c>
      <c r="D13349" t="s">
        <v>26693</v>
      </c>
      <c r="E13349">
        <v>0</v>
      </c>
    </row>
    <row r="13350" spans="1:5" x14ac:dyDescent="0.25">
      <c r="A13350" t="s">
        <v>26694</v>
      </c>
      <c r="B13350">
        <v>10090</v>
      </c>
      <c r="C13350">
        <v>0</v>
      </c>
      <c r="D13350" t="s">
        <v>26695</v>
      </c>
      <c r="E13350">
        <v>0</v>
      </c>
    </row>
    <row r="13351" spans="1:5" x14ac:dyDescent="0.25">
      <c r="A13351" t="s">
        <v>26696</v>
      </c>
      <c r="B13351">
        <v>10090</v>
      </c>
      <c r="C13351">
        <v>0</v>
      </c>
      <c r="D13351" t="s">
        <v>26697</v>
      </c>
      <c r="E13351">
        <v>0</v>
      </c>
    </row>
    <row r="13352" spans="1:5" x14ac:dyDescent="0.25">
      <c r="A13352" t="s">
        <v>26698</v>
      </c>
      <c r="B13352">
        <v>10090</v>
      </c>
      <c r="C13352">
        <v>0</v>
      </c>
      <c r="D13352" t="s">
        <v>26699</v>
      </c>
      <c r="E13352">
        <v>1</v>
      </c>
    </row>
    <row r="13353" spans="1:5" x14ac:dyDescent="0.25">
      <c r="A13353" t="s">
        <v>26700</v>
      </c>
      <c r="B13353">
        <v>10090</v>
      </c>
      <c r="C13353">
        <v>0</v>
      </c>
      <c r="D13353" t="s">
        <v>26701</v>
      </c>
      <c r="E13353">
        <v>0</v>
      </c>
    </row>
    <row r="13354" spans="1:5" x14ac:dyDescent="0.25">
      <c r="A13354" t="s">
        <v>26702</v>
      </c>
      <c r="B13354">
        <v>10090</v>
      </c>
      <c r="C13354">
        <v>0</v>
      </c>
      <c r="D13354" t="s">
        <v>26703</v>
      </c>
      <c r="E13354">
        <v>0</v>
      </c>
    </row>
    <row r="13355" spans="1:5" x14ac:dyDescent="0.25">
      <c r="A13355" t="s">
        <v>26704</v>
      </c>
      <c r="B13355">
        <v>10090</v>
      </c>
      <c r="C13355">
        <v>0</v>
      </c>
      <c r="D13355" t="s">
        <v>26705</v>
      </c>
      <c r="E13355">
        <v>0</v>
      </c>
    </row>
    <row r="13356" spans="1:5" x14ac:dyDescent="0.25">
      <c r="A13356" t="s">
        <v>26706</v>
      </c>
      <c r="B13356">
        <v>10090</v>
      </c>
      <c r="C13356">
        <v>1</v>
      </c>
      <c r="D13356" t="s">
        <v>26707</v>
      </c>
      <c r="E13356">
        <v>1</v>
      </c>
    </row>
    <row r="13357" spans="1:5" x14ac:dyDescent="0.25">
      <c r="A13357" t="s">
        <v>26708</v>
      </c>
      <c r="B13357">
        <v>10090</v>
      </c>
      <c r="C13357">
        <v>0</v>
      </c>
      <c r="D13357" t="s">
        <v>26709</v>
      </c>
      <c r="E13357">
        <v>0</v>
      </c>
    </row>
    <row r="13358" spans="1:5" x14ac:dyDescent="0.25">
      <c r="A13358" t="s">
        <v>26710</v>
      </c>
      <c r="B13358">
        <v>10090</v>
      </c>
      <c r="C13358">
        <v>0</v>
      </c>
      <c r="D13358" t="s">
        <v>26711</v>
      </c>
      <c r="E13358">
        <v>0</v>
      </c>
    </row>
    <row r="13359" spans="1:5" x14ac:dyDescent="0.25">
      <c r="A13359" t="s">
        <v>26712</v>
      </c>
      <c r="B13359">
        <v>10090</v>
      </c>
      <c r="C13359">
        <v>0</v>
      </c>
      <c r="D13359" t="s">
        <v>26713</v>
      </c>
      <c r="E13359">
        <v>0</v>
      </c>
    </row>
    <row r="13360" spans="1:5" x14ac:dyDescent="0.25">
      <c r="A13360" t="s">
        <v>26714</v>
      </c>
      <c r="B13360">
        <v>10090</v>
      </c>
      <c r="C13360">
        <v>1</v>
      </c>
      <c r="D13360" t="s">
        <v>26715</v>
      </c>
      <c r="E13360">
        <v>1</v>
      </c>
    </row>
    <row r="13361" spans="1:5" x14ac:dyDescent="0.25">
      <c r="A13361" t="s">
        <v>26716</v>
      </c>
      <c r="B13361">
        <v>10090</v>
      </c>
      <c r="C13361">
        <v>1</v>
      </c>
      <c r="D13361" t="s">
        <v>26717</v>
      </c>
      <c r="E13361">
        <v>1</v>
      </c>
    </row>
    <row r="13362" spans="1:5" x14ac:dyDescent="0.25">
      <c r="A13362" t="s">
        <v>26718</v>
      </c>
      <c r="B13362">
        <v>10090</v>
      </c>
      <c r="C13362">
        <v>0</v>
      </c>
      <c r="D13362" t="s">
        <v>26719</v>
      </c>
      <c r="E13362">
        <v>0</v>
      </c>
    </row>
    <row r="13363" spans="1:5" x14ac:dyDescent="0.25">
      <c r="A13363" t="s">
        <v>26720</v>
      </c>
      <c r="B13363">
        <v>10090</v>
      </c>
      <c r="C13363">
        <v>0</v>
      </c>
      <c r="D13363" t="s">
        <v>26721</v>
      </c>
      <c r="E13363">
        <v>0</v>
      </c>
    </row>
    <row r="13364" spans="1:5" x14ac:dyDescent="0.25">
      <c r="A13364" t="s">
        <v>26722</v>
      </c>
      <c r="B13364">
        <v>10090</v>
      </c>
      <c r="C13364">
        <v>0</v>
      </c>
      <c r="D13364" t="s">
        <v>26723</v>
      </c>
      <c r="E13364">
        <v>0</v>
      </c>
    </row>
    <row r="13365" spans="1:5" x14ac:dyDescent="0.25">
      <c r="A13365" t="s">
        <v>26724</v>
      </c>
      <c r="B13365">
        <v>10090</v>
      </c>
      <c r="C13365">
        <v>0</v>
      </c>
      <c r="D13365" t="s">
        <v>26725</v>
      </c>
      <c r="E13365">
        <v>0</v>
      </c>
    </row>
    <row r="13366" spans="1:5" x14ac:dyDescent="0.25">
      <c r="A13366" t="s">
        <v>26726</v>
      </c>
      <c r="B13366">
        <v>10090</v>
      </c>
      <c r="C13366">
        <v>1</v>
      </c>
      <c r="D13366" t="s">
        <v>26727</v>
      </c>
      <c r="E13366">
        <v>1</v>
      </c>
    </row>
    <row r="13367" spans="1:5" x14ac:dyDescent="0.25">
      <c r="A13367" t="s">
        <v>26728</v>
      </c>
      <c r="B13367">
        <v>10090</v>
      </c>
      <c r="C13367">
        <v>1</v>
      </c>
      <c r="D13367" t="s">
        <v>26729</v>
      </c>
      <c r="E13367">
        <v>1</v>
      </c>
    </row>
    <row r="13368" spans="1:5" x14ac:dyDescent="0.25">
      <c r="A13368" t="s">
        <v>26730</v>
      </c>
      <c r="B13368">
        <v>10090</v>
      </c>
      <c r="C13368">
        <v>1</v>
      </c>
      <c r="D13368" t="s">
        <v>26731</v>
      </c>
      <c r="E13368">
        <v>1</v>
      </c>
    </row>
    <row r="13369" spans="1:5" x14ac:dyDescent="0.25">
      <c r="A13369" t="s">
        <v>26732</v>
      </c>
      <c r="B13369">
        <v>10090</v>
      </c>
      <c r="C13369">
        <v>0</v>
      </c>
      <c r="D13369" t="s">
        <v>26733</v>
      </c>
      <c r="E13369">
        <v>0</v>
      </c>
    </row>
    <row r="13370" spans="1:5" x14ac:dyDescent="0.25">
      <c r="A13370" t="s">
        <v>26734</v>
      </c>
      <c r="B13370">
        <v>10090</v>
      </c>
      <c r="C13370">
        <v>1</v>
      </c>
      <c r="D13370" t="s">
        <v>26735</v>
      </c>
      <c r="E13370">
        <v>1</v>
      </c>
    </row>
    <row r="13371" spans="1:5" x14ac:dyDescent="0.25">
      <c r="A13371" t="s">
        <v>26736</v>
      </c>
      <c r="B13371">
        <v>10090</v>
      </c>
      <c r="C13371">
        <v>0</v>
      </c>
      <c r="D13371" t="s">
        <v>26737</v>
      </c>
      <c r="E13371">
        <v>1</v>
      </c>
    </row>
    <row r="13372" spans="1:5" x14ac:dyDescent="0.25">
      <c r="A13372" t="s">
        <v>26738</v>
      </c>
      <c r="B13372">
        <v>10090</v>
      </c>
      <c r="C13372">
        <v>0</v>
      </c>
      <c r="D13372" t="s">
        <v>26739</v>
      </c>
      <c r="E13372">
        <v>1</v>
      </c>
    </row>
    <row r="13373" spans="1:5" x14ac:dyDescent="0.25">
      <c r="A13373" t="s">
        <v>26740</v>
      </c>
      <c r="B13373">
        <v>10090</v>
      </c>
      <c r="C13373">
        <v>0</v>
      </c>
      <c r="D13373" t="s">
        <v>26741</v>
      </c>
      <c r="E13373">
        <v>0</v>
      </c>
    </row>
    <row r="13374" spans="1:5" x14ac:dyDescent="0.25">
      <c r="A13374" t="s">
        <v>26742</v>
      </c>
      <c r="B13374">
        <v>10090</v>
      </c>
      <c r="C13374">
        <v>1</v>
      </c>
      <c r="D13374" t="s">
        <v>26743</v>
      </c>
      <c r="E13374">
        <v>1</v>
      </c>
    </row>
    <row r="13375" spans="1:5" x14ac:dyDescent="0.25">
      <c r="A13375" t="s">
        <v>26744</v>
      </c>
      <c r="B13375">
        <v>10090</v>
      </c>
      <c r="C13375">
        <v>0</v>
      </c>
      <c r="D13375" t="s">
        <v>26745</v>
      </c>
      <c r="E13375">
        <v>0</v>
      </c>
    </row>
    <row r="13376" spans="1:5" x14ac:dyDescent="0.25">
      <c r="A13376" t="s">
        <v>26746</v>
      </c>
      <c r="B13376">
        <v>10090</v>
      </c>
      <c r="C13376">
        <v>0</v>
      </c>
      <c r="D13376" t="s">
        <v>26747</v>
      </c>
      <c r="E13376">
        <v>0</v>
      </c>
    </row>
    <row r="13377" spans="1:5" x14ac:dyDescent="0.25">
      <c r="A13377" t="s">
        <v>26748</v>
      </c>
      <c r="B13377">
        <v>10090</v>
      </c>
      <c r="C13377">
        <v>0</v>
      </c>
      <c r="D13377" t="s">
        <v>26749</v>
      </c>
      <c r="E13377">
        <v>0</v>
      </c>
    </row>
    <row r="13378" spans="1:5" x14ac:dyDescent="0.25">
      <c r="A13378" t="s">
        <v>26750</v>
      </c>
      <c r="B13378">
        <v>10090</v>
      </c>
      <c r="C13378">
        <v>0</v>
      </c>
      <c r="D13378" t="s">
        <v>26751</v>
      </c>
      <c r="E13378">
        <v>1</v>
      </c>
    </row>
    <row r="13379" spans="1:5" x14ac:dyDescent="0.25">
      <c r="A13379" t="s">
        <v>26752</v>
      </c>
      <c r="B13379">
        <v>10090</v>
      </c>
      <c r="C13379">
        <v>0</v>
      </c>
      <c r="D13379" t="s">
        <v>26753</v>
      </c>
      <c r="E13379">
        <v>1</v>
      </c>
    </row>
    <row r="13380" spans="1:5" x14ac:dyDescent="0.25">
      <c r="A13380" t="s">
        <v>26754</v>
      </c>
      <c r="B13380">
        <v>10090</v>
      </c>
      <c r="C13380">
        <v>0</v>
      </c>
      <c r="D13380" t="s">
        <v>26755</v>
      </c>
      <c r="E13380">
        <v>0</v>
      </c>
    </row>
    <row r="13381" spans="1:5" x14ac:dyDescent="0.25">
      <c r="A13381" t="s">
        <v>26756</v>
      </c>
      <c r="B13381">
        <v>10090</v>
      </c>
      <c r="C13381">
        <v>0</v>
      </c>
      <c r="D13381" t="s">
        <v>26757</v>
      </c>
      <c r="E13381">
        <v>0</v>
      </c>
    </row>
    <row r="13382" spans="1:5" x14ac:dyDescent="0.25">
      <c r="A13382" t="s">
        <v>26758</v>
      </c>
      <c r="B13382">
        <v>10090</v>
      </c>
      <c r="C13382">
        <v>1</v>
      </c>
      <c r="D13382" t="s">
        <v>26759</v>
      </c>
      <c r="E13382">
        <v>1</v>
      </c>
    </row>
    <row r="13383" spans="1:5" x14ac:dyDescent="0.25">
      <c r="A13383" t="s">
        <v>26760</v>
      </c>
      <c r="B13383">
        <v>10090</v>
      </c>
      <c r="C13383">
        <v>1</v>
      </c>
      <c r="D13383" t="s">
        <v>26761</v>
      </c>
      <c r="E13383">
        <v>1</v>
      </c>
    </row>
    <row r="13384" spans="1:5" x14ac:dyDescent="0.25">
      <c r="A13384" t="s">
        <v>26762</v>
      </c>
      <c r="B13384">
        <v>10090</v>
      </c>
      <c r="C13384">
        <v>1</v>
      </c>
      <c r="D13384" t="s">
        <v>26763</v>
      </c>
      <c r="E13384">
        <v>1</v>
      </c>
    </row>
    <row r="13385" spans="1:5" x14ac:dyDescent="0.25">
      <c r="A13385" t="s">
        <v>26764</v>
      </c>
      <c r="B13385">
        <v>10090</v>
      </c>
      <c r="C13385">
        <v>0</v>
      </c>
      <c r="D13385" t="s">
        <v>26765</v>
      </c>
      <c r="E13385">
        <v>1</v>
      </c>
    </row>
    <row r="13386" spans="1:5" x14ac:dyDescent="0.25">
      <c r="A13386" t="s">
        <v>26766</v>
      </c>
      <c r="B13386">
        <v>10090</v>
      </c>
      <c r="C13386">
        <v>1</v>
      </c>
      <c r="D13386" t="s">
        <v>26767</v>
      </c>
      <c r="E13386">
        <v>1</v>
      </c>
    </row>
    <row r="13387" spans="1:5" x14ac:dyDescent="0.25">
      <c r="A13387" t="s">
        <v>26768</v>
      </c>
      <c r="B13387">
        <v>10090</v>
      </c>
      <c r="C13387">
        <v>1</v>
      </c>
      <c r="D13387" t="s">
        <v>26769</v>
      </c>
      <c r="E13387">
        <v>1</v>
      </c>
    </row>
    <row r="13388" spans="1:5" x14ac:dyDescent="0.25">
      <c r="A13388" t="s">
        <v>26770</v>
      </c>
      <c r="B13388">
        <v>10090</v>
      </c>
      <c r="C13388">
        <v>0</v>
      </c>
      <c r="D13388" t="s">
        <v>26771</v>
      </c>
      <c r="E13388">
        <v>1</v>
      </c>
    </row>
    <row r="13389" spans="1:5" x14ac:dyDescent="0.25">
      <c r="A13389" t="s">
        <v>26772</v>
      </c>
      <c r="B13389">
        <v>10090</v>
      </c>
      <c r="C13389">
        <v>1</v>
      </c>
      <c r="D13389" t="s">
        <v>26773</v>
      </c>
      <c r="E13389">
        <v>1</v>
      </c>
    </row>
    <row r="13390" spans="1:5" x14ac:dyDescent="0.25">
      <c r="A13390" t="s">
        <v>26774</v>
      </c>
      <c r="B13390">
        <v>10090</v>
      </c>
      <c r="C13390">
        <v>1</v>
      </c>
      <c r="D13390" t="s">
        <v>26775</v>
      </c>
      <c r="E13390">
        <v>1</v>
      </c>
    </row>
    <row r="13391" spans="1:5" x14ac:dyDescent="0.25">
      <c r="A13391" t="s">
        <v>26776</v>
      </c>
      <c r="B13391">
        <v>10090</v>
      </c>
      <c r="C13391">
        <v>0</v>
      </c>
      <c r="D13391" t="s">
        <v>26777</v>
      </c>
      <c r="E13391">
        <v>1</v>
      </c>
    </row>
    <row r="13392" spans="1:5" x14ac:dyDescent="0.25">
      <c r="A13392" t="s">
        <v>26778</v>
      </c>
      <c r="B13392">
        <v>10090</v>
      </c>
      <c r="C13392">
        <v>0</v>
      </c>
      <c r="D13392" t="s">
        <v>26779</v>
      </c>
      <c r="E13392">
        <v>0</v>
      </c>
    </row>
    <row r="13393" spans="1:5" x14ac:dyDescent="0.25">
      <c r="A13393" t="s">
        <v>26780</v>
      </c>
      <c r="B13393">
        <v>10090</v>
      </c>
      <c r="C13393">
        <v>0</v>
      </c>
      <c r="D13393" t="s">
        <v>26781</v>
      </c>
      <c r="E13393">
        <v>1</v>
      </c>
    </row>
    <row r="13394" spans="1:5" x14ac:dyDescent="0.25">
      <c r="A13394" t="s">
        <v>26782</v>
      </c>
      <c r="B13394">
        <v>10090</v>
      </c>
      <c r="C13394">
        <v>1</v>
      </c>
      <c r="D13394" t="s">
        <v>26783</v>
      </c>
      <c r="E13394">
        <v>1</v>
      </c>
    </row>
    <row r="13395" spans="1:5" x14ac:dyDescent="0.25">
      <c r="A13395" t="s">
        <v>26784</v>
      </c>
      <c r="B13395">
        <v>10090</v>
      </c>
      <c r="C13395">
        <v>0</v>
      </c>
      <c r="D13395" t="s">
        <v>26785</v>
      </c>
      <c r="E13395">
        <v>1</v>
      </c>
    </row>
    <row r="13396" spans="1:5" x14ac:dyDescent="0.25">
      <c r="A13396" t="s">
        <v>26786</v>
      </c>
      <c r="B13396">
        <v>10090</v>
      </c>
      <c r="C13396">
        <v>0</v>
      </c>
      <c r="D13396" t="s">
        <v>26787</v>
      </c>
      <c r="E13396">
        <v>0</v>
      </c>
    </row>
    <row r="13397" spans="1:5" x14ac:dyDescent="0.25">
      <c r="A13397" t="s">
        <v>26788</v>
      </c>
      <c r="B13397">
        <v>10090</v>
      </c>
      <c r="C13397">
        <v>0</v>
      </c>
      <c r="D13397" t="s">
        <v>26789</v>
      </c>
      <c r="E13397">
        <v>1</v>
      </c>
    </row>
    <row r="13398" spans="1:5" x14ac:dyDescent="0.25">
      <c r="A13398" t="s">
        <v>26790</v>
      </c>
      <c r="B13398">
        <v>10090</v>
      </c>
      <c r="C13398">
        <v>0</v>
      </c>
      <c r="D13398" t="s">
        <v>26791</v>
      </c>
      <c r="E13398">
        <v>0</v>
      </c>
    </row>
    <row r="13399" spans="1:5" x14ac:dyDescent="0.25">
      <c r="A13399" t="s">
        <v>26792</v>
      </c>
      <c r="B13399">
        <v>10090</v>
      </c>
      <c r="C13399">
        <v>1</v>
      </c>
      <c r="D13399" t="s">
        <v>26793</v>
      </c>
      <c r="E13399">
        <v>1</v>
      </c>
    </row>
    <row r="13400" spans="1:5" x14ac:dyDescent="0.25">
      <c r="A13400" t="s">
        <v>26794</v>
      </c>
      <c r="B13400">
        <v>10090</v>
      </c>
      <c r="C13400">
        <v>0</v>
      </c>
      <c r="D13400" t="s">
        <v>26795</v>
      </c>
      <c r="E13400">
        <v>0</v>
      </c>
    </row>
    <row r="13401" spans="1:5" x14ac:dyDescent="0.25">
      <c r="A13401" t="s">
        <v>26796</v>
      </c>
      <c r="B13401">
        <v>10090</v>
      </c>
      <c r="C13401">
        <v>1</v>
      </c>
      <c r="D13401" t="s">
        <v>26797</v>
      </c>
      <c r="E13401">
        <v>1</v>
      </c>
    </row>
    <row r="13402" spans="1:5" x14ac:dyDescent="0.25">
      <c r="A13402" t="s">
        <v>26798</v>
      </c>
      <c r="B13402">
        <v>10090</v>
      </c>
      <c r="C13402">
        <v>0</v>
      </c>
      <c r="D13402" t="s">
        <v>26799</v>
      </c>
      <c r="E13402">
        <v>0</v>
      </c>
    </row>
    <row r="13403" spans="1:5" x14ac:dyDescent="0.25">
      <c r="A13403" t="s">
        <v>26800</v>
      </c>
      <c r="B13403">
        <v>10090</v>
      </c>
      <c r="C13403">
        <v>0</v>
      </c>
      <c r="D13403" t="s">
        <v>26801</v>
      </c>
      <c r="E13403">
        <v>0</v>
      </c>
    </row>
    <row r="13404" spans="1:5" x14ac:dyDescent="0.25">
      <c r="A13404" t="s">
        <v>26802</v>
      </c>
      <c r="B13404">
        <v>10090</v>
      </c>
      <c r="C13404">
        <v>1</v>
      </c>
      <c r="D13404" t="s">
        <v>26803</v>
      </c>
      <c r="E13404">
        <v>1</v>
      </c>
    </row>
    <row r="13405" spans="1:5" x14ac:dyDescent="0.25">
      <c r="A13405" t="s">
        <v>26804</v>
      </c>
      <c r="B13405">
        <v>10090</v>
      </c>
      <c r="C13405">
        <v>0</v>
      </c>
      <c r="D13405" t="s">
        <v>26805</v>
      </c>
      <c r="E13405">
        <v>0</v>
      </c>
    </row>
    <row r="13406" spans="1:5" x14ac:dyDescent="0.25">
      <c r="A13406" t="s">
        <v>26806</v>
      </c>
      <c r="B13406">
        <v>10090</v>
      </c>
      <c r="C13406">
        <v>0</v>
      </c>
      <c r="D13406" t="s">
        <v>26807</v>
      </c>
      <c r="E13406">
        <v>0</v>
      </c>
    </row>
    <row r="13407" spans="1:5" x14ac:dyDescent="0.25">
      <c r="A13407" t="s">
        <v>26808</v>
      </c>
      <c r="B13407">
        <v>10090</v>
      </c>
      <c r="C13407">
        <v>0</v>
      </c>
      <c r="D13407" t="s">
        <v>26809</v>
      </c>
      <c r="E13407">
        <v>0</v>
      </c>
    </row>
    <row r="13408" spans="1:5" x14ac:dyDescent="0.25">
      <c r="A13408" t="s">
        <v>26810</v>
      </c>
      <c r="B13408">
        <v>10090</v>
      </c>
      <c r="C13408">
        <v>1</v>
      </c>
      <c r="D13408" t="s">
        <v>26811</v>
      </c>
      <c r="E13408">
        <v>1</v>
      </c>
    </row>
    <row r="13409" spans="1:5" x14ac:dyDescent="0.25">
      <c r="A13409" t="s">
        <v>26812</v>
      </c>
      <c r="B13409">
        <v>10090</v>
      </c>
      <c r="C13409">
        <v>0</v>
      </c>
      <c r="D13409" t="s">
        <v>26813</v>
      </c>
      <c r="E13409">
        <v>0</v>
      </c>
    </row>
    <row r="13410" spans="1:5" x14ac:dyDescent="0.25">
      <c r="A13410" t="s">
        <v>26814</v>
      </c>
      <c r="B13410">
        <v>10090</v>
      </c>
      <c r="C13410">
        <v>1</v>
      </c>
      <c r="D13410" t="s">
        <v>26815</v>
      </c>
      <c r="E13410">
        <v>1</v>
      </c>
    </row>
    <row r="13411" spans="1:5" x14ac:dyDescent="0.25">
      <c r="A13411" t="s">
        <v>26816</v>
      </c>
      <c r="B13411">
        <v>10090</v>
      </c>
      <c r="C13411">
        <v>0</v>
      </c>
      <c r="D13411" t="s">
        <v>26817</v>
      </c>
      <c r="E13411">
        <v>0</v>
      </c>
    </row>
    <row r="13412" spans="1:5" x14ac:dyDescent="0.25">
      <c r="A13412" t="s">
        <v>26818</v>
      </c>
      <c r="B13412">
        <v>10090</v>
      </c>
      <c r="C13412">
        <v>0</v>
      </c>
      <c r="D13412" t="s">
        <v>26819</v>
      </c>
      <c r="E13412">
        <v>0</v>
      </c>
    </row>
    <row r="13413" spans="1:5" x14ac:dyDescent="0.25">
      <c r="A13413" t="s">
        <v>26820</v>
      </c>
      <c r="B13413">
        <v>10090</v>
      </c>
      <c r="C13413">
        <v>1</v>
      </c>
      <c r="D13413" t="s">
        <v>26821</v>
      </c>
      <c r="E13413">
        <v>1</v>
      </c>
    </row>
    <row r="13414" spans="1:5" x14ac:dyDescent="0.25">
      <c r="A13414" t="s">
        <v>26822</v>
      </c>
      <c r="B13414">
        <v>10090</v>
      </c>
      <c r="C13414">
        <v>0</v>
      </c>
      <c r="D13414" t="s">
        <v>26823</v>
      </c>
      <c r="E13414">
        <v>0</v>
      </c>
    </row>
    <row r="13415" spans="1:5" x14ac:dyDescent="0.25">
      <c r="A13415" t="s">
        <v>26824</v>
      </c>
      <c r="B13415">
        <v>10090</v>
      </c>
      <c r="C13415">
        <v>0</v>
      </c>
      <c r="D13415" t="s">
        <v>26825</v>
      </c>
      <c r="E13415">
        <v>0</v>
      </c>
    </row>
    <row r="13416" spans="1:5" x14ac:dyDescent="0.25">
      <c r="A13416" t="s">
        <v>26826</v>
      </c>
      <c r="B13416">
        <v>10090</v>
      </c>
      <c r="C13416">
        <v>1</v>
      </c>
      <c r="D13416" t="s">
        <v>26827</v>
      </c>
      <c r="E13416">
        <v>1</v>
      </c>
    </row>
    <row r="13417" spans="1:5" x14ac:dyDescent="0.25">
      <c r="A13417" t="s">
        <v>26828</v>
      </c>
      <c r="B13417">
        <v>10090</v>
      </c>
      <c r="C13417">
        <v>0</v>
      </c>
      <c r="D13417" t="s">
        <v>26829</v>
      </c>
      <c r="E13417">
        <v>0</v>
      </c>
    </row>
    <row r="13418" spans="1:5" x14ac:dyDescent="0.25">
      <c r="A13418" t="s">
        <v>26830</v>
      </c>
      <c r="B13418">
        <v>10090</v>
      </c>
      <c r="C13418">
        <v>1</v>
      </c>
      <c r="D13418" t="s">
        <v>26831</v>
      </c>
      <c r="E13418">
        <v>1</v>
      </c>
    </row>
    <row r="13419" spans="1:5" x14ac:dyDescent="0.25">
      <c r="A13419" t="s">
        <v>26832</v>
      </c>
      <c r="B13419">
        <v>10090</v>
      </c>
      <c r="C13419">
        <v>0</v>
      </c>
      <c r="D13419" t="s">
        <v>26833</v>
      </c>
      <c r="E13419">
        <v>0</v>
      </c>
    </row>
    <row r="13420" spans="1:5" x14ac:dyDescent="0.25">
      <c r="A13420" t="s">
        <v>26834</v>
      </c>
      <c r="B13420">
        <v>10090</v>
      </c>
      <c r="C13420">
        <v>0</v>
      </c>
      <c r="D13420" t="s">
        <v>26835</v>
      </c>
      <c r="E13420">
        <v>0</v>
      </c>
    </row>
    <row r="13421" spans="1:5" x14ac:dyDescent="0.25">
      <c r="A13421" t="s">
        <v>26836</v>
      </c>
      <c r="B13421">
        <v>10090</v>
      </c>
      <c r="C13421">
        <v>0</v>
      </c>
      <c r="D13421" t="s">
        <v>26837</v>
      </c>
      <c r="E13421">
        <v>0</v>
      </c>
    </row>
    <row r="13422" spans="1:5" x14ac:dyDescent="0.25">
      <c r="A13422" t="s">
        <v>26838</v>
      </c>
      <c r="B13422">
        <v>10090</v>
      </c>
      <c r="C13422">
        <v>0</v>
      </c>
      <c r="D13422" t="s">
        <v>26839</v>
      </c>
      <c r="E13422">
        <v>0</v>
      </c>
    </row>
    <row r="13423" spans="1:5" x14ac:dyDescent="0.25">
      <c r="A13423" t="s">
        <v>26840</v>
      </c>
      <c r="B13423">
        <v>10090</v>
      </c>
      <c r="C13423">
        <v>0</v>
      </c>
      <c r="D13423" t="s">
        <v>26841</v>
      </c>
      <c r="E13423">
        <v>0</v>
      </c>
    </row>
    <row r="13424" spans="1:5" x14ac:dyDescent="0.25">
      <c r="A13424" t="s">
        <v>26842</v>
      </c>
      <c r="B13424">
        <v>10090</v>
      </c>
      <c r="C13424">
        <v>0</v>
      </c>
      <c r="D13424" t="s">
        <v>26843</v>
      </c>
      <c r="E13424">
        <v>0</v>
      </c>
    </row>
    <row r="13425" spans="1:5" x14ac:dyDescent="0.25">
      <c r="A13425" t="s">
        <v>26844</v>
      </c>
      <c r="B13425">
        <v>10090</v>
      </c>
      <c r="C13425">
        <v>0</v>
      </c>
      <c r="D13425" t="s">
        <v>26845</v>
      </c>
      <c r="E13425">
        <v>0</v>
      </c>
    </row>
    <row r="13426" spans="1:5" x14ac:dyDescent="0.25">
      <c r="A13426" t="s">
        <v>26846</v>
      </c>
      <c r="B13426">
        <v>10090</v>
      </c>
      <c r="C13426">
        <v>0</v>
      </c>
      <c r="D13426" t="s">
        <v>26847</v>
      </c>
      <c r="E13426">
        <v>0</v>
      </c>
    </row>
    <row r="13427" spans="1:5" x14ac:dyDescent="0.25">
      <c r="A13427" t="s">
        <v>26848</v>
      </c>
      <c r="B13427">
        <v>10090</v>
      </c>
      <c r="C13427">
        <v>0</v>
      </c>
      <c r="D13427" t="s">
        <v>26849</v>
      </c>
      <c r="E13427">
        <v>0</v>
      </c>
    </row>
    <row r="13428" spans="1:5" x14ac:dyDescent="0.25">
      <c r="A13428" t="s">
        <v>26850</v>
      </c>
      <c r="B13428">
        <v>10090</v>
      </c>
      <c r="C13428">
        <v>1</v>
      </c>
      <c r="D13428" t="s">
        <v>26851</v>
      </c>
      <c r="E13428">
        <v>1</v>
      </c>
    </row>
    <row r="13429" spans="1:5" x14ac:dyDescent="0.25">
      <c r="A13429" t="s">
        <v>26852</v>
      </c>
      <c r="B13429">
        <v>10090</v>
      </c>
      <c r="C13429">
        <v>0</v>
      </c>
      <c r="D13429" t="s">
        <v>26853</v>
      </c>
      <c r="E13429">
        <v>0</v>
      </c>
    </row>
    <row r="13430" spans="1:5" x14ac:dyDescent="0.25">
      <c r="A13430" t="s">
        <v>26854</v>
      </c>
      <c r="B13430">
        <v>10090</v>
      </c>
      <c r="C13430">
        <v>1</v>
      </c>
      <c r="D13430" t="s">
        <v>26855</v>
      </c>
      <c r="E13430">
        <v>1</v>
      </c>
    </row>
    <row r="13431" spans="1:5" x14ac:dyDescent="0.25">
      <c r="A13431" t="s">
        <v>26856</v>
      </c>
      <c r="B13431">
        <v>10090</v>
      </c>
      <c r="C13431">
        <v>1</v>
      </c>
      <c r="D13431" t="s">
        <v>26857</v>
      </c>
      <c r="E13431">
        <v>1</v>
      </c>
    </row>
    <row r="13432" spans="1:5" x14ac:dyDescent="0.25">
      <c r="A13432" t="s">
        <v>26858</v>
      </c>
      <c r="B13432">
        <v>10090</v>
      </c>
      <c r="C13432">
        <v>1</v>
      </c>
      <c r="D13432" t="s">
        <v>26859</v>
      </c>
      <c r="E13432">
        <v>1</v>
      </c>
    </row>
    <row r="13433" spans="1:5" x14ac:dyDescent="0.25">
      <c r="A13433" t="s">
        <v>26860</v>
      </c>
      <c r="B13433">
        <v>10090</v>
      </c>
      <c r="C13433">
        <v>0</v>
      </c>
      <c r="D13433" t="s">
        <v>26861</v>
      </c>
      <c r="E13433">
        <v>0</v>
      </c>
    </row>
    <row r="13434" spans="1:5" x14ac:dyDescent="0.25">
      <c r="A13434" t="s">
        <v>26862</v>
      </c>
      <c r="B13434">
        <v>10090</v>
      </c>
      <c r="C13434">
        <v>0</v>
      </c>
      <c r="D13434" t="s">
        <v>26863</v>
      </c>
      <c r="E13434">
        <v>1</v>
      </c>
    </row>
    <row r="13435" spans="1:5" x14ac:dyDescent="0.25">
      <c r="A13435" t="s">
        <v>26864</v>
      </c>
      <c r="B13435">
        <v>10090</v>
      </c>
      <c r="C13435">
        <v>0</v>
      </c>
      <c r="D13435" t="s">
        <v>26865</v>
      </c>
      <c r="E13435">
        <v>0</v>
      </c>
    </row>
    <row r="13436" spans="1:5" x14ac:dyDescent="0.25">
      <c r="A13436" t="s">
        <v>26866</v>
      </c>
      <c r="B13436">
        <v>10090</v>
      </c>
      <c r="C13436">
        <v>1</v>
      </c>
      <c r="D13436" t="s">
        <v>26867</v>
      </c>
      <c r="E13436">
        <v>1</v>
      </c>
    </row>
    <row r="13437" spans="1:5" x14ac:dyDescent="0.25">
      <c r="A13437" t="s">
        <v>26868</v>
      </c>
      <c r="B13437">
        <v>10090</v>
      </c>
      <c r="C13437">
        <v>0</v>
      </c>
      <c r="D13437" t="s">
        <v>26869</v>
      </c>
      <c r="E13437">
        <v>1</v>
      </c>
    </row>
    <row r="13438" spans="1:5" x14ac:dyDescent="0.25">
      <c r="A13438" t="s">
        <v>26870</v>
      </c>
      <c r="B13438">
        <v>10090</v>
      </c>
      <c r="C13438">
        <v>0</v>
      </c>
      <c r="D13438" t="s">
        <v>26871</v>
      </c>
      <c r="E13438">
        <v>0</v>
      </c>
    </row>
    <row r="13439" spans="1:5" x14ac:dyDescent="0.25">
      <c r="A13439" t="s">
        <v>26872</v>
      </c>
      <c r="B13439">
        <v>10090</v>
      </c>
      <c r="C13439">
        <v>0</v>
      </c>
      <c r="D13439" t="s">
        <v>26873</v>
      </c>
      <c r="E13439">
        <v>0</v>
      </c>
    </row>
    <row r="13440" spans="1:5" x14ac:dyDescent="0.25">
      <c r="A13440" t="s">
        <v>26874</v>
      </c>
      <c r="B13440">
        <v>10090</v>
      </c>
      <c r="C13440">
        <v>1</v>
      </c>
      <c r="D13440" t="s">
        <v>26875</v>
      </c>
      <c r="E13440">
        <v>1</v>
      </c>
    </row>
    <row r="13441" spans="1:5" x14ac:dyDescent="0.25">
      <c r="A13441" t="s">
        <v>26876</v>
      </c>
      <c r="B13441">
        <v>10090</v>
      </c>
      <c r="C13441">
        <v>0</v>
      </c>
      <c r="D13441" t="s">
        <v>26877</v>
      </c>
      <c r="E13441">
        <v>0</v>
      </c>
    </row>
    <row r="13442" spans="1:5" x14ac:dyDescent="0.25">
      <c r="A13442" t="s">
        <v>26878</v>
      </c>
      <c r="B13442">
        <v>10090</v>
      </c>
      <c r="C13442">
        <v>0</v>
      </c>
      <c r="D13442" t="s">
        <v>26879</v>
      </c>
      <c r="E13442">
        <v>0</v>
      </c>
    </row>
    <row r="13443" spans="1:5" x14ac:dyDescent="0.25">
      <c r="A13443" t="s">
        <v>26880</v>
      </c>
      <c r="B13443">
        <v>10090</v>
      </c>
      <c r="C13443">
        <v>0</v>
      </c>
      <c r="D13443" t="s">
        <v>26881</v>
      </c>
      <c r="E13443">
        <v>0</v>
      </c>
    </row>
    <row r="13444" spans="1:5" x14ac:dyDescent="0.25">
      <c r="A13444" t="s">
        <v>26882</v>
      </c>
      <c r="B13444">
        <v>10090</v>
      </c>
      <c r="C13444">
        <v>0</v>
      </c>
      <c r="D13444" t="s">
        <v>26883</v>
      </c>
      <c r="E13444">
        <v>1</v>
      </c>
    </row>
    <row r="13445" spans="1:5" x14ac:dyDescent="0.25">
      <c r="A13445" t="s">
        <v>26884</v>
      </c>
      <c r="B13445">
        <v>10090</v>
      </c>
      <c r="C13445">
        <v>0</v>
      </c>
      <c r="D13445" t="s">
        <v>26885</v>
      </c>
      <c r="E13445">
        <v>0</v>
      </c>
    </row>
    <row r="13446" spans="1:5" x14ac:dyDescent="0.25">
      <c r="A13446" t="s">
        <v>26886</v>
      </c>
      <c r="B13446">
        <v>10090</v>
      </c>
      <c r="C13446">
        <v>0</v>
      </c>
      <c r="D13446" t="s">
        <v>26887</v>
      </c>
      <c r="E13446">
        <v>0</v>
      </c>
    </row>
    <row r="13447" spans="1:5" x14ac:dyDescent="0.25">
      <c r="A13447" t="s">
        <v>26888</v>
      </c>
      <c r="B13447">
        <v>10090</v>
      </c>
      <c r="C13447">
        <v>1</v>
      </c>
      <c r="D13447" t="s">
        <v>26889</v>
      </c>
      <c r="E13447">
        <v>1</v>
      </c>
    </row>
    <row r="13448" spans="1:5" x14ac:dyDescent="0.25">
      <c r="A13448" t="s">
        <v>26890</v>
      </c>
      <c r="B13448">
        <v>10090</v>
      </c>
      <c r="C13448">
        <v>1</v>
      </c>
      <c r="D13448" t="s">
        <v>26891</v>
      </c>
      <c r="E13448">
        <v>1</v>
      </c>
    </row>
    <row r="13449" spans="1:5" x14ac:dyDescent="0.25">
      <c r="A13449" t="s">
        <v>26892</v>
      </c>
      <c r="B13449">
        <v>10090</v>
      </c>
      <c r="C13449">
        <v>0</v>
      </c>
      <c r="D13449" t="s">
        <v>26893</v>
      </c>
      <c r="E13449">
        <v>1</v>
      </c>
    </row>
    <row r="13450" spans="1:5" x14ac:dyDescent="0.25">
      <c r="A13450" t="s">
        <v>26894</v>
      </c>
      <c r="B13450">
        <v>10090</v>
      </c>
      <c r="C13450">
        <v>0</v>
      </c>
      <c r="D13450" t="s">
        <v>26895</v>
      </c>
      <c r="E13450">
        <v>1</v>
      </c>
    </row>
    <row r="13451" spans="1:5" x14ac:dyDescent="0.25">
      <c r="A13451" t="s">
        <v>26896</v>
      </c>
      <c r="B13451">
        <v>10090</v>
      </c>
      <c r="C13451">
        <v>1</v>
      </c>
      <c r="D13451" t="s">
        <v>26897</v>
      </c>
      <c r="E13451">
        <v>1</v>
      </c>
    </row>
    <row r="13452" spans="1:5" x14ac:dyDescent="0.25">
      <c r="A13452" t="s">
        <v>26898</v>
      </c>
      <c r="B13452">
        <v>10090</v>
      </c>
      <c r="C13452">
        <v>1</v>
      </c>
      <c r="D13452" t="s">
        <v>26899</v>
      </c>
      <c r="E13452">
        <v>1</v>
      </c>
    </row>
    <row r="13453" spans="1:5" x14ac:dyDescent="0.25">
      <c r="A13453" t="s">
        <v>26900</v>
      </c>
      <c r="B13453">
        <v>10090</v>
      </c>
      <c r="C13453">
        <v>1</v>
      </c>
      <c r="D13453" t="s">
        <v>26901</v>
      </c>
      <c r="E13453">
        <v>1</v>
      </c>
    </row>
    <row r="13454" spans="1:5" x14ac:dyDescent="0.25">
      <c r="A13454" t="s">
        <v>26902</v>
      </c>
      <c r="B13454">
        <v>10090</v>
      </c>
      <c r="C13454">
        <v>1</v>
      </c>
      <c r="D13454" t="s">
        <v>26903</v>
      </c>
      <c r="E13454">
        <v>1</v>
      </c>
    </row>
    <row r="13455" spans="1:5" x14ac:dyDescent="0.25">
      <c r="A13455" t="s">
        <v>26904</v>
      </c>
      <c r="B13455">
        <v>10090</v>
      </c>
      <c r="C13455">
        <v>1</v>
      </c>
      <c r="D13455" t="s">
        <v>26905</v>
      </c>
      <c r="E13455">
        <v>1</v>
      </c>
    </row>
    <row r="13456" spans="1:5" x14ac:dyDescent="0.25">
      <c r="A13456" t="s">
        <v>26906</v>
      </c>
      <c r="B13456">
        <v>10090</v>
      </c>
      <c r="C13456">
        <v>0</v>
      </c>
      <c r="D13456" t="s">
        <v>26907</v>
      </c>
      <c r="E13456">
        <v>0</v>
      </c>
    </row>
    <row r="13457" spans="1:5" x14ac:dyDescent="0.25">
      <c r="A13457" t="s">
        <v>26908</v>
      </c>
      <c r="B13457">
        <v>10090</v>
      </c>
      <c r="C13457">
        <v>0</v>
      </c>
      <c r="D13457" t="s">
        <v>26909</v>
      </c>
      <c r="E13457">
        <v>1</v>
      </c>
    </row>
    <row r="13458" spans="1:5" x14ac:dyDescent="0.25">
      <c r="A13458" t="s">
        <v>26910</v>
      </c>
      <c r="B13458">
        <v>10090</v>
      </c>
      <c r="C13458">
        <v>1</v>
      </c>
      <c r="D13458" t="s">
        <v>26911</v>
      </c>
      <c r="E13458">
        <v>1</v>
      </c>
    </row>
    <row r="13459" spans="1:5" x14ac:dyDescent="0.25">
      <c r="A13459" t="s">
        <v>26912</v>
      </c>
      <c r="B13459">
        <v>10090</v>
      </c>
      <c r="C13459">
        <v>0</v>
      </c>
      <c r="D13459" t="s">
        <v>26913</v>
      </c>
      <c r="E13459">
        <v>0</v>
      </c>
    </row>
    <row r="13460" spans="1:5" x14ac:dyDescent="0.25">
      <c r="A13460" t="s">
        <v>26914</v>
      </c>
      <c r="B13460">
        <v>10090</v>
      </c>
      <c r="C13460">
        <v>0</v>
      </c>
      <c r="D13460" t="s">
        <v>26915</v>
      </c>
      <c r="E13460">
        <v>1</v>
      </c>
    </row>
    <row r="13461" spans="1:5" x14ac:dyDescent="0.25">
      <c r="A13461" t="s">
        <v>26916</v>
      </c>
      <c r="B13461">
        <v>10090</v>
      </c>
      <c r="C13461">
        <v>0</v>
      </c>
      <c r="D13461" t="s">
        <v>26917</v>
      </c>
      <c r="E13461">
        <v>1</v>
      </c>
    </row>
    <row r="13462" spans="1:5" x14ac:dyDescent="0.25">
      <c r="A13462" t="s">
        <v>26918</v>
      </c>
      <c r="B13462">
        <v>10090</v>
      </c>
      <c r="C13462">
        <v>1</v>
      </c>
      <c r="D13462" t="s">
        <v>26919</v>
      </c>
      <c r="E13462">
        <v>1</v>
      </c>
    </row>
    <row r="13463" spans="1:5" x14ac:dyDescent="0.25">
      <c r="A13463" t="s">
        <v>26920</v>
      </c>
      <c r="B13463">
        <v>10090</v>
      </c>
      <c r="C13463">
        <v>0</v>
      </c>
      <c r="D13463" t="s">
        <v>26921</v>
      </c>
      <c r="E13463">
        <v>0</v>
      </c>
    </row>
    <row r="13464" spans="1:5" x14ac:dyDescent="0.25">
      <c r="A13464" t="s">
        <v>26922</v>
      </c>
      <c r="B13464">
        <v>10090</v>
      </c>
      <c r="C13464">
        <v>0</v>
      </c>
      <c r="D13464" t="s">
        <v>26923</v>
      </c>
      <c r="E13464">
        <v>1</v>
      </c>
    </row>
    <row r="13465" spans="1:5" x14ac:dyDescent="0.25">
      <c r="A13465" t="s">
        <v>26924</v>
      </c>
      <c r="B13465">
        <v>10090</v>
      </c>
      <c r="C13465">
        <v>0</v>
      </c>
      <c r="D13465" t="s">
        <v>26925</v>
      </c>
      <c r="E13465">
        <v>0</v>
      </c>
    </row>
    <row r="13466" spans="1:5" x14ac:dyDescent="0.25">
      <c r="A13466" t="s">
        <v>26926</v>
      </c>
      <c r="B13466">
        <v>10090</v>
      </c>
      <c r="C13466">
        <v>0</v>
      </c>
      <c r="D13466" t="s">
        <v>26927</v>
      </c>
      <c r="E13466">
        <v>0</v>
      </c>
    </row>
    <row r="13467" spans="1:5" x14ac:dyDescent="0.25">
      <c r="A13467" t="s">
        <v>26928</v>
      </c>
      <c r="B13467">
        <v>10090</v>
      </c>
      <c r="C13467">
        <v>1</v>
      </c>
      <c r="D13467" t="s">
        <v>26929</v>
      </c>
      <c r="E13467">
        <v>1</v>
      </c>
    </row>
    <row r="13468" spans="1:5" x14ac:dyDescent="0.25">
      <c r="A13468" t="s">
        <v>26930</v>
      </c>
      <c r="B13468">
        <v>10090</v>
      </c>
      <c r="C13468">
        <v>0</v>
      </c>
      <c r="D13468" t="s">
        <v>26931</v>
      </c>
      <c r="E13468">
        <v>0</v>
      </c>
    </row>
    <row r="13469" spans="1:5" x14ac:dyDescent="0.25">
      <c r="A13469" t="s">
        <v>26932</v>
      </c>
      <c r="B13469">
        <v>10090</v>
      </c>
      <c r="C13469">
        <v>0</v>
      </c>
      <c r="D13469" t="s">
        <v>26933</v>
      </c>
      <c r="E13469">
        <v>1</v>
      </c>
    </row>
    <row r="13470" spans="1:5" x14ac:dyDescent="0.25">
      <c r="A13470" t="s">
        <v>26934</v>
      </c>
      <c r="B13470">
        <v>10090</v>
      </c>
      <c r="C13470">
        <v>0</v>
      </c>
      <c r="D13470" t="s">
        <v>26935</v>
      </c>
      <c r="E13470">
        <v>1</v>
      </c>
    </row>
    <row r="13471" spans="1:5" x14ac:dyDescent="0.25">
      <c r="A13471" t="s">
        <v>26936</v>
      </c>
      <c r="B13471">
        <v>10090</v>
      </c>
      <c r="C13471">
        <v>0</v>
      </c>
      <c r="D13471" t="s">
        <v>26937</v>
      </c>
      <c r="E13471">
        <v>1</v>
      </c>
    </row>
    <row r="13472" spans="1:5" x14ac:dyDescent="0.25">
      <c r="A13472" t="s">
        <v>26938</v>
      </c>
      <c r="B13472">
        <v>10090</v>
      </c>
      <c r="C13472">
        <v>1</v>
      </c>
      <c r="D13472" t="s">
        <v>26939</v>
      </c>
      <c r="E13472">
        <v>1</v>
      </c>
    </row>
    <row r="13473" spans="1:5" x14ac:dyDescent="0.25">
      <c r="A13473" t="s">
        <v>26940</v>
      </c>
      <c r="B13473">
        <v>10090</v>
      </c>
      <c r="C13473">
        <v>0</v>
      </c>
      <c r="D13473" t="s">
        <v>26941</v>
      </c>
      <c r="E13473">
        <v>0</v>
      </c>
    </row>
    <row r="13474" spans="1:5" x14ac:dyDescent="0.25">
      <c r="A13474" t="s">
        <v>26942</v>
      </c>
      <c r="B13474">
        <v>10090</v>
      </c>
      <c r="C13474">
        <v>0</v>
      </c>
      <c r="D13474" t="s">
        <v>26943</v>
      </c>
      <c r="E13474">
        <v>0</v>
      </c>
    </row>
    <row r="13475" spans="1:5" x14ac:dyDescent="0.25">
      <c r="A13475" t="s">
        <v>26944</v>
      </c>
      <c r="B13475">
        <v>10090</v>
      </c>
      <c r="C13475">
        <v>0</v>
      </c>
      <c r="D13475" t="s">
        <v>26945</v>
      </c>
      <c r="E13475">
        <v>0</v>
      </c>
    </row>
    <row r="13476" spans="1:5" x14ac:dyDescent="0.25">
      <c r="A13476" t="s">
        <v>26946</v>
      </c>
      <c r="B13476">
        <v>10090</v>
      </c>
      <c r="C13476">
        <v>1</v>
      </c>
      <c r="D13476" t="s">
        <v>26947</v>
      </c>
      <c r="E13476">
        <v>1</v>
      </c>
    </row>
    <row r="13477" spans="1:5" x14ac:dyDescent="0.25">
      <c r="A13477" t="s">
        <v>26948</v>
      </c>
      <c r="B13477">
        <v>10090</v>
      </c>
      <c r="C13477">
        <v>0</v>
      </c>
      <c r="D13477" t="s">
        <v>26949</v>
      </c>
      <c r="E13477">
        <v>1</v>
      </c>
    </row>
    <row r="13478" spans="1:5" x14ac:dyDescent="0.25">
      <c r="A13478" t="s">
        <v>26950</v>
      </c>
      <c r="B13478">
        <v>10090</v>
      </c>
      <c r="C13478">
        <v>1</v>
      </c>
      <c r="D13478" t="s">
        <v>26951</v>
      </c>
      <c r="E13478">
        <v>1</v>
      </c>
    </row>
    <row r="13479" spans="1:5" x14ac:dyDescent="0.25">
      <c r="A13479" t="s">
        <v>26952</v>
      </c>
      <c r="B13479">
        <v>10090</v>
      </c>
      <c r="C13479">
        <v>0</v>
      </c>
      <c r="D13479" t="s">
        <v>26953</v>
      </c>
      <c r="E13479">
        <v>0</v>
      </c>
    </row>
    <row r="13480" spans="1:5" x14ac:dyDescent="0.25">
      <c r="A13480" t="s">
        <v>26954</v>
      </c>
      <c r="B13480">
        <v>10090</v>
      </c>
      <c r="C13480">
        <v>0</v>
      </c>
      <c r="D13480" t="s">
        <v>26955</v>
      </c>
      <c r="E13480">
        <v>0</v>
      </c>
    </row>
    <row r="13481" spans="1:5" x14ac:dyDescent="0.25">
      <c r="A13481" t="s">
        <v>26956</v>
      </c>
      <c r="B13481">
        <v>10090</v>
      </c>
      <c r="C13481">
        <v>1</v>
      </c>
      <c r="D13481" t="s">
        <v>26957</v>
      </c>
      <c r="E13481">
        <v>1</v>
      </c>
    </row>
    <row r="13482" spans="1:5" x14ac:dyDescent="0.25">
      <c r="A13482" t="s">
        <v>26958</v>
      </c>
      <c r="B13482">
        <v>10090</v>
      </c>
      <c r="C13482">
        <v>0</v>
      </c>
      <c r="D13482" t="s">
        <v>26959</v>
      </c>
      <c r="E13482">
        <v>0</v>
      </c>
    </row>
    <row r="13483" spans="1:5" x14ac:dyDescent="0.25">
      <c r="A13483" t="s">
        <v>26960</v>
      </c>
      <c r="B13483">
        <v>10090</v>
      </c>
      <c r="C13483">
        <v>0</v>
      </c>
      <c r="D13483" t="s">
        <v>26961</v>
      </c>
      <c r="E13483">
        <v>1</v>
      </c>
    </row>
    <row r="13484" spans="1:5" x14ac:dyDescent="0.25">
      <c r="A13484" t="s">
        <v>26962</v>
      </c>
      <c r="B13484">
        <v>10090</v>
      </c>
      <c r="C13484">
        <v>0</v>
      </c>
      <c r="D13484" t="s">
        <v>26963</v>
      </c>
      <c r="E13484">
        <v>0</v>
      </c>
    </row>
    <row r="13485" spans="1:5" x14ac:dyDescent="0.25">
      <c r="A13485" t="s">
        <v>26964</v>
      </c>
      <c r="B13485">
        <v>10090</v>
      </c>
      <c r="C13485">
        <v>0</v>
      </c>
      <c r="D13485" t="s">
        <v>26965</v>
      </c>
      <c r="E13485">
        <v>0</v>
      </c>
    </row>
    <row r="13486" spans="1:5" x14ac:dyDescent="0.25">
      <c r="A13486" t="s">
        <v>26966</v>
      </c>
      <c r="B13486">
        <v>10090</v>
      </c>
      <c r="C13486">
        <v>0</v>
      </c>
      <c r="D13486" t="s">
        <v>26967</v>
      </c>
      <c r="E13486">
        <v>1</v>
      </c>
    </row>
    <row r="13487" spans="1:5" x14ac:dyDescent="0.25">
      <c r="A13487" t="s">
        <v>26968</v>
      </c>
      <c r="B13487">
        <v>10090</v>
      </c>
      <c r="C13487">
        <v>1</v>
      </c>
      <c r="D13487" t="s">
        <v>26969</v>
      </c>
      <c r="E13487">
        <v>1</v>
      </c>
    </row>
    <row r="13488" spans="1:5" x14ac:dyDescent="0.25">
      <c r="A13488" t="s">
        <v>26970</v>
      </c>
      <c r="B13488">
        <v>10090</v>
      </c>
      <c r="C13488">
        <v>1</v>
      </c>
      <c r="D13488" t="s">
        <v>26971</v>
      </c>
      <c r="E13488">
        <v>1</v>
      </c>
    </row>
    <row r="13489" spans="1:5" x14ac:dyDescent="0.25">
      <c r="A13489" t="s">
        <v>26972</v>
      </c>
      <c r="B13489">
        <v>10090</v>
      </c>
      <c r="C13489">
        <v>1</v>
      </c>
      <c r="D13489" t="s">
        <v>26973</v>
      </c>
      <c r="E13489">
        <v>1</v>
      </c>
    </row>
    <row r="13490" spans="1:5" x14ac:dyDescent="0.25">
      <c r="A13490" t="s">
        <v>26974</v>
      </c>
      <c r="B13490">
        <v>10090</v>
      </c>
      <c r="C13490">
        <v>0</v>
      </c>
      <c r="D13490" t="s">
        <v>26975</v>
      </c>
      <c r="E13490">
        <v>0</v>
      </c>
    </row>
    <row r="13491" spans="1:5" x14ac:dyDescent="0.25">
      <c r="A13491" t="s">
        <v>26976</v>
      </c>
      <c r="B13491">
        <v>10090</v>
      </c>
      <c r="C13491">
        <v>0</v>
      </c>
      <c r="D13491" t="s">
        <v>26977</v>
      </c>
      <c r="E13491">
        <v>0</v>
      </c>
    </row>
    <row r="13492" spans="1:5" x14ac:dyDescent="0.25">
      <c r="A13492" t="s">
        <v>26978</v>
      </c>
      <c r="B13492">
        <v>10090</v>
      </c>
      <c r="C13492">
        <v>1</v>
      </c>
      <c r="D13492" t="s">
        <v>26979</v>
      </c>
      <c r="E13492">
        <v>1</v>
      </c>
    </row>
    <row r="13493" spans="1:5" x14ac:dyDescent="0.25">
      <c r="A13493" t="s">
        <v>26980</v>
      </c>
      <c r="B13493">
        <v>10090</v>
      </c>
      <c r="C13493">
        <v>0</v>
      </c>
      <c r="D13493" t="s">
        <v>26981</v>
      </c>
      <c r="E13493">
        <v>0</v>
      </c>
    </row>
    <row r="13494" spans="1:5" x14ac:dyDescent="0.25">
      <c r="A13494" t="s">
        <v>26982</v>
      </c>
      <c r="B13494">
        <v>10090</v>
      </c>
      <c r="C13494">
        <v>1</v>
      </c>
      <c r="D13494" t="s">
        <v>26983</v>
      </c>
      <c r="E13494">
        <v>1</v>
      </c>
    </row>
    <row r="13495" spans="1:5" x14ac:dyDescent="0.25">
      <c r="A13495" t="s">
        <v>26984</v>
      </c>
      <c r="B13495">
        <v>10090</v>
      </c>
      <c r="C13495">
        <v>0</v>
      </c>
      <c r="D13495" t="s">
        <v>26985</v>
      </c>
      <c r="E13495">
        <v>0</v>
      </c>
    </row>
    <row r="13496" spans="1:5" x14ac:dyDescent="0.25">
      <c r="A13496" t="s">
        <v>26986</v>
      </c>
      <c r="B13496">
        <v>10090</v>
      </c>
      <c r="C13496">
        <v>0</v>
      </c>
      <c r="D13496" t="s">
        <v>26987</v>
      </c>
      <c r="E13496">
        <v>0</v>
      </c>
    </row>
    <row r="13497" spans="1:5" x14ac:dyDescent="0.25">
      <c r="A13497" t="s">
        <v>26988</v>
      </c>
      <c r="B13497">
        <v>10090</v>
      </c>
      <c r="C13497">
        <v>0</v>
      </c>
      <c r="D13497" t="s">
        <v>26989</v>
      </c>
      <c r="E13497">
        <v>0</v>
      </c>
    </row>
    <row r="13498" spans="1:5" x14ac:dyDescent="0.25">
      <c r="A13498" t="s">
        <v>26990</v>
      </c>
      <c r="B13498">
        <v>10090</v>
      </c>
      <c r="C13498">
        <v>1</v>
      </c>
      <c r="D13498" t="s">
        <v>26991</v>
      </c>
      <c r="E13498">
        <v>1</v>
      </c>
    </row>
    <row r="13499" spans="1:5" x14ac:dyDescent="0.25">
      <c r="A13499" t="s">
        <v>26992</v>
      </c>
      <c r="B13499">
        <v>10090</v>
      </c>
      <c r="C13499">
        <v>0</v>
      </c>
      <c r="D13499" t="s">
        <v>26993</v>
      </c>
      <c r="E13499">
        <v>1</v>
      </c>
    </row>
    <row r="13500" spans="1:5" x14ac:dyDescent="0.25">
      <c r="A13500" t="s">
        <v>26994</v>
      </c>
      <c r="B13500">
        <v>10090</v>
      </c>
      <c r="C13500">
        <v>0</v>
      </c>
      <c r="D13500" t="s">
        <v>26995</v>
      </c>
      <c r="E13500">
        <v>0</v>
      </c>
    </row>
    <row r="13501" spans="1:5" x14ac:dyDescent="0.25">
      <c r="A13501" t="s">
        <v>26996</v>
      </c>
      <c r="B13501">
        <v>10090</v>
      </c>
      <c r="C13501">
        <v>0</v>
      </c>
      <c r="D13501" t="s">
        <v>26997</v>
      </c>
      <c r="E13501">
        <v>1</v>
      </c>
    </row>
    <row r="13502" spans="1:5" x14ac:dyDescent="0.25">
      <c r="A13502" t="s">
        <v>26998</v>
      </c>
      <c r="B13502">
        <v>10090</v>
      </c>
      <c r="C13502">
        <v>0</v>
      </c>
      <c r="D13502" t="s">
        <v>26999</v>
      </c>
      <c r="E13502">
        <v>0</v>
      </c>
    </row>
    <row r="13503" spans="1:5" x14ac:dyDescent="0.25">
      <c r="A13503" t="s">
        <v>27000</v>
      </c>
      <c r="B13503">
        <v>10090</v>
      </c>
      <c r="C13503">
        <v>0</v>
      </c>
      <c r="D13503" t="s">
        <v>27001</v>
      </c>
      <c r="E13503">
        <v>0</v>
      </c>
    </row>
    <row r="13504" spans="1:5" x14ac:dyDescent="0.25">
      <c r="A13504" t="s">
        <v>27002</v>
      </c>
      <c r="B13504">
        <v>10090</v>
      </c>
      <c r="C13504">
        <v>0</v>
      </c>
      <c r="D13504" t="s">
        <v>27003</v>
      </c>
      <c r="E13504">
        <v>0</v>
      </c>
    </row>
    <row r="13505" spans="1:5" x14ac:dyDescent="0.25">
      <c r="A13505" t="s">
        <v>27004</v>
      </c>
      <c r="B13505">
        <v>10090</v>
      </c>
      <c r="C13505">
        <v>0</v>
      </c>
      <c r="D13505" t="s">
        <v>27005</v>
      </c>
      <c r="E13505">
        <v>0</v>
      </c>
    </row>
    <row r="13506" spans="1:5" x14ac:dyDescent="0.25">
      <c r="A13506" t="s">
        <v>27006</v>
      </c>
      <c r="B13506">
        <v>10090</v>
      </c>
      <c r="C13506">
        <v>1</v>
      </c>
      <c r="D13506" t="s">
        <v>27007</v>
      </c>
      <c r="E13506">
        <v>0</v>
      </c>
    </row>
    <row r="13507" spans="1:5" x14ac:dyDescent="0.25">
      <c r="A13507" t="s">
        <v>27008</v>
      </c>
      <c r="B13507">
        <v>10090</v>
      </c>
      <c r="C13507">
        <v>0</v>
      </c>
      <c r="D13507" t="s">
        <v>27009</v>
      </c>
      <c r="E13507">
        <v>0</v>
      </c>
    </row>
    <row r="13508" spans="1:5" x14ac:dyDescent="0.25">
      <c r="A13508" t="s">
        <v>27010</v>
      </c>
      <c r="B13508">
        <v>10090</v>
      </c>
      <c r="C13508">
        <v>0</v>
      </c>
      <c r="D13508" t="s">
        <v>27011</v>
      </c>
      <c r="E13508">
        <v>0</v>
      </c>
    </row>
    <row r="13509" spans="1:5" x14ac:dyDescent="0.25">
      <c r="A13509" t="s">
        <v>27012</v>
      </c>
      <c r="B13509">
        <v>10090</v>
      </c>
      <c r="C13509">
        <v>1</v>
      </c>
      <c r="D13509" t="s">
        <v>27013</v>
      </c>
      <c r="E13509">
        <v>1</v>
      </c>
    </row>
    <row r="13510" spans="1:5" x14ac:dyDescent="0.25">
      <c r="A13510" t="s">
        <v>27014</v>
      </c>
      <c r="B13510">
        <v>10090</v>
      </c>
      <c r="C13510">
        <v>0</v>
      </c>
      <c r="D13510" t="s">
        <v>27015</v>
      </c>
      <c r="E13510">
        <v>0</v>
      </c>
    </row>
    <row r="13511" spans="1:5" x14ac:dyDescent="0.25">
      <c r="A13511" t="s">
        <v>27016</v>
      </c>
      <c r="B13511">
        <v>10090</v>
      </c>
      <c r="C13511">
        <v>0</v>
      </c>
      <c r="D13511" t="s">
        <v>27017</v>
      </c>
      <c r="E13511">
        <v>1</v>
      </c>
    </row>
    <row r="13512" spans="1:5" x14ac:dyDescent="0.25">
      <c r="A13512" t="s">
        <v>27018</v>
      </c>
      <c r="B13512">
        <v>10090</v>
      </c>
      <c r="C13512">
        <v>0</v>
      </c>
      <c r="D13512" t="s">
        <v>27019</v>
      </c>
      <c r="E13512">
        <v>0</v>
      </c>
    </row>
    <row r="13513" spans="1:5" x14ac:dyDescent="0.25">
      <c r="A13513" t="s">
        <v>27020</v>
      </c>
      <c r="B13513">
        <v>10090</v>
      </c>
      <c r="C13513">
        <v>0</v>
      </c>
      <c r="D13513" t="s">
        <v>27021</v>
      </c>
      <c r="E13513">
        <v>0</v>
      </c>
    </row>
    <row r="13514" spans="1:5" x14ac:dyDescent="0.25">
      <c r="A13514" t="s">
        <v>27022</v>
      </c>
      <c r="B13514">
        <v>10090</v>
      </c>
      <c r="C13514">
        <v>0</v>
      </c>
      <c r="D13514" t="s">
        <v>27023</v>
      </c>
      <c r="E13514">
        <v>0</v>
      </c>
    </row>
    <row r="13515" spans="1:5" x14ac:dyDescent="0.25">
      <c r="A13515" t="s">
        <v>27024</v>
      </c>
      <c r="B13515">
        <v>10090</v>
      </c>
      <c r="C13515">
        <v>0</v>
      </c>
      <c r="D13515" t="s">
        <v>27025</v>
      </c>
      <c r="E13515">
        <v>0</v>
      </c>
    </row>
    <row r="13516" spans="1:5" x14ac:dyDescent="0.25">
      <c r="A13516" t="s">
        <v>27026</v>
      </c>
      <c r="B13516">
        <v>10090</v>
      </c>
      <c r="C13516">
        <v>0</v>
      </c>
      <c r="D13516" t="s">
        <v>27027</v>
      </c>
      <c r="E13516">
        <v>0</v>
      </c>
    </row>
    <row r="13517" spans="1:5" x14ac:dyDescent="0.25">
      <c r="A13517" t="s">
        <v>27028</v>
      </c>
      <c r="B13517">
        <v>10090</v>
      </c>
      <c r="C13517">
        <v>0</v>
      </c>
      <c r="D13517" t="s">
        <v>27029</v>
      </c>
      <c r="E13517">
        <v>1</v>
      </c>
    </row>
    <row r="13518" spans="1:5" x14ac:dyDescent="0.25">
      <c r="A13518" t="s">
        <v>27030</v>
      </c>
      <c r="B13518">
        <v>10090</v>
      </c>
      <c r="C13518">
        <v>1</v>
      </c>
      <c r="D13518" t="s">
        <v>27031</v>
      </c>
      <c r="E13518">
        <v>0</v>
      </c>
    </row>
    <row r="13519" spans="1:5" x14ac:dyDescent="0.25">
      <c r="A13519" t="s">
        <v>27032</v>
      </c>
      <c r="B13519">
        <v>10090</v>
      </c>
      <c r="C13519">
        <v>0</v>
      </c>
      <c r="D13519" t="s">
        <v>27033</v>
      </c>
      <c r="E13519">
        <v>0</v>
      </c>
    </row>
    <row r="13520" spans="1:5" x14ac:dyDescent="0.25">
      <c r="A13520" t="s">
        <v>27034</v>
      </c>
      <c r="B13520">
        <v>10090</v>
      </c>
      <c r="C13520">
        <v>1</v>
      </c>
      <c r="D13520" t="s">
        <v>27035</v>
      </c>
      <c r="E13520">
        <v>1</v>
      </c>
    </row>
    <row r="13521" spans="1:5" x14ac:dyDescent="0.25">
      <c r="A13521" t="s">
        <v>27036</v>
      </c>
      <c r="B13521">
        <v>10090</v>
      </c>
      <c r="C13521">
        <v>0</v>
      </c>
      <c r="D13521" t="s">
        <v>27037</v>
      </c>
      <c r="E13521">
        <v>0</v>
      </c>
    </row>
    <row r="13522" spans="1:5" x14ac:dyDescent="0.25">
      <c r="A13522" t="s">
        <v>27038</v>
      </c>
      <c r="B13522">
        <v>10090</v>
      </c>
      <c r="C13522">
        <v>0</v>
      </c>
      <c r="D13522" t="s">
        <v>27039</v>
      </c>
      <c r="E13522">
        <v>0</v>
      </c>
    </row>
    <row r="13523" spans="1:5" x14ac:dyDescent="0.25">
      <c r="A13523" t="s">
        <v>27040</v>
      </c>
      <c r="B13523">
        <v>10090</v>
      </c>
      <c r="C13523">
        <v>1</v>
      </c>
      <c r="D13523" t="s">
        <v>27041</v>
      </c>
      <c r="E13523">
        <v>1</v>
      </c>
    </row>
    <row r="13524" spans="1:5" x14ac:dyDescent="0.25">
      <c r="A13524" t="s">
        <v>27042</v>
      </c>
      <c r="B13524">
        <v>10090</v>
      </c>
      <c r="C13524">
        <v>0</v>
      </c>
      <c r="D13524" t="s">
        <v>27043</v>
      </c>
      <c r="E13524">
        <v>0</v>
      </c>
    </row>
    <row r="13525" spans="1:5" x14ac:dyDescent="0.25">
      <c r="A13525" t="s">
        <v>27044</v>
      </c>
      <c r="B13525">
        <v>10090</v>
      </c>
      <c r="C13525">
        <v>1</v>
      </c>
      <c r="D13525" t="s">
        <v>27045</v>
      </c>
      <c r="E13525">
        <v>1</v>
      </c>
    </row>
    <row r="13526" spans="1:5" x14ac:dyDescent="0.25">
      <c r="A13526" t="s">
        <v>27046</v>
      </c>
      <c r="B13526">
        <v>10090</v>
      </c>
      <c r="C13526">
        <v>0</v>
      </c>
      <c r="D13526" t="s">
        <v>27047</v>
      </c>
      <c r="E13526">
        <v>0</v>
      </c>
    </row>
    <row r="13527" spans="1:5" x14ac:dyDescent="0.25">
      <c r="A13527" t="s">
        <v>27048</v>
      </c>
      <c r="B13527">
        <v>10090</v>
      </c>
      <c r="C13527">
        <v>1</v>
      </c>
      <c r="D13527" t="s">
        <v>27049</v>
      </c>
      <c r="E13527">
        <v>1</v>
      </c>
    </row>
    <row r="13528" spans="1:5" x14ac:dyDescent="0.25">
      <c r="A13528" t="s">
        <v>27050</v>
      </c>
      <c r="B13528">
        <v>10090</v>
      </c>
      <c r="C13528">
        <v>1</v>
      </c>
      <c r="D13528" t="s">
        <v>27051</v>
      </c>
      <c r="E13528">
        <v>1</v>
      </c>
    </row>
    <row r="13529" spans="1:5" x14ac:dyDescent="0.25">
      <c r="A13529" t="s">
        <v>27052</v>
      </c>
      <c r="B13529">
        <v>10090</v>
      </c>
      <c r="C13529">
        <v>1</v>
      </c>
      <c r="D13529" t="s">
        <v>27053</v>
      </c>
      <c r="E13529">
        <v>1</v>
      </c>
    </row>
    <row r="13530" spans="1:5" x14ac:dyDescent="0.25">
      <c r="A13530" t="s">
        <v>27054</v>
      </c>
      <c r="B13530">
        <v>10090</v>
      </c>
      <c r="C13530">
        <v>0</v>
      </c>
      <c r="D13530" t="s">
        <v>27055</v>
      </c>
      <c r="E13530">
        <v>0</v>
      </c>
    </row>
    <row r="13531" spans="1:5" x14ac:dyDescent="0.25">
      <c r="A13531" t="s">
        <v>27056</v>
      </c>
      <c r="B13531">
        <v>10090</v>
      </c>
      <c r="C13531">
        <v>0</v>
      </c>
      <c r="D13531" t="s">
        <v>27057</v>
      </c>
      <c r="E13531">
        <v>0</v>
      </c>
    </row>
    <row r="13532" spans="1:5" x14ac:dyDescent="0.25">
      <c r="A13532" t="s">
        <v>27058</v>
      </c>
      <c r="B13532">
        <v>10090</v>
      </c>
      <c r="C13532">
        <v>1</v>
      </c>
      <c r="D13532" t="s">
        <v>27059</v>
      </c>
      <c r="E13532">
        <v>1</v>
      </c>
    </row>
    <row r="13533" spans="1:5" x14ac:dyDescent="0.25">
      <c r="A13533" t="s">
        <v>27060</v>
      </c>
      <c r="B13533">
        <v>10090</v>
      </c>
      <c r="C13533">
        <v>0</v>
      </c>
      <c r="D13533" t="s">
        <v>27061</v>
      </c>
      <c r="E13533">
        <v>0</v>
      </c>
    </row>
    <row r="13534" spans="1:5" x14ac:dyDescent="0.25">
      <c r="A13534" t="s">
        <v>27062</v>
      </c>
      <c r="B13534">
        <v>10090</v>
      </c>
      <c r="C13534">
        <v>0</v>
      </c>
      <c r="D13534" t="s">
        <v>27063</v>
      </c>
      <c r="E13534">
        <v>0</v>
      </c>
    </row>
    <row r="13535" spans="1:5" x14ac:dyDescent="0.25">
      <c r="A13535" t="s">
        <v>27064</v>
      </c>
      <c r="B13535">
        <v>10090</v>
      </c>
      <c r="C13535">
        <v>0</v>
      </c>
      <c r="D13535" t="s">
        <v>27065</v>
      </c>
      <c r="E13535">
        <v>0</v>
      </c>
    </row>
    <row r="13536" spans="1:5" x14ac:dyDescent="0.25">
      <c r="A13536" t="s">
        <v>27066</v>
      </c>
      <c r="B13536">
        <v>10090</v>
      </c>
      <c r="C13536">
        <v>0</v>
      </c>
      <c r="D13536" t="s">
        <v>27067</v>
      </c>
      <c r="E13536">
        <v>1</v>
      </c>
    </row>
    <row r="13537" spans="1:5" x14ac:dyDescent="0.25">
      <c r="A13537" t="s">
        <v>27068</v>
      </c>
      <c r="B13537">
        <v>10090</v>
      </c>
      <c r="C13537">
        <v>1</v>
      </c>
      <c r="D13537" t="s">
        <v>27069</v>
      </c>
      <c r="E13537">
        <v>0</v>
      </c>
    </row>
    <row r="13538" spans="1:5" x14ac:dyDescent="0.25">
      <c r="A13538" t="s">
        <v>27070</v>
      </c>
      <c r="B13538">
        <v>10090</v>
      </c>
      <c r="C13538">
        <v>0</v>
      </c>
      <c r="D13538" t="s">
        <v>27071</v>
      </c>
      <c r="E13538">
        <v>0</v>
      </c>
    </row>
    <row r="13539" spans="1:5" x14ac:dyDescent="0.25">
      <c r="A13539" t="s">
        <v>27072</v>
      </c>
      <c r="B13539">
        <v>10090</v>
      </c>
      <c r="C13539">
        <v>0</v>
      </c>
      <c r="D13539" t="s">
        <v>27073</v>
      </c>
      <c r="E13539">
        <v>0</v>
      </c>
    </row>
    <row r="13540" spans="1:5" x14ac:dyDescent="0.25">
      <c r="A13540" t="s">
        <v>27074</v>
      </c>
      <c r="B13540">
        <v>10090</v>
      </c>
      <c r="C13540">
        <v>1</v>
      </c>
      <c r="D13540" t="s">
        <v>27075</v>
      </c>
      <c r="E13540">
        <v>1</v>
      </c>
    </row>
    <row r="13541" spans="1:5" x14ac:dyDescent="0.25">
      <c r="A13541" t="s">
        <v>27076</v>
      </c>
      <c r="B13541">
        <v>10090</v>
      </c>
      <c r="C13541">
        <v>0</v>
      </c>
      <c r="D13541" t="s">
        <v>27077</v>
      </c>
      <c r="E13541">
        <v>0</v>
      </c>
    </row>
    <row r="13542" spans="1:5" x14ac:dyDescent="0.25">
      <c r="A13542" t="s">
        <v>27078</v>
      </c>
      <c r="B13542">
        <v>10090</v>
      </c>
      <c r="C13542">
        <v>1</v>
      </c>
      <c r="D13542" t="s">
        <v>27079</v>
      </c>
      <c r="E13542">
        <v>0</v>
      </c>
    </row>
    <row r="13543" spans="1:5" x14ac:dyDescent="0.25">
      <c r="A13543" t="s">
        <v>27080</v>
      </c>
      <c r="B13543">
        <v>10090</v>
      </c>
      <c r="C13543">
        <v>0</v>
      </c>
      <c r="D13543" t="s">
        <v>27081</v>
      </c>
      <c r="E13543">
        <v>0</v>
      </c>
    </row>
    <row r="13544" spans="1:5" x14ac:dyDescent="0.25">
      <c r="A13544" t="s">
        <v>27082</v>
      </c>
      <c r="B13544">
        <v>10090</v>
      </c>
      <c r="C13544">
        <v>0</v>
      </c>
      <c r="D13544" t="s">
        <v>27083</v>
      </c>
      <c r="E13544">
        <v>0</v>
      </c>
    </row>
    <row r="13545" spans="1:5" x14ac:dyDescent="0.25">
      <c r="A13545" t="s">
        <v>27084</v>
      </c>
      <c r="B13545">
        <v>10090</v>
      </c>
      <c r="C13545">
        <v>0</v>
      </c>
      <c r="D13545" t="s">
        <v>27085</v>
      </c>
      <c r="E13545">
        <v>0</v>
      </c>
    </row>
    <row r="13546" spans="1:5" x14ac:dyDescent="0.25">
      <c r="A13546" t="s">
        <v>27086</v>
      </c>
      <c r="B13546">
        <v>10090</v>
      </c>
      <c r="C13546">
        <v>0</v>
      </c>
      <c r="D13546" t="s">
        <v>27087</v>
      </c>
      <c r="E13546">
        <v>1</v>
      </c>
    </row>
    <row r="13547" spans="1:5" x14ac:dyDescent="0.25">
      <c r="A13547" t="s">
        <v>27088</v>
      </c>
      <c r="B13547">
        <v>10090</v>
      </c>
      <c r="C13547">
        <v>0</v>
      </c>
      <c r="D13547" t="s">
        <v>27089</v>
      </c>
      <c r="E13547">
        <v>0</v>
      </c>
    </row>
    <row r="13548" spans="1:5" x14ac:dyDescent="0.25">
      <c r="A13548" t="s">
        <v>27090</v>
      </c>
      <c r="B13548">
        <v>10090</v>
      </c>
      <c r="C13548">
        <v>0</v>
      </c>
      <c r="D13548" t="s">
        <v>27091</v>
      </c>
      <c r="E13548">
        <v>0</v>
      </c>
    </row>
    <row r="13549" spans="1:5" x14ac:dyDescent="0.25">
      <c r="A13549" t="s">
        <v>27092</v>
      </c>
      <c r="B13549">
        <v>10090</v>
      </c>
      <c r="C13549">
        <v>0</v>
      </c>
      <c r="D13549" t="s">
        <v>27093</v>
      </c>
      <c r="E13549">
        <v>0</v>
      </c>
    </row>
    <row r="13550" spans="1:5" x14ac:dyDescent="0.25">
      <c r="A13550" t="s">
        <v>27094</v>
      </c>
      <c r="B13550">
        <v>10090</v>
      </c>
      <c r="C13550">
        <v>1</v>
      </c>
      <c r="D13550" t="s">
        <v>27095</v>
      </c>
      <c r="E13550">
        <v>1</v>
      </c>
    </row>
    <row r="13551" spans="1:5" x14ac:dyDescent="0.25">
      <c r="A13551" t="s">
        <v>27096</v>
      </c>
      <c r="B13551">
        <v>10090</v>
      </c>
      <c r="C13551">
        <v>0</v>
      </c>
      <c r="D13551" t="s">
        <v>27097</v>
      </c>
      <c r="E13551">
        <v>0</v>
      </c>
    </row>
    <row r="13552" spans="1:5" x14ac:dyDescent="0.25">
      <c r="A13552" t="s">
        <v>27098</v>
      </c>
      <c r="B13552">
        <v>10090</v>
      </c>
      <c r="C13552">
        <v>1</v>
      </c>
      <c r="D13552" t="s">
        <v>27099</v>
      </c>
      <c r="E13552">
        <v>1</v>
      </c>
    </row>
    <row r="13553" spans="1:5" x14ac:dyDescent="0.25">
      <c r="A13553" t="s">
        <v>27100</v>
      </c>
      <c r="B13553">
        <v>10090</v>
      </c>
      <c r="C13553">
        <v>1</v>
      </c>
      <c r="D13553" t="s">
        <v>27101</v>
      </c>
      <c r="E13553">
        <v>1</v>
      </c>
    </row>
    <row r="13554" spans="1:5" x14ac:dyDescent="0.25">
      <c r="A13554" t="s">
        <v>27102</v>
      </c>
      <c r="B13554">
        <v>10090</v>
      </c>
      <c r="C13554">
        <v>1</v>
      </c>
      <c r="D13554" t="s">
        <v>27103</v>
      </c>
      <c r="E13554">
        <v>1</v>
      </c>
    </row>
    <row r="13555" spans="1:5" x14ac:dyDescent="0.25">
      <c r="A13555" t="s">
        <v>27104</v>
      </c>
      <c r="B13555">
        <v>10090</v>
      </c>
      <c r="C13555">
        <v>0</v>
      </c>
      <c r="D13555" t="s">
        <v>27105</v>
      </c>
      <c r="E13555">
        <v>0</v>
      </c>
    </row>
    <row r="13556" spans="1:5" x14ac:dyDescent="0.25">
      <c r="A13556" t="s">
        <v>27106</v>
      </c>
      <c r="B13556">
        <v>10090</v>
      </c>
      <c r="C13556">
        <v>1</v>
      </c>
      <c r="D13556" t="s">
        <v>27107</v>
      </c>
      <c r="E13556">
        <v>1</v>
      </c>
    </row>
    <row r="13557" spans="1:5" x14ac:dyDescent="0.25">
      <c r="A13557" t="s">
        <v>27108</v>
      </c>
      <c r="B13557">
        <v>10090</v>
      </c>
      <c r="C13557">
        <v>0</v>
      </c>
      <c r="D13557" t="s">
        <v>27109</v>
      </c>
      <c r="E13557">
        <v>0</v>
      </c>
    </row>
    <row r="13558" spans="1:5" x14ac:dyDescent="0.25">
      <c r="A13558" t="s">
        <v>27110</v>
      </c>
      <c r="B13558">
        <v>10090</v>
      </c>
      <c r="C13558">
        <v>0</v>
      </c>
      <c r="D13558" t="s">
        <v>27111</v>
      </c>
      <c r="E13558">
        <v>0</v>
      </c>
    </row>
    <row r="13559" spans="1:5" x14ac:dyDescent="0.25">
      <c r="A13559" t="s">
        <v>27112</v>
      </c>
      <c r="B13559">
        <v>10090</v>
      </c>
      <c r="C13559">
        <v>0</v>
      </c>
      <c r="D13559" t="s">
        <v>27113</v>
      </c>
      <c r="E13559">
        <v>1</v>
      </c>
    </row>
    <row r="13560" spans="1:5" x14ac:dyDescent="0.25">
      <c r="A13560" t="s">
        <v>27114</v>
      </c>
      <c r="B13560">
        <v>10090</v>
      </c>
      <c r="C13560">
        <v>1</v>
      </c>
      <c r="D13560" t="s">
        <v>27115</v>
      </c>
      <c r="E13560">
        <v>1</v>
      </c>
    </row>
    <row r="13561" spans="1:5" x14ac:dyDescent="0.25">
      <c r="A13561" t="s">
        <v>27116</v>
      </c>
      <c r="B13561">
        <v>10090</v>
      </c>
      <c r="C13561">
        <v>0</v>
      </c>
      <c r="D13561" t="s">
        <v>27117</v>
      </c>
      <c r="E13561">
        <v>1</v>
      </c>
    </row>
    <row r="13562" spans="1:5" x14ac:dyDescent="0.25">
      <c r="A13562" t="s">
        <v>27118</v>
      </c>
      <c r="B13562">
        <v>10090</v>
      </c>
      <c r="C13562">
        <v>0</v>
      </c>
      <c r="D13562" t="s">
        <v>27119</v>
      </c>
      <c r="E13562">
        <v>0</v>
      </c>
    </row>
    <row r="13563" spans="1:5" x14ac:dyDescent="0.25">
      <c r="A13563" t="s">
        <v>27120</v>
      </c>
      <c r="B13563">
        <v>10090</v>
      </c>
      <c r="C13563">
        <v>0</v>
      </c>
      <c r="D13563" t="s">
        <v>27121</v>
      </c>
      <c r="E13563">
        <v>0</v>
      </c>
    </row>
    <row r="13564" spans="1:5" x14ac:dyDescent="0.25">
      <c r="A13564" t="s">
        <v>27122</v>
      </c>
      <c r="B13564">
        <v>10090</v>
      </c>
      <c r="C13564">
        <v>0</v>
      </c>
      <c r="D13564" t="s">
        <v>27123</v>
      </c>
      <c r="E13564">
        <v>0</v>
      </c>
    </row>
    <row r="13565" spans="1:5" x14ac:dyDescent="0.25">
      <c r="A13565" t="s">
        <v>27124</v>
      </c>
      <c r="B13565">
        <v>10090</v>
      </c>
      <c r="C13565">
        <v>0</v>
      </c>
      <c r="D13565" t="s">
        <v>27125</v>
      </c>
      <c r="E13565">
        <v>1</v>
      </c>
    </row>
    <row r="13566" spans="1:5" x14ac:dyDescent="0.25">
      <c r="A13566" t="s">
        <v>27126</v>
      </c>
      <c r="B13566">
        <v>10090</v>
      </c>
      <c r="C13566">
        <v>0</v>
      </c>
      <c r="D13566" t="s">
        <v>27127</v>
      </c>
      <c r="E13566">
        <v>0</v>
      </c>
    </row>
    <row r="13567" spans="1:5" x14ac:dyDescent="0.25">
      <c r="A13567" t="s">
        <v>27128</v>
      </c>
      <c r="B13567">
        <v>10090</v>
      </c>
      <c r="C13567">
        <v>0</v>
      </c>
      <c r="D13567" t="s">
        <v>27129</v>
      </c>
      <c r="E13567">
        <v>0</v>
      </c>
    </row>
    <row r="13568" spans="1:5" x14ac:dyDescent="0.25">
      <c r="A13568" t="s">
        <v>27130</v>
      </c>
      <c r="B13568">
        <v>10090</v>
      </c>
      <c r="C13568">
        <v>1</v>
      </c>
      <c r="D13568" t="s">
        <v>27131</v>
      </c>
      <c r="E13568">
        <v>1</v>
      </c>
    </row>
    <row r="13569" spans="1:5" x14ac:dyDescent="0.25">
      <c r="A13569" t="s">
        <v>27132</v>
      </c>
      <c r="B13569">
        <v>10090</v>
      </c>
      <c r="C13569">
        <v>1</v>
      </c>
      <c r="D13569" t="s">
        <v>27133</v>
      </c>
      <c r="E13569">
        <v>1</v>
      </c>
    </row>
    <row r="13570" spans="1:5" x14ac:dyDescent="0.25">
      <c r="A13570" t="s">
        <v>27134</v>
      </c>
      <c r="B13570">
        <v>10090</v>
      </c>
      <c r="C13570">
        <v>0</v>
      </c>
      <c r="D13570" t="s">
        <v>27135</v>
      </c>
      <c r="E13570">
        <v>0</v>
      </c>
    </row>
    <row r="13571" spans="1:5" x14ac:dyDescent="0.25">
      <c r="A13571" t="s">
        <v>27136</v>
      </c>
      <c r="B13571">
        <v>10090</v>
      </c>
      <c r="C13571">
        <v>1</v>
      </c>
      <c r="D13571" t="s">
        <v>27137</v>
      </c>
      <c r="E13571">
        <v>1</v>
      </c>
    </row>
    <row r="13572" spans="1:5" x14ac:dyDescent="0.25">
      <c r="A13572" t="s">
        <v>27138</v>
      </c>
      <c r="B13572">
        <v>10090</v>
      </c>
      <c r="C13572">
        <v>1</v>
      </c>
      <c r="D13572" t="s">
        <v>27139</v>
      </c>
      <c r="E13572">
        <v>0</v>
      </c>
    </row>
    <row r="13573" spans="1:5" x14ac:dyDescent="0.25">
      <c r="A13573" t="s">
        <v>27140</v>
      </c>
      <c r="B13573">
        <v>10090</v>
      </c>
      <c r="C13573">
        <v>0</v>
      </c>
      <c r="D13573" t="s">
        <v>27141</v>
      </c>
      <c r="E13573">
        <v>1</v>
      </c>
    </row>
    <row r="13574" spans="1:5" x14ac:dyDescent="0.25">
      <c r="A13574" t="s">
        <v>27142</v>
      </c>
      <c r="B13574">
        <v>10090</v>
      </c>
      <c r="C13574">
        <v>0</v>
      </c>
      <c r="D13574" t="s">
        <v>27143</v>
      </c>
      <c r="E13574">
        <v>0</v>
      </c>
    </row>
    <row r="13575" spans="1:5" x14ac:dyDescent="0.25">
      <c r="A13575" t="s">
        <v>27144</v>
      </c>
      <c r="B13575">
        <v>10090</v>
      </c>
      <c r="C13575">
        <v>1</v>
      </c>
      <c r="D13575" t="s">
        <v>27145</v>
      </c>
      <c r="E13575">
        <v>1</v>
      </c>
    </row>
    <row r="13576" spans="1:5" x14ac:dyDescent="0.25">
      <c r="A13576" t="s">
        <v>27146</v>
      </c>
      <c r="B13576">
        <v>10090</v>
      </c>
      <c r="C13576">
        <v>1</v>
      </c>
      <c r="D13576" t="s">
        <v>27147</v>
      </c>
      <c r="E13576">
        <v>1</v>
      </c>
    </row>
    <row r="13577" spans="1:5" x14ac:dyDescent="0.25">
      <c r="A13577" t="s">
        <v>27148</v>
      </c>
      <c r="B13577">
        <v>10090</v>
      </c>
      <c r="C13577">
        <v>0</v>
      </c>
      <c r="D13577" t="s">
        <v>27149</v>
      </c>
      <c r="E13577">
        <v>0</v>
      </c>
    </row>
    <row r="13578" spans="1:5" x14ac:dyDescent="0.25">
      <c r="A13578" t="s">
        <v>27150</v>
      </c>
      <c r="B13578">
        <v>10090</v>
      </c>
      <c r="C13578">
        <v>1</v>
      </c>
      <c r="D13578" t="s">
        <v>27151</v>
      </c>
      <c r="E13578">
        <v>1</v>
      </c>
    </row>
    <row r="13579" spans="1:5" x14ac:dyDescent="0.25">
      <c r="A13579" t="s">
        <v>27152</v>
      </c>
      <c r="B13579">
        <v>10090</v>
      </c>
      <c r="C13579">
        <v>1</v>
      </c>
      <c r="D13579" t="s">
        <v>27153</v>
      </c>
      <c r="E13579">
        <v>1</v>
      </c>
    </row>
    <row r="13580" spans="1:5" x14ac:dyDescent="0.25">
      <c r="A13580" t="s">
        <v>27154</v>
      </c>
      <c r="B13580">
        <v>10090</v>
      </c>
      <c r="C13580">
        <v>1</v>
      </c>
      <c r="D13580" t="s">
        <v>27155</v>
      </c>
      <c r="E13580">
        <v>0</v>
      </c>
    </row>
    <row r="13581" spans="1:5" x14ac:dyDescent="0.25">
      <c r="A13581" t="s">
        <v>27156</v>
      </c>
      <c r="B13581">
        <v>10090</v>
      </c>
      <c r="C13581">
        <v>1</v>
      </c>
      <c r="D13581" t="s">
        <v>27157</v>
      </c>
      <c r="E13581">
        <v>1</v>
      </c>
    </row>
    <row r="13582" spans="1:5" x14ac:dyDescent="0.25">
      <c r="A13582" t="s">
        <v>27158</v>
      </c>
      <c r="B13582">
        <v>10090</v>
      </c>
      <c r="C13582">
        <v>0</v>
      </c>
      <c r="D13582" t="s">
        <v>27159</v>
      </c>
      <c r="E13582">
        <v>1</v>
      </c>
    </row>
    <row r="13583" spans="1:5" x14ac:dyDescent="0.25">
      <c r="A13583" t="s">
        <v>27160</v>
      </c>
      <c r="B13583">
        <v>10090</v>
      </c>
      <c r="C13583">
        <v>1</v>
      </c>
      <c r="D13583" t="s">
        <v>27161</v>
      </c>
      <c r="E13583">
        <v>1</v>
      </c>
    </row>
    <row r="13584" spans="1:5" x14ac:dyDescent="0.25">
      <c r="A13584" t="s">
        <v>27162</v>
      </c>
      <c r="B13584">
        <v>10090</v>
      </c>
      <c r="C13584">
        <v>0</v>
      </c>
      <c r="D13584" t="s">
        <v>27163</v>
      </c>
      <c r="E13584">
        <v>0</v>
      </c>
    </row>
    <row r="13585" spans="1:5" x14ac:dyDescent="0.25">
      <c r="A13585" t="s">
        <v>27164</v>
      </c>
      <c r="B13585">
        <v>10090</v>
      </c>
      <c r="C13585">
        <v>0</v>
      </c>
      <c r="D13585" t="s">
        <v>27165</v>
      </c>
      <c r="E13585">
        <v>0</v>
      </c>
    </row>
    <row r="13586" spans="1:5" x14ac:dyDescent="0.25">
      <c r="A13586" t="s">
        <v>27166</v>
      </c>
      <c r="B13586">
        <v>10090</v>
      </c>
      <c r="C13586">
        <v>1</v>
      </c>
      <c r="D13586" t="s">
        <v>27167</v>
      </c>
      <c r="E13586">
        <v>1</v>
      </c>
    </row>
    <row r="13587" spans="1:5" x14ac:dyDescent="0.25">
      <c r="A13587" t="s">
        <v>27168</v>
      </c>
      <c r="B13587">
        <v>10090</v>
      </c>
      <c r="C13587">
        <v>0</v>
      </c>
      <c r="D13587" t="s">
        <v>27169</v>
      </c>
      <c r="E13587">
        <v>0</v>
      </c>
    </row>
    <row r="13588" spans="1:5" x14ac:dyDescent="0.25">
      <c r="A13588" t="s">
        <v>27170</v>
      </c>
      <c r="B13588">
        <v>10090</v>
      </c>
      <c r="C13588">
        <v>1</v>
      </c>
      <c r="D13588" t="s">
        <v>27171</v>
      </c>
      <c r="E13588">
        <v>1</v>
      </c>
    </row>
    <row r="13589" spans="1:5" x14ac:dyDescent="0.25">
      <c r="A13589" t="s">
        <v>27172</v>
      </c>
      <c r="B13589">
        <v>10090</v>
      </c>
      <c r="C13589">
        <v>0</v>
      </c>
      <c r="D13589" t="s">
        <v>27173</v>
      </c>
      <c r="E13589">
        <v>0</v>
      </c>
    </row>
    <row r="13590" spans="1:5" x14ac:dyDescent="0.25">
      <c r="A13590" t="s">
        <v>27174</v>
      </c>
      <c r="B13590">
        <v>10090</v>
      </c>
      <c r="C13590">
        <v>0</v>
      </c>
      <c r="D13590" t="s">
        <v>27175</v>
      </c>
      <c r="E13590">
        <v>1</v>
      </c>
    </row>
    <row r="13591" spans="1:5" x14ac:dyDescent="0.25">
      <c r="A13591" t="s">
        <v>27176</v>
      </c>
      <c r="B13591">
        <v>10090</v>
      </c>
      <c r="C13591">
        <v>0</v>
      </c>
      <c r="D13591" t="s">
        <v>27177</v>
      </c>
      <c r="E13591">
        <v>0</v>
      </c>
    </row>
    <row r="13592" spans="1:5" x14ac:dyDescent="0.25">
      <c r="A13592" t="s">
        <v>27178</v>
      </c>
      <c r="B13592">
        <v>10090</v>
      </c>
      <c r="C13592">
        <v>1</v>
      </c>
      <c r="D13592" t="s">
        <v>27179</v>
      </c>
      <c r="E13592">
        <v>1</v>
      </c>
    </row>
    <row r="13593" spans="1:5" x14ac:dyDescent="0.25">
      <c r="A13593" t="s">
        <v>27180</v>
      </c>
      <c r="B13593">
        <v>10090</v>
      </c>
      <c r="C13593">
        <v>0</v>
      </c>
      <c r="D13593" t="s">
        <v>27181</v>
      </c>
      <c r="E13593">
        <v>0</v>
      </c>
    </row>
    <row r="13594" spans="1:5" x14ac:dyDescent="0.25">
      <c r="A13594" t="s">
        <v>27182</v>
      </c>
      <c r="B13594">
        <v>10090</v>
      </c>
      <c r="C13594">
        <v>1</v>
      </c>
      <c r="D13594" t="s">
        <v>27183</v>
      </c>
      <c r="E13594">
        <v>1</v>
      </c>
    </row>
    <row r="13595" spans="1:5" x14ac:dyDescent="0.25">
      <c r="A13595" t="s">
        <v>27184</v>
      </c>
      <c r="B13595">
        <v>10090</v>
      </c>
      <c r="C13595">
        <v>1</v>
      </c>
      <c r="D13595" t="s">
        <v>27185</v>
      </c>
      <c r="E13595">
        <v>1</v>
      </c>
    </row>
    <row r="13596" spans="1:5" x14ac:dyDescent="0.25">
      <c r="A13596" t="s">
        <v>27186</v>
      </c>
      <c r="B13596">
        <v>10090</v>
      </c>
      <c r="C13596">
        <v>0</v>
      </c>
      <c r="D13596" t="s">
        <v>27187</v>
      </c>
      <c r="E13596">
        <v>0</v>
      </c>
    </row>
    <row r="13597" spans="1:5" x14ac:dyDescent="0.25">
      <c r="A13597" t="s">
        <v>27188</v>
      </c>
      <c r="B13597">
        <v>10090</v>
      </c>
      <c r="C13597">
        <v>1</v>
      </c>
      <c r="D13597" t="s">
        <v>27189</v>
      </c>
      <c r="E13597">
        <v>0</v>
      </c>
    </row>
    <row r="13598" spans="1:5" x14ac:dyDescent="0.25">
      <c r="A13598" t="s">
        <v>27190</v>
      </c>
      <c r="B13598">
        <v>10090</v>
      </c>
      <c r="C13598">
        <v>1</v>
      </c>
      <c r="D13598" t="s">
        <v>27191</v>
      </c>
      <c r="E13598">
        <v>1</v>
      </c>
    </row>
    <row r="13599" spans="1:5" x14ac:dyDescent="0.25">
      <c r="A13599" t="s">
        <v>27192</v>
      </c>
      <c r="B13599">
        <v>10090</v>
      </c>
      <c r="C13599">
        <v>1</v>
      </c>
      <c r="D13599" t="s">
        <v>27193</v>
      </c>
      <c r="E13599">
        <v>1</v>
      </c>
    </row>
    <row r="13600" spans="1:5" x14ac:dyDescent="0.25">
      <c r="A13600" t="s">
        <v>27194</v>
      </c>
      <c r="B13600">
        <v>10090</v>
      </c>
      <c r="C13600">
        <v>0</v>
      </c>
      <c r="D13600" t="s">
        <v>27195</v>
      </c>
      <c r="E13600">
        <v>0</v>
      </c>
    </row>
    <row r="13601" spans="1:5" x14ac:dyDescent="0.25">
      <c r="A13601" t="s">
        <v>27196</v>
      </c>
      <c r="B13601">
        <v>10090</v>
      </c>
      <c r="C13601">
        <v>0</v>
      </c>
      <c r="D13601" t="s">
        <v>27197</v>
      </c>
      <c r="E13601">
        <v>0</v>
      </c>
    </row>
    <row r="13602" spans="1:5" x14ac:dyDescent="0.25">
      <c r="A13602" t="s">
        <v>27198</v>
      </c>
      <c r="B13602">
        <v>10090</v>
      </c>
      <c r="C13602">
        <v>1</v>
      </c>
      <c r="D13602" t="s">
        <v>27199</v>
      </c>
      <c r="E13602">
        <v>1</v>
      </c>
    </row>
    <row r="13603" spans="1:5" x14ac:dyDescent="0.25">
      <c r="A13603" t="s">
        <v>27200</v>
      </c>
      <c r="B13603">
        <v>10090</v>
      </c>
      <c r="C13603">
        <v>1</v>
      </c>
      <c r="D13603" t="s">
        <v>27201</v>
      </c>
      <c r="E13603">
        <v>1</v>
      </c>
    </row>
    <row r="13604" spans="1:5" x14ac:dyDescent="0.25">
      <c r="A13604" t="s">
        <v>27202</v>
      </c>
      <c r="B13604">
        <v>10090</v>
      </c>
      <c r="C13604">
        <v>0</v>
      </c>
      <c r="D13604" t="s">
        <v>27203</v>
      </c>
      <c r="E13604">
        <v>0</v>
      </c>
    </row>
    <row r="13605" spans="1:5" x14ac:dyDescent="0.25">
      <c r="A13605" t="s">
        <v>27204</v>
      </c>
      <c r="B13605">
        <v>10090</v>
      </c>
      <c r="C13605">
        <v>0</v>
      </c>
      <c r="D13605" t="s">
        <v>27205</v>
      </c>
      <c r="E13605">
        <v>0</v>
      </c>
    </row>
    <row r="13606" spans="1:5" x14ac:dyDescent="0.25">
      <c r="A13606" t="s">
        <v>27206</v>
      </c>
      <c r="B13606">
        <v>10090</v>
      </c>
      <c r="C13606">
        <v>1</v>
      </c>
      <c r="D13606" t="s">
        <v>27207</v>
      </c>
      <c r="E13606">
        <v>1</v>
      </c>
    </row>
    <row r="13607" spans="1:5" x14ac:dyDescent="0.25">
      <c r="A13607" t="s">
        <v>27208</v>
      </c>
      <c r="B13607">
        <v>10090</v>
      </c>
      <c r="C13607">
        <v>0</v>
      </c>
      <c r="D13607" t="s">
        <v>27209</v>
      </c>
      <c r="E13607">
        <v>0</v>
      </c>
    </row>
    <row r="13608" spans="1:5" x14ac:dyDescent="0.25">
      <c r="A13608" t="s">
        <v>27210</v>
      </c>
      <c r="B13608">
        <v>10090</v>
      </c>
      <c r="C13608">
        <v>0</v>
      </c>
      <c r="D13608" t="s">
        <v>27211</v>
      </c>
      <c r="E13608">
        <v>0</v>
      </c>
    </row>
    <row r="13609" spans="1:5" x14ac:dyDescent="0.25">
      <c r="A13609" t="s">
        <v>27212</v>
      </c>
      <c r="B13609">
        <v>10090</v>
      </c>
      <c r="C13609">
        <v>1</v>
      </c>
      <c r="D13609" t="s">
        <v>27213</v>
      </c>
      <c r="E13609">
        <v>1</v>
      </c>
    </row>
    <row r="13610" spans="1:5" x14ac:dyDescent="0.25">
      <c r="A13610" t="s">
        <v>27214</v>
      </c>
      <c r="B13610">
        <v>10090</v>
      </c>
      <c r="C13610">
        <v>0</v>
      </c>
      <c r="D13610" t="s">
        <v>27215</v>
      </c>
      <c r="E13610">
        <v>0</v>
      </c>
    </row>
    <row r="13611" spans="1:5" x14ac:dyDescent="0.25">
      <c r="A13611" t="s">
        <v>27216</v>
      </c>
      <c r="B13611">
        <v>10090</v>
      </c>
      <c r="C13611">
        <v>0</v>
      </c>
      <c r="D13611" t="s">
        <v>27217</v>
      </c>
      <c r="E13611">
        <v>0</v>
      </c>
    </row>
    <row r="13612" spans="1:5" x14ac:dyDescent="0.25">
      <c r="A13612" t="s">
        <v>27218</v>
      </c>
      <c r="B13612">
        <v>10090</v>
      </c>
      <c r="C13612">
        <v>1</v>
      </c>
      <c r="D13612" t="s">
        <v>27219</v>
      </c>
      <c r="E13612">
        <v>1</v>
      </c>
    </row>
    <row r="13613" spans="1:5" x14ac:dyDescent="0.25">
      <c r="A13613" t="s">
        <v>27220</v>
      </c>
      <c r="B13613">
        <v>10090</v>
      </c>
      <c r="C13613">
        <v>1</v>
      </c>
      <c r="D13613" t="s">
        <v>27221</v>
      </c>
      <c r="E13613">
        <v>1</v>
      </c>
    </row>
    <row r="13614" spans="1:5" x14ac:dyDescent="0.25">
      <c r="A13614" t="s">
        <v>27222</v>
      </c>
      <c r="B13614">
        <v>10090</v>
      </c>
      <c r="C13614">
        <v>0</v>
      </c>
      <c r="D13614" t="s">
        <v>27223</v>
      </c>
      <c r="E13614">
        <v>0</v>
      </c>
    </row>
    <row r="13615" spans="1:5" x14ac:dyDescent="0.25">
      <c r="A13615" t="s">
        <v>27224</v>
      </c>
      <c r="B13615">
        <v>10090</v>
      </c>
      <c r="C13615">
        <v>1</v>
      </c>
      <c r="D13615" t="s">
        <v>27225</v>
      </c>
      <c r="E13615">
        <v>1</v>
      </c>
    </row>
    <row r="13616" spans="1:5" x14ac:dyDescent="0.25">
      <c r="A13616" t="s">
        <v>27226</v>
      </c>
      <c r="B13616">
        <v>10090</v>
      </c>
      <c r="C13616">
        <v>0</v>
      </c>
      <c r="D13616" t="s">
        <v>27227</v>
      </c>
      <c r="E13616">
        <v>0</v>
      </c>
    </row>
    <row r="13617" spans="1:5" x14ac:dyDescent="0.25">
      <c r="A13617" t="s">
        <v>27228</v>
      </c>
      <c r="B13617">
        <v>10090</v>
      </c>
      <c r="C13617">
        <v>1</v>
      </c>
      <c r="D13617" t="s">
        <v>27229</v>
      </c>
      <c r="E13617">
        <v>1</v>
      </c>
    </row>
    <row r="13618" spans="1:5" x14ac:dyDescent="0.25">
      <c r="A13618" t="s">
        <v>27230</v>
      </c>
      <c r="B13618">
        <v>10090</v>
      </c>
      <c r="C13618">
        <v>0</v>
      </c>
      <c r="D13618" t="s">
        <v>27231</v>
      </c>
      <c r="E13618">
        <v>1</v>
      </c>
    </row>
    <row r="13619" spans="1:5" x14ac:dyDescent="0.25">
      <c r="A13619" t="s">
        <v>27232</v>
      </c>
      <c r="B13619">
        <v>10090</v>
      </c>
      <c r="C13619">
        <v>0</v>
      </c>
      <c r="D13619" t="s">
        <v>27233</v>
      </c>
      <c r="E13619">
        <v>0</v>
      </c>
    </row>
    <row r="13620" spans="1:5" x14ac:dyDescent="0.25">
      <c r="A13620" t="s">
        <v>27234</v>
      </c>
      <c r="B13620">
        <v>10090</v>
      </c>
      <c r="C13620">
        <v>0</v>
      </c>
      <c r="D13620" t="s">
        <v>27235</v>
      </c>
      <c r="E13620">
        <v>0</v>
      </c>
    </row>
    <row r="13621" spans="1:5" x14ac:dyDescent="0.25">
      <c r="A13621" t="s">
        <v>27236</v>
      </c>
      <c r="B13621">
        <v>10090</v>
      </c>
      <c r="C13621">
        <v>1</v>
      </c>
      <c r="D13621" t="s">
        <v>27237</v>
      </c>
      <c r="E13621">
        <v>1</v>
      </c>
    </row>
    <row r="13622" spans="1:5" x14ac:dyDescent="0.25">
      <c r="A13622" t="s">
        <v>27238</v>
      </c>
      <c r="B13622">
        <v>10090</v>
      </c>
      <c r="C13622">
        <v>1</v>
      </c>
      <c r="D13622" t="s">
        <v>27239</v>
      </c>
      <c r="E13622">
        <v>1</v>
      </c>
    </row>
    <row r="13623" spans="1:5" x14ac:dyDescent="0.25">
      <c r="A13623" t="s">
        <v>27240</v>
      </c>
      <c r="B13623">
        <v>10090</v>
      </c>
      <c r="C13623">
        <v>0</v>
      </c>
      <c r="D13623" t="s">
        <v>27241</v>
      </c>
      <c r="E13623">
        <v>0</v>
      </c>
    </row>
    <row r="13624" spans="1:5" x14ac:dyDescent="0.25">
      <c r="A13624" t="s">
        <v>27242</v>
      </c>
      <c r="B13624">
        <v>10090</v>
      </c>
      <c r="C13624">
        <v>1</v>
      </c>
      <c r="D13624" t="s">
        <v>27243</v>
      </c>
      <c r="E13624">
        <v>1</v>
      </c>
    </row>
    <row r="13625" spans="1:5" x14ac:dyDescent="0.25">
      <c r="A13625" t="s">
        <v>27244</v>
      </c>
      <c r="B13625">
        <v>10090</v>
      </c>
      <c r="C13625">
        <v>1</v>
      </c>
      <c r="D13625" t="s">
        <v>27245</v>
      </c>
      <c r="E13625">
        <v>0</v>
      </c>
    </row>
    <row r="13626" spans="1:5" x14ac:dyDescent="0.25">
      <c r="A13626" t="s">
        <v>27246</v>
      </c>
      <c r="B13626">
        <v>10090</v>
      </c>
      <c r="C13626">
        <v>0</v>
      </c>
      <c r="D13626" t="s">
        <v>27247</v>
      </c>
      <c r="E13626">
        <v>1</v>
      </c>
    </row>
    <row r="13627" spans="1:5" x14ac:dyDescent="0.25">
      <c r="A13627" t="s">
        <v>27248</v>
      </c>
      <c r="B13627">
        <v>10090</v>
      </c>
      <c r="C13627">
        <v>0</v>
      </c>
      <c r="D13627" t="s">
        <v>27249</v>
      </c>
      <c r="E13627">
        <v>0</v>
      </c>
    </row>
    <row r="13628" spans="1:5" x14ac:dyDescent="0.25">
      <c r="A13628" t="s">
        <v>27250</v>
      </c>
      <c r="B13628">
        <v>10090</v>
      </c>
      <c r="C13628">
        <v>0</v>
      </c>
      <c r="D13628" t="s">
        <v>27251</v>
      </c>
      <c r="E13628">
        <v>0</v>
      </c>
    </row>
    <row r="13629" spans="1:5" x14ac:dyDescent="0.25">
      <c r="A13629" t="s">
        <v>27252</v>
      </c>
      <c r="B13629">
        <v>10090</v>
      </c>
      <c r="C13629">
        <v>0</v>
      </c>
      <c r="D13629" t="s">
        <v>27253</v>
      </c>
      <c r="E13629">
        <v>0</v>
      </c>
    </row>
    <row r="13630" spans="1:5" x14ac:dyDescent="0.25">
      <c r="A13630" t="s">
        <v>27254</v>
      </c>
      <c r="B13630">
        <v>10090</v>
      </c>
      <c r="C13630">
        <v>0</v>
      </c>
      <c r="D13630" t="s">
        <v>27255</v>
      </c>
      <c r="E13630">
        <v>0</v>
      </c>
    </row>
    <row r="13631" spans="1:5" x14ac:dyDescent="0.25">
      <c r="A13631" t="s">
        <v>27256</v>
      </c>
      <c r="B13631">
        <v>10090</v>
      </c>
      <c r="C13631">
        <v>1</v>
      </c>
      <c r="D13631" t="s">
        <v>24499</v>
      </c>
      <c r="E13631">
        <v>1</v>
      </c>
    </row>
    <row r="13632" spans="1:5" x14ac:dyDescent="0.25">
      <c r="A13632" t="s">
        <v>27257</v>
      </c>
      <c r="B13632">
        <v>10090</v>
      </c>
      <c r="C13632">
        <v>1</v>
      </c>
      <c r="D13632" t="s">
        <v>27258</v>
      </c>
      <c r="E13632">
        <v>0</v>
      </c>
    </row>
    <row r="13633" spans="1:5" x14ac:dyDescent="0.25">
      <c r="A13633" t="s">
        <v>27259</v>
      </c>
      <c r="B13633">
        <v>10090</v>
      </c>
      <c r="C13633">
        <v>0</v>
      </c>
      <c r="D13633" t="s">
        <v>27260</v>
      </c>
      <c r="E13633">
        <v>0</v>
      </c>
    </row>
    <row r="13634" spans="1:5" x14ac:dyDescent="0.25">
      <c r="A13634" t="s">
        <v>27261</v>
      </c>
      <c r="B13634">
        <v>10090</v>
      </c>
      <c r="C13634">
        <v>0</v>
      </c>
      <c r="D13634" t="s">
        <v>27262</v>
      </c>
      <c r="E13634">
        <v>0</v>
      </c>
    </row>
    <row r="13635" spans="1:5" x14ac:dyDescent="0.25">
      <c r="A13635" t="s">
        <v>27263</v>
      </c>
      <c r="B13635">
        <v>10090</v>
      </c>
      <c r="C13635">
        <v>0</v>
      </c>
      <c r="D13635" t="s">
        <v>27264</v>
      </c>
      <c r="E13635">
        <v>0</v>
      </c>
    </row>
    <row r="13636" spans="1:5" x14ac:dyDescent="0.25">
      <c r="A13636" t="s">
        <v>27265</v>
      </c>
      <c r="B13636">
        <v>10090</v>
      </c>
      <c r="C13636">
        <v>0</v>
      </c>
      <c r="D13636" t="s">
        <v>27266</v>
      </c>
      <c r="E13636">
        <v>0</v>
      </c>
    </row>
    <row r="13637" spans="1:5" x14ac:dyDescent="0.25">
      <c r="A13637" t="s">
        <v>27267</v>
      </c>
      <c r="B13637">
        <v>10090</v>
      </c>
      <c r="C13637">
        <v>0</v>
      </c>
      <c r="D13637" t="s">
        <v>27268</v>
      </c>
      <c r="E13637">
        <v>1</v>
      </c>
    </row>
    <row r="13638" spans="1:5" x14ac:dyDescent="0.25">
      <c r="A13638" t="s">
        <v>27269</v>
      </c>
      <c r="B13638">
        <v>10090</v>
      </c>
      <c r="C13638">
        <v>0</v>
      </c>
      <c r="D13638" t="s">
        <v>27270</v>
      </c>
      <c r="E13638">
        <v>0</v>
      </c>
    </row>
    <row r="13639" spans="1:5" x14ac:dyDescent="0.25">
      <c r="A13639" t="s">
        <v>27271</v>
      </c>
      <c r="B13639">
        <v>10090</v>
      </c>
      <c r="C13639">
        <v>1</v>
      </c>
      <c r="D13639" t="s">
        <v>27272</v>
      </c>
      <c r="E13639">
        <v>0</v>
      </c>
    </row>
    <row r="13640" spans="1:5" x14ac:dyDescent="0.25">
      <c r="A13640" t="s">
        <v>27273</v>
      </c>
      <c r="B13640">
        <v>10090</v>
      </c>
      <c r="C13640">
        <v>0</v>
      </c>
      <c r="D13640" t="s">
        <v>27274</v>
      </c>
      <c r="E13640">
        <v>0</v>
      </c>
    </row>
    <row r="13641" spans="1:5" x14ac:dyDescent="0.25">
      <c r="A13641" t="s">
        <v>27275</v>
      </c>
      <c r="B13641">
        <v>10090</v>
      </c>
      <c r="C13641">
        <v>1</v>
      </c>
      <c r="D13641" t="s">
        <v>27276</v>
      </c>
      <c r="E13641">
        <v>0</v>
      </c>
    </row>
    <row r="13642" spans="1:5" x14ac:dyDescent="0.25">
      <c r="A13642" t="s">
        <v>27277</v>
      </c>
      <c r="B13642">
        <v>10090</v>
      </c>
      <c r="C13642">
        <v>0</v>
      </c>
      <c r="D13642" t="s">
        <v>27278</v>
      </c>
      <c r="E13642">
        <v>0</v>
      </c>
    </row>
    <row r="13643" spans="1:5" x14ac:dyDescent="0.25">
      <c r="A13643" t="s">
        <v>27279</v>
      </c>
      <c r="B13643">
        <v>10090</v>
      </c>
      <c r="C13643">
        <v>0</v>
      </c>
      <c r="D13643" t="s">
        <v>27280</v>
      </c>
      <c r="E13643">
        <v>0</v>
      </c>
    </row>
    <row r="13644" spans="1:5" x14ac:dyDescent="0.25">
      <c r="A13644" t="s">
        <v>27281</v>
      </c>
      <c r="B13644">
        <v>10090</v>
      </c>
      <c r="C13644">
        <v>0</v>
      </c>
      <c r="D13644" t="s">
        <v>27282</v>
      </c>
      <c r="E13644">
        <v>0</v>
      </c>
    </row>
    <row r="13645" spans="1:5" x14ac:dyDescent="0.25">
      <c r="A13645" t="s">
        <v>27283</v>
      </c>
      <c r="B13645">
        <v>10090</v>
      </c>
      <c r="C13645">
        <v>0</v>
      </c>
      <c r="D13645" t="s">
        <v>27284</v>
      </c>
      <c r="E13645">
        <v>0</v>
      </c>
    </row>
    <row r="13646" spans="1:5" x14ac:dyDescent="0.25">
      <c r="A13646" t="s">
        <v>27285</v>
      </c>
      <c r="B13646">
        <v>10090</v>
      </c>
      <c r="C13646">
        <v>1</v>
      </c>
      <c r="D13646" t="s">
        <v>27286</v>
      </c>
      <c r="E13646">
        <v>1</v>
      </c>
    </row>
    <row r="13647" spans="1:5" x14ac:dyDescent="0.25">
      <c r="A13647" t="s">
        <v>27287</v>
      </c>
      <c r="B13647">
        <v>10090</v>
      </c>
      <c r="C13647">
        <v>1</v>
      </c>
      <c r="D13647" t="s">
        <v>27288</v>
      </c>
      <c r="E13647">
        <v>1</v>
      </c>
    </row>
    <row r="13648" spans="1:5" x14ac:dyDescent="0.25">
      <c r="A13648" t="s">
        <v>27289</v>
      </c>
      <c r="B13648">
        <v>10090</v>
      </c>
      <c r="C13648">
        <v>1</v>
      </c>
      <c r="D13648" t="s">
        <v>27290</v>
      </c>
      <c r="E13648">
        <v>1</v>
      </c>
    </row>
    <row r="13649" spans="1:5" x14ac:dyDescent="0.25">
      <c r="A13649" t="s">
        <v>27291</v>
      </c>
      <c r="B13649">
        <v>10090</v>
      </c>
      <c r="C13649">
        <v>1</v>
      </c>
      <c r="D13649" t="s">
        <v>27292</v>
      </c>
      <c r="E13649">
        <v>1</v>
      </c>
    </row>
    <row r="13650" spans="1:5" x14ac:dyDescent="0.25">
      <c r="A13650" t="s">
        <v>27293</v>
      </c>
      <c r="B13650">
        <v>10090</v>
      </c>
      <c r="C13650">
        <v>0</v>
      </c>
      <c r="D13650" t="s">
        <v>27294</v>
      </c>
      <c r="E13650">
        <v>0</v>
      </c>
    </row>
    <row r="13651" spans="1:5" x14ac:dyDescent="0.25">
      <c r="A13651" t="s">
        <v>27295</v>
      </c>
      <c r="B13651">
        <v>10090</v>
      </c>
      <c r="C13651">
        <v>0</v>
      </c>
      <c r="D13651" t="s">
        <v>27296</v>
      </c>
      <c r="E13651">
        <v>0</v>
      </c>
    </row>
    <row r="13652" spans="1:5" x14ac:dyDescent="0.25">
      <c r="A13652" t="s">
        <v>27297</v>
      </c>
      <c r="B13652">
        <v>10090</v>
      </c>
      <c r="C13652">
        <v>0</v>
      </c>
      <c r="D13652" t="s">
        <v>27298</v>
      </c>
      <c r="E13652">
        <v>0</v>
      </c>
    </row>
    <row r="13653" spans="1:5" x14ac:dyDescent="0.25">
      <c r="A13653" t="s">
        <v>27299</v>
      </c>
      <c r="B13653">
        <v>10090</v>
      </c>
      <c r="C13653">
        <v>0</v>
      </c>
      <c r="D13653" t="s">
        <v>27300</v>
      </c>
      <c r="E13653">
        <v>1</v>
      </c>
    </row>
    <row r="13654" spans="1:5" x14ac:dyDescent="0.25">
      <c r="A13654" t="s">
        <v>27301</v>
      </c>
      <c r="B13654">
        <v>10090</v>
      </c>
      <c r="C13654">
        <v>0</v>
      </c>
      <c r="D13654" t="s">
        <v>27302</v>
      </c>
      <c r="E13654">
        <v>0</v>
      </c>
    </row>
    <row r="13655" spans="1:5" x14ac:dyDescent="0.25">
      <c r="A13655" t="s">
        <v>27303</v>
      </c>
      <c r="B13655">
        <v>10090</v>
      </c>
      <c r="C13655">
        <v>0</v>
      </c>
      <c r="D13655" t="s">
        <v>27304</v>
      </c>
      <c r="E13655">
        <v>0</v>
      </c>
    </row>
    <row r="13656" spans="1:5" x14ac:dyDescent="0.25">
      <c r="A13656" t="s">
        <v>27305</v>
      </c>
      <c r="B13656">
        <v>10090</v>
      </c>
      <c r="C13656">
        <v>1</v>
      </c>
      <c r="D13656" t="s">
        <v>27306</v>
      </c>
      <c r="E13656">
        <v>0</v>
      </c>
    </row>
    <row r="13657" spans="1:5" x14ac:dyDescent="0.25">
      <c r="A13657" t="s">
        <v>27307</v>
      </c>
      <c r="B13657">
        <v>10090</v>
      </c>
      <c r="C13657">
        <v>0</v>
      </c>
      <c r="D13657" t="s">
        <v>27308</v>
      </c>
      <c r="E13657">
        <v>0</v>
      </c>
    </row>
    <row r="13658" spans="1:5" x14ac:dyDescent="0.25">
      <c r="A13658" t="s">
        <v>27309</v>
      </c>
      <c r="B13658">
        <v>10090</v>
      </c>
      <c r="C13658">
        <v>0</v>
      </c>
      <c r="D13658" t="s">
        <v>27310</v>
      </c>
      <c r="E13658">
        <v>0</v>
      </c>
    </row>
    <row r="13659" spans="1:5" x14ac:dyDescent="0.25">
      <c r="A13659" t="s">
        <v>27311</v>
      </c>
      <c r="B13659">
        <v>10090</v>
      </c>
      <c r="C13659">
        <v>0</v>
      </c>
      <c r="D13659" t="s">
        <v>27312</v>
      </c>
      <c r="E13659">
        <v>0</v>
      </c>
    </row>
    <row r="13660" spans="1:5" x14ac:dyDescent="0.25">
      <c r="A13660" t="s">
        <v>27313</v>
      </c>
      <c r="B13660">
        <v>10090</v>
      </c>
      <c r="C13660">
        <v>0</v>
      </c>
      <c r="D13660" t="s">
        <v>27314</v>
      </c>
      <c r="E13660">
        <v>0</v>
      </c>
    </row>
    <row r="13661" spans="1:5" x14ac:dyDescent="0.25">
      <c r="A13661" t="s">
        <v>27315</v>
      </c>
      <c r="B13661">
        <v>10090</v>
      </c>
      <c r="C13661">
        <v>0</v>
      </c>
      <c r="D13661" t="s">
        <v>27316</v>
      </c>
      <c r="E13661">
        <v>0</v>
      </c>
    </row>
    <row r="13662" spans="1:5" x14ac:dyDescent="0.25">
      <c r="A13662" t="s">
        <v>27317</v>
      </c>
      <c r="B13662">
        <v>10090</v>
      </c>
      <c r="C13662">
        <v>0</v>
      </c>
      <c r="D13662" t="s">
        <v>27318</v>
      </c>
      <c r="E13662">
        <v>0</v>
      </c>
    </row>
    <row r="13663" spans="1:5" x14ac:dyDescent="0.25">
      <c r="A13663" t="s">
        <v>27319</v>
      </c>
      <c r="B13663">
        <v>10090</v>
      </c>
      <c r="C13663">
        <v>0</v>
      </c>
      <c r="D13663" t="s">
        <v>27320</v>
      </c>
      <c r="E13663">
        <v>0</v>
      </c>
    </row>
    <row r="13664" spans="1:5" x14ac:dyDescent="0.25">
      <c r="A13664" t="s">
        <v>27321</v>
      </c>
      <c r="B13664">
        <v>10090</v>
      </c>
      <c r="C13664">
        <v>1</v>
      </c>
      <c r="D13664" t="s">
        <v>27322</v>
      </c>
      <c r="E13664">
        <v>1</v>
      </c>
    </row>
    <row r="13665" spans="1:5" x14ac:dyDescent="0.25">
      <c r="A13665" t="s">
        <v>27323</v>
      </c>
      <c r="B13665">
        <v>10090</v>
      </c>
      <c r="C13665">
        <v>0</v>
      </c>
      <c r="D13665" t="s">
        <v>27324</v>
      </c>
      <c r="E13665">
        <v>0</v>
      </c>
    </row>
    <row r="13666" spans="1:5" x14ac:dyDescent="0.25">
      <c r="A13666" t="s">
        <v>27325</v>
      </c>
      <c r="B13666">
        <v>10090</v>
      </c>
      <c r="C13666">
        <v>1</v>
      </c>
      <c r="D13666" t="s">
        <v>27326</v>
      </c>
      <c r="E13666">
        <v>1</v>
      </c>
    </row>
    <row r="13667" spans="1:5" x14ac:dyDescent="0.25">
      <c r="A13667" t="s">
        <v>27327</v>
      </c>
      <c r="B13667">
        <v>10090</v>
      </c>
      <c r="C13667">
        <v>1</v>
      </c>
      <c r="D13667" t="s">
        <v>27328</v>
      </c>
      <c r="E13667">
        <v>1</v>
      </c>
    </row>
    <row r="13668" spans="1:5" x14ac:dyDescent="0.25">
      <c r="A13668" t="s">
        <v>27329</v>
      </c>
      <c r="B13668">
        <v>10090</v>
      </c>
      <c r="C13668">
        <v>1</v>
      </c>
      <c r="D13668" t="s">
        <v>27330</v>
      </c>
      <c r="E13668">
        <v>1</v>
      </c>
    </row>
    <row r="13669" spans="1:5" x14ac:dyDescent="0.25">
      <c r="A13669" t="s">
        <v>27331</v>
      </c>
      <c r="B13669">
        <v>10090</v>
      </c>
      <c r="C13669">
        <v>0</v>
      </c>
      <c r="D13669" t="s">
        <v>27332</v>
      </c>
      <c r="E13669">
        <v>0</v>
      </c>
    </row>
    <row r="13670" spans="1:5" x14ac:dyDescent="0.25">
      <c r="A13670" t="s">
        <v>27333</v>
      </c>
      <c r="B13670">
        <v>10090</v>
      </c>
      <c r="C13670">
        <v>0</v>
      </c>
      <c r="D13670" t="s">
        <v>27334</v>
      </c>
      <c r="E13670">
        <v>0</v>
      </c>
    </row>
    <row r="13671" spans="1:5" x14ac:dyDescent="0.25">
      <c r="A13671" t="s">
        <v>27335</v>
      </c>
      <c r="B13671">
        <v>10090</v>
      </c>
      <c r="C13671">
        <v>0</v>
      </c>
      <c r="D13671" t="s">
        <v>27336</v>
      </c>
      <c r="E13671">
        <v>0</v>
      </c>
    </row>
    <row r="13672" spans="1:5" x14ac:dyDescent="0.25">
      <c r="A13672" t="s">
        <v>27337</v>
      </c>
      <c r="B13672">
        <v>10090</v>
      </c>
      <c r="C13672">
        <v>0</v>
      </c>
      <c r="D13672" t="s">
        <v>27338</v>
      </c>
      <c r="E13672">
        <v>0</v>
      </c>
    </row>
    <row r="13673" spans="1:5" x14ac:dyDescent="0.25">
      <c r="A13673" t="s">
        <v>27339</v>
      </c>
      <c r="B13673">
        <v>10090</v>
      </c>
      <c r="C13673">
        <v>0</v>
      </c>
      <c r="D13673" t="s">
        <v>27340</v>
      </c>
      <c r="E13673">
        <v>0</v>
      </c>
    </row>
    <row r="13674" spans="1:5" x14ac:dyDescent="0.25">
      <c r="A13674" t="s">
        <v>27341</v>
      </c>
      <c r="B13674">
        <v>10090</v>
      </c>
      <c r="C13674">
        <v>0</v>
      </c>
      <c r="D13674" t="s">
        <v>27342</v>
      </c>
      <c r="E13674">
        <v>0</v>
      </c>
    </row>
    <row r="13675" spans="1:5" x14ac:dyDescent="0.25">
      <c r="A13675" t="s">
        <v>27343</v>
      </c>
      <c r="B13675">
        <v>10090</v>
      </c>
      <c r="C13675">
        <v>0</v>
      </c>
      <c r="D13675" t="s">
        <v>27344</v>
      </c>
      <c r="E13675">
        <v>0</v>
      </c>
    </row>
    <row r="13676" spans="1:5" x14ac:dyDescent="0.25">
      <c r="A13676" t="s">
        <v>27345</v>
      </c>
      <c r="B13676">
        <v>10090</v>
      </c>
      <c r="C13676">
        <v>0</v>
      </c>
      <c r="D13676" t="s">
        <v>27346</v>
      </c>
      <c r="E13676">
        <v>0</v>
      </c>
    </row>
    <row r="13677" spans="1:5" x14ac:dyDescent="0.25">
      <c r="A13677" t="s">
        <v>27347</v>
      </c>
      <c r="B13677">
        <v>10090</v>
      </c>
      <c r="C13677">
        <v>1</v>
      </c>
      <c r="D13677" t="s">
        <v>27348</v>
      </c>
      <c r="E13677">
        <v>1</v>
      </c>
    </row>
    <row r="13678" spans="1:5" x14ac:dyDescent="0.25">
      <c r="A13678" t="s">
        <v>27349</v>
      </c>
      <c r="B13678">
        <v>10090</v>
      </c>
      <c r="C13678">
        <v>0</v>
      </c>
      <c r="D13678" t="s">
        <v>27350</v>
      </c>
      <c r="E13678">
        <v>1</v>
      </c>
    </row>
    <row r="13679" spans="1:5" x14ac:dyDescent="0.25">
      <c r="A13679" t="s">
        <v>27351</v>
      </c>
      <c r="B13679">
        <v>10090</v>
      </c>
      <c r="C13679">
        <v>1</v>
      </c>
      <c r="D13679" t="s">
        <v>27352</v>
      </c>
      <c r="E13679">
        <v>1</v>
      </c>
    </row>
    <row r="13680" spans="1:5" x14ac:dyDescent="0.25">
      <c r="A13680" t="s">
        <v>27353</v>
      </c>
      <c r="B13680">
        <v>10090</v>
      </c>
      <c r="C13680">
        <v>0</v>
      </c>
      <c r="D13680" t="s">
        <v>27354</v>
      </c>
      <c r="E13680">
        <v>0</v>
      </c>
    </row>
    <row r="13681" spans="1:5" x14ac:dyDescent="0.25">
      <c r="A13681" t="s">
        <v>27355</v>
      </c>
      <c r="B13681">
        <v>10090</v>
      </c>
      <c r="C13681">
        <v>0</v>
      </c>
      <c r="D13681" t="s">
        <v>27356</v>
      </c>
      <c r="E13681">
        <v>0</v>
      </c>
    </row>
    <row r="13682" spans="1:5" x14ac:dyDescent="0.25">
      <c r="A13682" t="s">
        <v>27357</v>
      </c>
      <c r="B13682">
        <v>10090</v>
      </c>
      <c r="C13682">
        <v>0</v>
      </c>
      <c r="D13682" t="s">
        <v>27358</v>
      </c>
      <c r="E13682">
        <v>0</v>
      </c>
    </row>
    <row r="13683" spans="1:5" x14ac:dyDescent="0.25">
      <c r="A13683" t="s">
        <v>27359</v>
      </c>
      <c r="B13683">
        <v>10090</v>
      </c>
      <c r="C13683">
        <v>0</v>
      </c>
      <c r="D13683" t="s">
        <v>27360</v>
      </c>
      <c r="E13683">
        <v>0</v>
      </c>
    </row>
    <row r="13684" spans="1:5" x14ac:dyDescent="0.25">
      <c r="A13684" t="s">
        <v>27361</v>
      </c>
      <c r="B13684">
        <v>10090</v>
      </c>
      <c r="C13684">
        <v>0</v>
      </c>
      <c r="D13684" t="s">
        <v>27362</v>
      </c>
      <c r="E13684">
        <v>0</v>
      </c>
    </row>
    <row r="13685" spans="1:5" x14ac:dyDescent="0.25">
      <c r="A13685" t="s">
        <v>27363</v>
      </c>
      <c r="B13685">
        <v>10090</v>
      </c>
      <c r="C13685">
        <v>0</v>
      </c>
      <c r="D13685" t="s">
        <v>27364</v>
      </c>
      <c r="E13685">
        <v>0</v>
      </c>
    </row>
    <row r="13686" spans="1:5" x14ac:dyDescent="0.25">
      <c r="A13686" t="s">
        <v>27365</v>
      </c>
      <c r="B13686">
        <v>10090</v>
      </c>
      <c r="C13686">
        <v>1</v>
      </c>
      <c r="D13686" t="s">
        <v>27366</v>
      </c>
      <c r="E13686">
        <v>1</v>
      </c>
    </row>
    <row r="13687" spans="1:5" x14ac:dyDescent="0.25">
      <c r="A13687" t="s">
        <v>27367</v>
      </c>
      <c r="B13687">
        <v>10090</v>
      </c>
      <c r="C13687">
        <v>1</v>
      </c>
      <c r="D13687" t="s">
        <v>27368</v>
      </c>
      <c r="E13687">
        <v>1</v>
      </c>
    </row>
    <row r="13688" spans="1:5" x14ac:dyDescent="0.25">
      <c r="A13688" t="s">
        <v>27369</v>
      </c>
      <c r="B13688">
        <v>10090</v>
      </c>
      <c r="C13688">
        <v>1</v>
      </c>
      <c r="D13688" t="s">
        <v>27370</v>
      </c>
      <c r="E13688">
        <v>1</v>
      </c>
    </row>
    <row r="13689" spans="1:5" x14ac:dyDescent="0.25">
      <c r="A13689" t="s">
        <v>27371</v>
      </c>
      <c r="B13689">
        <v>10090</v>
      </c>
      <c r="C13689">
        <v>0</v>
      </c>
      <c r="D13689" t="s">
        <v>27372</v>
      </c>
      <c r="E13689">
        <v>0</v>
      </c>
    </row>
    <row r="13690" spans="1:5" x14ac:dyDescent="0.25">
      <c r="A13690" t="s">
        <v>27373</v>
      </c>
      <c r="B13690">
        <v>10090</v>
      </c>
      <c r="C13690">
        <v>0</v>
      </c>
      <c r="D13690" t="s">
        <v>27374</v>
      </c>
      <c r="E13690">
        <v>0</v>
      </c>
    </row>
    <row r="13691" spans="1:5" x14ac:dyDescent="0.25">
      <c r="A13691" t="s">
        <v>27375</v>
      </c>
      <c r="B13691">
        <v>10090</v>
      </c>
      <c r="C13691">
        <v>0</v>
      </c>
      <c r="D13691" t="s">
        <v>27376</v>
      </c>
      <c r="E13691">
        <v>0</v>
      </c>
    </row>
    <row r="13692" spans="1:5" x14ac:dyDescent="0.25">
      <c r="A13692" t="s">
        <v>27377</v>
      </c>
      <c r="B13692">
        <v>10090</v>
      </c>
      <c r="C13692">
        <v>1</v>
      </c>
      <c r="D13692" t="s">
        <v>27378</v>
      </c>
      <c r="E13692">
        <v>1</v>
      </c>
    </row>
    <row r="13693" spans="1:5" x14ac:dyDescent="0.25">
      <c r="A13693" t="s">
        <v>27379</v>
      </c>
      <c r="B13693">
        <v>10090</v>
      </c>
      <c r="C13693">
        <v>0</v>
      </c>
      <c r="D13693" t="s">
        <v>27380</v>
      </c>
      <c r="E13693">
        <v>0</v>
      </c>
    </row>
    <row r="13694" spans="1:5" x14ac:dyDescent="0.25">
      <c r="A13694" t="s">
        <v>27381</v>
      </c>
      <c r="B13694">
        <v>10090</v>
      </c>
      <c r="C13694">
        <v>0</v>
      </c>
      <c r="D13694" t="s">
        <v>27382</v>
      </c>
      <c r="E13694">
        <v>0</v>
      </c>
    </row>
    <row r="13695" spans="1:5" x14ac:dyDescent="0.25">
      <c r="A13695" t="s">
        <v>27383</v>
      </c>
      <c r="B13695">
        <v>10090</v>
      </c>
      <c r="C13695">
        <v>0</v>
      </c>
      <c r="D13695" t="s">
        <v>27384</v>
      </c>
      <c r="E13695">
        <v>0</v>
      </c>
    </row>
    <row r="13696" spans="1:5" x14ac:dyDescent="0.25">
      <c r="A13696" t="s">
        <v>27385</v>
      </c>
      <c r="B13696">
        <v>10090</v>
      </c>
      <c r="C13696">
        <v>0</v>
      </c>
      <c r="D13696" t="s">
        <v>27386</v>
      </c>
      <c r="E13696">
        <v>0</v>
      </c>
    </row>
    <row r="13697" spans="1:5" x14ac:dyDescent="0.25">
      <c r="A13697" t="s">
        <v>27387</v>
      </c>
      <c r="B13697">
        <v>10090</v>
      </c>
      <c r="C13697">
        <v>0</v>
      </c>
      <c r="D13697" t="s">
        <v>27388</v>
      </c>
      <c r="E13697">
        <v>1</v>
      </c>
    </row>
    <row r="13698" spans="1:5" x14ac:dyDescent="0.25">
      <c r="A13698" t="s">
        <v>27389</v>
      </c>
      <c r="B13698">
        <v>10090</v>
      </c>
      <c r="C13698">
        <v>1</v>
      </c>
      <c r="D13698" t="s">
        <v>27390</v>
      </c>
      <c r="E13698">
        <v>1</v>
      </c>
    </row>
    <row r="13699" spans="1:5" x14ac:dyDescent="0.25">
      <c r="A13699" t="s">
        <v>27391</v>
      </c>
      <c r="B13699">
        <v>10090</v>
      </c>
      <c r="C13699">
        <v>0</v>
      </c>
      <c r="D13699" t="s">
        <v>27392</v>
      </c>
      <c r="E13699">
        <v>0</v>
      </c>
    </row>
    <row r="13700" spans="1:5" x14ac:dyDescent="0.25">
      <c r="A13700" t="s">
        <v>27393</v>
      </c>
      <c r="B13700">
        <v>10090</v>
      </c>
      <c r="C13700">
        <v>0</v>
      </c>
      <c r="D13700" t="s">
        <v>27394</v>
      </c>
      <c r="E13700">
        <v>0</v>
      </c>
    </row>
    <row r="13701" spans="1:5" x14ac:dyDescent="0.25">
      <c r="A13701" t="s">
        <v>27395</v>
      </c>
      <c r="B13701">
        <v>10090</v>
      </c>
      <c r="C13701">
        <v>1</v>
      </c>
      <c r="D13701" t="s">
        <v>27396</v>
      </c>
      <c r="E13701">
        <v>0</v>
      </c>
    </row>
    <row r="13702" spans="1:5" x14ac:dyDescent="0.25">
      <c r="A13702" t="s">
        <v>27397</v>
      </c>
      <c r="B13702">
        <v>10090</v>
      </c>
      <c r="C13702">
        <v>0</v>
      </c>
      <c r="D13702" t="s">
        <v>27398</v>
      </c>
      <c r="E13702">
        <v>0</v>
      </c>
    </row>
    <row r="13703" spans="1:5" x14ac:dyDescent="0.25">
      <c r="A13703" t="s">
        <v>27399</v>
      </c>
      <c r="B13703">
        <v>10090</v>
      </c>
      <c r="C13703">
        <v>0</v>
      </c>
      <c r="D13703" t="s">
        <v>27400</v>
      </c>
      <c r="E13703">
        <v>1</v>
      </c>
    </row>
    <row r="13704" spans="1:5" x14ac:dyDescent="0.25">
      <c r="A13704" t="s">
        <v>27401</v>
      </c>
      <c r="B13704">
        <v>10090</v>
      </c>
      <c r="C13704">
        <v>0</v>
      </c>
      <c r="D13704" t="s">
        <v>27402</v>
      </c>
      <c r="E13704">
        <v>0</v>
      </c>
    </row>
    <row r="13705" spans="1:5" x14ac:dyDescent="0.25">
      <c r="A13705" t="s">
        <v>27403</v>
      </c>
      <c r="B13705">
        <v>10090</v>
      </c>
      <c r="C13705">
        <v>0</v>
      </c>
      <c r="D13705" t="s">
        <v>27404</v>
      </c>
      <c r="E13705">
        <v>0</v>
      </c>
    </row>
    <row r="13706" spans="1:5" x14ac:dyDescent="0.25">
      <c r="A13706" t="s">
        <v>27405</v>
      </c>
      <c r="B13706">
        <v>10090</v>
      </c>
      <c r="C13706">
        <v>0</v>
      </c>
      <c r="D13706" t="s">
        <v>27406</v>
      </c>
      <c r="E13706">
        <v>0</v>
      </c>
    </row>
    <row r="13707" spans="1:5" x14ac:dyDescent="0.25">
      <c r="A13707" t="s">
        <v>27407</v>
      </c>
      <c r="B13707">
        <v>10090</v>
      </c>
      <c r="C13707">
        <v>0</v>
      </c>
      <c r="D13707" t="s">
        <v>27408</v>
      </c>
      <c r="E13707">
        <v>0</v>
      </c>
    </row>
    <row r="13708" spans="1:5" x14ac:dyDescent="0.25">
      <c r="A13708" t="s">
        <v>27409</v>
      </c>
      <c r="B13708">
        <v>10090</v>
      </c>
      <c r="C13708">
        <v>0</v>
      </c>
      <c r="D13708" t="s">
        <v>27410</v>
      </c>
      <c r="E13708">
        <v>0</v>
      </c>
    </row>
    <row r="13709" spans="1:5" x14ac:dyDescent="0.25">
      <c r="A13709" t="s">
        <v>27411</v>
      </c>
      <c r="B13709">
        <v>10090</v>
      </c>
      <c r="C13709">
        <v>1</v>
      </c>
      <c r="D13709" t="s">
        <v>27412</v>
      </c>
      <c r="E13709">
        <v>1</v>
      </c>
    </row>
    <row r="13710" spans="1:5" x14ac:dyDescent="0.25">
      <c r="A13710" t="s">
        <v>27413</v>
      </c>
      <c r="B13710">
        <v>10090</v>
      </c>
      <c r="C13710">
        <v>1</v>
      </c>
      <c r="D13710" t="s">
        <v>27414</v>
      </c>
      <c r="E13710">
        <v>0</v>
      </c>
    </row>
    <row r="13711" spans="1:5" x14ac:dyDescent="0.25">
      <c r="A13711" t="s">
        <v>27415</v>
      </c>
      <c r="B13711">
        <v>10090</v>
      </c>
      <c r="C13711">
        <v>0</v>
      </c>
      <c r="D13711" t="s">
        <v>27416</v>
      </c>
      <c r="E13711">
        <v>0</v>
      </c>
    </row>
    <row r="13712" spans="1:5" x14ac:dyDescent="0.25">
      <c r="A13712" t="s">
        <v>27417</v>
      </c>
      <c r="B13712">
        <v>10090</v>
      </c>
      <c r="C13712">
        <v>0</v>
      </c>
      <c r="D13712" t="s">
        <v>27418</v>
      </c>
      <c r="E13712">
        <v>0</v>
      </c>
    </row>
    <row r="13713" spans="1:5" x14ac:dyDescent="0.25">
      <c r="A13713" t="s">
        <v>27419</v>
      </c>
      <c r="B13713">
        <v>10090</v>
      </c>
      <c r="C13713">
        <v>1</v>
      </c>
      <c r="D13713" t="s">
        <v>27420</v>
      </c>
      <c r="E13713">
        <v>1</v>
      </c>
    </row>
    <row r="13714" spans="1:5" x14ac:dyDescent="0.25">
      <c r="A13714" t="s">
        <v>27421</v>
      </c>
      <c r="B13714">
        <v>10090</v>
      </c>
      <c r="C13714">
        <v>0</v>
      </c>
      <c r="D13714" t="s">
        <v>27422</v>
      </c>
      <c r="E13714">
        <v>0</v>
      </c>
    </row>
    <row r="13715" spans="1:5" x14ac:dyDescent="0.25">
      <c r="A13715" t="s">
        <v>27423</v>
      </c>
      <c r="B13715">
        <v>10090</v>
      </c>
      <c r="C13715">
        <v>0</v>
      </c>
      <c r="D13715" t="s">
        <v>27424</v>
      </c>
      <c r="E13715">
        <v>0</v>
      </c>
    </row>
    <row r="13716" spans="1:5" x14ac:dyDescent="0.25">
      <c r="A13716" t="s">
        <v>27425</v>
      </c>
      <c r="B13716">
        <v>10090</v>
      </c>
      <c r="C13716">
        <v>0</v>
      </c>
      <c r="D13716" t="s">
        <v>27426</v>
      </c>
      <c r="E13716">
        <v>0</v>
      </c>
    </row>
    <row r="13717" spans="1:5" x14ac:dyDescent="0.25">
      <c r="A13717" t="s">
        <v>27427</v>
      </c>
      <c r="B13717">
        <v>10090</v>
      </c>
      <c r="C13717">
        <v>0</v>
      </c>
      <c r="D13717" t="s">
        <v>27428</v>
      </c>
      <c r="E13717">
        <v>1</v>
      </c>
    </row>
    <row r="13718" spans="1:5" x14ac:dyDescent="0.25">
      <c r="A13718" t="s">
        <v>27429</v>
      </c>
      <c r="B13718">
        <v>10090</v>
      </c>
      <c r="C13718">
        <v>0</v>
      </c>
      <c r="D13718" t="s">
        <v>27430</v>
      </c>
      <c r="E13718">
        <v>0</v>
      </c>
    </row>
    <row r="13719" spans="1:5" x14ac:dyDescent="0.25">
      <c r="A13719" t="s">
        <v>27431</v>
      </c>
      <c r="B13719">
        <v>10090</v>
      </c>
      <c r="C13719">
        <v>0</v>
      </c>
      <c r="D13719" t="s">
        <v>27432</v>
      </c>
      <c r="E13719">
        <v>0</v>
      </c>
    </row>
    <row r="13720" spans="1:5" x14ac:dyDescent="0.25">
      <c r="A13720" t="s">
        <v>27433</v>
      </c>
      <c r="B13720">
        <v>10090</v>
      </c>
      <c r="C13720">
        <v>0</v>
      </c>
      <c r="D13720" t="s">
        <v>27434</v>
      </c>
      <c r="E13720">
        <v>0</v>
      </c>
    </row>
    <row r="13721" spans="1:5" x14ac:dyDescent="0.25">
      <c r="A13721" t="s">
        <v>27435</v>
      </c>
      <c r="B13721">
        <v>10090</v>
      </c>
      <c r="C13721">
        <v>0</v>
      </c>
      <c r="D13721" t="s">
        <v>27436</v>
      </c>
      <c r="E13721">
        <v>1</v>
      </c>
    </row>
    <row r="13722" spans="1:5" x14ac:dyDescent="0.25">
      <c r="A13722" t="s">
        <v>27437</v>
      </c>
      <c r="B13722">
        <v>10090</v>
      </c>
      <c r="C13722">
        <v>0</v>
      </c>
      <c r="D13722" t="s">
        <v>27438</v>
      </c>
      <c r="E13722">
        <v>0</v>
      </c>
    </row>
    <row r="13723" spans="1:5" x14ac:dyDescent="0.25">
      <c r="A13723" t="s">
        <v>27439</v>
      </c>
      <c r="B13723">
        <v>10090</v>
      </c>
      <c r="C13723">
        <v>0</v>
      </c>
      <c r="D13723" t="s">
        <v>27440</v>
      </c>
      <c r="E13723">
        <v>0</v>
      </c>
    </row>
    <row r="13724" spans="1:5" x14ac:dyDescent="0.25">
      <c r="A13724" t="s">
        <v>27441</v>
      </c>
      <c r="B13724">
        <v>10090</v>
      </c>
      <c r="C13724">
        <v>1</v>
      </c>
      <c r="D13724" t="s">
        <v>27442</v>
      </c>
      <c r="E13724">
        <v>0</v>
      </c>
    </row>
    <row r="13725" spans="1:5" x14ac:dyDescent="0.25">
      <c r="A13725" t="s">
        <v>27443</v>
      </c>
      <c r="B13725">
        <v>10090</v>
      </c>
      <c r="C13725">
        <v>0</v>
      </c>
      <c r="D13725" t="s">
        <v>27444</v>
      </c>
      <c r="E13725">
        <v>0</v>
      </c>
    </row>
    <row r="13726" spans="1:5" x14ac:dyDescent="0.25">
      <c r="A13726" t="s">
        <v>27445</v>
      </c>
      <c r="B13726">
        <v>10090</v>
      </c>
      <c r="C13726">
        <v>1</v>
      </c>
      <c r="D13726" t="s">
        <v>27446</v>
      </c>
      <c r="E13726">
        <v>1</v>
      </c>
    </row>
    <row r="13727" spans="1:5" x14ac:dyDescent="0.25">
      <c r="A13727" t="s">
        <v>27447</v>
      </c>
      <c r="B13727">
        <v>10090</v>
      </c>
      <c r="C13727">
        <v>0</v>
      </c>
      <c r="D13727" t="s">
        <v>27448</v>
      </c>
      <c r="E13727">
        <v>0</v>
      </c>
    </row>
    <row r="13728" spans="1:5" x14ac:dyDescent="0.25">
      <c r="A13728" t="s">
        <v>27449</v>
      </c>
      <c r="B13728">
        <v>10090</v>
      </c>
      <c r="C13728">
        <v>0</v>
      </c>
      <c r="D13728" t="s">
        <v>27450</v>
      </c>
      <c r="E13728">
        <v>1</v>
      </c>
    </row>
    <row r="13729" spans="1:5" x14ac:dyDescent="0.25">
      <c r="A13729" t="s">
        <v>27451</v>
      </c>
      <c r="B13729">
        <v>10090</v>
      </c>
      <c r="C13729">
        <v>0</v>
      </c>
      <c r="D13729" t="s">
        <v>27452</v>
      </c>
      <c r="E13729">
        <v>0</v>
      </c>
    </row>
    <row r="13730" spans="1:5" x14ac:dyDescent="0.25">
      <c r="A13730" t="s">
        <v>27453</v>
      </c>
      <c r="B13730">
        <v>10090</v>
      </c>
      <c r="C13730">
        <v>0</v>
      </c>
      <c r="D13730" t="s">
        <v>27454</v>
      </c>
      <c r="E13730">
        <v>0</v>
      </c>
    </row>
    <row r="13731" spans="1:5" x14ac:dyDescent="0.25">
      <c r="A13731" t="s">
        <v>27455</v>
      </c>
      <c r="B13731">
        <v>10090</v>
      </c>
      <c r="C13731">
        <v>0</v>
      </c>
      <c r="D13731" t="s">
        <v>27456</v>
      </c>
      <c r="E13731">
        <v>0</v>
      </c>
    </row>
    <row r="13732" spans="1:5" x14ac:dyDescent="0.25">
      <c r="A13732" t="s">
        <v>27457</v>
      </c>
      <c r="B13732">
        <v>10090</v>
      </c>
      <c r="C13732">
        <v>0</v>
      </c>
      <c r="D13732" t="s">
        <v>27458</v>
      </c>
      <c r="E13732">
        <v>0</v>
      </c>
    </row>
    <row r="13733" spans="1:5" x14ac:dyDescent="0.25">
      <c r="A13733" t="s">
        <v>27459</v>
      </c>
      <c r="B13733">
        <v>10090</v>
      </c>
      <c r="C13733">
        <v>0</v>
      </c>
      <c r="D13733" t="s">
        <v>27460</v>
      </c>
      <c r="E13733">
        <v>0</v>
      </c>
    </row>
    <row r="13734" spans="1:5" x14ac:dyDescent="0.25">
      <c r="A13734" t="s">
        <v>27461</v>
      </c>
      <c r="B13734">
        <v>10090</v>
      </c>
      <c r="C13734">
        <v>0</v>
      </c>
      <c r="D13734" t="s">
        <v>27462</v>
      </c>
      <c r="E13734">
        <v>0</v>
      </c>
    </row>
    <row r="13735" spans="1:5" x14ac:dyDescent="0.25">
      <c r="A13735" t="s">
        <v>27463</v>
      </c>
      <c r="B13735">
        <v>10090</v>
      </c>
      <c r="C13735">
        <v>0</v>
      </c>
      <c r="D13735" t="s">
        <v>27464</v>
      </c>
      <c r="E13735">
        <v>0</v>
      </c>
    </row>
    <row r="13736" spans="1:5" x14ac:dyDescent="0.25">
      <c r="A13736" t="s">
        <v>27465</v>
      </c>
      <c r="B13736">
        <v>10090</v>
      </c>
      <c r="C13736">
        <v>0</v>
      </c>
      <c r="D13736" t="s">
        <v>27466</v>
      </c>
      <c r="E13736">
        <v>0</v>
      </c>
    </row>
    <row r="13737" spans="1:5" x14ac:dyDescent="0.25">
      <c r="A13737" t="s">
        <v>27467</v>
      </c>
      <c r="B13737">
        <v>10090</v>
      </c>
      <c r="C13737">
        <v>0</v>
      </c>
      <c r="D13737" t="s">
        <v>27468</v>
      </c>
      <c r="E13737">
        <v>1</v>
      </c>
    </row>
    <row r="13738" spans="1:5" x14ac:dyDescent="0.25">
      <c r="A13738" t="s">
        <v>27469</v>
      </c>
      <c r="B13738">
        <v>10090</v>
      </c>
      <c r="C13738">
        <v>0</v>
      </c>
      <c r="D13738" t="s">
        <v>27470</v>
      </c>
      <c r="E13738">
        <v>0</v>
      </c>
    </row>
    <row r="13739" spans="1:5" x14ac:dyDescent="0.25">
      <c r="A13739" t="s">
        <v>27471</v>
      </c>
      <c r="B13739">
        <v>10090</v>
      </c>
      <c r="C13739">
        <v>0</v>
      </c>
      <c r="D13739" t="s">
        <v>27472</v>
      </c>
      <c r="E13739">
        <v>0</v>
      </c>
    </row>
    <row r="13740" spans="1:5" x14ac:dyDescent="0.25">
      <c r="A13740" t="s">
        <v>27473</v>
      </c>
      <c r="B13740">
        <v>10090</v>
      </c>
      <c r="C13740">
        <v>0</v>
      </c>
      <c r="D13740" t="s">
        <v>27474</v>
      </c>
      <c r="E13740">
        <v>0</v>
      </c>
    </row>
    <row r="13741" spans="1:5" x14ac:dyDescent="0.25">
      <c r="A13741" t="s">
        <v>27475</v>
      </c>
      <c r="B13741">
        <v>10090</v>
      </c>
      <c r="C13741">
        <v>0</v>
      </c>
      <c r="D13741" t="s">
        <v>27476</v>
      </c>
      <c r="E13741">
        <v>1</v>
      </c>
    </row>
    <row r="13742" spans="1:5" x14ac:dyDescent="0.25">
      <c r="A13742" t="s">
        <v>27477</v>
      </c>
      <c r="B13742">
        <v>10090</v>
      </c>
      <c r="C13742">
        <v>0</v>
      </c>
      <c r="D13742" t="s">
        <v>27478</v>
      </c>
      <c r="E13742">
        <v>0</v>
      </c>
    </row>
    <row r="13743" spans="1:5" x14ac:dyDescent="0.25">
      <c r="A13743" t="s">
        <v>27479</v>
      </c>
      <c r="B13743">
        <v>10090</v>
      </c>
      <c r="C13743">
        <v>1</v>
      </c>
      <c r="D13743" t="s">
        <v>27480</v>
      </c>
      <c r="E13743">
        <v>1</v>
      </c>
    </row>
    <row r="13744" spans="1:5" x14ac:dyDescent="0.25">
      <c r="A13744" t="s">
        <v>27481</v>
      </c>
      <c r="B13744">
        <v>10090</v>
      </c>
      <c r="C13744">
        <v>0</v>
      </c>
      <c r="D13744" t="s">
        <v>27482</v>
      </c>
      <c r="E13744">
        <v>0</v>
      </c>
    </row>
    <row r="13745" spans="1:5" x14ac:dyDescent="0.25">
      <c r="A13745" t="s">
        <v>27483</v>
      </c>
      <c r="B13745">
        <v>10090</v>
      </c>
      <c r="C13745">
        <v>0</v>
      </c>
      <c r="D13745" t="s">
        <v>27484</v>
      </c>
      <c r="E13745">
        <v>0</v>
      </c>
    </row>
    <row r="13746" spans="1:5" x14ac:dyDescent="0.25">
      <c r="A13746" t="s">
        <v>27485</v>
      </c>
      <c r="B13746">
        <v>10090</v>
      </c>
      <c r="C13746">
        <v>0</v>
      </c>
      <c r="D13746" t="s">
        <v>27486</v>
      </c>
      <c r="E13746">
        <v>0</v>
      </c>
    </row>
    <row r="13747" spans="1:5" x14ac:dyDescent="0.25">
      <c r="A13747" t="s">
        <v>27487</v>
      </c>
      <c r="B13747">
        <v>10090</v>
      </c>
      <c r="C13747">
        <v>0</v>
      </c>
      <c r="D13747" t="s">
        <v>27488</v>
      </c>
      <c r="E13747">
        <v>0</v>
      </c>
    </row>
    <row r="13748" spans="1:5" x14ac:dyDescent="0.25">
      <c r="A13748" t="s">
        <v>27489</v>
      </c>
      <c r="B13748">
        <v>10090</v>
      </c>
      <c r="C13748">
        <v>0</v>
      </c>
      <c r="D13748" t="s">
        <v>27490</v>
      </c>
      <c r="E13748">
        <v>0</v>
      </c>
    </row>
    <row r="13749" spans="1:5" x14ac:dyDescent="0.25">
      <c r="A13749" t="s">
        <v>27491</v>
      </c>
      <c r="B13749">
        <v>10090</v>
      </c>
      <c r="C13749">
        <v>0</v>
      </c>
      <c r="D13749" t="s">
        <v>27492</v>
      </c>
      <c r="E13749">
        <v>0</v>
      </c>
    </row>
    <row r="13750" spans="1:5" x14ac:dyDescent="0.25">
      <c r="A13750" t="s">
        <v>27493</v>
      </c>
      <c r="B13750">
        <v>10090</v>
      </c>
      <c r="C13750">
        <v>0</v>
      </c>
      <c r="D13750" t="s">
        <v>27494</v>
      </c>
      <c r="E13750">
        <v>0</v>
      </c>
    </row>
    <row r="13751" spans="1:5" x14ac:dyDescent="0.25">
      <c r="A13751" t="s">
        <v>27495</v>
      </c>
      <c r="B13751">
        <v>10090</v>
      </c>
      <c r="C13751">
        <v>0</v>
      </c>
      <c r="D13751" t="s">
        <v>27496</v>
      </c>
      <c r="E13751">
        <v>0</v>
      </c>
    </row>
    <row r="13752" spans="1:5" x14ac:dyDescent="0.25">
      <c r="A13752" t="s">
        <v>27497</v>
      </c>
      <c r="B13752">
        <v>10090</v>
      </c>
      <c r="C13752">
        <v>0</v>
      </c>
      <c r="D13752" t="s">
        <v>27498</v>
      </c>
      <c r="E13752">
        <v>1</v>
      </c>
    </row>
    <row r="13753" spans="1:5" x14ac:dyDescent="0.25">
      <c r="A13753" t="s">
        <v>27499</v>
      </c>
      <c r="B13753">
        <v>10090</v>
      </c>
      <c r="C13753">
        <v>0</v>
      </c>
      <c r="D13753" t="s">
        <v>27500</v>
      </c>
      <c r="E13753">
        <v>0</v>
      </c>
    </row>
    <row r="13754" spans="1:5" x14ac:dyDescent="0.25">
      <c r="A13754" t="s">
        <v>27501</v>
      </c>
      <c r="B13754">
        <v>10090</v>
      </c>
      <c r="C13754">
        <v>1</v>
      </c>
      <c r="D13754" t="s">
        <v>27502</v>
      </c>
      <c r="E13754">
        <v>1</v>
      </c>
    </row>
    <row r="13755" spans="1:5" x14ac:dyDescent="0.25">
      <c r="A13755" t="s">
        <v>27503</v>
      </c>
      <c r="B13755">
        <v>10090</v>
      </c>
      <c r="C13755">
        <v>0</v>
      </c>
      <c r="D13755" t="s">
        <v>27504</v>
      </c>
      <c r="E13755">
        <v>0</v>
      </c>
    </row>
    <row r="13756" spans="1:5" x14ac:dyDescent="0.25">
      <c r="A13756" t="s">
        <v>27505</v>
      </c>
      <c r="B13756">
        <v>10090</v>
      </c>
      <c r="C13756">
        <v>0</v>
      </c>
      <c r="D13756" t="s">
        <v>27506</v>
      </c>
      <c r="E13756">
        <v>0</v>
      </c>
    </row>
    <row r="13757" spans="1:5" x14ac:dyDescent="0.25">
      <c r="A13757" t="s">
        <v>27507</v>
      </c>
      <c r="B13757">
        <v>10090</v>
      </c>
      <c r="C13757">
        <v>0</v>
      </c>
      <c r="D13757" t="s">
        <v>27508</v>
      </c>
      <c r="E13757">
        <v>1</v>
      </c>
    </row>
    <row r="13758" spans="1:5" x14ac:dyDescent="0.25">
      <c r="A13758" t="s">
        <v>27509</v>
      </c>
      <c r="B13758">
        <v>10090</v>
      </c>
      <c r="C13758">
        <v>0</v>
      </c>
      <c r="D13758" t="s">
        <v>27510</v>
      </c>
      <c r="E13758">
        <v>0</v>
      </c>
    </row>
    <row r="13759" spans="1:5" x14ac:dyDescent="0.25">
      <c r="A13759" t="s">
        <v>27511</v>
      </c>
      <c r="B13759">
        <v>10090</v>
      </c>
      <c r="C13759">
        <v>1</v>
      </c>
      <c r="D13759" t="s">
        <v>27512</v>
      </c>
      <c r="E13759">
        <v>1</v>
      </c>
    </row>
    <row r="13760" spans="1:5" x14ac:dyDescent="0.25">
      <c r="A13760" t="s">
        <v>27513</v>
      </c>
      <c r="B13760">
        <v>10090</v>
      </c>
      <c r="C13760">
        <v>0</v>
      </c>
      <c r="D13760" t="s">
        <v>27514</v>
      </c>
      <c r="E13760">
        <v>0</v>
      </c>
    </row>
    <row r="13761" spans="1:5" x14ac:dyDescent="0.25">
      <c r="A13761" t="s">
        <v>27515</v>
      </c>
      <c r="B13761">
        <v>10090</v>
      </c>
      <c r="C13761">
        <v>0</v>
      </c>
      <c r="D13761" t="s">
        <v>27516</v>
      </c>
      <c r="E13761">
        <v>1</v>
      </c>
    </row>
    <row r="13762" spans="1:5" x14ac:dyDescent="0.25">
      <c r="A13762" t="s">
        <v>27517</v>
      </c>
      <c r="B13762">
        <v>10090</v>
      </c>
      <c r="C13762">
        <v>0</v>
      </c>
      <c r="D13762" t="s">
        <v>27518</v>
      </c>
      <c r="E13762">
        <v>0</v>
      </c>
    </row>
    <row r="13763" spans="1:5" x14ac:dyDescent="0.25">
      <c r="A13763" t="s">
        <v>27519</v>
      </c>
      <c r="B13763">
        <v>10090</v>
      </c>
      <c r="C13763">
        <v>1</v>
      </c>
      <c r="D13763" t="s">
        <v>27520</v>
      </c>
      <c r="E13763">
        <v>1</v>
      </c>
    </row>
    <row r="13764" spans="1:5" x14ac:dyDescent="0.25">
      <c r="A13764" t="s">
        <v>27521</v>
      </c>
      <c r="B13764">
        <v>10090</v>
      </c>
      <c r="C13764">
        <v>0</v>
      </c>
      <c r="D13764" t="s">
        <v>27522</v>
      </c>
      <c r="E13764">
        <v>0</v>
      </c>
    </row>
    <row r="13765" spans="1:5" x14ac:dyDescent="0.25">
      <c r="A13765" t="s">
        <v>27523</v>
      </c>
      <c r="B13765">
        <v>10090</v>
      </c>
      <c r="C13765">
        <v>0</v>
      </c>
      <c r="D13765" t="s">
        <v>27524</v>
      </c>
      <c r="E13765">
        <v>0</v>
      </c>
    </row>
    <row r="13766" spans="1:5" x14ac:dyDescent="0.25">
      <c r="A13766" t="s">
        <v>27525</v>
      </c>
      <c r="B13766">
        <v>10090</v>
      </c>
      <c r="C13766">
        <v>0</v>
      </c>
      <c r="D13766" t="s">
        <v>27526</v>
      </c>
      <c r="E13766">
        <v>0</v>
      </c>
    </row>
    <row r="13767" spans="1:5" x14ac:dyDescent="0.25">
      <c r="A13767" t="s">
        <v>27527</v>
      </c>
      <c r="B13767">
        <v>10090</v>
      </c>
      <c r="C13767">
        <v>0</v>
      </c>
      <c r="D13767" t="s">
        <v>27528</v>
      </c>
      <c r="E13767">
        <v>0</v>
      </c>
    </row>
    <row r="13768" spans="1:5" x14ac:dyDescent="0.25">
      <c r="A13768" t="s">
        <v>27529</v>
      </c>
      <c r="B13768">
        <v>10090</v>
      </c>
      <c r="C13768">
        <v>0</v>
      </c>
      <c r="D13768" t="s">
        <v>27530</v>
      </c>
      <c r="E13768">
        <v>0</v>
      </c>
    </row>
    <row r="13769" spans="1:5" x14ac:dyDescent="0.25">
      <c r="A13769" t="s">
        <v>27531</v>
      </c>
      <c r="B13769">
        <v>10090</v>
      </c>
      <c r="C13769">
        <v>0</v>
      </c>
      <c r="D13769" t="s">
        <v>27532</v>
      </c>
      <c r="E13769">
        <v>0</v>
      </c>
    </row>
    <row r="13770" spans="1:5" x14ac:dyDescent="0.25">
      <c r="A13770" t="s">
        <v>27533</v>
      </c>
      <c r="B13770">
        <v>10090</v>
      </c>
      <c r="C13770">
        <v>1</v>
      </c>
      <c r="D13770" t="s">
        <v>27534</v>
      </c>
      <c r="E13770">
        <v>1</v>
      </c>
    </row>
    <row r="13771" spans="1:5" x14ac:dyDescent="0.25">
      <c r="A13771" t="s">
        <v>27535</v>
      </c>
      <c r="B13771">
        <v>10090</v>
      </c>
      <c r="C13771">
        <v>0</v>
      </c>
      <c r="D13771" t="s">
        <v>27536</v>
      </c>
      <c r="E13771">
        <v>0</v>
      </c>
    </row>
    <row r="13772" spans="1:5" x14ac:dyDescent="0.25">
      <c r="A13772" t="s">
        <v>27537</v>
      </c>
      <c r="B13772">
        <v>10090</v>
      </c>
      <c r="C13772">
        <v>0</v>
      </c>
      <c r="D13772" t="s">
        <v>27538</v>
      </c>
      <c r="E13772">
        <v>0</v>
      </c>
    </row>
    <row r="13773" spans="1:5" x14ac:dyDescent="0.25">
      <c r="A13773" t="s">
        <v>27539</v>
      </c>
      <c r="B13773">
        <v>10090</v>
      </c>
      <c r="C13773">
        <v>0</v>
      </c>
      <c r="D13773" t="s">
        <v>27540</v>
      </c>
      <c r="E13773">
        <v>0</v>
      </c>
    </row>
    <row r="13774" spans="1:5" x14ac:dyDescent="0.25">
      <c r="A13774" t="s">
        <v>27541</v>
      </c>
      <c r="B13774">
        <v>10090</v>
      </c>
      <c r="C13774">
        <v>0</v>
      </c>
      <c r="D13774" t="s">
        <v>27542</v>
      </c>
      <c r="E13774">
        <v>0</v>
      </c>
    </row>
    <row r="13775" spans="1:5" x14ac:dyDescent="0.25">
      <c r="A13775" t="s">
        <v>27543</v>
      </c>
      <c r="B13775">
        <v>10090</v>
      </c>
      <c r="C13775">
        <v>0</v>
      </c>
      <c r="D13775" t="s">
        <v>27544</v>
      </c>
      <c r="E13775">
        <v>0</v>
      </c>
    </row>
    <row r="13776" spans="1:5" x14ac:dyDescent="0.25">
      <c r="A13776" t="s">
        <v>27545</v>
      </c>
      <c r="B13776">
        <v>10090</v>
      </c>
      <c r="C13776">
        <v>0</v>
      </c>
      <c r="D13776" t="s">
        <v>27546</v>
      </c>
      <c r="E13776">
        <v>1</v>
      </c>
    </row>
    <row r="13777" spans="1:5" x14ac:dyDescent="0.25">
      <c r="A13777" t="s">
        <v>27547</v>
      </c>
      <c r="B13777">
        <v>10090</v>
      </c>
      <c r="C13777">
        <v>0</v>
      </c>
      <c r="D13777" t="s">
        <v>27548</v>
      </c>
      <c r="E13777">
        <v>0</v>
      </c>
    </row>
    <row r="13778" spans="1:5" x14ac:dyDescent="0.25">
      <c r="A13778" t="s">
        <v>27549</v>
      </c>
      <c r="B13778">
        <v>10090</v>
      </c>
      <c r="C13778">
        <v>0</v>
      </c>
      <c r="D13778" t="s">
        <v>27550</v>
      </c>
      <c r="E13778">
        <v>0</v>
      </c>
    </row>
    <row r="13779" spans="1:5" x14ac:dyDescent="0.25">
      <c r="A13779" t="s">
        <v>27551</v>
      </c>
      <c r="B13779">
        <v>10090</v>
      </c>
      <c r="C13779">
        <v>0</v>
      </c>
      <c r="D13779" t="s">
        <v>27552</v>
      </c>
      <c r="E13779">
        <v>0</v>
      </c>
    </row>
    <row r="13780" spans="1:5" x14ac:dyDescent="0.25">
      <c r="A13780" t="s">
        <v>27553</v>
      </c>
      <c r="B13780">
        <v>10090</v>
      </c>
      <c r="C13780">
        <v>1</v>
      </c>
      <c r="D13780" t="s">
        <v>27554</v>
      </c>
      <c r="E13780">
        <v>1</v>
      </c>
    </row>
    <row r="13781" spans="1:5" x14ac:dyDescent="0.25">
      <c r="A13781" t="s">
        <v>27555</v>
      </c>
      <c r="B13781">
        <v>10090</v>
      </c>
      <c r="C13781">
        <v>0</v>
      </c>
      <c r="D13781" t="s">
        <v>27556</v>
      </c>
      <c r="E13781">
        <v>1</v>
      </c>
    </row>
    <row r="13782" spans="1:5" x14ac:dyDescent="0.25">
      <c r="A13782" t="s">
        <v>27557</v>
      </c>
      <c r="B13782">
        <v>10090</v>
      </c>
      <c r="C13782">
        <v>0</v>
      </c>
      <c r="D13782" t="s">
        <v>27558</v>
      </c>
      <c r="E13782">
        <v>0</v>
      </c>
    </row>
    <row r="13783" spans="1:5" x14ac:dyDescent="0.25">
      <c r="A13783" t="s">
        <v>27559</v>
      </c>
      <c r="B13783">
        <v>10090</v>
      </c>
      <c r="C13783">
        <v>0</v>
      </c>
      <c r="D13783" t="s">
        <v>27560</v>
      </c>
      <c r="E13783">
        <v>1</v>
      </c>
    </row>
    <row r="13784" spans="1:5" x14ac:dyDescent="0.25">
      <c r="A13784" t="s">
        <v>27561</v>
      </c>
      <c r="B13784">
        <v>10090</v>
      </c>
      <c r="C13784">
        <v>1</v>
      </c>
      <c r="D13784" t="s">
        <v>27562</v>
      </c>
      <c r="E13784">
        <v>1</v>
      </c>
    </row>
    <row r="13785" spans="1:5" x14ac:dyDescent="0.25">
      <c r="A13785" t="s">
        <v>27563</v>
      </c>
      <c r="B13785">
        <v>10090</v>
      </c>
      <c r="C13785">
        <v>0</v>
      </c>
      <c r="D13785" t="s">
        <v>27564</v>
      </c>
      <c r="E13785">
        <v>0</v>
      </c>
    </row>
    <row r="13786" spans="1:5" x14ac:dyDescent="0.25">
      <c r="A13786" t="s">
        <v>27565</v>
      </c>
      <c r="B13786">
        <v>10090</v>
      </c>
      <c r="C13786">
        <v>0</v>
      </c>
      <c r="D13786" t="s">
        <v>27566</v>
      </c>
      <c r="E13786">
        <v>1</v>
      </c>
    </row>
    <row r="13787" spans="1:5" x14ac:dyDescent="0.25">
      <c r="A13787" t="s">
        <v>27567</v>
      </c>
      <c r="B13787">
        <v>10090</v>
      </c>
      <c r="C13787">
        <v>0</v>
      </c>
      <c r="D13787" t="s">
        <v>27568</v>
      </c>
      <c r="E13787">
        <v>1</v>
      </c>
    </row>
    <row r="13788" spans="1:5" x14ac:dyDescent="0.25">
      <c r="A13788" t="s">
        <v>27569</v>
      </c>
      <c r="B13788">
        <v>10090</v>
      </c>
      <c r="C13788">
        <v>0</v>
      </c>
      <c r="D13788" t="s">
        <v>27570</v>
      </c>
      <c r="E13788">
        <v>0</v>
      </c>
    </row>
    <row r="13789" spans="1:5" x14ac:dyDescent="0.25">
      <c r="A13789" t="s">
        <v>27571</v>
      </c>
      <c r="B13789">
        <v>10090</v>
      </c>
      <c r="C13789">
        <v>0</v>
      </c>
      <c r="D13789" t="s">
        <v>27572</v>
      </c>
      <c r="E13789">
        <v>0</v>
      </c>
    </row>
    <row r="13790" spans="1:5" x14ac:dyDescent="0.25">
      <c r="A13790" t="s">
        <v>27573</v>
      </c>
      <c r="B13790">
        <v>10090</v>
      </c>
      <c r="C13790">
        <v>1</v>
      </c>
      <c r="D13790" t="s">
        <v>27574</v>
      </c>
      <c r="E13790">
        <v>1</v>
      </c>
    </row>
    <row r="13791" spans="1:5" x14ac:dyDescent="0.25">
      <c r="A13791" t="s">
        <v>27575</v>
      </c>
      <c r="B13791">
        <v>10090</v>
      </c>
      <c r="C13791">
        <v>1</v>
      </c>
      <c r="D13791" t="s">
        <v>27576</v>
      </c>
      <c r="E13791">
        <v>0</v>
      </c>
    </row>
    <row r="13792" spans="1:5" x14ac:dyDescent="0.25">
      <c r="A13792" t="s">
        <v>27577</v>
      </c>
      <c r="B13792">
        <v>10090</v>
      </c>
      <c r="C13792">
        <v>0</v>
      </c>
      <c r="D13792" t="s">
        <v>27578</v>
      </c>
      <c r="E13792">
        <v>0</v>
      </c>
    </row>
    <row r="13793" spans="1:5" x14ac:dyDescent="0.25">
      <c r="A13793" t="s">
        <v>27579</v>
      </c>
      <c r="B13793">
        <v>10090</v>
      </c>
      <c r="C13793">
        <v>0</v>
      </c>
      <c r="D13793" t="s">
        <v>27580</v>
      </c>
      <c r="E13793">
        <v>1</v>
      </c>
    </row>
    <row r="13794" spans="1:5" x14ac:dyDescent="0.25">
      <c r="A13794" t="s">
        <v>27581</v>
      </c>
      <c r="B13794">
        <v>10090</v>
      </c>
      <c r="C13794">
        <v>1</v>
      </c>
      <c r="D13794" t="s">
        <v>27582</v>
      </c>
      <c r="E13794">
        <v>1</v>
      </c>
    </row>
    <row r="13795" spans="1:5" x14ac:dyDescent="0.25">
      <c r="A13795" t="s">
        <v>27583</v>
      </c>
      <c r="B13795">
        <v>10090</v>
      </c>
      <c r="C13795">
        <v>1</v>
      </c>
      <c r="D13795" t="s">
        <v>27584</v>
      </c>
      <c r="E13795">
        <v>1</v>
      </c>
    </row>
    <row r="13796" spans="1:5" x14ac:dyDescent="0.25">
      <c r="A13796" t="s">
        <v>27585</v>
      </c>
      <c r="B13796">
        <v>10090</v>
      </c>
      <c r="C13796">
        <v>1</v>
      </c>
      <c r="D13796" t="s">
        <v>27586</v>
      </c>
      <c r="E13796">
        <v>1</v>
      </c>
    </row>
    <row r="13797" spans="1:5" x14ac:dyDescent="0.25">
      <c r="A13797" t="s">
        <v>27587</v>
      </c>
      <c r="B13797">
        <v>10090</v>
      </c>
      <c r="C13797">
        <v>0</v>
      </c>
      <c r="D13797" t="s">
        <v>27588</v>
      </c>
      <c r="E13797">
        <v>0</v>
      </c>
    </row>
    <row r="13798" spans="1:5" x14ac:dyDescent="0.25">
      <c r="A13798" t="s">
        <v>27589</v>
      </c>
      <c r="B13798">
        <v>10090</v>
      </c>
      <c r="C13798">
        <v>0</v>
      </c>
      <c r="D13798" t="s">
        <v>27590</v>
      </c>
      <c r="E13798">
        <v>0</v>
      </c>
    </row>
    <row r="13799" spans="1:5" x14ac:dyDescent="0.25">
      <c r="A13799" t="s">
        <v>27591</v>
      </c>
      <c r="B13799">
        <v>10090</v>
      </c>
      <c r="C13799">
        <v>1</v>
      </c>
      <c r="D13799" t="s">
        <v>27592</v>
      </c>
      <c r="E13799">
        <v>1</v>
      </c>
    </row>
    <row r="13800" spans="1:5" x14ac:dyDescent="0.25">
      <c r="A13800" t="s">
        <v>27593</v>
      </c>
      <c r="B13800">
        <v>10090</v>
      </c>
      <c r="C13800">
        <v>0</v>
      </c>
      <c r="D13800" t="s">
        <v>27594</v>
      </c>
      <c r="E13800">
        <v>0</v>
      </c>
    </row>
    <row r="13801" spans="1:5" x14ac:dyDescent="0.25">
      <c r="A13801" t="s">
        <v>27595</v>
      </c>
      <c r="B13801">
        <v>10090</v>
      </c>
      <c r="C13801">
        <v>0</v>
      </c>
      <c r="D13801" t="s">
        <v>27596</v>
      </c>
      <c r="E13801">
        <v>0</v>
      </c>
    </row>
    <row r="13802" spans="1:5" x14ac:dyDescent="0.25">
      <c r="A13802" t="s">
        <v>27597</v>
      </c>
      <c r="B13802">
        <v>10090</v>
      </c>
      <c r="C13802">
        <v>0</v>
      </c>
      <c r="D13802" t="s">
        <v>27598</v>
      </c>
      <c r="E13802">
        <v>0</v>
      </c>
    </row>
    <row r="13803" spans="1:5" x14ac:dyDescent="0.25">
      <c r="A13803" t="s">
        <v>27599</v>
      </c>
      <c r="B13803">
        <v>10090</v>
      </c>
      <c r="C13803">
        <v>0</v>
      </c>
      <c r="D13803" t="s">
        <v>27600</v>
      </c>
      <c r="E13803">
        <v>0</v>
      </c>
    </row>
    <row r="13804" spans="1:5" x14ac:dyDescent="0.25">
      <c r="A13804" t="s">
        <v>27601</v>
      </c>
      <c r="B13804">
        <v>10090</v>
      </c>
      <c r="C13804">
        <v>0</v>
      </c>
      <c r="D13804" t="s">
        <v>27602</v>
      </c>
      <c r="E13804">
        <v>0</v>
      </c>
    </row>
    <row r="13805" spans="1:5" x14ac:dyDescent="0.25">
      <c r="A13805" t="s">
        <v>27603</v>
      </c>
      <c r="B13805">
        <v>10090</v>
      </c>
      <c r="C13805">
        <v>0</v>
      </c>
      <c r="D13805" t="s">
        <v>27604</v>
      </c>
      <c r="E13805">
        <v>0</v>
      </c>
    </row>
    <row r="13806" spans="1:5" x14ac:dyDescent="0.25">
      <c r="A13806" t="s">
        <v>27605</v>
      </c>
      <c r="B13806">
        <v>10090</v>
      </c>
      <c r="C13806">
        <v>0</v>
      </c>
      <c r="D13806" t="s">
        <v>27606</v>
      </c>
      <c r="E13806">
        <v>0</v>
      </c>
    </row>
    <row r="13807" spans="1:5" x14ac:dyDescent="0.25">
      <c r="A13807" t="s">
        <v>27607</v>
      </c>
      <c r="B13807">
        <v>10090</v>
      </c>
      <c r="C13807">
        <v>0</v>
      </c>
      <c r="D13807" t="s">
        <v>27608</v>
      </c>
      <c r="E13807">
        <v>0</v>
      </c>
    </row>
    <row r="13808" spans="1:5" x14ac:dyDescent="0.25">
      <c r="A13808" t="s">
        <v>27609</v>
      </c>
      <c r="B13808">
        <v>10090</v>
      </c>
      <c r="C13808">
        <v>0</v>
      </c>
      <c r="D13808" t="s">
        <v>27610</v>
      </c>
      <c r="E13808">
        <v>0</v>
      </c>
    </row>
    <row r="13809" spans="1:5" x14ac:dyDescent="0.25">
      <c r="A13809" t="s">
        <v>27611</v>
      </c>
      <c r="B13809">
        <v>10090</v>
      </c>
      <c r="C13809">
        <v>0</v>
      </c>
      <c r="D13809" t="s">
        <v>27612</v>
      </c>
      <c r="E13809">
        <v>0</v>
      </c>
    </row>
    <row r="13810" spans="1:5" x14ac:dyDescent="0.25">
      <c r="A13810" t="s">
        <v>27613</v>
      </c>
      <c r="B13810">
        <v>10090</v>
      </c>
      <c r="C13810">
        <v>1</v>
      </c>
      <c r="D13810" t="s">
        <v>27614</v>
      </c>
      <c r="E13810">
        <v>1</v>
      </c>
    </row>
    <row r="13811" spans="1:5" x14ac:dyDescent="0.25">
      <c r="A13811" t="s">
        <v>27615</v>
      </c>
      <c r="B13811">
        <v>10090</v>
      </c>
      <c r="C13811">
        <v>0</v>
      </c>
      <c r="D13811" t="s">
        <v>27616</v>
      </c>
      <c r="E13811">
        <v>0</v>
      </c>
    </row>
    <row r="13812" spans="1:5" x14ac:dyDescent="0.25">
      <c r="A13812" t="s">
        <v>27617</v>
      </c>
      <c r="B13812">
        <v>10090</v>
      </c>
      <c r="C13812">
        <v>0</v>
      </c>
      <c r="D13812" t="s">
        <v>27618</v>
      </c>
      <c r="E13812">
        <v>0</v>
      </c>
    </row>
    <row r="13813" spans="1:5" x14ac:dyDescent="0.25">
      <c r="A13813" t="s">
        <v>27619</v>
      </c>
      <c r="B13813">
        <v>10090</v>
      </c>
      <c r="C13813">
        <v>1</v>
      </c>
      <c r="D13813" t="s">
        <v>27620</v>
      </c>
      <c r="E13813">
        <v>1</v>
      </c>
    </row>
    <row r="13814" spans="1:5" x14ac:dyDescent="0.25">
      <c r="A13814" t="s">
        <v>27621</v>
      </c>
      <c r="B13814">
        <v>10090</v>
      </c>
      <c r="C13814">
        <v>0</v>
      </c>
      <c r="D13814" t="s">
        <v>27622</v>
      </c>
      <c r="E13814">
        <v>0</v>
      </c>
    </row>
    <row r="13815" spans="1:5" x14ac:dyDescent="0.25">
      <c r="A13815" t="s">
        <v>27623</v>
      </c>
      <c r="B13815">
        <v>10090</v>
      </c>
      <c r="C13815">
        <v>1</v>
      </c>
      <c r="D13815" t="s">
        <v>27624</v>
      </c>
      <c r="E13815">
        <v>0</v>
      </c>
    </row>
    <row r="13816" spans="1:5" x14ac:dyDescent="0.25">
      <c r="A13816" t="s">
        <v>27625</v>
      </c>
      <c r="B13816">
        <v>10090</v>
      </c>
      <c r="C13816">
        <v>0</v>
      </c>
      <c r="D13816" t="s">
        <v>27626</v>
      </c>
      <c r="E13816">
        <v>0</v>
      </c>
    </row>
    <row r="13817" spans="1:5" x14ac:dyDescent="0.25">
      <c r="A13817" t="s">
        <v>27627</v>
      </c>
      <c r="B13817">
        <v>10090</v>
      </c>
      <c r="C13817">
        <v>1</v>
      </c>
      <c r="D13817" t="s">
        <v>27628</v>
      </c>
      <c r="E13817">
        <v>1</v>
      </c>
    </row>
    <row r="13818" spans="1:5" x14ac:dyDescent="0.25">
      <c r="A13818" t="s">
        <v>27629</v>
      </c>
      <c r="B13818">
        <v>10090</v>
      </c>
      <c r="C13818">
        <v>1</v>
      </c>
      <c r="D13818" t="s">
        <v>27630</v>
      </c>
      <c r="E13818">
        <v>1</v>
      </c>
    </row>
    <row r="13819" spans="1:5" x14ac:dyDescent="0.25">
      <c r="A13819" t="s">
        <v>27631</v>
      </c>
      <c r="B13819">
        <v>10090</v>
      </c>
      <c r="C13819">
        <v>1</v>
      </c>
      <c r="D13819" t="s">
        <v>27632</v>
      </c>
      <c r="E13819">
        <v>1</v>
      </c>
    </row>
    <row r="13820" spans="1:5" x14ac:dyDescent="0.25">
      <c r="A13820" t="s">
        <v>27633</v>
      </c>
      <c r="B13820">
        <v>10090</v>
      </c>
      <c r="C13820">
        <v>1</v>
      </c>
      <c r="D13820" t="s">
        <v>27634</v>
      </c>
      <c r="E13820">
        <v>1</v>
      </c>
    </row>
    <row r="13821" spans="1:5" x14ac:dyDescent="0.25">
      <c r="A13821" t="s">
        <v>27635</v>
      </c>
      <c r="B13821">
        <v>10090</v>
      </c>
      <c r="C13821">
        <v>1</v>
      </c>
      <c r="D13821" t="s">
        <v>27636</v>
      </c>
      <c r="E13821">
        <v>1</v>
      </c>
    </row>
    <row r="13822" spans="1:5" x14ac:dyDescent="0.25">
      <c r="A13822" t="s">
        <v>27637</v>
      </c>
      <c r="B13822">
        <v>10090</v>
      </c>
      <c r="C13822">
        <v>0</v>
      </c>
      <c r="D13822" t="s">
        <v>27638</v>
      </c>
      <c r="E13822">
        <v>0</v>
      </c>
    </row>
    <row r="13823" spans="1:5" x14ac:dyDescent="0.25">
      <c r="A13823" t="s">
        <v>27639</v>
      </c>
      <c r="B13823">
        <v>10090</v>
      </c>
      <c r="C13823">
        <v>0</v>
      </c>
      <c r="D13823" t="s">
        <v>27640</v>
      </c>
      <c r="E13823">
        <v>1</v>
      </c>
    </row>
    <row r="13824" spans="1:5" x14ac:dyDescent="0.25">
      <c r="A13824" t="s">
        <v>27641</v>
      </c>
      <c r="B13824">
        <v>10090</v>
      </c>
      <c r="C13824">
        <v>1</v>
      </c>
      <c r="D13824" t="s">
        <v>27642</v>
      </c>
      <c r="E13824">
        <v>1</v>
      </c>
    </row>
    <row r="13825" spans="1:5" x14ac:dyDescent="0.25">
      <c r="A13825" t="s">
        <v>27643</v>
      </c>
      <c r="B13825">
        <v>10090</v>
      </c>
      <c r="C13825">
        <v>1</v>
      </c>
      <c r="D13825" t="s">
        <v>27644</v>
      </c>
      <c r="E13825">
        <v>1</v>
      </c>
    </row>
    <row r="13826" spans="1:5" x14ac:dyDescent="0.25">
      <c r="A13826" t="s">
        <v>27645</v>
      </c>
      <c r="B13826">
        <v>10090</v>
      </c>
      <c r="C13826">
        <v>0</v>
      </c>
      <c r="D13826" t="s">
        <v>27646</v>
      </c>
      <c r="E13826">
        <v>0</v>
      </c>
    </row>
    <row r="13827" spans="1:5" x14ac:dyDescent="0.25">
      <c r="A13827" t="s">
        <v>27647</v>
      </c>
      <c r="B13827">
        <v>10090</v>
      </c>
      <c r="C13827">
        <v>0</v>
      </c>
      <c r="D13827" t="s">
        <v>27648</v>
      </c>
      <c r="E13827">
        <v>1</v>
      </c>
    </row>
    <row r="13828" spans="1:5" x14ac:dyDescent="0.25">
      <c r="A13828" t="s">
        <v>27649</v>
      </c>
      <c r="B13828">
        <v>10090</v>
      </c>
      <c r="C13828">
        <v>1</v>
      </c>
      <c r="D13828" t="s">
        <v>27650</v>
      </c>
      <c r="E13828">
        <v>1</v>
      </c>
    </row>
    <row r="13829" spans="1:5" x14ac:dyDescent="0.25">
      <c r="A13829" t="s">
        <v>27651</v>
      </c>
      <c r="B13829">
        <v>10090</v>
      </c>
      <c r="C13829">
        <v>0</v>
      </c>
      <c r="D13829" t="s">
        <v>27652</v>
      </c>
      <c r="E13829">
        <v>0</v>
      </c>
    </row>
    <row r="13830" spans="1:5" x14ac:dyDescent="0.25">
      <c r="A13830" t="s">
        <v>27653</v>
      </c>
      <c r="B13830">
        <v>10090</v>
      </c>
      <c r="C13830">
        <v>1</v>
      </c>
      <c r="D13830" t="s">
        <v>27654</v>
      </c>
      <c r="E13830">
        <v>1</v>
      </c>
    </row>
    <row r="13831" spans="1:5" x14ac:dyDescent="0.25">
      <c r="A13831" t="s">
        <v>27655</v>
      </c>
      <c r="B13831">
        <v>10090</v>
      </c>
      <c r="C13831">
        <v>1</v>
      </c>
      <c r="D13831" t="s">
        <v>27656</v>
      </c>
      <c r="E13831">
        <v>1</v>
      </c>
    </row>
    <row r="13832" spans="1:5" x14ac:dyDescent="0.25">
      <c r="A13832" t="s">
        <v>27657</v>
      </c>
      <c r="B13832">
        <v>10090</v>
      </c>
      <c r="C13832">
        <v>0</v>
      </c>
      <c r="D13832" t="s">
        <v>27658</v>
      </c>
      <c r="E13832">
        <v>0</v>
      </c>
    </row>
    <row r="13833" spans="1:5" x14ac:dyDescent="0.25">
      <c r="A13833" t="s">
        <v>27659</v>
      </c>
      <c r="B13833">
        <v>10090</v>
      </c>
      <c r="C13833">
        <v>0</v>
      </c>
      <c r="D13833" t="s">
        <v>27660</v>
      </c>
      <c r="E13833">
        <v>0</v>
      </c>
    </row>
    <row r="13834" spans="1:5" x14ac:dyDescent="0.25">
      <c r="A13834" t="s">
        <v>27661</v>
      </c>
      <c r="B13834">
        <v>10090</v>
      </c>
      <c r="C13834">
        <v>0</v>
      </c>
      <c r="D13834" t="s">
        <v>27662</v>
      </c>
      <c r="E13834">
        <v>0</v>
      </c>
    </row>
    <row r="13835" spans="1:5" x14ac:dyDescent="0.25">
      <c r="A13835" t="s">
        <v>27663</v>
      </c>
      <c r="B13835">
        <v>10090</v>
      </c>
      <c r="C13835">
        <v>1</v>
      </c>
      <c r="D13835" t="s">
        <v>27664</v>
      </c>
      <c r="E13835">
        <v>1</v>
      </c>
    </row>
    <row r="13836" spans="1:5" x14ac:dyDescent="0.25">
      <c r="A13836" t="s">
        <v>27665</v>
      </c>
      <c r="B13836">
        <v>10090</v>
      </c>
      <c r="C13836">
        <v>0</v>
      </c>
      <c r="D13836" t="s">
        <v>27666</v>
      </c>
      <c r="E13836">
        <v>0</v>
      </c>
    </row>
    <row r="13837" spans="1:5" x14ac:dyDescent="0.25">
      <c r="A13837" t="s">
        <v>27667</v>
      </c>
      <c r="B13837">
        <v>10090</v>
      </c>
      <c r="C13837">
        <v>0</v>
      </c>
      <c r="D13837" t="s">
        <v>27668</v>
      </c>
      <c r="E13837">
        <v>0</v>
      </c>
    </row>
    <row r="13838" spans="1:5" x14ac:dyDescent="0.25">
      <c r="A13838" t="s">
        <v>27669</v>
      </c>
      <c r="B13838">
        <v>10090</v>
      </c>
      <c r="C13838">
        <v>1</v>
      </c>
      <c r="D13838" t="s">
        <v>27670</v>
      </c>
      <c r="E13838">
        <v>0</v>
      </c>
    </row>
    <row r="13839" spans="1:5" x14ac:dyDescent="0.25">
      <c r="A13839" t="s">
        <v>27671</v>
      </c>
      <c r="B13839">
        <v>10090</v>
      </c>
      <c r="C13839">
        <v>0</v>
      </c>
      <c r="D13839" t="s">
        <v>27672</v>
      </c>
      <c r="E13839">
        <v>0</v>
      </c>
    </row>
    <row r="13840" spans="1:5" x14ac:dyDescent="0.25">
      <c r="A13840" t="s">
        <v>27673</v>
      </c>
      <c r="B13840">
        <v>10090</v>
      </c>
      <c r="C13840">
        <v>0</v>
      </c>
      <c r="D13840" t="s">
        <v>27674</v>
      </c>
      <c r="E13840">
        <v>0</v>
      </c>
    </row>
    <row r="13841" spans="1:5" x14ac:dyDescent="0.25">
      <c r="A13841" t="s">
        <v>27675</v>
      </c>
      <c r="B13841">
        <v>10090</v>
      </c>
      <c r="C13841">
        <v>0</v>
      </c>
      <c r="D13841" t="s">
        <v>27676</v>
      </c>
      <c r="E13841">
        <v>0</v>
      </c>
    </row>
    <row r="13842" spans="1:5" x14ac:dyDescent="0.25">
      <c r="A13842" t="s">
        <v>27677</v>
      </c>
      <c r="B13842">
        <v>10090</v>
      </c>
      <c r="C13842">
        <v>0</v>
      </c>
      <c r="D13842" t="s">
        <v>27678</v>
      </c>
      <c r="E13842">
        <v>1</v>
      </c>
    </row>
    <row r="13843" spans="1:5" x14ac:dyDescent="0.25">
      <c r="A13843" t="s">
        <v>27679</v>
      </c>
      <c r="B13843">
        <v>10090</v>
      </c>
      <c r="C13843">
        <v>1</v>
      </c>
      <c r="D13843" t="s">
        <v>27680</v>
      </c>
      <c r="E13843">
        <v>1</v>
      </c>
    </row>
    <row r="13844" spans="1:5" x14ac:dyDescent="0.25">
      <c r="A13844" t="s">
        <v>27681</v>
      </c>
      <c r="B13844">
        <v>10090</v>
      </c>
      <c r="C13844">
        <v>0</v>
      </c>
      <c r="D13844" t="s">
        <v>27682</v>
      </c>
      <c r="E13844">
        <v>0</v>
      </c>
    </row>
    <row r="13845" spans="1:5" x14ac:dyDescent="0.25">
      <c r="A13845" t="s">
        <v>27683</v>
      </c>
      <c r="B13845">
        <v>10090</v>
      </c>
      <c r="C13845">
        <v>0</v>
      </c>
      <c r="D13845" t="s">
        <v>27684</v>
      </c>
      <c r="E13845">
        <v>0</v>
      </c>
    </row>
    <row r="13846" spans="1:5" x14ac:dyDescent="0.25">
      <c r="A13846" t="s">
        <v>27685</v>
      </c>
      <c r="B13846">
        <v>10090</v>
      </c>
      <c r="C13846">
        <v>0</v>
      </c>
      <c r="D13846" t="s">
        <v>27686</v>
      </c>
      <c r="E13846">
        <v>0</v>
      </c>
    </row>
    <row r="13847" spans="1:5" x14ac:dyDescent="0.25">
      <c r="A13847" t="s">
        <v>27687</v>
      </c>
      <c r="B13847">
        <v>10090</v>
      </c>
      <c r="C13847">
        <v>1</v>
      </c>
      <c r="D13847" t="s">
        <v>27688</v>
      </c>
      <c r="E13847">
        <v>1</v>
      </c>
    </row>
    <row r="13848" spans="1:5" x14ac:dyDescent="0.25">
      <c r="A13848" t="s">
        <v>27689</v>
      </c>
      <c r="B13848">
        <v>10090</v>
      </c>
      <c r="C13848">
        <v>0</v>
      </c>
      <c r="D13848" t="s">
        <v>27690</v>
      </c>
      <c r="E13848">
        <v>0</v>
      </c>
    </row>
    <row r="13849" spans="1:5" x14ac:dyDescent="0.25">
      <c r="A13849" t="s">
        <v>27691</v>
      </c>
      <c r="B13849">
        <v>10090</v>
      </c>
      <c r="C13849">
        <v>0</v>
      </c>
      <c r="D13849" t="s">
        <v>27692</v>
      </c>
      <c r="E13849">
        <v>0</v>
      </c>
    </row>
    <row r="13850" spans="1:5" x14ac:dyDescent="0.25">
      <c r="A13850" t="s">
        <v>27693</v>
      </c>
      <c r="B13850">
        <v>10090</v>
      </c>
      <c r="C13850">
        <v>0</v>
      </c>
      <c r="D13850" t="s">
        <v>27694</v>
      </c>
      <c r="E13850">
        <v>0</v>
      </c>
    </row>
    <row r="13851" spans="1:5" x14ac:dyDescent="0.25">
      <c r="A13851" t="s">
        <v>27695</v>
      </c>
      <c r="B13851">
        <v>10090</v>
      </c>
      <c r="C13851">
        <v>0</v>
      </c>
      <c r="D13851" t="s">
        <v>27696</v>
      </c>
      <c r="E13851">
        <v>0</v>
      </c>
    </row>
    <row r="13852" spans="1:5" x14ac:dyDescent="0.25">
      <c r="A13852" t="s">
        <v>27697</v>
      </c>
      <c r="B13852">
        <v>10090</v>
      </c>
      <c r="C13852">
        <v>1</v>
      </c>
      <c r="D13852" t="s">
        <v>27698</v>
      </c>
      <c r="E13852">
        <v>1</v>
      </c>
    </row>
    <row r="13853" spans="1:5" x14ac:dyDescent="0.25">
      <c r="A13853" t="s">
        <v>27699</v>
      </c>
      <c r="B13853">
        <v>10090</v>
      </c>
      <c r="C13853">
        <v>0</v>
      </c>
      <c r="D13853" t="s">
        <v>27700</v>
      </c>
      <c r="E13853">
        <v>0</v>
      </c>
    </row>
    <row r="13854" spans="1:5" x14ac:dyDescent="0.25">
      <c r="A13854" t="s">
        <v>27701</v>
      </c>
      <c r="B13854">
        <v>10090</v>
      </c>
      <c r="C13854">
        <v>0</v>
      </c>
      <c r="D13854" t="s">
        <v>27702</v>
      </c>
      <c r="E13854">
        <v>0</v>
      </c>
    </row>
    <row r="13855" spans="1:5" x14ac:dyDescent="0.25">
      <c r="A13855" t="s">
        <v>27703</v>
      </c>
      <c r="B13855">
        <v>10090</v>
      </c>
      <c r="C13855">
        <v>1</v>
      </c>
      <c r="D13855" t="s">
        <v>27704</v>
      </c>
      <c r="E13855">
        <v>1</v>
      </c>
    </row>
    <row r="13856" spans="1:5" x14ac:dyDescent="0.25">
      <c r="A13856" t="s">
        <v>27705</v>
      </c>
      <c r="B13856">
        <v>10090</v>
      </c>
      <c r="C13856">
        <v>0</v>
      </c>
      <c r="D13856" t="s">
        <v>27706</v>
      </c>
      <c r="E13856">
        <v>0</v>
      </c>
    </row>
    <row r="13857" spans="1:5" x14ac:dyDescent="0.25">
      <c r="A13857" t="s">
        <v>27707</v>
      </c>
      <c r="B13857">
        <v>10090</v>
      </c>
      <c r="C13857">
        <v>0</v>
      </c>
      <c r="D13857" t="s">
        <v>27708</v>
      </c>
      <c r="E13857">
        <v>0</v>
      </c>
    </row>
    <row r="13858" spans="1:5" x14ac:dyDescent="0.25">
      <c r="A13858" t="s">
        <v>27709</v>
      </c>
      <c r="B13858">
        <v>10090</v>
      </c>
      <c r="C13858">
        <v>1</v>
      </c>
      <c r="D13858" t="s">
        <v>27710</v>
      </c>
      <c r="E13858">
        <v>0</v>
      </c>
    </row>
    <row r="13859" spans="1:5" x14ac:dyDescent="0.25">
      <c r="A13859" t="s">
        <v>27711</v>
      </c>
      <c r="B13859">
        <v>10090</v>
      </c>
      <c r="C13859">
        <v>1</v>
      </c>
      <c r="D13859" t="s">
        <v>27712</v>
      </c>
      <c r="E13859">
        <v>1</v>
      </c>
    </row>
    <row r="13860" spans="1:5" x14ac:dyDescent="0.25">
      <c r="A13860" t="s">
        <v>27713</v>
      </c>
      <c r="B13860">
        <v>10090</v>
      </c>
      <c r="C13860">
        <v>0</v>
      </c>
      <c r="D13860" t="s">
        <v>27714</v>
      </c>
      <c r="E13860">
        <v>0</v>
      </c>
    </row>
    <row r="13861" spans="1:5" x14ac:dyDescent="0.25">
      <c r="A13861" t="s">
        <v>27715</v>
      </c>
      <c r="B13861">
        <v>10090</v>
      </c>
      <c r="C13861">
        <v>1</v>
      </c>
      <c r="D13861" t="s">
        <v>27716</v>
      </c>
      <c r="E13861">
        <v>1</v>
      </c>
    </row>
    <row r="13862" spans="1:5" x14ac:dyDescent="0.25">
      <c r="A13862" t="s">
        <v>27717</v>
      </c>
      <c r="B13862">
        <v>10090</v>
      </c>
      <c r="C13862">
        <v>0</v>
      </c>
      <c r="D13862" t="s">
        <v>27718</v>
      </c>
      <c r="E13862">
        <v>0</v>
      </c>
    </row>
    <row r="13863" spans="1:5" x14ac:dyDescent="0.25">
      <c r="A13863" t="s">
        <v>27719</v>
      </c>
      <c r="B13863">
        <v>10090</v>
      </c>
      <c r="C13863">
        <v>0</v>
      </c>
      <c r="D13863" t="s">
        <v>27720</v>
      </c>
      <c r="E13863">
        <v>0</v>
      </c>
    </row>
    <row r="13864" spans="1:5" x14ac:dyDescent="0.25">
      <c r="A13864" t="s">
        <v>27721</v>
      </c>
      <c r="B13864">
        <v>10090</v>
      </c>
      <c r="C13864">
        <v>0</v>
      </c>
      <c r="D13864" t="s">
        <v>27722</v>
      </c>
      <c r="E13864">
        <v>0</v>
      </c>
    </row>
    <row r="13865" spans="1:5" x14ac:dyDescent="0.25">
      <c r="A13865" t="s">
        <v>27723</v>
      </c>
      <c r="B13865">
        <v>10090</v>
      </c>
      <c r="C13865">
        <v>0</v>
      </c>
      <c r="D13865" t="s">
        <v>27724</v>
      </c>
      <c r="E13865">
        <v>0</v>
      </c>
    </row>
    <row r="13866" spans="1:5" x14ac:dyDescent="0.25">
      <c r="A13866" t="s">
        <v>27725</v>
      </c>
      <c r="B13866">
        <v>10090</v>
      </c>
      <c r="C13866">
        <v>0</v>
      </c>
      <c r="D13866" t="s">
        <v>27726</v>
      </c>
      <c r="E13866">
        <v>1</v>
      </c>
    </row>
    <row r="13867" spans="1:5" x14ac:dyDescent="0.25">
      <c r="A13867" t="s">
        <v>27727</v>
      </c>
      <c r="B13867">
        <v>10090</v>
      </c>
      <c r="C13867">
        <v>1</v>
      </c>
      <c r="D13867" t="s">
        <v>27728</v>
      </c>
      <c r="E13867">
        <v>1</v>
      </c>
    </row>
    <row r="13868" spans="1:5" x14ac:dyDescent="0.25">
      <c r="A13868" t="s">
        <v>27729</v>
      </c>
      <c r="B13868">
        <v>10090</v>
      </c>
      <c r="C13868">
        <v>0</v>
      </c>
      <c r="D13868" t="s">
        <v>27730</v>
      </c>
      <c r="E13868">
        <v>0</v>
      </c>
    </row>
    <row r="13869" spans="1:5" x14ac:dyDescent="0.25">
      <c r="A13869" t="s">
        <v>27731</v>
      </c>
      <c r="B13869">
        <v>10090</v>
      </c>
      <c r="C13869">
        <v>0</v>
      </c>
      <c r="D13869" t="s">
        <v>27732</v>
      </c>
      <c r="E13869">
        <v>1</v>
      </c>
    </row>
    <row r="13870" spans="1:5" x14ac:dyDescent="0.25">
      <c r="A13870" t="s">
        <v>27733</v>
      </c>
      <c r="B13870">
        <v>10090</v>
      </c>
      <c r="C13870">
        <v>0</v>
      </c>
      <c r="D13870" t="s">
        <v>27734</v>
      </c>
      <c r="E13870">
        <v>1</v>
      </c>
    </row>
    <row r="13871" spans="1:5" x14ac:dyDescent="0.25">
      <c r="A13871" t="s">
        <v>27735</v>
      </c>
      <c r="B13871">
        <v>10090</v>
      </c>
      <c r="C13871">
        <v>0</v>
      </c>
      <c r="D13871" t="s">
        <v>27736</v>
      </c>
      <c r="E13871">
        <v>0</v>
      </c>
    </row>
    <row r="13872" spans="1:5" x14ac:dyDescent="0.25">
      <c r="A13872" t="s">
        <v>27737</v>
      </c>
      <c r="B13872">
        <v>10090</v>
      </c>
      <c r="C13872">
        <v>0</v>
      </c>
      <c r="D13872" t="s">
        <v>27738</v>
      </c>
      <c r="E13872">
        <v>0</v>
      </c>
    </row>
    <row r="13873" spans="1:5" x14ac:dyDescent="0.25">
      <c r="A13873" t="s">
        <v>27739</v>
      </c>
      <c r="B13873">
        <v>10090</v>
      </c>
      <c r="C13873">
        <v>0</v>
      </c>
      <c r="D13873" t="s">
        <v>27740</v>
      </c>
      <c r="E13873">
        <v>1</v>
      </c>
    </row>
    <row r="13874" spans="1:5" x14ac:dyDescent="0.25">
      <c r="A13874" t="s">
        <v>27741</v>
      </c>
      <c r="B13874">
        <v>10090</v>
      </c>
      <c r="C13874">
        <v>0</v>
      </c>
      <c r="D13874" t="s">
        <v>27742</v>
      </c>
      <c r="E13874">
        <v>0</v>
      </c>
    </row>
    <row r="13875" spans="1:5" x14ac:dyDescent="0.25">
      <c r="A13875" t="s">
        <v>27743</v>
      </c>
      <c r="B13875">
        <v>10090</v>
      </c>
      <c r="C13875">
        <v>1</v>
      </c>
      <c r="D13875" t="s">
        <v>27744</v>
      </c>
      <c r="E13875">
        <v>1</v>
      </c>
    </row>
    <row r="13876" spans="1:5" x14ac:dyDescent="0.25">
      <c r="A13876" t="s">
        <v>27745</v>
      </c>
      <c r="B13876">
        <v>10090</v>
      </c>
      <c r="C13876">
        <v>1</v>
      </c>
      <c r="D13876" t="s">
        <v>27746</v>
      </c>
      <c r="E13876">
        <v>1</v>
      </c>
    </row>
    <row r="13877" spans="1:5" x14ac:dyDescent="0.25">
      <c r="A13877" t="s">
        <v>27747</v>
      </c>
      <c r="B13877">
        <v>10090</v>
      </c>
      <c r="C13877">
        <v>0</v>
      </c>
      <c r="D13877" t="s">
        <v>27748</v>
      </c>
      <c r="E13877">
        <v>0</v>
      </c>
    </row>
    <row r="13878" spans="1:5" x14ac:dyDescent="0.25">
      <c r="A13878" t="s">
        <v>27749</v>
      </c>
      <c r="B13878">
        <v>10090</v>
      </c>
      <c r="C13878">
        <v>1</v>
      </c>
      <c r="D13878" t="s">
        <v>27750</v>
      </c>
      <c r="E13878">
        <v>1</v>
      </c>
    </row>
    <row r="13879" spans="1:5" x14ac:dyDescent="0.25">
      <c r="A13879" t="s">
        <v>27751</v>
      </c>
      <c r="B13879">
        <v>10090</v>
      </c>
      <c r="C13879">
        <v>1</v>
      </c>
      <c r="D13879" t="s">
        <v>27752</v>
      </c>
      <c r="E13879">
        <v>1</v>
      </c>
    </row>
    <row r="13880" spans="1:5" x14ac:dyDescent="0.25">
      <c r="A13880" t="s">
        <v>27753</v>
      </c>
      <c r="B13880">
        <v>10090</v>
      </c>
      <c r="C13880">
        <v>1</v>
      </c>
      <c r="D13880" t="s">
        <v>27754</v>
      </c>
      <c r="E13880">
        <v>1</v>
      </c>
    </row>
    <row r="13881" spans="1:5" x14ac:dyDescent="0.25">
      <c r="A13881" t="s">
        <v>27755</v>
      </c>
      <c r="B13881">
        <v>10090</v>
      </c>
      <c r="C13881">
        <v>1</v>
      </c>
      <c r="D13881" t="s">
        <v>27756</v>
      </c>
      <c r="E13881">
        <v>1</v>
      </c>
    </row>
    <row r="13882" spans="1:5" x14ac:dyDescent="0.25">
      <c r="A13882" t="s">
        <v>27757</v>
      </c>
      <c r="B13882">
        <v>10090</v>
      </c>
      <c r="C13882">
        <v>0</v>
      </c>
      <c r="D13882" t="s">
        <v>27758</v>
      </c>
      <c r="E13882">
        <v>0</v>
      </c>
    </row>
    <row r="13883" spans="1:5" x14ac:dyDescent="0.25">
      <c r="A13883" t="s">
        <v>27759</v>
      </c>
      <c r="B13883">
        <v>10090</v>
      </c>
      <c r="C13883">
        <v>1</v>
      </c>
      <c r="D13883" t="s">
        <v>27760</v>
      </c>
      <c r="E13883">
        <v>1</v>
      </c>
    </row>
    <row r="13884" spans="1:5" x14ac:dyDescent="0.25">
      <c r="A13884" t="s">
        <v>27761</v>
      </c>
      <c r="B13884">
        <v>10090</v>
      </c>
      <c r="C13884">
        <v>0</v>
      </c>
      <c r="D13884" t="s">
        <v>27762</v>
      </c>
      <c r="E13884">
        <v>0</v>
      </c>
    </row>
    <row r="13885" spans="1:5" x14ac:dyDescent="0.25">
      <c r="A13885" t="s">
        <v>27763</v>
      </c>
      <c r="B13885">
        <v>10090</v>
      </c>
      <c r="C13885">
        <v>0</v>
      </c>
      <c r="D13885" t="s">
        <v>27764</v>
      </c>
      <c r="E13885">
        <v>1</v>
      </c>
    </row>
    <row r="13886" spans="1:5" x14ac:dyDescent="0.25">
      <c r="A13886" t="s">
        <v>27765</v>
      </c>
      <c r="B13886">
        <v>10090</v>
      </c>
      <c r="C13886">
        <v>0</v>
      </c>
      <c r="D13886" t="s">
        <v>27766</v>
      </c>
      <c r="E13886">
        <v>0</v>
      </c>
    </row>
    <row r="13887" spans="1:5" x14ac:dyDescent="0.25">
      <c r="A13887" t="s">
        <v>27767</v>
      </c>
      <c r="B13887">
        <v>10090</v>
      </c>
      <c r="C13887">
        <v>0</v>
      </c>
      <c r="D13887" t="s">
        <v>27768</v>
      </c>
      <c r="E13887">
        <v>0</v>
      </c>
    </row>
    <row r="13888" spans="1:5" x14ac:dyDescent="0.25">
      <c r="A13888" t="s">
        <v>27769</v>
      </c>
      <c r="B13888">
        <v>10090</v>
      </c>
      <c r="C13888">
        <v>0</v>
      </c>
      <c r="D13888" t="s">
        <v>27770</v>
      </c>
      <c r="E13888">
        <v>0</v>
      </c>
    </row>
    <row r="13889" spans="1:5" x14ac:dyDescent="0.25">
      <c r="A13889" t="s">
        <v>27771</v>
      </c>
      <c r="B13889">
        <v>10090</v>
      </c>
      <c r="C13889">
        <v>0</v>
      </c>
      <c r="D13889" t="s">
        <v>27772</v>
      </c>
      <c r="E13889">
        <v>0</v>
      </c>
    </row>
    <row r="13890" spans="1:5" x14ac:dyDescent="0.25">
      <c r="A13890" t="s">
        <v>27773</v>
      </c>
      <c r="B13890">
        <v>10090</v>
      </c>
      <c r="C13890">
        <v>1</v>
      </c>
      <c r="D13890" t="s">
        <v>27774</v>
      </c>
      <c r="E13890">
        <v>1</v>
      </c>
    </row>
    <row r="13891" spans="1:5" x14ac:dyDescent="0.25">
      <c r="A13891" t="s">
        <v>27775</v>
      </c>
      <c r="B13891">
        <v>10090</v>
      </c>
      <c r="C13891">
        <v>0</v>
      </c>
      <c r="D13891" t="s">
        <v>27776</v>
      </c>
      <c r="E13891">
        <v>0</v>
      </c>
    </row>
    <row r="13892" spans="1:5" x14ac:dyDescent="0.25">
      <c r="A13892" t="s">
        <v>27777</v>
      </c>
      <c r="B13892">
        <v>10090</v>
      </c>
      <c r="C13892">
        <v>1</v>
      </c>
      <c r="D13892" t="s">
        <v>27778</v>
      </c>
      <c r="E13892">
        <v>1</v>
      </c>
    </row>
    <row r="13893" spans="1:5" x14ac:dyDescent="0.25">
      <c r="A13893" t="s">
        <v>27779</v>
      </c>
      <c r="B13893">
        <v>10090</v>
      </c>
      <c r="C13893">
        <v>0</v>
      </c>
      <c r="D13893" t="s">
        <v>27780</v>
      </c>
      <c r="E13893">
        <v>0</v>
      </c>
    </row>
    <row r="13894" spans="1:5" x14ac:dyDescent="0.25">
      <c r="A13894" t="s">
        <v>27781</v>
      </c>
      <c r="B13894">
        <v>10090</v>
      </c>
      <c r="C13894">
        <v>1</v>
      </c>
      <c r="D13894" t="s">
        <v>27782</v>
      </c>
      <c r="E13894">
        <v>1</v>
      </c>
    </row>
    <row r="13895" spans="1:5" x14ac:dyDescent="0.25">
      <c r="A13895" t="s">
        <v>27783</v>
      </c>
      <c r="B13895">
        <v>10090</v>
      </c>
      <c r="C13895">
        <v>0</v>
      </c>
      <c r="D13895" t="s">
        <v>27784</v>
      </c>
      <c r="E13895">
        <v>1</v>
      </c>
    </row>
    <row r="13896" spans="1:5" x14ac:dyDescent="0.25">
      <c r="A13896" t="s">
        <v>27785</v>
      </c>
      <c r="B13896">
        <v>10090</v>
      </c>
      <c r="C13896">
        <v>0</v>
      </c>
      <c r="D13896" t="s">
        <v>27786</v>
      </c>
      <c r="E13896">
        <v>0</v>
      </c>
    </row>
    <row r="13897" spans="1:5" x14ac:dyDescent="0.25">
      <c r="A13897" t="s">
        <v>27787</v>
      </c>
      <c r="B13897">
        <v>10090</v>
      </c>
      <c r="C13897">
        <v>0</v>
      </c>
      <c r="D13897" t="s">
        <v>27788</v>
      </c>
      <c r="E13897">
        <v>0</v>
      </c>
    </row>
    <row r="13898" spans="1:5" x14ac:dyDescent="0.25">
      <c r="A13898" t="s">
        <v>27789</v>
      </c>
      <c r="B13898">
        <v>10090</v>
      </c>
      <c r="C13898">
        <v>1</v>
      </c>
      <c r="D13898" t="s">
        <v>27790</v>
      </c>
      <c r="E13898">
        <v>1</v>
      </c>
    </row>
    <row r="13899" spans="1:5" x14ac:dyDescent="0.25">
      <c r="A13899" t="s">
        <v>27791</v>
      </c>
      <c r="B13899">
        <v>10090</v>
      </c>
      <c r="C13899">
        <v>0</v>
      </c>
      <c r="D13899" t="s">
        <v>27792</v>
      </c>
      <c r="E13899">
        <v>0</v>
      </c>
    </row>
    <row r="13900" spans="1:5" x14ac:dyDescent="0.25">
      <c r="A13900" t="s">
        <v>27793</v>
      </c>
      <c r="B13900">
        <v>10090</v>
      </c>
      <c r="C13900">
        <v>1</v>
      </c>
      <c r="D13900" t="s">
        <v>27794</v>
      </c>
      <c r="E13900">
        <v>1</v>
      </c>
    </row>
    <row r="13901" spans="1:5" x14ac:dyDescent="0.25">
      <c r="A13901" t="s">
        <v>27795</v>
      </c>
      <c r="B13901">
        <v>10090</v>
      </c>
      <c r="C13901">
        <v>0</v>
      </c>
      <c r="D13901" t="s">
        <v>27796</v>
      </c>
      <c r="E13901">
        <v>0</v>
      </c>
    </row>
    <row r="13902" spans="1:5" x14ac:dyDescent="0.25">
      <c r="A13902" t="s">
        <v>27797</v>
      </c>
      <c r="B13902">
        <v>10090</v>
      </c>
      <c r="C13902">
        <v>0</v>
      </c>
      <c r="D13902" t="s">
        <v>27798</v>
      </c>
      <c r="E13902">
        <v>1</v>
      </c>
    </row>
    <row r="13903" spans="1:5" x14ac:dyDescent="0.25">
      <c r="A13903" t="s">
        <v>27799</v>
      </c>
      <c r="B13903">
        <v>10090</v>
      </c>
      <c r="C13903">
        <v>0</v>
      </c>
      <c r="D13903" t="s">
        <v>27800</v>
      </c>
      <c r="E13903">
        <v>0</v>
      </c>
    </row>
    <row r="13904" spans="1:5" x14ac:dyDescent="0.25">
      <c r="A13904" t="s">
        <v>27801</v>
      </c>
      <c r="B13904">
        <v>10090</v>
      </c>
      <c r="C13904">
        <v>0</v>
      </c>
      <c r="D13904" t="s">
        <v>27802</v>
      </c>
      <c r="E13904">
        <v>0</v>
      </c>
    </row>
    <row r="13905" spans="1:5" x14ac:dyDescent="0.25">
      <c r="A13905" t="s">
        <v>27803</v>
      </c>
      <c r="B13905">
        <v>10090</v>
      </c>
      <c r="C13905">
        <v>0</v>
      </c>
      <c r="D13905" t="s">
        <v>27804</v>
      </c>
      <c r="E13905">
        <v>0</v>
      </c>
    </row>
    <row r="13906" spans="1:5" x14ac:dyDescent="0.25">
      <c r="A13906" t="s">
        <v>27805</v>
      </c>
      <c r="B13906">
        <v>10090</v>
      </c>
      <c r="C13906">
        <v>0</v>
      </c>
      <c r="D13906" t="s">
        <v>27806</v>
      </c>
      <c r="E13906">
        <v>0</v>
      </c>
    </row>
    <row r="13907" spans="1:5" x14ac:dyDescent="0.25">
      <c r="A13907" t="s">
        <v>27807</v>
      </c>
      <c r="B13907">
        <v>10090</v>
      </c>
      <c r="C13907">
        <v>1</v>
      </c>
      <c r="D13907" t="s">
        <v>27808</v>
      </c>
      <c r="E13907">
        <v>1</v>
      </c>
    </row>
    <row r="13908" spans="1:5" x14ac:dyDescent="0.25">
      <c r="A13908" t="s">
        <v>27809</v>
      </c>
      <c r="B13908">
        <v>10090</v>
      </c>
      <c r="C13908">
        <v>0</v>
      </c>
      <c r="D13908" t="s">
        <v>27810</v>
      </c>
      <c r="E13908">
        <v>1</v>
      </c>
    </row>
    <row r="13909" spans="1:5" x14ac:dyDescent="0.25">
      <c r="A13909" t="s">
        <v>27811</v>
      </c>
      <c r="B13909">
        <v>10090</v>
      </c>
      <c r="C13909">
        <v>0</v>
      </c>
      <c r="D13909" t="s">
        <v>27812</v>
      </c>
      <c r="E13909">
        <v>1</v>
      </c>
    </row>
    <row r="13910" spans="1:5" x14ac:dyDescent="0.25">
      <c r="A13910" t="s">
        <v>27813</v>
      </c>
      <c r="B13910">
        <v>10090</v>
      </c>
      <c r="C13910">
        <v>1</v>
      </c>
      <c r="D13910" t="s">
        <v>27814</v>
      </c>
      <c r="E13910">
        <v>1</v>
      </c>
    </row>
    <row r="13911" spans="1:5" x14ac:dyDescent="0.25">
      <c r="A13911" t="s">
        <v>27815</v>
      </c>
      <c r="B13911">
        <v>10090</v>
      </c>
      <c r="C13911">
        <v>1</v>
      </c>
      <c r="D13911" t="s">
        <v>27816</v>
      </c>
      <c r="E13911">
        <v>1</v>
      </c>
    </row>
    <row r="13912" spans="1:5" x14ac:dyDescent="0.25">
      <c r="A13912" t="s">
        <v>27817</v>
      </c>
      <c r="B13912">
        <v>10090</v>
      </c>
      <c r="C13912">
        <v>0</v>
      </c>
      <c r="D13912" t="s">
        <v>27818</v>
      </c>
      <c r="E13912">
        <v>0</v>
      </c>
    </row>
    <row r="13913" spans="1:5" x14ac:dyDescent="0.25">
      <c r="A13913" t="s">
        <v>27819</v>
      </c>
      <c r="B13913">
        <v>10090</v>
      </c>
      <c r="C13913">
        <v>1</v>
      </c>
      <c r="D13913" t="s">
        <v>27820</v>
      </c>
      <c r="E13913">
        <v>1</v>
      </c>
    </row>
    <row r="13914" spans="1:5" x14ac:dyDescent="0.25">
      <c r="A13914" t="s">
        <v>27821</v>
      </c>
      <c r="B13914">
        <v>10090</v>
      </c>
      <c r="C13914">
        <v>0</v>
      </c>
      <c r="D13914" t="s">
        <v>27822</v>
      </c>
      <c r="E13914">
        <v>0</v>
      </c>
    </row>
    <row r="13915" spans="1:5" x14ac:dyDescent="0.25">
      <c r="A13915" t="s">
        <v>27823</v>
      </c>
      <c r="B13915">
        <v>10090</v>
      </c>
      <c r="C13915">
        <v>1</v>
      </c>
      <c r="D13915" t="s">
        <v>27824</v>
      </c>
      <c r="E13915">
        <v>1</v>
      </c>
    </row>
    <row r="13916" spans="1:5" x14ac:dyDescent="0.25">
      <c r="A13916" t="s">
        <v>27825</v>
      </c>
      <c r="B13916">
        <v>10090</v>
      </c>
      <c r="C13916">
        <v>0</v>
      </c>
      <c r="D13916" t="s">
        <v>27826</v>
      </c>
      <c r="E13916">
        <v>0</v>
      </c>
    </row>
    <row r="13917" spans="1:5" x14ac:dyDescent="0.25">
      <c r="A13917" t="s">
        <v>27827</v>
      </c>
      <c r="B13917">
        <v>10090</v>
      </c>
      <c r="C13917">
        <v>0</v>
      </c>
      <c r="D13917" t="s">
        <v>27828</v>
      </c>
      <c r="E13917">
        <v>0</v>
      </c>
    </row>
    <row r="13918" spans="1:5" x14ac:dyDescent="0.25">
      <c r="A13918" t="s">
        <v>27829</v>
      </c>
      <c r="B13918">
        <v>10090</v>
      </c>
      <c r="C13918">
        <v>1</v>
      </c>
      <c r="D13918" t="s">
        <v>27830</v>
      </c>
      <c r="E13918">
        <v>1</v>
      </c>
    </row>
    <row r="13919" spans="1:5" x14ac:dyDescent="0.25">
      <c r="A13919" t="s">
        <v>27831</v>
      </c>
      <c r="B13919">
        <v>10090</v>
      </c>
      <c r="C13919">
        <v>1</v>
      </c>
      <c r="D13919" t="s">
        <v>27832</v>
      </c>
      <c r="E13919">
        <v>1</v>
      </c>
    </row>
    <row r="13920" spans="1:5" x14ac:dyDescent="0.25">
      <c r="A13920" t="s">
        <v>27833</v>
      </c>
      <c r="B13920">
        <v>10090</v>
      </c>
      <c r="C13920">
        <v>0</v>
      </c>
      <c r="D13920" t="s">
        <v>27834</v>
      </c>
      <c r="E13920">
        <v>0</v>
      </c>
    </row>
    <row r="13921" spans="1:5" x14ac:dyDescent="0.25">
      <c r="A13921" t="s">
        <v>27835</v>
      </c>
      <c r="B13921">
        <v>10090</v>
      </c>
      <c r="C13921">
        <v>0</v>
      </c>
      <c r="D13921" t="s">
        <v>27836</v>
      </c>
      <c r="E13921">
        <v>0</v>
      </c>
    </row>
    <row r="13922" spans="1:5" x14ac:dyDescent="0.25">
      <c r="A13922" t="s">
        <v>27837</v>
      </c>
      <c r="B13922">
        <v>10090</v>
      </c>
      <c r="C13922">
        <v>0</v>
      </c>
      <c r="D13922" t="s">
        <v>27838</v>
      </c>
      <c r="E13922">
        <v>0</v>
      </c>
    </row>
    <row r="13923" spans="1:5" x14ac:dyDescent="0.25">
      <c r="A13923" t="s">
        <v>27839</v>
      </c>
      <c r="B13923">
        <v>10090</v>
      </c>
      <c r="C13923">
        <v>0</v>
      </c>
      <c r="D13923" t="s">
        <v>27840</v>
      </c>
      <c r="E13923">
        <v>0</v>
      </c>
    </row>
    <row r="13924" spans="1:5" x14ac:dyDescent="0.25">
      <c r="A13924" t="s">
        <v>27841</v>
      </c>
      <c r="B13924">
        <v>10090</v>
      </c>
      <c r="C13924">
        <v>0</v>
      </c>
      <c r="D13924" t="s">
        <v>27842</v>
      </c>
      <c r="E13924">
        <v>0</v>
      </c>
    </row>
    <row r="13925" spans="1:5" x14ac:dyDescent="0.25">
      <c r="A13925" t="s">
        <v>27843</v>
      </c>
      <c r="B13925">
        <v>10090</v>
      </c>
      <c r="C13925">
        <v>1</v>
      </c>
      <c r="D13925" t="s">
        <v>27844</v>
      </c>
      <c r="E13925">
        <v>1</v>
      </c>
    </row>
    <row r="13926" spans="1:5" x14ac:dyDescent="0.25">
      <c r="A13926" t="s">
        <v>27845</v>
      </c>
      <c r="B13926">
        <v>10090</v>
      </c>
      <c r="C13926">
        <v>1</v>
      </c>
      <c r="D13926" t="s">
        <v>27846</v>
      </c>
      <c r="E13926">
        <v>1</v>
      </c>
    </row>
    <row r="13927" spans="1:5" x14ac:dyDescent="0.25">
      <c r="A13927" t="s">
        <v>27847</v>
      </c>
      <c r="B13927">
        <v>10090</v>
      </c>
      <c r="C13927">
        <v>0</v>
      </c>
      <c r="D13927" t="s">
        <v>27848</v>
      </c>
      <c r="E13927">
        <v>0</v>
      </c>
    </row>
    <row r="13928" spans="1:5" x14ac:dyDescent="0.25">
      <c r="A13928" t="s">
        <v>27849</v>
      </c>
      <c r="B13928">
        <v>10090</v>
      </c>
      <c r="C13928">
        <v>0</v>
      </c>
      <c r="D13928" t="s">
        <v>27850</v>
      </c>
      <c r="E13928">
        <v>0</v>
      </c>
    </row>
    <row r="13929" spans="1:5" x14ac:dyDescent="0.25">
      <c r="A13929" t="s">
        <v>27851</v>
      </c>
      <c r="B13929">
        <v>10090</v>
      </c>
      <c r="C13929">
        <v>0</v>
      </c>
      <c r="D13929" t="s">
        <v>27852</v>
      </c>
      <c r="E13929">
        <v>0</v>
      </c>
    </row>
    <row r="13930" spans="1:5" x14ac:dyDescent="0.25">
      <c r="A13930" t="s">
        <v>27853</v>
      </c>
      <c r="B13930">
        <v>10090</v>
      </c>
      <c r="C13930">
        <v>0</v>
      </c>
      <c r="D13930" t="s">
        <v>27854</v>
      </c>
      <c r="E13930">
        <v>0</v>
      </c>
    </row>
    <row r="13931" spans="1:5" x14ac:dyDescent="0.25">
      <c r="A13931" t="s">
        <v>27855</v>
      </c>
      <c r="B13931">
        <v>10090</v>
      </c>
      <c r="C13931">
        <v>0</v>
      </c>
      <c r="D13931" t="s">
        <v>27856</v>
      </c>
      <c r="E13931">
        <v>0</v>
      </c>
    </row>
    <row r="13932" spans="1:5" x14ac:dyDescent="0.25">
      <c r="A13932" t="s">
        <v>27857</v>
      </c>
      <c r="B13932">
        <v>10090</v>
      </c>
      <c r="C13932">
        <v>0</v>
      </c>
      <c r="D13932" t="s">
        <v>27858</v>
      </c>
      <c r="E13932">
        <v>0</v>
      </c>
    </row>
    <row r="13933" spans="1:5" x14ac:dyDescent="0.25">
      <c r="A13933" t="s">
        <v>27859</v>
      </c>
      <c r="B13933">
        <v>10090</v>
      </c>
      <c r="C13933">
        <v>0</v>
      </c>
      <c r="D13933" t="s">
        <v>27860</v>
      </c>
      <c r="E13933">
        <v>0</v>
      </c>
    </row>
    <row r="13934" spans="1:5" x14ac:dyDescent="0.25">
      <c r="A13934" t="s">
        <v>27861</v>
      </c>
      <c r="B13934">
        <v>10090</v>
      </c>
      <c r="C13934">
        <v>0</v>
      </c>
      <c r="D13934" t="s">
        <v>27862</v>
      </c>
      <c r="E13934">
        <v>0</v>
      </c>
    </row>
    <row r="13935" spans="1:5" x14ac:dyDescent="0.25">
      <c r="A13935" t="s">
        <v>27863</v>
      </c>
      <c r="B13935">
        <v>10090</v>
      </c>
      <c r="C13935">
        <v>0</v>
      </c>
      <c r="D13935" t="s">
        <v>27864</v>
      </c>
      <c r="E13935">
        <v>0</v>
      </c>
    </row>
    <row r="13936" spans="1:5" x14ac:dyDescent="0.25">
      <c r="A13936" t="s">
        <v>27865</v>
      </c>
      <c r="B13936">
        <v>10090</v>
      </c>
      <c r="C13936">
        <v>0</v>
      </c>
      <c r="D13936" t="s">
        <v>27866</v>
      </c>
      <c r="E13936">
        <v>0</v>
      </c>
    </row>
    <row r="13937" spans="1:5" x14ac:dyDescent="0.25">
      <c r="A13937" t="s">
        <v>27867</v>
      </c>
      <c r="B13937">
        <v>10090</v>
      </c>
      <c r="C13937">
        <v>1</v>
      </c>
      <c r="D13937" t="s">
        <v>27868</v>
      </c>
      <c r="E13937">
        <v>1</v>
      </c>
    </row>
    <row r="13938" spans="1:5" x14ac:dyDescent="0.25">
      <c r="A13938" t="s">
        <v>27869</v>
      </c>
      <c r="B13938">
        <v>10090</v>
      </c>
      <c r="C13938">
        <v>0</v>
      </c>
      <c r="D13938" t="s">
        <v>27870</v>
      </c>
      <c r="E13938">
        <v>0</v>
      </c>
    </row>
    <row r="13939" spans="1:5" x14ac:dyDescent="0.25">
      <c r="A13939" t="s">
        <v>27871</v>
      </c>
      <c r="B13939">
        <v>10090</v>
      </c>
      <c r="C13939">
        <v>1</v>
      </c>
      <c r="D13939" t="s">
        <v>27872</v>
      </c>
      <c r="E13939">
        <v>0</v>
      </c>
    </row>
    <row r="13940" spans="1:5" x14ac:dyDescent="0.25">
      <c r="A13940" t="s">
        <v>27873</v>
      </c>
      <c r="B13940">
        <v>10090</v>
      </c>
      <c r="C13940">
        <v>0</v>
      </c>
      <c r="D13940" t="s">
        <v>27874</v>
      </c>
      <c r="E13940">
        <v>0</v>
      </c>
    </row>
    <row r="13941" spans="1:5" x14ac:dyDescent="0.25">
      <c r="A13941" t="s">
        <v>27875</v>
      </c>
      <c r="B13941">
        <v>10090</v>
      </c>
      <c r="C13941">
        <v>0</v>
      </c>
      <c r="D13941" t="s">
        <v>27876</v>
      </c>
      <c r="E13941">
        <v>0</v>
      </c>
    </row>
    <row r="13942" spans="1:5" x14ac:dyDescent="0.25">
      <c r="A13942" t="s">
        <v>27877</v>
      </c>
      <c r="B13942">
        <v>10090</v>
      </c>
      <c r="C13942">
        <v>1</v>
      </c>
      <c r="D13942" t="s">
        <v>27878</v>
      </c>
      <c r="E13942">
        <v>1</v>
      </c>
    </row>
    <row r="13943" spans="1:5" x14ac:dyDescent="0.25">
      <c r="A13943" t="s">
        <v>27879</v>
      </c>
      <c r="B13943">
        <v>10090</v>
      </c>
      <c r="C13943">
        <v>0</v>
      </c>
      <c r="D13943" t="s">
        <v>27880</v>
      </c>
      <c r="E13943">
        <v>0</v>
      </c>
    </row>
    <row r="13944" spans="1:5" x14ac:dyDescent="0.25">
      <c r="A13944" t="s">
        <v>27881</v>
      </c>
      <c r="B13944">
        <v>10090</v>
      </c>
      <c r="C13944">
        <v>0</v>
      </c>
      <c r="D13944" t="s">
        <v>27882</v>
      </c>
      <c r="E13944">
        <v>0</v>
      </c>
    </row>
    <row r="13945" spans="1:5" x14ac:dyDescent="0.25">
      <c r="A13945" t="s">
        <v>27883</v>
      </c>
      <c r="B13945">
        <v>10090</v>
      </c>
      <c r="C13945">
        <v>0</v>
      </c>
      <c r="D13945" t="s">
        <v>27884</v>
      </c>
      <c r="E13945">
        <v>0</v>
      </c>
    </row>
    <row r="13946" spans="1:5" x14ac:dyDescent="0.25">
      <c r="A13946" t="s">
        <v>27885</v>
      </c>
      <c r="B13946">
        <v>10090</v>
      </c>
      <c r="C13946">
        <v>0</v>
      </c>
      <c r="D13946" t="s">
        <v>27886</v>
      </c>
      <c r="E13946">
        <v>0</v>
      </c>
    </row>
    <row r="13947" spans="1:5" x14ac:dyDescent="0.25">
      <c r="A13947" t="s">
        <v>27887</v>
      </c>
      <c r="B13947">
        <v>10090</v>
      </c>
      <c r="C13947">
        <v>0</v>
      </c>
      <c r="D13947" t="s">
        <v>27888</v>
      </c>
      <c r="E13947">
        <v>0</v>
      </c>
    </row>
    <row r="13948" spans="1:5" x14ac:dyDescent="0.25">
      <c r="A13948" t="s">
        <v>27889</v>
      </c>
      <c r="B13948">
        <v>10090</v>
      </c>
      <c r="C13948">
        <v>0</v>
      </c>
      <c r="D13948" t="s">
        <v>27890</v>
      </c>
      <c r="E13948">
        <v>0</v>
      </c>
    </row>
    <row r="13949" spans="1:5" x14ac:dyDescent="0.25">
      <c r="A13949" t="s">
        <v>27891</v>
      </c>
      <c r="B13949">
        <v>10090</v>
      </c>
      <c r="C13949">
        <v>1</v>
      </c>
      <c r="D13949" t="s">
        <v>27892</v>
      </c>
      <c r="E13949">
        <v>1</v>
      </c>
    </row>
    <row r="13950" spans="1:5" x14ac:dyDescent="0.25">
      <c r="A13950" t="s">
        <v>27893</v>
      </c>
      <c r="B13950">
        <v>10090</v>
      </c>
      <c r="C13950">
        <v>0</v>
      </c>
      <c r="D13950" t="s">
        <v>27894</v>
      </c>
      <c r="E13950">
        <v>0</v>
      </c>
    </row>
    <row r="13951" spans="1:5" x14ac:dyDescent="0.25">
      <c r="A13951" t="s">
        <v>27895</v>
      </c>
      <c r="B13951">
        <v>10090</v>
      </c>
      <c r="C13951">
        <v>0</v>
      </c>
      <c r="D13951" t="s">
        <v>27896</v>
      </c>
      <c r="E13951">
        <v>0</v>
      </c>
    </row>
    <row r="13952" spans="1:5" x14ac:dyDescent="0.25">
      <c r="A13952" t="s">
        <v>27897</v>
      </c>
      <c r="B13952">
        <v>10090</v>
      </c>
      <c r="C13952">
        <v>0</v>
      </c>
      <c r="D13952" t="s">
        <v>27898</v>
      </c>
      <c r="E13952">
        <v>0</v>
      </c>
    </row>
    <row r="13953" spans="1:5" x14ac:dyDescent="0.25">
      <c r="A13953" t="s">
        <v>27899</v>
      </c>
      <c r="B13953">
        <v>10090</v>
      </c>
      <c r="C13953">
        <v>0</v>
      </c>
      <c r="D13953" t="s">
        <v>27900</v>
      </c>
      <c r="E13953">
        <v>0</v>
      </c>
    </row>
    <row r="13954" spans="1:5" x14ac:dyDescent="0.25">
      <c r="A13954" t="s">
        <v>27901</v>
      </c>
      <c r="B13954">
        <v>10090</v>
      </c>
      <c r="C13954">
        <v>0</v>
      </c>
      <c r="D13954" t="s">
        <v>27902</v>
      </c>
      <c r="E13954">
        <v>0</v>
      </c>
    </row>
    <row r="13955" spans="1:5" x14ac:dyDescent="0.25">
      <c r="A13955" t="s">
        <v>27903</v>
      </c>
      <c r="B13955">
        <v>10090</v>
      </c>
      <c r="C13955">
        <v>1</v>
      </c>
      <c r="D13955" t="s">
        <v>27904</v>
      </c>
      <c r="E13955">
        <v>1</v>
      </c>
    </row>
    <row r="13956" spans="1:5" x14ac:dyDescent="0.25">
      <c r="A13956" t="s">
        <v>27905</v>
      </c>
      <c r="B13956">
        <v>10090</v>
      </c>
      <c r="C13956">
        <v>0</v>
      </c>
      <c r="D13956" t="s">
        <v>27906</v>
      </c>
      <c r="E13956">
        <v>0</v>
      </c>
    </row>
    <row r="13957" spans="1:5" x14ac:dyDescent="0.25">
      <c r="A13957" t="s">
        <v>27907</v>
      </c>
      <c r="B13957">
        <v>10090</v>
      </c>
      <c r="C13957">
        <v>0</v>
      </c>
      <c r="D13957" t="s">
        <v>27908</v>
      </c>
      <c r="E13957">
        <v>0</v>
      </c>
    </row>
    <row r="13958" spans="1:5" x14ac:dyDescent="0.25">
      <c r="A13958" t="s">
        <v>27909</v>
      </c>
      <c r="B13958">
        <v>10090</v>
      </c>
      <c r="C13958">
        <v>1</v>
      </c>
      <c r="D13958" t="s">
        <v>27910</v>
      </c>
      <c r="E13958">
        <v>1</v>
      </c>
    </row>
    <row r="13959" spans="1:5" x14ac:dyDescent="0.25">
      <c r="A13959" t="s">
        <v>27911</v>
      </c>
      <c r="B13959">
        <v>10090</v>
      </c>
      <c r="C13959">
        <v>0</v>
      </c>
      <c r="D13959" t="s">
        <v>27912</v>
      </c>
      <c r="E13959">
        <v>1</v>
      </c>
    </row>
    <row r="13960" spans="1:5" x14ac:dyDescent="0.25">
      <c r="A13960" t="s">
        <v>27913</v>
      </c>
      <c r="B13960">
        <v>10090</v>
      </c>
      <c r="C13960">
        <v>1</v>
      </c>
      <c r="D13960" t="s">
        <v>27914</v>
      </c>
      <c r="E13960">
        <v>1</v>
      </c>
    </row>
    <row r="13961" spans="1:5" x14ac:dyDescent="0.25">
      <c r="A13961" t="s">
        <v>27915</v>
      </c>
      <c r="B13961">
        <v>10090</v>
      </c>
      <c r="C13961">
        <v>1</v>
      </c>
      <c r="D13961" t="s">
        <v>27916</v>
      </c>
      <c r="E13961">
        <v>1</v>
      </c>
    </row>
    <row r="13962" spans="1:5" x14ac:dyDescent="0.25">
      <c r="A13962" t="s">
        <v>27917</v>
      </c>
      <c r="B13962">
        <v>10090</v>
      </c>
      <c r="C13962">
        <v>0</v>
      </c>
      <c r="D13962" t="s">
        <v>27918</v>
      </c>
      <c r="E13962">
        <v>0</v>
      </c>
    </row>
    <row r="13963" spans="1:5" x14ac:dyDescent="0.25">
      <c r="A13963" t="s">
        <v>27919</v>
      </c>
      <c r="B13963">
        <v>10090</v>
      </c>
      <c r="C13963">
        <v>1</v>
      </c>
      <c r="D13963" t="s">
        <v>27920</v>
      </c>
      <c r="E13963">
        <v>1</v>
      </c>
    </row>
    <row r="13964" spans="1:5" x14ac:dyDescent="0.25">
      <c r="A13964" t="s">
        <v>27921</v>
      </c>
      <c r="B13964">
        <v>10090</v>
      </c>
      <c r="C13964">
        <v>0</v>
      </c>
      <c r="D13964" t="s">
        <v>27922</v>
      </c>
      <c r="E13964">
        <v>0</v>
      </c>
    </row>
    <row r="13965" spans="1:5" x14ac:dyDescent="0.25">
      <c r="A13965" t="s">
        <v>27923</v>
      </c>
      <c r="B13965">
        <v>10090</v>
      </c>
      <c r="C13965">
        <v>0</v>
      </c>
      <c r="D13965" t="s">
        <v>27924</v>
      </c>
      <c r="E13965">
        <v>1</v>
      </c>
    </row>
    <row r="13966" spans="1:5" x14ac:dyDescent="0.25">
      <c r="A13966" t="s">
        <v>27925</v>
      </c>
      <c r="B13966">
        <v>10090</v>
      </c>
      <c r="C13966">
        <v>0</v>
      </c>
      <c r="D13966" t="s">
        <v>27926</v>
      </c>
      <c r="E13966">
        <v>1</v>
      </c>
    </row>
    <row r="13967" spans="1:5" x14ac:dyDescent="0.25">
      <c r="A13967" t="s">
        <v>27927</v>
      </c>
      <c r="B13967">
        <v>10090</v>
      </c>
      <c r="C13967">
        <v>1</v>
      </c>
      <c r="D13967" t="s">
        <v>27928</v>
      </c>
      <c r="E13967">
        <v>1</v>
      </c>
    </row>
    <row r="13968" spans="1:5" x14ac:dyDescent="0.25">
      <c r="A13968" t="s">
        <v>27929</v>
      </c>
      <c r="B13968">
        <v>10090</v>
      </c>
      <c r="C13968">
        <v>1</v>
      </c>
      <c r="D13968" t="s">
        <v>27930</v>
      </c>
      <c r="E13968">
        <v>1</v>
      </c>
    </row>
    <row r="13969" spans="1:5" x14ac:dyDescent="0.25">
      <c r="A13969" t="s">
        <v>27931</v>
      </c>
      <c r="B13969">
        <v>10090</v>
      </c>
      <c r="C13969">
        <v>0</v>
      </c>
      <c r="D13969" t="s">
        <v>27932</v>
      </c>
      <c r="E13969">
        <v>0</v>
      </c>
    </row>
    <row r="13970" spans="1:5" x14ac:dyDescent="0.25">
      <c r="A13970" t="s">
        <v>27933</v>
      </c>
      <c r="B13970">
        <v>10090</v>
      </c>
      <c r="C13970">
        <v>1</v>
      </c>
      <c r="D13970" t="s">
        <v>27934</v>
      </c>
      <c r="E13970">
        <v>1</v>
      </c>
    </row>
    <row r="13971" spans="1:5" x14ac:dyDescent="0.25">
      <c r="A13971" t="s">
        <v>27935</v>
      </c>
      <c r="B13971">
        <v>10090</v>
      </c>
      <c r="C13971">
        <v>0</v>
      </c>
      <c r="D13971" t="s">
        <v>27936</v>
      </c>
      <c r="E13971">
        <v>0</v>
      </c>
    </row>
    <row r="13972" spans="1:5" x14ac:dyDescent="0.25">
      <c r="A13972" t="s">
        <v>27937</v>
      </c>
      <c r="B13972">
        <v>10090</v>
      </c>
      <c r="C13972">
        <v>1</v>
      </c>
      <c r="D13972" t="s">
        <v>27938</v>
      </c>
      <c r="E13972">
        <v>1</v>
      </c>
    </row>
    <row r="13973" spans="1:5" x14ac:dyDescent="0.25">
      <c r="A13973" t="s">
        <v>27939</v>
      </c>
      <c r="B13973">
        <v>10090</v>
      </c>
      <c r="C13973">
        <v>0</v>
      </c>
      <c r="D13973" t="s">
        <v>27940</v>
      </c>
      <c r="E13973">
        <v>1</v>
      </c>
    </row>
    <row r="13974" spans="1:5" x14ac:dyDescent="0.25">
      <c r="A13974" t="s">
        <v>27941</v>
      </c>
      <c r="B13974">
        <v>10090</v>
      </c>
      <c r="C13974">
        <v>1</v>
      </c>
      <c r="D13974" t="s">
        <v>27942</v>
      </c>
      <c r="E13974">
        <v>1</v>
      </c>
    </row>
    <row r="13975" spans="1:5" x14ac:dyDescent="0.25">
      <c r="A13975" t="s">
        <v>27943</v>
      </c>
      <c r="B13975">
        <v>10090</v>
      </c>
      <c r="C13975">
        <v>0</v>
      </c>
      <c r="D13975" t="s">
        <v>27944</v>
      </c>
      <c r="E13975">
        <v>0</v>
      </c>
    </row>
    <row r="13976" spans="1:5" x14ac:dyDescent="0.25">
      <c r="A13976" t="s">
        <v>27945</v>
      </c>
      <c r="B13976">
        <v>10090</v>
      </c>
      <c r="C13976">
        <v>1</v>
      </c>
      <c r="D13976" t="s">
        <v>27946</v>
      </c>
      <c r="E13976">
        <v>1</v>
      </c>
    </row>
    <row r="13977" spans="1:5" x14ac:dyDescent="0.25">
      <c r="A13977" t="s">
        <v>27947</v>
      </c>
      <c r="B13977">
        <v>10090</v>
      </c>
      <c r="C13977">
        <v>1</v>
      </c>
      <c r="D13977" t="s">
        <v>27948</v>
      </c>
      <c r="E13977">
        <v>1</v>
      </c>
    </row>
    <row r="13978" spans="1:5" x14ac:dyDescent="0.25">
      <c r="A13978" t="s">
        <v>27949</v>
      </c>
      <c r="B13978">
        <v>10090</v>
      </c>
      <c r="C13978">
        <v>0</v>
      </c>
      <c r="D13978" t="s">
        <v>27950</v>
      </c>
      <c r="E13978">
        <v>0</v>
      </c>
    </row>
    <row r="13979" spans="1:5" x14ac:dyDescent="0.25">
      <c r="A13979" t="s">
        <v>27951</v>
      </c>
      <c r="B13979">
        <v>10090</v>
      </c>
      <c r="C13979">
        <v>0</v>
      </c>
      <c r="D13979" t="s">
        <v>27952</v>
      </c>
      <c r="E13979">
        <v>1</v>
      </c>
    </row>
    <row r="13980" spans="1:5" x14ac:dyDescent="0.25">
      <c r="A13980" t="s">
        <v>27953</v>
      </c>
      <c r="B13980">
        <v>10090</v>
      </c>
      <c r="C13980">
        <v>0</v>
      </c>
      <c r="D13980" t="s">
        <v>27954</v>
      </c>
      <c r="E13980">
        <v>0</v>
      </c>
    </row>
    <row r="13981" spans="1:5" x14ac:dyDescent="0.25">
      <c r="A13981" t="s">
        <v>27955</v>
      </c>
      <c r="B13981">
        <v>10090</v>
      </c>
      <c r="C13981">
        <v>1</v>
      </c>
      <c r="D13981" t="s">
        <v>27956</v>
      </c>
      <c r="E13981">
        <v>1</v>
      </c>
    </row>
    <row r="13982" spans="1:5" x14ac:dyDescent="0.25">
      <c r="A13982" t="s">
        <v>27957</v>
      </c>
      <c r="B13982">
        <v>10090</v>
      </c>
      <c r="C13982">
        <v>0</v>
      </c>
      <c r="D13982" t="s">
        <v>27958</v>
      </c>
      <c r="E13982">
        <v>0</v>
      </c>
    </row>
    <row r="13983" spans="1:5" x14ac:dyDescent="0.25">
      <c r="A13983" t="s">
        <v>27959</v>
      </c>
      <c r="B13983">
        <v>10090</v>
      </c>
      <c r="C13983">
        <v>1</v>
      </c>
      <c r="D13983" t="s">
        <v>27960</v>
      </c>
      <c r="E13983">
        <v>1</v>
      </c>
    </row>
    <row r="13984" spans="1:5" x14ac:dyDescent="0.25">
      <c r="A13984" t="s">
        <v>27961</v>
      </c>
      <c r="B13984">
        <v>10090</v>
      </c>
      <c r="C13984">
        <v>0</v>
      </c>
      <c r="D13984" t="s">
        <v>27962</v>
      </c>
      <c r="E13984">
        <v>0</v>
      </c>
    </row>
    <row r="13985" spans="1:5" x14ac:dyDescent="0.25">
      <c r="A13985" t="s">
        <v>27963</v>
      </c>
      <c r="B13985">
        <v>10090</v>
      </c>
      <c r="C13985">
        <v>0</v>
      </c>
      <c r="D13985" t="s">
        <v>27964</v>
      </c>
      <c r="E13985">
        <v>0</v>
      </c>
    </row>
    <row r="13986" spans="1:5" x14ac:dyDescent="0.25">
      <c r="A13986" t="s">
        <v>27965</v>
      </c>
      <c r="B13986">
        <v>10090</v>
      </c>
      <c r="C13986">
        <v>0</v>
      </c>
      <c r="D13986" t="s">
        <v>27966</v>
      </c>
      <c r="E13986">
        <v>0</v>
      </c>
    </row>
    <row r="13987" spans="1:5" x14ac:dyDescent="0.25">
      <c r="A13987" t="s">
        <v>27967</v>
      </c>
      <c r="B13987">
        <v>10090</v>
      </c>
      <c r="C13987">
        <v>0</v>
      </c>
      <c r="D13987" t="s">
        <v>27968</v>
      </c>
      <c r="E13987">
        <v>0</v>
      </c>
    </row>
    <row r="13988" spans="1:5" x14ac:dyDescent="0.25">
      <c r="A13988" t="s">
        <v>27969</v>
      </c>
      <c r="B13988">
        <v>10090</v>
      </c>
      <c r="C13988">
        <v>0</v>
      </c>
      <c r="D13988" t="s">
        <v>27970</v>
      </c>
      <c r="E13988">
        <v>0</v>
      </c>
    </row>
    <row r="13989" spans="1:5" x14ac:dyDescent="0.25">
      <c r="A13989" t="s">
        <v>27971</v>
      </c>
      <c r="B13989">
        <v>10090</v>
      </c>
      <c r="C13989">
        <v>0</v>
      </c>
      <c r="D13989" t="s">
        <v>27972</v>
      </c>
      <c r="E13989">
        <v>0</v>
      </c>
    </row>
    <row r="13990" spans="1:5" x14ac:dyDescent="0.25">
      <c r="A13990" t="s">
        <v>27973</v>
      </c>
      <c r="B13990">
        <v>10090</v>
      </c>
      <c r="C13990">
        <v>0</v>
      </c>
      <c r="D13990" t="s">
        <v>27974</v>
      </c>
      <c r="E13990">
        <v>0</v>
      </c>
    </row>
    <row r="13991" spans="1:5" x14ac:dyDescent="0.25">
      <c r="A13991" t="s">
        <v>27975</v>
      </c>
      <c r="B13991">
        <v>10090</v>
      </c>
      <c r="C13991">
        <v>0</v>
      </c>
      <c r="D13991" t="s">
        <v>27976</v>
      </c>
      <c r="E13991">
        <v>0</v>
      </c>
    </row>
    <row r="13992" spans="1:5" x14ac:dyDescent="0.25">
      <c r="A13992" t="s">
        <v>27977</v>
      </c>
      <c r="B13992">
        <v>10090</v>
      </c>
      <c r="C13992">
        <v>1</v>
      </c>
      <c r="D13992" t="s">
        <v>27978</v>
      </c>
      <c r="E13992">
        <v>0</v>
      </c>
    </row>
    <row r="13993" spans="1:5" x14ac:dyDescent="0.25">
      <c r="A13993" t="s">
        <v>27979</v>
      </c>
      <c r="B13993">
        <v>10090</v>
      </c>
      <c r="C13993">
        <v>1</v>
      </c>
      <c r="D13993" t="s">
        <v>27980</v>
      </c>
      <c r="E13993">
        <v>1</v>
      </c>
    </row>
    <row r="13994" spans="1:5" x14ac:dyDescent="0.25">
      <c r="A13994" t="s">
        <v>27981</v>
      </c>
      <c r="B13994">
        <v>10090</v>
      </c>
      <c r="C13994">
        <v>0</v>
      </c>
      <c r="D13994" t="s">
        <v>27982</v>
      </c>
      <c r="E13994">
        <v>0</v>
      </c>
    </row>
    <row r="13995" spans="1:5" x14ac:dyDescent="0.25">
      <c r="A13995" t="s">
        <v>27983</v>
      </c>
      <c r="B13995">
        <v>10090</v>
      </c>
      <c r="C13995">
        <v>0</v>
      </c>
      <c r="D13995" t="s">
        <v>27984</v>
      </c>
      <c r="E13995">
        <v>0</v>
      </c>
    </row>
    <row r="13996" spans="1:5" x14ac:dyDescent="0.25">
      <c r="A13996" t="s">
        <v>27985</v>
      </c>
      <c r="B13996">
        <v>10090</v>
      </c>
      <c r="C13996">
        <v>0</v>
      </c>
      <c r="D13996" t="s">
        <v>27986</v>
      </c>
      <c r="E13996">
        <v>0</v>
      </c>
    </row>
    <row r="13997" spans="1:5" x14ac:dyDescent="0.25">
      <c r="A13997" t="s">
        <v>27987</v>
      </c>
      <c r="B13997">
        <v>10090</v>
      </c>
      <c r="C13997">
        <v>1</v>
      </c>
      <c r="D13997" t="s">
        <v>27988</v>
      </c>
      <c r="E13997">
        <v>1</v>
      </c>
    </row>
    <row r="13998" spans="1:5" x14ac:dyDescent="0.25">
      <c r="A13998" t="s">
        <v>27989</v>
      </c>
      <c r="B13998">
        <v>10090</v>
      </c>
      <c r="C13998">
        <v>1</v>
      </c>
      <c r="D13998" t="s">
        <v>27990</v>
      </c>
      <c r="E13998">
        <v>1</v>
      </c>
    </row>
    <row r="13999" spans="1:5" x14ac:dyDescent="0.25">
      <c r="A13999" t="s">
        <v>27991</v>
      </c>
      <c r="B13999">
        <v>10090</v>
      </c>
      <c r="C13999">
        <v>0</v>
      </c>
      <c r="D13999" t="s">
        <v>27992</v>
      </c>
      <c r="E13999">
        <v>0</v>
      </c>
    </row>
    <row r="14000" spans="1:5" x14ac:dyDescent="0.25">
      <c r="A14000" t="s">
        <v>27993</v>
      </c>
      <c r="B14000">
        <v>10090</v>
      </c>
      <c r="C14000">
        <v>1</v>
      </c>
      <c r="D14000" t="s">
        <v>27994</v>
      </c>
      <c r="E14000">
        <v>1</v>
      </c>
    </row>
    <row r="14001" spans="1:5" x14ac:dyDescent="0.25">
      <c r="A14001" t="s">
        <v>27995</v>
      </c>
      <c r="B14001">
        <v>10090</v>
      </c>
      <c r="C14001">
        <v>0</v>
      </c>
      <c r="D14001" t="s">
        <v>27996</v>
      </c>
      <c r="E14001">
        <v>1</v>
      </c>
    </row>
    <row r="14002" spans="1:5" x14ac:dyDescent="0.25">
      <c r="A14002" t="s">
        <v>27997</v>
      </c>
      <c r="B14002">
        <v>10090</v>
      </c>
      <c r="C14002">
        <v>0</v>
      </c>
      <c r="D14002" t="s">
        <v>27998</v>
      </c>
      <c r="E14002">
        <v>0</v>
      </c>
    </row>
    <row r="14003" spans="1:5" x14ac:dyDescent="0.25">
      <c r="A14003" t="s">
        <v>27999</v>
      </c>
      <c r="B14003">
        <v>10090</v>
      </c>
      <c r="C14003">
        <v>0</v>
      </c>
      <c r="D14003" t="s">
        <v>28000</v>
      </c>
      <c r="E14003">
        <v>0</v>
      </c>
    </row>
    <row r="14004" spans="1:5" x14ac:dyDescent="0.25">
      <c r="A14004" t="s">
        <v>28001</v>
      </c>
      <c r="B14004">
        <v>10090</v>
      </c>
      <c r="C14004">
        <v>0</v>
      </c>
      <c r="D14004" t="s">
        <v>28002</v>
      </c>
      <c r="E14004">
        <v>0</v>
      </c>
    </row>
    <row r="14005" spans="1:5" x14ac:dyDescent="0.25">
      <c r="A14005" t="s">
        <v>28003</v>
      </c>
      <c r="B14005">
        <v>10090</v>
      </c>
      <c r="C14005">
        <v>1</v>
      </c>
      <c r="D14005" t="s">
        <v>28004</v>
      </c>
      <c r="E14005">
        <v>0</v>
      </c>
    </row>
    <row r="14006" spans="1:5" x14ac:dyDescent="0.25">
      <c r="A14006" t="s">
        <v>28005</v>
      </c>
      <c r="B14006">
        <v>10090</v>
      </c>
      <c r="C14006">
        <v>0</v>
      </c>
      <c r="D14006" t="s">
        <v>28006</v>
      </c>
      <c r="E14006">
        <v>0</v>
      </c>
    </row>
    <row r="14007" spans="1:5" x14ac:dyDescent="0.25">
      <c r="A14007" t="s">
        <v>28007</v>
      </c>
      <c r="B14007">
        <v>10090</v>
      </c>
      <c r="C14007">
        <v>0</v>
      </c>
      <c r="D14007" t="s">
        <v>28008</v>
      </c>
      <c r="E14007">
        <v>0</v>
      </c>
    </row>
    <row r="14008" spans="1:5" x14ac:dyDescent="0.25">
      <c r="A14008" t="s">
        <v>28009</v>
      </c>
      <c r="B14008">
        <v>10090</v>
      </c>
      <c r="C14008">
        <v>0</v>
      </c>
      <c r="D14008" t="s">
        <v>28010</v>
      </c>
      <c r="E14008">
        <v>0</v>
      </c>
    </row>
    <row r="14009" spans="1:5" x14ac:dyDescent="0.25">
      <c r="A14009" t="s">
        <v>28011</v>
      </c>
      <c r="B14009">
        <v>10090</v>
      </c>
      <c r="C14009">
        <v>0</v>
      </c>
      <c r="D14009" t="s">
        <v>28012</v>
      </c>
      <c r="E14009">
        <v>1</v>
      </c>
    </row>
    <row r="14010" spans="1:5" x14ac:dyDescent="0.25">
      <c r="A14010" t="s">
        <v>28013</v>
      </c>
      <c r="B14010">
        <v>10090</v>
      </c>
      <c r="C14010">
        <v>0</v>
      </c>
      <c r="D14010" t="s">
        <v>28014</v>
      </c>
      <c r="E14010">
        <v>1</v>
      </c>
    </row>
    <row r="14011" spans="1:5" x14ac:dyDescent="0.25">
      <c r="A14011" t="s">
        <v>28015</v>
      </c>
      <c r="B14011">
        <v>10090</v>
      </c>
      <c r="C14011">
        <v>0</v>
      </c>
      <c r="D14011" t="s">
        <v>28016</v>
      </c>
      <c r="E14011">
        <v>0</v>
      </c>
    </row>
    <row r="14012" spans="1:5" x14ac:dyDescent="0.25">
      <c r="A14012" t="s">
        <v>28017</v>
      </c>
      <c r="B14012">
        <v>10090</v>
      </c>
      <c r="C14012">
        <v>1</v>
      </c>
      <c r="D14012" t="s">
        <v>28018</v>
      </c>
      <c r="E14012">
        <v>1</v>
      </c>
    </row>
    <row r="14013" spans="1:5" x14ac:dyDescent="0.25">
      <c r="A14013" t="s">
        <v>28019</v>
      </c>
      <c r="B14013">
        <v>10090</v>
      </c>
      <c r="C14013">
        <v>1</v>
      </c>
      <c r="D14013" t="s">
        <v>28020</v>
      </c>
      <c r="E14013">
        <v>1</v>
      </c>
    </row>
    <row r="14014" spans="1:5" x14ac:dyDescent="0.25">
      <c r="A14014" t="s">
        <v>28021</v>
      </c>
      <c r="B14014">
        <v>10090</v>
      </c>
      <c r="C14014">
        <v>0</v>
      </c>
      <c r="D14014" t="s">
        <v>28022</v>
      </c>
      <c r="E14014">
        <v>0</v>
      </c>
    </row>
    <row r="14015" spans="1:5" x14ac:dyDescent="0.25">
      <c r="A14015" t="s">
        <v>28023</v>
      </c>
      <c r="B14015">
        <v>10090</v>
      </c>
      <c r="C14015">
        <v>1</v>
      </c>
      <c r="D14015" t="s">
        <v>28024</v>
      </c>
      <c r="E14015">
        <v>1</v>
      </c>
    </row>
    <row r="14016" spans="1:5" x14ac:dyDescent="0.25">
      <c r="A14016" t="s">
        <v>28025</v>
      </c>
      <c r="B14016">
        <v>10090</v>
      </c>
      <c r="C14016">
        <v>0</v>
      </c>
      <c r="D14016" t="s">
        <v>28026</v>
      </c>
      <c r="E14016">
        <v>0</v>
      </c>
    </row>
    <row r="14017" spans="1:5" x14ac:dyDescent="0.25">
      <c r="A14017" t="s">
        <v>28027</v>
      </c>
      <c r="B14017">
        <v>10090</v>
      </c>
      <c r="C14017">
        <v>1</v>
      </c>
      <c r="D14017" t="s">
        <v>28028</v>
      </c>
      <c r="E14017">
        <v>1</v>
      </c>
    </row>
    <row r="14018" spans="1:5" x14ac:dyDescent="0.25">
      <c r="A14018" t="s">
        <v>28029</v>
      </c>
      <c r="B14018">
        <v>10090</v>
      </c>
      <c r="C14018">
        <v>1</v>
      </c>
      <c r="D14018" t="s">
        <v>28030</v>
      </c>
      <c r="E14018">
        <v>1</v>
      </c>
    </row>
    <row r="14019" spans="1:5" x14ac:dyDescent="0.25">
      <c r="A14019" t="s">
        <v>28031</v>
      </c>
      <c r="B14019">
        <v>10090</v>
      </c>
      <c r="C14019">
        <v>0</v>
      </c>
      <c r="D14019" t="s">
        <v>28032</v>
      </c>
      <c r="E14019">
        <v>0</v>
      </c>
    </row>
    <row r="14020" spans="1:5" x14ac:dyDescent="0.25">
      <c r="A14020" t="s">
        <v>28033</v>
      </c>
      <c r="B14020">
        <v>10090</v>
      </c>
      <c r="C14020">
        <v>0</v>
      </c>
      <c r="D14020" t="s">
        <v>28034</v>
      </c>
      <c r="E14020">
        <v>0</v>
      </c>
    </row>
    <row r="14021" spans="1:5" x14ac:dyDescent="0.25">
      <c r="A14021" t="s">
        <v>28035</v>
      </c>
      <c r="B14021">
        <v>10090</v>
      </c>
      <c r="C14021">
        <v>0</v>
      </c>
      <c r="D14021" t="s">
        <v>28036</v>
      </c>
      <c r="E14021">
        <v>0</v>
      </c>
    </row>
    <row r="14022" spans="1:5" x14ac:dyDescent="0.25">
      <c r="A14022" t="s">
        <v>28037</v>
      </c>
      <c r="B14022">
        <v>10090</v>
      </c>
      <c r="C14022">
        <v>0</v>
      </c>
      <c r="D14022" t="s">
        <v>28038</v>
      </c>
      <c r="E14022">
        <v>0</v>
      </c>
    </row>
    <row r="14023" spans="1:5" x14ac:dyDescent="0.25">
      <c r="A14023" t="s">
        <v>28039</v>
      </c>
      <c r="B14023">
        <v>10090</v>
      </c>
      <c r="C14023">
        <v>1</v>
      </c>
      <c r="D14023" t="s">
        <v>28040</v>
      </c>
      <c r="E14023">
        <v>1</v>
      </c>
    </row>
    <row r="14024" spans="1:5" x14ac:dyDescent="0.25">
      <c r="A14024" t="s">
        <v>28041</v>
      </c>
      <c r="B14024">
        <v>10090</v>
      </c>
      <c r="C14024">
        <v>0</v>
      </c>
      <c r="D14024" t="s">
        <v>28042</v>
      </c>
      <c r="E14024">
        <v>0</v>
      </c>
    </row>
    <row r="14025" spans="1:5" x14ac:dyDescent="0.25">
      <c r="A14025" t="s">
        <v>28043</v>
      </c>
      <c r="B14025">
        <v>10090</v>
      </c>
      <c r="C14025">
        <v>0</v>
      </c>
      <c r="D14025" t="s">
        <v>28044</v>
      </c>
      <c r="E14025">
        <v>0</v>
      </c>
    </row>
    <row r="14026" spans="1:5" x14ac:dyDescent="0.25">
      <c r="A14026" t="s">
        <v>28045</v>
      </c>
      <c r="B14026">
        <v>10090</v>
      </c>
      <c r="C14026">
        <v>1</v>
      </c>
      <c r="D14026" t="s">
        <v>28046</v>
      </c>
      <c r="E14026">
        <v>1</v>
      </c>
    </row>
    <row r="14027" spans="1:5" x14ac:dyDescent="0.25">
      <c r="A14027" t="s">
        <v>28047</v>
      </c>
      <c r="B14027">
        <v>10090</v>
      </c>
      <c r="C14027">
        <v>0</v>
      </c>
      <c r="D14027" t="s">
        <v>28048</v>
      </c>
      <c r="E14027">
        <v>0</v>
      </c>
    </row>
    <row r="14028" spans="1:5" x14ac:dyDescent="0.25">
      <c r="A14028" t="s">
        <v>28049</v>
      </c>
      <c r="B14028">
        <v>10090</v>
      </c>
      <c r="C14028">
        <v>1</v>
      </c>
      <c r="D14028" t="s">
        <v>28050</v>
      </c>
      <c r="E14028">
        <v>1</v>
      </c>
    </row>
    <row r="14029" spans="1:5" x14ac:dyDescent="0.25">
      <c r="A14029" t="s">
        <v>28051</v>
      </c>
      <c r="B14029">
        <v>10090</v>
      </c>
      <c r="C14029">
        <v>0</v>
      </c>
      <c r="D14029" t="s">
        <v>28052</v>
      </c>
      <c r="E14029">
        <v>0</v>
      </c>
    </row>
    <row r="14030" spans="1:5" x14ac:dyDescent="0.25">
      <c r="A14030" t="s">
        <v>28053</v>
      </c>
      <c r="B14030">
        <v>10090</v>
      </c>
      <c r="C14030">
        <v>1</v>
      </c>
      <c r="D14030" t="s">
        <v>28054</v>
      </c>
      <c r="E14030">
        <v>1</v>
      </c>
    </row>
    <row r="14031" spans="1:5" x14ac:dyDescent="0.25">
      <c r="A14031" t="s">
        <v>28055</v>
      </c>
      <c r="B14031">
        <v>10090</v>
      </c>
      <c r="C14031">
        <v>0</v>
      </c>
      <c r="D14031" t="s">
        <v>28056</v>
      </c>
      <c r="E14031">
        <v>0</v>
      </c>
    </row>
    <row r="14032" spans="1:5" x14ac:dyDescent="0.25">
      <c r="A14032" t="s">
        <v>28057</v>
      </c>
      <c r="B14032">
        <v>10090</v>
      </c>
      <c r="C14032">
        <v>0</v>
      </c>
      <c r="D14032" t="s">
        <v>28058</v>
      </c>
      <c r="E14032">
        <v>0</v>
      </c>
    </row>
    <row r="14033" spans="1:5" x14ac:dyDescent="0.25">
      <c r="A14033" t="s">
        <v>28059</v>
      </c>
      <c r="B14033">
        <v>10090</v>
      </c>
      <c r="C14033">
        <v>0</v>
      </c>
      <c r="D14033" t="s">
        <v>28060</v>
      </c>
      <c r="E14033">
        <v>0</v>
      </c>
    </row>
    <row r="14034" spans="1:5" x14ac:dyDescent="0.25">
      <c r="A14034" t="s">
        <v>28061</v>
      </c>
      <c r="B14034">
        <v>10090</v>
      </c>
      <c r="C14034">
        <v>0</v>
      </c>
      <c r="D14034" t="s">
        <v>28062</v>
      </c>
      <c r="E14034">
        <v>0</v>
      </c>
    </row>
    <row r="14035" spans="1:5" x14ac:dyDescent="0.25">
      <c r="A14035" t="s">
        <v>28063</v>
      </c>
      <c r="B14035">
        <v>10090</v>
      </c>
      <c r="C14035">
        <v>0</v>
      </c>
      <c r="D14035" t="s">
        <v>28064</v>
      </c>
      <c r="E14035">
        <v>0</v>
      </c>
    </row>
    <row r="14036" spans="1:5" x14ac:dyDescent="0.25">
      <c r="A14036" t="s">
        <v>28065</v>
      </c>
      <c r="B14036">
        <v>10090</v>
      </c>
      <c r="C14036">
        <v>0</v>
      </c>
      <c r="D14036" t="s">
        <v>28066</v>
      </c>
      <c r="E14036">
        <v>0</v>
      </c>
    </row>
    <row r="14037" spans="1:5" x14ac:dyDescent="0.25">
      <c r="A14037" t="s">
        <v>28067</v>
      </c>
      <c r="B14037">
        <v>10090</v>
      </c>
      <c r="C14037">
        <v>1</v>
      </c>
      <c r="D14037" t="s">
        <v>28068</v>
      </c>
      <c r="E14037">
        <v>1</v>
      </c>
    </row>
    <row r="14038" spans="1:5" x14ac:dyDescent="0.25">
      <c r="A14038" t="s">
        <v>28069</v>
      </c>
      <c r="B14038">
        <v>10090</v>
      </c>
      <c r="C14038">
        <v>0</v>
      </c>
      <c r="D14038" t="s">
        <v>28070</v>
      </c>
      <c r="E14038">
        <v>0</v>
      </c>
    </row>
    <row r="14039" spans="1:5" x14ac:dyDescent="0.25">
      <c r="A14039" t="s">
        <v>28071</v>
      </c>
      <c r="B14039">
        <v>10090</v>
      </c>
      <c r="C14039">
        <v>0</v>
      </c>
      <c r="D14039" t="s">
        <v>28072</v>
      </c>
      <c r="E14039">
        <v>0</v>
      </c>
    </row>
    <row r="14040" spans="1:5" x14ac:dyDescent="0.25">
      <c r="A14040" t="s">
        <v>28073</v>
      </c>
      <c r="B14040">
        <v>10090</v>
      </c>
      <c r="C14040">
        <v>1</v>
      </c>
      <c r="D14040" t="s">
        <v>28074</v>
      </c>
      <c r="E14040">
        <v>1</v>
      </c>
    </row>
    <row r="14041" spans="1:5" x14ac:dyDescent="0.25">
      <c r="A14041" t="s">
        <v>28075</v>
      </c>
      <c r="B14041">
        <v>10090</v>
      </c>
      <c r="C14041">
        <v>0</v>
      </c>
      <c r="D14041" t="s">
        <v>28076</v>
      </c>
      <c r="E14041">
        <v>0</v>
      </c>
    </row>
    <row r="14042" spans="1:5" x14ac:dyDescent="0.25">
      <c r="A14042" t="s">
        <v>28077</v>
      </c>
      <c r="B14042">
        <v>10090</v>
      </c>
      <c r="C14042">
        <v>0</v>
      </c>
      <c r="D14042" t="s">
        <v>28078</v>
      </c>
      <c r="E14042">
        <v>0</v>
      </c>
    </row>
    <row r="14043" spans="1:5" x14ac:dyDescent="0.25">
      <c r="A14043" t="s">
        <v>28079</v>
      </c>
      <c r="B14043">
        <v>10090</v>
      </c>
      <c r="C14043">
        <v>1</v>
      </c>
      <c r="D14043" t="s">
        <v>28080</v>
      </c>
      <c r="E14043">
        <v>1</v>
      </c>
    </row>
    <row r="14044" spans="1:5" x14ac:dyDescent="0.25">
      <c r="A14044" t="s">
        <v>28081</v>
      </c>
      <c r="B14044">
        <v>10090</v>
      </c>
      <c r="C14044">
        <v>1</v>
      </c>
      <c r="D14044" t="s">
        <v>28082</v>
      </c>
      <c r="E14044">
        <v>1</v>
      </c>
    </row>
    <row r="14045" spans="1:5" x14ac:dyDescent="0.25">
      <c r="A14045" t="s">
        <v>28083</v>
      </c>
      <c r="B14045">
        <v>10090</v>
      </c>
      <c r="C14045">
        <v>0</v>
      </c>
      <c r="D14045" t="s">
        <v>28084</v>
      </c>
      <c r="E14045">
        <v>0</v>
      </c>
    </row>
    <row r="14046" spans="1:5" x14ac:dyDescent="0.25">
      <c r="A14046" t="s">
        <v>28085</v>
      </c>
      <c r="B14046">
        <v>10090</v>
      </c>
      <c r="C14046">
        <v>1</v>
      </c>
      <c r="D14046" t="s">
        <v>28086</v>
      </c>
      <c r="E14046">
        <v>1</v>
      </c>
    </row>
    <row r="14047" spans="1:5" x14ac:dyDescent="0.25">
      <c r="A14047" t="s">
        <v>28087</v>
      </c>
      <c r="B14047">
        <v>10090</v>
      </c>
      <c r="C14047">
        <v>0</v>
      </c>
      <c r="D14047" t="s">
        <v>28088</v>
      </c>
      <c r="E14047">
        <v>0</v>
      </c>
    </row>
    <row r="14048" spans="1:5" x14ac:dyDescent="0.25">
      <c r="A14048" t="s">
        <v>28089</v>
      </c>
      <c r="B14048">
        <v>10090</v>
      </c>
      <c r="C14048">
        <v>0</v>
      </c>
      <c r="D14048" t="s">
        <v>28090</v>
      </c>
      <c r="E14048">
        <v>0</v>
      </c>
    </row>
    <row r="14049" spans="1:5" x14ac:dyDescent="0.25">
      <c r="A14049" t="s">
        <v>28091</v>
      </c>
      <c r="B14049">
        <v>10090</v>
      </c>
      <c r="C14049">
        <v>0</v>
      </c>
      <c r="D14049" t="s">
        <v>28092</v>
      </c>
      <c r="E14049">
        <v>0</v>
      </c>
    </row>
    <row r="14050" spans="1:5" x14ac:dyDescent="0.25">
      <c r="A14050" t="s">
        <v>28093</v>
      </c>
      <c r="B14050">
        <v>10090</v>
      </c>
      <c r="C14050">
        <v>1</v>
      </c>
      <c r="D14050" t="s">
        <v>28094</v>
      </c>
      <c r="E14050">
        <v>1</v>
      </c>
    </row>
    <row r="14051" spans="1:5" x14ac:dyDescent="0.25">
      <c r="A14051" t="s">
        <v>28095</v>
      </c>
      <c r="B14051">
        <v>10090</v>
      </c>
      <c r="C14051">
        <v>1</v>
      </c>
      <c r="D14051" t="s">
        <v>28096</v>
      </c>
      <c r="E14051">
        <v>1</v>
      </c>
    </row>
    <row r="14052" spans="1:5" x14ac:dyDescent="0.25">
      <c r="A14052" t="s">
        <v>28097</v>
      </c>
      <c r="B14052">
        <v>10090</v>
      </c>
      <c r="C14052">
        <v>0</v>
      </c>
      <c r="D14052" t="s">
        <v>28098</v>
      </c>
      <c r="E14052">
        <v>0</v>
      </c>
    </row>
    <row r="14053" spans="1:5" x14ac:dyDescent="0.25">
      <c r="A14053" t="s">
        <v>28099</v>
      </c>
      <c r="B14053">
        <v>10090</v>
      </c>
      <c r="C14053">
        <v>1</v>
      </c>
      <c r="D14053" t="s">
        <v>28100</v>
      </c>
      <c r="E14053">
        <v>1</v>
      </c>
    </row>
    <row r="14054" spans="1:5" x14ac:dyDescent="0.25">
      <c r="A14054" t="s">
        <v>28101</v>
      </c>
      <c r="B14054">
        <v>10090</v>
      </c>
      <c r="C14054">
        <v>1</v>
      </c>
      <c r="D14054" t="s">
        <v>28102</v>
      </c>
      <c r="E14054">
        <v>1</v>
      </c>
    </row>
    <row r="14055" spans="1:5" x14ac:dyDescent="0.25">
      <c r="A14055" t="s">
        <v>28103</v>
      </c>
      <c r="B14055">
        <v>10090</v>
      </c>
      <c r="C14055">
        <v>0</v>
      </c>
      <c r="D14055" t="s">
        <v>28104</v>
      </c>
      <c r="E14055">
        <v>0</v>
      </c>
    </row>
    <row r="14056" spans="1:5" x14ac:dyDescent="0.25">
      <c r="A14056" t="s">
        <v>28105</v>
      </c>
      <c r="B14056">
        <v>10090</v>
      </c>
      <c r="C14056">
        <v>0</v>
      </c>
      <c r="D14056" t="s">
        <v>28106</v>
      </c>
      <c r="E14056">
        <v>0</v>
      </c>
    </row>
    <row r="14057" spans="1:5" x14ac:dyDescent="0.25">
      <c r="A14057" t="s">
        <v>28107</v>
      </c>
      <c r="B14057">
        <v>10090</v>
      </c>
      <c r="C14057">
        <v>0</v>
      </c>
      <c r="D14057" t="s">
        <v>28108</v>
      </c>
      <c r="E14057">
        <v>0</v>
      </c>
    </row>
    <row r="14058" spans="1:5" x14ac:dyDescent="0.25">
      <c r="A14058" t="s">
        <v>28109</v>
      </c>
      <c r="B14058">
        <v>10090</v>
      </c>
      <c r="C14058">
        <v>0</v>
      </c>
      <c r="D14058" t="s">
        <v>28110</v>
      </c>
      <c r="E14058">
        <v>0</v>
      </c>
    </row>
    <row r="14059" spans="1:5" x14ac:dyDescent="0.25">
      <c r="A14059" t="s">
        <v>28111</v>
      </c>
      <c r="B14059">
        <v>10090</v>
      </c>
      <c r="C14059">
        <v>1</v>
      </c>
      <c r="D14059" t="s">
        <v>28112</v>
      </c>
      <c r="E14059">
        <v>1</v>
      </c>
    </row>
    <row r="14060" spans="1:5" x14ac:dyDescent="0.25">
      <c r="A14060" t="s">
        <v>28113</v>
      </c>
      <c r="B14060">
        <v>10090</v>
      </c>
      <c r="C14060">
        <v>0</v>
      </c>
      <c r="D14060" t="s">
        <v>28114</v>
      </c>
      <c r="E14060">
        <v>0</v>
      </c>
    </row>
    <row r="14061" spans="1:5" x14ac:dyDescent="0.25">
      <c r="A14061" t="s">
        <v>28115</v>
      </c>
      <c r="B14061">
        <v>10090</v>
      </c>
      <c r="C14061">
        <v>0</v>
      </c>
      <c r="D14061" t="s">
        <v>28116</v>
      </c>
      <c r="E14061">
        <v>0</v>
      </c>
    </row>
    <row r="14062" spans="1:5" x14ac:dyDescent="0.25">
      <c r="A14062" t="s">
        <v>28117</v>
      </c>
      <c r="B14062">
        <v>10090</v>
      </c>
      <c r="C14062">
        <v>0</v>
      </c>
      <c r="D14062" t="s">
        <v>28118</v>
      </c>
      <c r="E14062">
        <v>0</v>
      </c>
    </row>
    <row r="14063" spans="1:5" x14ac:dyDescent="0.25">
      <c r="A14063" t="s">
        <v>28119</v>
      </c>
      <c r="B14063">
        <v>10090</v>
      </c>
      <c r="C14063">
        <v>0</v>
      </c>
      <c r="D14063" t="s">
        <v>28120</v>
      </c>
      <c r="E14063">
        <v>0</v>
      </c>
    </row>
    <row r="14064" spans="1:5" x14ac:dyDescent="0.25">
      <c r="A14064" t="s">
        <v>28121</v>
      </c>
      <c r="B14064">
        <v>10090</v>
      </c>
      <c r="C14064">
        <v>0</v>
      </c>
      <c r="D14064" t="s">
        <v>28122</v>
      </c>
      <c r="E14064">
        <v>0</v>
      </c>
    </row>
    <row r="14065" spans="1:5" x14ac:dyDescent="0.25">
      <c r="A14065" t="s">
        <v>28123</v>
      </c>
      <c r="B14065">
        <v>10090</v>
      </c>
      <c r="C14065">
        <v>0</v>
      </c>
      <c r="D14065" t="s">
        <v>28124</v>
      </c>
      <c r="E14065">
        <v>0</v>
      </c>
    </row>
    <row r="14066" spans="1:5" x14ac:dyDescent="0.25">
      <c r="A14066" t="s">
        <v>28125</v>
      </c>
      <c r="B14066">
        <v>10090</v>
      </c>
      <c r="C14066">
        <v>1</v>
      </c>
      <c r="D14066" t="s">
        <v>28126</v>
      </c>
      <c r="E14066">
        <v>1</v>
      </c>
    </row>
    <row r="14067" spans="1:5" x14ac:dyDescent="0.25">
      <c r="A14067" t="s">
        <v>28127</v>
      </c>
      <c r="B14067">
        <v>10090</v>
      </c>
      <c r="C14067">
        <v>0</v>
      </c>
      <c r="D14067" t="s">
        <v>28128</v>
      </c>
      <c r="E14067">
        <v>0</v>
      </c>
    </row>
    <row r="14068" spans="1:5" x14ac:dyDescent="0.25">
      <c r="A14068" t="s">
        <v>28129</v>
      </c>
      <c r="B14068">
        <v>10090</v>
      </c>
      <c r="C14068">
        <v>1</v>
      </c>
      <c r="D14068" t="s">
        <v>28130</v>
      </c>
      <c r="E14068">
        <v>1</v>
      </c>
    </row>
    <row r="14069" spans="1:5" x14ac:dyDescent="0.25">
      <c r="A14069" t="s">
        <v>28131</v>
      </c>
      <c r="B14069">
        <v>10090</v>
      </c>
      <c r="C14069">
        <v>0</v>
      </c>
      <c r="D14069" t="s">
        <v>28132</v>
      </c>
      <c r="E14069">
        <v>0</v>
      </c>
    </row>
    <row r="14070" spans="1:5" x14ac:dyDescent="0.25">
      <c r="A14070" t="s">
        <v>28133</v>
      </c>
      <c r="B14070">
        <v>10090</v>
      </c>
      <c r="C14070">
        <v>0</v>
      </c>
      <c r="D14070" t="s">
        <v>28134</v>
      </c>
      <c r="E14070">
        <v>1</v>
      </c>
    </row>
    <row r="14071" spans="1:5" x14ac:dyDescent="0.25">
      <c r="A14071" t="s">
        <v>28135</v>
      </c>
      <c r="B14071">
        <v>10090</v>
      </c>
      <c r="C14071">
        <v>0</v>
      </c>
      <c r="D14071" t="s">
        <v>28136</v>
      </c>
      <c r="E14071">
        <v>1</v>
      </c>
    </row>
    <row r="14072" spans="1:5" x14ac:dyDescent="0.25">
      <c r="A14072" t="s">
        <v>28137</v>
      </c>
      <c r="B14072">
        <v>10090</v>
      </c>
      <c r="C14072">
        <v>0</v>
      </c>
      <c r="D14072" t="s">
        <v>28138</v>
      </c>
      <c r="E14072">
        <v>0</v>
      </c>
    </row>
    <row r="14073" spans="1:5" x14ac:dyDescent="0.25">
      <c r="A14073" t="s">
        <v>28139</v>
      </c>
      <c r="B14073">
        <v>10090</v>
      </c>
      <c r="C14073">
        <v>0</v>
      </c>
      <c r="D14073" t="s">
        <v>28140</v>
      </c>
      <c r="E14073">
        <v>0</v>
      </c>
    </row>
    <row r="14074" spans="1:5" x14ac:dyDescent="0.25">
      <c r="A14074" t="s">
        <v>28141</v>
      </c>
      <c r="B14074">
        <v>10090</v>
      </c>
      <c r="C14074">
        <v>1</v>
      </c>
      <c r="D14074" t="s">
        <v>28142</v>
      </c>
      <c r="E14074">
        <v>1</v>
      </c>
    </row>
    <row r="14075" spans="1:5" x14ac:dyDescent="0.25">
      <c r="A14075" t="s">
        <v>28143</v>
      </c>
      <c r="B14075">
        <v>10090</v>
      </c>
      <c r="C14075">
        <v>0</v>
      </c>
      <c r="D14075" t="s">
        <v>28144</v>
      </c>
      <c r="E14075">
        <v>0</v>
      </c>
    </row>
    <row r="14076" spans="1:5" x14ac:dyDescent="0.25">
      <c r="A14076" t="s">
        <v>28145</v>
      </c>
      <c r="B14076">
        <v>10090</v>
      </c>
      <c r="C14076">
        <v>1</v>
      </c>
      <c r="D14076" t="s">
        <v>28146</v>
      </c>
      <c r="E14076">
        <v>1</v>
      </c>
    </row>
    <row r="14077" spans="1:5" x14ac:dyDescent="0.25">
      <c r="A14077" t="s">
        <v>28147</v>
      </c>
      <c r="B14077">
        <v>10090</v>
      </c>
      <c r="C14077">
        <v>0</v>
      </c>
      <c r="D14077" t="s">
        <v>28148</v>
      </c>
      <c r="E14077">
        <v>0</v>
      </c>
    </row>
    <row r="14078" spans="1:5" x14ac:dyDescent="0.25">
      <c r="A14078" t="s">
        <v>28149</v>
      </c>
      <c r="B14078">
        <v>10090</v>
      </c>
      <c r="C14078">
        <v>0</v>
      </c>
      <c r="D14078" t="s">
        <v>28150</v>
      </c>
      <c r="E14078">
        <v>0</v>
      </c>
    </row>
    <row r="14079" spans="1:5" x14ac:dyDescent="0.25">
      <c r="A14079" t="s">
        <v>28151</v>
      </c>
      <c r="B14079">
        <v>10090</v>
      </c>
      <c r="C14079">
        <v>0</v>
      </c>
      <c r="D14079" t="s">
        <v>28152</v>
      </c>
      <c r="E14079">
        <v>0</v>
      </c>
    </row>
    <row r="14080" spans="1:5" x14ac:dyDescent="0.25">
      <c r="A14080" t="s">
        <v>28153</v>
      </c>
      <c r="B14080">
        <v>10090</v>
      </c>
      <c r="C14080">
        <v>0</v>
      </c>
      <c r="D14080" t="s">
        <v>28154</v>
      </c>
      <c r="E14080">
        <v>0</v>
      </c>
    </row>
    <row r="14081" spans="1:5" x14ac:dyDescent="0.25">
      <c r="A14081" t="s">
        <v>28155</v>
      </c>
      <c r="B14081">
        <v>10090</v>
      </c>
      <c r="C14081">
        <v>0</v>
      </c>
      <c r="D14081" t="s">
        <v>28156</v>
      </c>
      <c r="E14081">
        <v>0</v>
      </c>
    </row>
    <row r="14082" spans="1:5" x14ac:dyDescent="0.25">
      <c r="A14082" t="s">
        <v>28157</v>
      </c>
      <c r="B14082">
        <v>10090</v>
      </c>
      <c r="C14082">
        <v>1</v>
      </c>
      <c r="D14082" t="s">
        <v>28158</v>
      </c>
      <c r="E14082">
        <v>0</v>
      </c>
    </row>
    <row r="14083" spans="1:5" x14ac:dyDescent="0.25">
      <c r="A14083" t="s">
        <v>28159</v>
      </c>
      <c r="B14083">
        <v>10090</v>
      </c>
      <c r="C14083">
        <v>0</v>
      </c>
      <c r="D14083" t="s">
        <v>28160</v>
      </c>
      <c r="E14083">
        <v>0</v>
      </c>
    </row>
    <row r="14084" spans="1:5" x14ac:dyDescent="0.25">
      <c r="A14084" t="s">
        <v>28161</v>
      </c>
      <c r="B14084">
        <v>10090</v>
      </c>
      <c r="C14084">
        <v>1</v>
      </c>
      <c r="D14084" t="s">
        <v>28162</v>
      </c>
      <c r="E14084">
        <v>1</v>
      </c>
    </row>
    <row r="14085" spans="1:5" x14ac:dyDescent="0.25">
      <c r="A14085" t="s">
        <v>28163</v>
      </c>
      <c r="B14085">
        <v>10090</v>
      </c>
      <c r="C14085">
        <v>0</v>
      </c>
      <c r="D14085" t="s">
        <v>28164</v>
      </c>
      <c r="E14085">
        <v>0</v>
      </c>
    </row>
    <row r="14086" spans="1:5" x14ac:dyDescent="0.25">
      <c r="A14086" t="s">
        <v>28165</v>
      </c>
      <c r="B14086">
        <v>10090</v>
      </c>
      <c r="C14086">
        <v>0</v>
      </c>
      <c r="D14086" t="s">
        <v>28166</v>
      </c>
      <c r="E14086">
        <v>0</v>
      </c>
    </row>
    <row r="14087" spans="1:5" x14ac:dyDescent="0.25">
      <c r="A14087" t="s">
        <v>28167</v>
      </c>
      <c r="B14087">
        <v>10090</v>
      </c>
      <c r="C14087">
        <v>0</v>
      </c>
      <c r="D14087" t="s">
        <v>28168</v>
      </c>
      <c r="E14087">
        <v>0</v>
      </c>
    </row>
    <row r="14088" spans="1:5" x14ac:dyDescent="0.25">
      <c r="A14088" t="s">
        <v>28169</v>
      </c>
      <c r="B14088">
        <v>10090</v>
      </c>
      <c r="C14088">
        <v>0</v>
      </c>
      <c r="D14088" t="s">
        <v>28170</v>
      </c>
      <c r="E14088">
        <v>0</v>
      </c>
    </row>
    <row r="14089" spans="1:5" x14ac:dyDescent="0.25">
      <c r="A14089" t="s">
        <v>28171</v>
      </c>
      <c r="B14089">
        <v>10090</v>
      </c>
      <c r="C14089">
        <v>0</v>
      </c>
      <c r="D14089" t="s">
        <v>28172</v>
      </c>
      <c r="E14089">
        <v>0</v>
      </c>
    </row>
    <row r="14090" spans="1:5" x14ac:dyDescent="0.25">
      <c r="A14090" t="s">
        <v>28173</v>
      </c>
      <c r="B14090">
        <v>10090</v>
      </c>
      <c r="C14090">
        <v>1</v>
      </c>
      <c r="D14090" t="s">
        <v>28174</v>
      </c>
      <c r="E14090">
        <v>0</v>
      </c>
    </row>
    <row r="14091" spans="1:5" x14ac:dyDescent="0.25">
      <c r="A14091" t="s">
        <v>28175</v>
      </c>
      <c r="B14091">
        <v>10090</v>
      </c>
      <c r="C14091">
        <v>0</v>
      </c>
      <c r="D14091" t="s">
        <v>28176</v>
      </c>
      <c r="E14091">
        <v>0</v>
      </c>
    </row>
    <row r="14092" spans="1:5" x14ac:dyDescent="0.25">
      <c r="A14092" t="s">
        <v>28177</v>
      </c>
      <c r="B14092">
        <v>10090</v>
      </c>
      <c r="C14092">
        <v>0</v>
      </c>
      <c r="D14092" t="s">
        <v>28178</v>
      </c>
      <c r="E14092">
        <v>0</v>
      </c>
    </row>
    <row r="14093" spans="1:5" x14ac:dyDescent="0.25">
      <c r="A14093" t="s">
        <v>28179</v>
      </c>
      <c r="B14093">
        <v>10090</v>
      </c>
      <c r="C14093">
        <v>0</v>
      </c>
      <c r="D14093" t="s">
        <v>28180</v>
      </c>
      <c r="E14093">
        <v>0</v>
      </c>
    </row>
    <row r="14094" spans="1:5" x14ac:dyDescent="0.25">
      <c r="A14094" t="s">
        <v>28181</v>
      </c>
      <c r="B14094">
        <v>10090</v>
      </c>
      <c r="C14094">
        <v>1</v>
      </c>
      <c r="D14094" t="s">
        <v>28182</v>
      </c>
      <c r="E14094">
        <v>1</v>
      </c>
    </row>
    <row r="14095" spans="1:5" x14ac:dyDescent="0.25">
      <c r="A14095" t="s">
        <v>28183</v>
      </c>
      <c r="B14095">
        <v>10090</v>
      </c>
      <c r="C14095">
        <v>0</v>
      </c>
      <c r="D14095" t="s">
        <v>28184</v>
      </c>
      <c r="E14095">
        <v>0</v>
      </c>
    </row>
    <row r="14096" spans="1:5" x14ac:dyDescent="0.25">
      <c r="A14096" t="s">
        <v>28185</v>
      </c>
      <c r="B14096">
        <v>10090</v>
      </c>
      <c r="C14096">
        <v>0</v>
      </c>
      <c r="D14096" t="s">
        <v>28186</v>
      </c>
      <c r="E14096">
        <v>0</v>
      </c>
    </row>
    <row r="14097" spans="1:5" x14ac:dyDescent="0.25">
      <c r="A14097" t="s">
        <v>28187</v>
      </c>
      <c r="B14097">
        <v>10090</v>
      </c>
      <c r="C14097">
        <v>1</v>
      </c>
      <c r="D14097" t="s">
        <v>28188</v>
      </c>
      <c r="E14097">
        <v>1</v>
      </c>
    </row>
    <row r="14098" spans="1:5" x14ac:dyDescent="0.25">
      <c r="A14098" t="s">
        <v>28189</v>
      </c>
      <c r="B14098">
        <v>10090</v>
      </c>
      <c r="C14098">
        <v>1</v>
      </c>
      <c r="D14098" t="s">
        <v>28190</v>
      </c>
      <c r="E14098">
        <v>1</v>
      </c>
    </row>
    <row r="14099" spans="1:5" x14ac:dyDescent="0.25">
      <c r="A14099" t="s">
        <v>28191</v>
      </c>
      <c r="B14099">
        <v>10090</v>
      </c>
      <c r="C14099">
        <v>0</v>
      </c>
      <c r="D14099" t="s">
        <v>28192</v>
      </c>
      <c r="E14099">
        <v>1</v>
      </c>
    </row>
    <row r="14100" spans="1:5" x14ac:dyDescent="0.25">
      <c r="A14100" t="s">
        <v>28193</v>
      </c>
      <c r="B14100">
        <v>10090</v>
      </c>
      <c r="C14100">
        <v>0</v>
      </c>
      <c r="D14100" t="s">
        <v>28194</v>
      </c>
      <c r="E14100">
        <v>0</v>
      </c>
    </row>
    <row r="14101" spans="1:5" x14ac:dyDescent="0.25">
      <c r="A14101" t="s">
        <v>28195</v>
      </c>
      <c r="B14101">
        <v>10090</v>
      </c>
      <c r="C14101">
        <v>1</v>
      </c>
      <c r="D14101" t="s">
        <v>28196</v>
      </c>
      <c r="E14101">
        <v>1</v>
      </c>
    </row>
    <row r="14102" spans="1:5" x14ac:dyDescent="0.25">
      <c r="A14102" t="s">
        <v>28197</v>
      </c>
      <c r="B14102">
        <v>10090</v>
      </c>
      <c r="C14102">
        <v>0</v>
      </c>
      <c r="D14102" t="s">
        <v>28198</v>
      </c>
      <c r="E14102">
        <v>0</v>
      </c>
    </row>
    <row r="14103" spans="1:5" x14ac:dyDescent="0.25">
      <c r="A14103" t="s">
        <v>28199</v>
      </c>
      <c r="B14103">
        <v>10090</v>
      </c>
      <c r="C14103">
        <v>1</v>
      </c>
      <c r="D14103" t="s">
        <v>28200</v>
      </c>
      <c r="E14103">
        <v>1</v>
      </c>
    </row>
    <row r="14104" spans="1:5" x14ac:dyDescent="0.25">
      <c r="A14104" t="s">
        <v>28201</v>
      </c>
      <c r="B14104">
        <v>10090</v>
      </c>
      <c r="C14104">
        <v>0</v>
      </c>
      <c r="D14104" t="s">
        <v>28202</v>
      </c>
      <c r="E14104">
        <v>0</v>
      </c>
    </row>
    <row r="14105" spans="1:5" x14ac:dyDescent="0.25">
      <c r="A14105" t="s">
        <v>28203</v>
      </c>
      <c r="B14105">
        <v>10090</v>
      </c>
      <c r="C14105">
        <v>0</v>
      </c>
      <c r="D14105" t="s">
        <v>28204</v>
      </c>
      <c r="E14105">
        <v>0</v>
      </c>
    </row>
    <row r="14106" spans="1:5" x14ac:dyDescent="0.25">
      <c r="A14106" t="s">
        <v>28205</v>
      </c>
      <c r="B14106">
        <v>10090</v>
      </c>
      <c r="C14106">
        <v>0</v>
      </c>
      <c r="D14106" t="s">
        <v>28206</v>
      </c>
      <c r="E14106">
        <v>0</v>
      </c>
    </row>
    <row r="14107" spans="1:5" x14ac:dyDescent="0.25">
      <c r="A14107" t="s">
        <v>28207</v>
      </c>
      <c r="B14107">
        <v>10090</v>
      </c>
      <c r="C14107">
        <v>0</v>
      </c>
      <c r="D14107" t="s">
        <v>28208</v>
      </c>
      <c r="E14107">
        <v>0</v>
      </c>
    </row>
    <row r="14108" spans="1:5" x14ac:dyDescent="0.25">
      <c r="A14108" t="s">
        <v>28209</v>
      </c>
      <c r="B14108">
        <v>10090</v>
      </c>
      <c r="C14108">
        <v>0</v>
      </c>
      <c r="D14108" t="s">
        <v>28210</v>
      </c>
      <c r="E14108">
        <v>1</v>
      </c>
    </row>
    <row r="14109" spans="1:5" x14ac:dyDescent="0.25">
      <c r="A14109" t="s">
        <v>28211</v>
      </c>
      <c r="B14109">
        <v>10090</v>
      </c>
      <c r="C14109">
        <v>0</v>
      </c>
      <c r="D14109" t="s">
        <v>28212</v>
      </c>
      <c r="E14109">
        <v>0</v>
      </c>
    </row>
    <row r="14110" spans="1:5" x14ac:dyDescent="0.25">
      <c r="A14110" t="s">
        <v>28213</v>
      </c>
      <c r="B14110">
        <v>10090</v>
      </c>
      <c r="C14110">
        <v>0</v>
      </c>
      <c r="D14110" t="s">
        <v>28214</v>
      </c>
      <c r="E14110">
        <v>0</v>
      </c>
    </row>
    <row r="14111" spans="1:5" x14ac:dyDescent="0.25">
      <c r="A14111" t="s">
        <v>28215</v>
      </c>
      <c r="B14111">
        <v>10090</v>
      </c>
      <c r="C14111">
        <v>0</v>
      </c>
      <c r="D14111" t="s">
        <v>28216</v>
      </c>
      <c r="E14111">
        <v>0</v>
      </c>
    </row>
    <row r="14112" spans="1:5" x14ac:dyDescent="0.25">
      <c r="A14112" t="s">
        <v>28217</v>
      </c>
      <c r="B14112">
        <v>10090</v>
      </c>
      <c r="C14112">
        <v>0</v>
      </c>
      <c r="D14112" t="s">
        <v>28218</v>
      </c>
      <c r="E14112">
        <v>0</v>
      </c>
    </row>
    <row r="14113" spans="1:5" x14ac:dyDescent="0.25">
      <c r="A14113" t="s">
        <v>28219</v>
      </c>
      <c r="B14113">
        <v>10090</v>
      </c>
      <c r="C14113">
        <v>1</v>
      </c>
      <c r="D14113" t="s">
        <v>28220</v>
      </c>
      <c r="E14113">
        <v>1</v>
      </c>
    </row>
    <row r="14114" spans="1:5" x14ac:dyDescent="0.25">
      <c r="A14114" t="s">
        <v>28221</v>
      </c>
      <c r="B14114">
        <v>10090</v>
      </c>
      <c r="C14114">
        <v>0</v>
      </c>
      <c r="D14114" t="s">
        <v>28222</v>
      </c>
      <c r="E14114">
        <v>0</v>
      </c>
    </row>
    <row r="14115" spans="1:5" x14ac:dyDescent="0.25">
      <c r="A14115" t="s">
        <v>28223</v>
      </c>
      <c r="B14115">
        <v>10090</v>
      </c>
      <c r="C14115">
        <v>0</v>
      </c>
      <c r="D14115" t="s">
        <v>28224</v>
      </c>
      <c r="E14115">
        <v>0</v>
      </c>
    </row>
    <row r="14116" spans="1:5" x14ac:dyDescent="0.25">
      <c r="A14116" t="s">
        <v>28225</v>
      </c>
      <c r="B14116">
        <v>10090</v>
      </c>
      <c r="C14116">
        <v>1</v>
      </c>
      <c r="D14116" t="s">
        <v>28226</v>
      </c>
      <c r="E14116">
        <v>1</v>
      </c>
    </row>
    <row r="14117" spans="1:5" x14ac:dyDescent="0.25">
      <c r="A14117" t="s">
        <v>28227</v>
      </c>
      <c r="B14117">
        <v>10090</v>
      </c>
      <c r="C14117">
        <v>0</v>
      </c>
      <c r="D14117" t="s">
        <v>28228</v>
      </c>
      <c r="E14117">
        <v>0</v>
      </c>
    </row>
    <row r="14118" spans="1:5" x14ac:dyDescent="0.25">
      <c r="A14118" t="s">
        <v>28229</v>
      </c>
      <c r="B14118">
        <v>10090</v>
      </c>
      <c r="C14118">
        <v>1</v>
      </c>
      <c r="D14118" t="s">
        <v>28230</v>
      </c>
      <c r="E14118">
        <v>1</v>
      </c>
    </row>
    <row r="14119" spans="1:5" x14ac:dyDescent="0.25">
      <c r="A14119" t="s">
        <v>28231</v>
      </c>
      <c r="B14119">
        <v>10090</v>
      </c>
      <c r="C14119">
        <v>1</v>
      </c>
      <c r="D14119" t="s">
        <v>28232</v>
      </c>
      <c r="E14119">
        <v>1</v>
      </c>
    </row>
    <row r="14120" spans="1:5" x14ac:dyDescent="0.25">
      <c r="A14120" t="s">
        <v>28233</v>
      </c>
      <c r="B14120">
        <v>10090</v>
      </c>
      <c r="C14120">
        <v>1</v>
      </c>
      <c r="D14120" t="s">
        <v>28234</v>
      </c>
      <c r="E14120">
        <v>1</v>
      </c>
    </row>
    <row r="14121" spans="1:5" x14ac:dyDescent="0.25">
      <c r="A14121" t="s">
        <v>28235</v>
      </c>
      <c r="B14121">
        <v>10090</v>
      </c>
      <c r="C14121">
        <v>0</v>
      </c>
      <c r="D14121" t="s">
        <v>28236</v>
      </c>
      <c r="E14121">
        <v>0</v>
      </c>
    </row>
    <row r="14122" spans="1:5" x14ac:dyDescent="0.25">
      <c r="A14122" t="s">
        <v>28237</v>
      </c>
      <c r="B14122">
        <v>10090</v>
      </c>
      <c r="C14122">
        <v>0</v>
      </c>
      <c r="D14122" t="s">
        <v>28238</v>
      </c>
      <c r="E14122">
        <v>0</v>
      </c>
    </row>
    <row r="14123" spans="1:5" x14ac:dyDescent="0.25">
      <c r="A14123" t="s">
        <v>28239</v>
      </c>
      <c r="B14123">
        <v>10090</v>
      </c>
      <c r="C14123">
        <v>0</v>
      </c>
      <c r="D14123" t="s">
        <v>28240</v>
      </c>
      <c r="E14123">
        <v>0</v>
      </c>
    </row>
    <row r="14124" spans="1:5" x14ac:dyDescent="0.25">
      <c r="A14124" t="s">
        <v>28241</v>
      </c>
      <c r="B14124">
        <v>10090</v>
      </c>
      <c r="C14124">
        <v>1</v>
      </c>
      <c r="D14124" t="s">
        <v>28242</v>
      </c>
      <c r="E14124">
        <v>1</v>
      </c>
    </row>
    <row r="14125" spans="1:5" x14ac:dyDescent="0.25">
      <c r="A14125" t="s">
        <v>28243</v>
      </c>
      <c r="B14125">
        <v>10090</v>
      </c>
      <c r="C14125">
        <v>1</v>
      </c>
      <c r="D14125" t="s">
        <v>28244</v>
      </c>
      <c r="E14125">
        <v>1</v>
      </c>
    </row>
    <row r="14126" spans="1:5" x14ac:dyDescent="0.25">
      <c r="A14126" t="s">
        <v>28245</v>
      </c>
      <c r="B14126">
        <v>10090</v>
      </c>
      <c r="C14126">
        <v>0</v>
      </c>
      <c r="D14126" t="s">
        <v>28246</v>
      </c>
      <c r="E14126">
        <v>1</v>
      </c>
    </row>
    <row r="14127" spans="1:5" x14ac:dyDescent="0.25">
      <c r="A14127" t="s">
        <v>28247</v>
      </c>
      <c r="B14127">
        <v>10090</v>
      </c>
      <c r="C14127">
        <v>0</v>
      </c>
      <c r="D14127" t="s">
        <v>28248</v>
      </c>
      <c r="E14127">
        <v>0</v>
      </c>
    </row>
    <row r="14128" spans="1:5" x14ac:dyDescent="0.25">
      <c r="A14128" t="s">
        <v>28249</v>
      </c>
      <c r="B14128">
        <v>10090</v>
      </c>
      <c r="C14128">
        <v>0</v>
      </c>
      <c r="D14128" t="s">
        <v>28250</v>
      </c>
      <c r="E14128">
        <v>0</v>
      </c>
    </row>
    <row r="14129" spans="1:5" x14ac:dyDescent="0.25">
      <c r="A14129" t="s">
        <v>28251</v>
      </c>
      <c r="B14129">
        <v>10090</v>
      </c>
      <c r="C14129">
        <v>0</v>
      </c>
      <c r="D14129" t="s">
        <v>28252</v>
      </c>
      <c r="E14129">
        <v>0</v>
      </c>
    </row>
    <row r="14130" spans="1:5" x14ac:dyDescent="0.25">
      <c r="A14130" t="s">
        <v>28253</v>
      </c>
      <c r="B14130">
        <v>10090</v>
      </c>
      <c r="C14130">
        <v>1</v>
      </c>
      <c r="D14130" t="s">
        <v>28254</v>
      </c>
      <c r="E14130">
        <v>1</v>
      </c>
    </row>
    <row r="14131" spans="1:5" x14ac:dyDescent="0.25">
      <c r="A14131" t="s">
        <v>28255</v>
      </c>
      <c r="B14131">
        <v>10090</v>
      </c>
      <c r="C14131">
        <v>0</v>
      </c>
      <c r="D14131" t="s">
        <v>28256</v>
      </c>
      <c r="E14131">
        <v>0</v>
      </c>
    </row>
    <row r="14132" spans="1:5" x14ac:dyDescent="0.25">
      <c r="A14132" t="s">
        <v>28257</v>
      </c>
      <c r="B14132">
        <v>10090</v>
      </c>
      <c r="C14132">
        <v>1</v>
      </c>
      <c r="D14132" t="s">
        <v>28258</v>
      </c>
      <c r="E14132">
        <v>1</v>
      </c>
    </row>
    <row r="14133" spans="1:5" x14ac:dyDescent="0.25">
      <c r="A14133" t="s">
        <v>28259</v>
      </c>
      <c r="B14133">
        <v>10090</v>
      </c>
      <c r="C14133">
        <v>0</v>
      </c>
      <c r="D14133" t="s">
        <v>28260</v>
      </c>
      <c r="E14133">
        <v>0</v>
      </c>
    </row>
    <row r="14134" spans="1:5" x14ac:dyDescent="0.25">
      <c r="A14134" t="s">
        <v>28261</v>
      </c>
      <c r="B14134">
        <v>10090</v>
      </c>
      <c r="C14134">
        <v>0</v>
      </c>
      <c r="D14134" t="s">
        <v>28262</v>
      </c>
      <c r="E14134">
        <v>0</v>
      </c>
    </row>
    <row r="14135" spans="1:5" x14ac:dyDescent="0.25">
      <c r="A14135" t="s">
        <v>28263</v>
      </c>
      <c r="B14135">
        <v>10090</v>
      </c>
      <c r="C14135">
        <v>0</v>
      </c>
      <c r="D14135" t="s">
        <v>28264</v>
      </c>
      <c r="E14135">
        <v>0</v>
      </c>
    </row>
    <row r="14136" spans="1:5" x14ac:dyDescent="0.25">
      <c r="A14136" t="s">
        <v>28265</v>
      </c>
      <c r="B14136">
        <v>10090</v>
      </c>
      <c r="C14136">
        <v>1</v>
      </c>
      <c r="D14136" t="s">
        <v>28266</v>
      </c>
      <c r="E14136">
        <v>1</v>
      </c>
    </row>
    <row r="14137" spans="1:5" x14ac:dyDescent="0.25">
      <c r="A14137" t="s">
        <v>28267</v>
      </c>
      <c r="B14137">
        <v>10090</v>
      </c>
      <c r="C14137">
        <v>1</v>
      </c>
      <c r="D14137" t="s">
        <v>28268</v>
      </c>
      <c r="E14137">
        <v>1</v>
      </c>
    </row>
    <row r="14138" spans="1:5" x14ac:dyDescent="0.25">
      <c r="A14138" t="s">
        <v>28269</v>
      </c>
      <c r="B14138">
        <v>10090</v>
      </c>
      <c r="C14138">
        <v>0</v>
      </c>
      <c r="D14138" t="s">
        <v>28270</v>
      </c>
      <c r="E14138">
        <v>0</v>
      </c>
    </row>
    <row r="14139" spans="1:5" x14ac:dyDescent="0.25">
      <c r="A14139" t="s">
        <v>28271</v>
      </c>
      <c r="B14139">
        <v>10090</v>
      </c>
      <c r="C14139">
        <v>0</v>
      </c>
      <c r="D14139" t="s">
        <v>28272</v>
      </c>
      <c r="E14139">
        <v>0</v>
      </c>
    </row>
    <row r="14140" spans="1:5" x14ac:dyDescent="0.25">
      <c r="A14140" t="s">
        <v>28273</v>
      </c>
      <c r="B14140">
        <v>10090</v>
      </c>
      <c r="C14140">
        <v>1</v>
      </c>
      <c r="D14140" t="s">
        <v>28274</v>
      </c>
      <c r="E14140">
        <v>1</v>
      </c>
    </row>
    <row r="14141" spans="1:5" x14ac:dyDescent="0.25">
      <c r="A14141" t="s">
        <v>28275</v>
      </c>
      <c r="B14141">
        <v>10090</v>
      </c>
      <c r="C14141">
        <v>1</v>
      </c>
      <c r="D14141" t="s">
        <v>28276</v>
      </c>
      <c r="E14141">
        <v>1</v>
      </c>
    </row>
    <row r="14142" spans="1:5" x14ac:dyDescent="0.25">
      <c r="A14142" t="s">
        <v>28277</v>
      </c>
      <c r="B14142">
        <v>10090</v>
      </c>
      <c r="C14142">
        <v>0</v>
      </c>
      <c r="D14142" t="s">
        <v>28278</v>
      </c>
      <c r="E14142">
        <v>0</v>
      </c>
    </row>
    <row r="14143" spans="1:5" x14ac:dyDescent="0.25">
      <c r="A14143" t="s">
        <v>28279</v>
      </c>
      <c r="B14143">
        <v>10090</v>
      </c>
      <c r="C14143">
        <v>0</v>
      </c>
      <c r="D14143" t="s">
        <v>28280</v>
      </c>
      <c r="E14143">
        <v>0</v>
      </c>
    </row>
    <row r="14144" spans="1:5" x14ac:dyDescent="0.25">
      <c r="A14144" t="s">
        <v>28281</v>
      </c>
      <c r="B14144">
        <v>10090</v>
      </c>
      <c r="C14144">
        <v>0</v>
      </c>
      <c r="D14144" t="s">
        <v>28282</v>
      </c>
      <c r="E14144">
        <v>0</v>
      </c>
    </row>
    <row r="14145" spans="1:5" x14ac:dyDescent="0.25">
      <c r="A14145" t="s">
        <v>28283</v>
      </c>
      <c r="B14145">
        <v>10090</v>
      </c>
      <c r="C14145">
        <v>1</v>
      </c>
      <c r="D14145" t="s">
        <v>28284</v>
      </c>
      <c r="E14145">
        <v>1</v>
      </c>
    </row>
    <row r="14146" spans="1:5" x14ac:dyDescent="0.25">
      <c r="A14146" t="s">
        <v>28285</v>
      </c>
      <c r="B14146">
        <v>10090</v>
      </c>
      <c r="C14146">
        <v>1</v>
      </c>
      <c r="D14146" t="s">
        <v>28286</v>
      </c>
      <c r="E14146">
        <v>1</v>
      </c>
    </row>
    <row r="14147" spans="1:5" x14ac:dyDescent="0.25">
      <c r="A14147" t="s">
        <v>28287</v>
      </c>
      <c r="B14147">
        <v>10090</v>
      </c>
      <c r="C14147">
        <v>0</v>
      </c>
      <c r="D14147" t="s">
        <v>28288</v>
      </c>
      <c r="E14147">
        <v>0</v>
      </c>
    </row>
    <row r="14148" spans="1:5" x14ac:dyDescent="0.25">
      <c r="A14148" t="s">
        <v>28289</v>
      </c>
      <c r="B14148">
        <v>10090</v>
      </c>
      <c r="C14148">
        <v>0</v>
      </c>
      <c r="D14148" t="s">
        <v>28290</v>
      </c>
      <c r="E14148">
        <v>0</v>
      </c>
    </row>
    <row r="14149" spans="1:5" x14ac:dyDescent="0.25">
      <c r="A14149" t="s">
        <v>28291</v>
      </c>
      <c r="B14149">
        <v>4081</v>
      </c>
      <c r="C14149">
        <v>1</v>
      </c>
      <c r="D14149" t="s">
        <v>28292</v>
      </c>
      <c r="E14149">
        <v>1</v>
      </c>
    </row>
    <row r="14150" spans="1:5" x14ac:dyDescent="0.25">
      <c r="A14150" t="s">
        <v>28293</v>
      </c>
      <c r="B14150">
        <v>27334</v>
      </c>
      <c r="C14150">
        <v>0</v>
      </c>
      <c r="D14150" t="s">
        <v>28294</v>
      </c>
      <c r="E14150">
        <v>0</v>
      </c>
    </row>
    <row r="14151" spans="1:5" x14ac:dyDescent="0.25">
      <c r="A14151" t="s">
        <v>28295</v>
      </c>
      <c r="B14151">
        <v>27334</v>
      </c>
      <c r="C14151">
        <v>0</v>
      </c>
      <c r="D14151" t="s">
        <v>28296</v>
      </c>
      <c r="E14151">
        <v>0</v>
      </c>
    </row>
    <row r="14152" spans="1:5" x14ac:dyDescent="0.25">
      <c r="A14152" t="s">
        <v>28297</v>
      </c>
      <c r="B14152">
        <v>27334</v>
      </c>
      <c r="C14152">
        <v>0</v>
      </c>
      <c r="D14152" t="s">
        <v>28298</v>
      </c>
      <c r="E14152">
        <v>0</v>
      </c>
    </row>
    <row r="14153" spans="1:5" x14ac:dyDescent="0.25">
      <c r="A14153" t="s">
        <v>28299</v>
      </c>
      <c r="B14153">
        <v>426428</v>
      </c>
      <c r="C14153">
        <v>1</v>
      </c>
      <c r="D14153" t="s">
        <v>28300</v>
      </c>
      <c r="E14153">
        <v>1</v>
      </c>
    </row>
    <row r="14154" spans="1:5" x14ac:dyDescent="0.25">
      <c r="A14154" t="s">
        <v>28301</v>
      </c>
      <c r="B14154">
        <v>3847</v>
      </c>
      <c r="C14154">
        <v>0</v>
      </c>
      <c r="D14154" t="s">
        <v>28302</v>
      </c>
      <c r="E14154">
        <v>0</v>
      </c>
    </row>
    <row r="14155" spans="1:5" x14ac:dyDescent="0.25">
      <c r="A14155" t="s">
        <v>28303</v>
      </c>
      <c r="B14155">
        <v>4100</v>
      </c>
      <c r="C14155">
        <v>0</v>
      </c>
      <c r="D14155" t="s">
        <v>28304</v>
      </c>
      <c r="E14155">
        <v>0</v>
      </c>
    </row>
    <row r="14156" spans="1:5" x14ac:dyDescent="0.25">
      <c r="A14156" t="s">
        <v>28305</v>
      </c>
      <c r="B14156">
        <v>237561</v>
      </c>
      <c r="C14156">
        <v>0</v>
      </c>
      <c r="D14156" t="s">
        <v>28306</v>
      </c>
      <c r="E14156">
        <v>0</v>
      </c>
    </row>
    <row r="14157" spans="1:5" x14ac:dyDescent="0.25">
      <c r="A14157" t="s">
        <v>28307</v>
      </c>
      <c r="B14157">
        <v>237561</v>
      </c>
      <c r="C14157">
        <v>1</v>
      </c>
      <c r="D14157" t="s">
        <v>28308</v>
      </c>
      <c r="E14157">
        <v>1</v>
      </c>
    </row>
    <row r="14158" spans="1:5" x14ac:dyDescent="0.25">
      <c r="A14158" t="s">
        <v>28309</v>
      </c>
      <c r="B14158">
        <v>237561</v>
      </c>
      <c r="C14158">
        <v>0</v>
      </c>
      <c r="D14158" t="s">
        <v>21204</v>
      </c>
      <c r="E14158">
        <v>0</v>
      </c>
    </row>
    <row r="14159" spans="1:5" x14ac:dyDescent="0.25">
      <c r="A14159" t="s">
        <v>28310</v>
      </c>
      <c r="B14159">
        <v>8355</v>
      </c>
      <c r="C14159">
        <v>1</v>
      </c>
      <c r="D14159" t="s">
        <v>28311</v>
      </c>
      <c r="E14159">
        <v>0</v>
      </c>
    </row>
    <row r="14160" spans="1:5" x14ac:dyDescent="0.25">
      <c r="A14160" t="s">
        <v>28312</v>
      </c>
      <c r="B14160">
        <v>8355</v>
      </c>
      <c r="C14160">
        <v>0</v>
      </c>
      <c r="D14160" t="s">
        <v>28313</v>
      </c>
      <c r="E14160">
        <v>1</v>
      </c>
    </row>
    <row r="14161" spans="1:5" x14ac:dyDescent="0.25">
      <c r="A14161" t="s">
        <v>28314</v>
      </c>
      <c r="B14161">
        <v>8355</v>
      </c>
      <c r="C14161">
        <v>0</v>
      </c>
      <c r="D14161" t="s">
        <v>28315</v>
      </c>
      <c r="E14161">
        <v>1</v>
      </c>
    </row>
    <row r="14162" spans="1:5" x14ac:dyDescent="0.25">
      <c r="A14162" t="s">
        <v>28316</v>
      </c>
      <c r="B14162">
        <v>8355</v>
      </c>
      <c r="C14162">
        <v>1</v>
      </c>
      <c r="D14162" t="s">
        <v>28317</v>
      </c>
      <c r="E14162">
        <v>0</v>
      </c>
    </row>
    <row r="14163" spans="1:5" x14ac:dyDescent="0.25">
      <c r="A14163" t="s">
        <v>28318</v>
      </c>
      <c r="B14163">
        <v>8355</v>
      </c>
      <c r="C14163">
        <v>1</v>
      </c>
      <c r="D14163" t="s">
        <v>28319</v>
      </c>
      <c r="E14163">
        <v>1</v>
      </c>
    </row>
    <row r="14164" spans="1:5" x14ac:dyDescent="0.25">
      <c r="A14164" t="s">
        <v>28320</v>
      </c>
      <c r="B14164">
        <v>8355</v>
      </c>
      <c r="C14164">
        <v>0</v>
      </c>
      <c r="D14164" t="s">
        <v>28321</v>
      </c>
      <c r="E14164">
        <v>1</v>
      </c>
    </row>
    <row r="14165" spans="1:5" x14ac:dyDescent="0.25">
      <c r="A14165" t="s">
        <v>28322</v>
      </c>
      <c r="B14165">
        <v>8355</v>
      </c>
      <c r="C14165">
        <v>0</v>
      </c>
      <c r="D14165" t="s">
        <v>28323</v>
      </c>
      <c r="E14165">
        <v>1</v>
      </c>
    </row>
    <row r="14166" spans="1:5" x14ac:dyDescent="0.25">
      <c r="A14166" t="s">
        <v>28324</v>
      </c>
      <c r="B14166">
        <v>7159</v>
      </c>
      <c r="C14166">
        <v>0</v>
      </c>
      <c r="D14166" t="s">
        <v>28325</v>
      </c>
      <c r="E14166">
        <v>0</v>
      </c>
    </row>
    <row r="14167" spans="1:5" x14ac:dyDescent="0.25">
      <c r="A14167" t="s">
        <v>28326</v>
      </c>
      <c r="B14167">
        <v>122658</v>
      </c>
      <c r="C14167">
        <v>0</v>
      </c>
      <c r="D14167" t="s">
        <v>28327</v>
      </c>
      <c r="E14167">
        <v>0</v>
      </c>
    </row>
    <row r="14168" spans="1:5" x14ac:dyDescent="0.25">
      <c r="A14168" t="s">
        <v>28328</v>
      </c>
      <c r="B14168">
        <v>122658</v>
      </c>
      <c r="C14168">
        <v>0</v>
      </c>
      <c r="D14168" t="s">
        <v>28329</v>
      </c>
      <c r="E14168">
        <v>0</v>
      </c>
    </row>
    <row r="14169" spans="1:5" x14ac:dyDescent="0.25">
      <c r="A14169" t="s">
        <v>28330</v>
      </c>
      <c r="B14169">
        <v>747089</v>
      </c>
      <c r="C14169">
        <v>1</v>
      </c>
      <c r="D14169" t="s">
        <v>28331</v>
      </c>
      <c r="E14169">
        <v>1</v>
      </c>
    </row>
    <row r="14170" spans="1:5" x14ac:dyDescent="0.25">
      <c r="A14170" t="s">
        <v>28332</v>
      </c>
      <c r="B14170">
        <v>4081</v>
      </c>
      <c r="C14170">
        <v>1</v>
      </c>
      <c r="D14170" t="s">
        <v>28333</v>
      </c>
      <c r="E14170">
        <v>1</v>
      </c>
    </row>
    <row r="14171" spans="1:5" x14ac:dyDescent="0.25">
      <c r="A14171" t="s">
        <v>28334</v>
      </c>
      <c r="B14171">
        <v>4081</v>
      </c>
      <c r="C14171">
        <v>1</v>
      </c>
      <c r="D14171" t="s">
        <v>28335</v>
      </c>
      <c r="E14171">
        <v>1</v>
      </c>
    </row>
    <row r="14172" spans="1:5" x14ac:dyDescent="0.25">
      <c r="A14172" t="s">
        <v>28336</v>
      </c>
      <c r="B14172">
        <v>3483</v>
      </c>
      <c r="C14172">
        <v>0</v>
      </c>
      <c r="D14172" t="s">
        <v>28337</v>
      </c>
      <c r="E14172">
        <v>0</v>
      </c>
    </row>
    <row r="14173" spans="1:5" x14ac:dyDescent="0.25">
      <c r="A14173" t="s">
        <v>28338</v>
      </c>
      <c r="B14173">
        <v>8364</v>
      </c>
      <c r="C14173">
        <v>0</v>
      </c>
      <c r="D14173" t="s">
        <v>28339</v>
      </c>
      <c r="E14173">
        <v>0</v>
      </c>
    </row>
    <row r="14174" spans="1:5" x14ac:dyDescent="0.25">
      <c r="A14174" t="s">
        <v>28340</v>
      </c>
      <c r="B14174">
        <v>3483</v>
      </c>
      <c r="C14174">
        <v>0</v>
      </c>
      <c r="D14174" t="s">
        <v>28341</v>
      </c>
      <c r="E14174">
        <v>1</v>
      </c>
    </row>
    <row r="14175" spans="1:5" x14ac:dyDescent="0.25">
      <c r="A14175" t="s">
        <v>28342</v>
      </c>
      <c r="B14175">
        <v>10244</v>
      </c>
      <c r="C14175">
        <v>0</v>
      </c>
      <c r="D14175" t="s">
        <v>28343</v>
      </c>
      <c r="E14175">
        <v>0</v>
      </c>
    </row>
    <row r="14176" spans="1:5" x14ac:dyDescent="0.25">
      <c r="A14176" t="s">
        <v>28344</v>
      </c>
      <c r="B14176">
        <v>4058</v>
      </c>
      <c r="C14176">
        <v>0</v>
      </c>
      <c r="D14176" t="s">
        <v>28345</v>
      </c>
      <c r="E14176">
        <v>0</v>
      </c>
    </row>
    <row r="14177" spans="1:5" x14ac:dyDescent="0.25">
      <c r="A14177" t="s">
        <v>28346</v>
      </c>
      <c r="B14177">
        <v>8355</v>
      </c>
      <c r="C14177">
        <v>0</v>
      </c>
      <c r="D14177" t="s">
        <v>28347</v>
      </c>
      <c r="E14177">
        <v>0</v>
      </c>
    </row>
    <row r="14178" spans="1:5" x14ac:dyDescent="0.25">
      <c r="A14178" t="s">
        <v>28348</v>
      </c>
      <c r="B14178">
        <v>9555</v>
      </c>
      <c r="C14178">
        <v>0</v>
      </c>
      <c r="D14178" t="s">
        <v>28349</v>
      </c>
      <c r="E14178">
        <v>0</v>
      </c>
    </row>
    <row r="14179" spans="1:5" x14ac:dyDescent="0.25">
      <c r="A14179" t="s">
        <v>28350</v>
      </c>
      <c r="B14179">
        <v>3988</v>
      </c>
      <c r="C14179">
        <v>0</v>
      </c>
      <c r="D14179" t="s">
        <v>28351</v>
      </c>
      <c r="E14179">
        <v>0</v>
      </c>
    </row>
    <row r="14180" spans="1:5" x14ac:dyDescent="0.25">
      <c r="A14180" t="s">
        <v>28352</v>
      </c>
      <c r="B14180">
        <v>8355</v>
      </c>
      <c r="C14180">
        <v>0</v>
      </c>
      <c r="D14180" t="s">
        <v>28353</v>
      </c>
      <c r="E14180">
        <v>0</v>
      </c>
    </row>
    <row r="14181" spans="1:5" x14ac:dyDescent="0.25">
      <c r="A14181" t="s">
        <v>28354</v>
      </c>
      <c r="B14181">
        <v>425011</v>
      </c>
      <c r="C14181">
        <v>1</v>
      </c>
      <c r="D14181" t="s">
        <v>28355</v>
      </c>
      <c r="E14181">
        <v>1</v>
      </c>
    </row>
    <row r="14182" spans="1:5" x14ac:dyDescent="0.25">
      <c r="A14182" t="s">
        <v>28356</v>
      </c>
      <c r="B14182">
        <v>425011</v>
      </c>
      <c r="C14182">
        <v>1</v>
      </c>
      <c r="D14182" t="s">
        <v>28357</v>
      </c>
      <c r="E14182">
        <v>1</v>
      </c>
    </row>
    <row r="14183" spans="1:5" x14ac:dyDescent="0.25">
      <c r="A14183" t="s">
        <v>28358</v>
      </c>
      <c r="B14183">
        <v>425011</v>
      </c>
      <c r="C14183">
        <v>0</v>
      </c>
      <c r="D14183" t="s">
        <v>28359</v>
      </c>
      <c r="E14183">
        <v>0</v>
      </c>
    </row>
    <row r="14184" spans="1:5" x14ac:dyDescent="0.25">
      <c r="A14184" t="s">
        <v>28360</v>
      </c>
      <c r="B14184">
        <v>425011</v>
      </c>
      <c r="C14184">
        <v>1</v>
      </c>
      <c r="D14184" t="s">
        <v>28361</v>
      </c>
      <c r="E14184">
        <v>1</v>
      </c>
    </row>
    <row r="14185" spans="1:5" x14ac:dyDescent="0.25">
      <c r="A14185" t="s">
        <v>28362</v>
      </c>
      <c r="B14185">
        <v>425011</v>
      </c>
      <c r="C14185">
        <v>1</v>
      </c>
      <c r="D14185" t="s">
        <v>28363</v>
      </c>
      <c r="E14185">
        <v>1</v>
      </c>
    </row>
    <row r="14186" spans="1:5" x14ac:dyDescent="0.25">
      <c r="A14186" t="s">
        <v>28364</v>
      </c>
      <c r="B14186">
        <v>425011</v>
      </c>
      <c r="C14186">
        <v>1</v>
      </c>
      <c r="D14186" t="s">
        <v>28365</v>
      </c>
      <c r="E14186">
        <v>1</v>
      </c>
    </row>
    <row r="14187" spans="1:5" x14ac:dyDescent="0.25">
      <c r="A14187" t="s">
        <v>28366</v>
      </c>
      <c r="B14187">
        <v>425011</v>
      </c>
      <c r="C14187">
        <v>0</v>
      </c>
      <c r="D14187" t="s">
        <v>28367</v>
      </c>
      <c r="E14187">
        <v>0</v>
      </c>
    </row>
    <row r="14188" spans="1:5" x14ac:dyDescent="0.25">
      <c r="A14188" t="s">
        <v>28368</v>
      </c>
      <c r="B14188">
        <v>425011</v>
      </c>
      <c r="C14188">
        <v>1</v>
      </c>
      <c r="D14188" t="s">
        <v>28369</v>
      </c>
      <c r="E14188">
        <v>1</v>
      </c>
    </row>
    <row r="14189" spans="1:5" x14ac:dyDescent="0.25">
      <c r="A14189" t="s">
        <v>28370</v>
      </c>
      <c r="B14189">
        <v>425011</v>
      </c>
      <c r="C14189">
        <v>0</v>
      </c>
      <c r="D14189" t="s">
        <v>28371</v>
      </c>
      <c r="E14189">
        <v>0</v>
      </c>
    </row>
    <row r="14190" spans="1:5" x14ac:dyDescent="0.25">
      <c r="A14190" t="s">
        <v>28372</v>
      </c>
      <c r="B14190">
        <v>425011</v>
      </c>
      <c r="C14190">
        <v>0</v>
      </c>
      <c r="D14190" t="s">
        <v>28373</v>
      </c>
      <c r="E14190">
        <v>0</v>
      </c>
    </row>
    <row r="14191" spans="1:5" x14ac:dyDescent="0.25">
      <c r="A14191" t="s">
        <v>28374</v>
      </c>
      <c r="B14191">
        <v>425011</v>
      </c>
      <c r="C14191">
        <v>0</v>
      </c>
      <c r="D14191" t="s">
        <v>28375</v>
      </c>
      <c r="E14191">
        <v>0</v>
      </c>
    </row>
    <row r="14192" spans="1:5" x14ac:dyDescent="0.25">
      <c r="A14192" t="s">
        <v>28376</v>
      </c>
      <c r="B14192">
        <v>425011</v>
      </c>
      <c r="C14192">
        <v>0</v>
      </c>
      <c r="D14192" t="s">
        <v>28377</v>
      </c>
      <c r="E14192">
        <v>0</v>
      </c>
    </row>
    <row r="14193" spans="1:5" x14ac:dyDescent="0.25">
      <c r="A14193" t="s">
        <v>28378</v>
      </c>
      <c r="B14193">
        <v>425011</v>
      </c>
      <c r="C14193">
        <v>0</v>
      </c>
      <c r="D14193" t="s">
        <v>28379</v>
      </c>
      <c r="E14193">
        <v>0</v>
      </c>
    </row>
    <row r="14194" spans="1:5" x14ac:dyDescent="0.25">
      <c r="A14194" t="s">
        <v>28380</v>
      </c>
      <c r="B14194">
        <v>8355</v>
      </c>
      <c r="C14194">
        <v>0</v>
      </c>
      <c r="D14194" t="s">
        <v>28381</v>
      </c>
      <c r="E14194">
        <v>1</v>
      </c>
    </row>
    <row r="14195" spans="1:5" x14ac:dyDescent="0.25">
      <c r="A14195" t="s">
        <v>28382</v>
      </c>
      <c r="B14195">
        <v>322104</v>
      </c>
      <c r="C14195">
        <v>0</v>
      </c>
      <c r="D14195" t="s">
        <v>28383</v>
      </c>
      <c r="E14195">
        <v>0</v>
      </c>
    </row>
    <row r="14196" spans="1:5" x14ac:dyDescent="0.25">
      <c r="A14196" t="s">
        <v>28384</v>
      </c>
      <c r="B14196">
        <v>8355</v>
      </c>
      <c r="C14196">
        <v>0</v>
      </c>
      <c r="D14196" t="s">
        <v>28385</v>
      </c>
      <c r="E14196">
        <v>1</v>
      </c>
    </row>
    <row r="14197" spans="1:5" x14ac:dyDescent="0.25">
      <c r="A14197" t="s">
        <v>28386</v>
      </c>
      <c r="B14197">
        <v>322104</v>
      </c>
      <c r="C14197">
        <v>1</v>
      </c>
      <c r="D14197" t="s">
        <v>28387</v>
      </c>
      <c r="E14197">
        <v>0</v>
      </c>
    </row>
    <row r="14198" spans="1:5" x14ac:dyDescent="0.25">
      <c r="A14198" t="s">
        <v>28388</v>
      </c>
      <c r="B14198">
        <v>322104</v>
      </c>
      <c r="C14198">
        <v>1</v>
      </c>
      <c r="D14198" t="s">
        <v>28389</v>
      </c>
      <c r="E14198">
        <v>1</v>
      </c>
    </row>
    <row r="14199" spans="1:5" x14ac:dyDescent="0.25">
      <c r="A14199" t="s">
        <v>28390</v>
      </c>
      <c r="B14199">
        <v>322104</v>
      </c>
      <c r="C14199">
        <v>1</v>
      </c>
      <c r="D14199" t="s">
        <v>28391</v>
      </c>
      <c r="E14199">
        <v>1</v>
      </c>
    </row>
    <row r="14200" spans="1:5" x14ac:dyDescent="0.25">
      <c r="A14200" t="s">
        <v>28392</v>
      </c>
      <c r="B14200">
        <v>322104</v>
      </c>
      <c r="C14200">
        <v>1</v>
      </c>
      <c r="D14200" t="s">
        <v>28393</v>
      </c>
      <c r="E14200">
        <v>1</v>
      </c>
    </row>
    <row r="14201" spans="1:5" x14ac:dyDescent="0.25">
      <c r="A14201" t="s">
        <v>28394</v>
      </c>
      <c r="B14201">
        <v>322104</v>
      </c>
      <c r="C14201">
        <v>1</v>
      </c>
      <c r="D14201" t="s">
        <v>28395</v>
      </c>
      <c r="E14201">
        <v>1</v>
      </c>
    </row>
    <row r="14202" spans="1:5" x14ac:dyDescent="0.25">
      <c r="A14202" t="s">
        <v>28396</v>
      </c>
      <c r="B14202">
        <v>322104</v>
      </c>
      <c r="C14202">
        <v>1</v>
      </c>
      <c r="D14202" t="s">
        <v>28397</v>
      </c>
      <c r="E14202">
        <v>1</v>
      </c>
    </row>
    <row r="14203" spans="1:5" x14ac:dyDescent="0.25">
      <c r="A14203" t="s">
        <v>28398</v>
      </c>
      <c r="B14203">
        <v>393562</v>
      </c>
      <c r="C14203">
        <v>0</v>
      </c>
      <c r="D14203" t="s">
        <v>28399</v>
      </c>
      <c r="E14203">
        <v>0</v>
      </c>
    </row>
    <row r="14204" spans="1:5" x14ac:dyDescent="0.25">
      <c r="A14204" t="s">
        <v>28400</v>
      </c>
      <c r="B14204">
        <v>393562</v>
      </c>
      <c r="C14204">
        <v>0</v>
      </c>
      <c r="D14204" t="s">
        <v>28401</v>
      </c>
      <c r="E14204">
        <v>0</v>
      </c>
    </row>
    <row r="14205" spans="1:5" x14ac:dyDescent="0.25">
      <c r="A14205" t="s">
        <v>28402</v>
      </c>
      <c r="B14205">
        <v>8364</v>
      </c>
      <c r="C14205">
        <v>1</v>
      </c>
      <c r="D14205" t="s">
        <v>28403</v>
      </c>
      <c r="E14205">
        <v>1</v>
      </c>
    </row>
    <row r="14206" spans="1:5" x14ac:dyDescent="0.25">
      <c r="A14206" t="s">
        <v>28404</v>
      </c>
      <c r="B14206">
        <v>8364</v>
      </c>
      <c r="C14206">
        <v>1</v>
      </c>
      <c r="D14206" t="s">
        <v>28405</v>
      </c>
      <c r="E14206">
        <v>0</v>
      </c>
    </row>
    <row r="14207" spans="1:5" x14ac:dyDescent="0.25">
      <c r="A14207" t="s">
        <v>28406</v>
      </c>
      <c r="B14207">
        <v>8364</v>
      </c>
      <c r="C14207">
        <v>0</v>
      </c>
      <c r="D14207" t="s">
        <v>28407</v>
      </c>
      <c r="E14207">
        <v>1</v>
      </c>
    </row>
    <row r="14208" spans="1:5" x14ac:dyDescent="0.25">
      <c r="A14208" t="s">
        <v>28408</v>
      </c>
      <c r="B14208">
        <v>8364</v>
      </c>
      <c r="C14208">
        <v>0</v>
      </c>
      <c r="D14208" t="s">
        <v>28409</v>
      </c>
      <c r="E14208">
        <v>0</v>
      </c>
    </row>
    <row r="14209" spans="1:5" x14ac:dyDescent="0.25">
      <c r="A14209" t="s">
        <v>28410</v>
      </c>
      <c r="B14209">
        <v>8364</v>
      </c>
      <c r="C14209">
        <v>0</v>
      </c>
      <c r="D14209" t="s">
        <v>28411</v>
      </c>
      <c r="E14209">
        <v>1</v>
      </c>
    </row>
    <row r="14210" spans="1:5" x14ac:dyDescent="0.25">
      <c r="A14210" t="s">
        <v>28412</v>
      </c>
      <c r="B14210">
        <v>2059318</v>
      </c>
      <c r="C14210">
        <v>0</v>
      </c>
      <c r="D14210" t="s">
        <v>28413</v>
      </c>
      <c r="E14210">
        <v>0</v>
      </c>
    </row>
    <row r="14211" spans="1:5" x14ac:dyDescent="0.25">
      <c r="A14211" t="s">
        <v>28414</v>
      </c>
      <c r="B14211">
        <v>9986</v>
      </c>
      <c r="C14211">
        <v>0</v>
      </c>
      <c r="D14211" t="s">
        <v>28415</v>
      </c>
      <c r="E14211">
        <v>0</v>
      </c>
    </row>
    <row r="14212" spans="1:5" x14ac:dyDescent="0.25">
      <c r="A14212" t="s">
        <v>28416</v>
      </c>
      <c r="B14212">
        <v>367110</v>
      </c>
      <c r="C14212">
        <v>0</v>
      </c>
      <c r="D14212" t="s">
        <v>28417</v>
      </c>
      <c r="E14212">
        <v>0</v>
      </c>
    </row>
    <row r="14213" spans="1:5" x14ac:dyDescent="0.25">
      <c r="A14213" t="s">
        <v>28418</v>
      </c>
      <c r="B14213">
        <v>184922</v>
      </c>
      <c r="C14213">
        <v>1</v>
      </c>
      <c r="D14213" t="s">
        <v>28419</v>
      </c>
      <c r="E14213">
        <v>1</v>
      </c>
    </row>
    <row r="14214" spans="1:5" x14ac:dyDescent="0.25">
      <c r="A14214" t="s">
        <v>28420</v>
      </c>
      <c r="B14214">
        <v>184922</v>
      </c>
      <c r="C14214">
        <v>0</v>
      </c>
      <c r="D14214" t="s">
        <v>28421</v>
      </c>
      <c r="E14214">
        <v>0</v>
      </c>
    </row>
    <row r="14215" spans="1:5" x14ac:dyDescent="0.25">
      <c r="A14215" t="s">
        <v>28422</v>
      </c>
      <c r="B14215">
        <v>184922</v>
      </c>
      <c r="C14215">
        <v>1</v>
      </c>
      <c r="D14215" t="s">
        <v>28423</v>
      </c>
      <c r="E14215">
        <v>1</v>
      </c>
    </row>
    <row r="14216" spans="1:5" x14ac:dyDescent="0.25">
      <c r="A14216" t="s">
        <v>28424</v>
      </c>
      <c r="B14216">
        <v>8355</v>
      </c>
      <c r="C14216">
        <v>0</v>
      </c>
      <c r="D14216" t="s">
        <v>28425</v>
      </c>
      <c r="E14216">
        <v>0</v>
      </c>
    </row>
    <row r="14217" spans="1:5" x14ac:dyDescent="0.25">
      <c r="A14217" t="s">
        <v>28426</v>
      </c>
      <c r="B14217">
        <v>3055</v>
      </c>
      <c r="C14217">
        <v>0</v>
      </c>
      <c r="D14217" t="s">
        <v>28427</v>
      </c>
      <c r="E14217">
        <v>0</v>
      </c>
    </row>
    <row r="14218" spans="1:5" x14ac:dyDescent="0.25">
      <c r="A14218" t="s">
        <v>28428</v>
      </c>
      <c r="B14218">
        <v>3055</v>
      </c>
      <c r="C14218">
        <v>0</v>
      </c>
      <c r="D14218" t="s">
        <v>28429</v>
      </c>
      <c r="E14218">
        <v>0</v>
      </c>
    </row>
    <row r="14219" spans="1:5" x14ac:dyDescent="0.25">
      <c r="A14219" t="s">
        <v>28430</v>
      </c>
      <c r="B14219">
        <v>3055</v>
      </c>
      <c r="C14219">
        <v>0</v>
      </c>
      <c r="D14219" t="s">
        <v>28431</v>
      </c>
      <c r="E14219">
        <v>0</v>
      </c>
    </row>
    <row r="14220" spans="1:5" x14ac:dyDescent="0.25">
      <c r="A14220" t="s">
        <v>28432</v>
      </c>
      <c r="B14220">
        <v>240176</v>
      </c>
      <c r="C14220">
        <v>0</v>
      </c>
      <c r="D14220" t="s">
        <v>28433</v>
      </c>
      <c r="E14220">
        <v>0</v>
      </c>
    </row>
    <row r="14221" spans="1:5" x14ac:dyDescent="0.25">
      <c r="A14221" t="s">
        <v>28434</v>
      </c>
      <c r="B14221">
        <v>240176</v>
      </c>
      <c r="C14221">
        <v>0</v>
      </c>
      <c r="D14221" t="s">
        <v>28435</v>
      </c>
      <c r="E14221">
        <v>0</v>
      </c>
    </row>
    <row r="14222" spans="1:5" x14ac:dyDescent="0.25">
      <c r="A14222" t="s">
        <v>28436</v>
      </c>
      <c r="B14222">
        <v>8355</v>
      </c>
      <c r="C14222">
        <v>1</v>
      </c>
      <c r="D14222" t="s">
        <v>28437</v>
      </c>
      <c r="E14222">
        <v>1</v>
      </c>
    </row>
    <row r="14223" spans="1:5" x14ac:dyDescent="0.25">
      <c r="A14223" t="s">
        <v>28438</v>
      </c>
      <c r="B14223">
        <v>9555</v>
      </c>
      <c r="C14223">
        <v>1</v>
      </c>
      <c r="D14223" t="s">
        <v>28439</v>
      </c>
      <c r="E14223">
        <v>1</v>
      </c>
    </row>
    <row r="14224" spans="1:5" x14ac:dyDescent="0.25">
      <c r="A14224" t="s">
        <v>28440</v>
      </c>
      <c r="B14224">
        <v>8364</v>
      </c>
      <c r="C14224">
        <v>0</v>
      </c>
      <c r="D14224" t="s">
        <v>28441</v>
      </c>
      <c r="E14224">
        <v>1</v>
      </c>
    </row>
    <row r="14225" spans="1:5" x14ac:dyDescent="0.25">
      <c r="A14225" t="s">
        <v>28442</v>
      </c>
      <c r="B14225">
        <v>8364</v>
      </c>
      <c r="C14225">
        <v>0</v>
      </c>
      <c r="D14225" t="s">
        <v>28443</v>
      </c>
      <c r="E14225">
        <v>0</v>
      </c>
    </row>
    <row r="14226" spans="1:5" x14ac:dyDescent="0.25">
      <c r="A14226" t="s">
        <v>28444</v>
      </c>
      <c r="B14226">
        <v>8364</v>
      </c>
      <c r="C14226">
        <v>1</v>
      </c>
      <c r="D14226" t="s">
        <v>28445</v>
      </c>
      <c r="E14226">
        <v>1</v>
      </c>
    </row>
    <row r="14227" spans="1:5" x14ac:dyDescent="0.25">
      <c r="A14227" t="s">
        <v>28446</v>
      </c>
      <c r="B14227">
        <v>8364</v>
      </c>
      <c r="C14227">
        <v>1</v>
      </c>
      <c r="D14227" t="s">
        <v>28447</v>
      </c>
      <c r="E14227">
        <v>0</v>
      </c>
    </row>
    <row r="14228" spans="1:5" x14ac:dyDescent="0.25">
      <c r="A14228" t="s">
        <v>28448</v>
      </c>
      <c r="B14228">
        <v>45351</v>
      </c>
      <c r="C14228">
        <v>0</v>
      </c>
      <c r="D14228" t="s">
        <v>28449</v>
      </c>
      <c r="E14228">
        <v>0</v>
      </c>
    </row>
    <row r="14229" spans="1:5" x14ac:dyDescent="0.25">
      <c r="A14229" t="s">
        <v>28450</v>
      </c>
      <c r="B14229">
        <v>8364</v>
      </c>
      <c r="C14229">
        <v>0</v>
      </c>
      <c r="D14229" t="s">
        <v>28451</v>
      </c>
      <c r="E14229">
        <v>1</v>
      </c>
    </row>
    <row r="14230" spans="1:5" x14ac:dyDescent="0.25">
      <c r="A14230" t="s">
        <v>28452</v>
      </c>
      <c r="B14230">
        <v>515849</v>
      </c>
      <c r="C14230">
        <v>0</v>
      </c>
      <c r="D14230" t="s">
        <v>28453</v>
      </c>
      <c r="E14230">
        <v>0</v>
      </c>
    </row>
    <row r="14231" spans="1:5" x14ac:dyDescent="0.25">
      <c r="A14231" t="s">
        <v>28454</v>
      </c>
      <c r="B14231">
        <v>515849</v>
      </c>
      <c r="C14231">
        <v>0</v>
      </c>
      <c r="D14231" t="s">
        <v>28455</v>
      </c>
      <c r="E14231">
        <v>0</v>
      </c>
    </row>
    <row r="14232" spans="1:5" x14ac:dyDescent="0.25">
      <c r="A14232" t="s">
        <v>28456</v>
      </c>
      <c r="B14232">
        <v>515849</v>
      </c>
      <c r="C14232">
        <v>0</v>
      </c>
      <c r="D14232" t="s">
        <v>28457</v>
      </c>
      <c r="E14232">
        <v>0</v>
      </c>
    </row>
    <row r="14233" spans="1:5" x14ac:dyDescent="0.25">
      <c r="A14233" t="s">
        <v>28458</v>
      </c>
      <c r="B14233">
        <v>515849</v>
      </c>
      <c r="C14233">
        <v>1</v>
      </c>
      <c r="D14233" t="s">
        <v>28459</v>
      </c>
      <c r="E14233">
        <v>1</v>
      </c>
    </row>
    <row r="14234" spans="1:5" x14ac:dyDescent="0.25">
      <c r="A14234" t="s">
        <v>28460</v>
      </c>
      <c r="B14234">
        <v>40559</v>
      </c>
      <c r="C14234">
        <v>0</v>
      </c>
      <c r="D14234" t="s">
        <v>28461</v>
      </c>
      <c r="E14234">
        <v>0</v>
      </c>
    </row>
    <row r="14235" spans="1:5" x14ac:dyDescent="0.25">
      <c r="A14235" t="s">
        <v>28462</v>
      </c>
      <c r="B14235">
        <v>8364</v>
      </c>
      <c r="C14235">
        <v>1</v>
      </c>
      <c r="D14235" t="s">
        <v>28463</v>
      </c>
      <c r="E14235">
        <v>1</v>
      </c>
    </row>
    <row r="14236" spans="1:5" x14ac:dyDescent="0.25">
      <c r="A14236" t="s">
        <v>28464</v>
      </c>
      <c r="B14236">
        <v>7240</v>
      </c>
      <c r="C14236">
        <v>0</v>
      </c>
      <c r="D14236" t="s">
        <v>28465</v>
      </c>
      <c r="E14236">
        <v>0</v>
      </c>
    </row>
    <row r="14237" spans="1:5" x14ac:dyDescent="0.25">
      <c r="A14237" t="s">
        <v>28466</v>
      </c>
      <c r="B14237">
        <v>8355</v>
      </c>
      <c r="C14237">
        <v>0</v>
      </c>
      <c r="D14237" t="s">
        <v>28467</v>
      </c>
      <c r="E14237">
        <v>0</v>
      </c>
    </row>
    <row r="14238" spans="1:5" x14ac:dyDescent="0.25">
      <c r="A14238" t="s">
        <v>28468</v>
      </c>
      <c r="B14238">
        <v>9986</v>
      </c>
      <c r="C14238">
        <v>1</v>
      </c>
      <c r="D14238" t="s">
        <v>28469</v>
      </c>
      <c r="E14238">
        <v>1</v>
      </c>
    </row>
    <row r="14239" spans="1:5" x14ac:dyDescent="0.25">
      <c r="A14239" t="s">
        <v>28470</v>
      </c>
      <c r="B14239">
        <v>8355</v>
      </c>
      <c r="C14239">
        <v>0</v>
      </c>
      <c r="D14239" t="s">
        <v>28471</v>
      </c>
      <c r="E14239">
        <v>1</v>
      </c>
    </row>
    <row r="14240" spans="1:5" x14ac:dyDescent="0.25">
      <c r="A14240" t="s">
        <v>28472</v>
      </c>
      <c r="B14240">
        <v>9986</v>
      </c>
      <c r="C14240">
        <v>0</v>
      </c>
      <c r="D14240" t="s">
        <v>28473</v>
      </c>
      <c r="E14240">
        <v>0</v>
      </c>
    </row>
    <row r="14241" spans="1:5" x14ac:dyDescent="0.25">
      <c r="A14241" t="s">
        <v>28474</v>
      </c>
      <c r="B14241">
        <v>8355</v>
      </c>
      <c r="C14241">
        <v>1</v>
      </c>
      <c r="D14241" t="s">
        <v>28475</v>
      </c>
      <c r="E14241">
        <v>1</v>
      </c>
    </row>
    <row r="14242" spans="1:5" x14ac:dyDescent="0.25">
      <c r="A14242" t="s">
        <v>28476</v>
      </c>
      <c r="B14242">
        <v>332952</v>
      </c>
      <c r="C14242">
        <v>1</v>
      </c>
      <c r="D14242" t="s">
        <v>28477</v>
      </c>
      <c r="E14242">
        <v>1</v>
      </c>
    </row>
    <row r="14243" spans="1:5" x14ac:dyDescent="0.25">
      <c r="A14243" t="s">
        <v>28478</v>
      </c>
      <c r="B14243">
        <v>332952</v>
      </c>
      <c r="C14243">
        <v>0</v>
      </c>
      <c r="D14243" t="s">
        <v>28479</v>
      </c>
      <c r="E14243">
        <v>0</v>
      </c>
    </row>
    <row r="14244" spans="1:5" x14ac:dyDescent="0.25">
      <c r="A14244" t="s">
        <v>28480</v>
      </c>
      <c r="B14244">
        <v>332952</v>
      </c>
      <c r="C14244">
        <v>0</v>
      </c>
      <c r="D14244" t="s">
        <v>28481</v>
      </c>
      <c r="E14244">
        <v>0</v>
      </c>
    </row>
    <row r="14245" spans="1:5" x14ac:dyDescent="0.25">
      <c r="A14245" t="s">
        <v>28482</v>
      </c>
      <c r="B14245">
        <v>9555</v>
      </c>
      <c r="C14245">
        <v>0</v>
      </c>
      <c r="D14245" t="s">
        <v>28483</v>
      </c>
      <c r="E14245">
        <v>0</v>
      </c>
    </row>
    <row r="14246" spans="1:5" x14ac:dyDescent="0.25">
      <c r="A14246" t="s">
        <v>28484</v>
      </c>
      <c r="B14246">
        <v>3988</v>
      </c>
      <c r="C14246">
        <v>0</v>
      </c>
      <c r="D14246" t="s">
        <v>28485</v>
      </c>
      <c r="E14246">
        <v>0</v>
      </c>
    </row>
    <row r="14247" spans="1:5" x14ac:dyDescent="0.25">
      <c r="A14247" t="s">
        <v>28486</v>
      </c>
      <c r="B14247">
        <v>3988</v>
      </c>
      <c r="C14247">
        <v>0</v>
      </c>
      <c r="D14247" t="s">
        <v>28487</v>
      </c>
      <c r="E14247">
        <v>0</v>
      </c>
    </row>
    <row r="14248" spans="1:5" x14ac:dyDescent="0.25">
      <c r="A14248" t="s">
        <v>28488</v>
      </c>
      <c r="B14248">
        <v>4081</v>
      </c>
      <c r="C14248">
        <v>0</v>
      </c>
      <c r="D14248" t="s">
        <v>28489</v>
      </c>
      <c r="E14248">
        <v>1</v>
      </c>
    </row>
    <row r="14249" spans="1:5" x14ac:dyDescent="0.25">
      <c r="A14249" t="s">
        <v>28490</v>
      </c>
      <c r="B14249">
        <v>336963</v>
      </c>
      <c r="C14249">
        <v>1</v>
      </c>
      <c r="D14249" t="s">
        <v>28491</v>
      </c>
      <c r="E14249">
        <v>1</v>
      </c>
    </row>
    <row r="14250" spans="1:5" x14ac:dyDescent="0.25">
      <c r="A14250" t="s">
        <v>28492</v>
      </c>
      <c r="B14250">
        <v>294748</v>
      </c>
      <c r="C14250">
        <v>1</v>
      </c>
      <c r="D14250" t="s">
        <v>28493</v>
      </c>
      <c r="E14250">
        <v>0</v>
      </c>
    </row>
    <row r="14251" spans="1:5" x14ac:dyDescent="0.25">
      <c r="A14251" t="s">
        <v>28494</v>
      </c>
      <c r="B14251">
        <v>663331</v>
      </c>
      <c r="C14251">
        <v>0</v>
      </c>
      <c r="D14251" t="s">
        <v>28495</v>
      </c>
      <c r="E14251">
        <v>0</v>
      </c>
    </row>
    <row r="14252" spans="1:5" x14ac:dyDescent="0.25">
      <c r="A14252" t="s">
        <v>28496</v>
      </c>
      <c r="B14252">
        <v>663331</v>
      </c>
      <c r="C14252">
        <v>0</v>
      </c>
      <c r="D14252" t="s">
        <v>28497</v>
      </c>
      <c r="E14252">
        <v>1</v>
      </c>
    </row>
    <row r="14253" spans="1:5" x14ac:dyDescent="0.25">
      <c r="A14253" t="s">
        <v>28498</v>
      </c>
      <c r="B14253">
        <v>3847</v>
      </c>
      <c r="C14253">
        <v>0</v>
      </c>
      <c r="D14253" t="s">
        <v>28499</v>
      </c>
      <c r="E14253">
        <v>0</v>
      </c>
    </row>
    <row r="14254" spans="1:5" x14ac:dyDescent="0.25">
      <c r="A14254" t="s">
        <v>28500</v>
      </c>
      <c r="B14254">
        <v>8364</v>
      </c>
      <c r="C14254">
        <v>1</v>
      </c>
      <c r="D14254" t="s">
        <v>28501</v>
      </c>
      <c r="E14254">
        <v>1</v>
      </c>
    </row>
    <row r="14255" spans="1:5" x14ac:dyDescent="0.25">
      <c r="A14255" t="s">
        <v>28502</v>
      </c>
      <c r="B14255">
        <v>8364</v>
      </c>
      <c r="C14255">
        <v>1</v>
      </c>
      <c r="D14255" t="s">
        <v>28503</v>
      </c>
      <c r="E14255">
        <v>1</v>
      </c>
    </row>
    <row r="14256" spans="1:5" x14ac:dyDescent="0.25">
      <c r="A14256" t="s">
        <v>28504</v>
      </c>
      <c r="B14256">
        <v>9986</v>
      </c>
      <c r="C14256">
        <v>0</v>
      </c>
      <c r="D14256" t="s">
        <v>28505</v>
      </c>
      <c r="E14256">
        <v>0</v>
      </c>
    </row>
    <row r="14257" spans="1:5" x14ac:dyDescent="0.25">
      <c r="A14257" t="s">
        <v>28506</v>
      </c>
      <c r="B14257">
        <v>9986</v>
      </c>
      <c r="C14257">
        <v>0</v>
      </c>
      <c r="D14257" t="s">
        <v>28507</v>
      </c>
      <c r="E14257">
        <v>0</v>
      </c>
    </row>
    <row r="14258" spans="1:5" x14ac:dyDescent="0.25">
      <c r="A14258" t="s">
        <v>28508</v>
      </c>
      <c r="B14258">
        <v>9986</v>
      </c>
      <c r="C14258">
        <v>1</v>
      </c>
      <c r="D14258" t="s">
        <v>28509</v>
      </c>
      <c r="E14258">
        <v>1</v>
      </c>
    </row>
    <row r="14259" spans="1:5" x14ac:dyDescent="0.25">
      <c r="A14259" t="s">
        <v>28510</v>
      </c>
      <c r="B14259">
        <v>9986</v>
      </c>
      <c r="C14259">
        <v>0</v>
      </c>
      <c r="D14259" t="s">
        <v>28511</v>
      </c>
      <c r="E14259">
        <v>0</v>
      </c>
    </row>
    <row r="14260" spans="1:5" x14ac:dyDescent="0.25">
      <c r="A14260" t="s">
        <v>28512</v>
      </c>
      <c r="B14260">
        <v>9986</v>
      </c>
      <c r="C14260">
        <v>0</v>
      </c>
      <c r="D14260" t="s">
        <v>28513</v>
      </c>
      <c r="E14260">
        <v>0</v>
      </c>
    </row>
    <row r="14261" spans="1:5" x14ac:dyDescent="0.25">
      <c r="A14261" t="s">
        <v>28514</v>
      </c>
      <c r="B14261">
        <v>9986</v>
      </c>
      <c r="C14261">
        <v>0</v>
      </c>
      <c r="D14261" t="s">
        <v>28515</v>
      </c>
      <c r="E14261">
        <v>0</v>
      </c>
    </row>
    <row r="14262" spans="1:5" x14ac:dyDescent="0.25">
      <c r="A14262" t="s">
        <v>28516</v>
      </c>
      <c r="B14262">
        <v>237561</v>
      </c>
      <c r="C14262">
        <v>0</v>
      </c>
      <c r="D14262" t="s">
        <v>28517</v>
      </c>
      <c r="E14262">
        <v>0</v>
      </c>
    </row>
    <row r="14263" spans="1:5" x14ac:dyDescent="0.25">
      <c r="A14263" t="s">
        <v>28518</v>
      </c>
      <c r="B14263">
        <v>284812</v>
      </c>
      <c r="C14263">
        <v>1</v>
      </c>
      <c r="D14263" t="s">
        <v>28519</v>
      </c>
      <c r="E14263">
        <v>0</v>
      </c>
    </row>
    <row r="14264" spans="1:5" x14ac:dyDescent="0.25">
      <c r="A14264" t="s">
        <v>28520</v>
      </c>
      <c r="B14264">
        <v>498257</v>
      </c>
      <c r="C14264">
        <v>0</v>
      </c>
      <c r="D14264" t="s">
        <v>28521</v>
      </c>
      <c r="E14264">
        <v>0</v>
      </c>
    </row>
    <row r="14265" spans="1:5" x14ac:dyDescent="0.25">
      <c r="A14265" t="s">
        <v>28522</v>
      </c>
      <c r="B14265">
        <v>498257</v>
      </c>
      <c r="C14265">
        <v>0</v>
      </c>
      <c r="D14265" t="s">
        <v>28523</v>
      </c>
      <c r="E14265">
        <v>0</v>
      </c>
    </row>
    <row r="14266" spans="1:5" x14ac:dyDescent="0.25">
      <c r="A14266" t="s">
        <v>28524</v>
      </c>
      <c r="B14266">
        <v>498257</v>
      </c>
      <c r="C14266">
        <v>1</v>
      </c>
      <c r="D14266" t="s">
        <v>28525</v>
      </c>
      <c r="E14266">
        <v>1</v>
      </c>
    </row>
    <row r="14267" spans="1:5" x14ac:dyDescent="0.25">
      <c r="A14267" t="s">
        <v>28526</v>
      </c>
      <c r="B14267">
        <v>498257</v>
      </c>
      <c r="C14267">
        <v>0</v>
      </c>
      <c r="D14267" t="s">
        <v>28527</v>
      </c>
      <c r="E14267">
        <v>0</v>
      </c>
    </row>
    <row r="14268" spans="1:5" x14ac:dyDescent="0.25">
      <c r="A14268" t="s">
        <v>28528</v>
      </c>
      <c r="B14268">
        <v>498257</v>
      </c>
      <c r="C14268">
        <v>0</v>
      </c>
      <c r="D14268" t="s">
        <v>28529</v>
      </c>
      <c r="E14268">
        <v>0</v>
      </c>
    </row>
    <row r="14269" spans="1:5" x14ac:dyDescent="0.25">
      <c r="A14269" t="s">
        <v>28530</v>
      </c>
      <c r="B14269">
        <v>498257</v>
      </c>
      <c r="C14269">
        <v>0</v>
      </c>
      <c r="D14269" t="s">
        <v>28531</v>
      </c>
      <c r="E14269">
        <v>0</v>
      </c>
    </row>
    <row r="14270" spans="1:5" x14ac:dyDescent="0.25">
      <c r="A14270" t="s">
        <v>28532</v>
      </c>
      <c r="B14270">
        <v>498257</v>
      </c>
      <c r="C14270">
        <v>1</v>
      </c>
      <c r="D14270" t="s">
        <v>28533</v>
      </c>
      <c r="E14270">
        <v>0</v>
      </c>
    </row>
    <row r="14271" spans="1:5" x14ac:dyDescent="0.25">
      <c r="A14271" t="s">
        <v>28534</v>
      </c>
      <c r="B14271">
        <v>498257</v>
      </c>
      <c r="C14271">
        <v>0</v>
      </c>
      <c r="D14271" t="s">
        <v>28535</v>
      </c>
      <c r="E14271">
        <v>0</v>
      </c>
    </row>
    <row r="14272" spans="1:5" x14ac:dyDescent="0.25">
      <c r="A14272" t="s">
        <v>28536</v>
      </c>
      <c r="B14272">
        <v>498257</v>
      </c>
      <c r="C14272">
        <v>0</v>
      </c>
      <c r="D14272" t="s">
        <v>28537</v>
      </c>
      <c r="E14272">
        <v>0</v>
      </c>
    </row>
    <row r="14273" spans="1:5" x14ac:dyDescent="0.25">
      <c r="A14273" t="s">
        <v>28538</v>
      </c>
      <c r="B14273">
        <v>498257</v>
      </c>
      <c r="C14273">
        <v>0</v>
      </c>
      <c r="D14273" t="s">
        <v>28539</v>
      </c>
      <c r="E14273">
        <v>0</v>
      </c>
    </row>
    <row r="14274" spans="1:5" x14ac:dyDescent="0.25">
      <c r="A14274" t="s">
        <v>28540</v>
      </c>
      <c r="B14274">
        <v>498257</v>
      </c>
      <c r="C14274">
        <v>0</v>
      </c>
      <c r="D14274" t="s">
        <v>28541</v>
      </c>
      <c r="E14274">
        <v>0</v>
      </c>
    </row>
    <row r="14275" spans="1:5" x14ac:dyDescent="0.25">
      <c r="A14275" t="s">
        <v>28542</v>
      </c>
      <c r="B14275">
        <v>498257</v>
      </c>
      <c r="C14275">
        <v>1</v>
      </c>
      <c r="D14275" t="s">
        <v>28543</v>
      </c>
      <c r="E14275">
        <v>0</v>
      </c>
    </row>
    <row r="14276" spans="1:5" x14ac:dyDescent="0.25">
      <c r="A14276" t="s">
        <v>28544</v>
      </c>
      <c r="B14276">
        <v>498257</v>
      </c>
      <c r="C14276">
        <v>0</v>
      </c>
      <c r="D14276" t="s">
        <v>28545</v>
      </c>
      <c r="E14276">
        <v>0</v>
      </c>
    </row>
    <row r="14277" spans="1:5" x14ac:dyDescent="0.25">
      <c r="A14277" t="s">
        <v>28546</v>
      </c>
      <c r="B14277">
        <v>10141</v>
      </c>
      <c r="C14277">
        <v>0</v>
      </c>
      <c r="D14277" t="s">
        <v>28547</v>
      </c>
      <c r="E14277">
        <v>0</v>
      </c>
    </row>
    <row r="14278" spans="1:5" x14ac:dyDescent="0.25">
      <c r="A14278" t="s">
        <v>28548</v>
      </c>
      <c r="B14278">
        <v>8090</v>
      </c>
      <c r="C14278">
        <v>0</v>
      </c>
      <c r="D14278" t="s">
        <v>28549</v>
      </c>
      <c r="E14278">
        <v>1</v>
      </c>
    </row>
    <row r="14279" spans="1:5" x14ac:dyDescent="0.25">
      <c r="A14279" t="s">
        <v>28550</v>
      </c>
      <c r="B14279">
        <v>3847</v>
      </c>
      <c r="C14279">
        <v>0</v>
      </c>
      <c r="D14279" t="s">
        <v>28551</v>
      </c>
      <c r="E14279">
        <v>0</v>
      </c>
    </row>
    <row r="14280" spans="1:5" x14ac:dyDescent="0.25">
      <c r="A14280" t="s">
        <v>28552</v>
      </c>
      <c r="B14280">
        <v>3847</v>
      </c>
      <c r="C14280">
        <v>1</v>
      </c>
      <c r="D14280" t="s">
        <v>28553</v>
      </c>
      <c r="E14280">
        <v>1</v>
      </c>
    </row>
    <row r="14281" spans="1:5" x14ac:dyDescent="0.25">
      <c r="A14281" t="s">
        <v>28554</v>
      </c>
      <c r="B14281">
        <v>3847</v>
      </c>
      <c r="C14281">
        <v>0</v>
      </c>
      <c r="D14281" t="s">
        <v>28555</v>
      </c>
      <c r="E14281">
        <v>1</v>
      </c>
    </row>
    <row r="14282" spans="1:5" x14ac:dyDescent="0.25">
      <c r="A14282" t="s">
        <v>28556</v>
      </c>
      <c r="B14282">
        <v>9986</v>
      </c>
      <c r="C14282">
        <v>0</v>
      </c>
      <c r="D14282" t="s">
        <v>28557</v>
      </c>
      <c r="E14282">
        <v>0</v>
      </c>
    </row>
    <row r="14283" spans="1:5" x14ac:dyDescent="0.25">
      <c r="A14283" t="s">
        <v>28558</v>
      </c>
      <c r="B14283">
        <v>4081</v>
      </c>
      <c r="C14283">
        <v>1</v>
      </c>
      <c r="D14283" t="s">
        <v>28559</v>
      </c>
      <c r="E14283">
        <v>1</v>
      </c>
    </row>
    <row r="14284" spans="1:5" x14ac:dyDescent="0.25">
      <c r="A14284" t="s">
        <v>28560</v>
      </c>
      <c r="B14284">
        <v>4081</v>
      </c>
      <c r="C14284">
        <v>0</v>
      </c>
      <c r="D14284" t="s">
        <v>28561</v>
      </c>
      <c r="E14284">
        <v>0</v>
      </c>
    </row>
    <row r="14285" spans="1:5" x14ac:dyDescent="0.25">
      <c r="A14285" t="s">
        <v>28562</v>
      </c>
      <c r="B14285">
        <v>4058</v>
      </c>
      <c r="C14285">
        <v>1</v>
      </c>
      <c r="D14285" t="s">
        <v>28563</v>
      </c>
      <c r="E14285">
        <v>1</v>
      </c>
    </row>
    <row r="14286" spans="1:5" x14ac:dyDescent="0.25">
      <c r="A14286" t="s">
        <v>28564</v>
      </c>
      <c r="B14286">
        <v>8090</v>
      </c>
      <c r="C14286">
        <v>0</v>
      </c>
      <c r="D14286" t="s">
        <v>28565</v>
      </c>
      <c r="E14286">
        <v>0</v>
      </c>
    </row>
    <row r="14287" spans="1:5" x14ac:dyDescent="0.25">
      <c r="A14287" t="s">
        <v>28566</v>
      </c>
      <c r="B14287">
        <v>8355</v>
      </c>
      <c r="C14287">
        <v>1</v>
      </c>
      <c r="D14287" t="s">
        <v>28567</v>
      </c>
      <c r="E14287">
        <v>1</v>
      </c>
    </row>
    <row r="14288" spans="1:5" x14ac:dyDescent="0.25">
      <c r="A14288" t="s">
        <v>28568</v>
      </c>
      <c r="B14288">
        <v>8355</v>
      </c>
      <c r="C14288">
        <v>1</v>
      </c>
      <c r="D14288" t="s">
        <v>28569</v>
      </c>
      <c r="E14288">
        <v>1</v>
      </c>
    </row>
    <row r="14289" spans="1:5" x14ac:dyDescent="0.25">
      <c r="A14289" t="s">
        <v>28570</v>
      </c>
      <c r="B14289">
        <v>294748</v>
      </c>
      <c r="C14289">
        <v>0</v>
      </c>
      <c r="D14289" t="s">
        <v>28571</v>
      </c>
      <c r="E14289">
        <v>1</v>
      </c>
    </row>
    <row r="14290" spans="1:5" x14ac:dyDescent="0.25">
      <c r="A14290" t="s">
        <v>28572</v>
      </c>
      <c r="B14290">
        <v>284812</v>
      </c>
      <c r="C14290">
        <v>0</v>
      </c>
      <c r="D14290" t="s">
        <v>28573</v>
      </c>
      <c r="E14290">
        <v>0</v>
      </c>
    </row>
    <row r="14291" spans="1:5" x14ac:dyDescent="0.25">
      <c r="A14291" t="s">
        <v>28574</v>
      </c>
      <c r="B14291">
        <v>284812</v>
      </c>
      <c r="C14291">
        <v>1</v>
      </c>
      <c r="D14291" t="s">
        <v>28575</v>
      </c>
      <c r="E14291">
        <v>1</v>
      </c>
    </row>
    <row r="14292" spans="1:5" x14ac:dyDescent="0.25">
      <c r="A14292" t="s">
        <v>28576</v>
      </c>
      <c r="B14292">
        <v>284812</v>
      </c>
      <c r="C14292">
        <v>0</v>
      </c>
      <c r="D14292" t="s">
        <v>28577</v>
      </c>
      <c r="E14292">
        <v>0</v>
      </c>
    </row>
    <row r="14293" spans="1:5" x14ac:dyDescent="0.25">
      <c r="A14293" t="s">
        <v>28578</v>
      </c>
      <c r="B14293">
        <v>284812</v>
      </c>
      <c r="C14293">
        <v>1</v>
      </c>
      <c r="D14293" t="s">
        <v>28579</v>
      </c>
      <c r="E14293">
        <v>1</v>
      </c>
    </row>
    <row r="14294" spans="1:5" x14ac:dyDescent="0.25">
      <c r="A14294" t="s">
        <v>28580</v>
      </c>
      <c r="B14294">
        <v>284812</v>
      </c>
      <c r="C14294">
        <v>1</v>
      </c>
      <c r="D14294" t="s">
        <v>28581</v>
      </c>
      <c r="E14294">
        <v>0</v>
      </c>
    </row>
    <row r="14295" spans="1:5" x14ac:dyDescent="0.25">
      <c r="A14295" t="s">
        <v>28582</v>
      </c>
      <c r="B14295">
        <v>284812</v>
      </c>
      <c r="C14295">
        <v>1</v>
      </c>
      <c r="D14295" t="s">
        <v>28583</v>
      </c>
      <c r="E14295">
        <v>1</v>
      </c>
    </row>
    <row r="14296" spans="1:5" x14ac:dyDescent="0.25">
      <c r="A14296" t="s">
        <v>28584</v>
      </c>
      <c r="B14296">
        <v>284812</v>
      </c>
      <c r="C14296">
        <v>1</v>
      </c>
      <c r="D14296" t="s">
        <v>28585</v>
      </c>
      <c r="E14296">
        <v>0</v>
      </c>
    </row>
    <row r="14297" spans="1:5" x14ac:dyDescent="0.25">
      <c r="A14297" t="s">
        <v>28586</v>
      </c>
      <c r="B14297">
        <v>284812</v>
      </c>
      <c r="C14297">
        <v>0</v>
      </c>
      <c r="D14297" t="s">
        <v>28587</v>
      </c>
      <c r="E14297">
        <v>1</v>
      </c>
    </row>
    <row r="14298" spans="1:5" x14ac:dyDescent="0.25">
      <c r="A14298" t="s">
        <v>28588</v>
      </c>
      <c r="B14298">
        <v>284812</v>
      </c>
      <c r="C14298">
        <v>0</v>
      </c>
      <c r="D14298" t="s">
        <v>28589</v>
      </c>
      <c r="E14298">
        <v>0</v>
      </c>
    </row>
    <row r="14299" spans="1:5" x14ac:dyDescent="0.25">
      <c r="A14299" t="s">
        <v>28590</v>
      </c>
      <c r="B14299">
        <v>284812</v>
      </c>
      <c r="C14299">
        <v>1</v>
      </c>
      <c r="D14299" t="s">
        <v>28591</v>
      </c>
      <c r="E14299">
        <v>1</v>
      </c>
    </row>
    <row r="14300" spans="1:5" x14ac:dyDescent="0.25">
      <c r="A14300" t="s">
        <v>28592</v>
      </c>
      <c r="B14300">
        <v>284812</v>
      </c>
      <c r="C14300">
        <v>0</v>
      </c>
      <c r="D14300" t="s">
        <v>28593</v>
      </c>
      <c r="E14300">
        <v>0</v>
      </c>
    </row>
    <row r="14301" spans="1:5" x14ac:dyDescent="0.25">
      <c r="A14301" t="s">
        <v>28594</v>
      </c>
      <c r="B14301">
        <v>284812</v>
      </c>
      <c r="C14301">
        <v>0</v>
      </c>
      <c r="D14301" t="s">
        <v>28595</v>
      </c>
      <c r="E14301">
        <v>0</v>
      </c>
    </row>
    <row r="14302" spans="1:5" x14ac:dyDescent="0.25">
      <c r="A14302" t="s">
        <v>28596</v>
      </c>
      <c r="B14302">
        <v>284812</v>
      </c>
      <c r="C14302">
        <v>0</v>
      </c>
      <c r="D14302" t="s">
        <v>28597</v>
      </c>
      <c r="E14302">
        <v>0</v>
      </c>
    </row>
    <row r="14303" spans="1:5" x14ac:dyDescent="0.25">
      <c r="A14303" t="s">
        <v>28598</v>
      </c>
      <c r="B14303">
        <v>284812</v>
      </c>
      <c r="C14303">
        <v>0</v>
      </c>
      <c r="D14303" t="s">
        <v>28599</v>
      </c>
      <c r="E14303">
        <v>0</v>
      </c>
    </row>
    <row r="14304" spans="1:5" x14ac:dyDescent="0.25">
      <c r="A14304" t="s">
        <v>28600</v>
      </c>
      <c r="B14304">
        <v>284812</v>
      </c>
      <c r="C14304">
        <v>1</v>
      </c>
      <c r="D14304" t="s">
        <v>28601</v>
      </c>
      <c r="E14304">
        <v>0</v>
      </c>
    </row>
    <row r="14305" spans="1:5" x14ac:dyDescent="0.25">
      <c r="A14305" t="s">
        <v>28602</v>
      </c>
      <c r="B14305">
        <v>284812</v>
      </c>
      <c r="C14305">
        <v>1</v>
      </c>
      <c r="D14305" t="s">
        <v>28603</v>
      </c>
      <c r="E14305">
        <v>0</v>
      </c>
    </row>
    <row r="14306" spans="1:5" x14ac:dyDescent="0.25">
      <c r="A14306" t="s">
        <v>28604</v>
      </c>
      <c r="B14306">
        <v>284812</v>
      </c>
      <c r="C14306">
        <v>0</v>
      </c>
      <c r="D14306" t="s">
        <v>28605</v>
      </c>
      <c r="E14306">
        <v>0</v>
      </c>
    </row>
    <row r="14307" spans="1:5" x14ac:dyDescent="0.25">
      <c r="A14307" t="s">
        <v>28606</v>
      </c>
      <c r="B14307">
        <v>284812</v>
      </c>
      <c r="C14307">
        <v>0</v>
      </c>
      <c r="D14307" t="s">
        <v>28607</v>
      </c>
      <c r="E14307">
        <v>0</v>
      </c>
    </row>
    <row r="14308" spans="1:5" x14ac:dyDescent="0.25">
      <c r="A14308" t="s">
        <v>28608</v>
      </c>
      <c r="B14308">
        <v>284812</v>
      </c>
      <c r="C14308">
        <v>1</v>
      </c>
      <c r="D14308" t="s">
        <v>28609</v>
      </c>
      <c r="E14308">
        <v>1</v>
      </c>
    </row>
    <row r="14309" spans="1:5" x14ac:dyDescent="0.25">
      <c r="A14309" t="s">
        <v>28610</v>
      </c>
      <c r="B14309">
        <v>284812</v>
      </c>
      <c r="C14309">
        <v>1</v>
      </c>
      <c r="D14309" t="s">
        <v>28611</v>
      </c>
      <c r="E14309">
        <v>1</v>
      </c>
    </row>
    <row r="14310" spans="1:5" x14ac:dyDescent="0.25">
      <c r="A14310" t="s">
        <v>28612</v>
      </c>
      <c r="B14310">
        <v>284812</v>
      </c>
      <c r="C14310">
        <v>0</v>
      </c>
      <c r="D14310" t="s">
        <v>28613</v>
      </c>
      <c r="E14310">
        <v>0</v>
      </c>
    </row>
    <row r="14311" spans="1:5" x14ac:dyDescent="0.25">
      <c r="A14311" t="s">
        <v>28614</v>
      </c>
      <c r="B14311">
        <v>284812</v>
      </c>
      <c r="C14311">
        <v>0</v>
      </c>
      <c r="D14311" t="s">
        <v>28615</v>
      </c>
      <c r="E14311">
        <v>0</v>
      </c>
    </row>
    <row r="14312" spans="1:5" x14ac:dyDescent="0.25">
      <c r="A14312" t="s">
        <v>28616</v>
      </c>
      <c r="B14312">
        <v>284812</v>
      </c>
      <c r="C14312">
        <v>1</v>
      </c>
      <c r="D14312" t="s">
        <v>28617</v>
      </c>
      <c r="E14312">
        <v>0</v>
      </c>
    </row>
    <row r="14313" spans="1:5" x14ac:dyDescent="0.25">
      <c r="A14313" t="s">
        <v>28618</v>
      </c>
      <c r="B14313">
        <v>284812</v>
      </c>
      <c r="C14313">
        <v>0</v>
      </c>
      <c r="D14313" t="s">
        <v>28619</v>
      </c>
      <c r="E14313">
        <v>0</v>
      </c>
    </row>
    <row r="14314" spans="1:5" x14ac:dyDescent="0.25">
      <c r="A14314" t="s">
        <v>28620</v>
      </c>
      <c r="B14314">
        <v>3885</v>
      </c>
      <c r="C14314">
        <v>0</v>
      </c>
      <c r="D14314" t="s">
        <v>28621</v>
      </c>
      <c r="E14314">
        <v>0</v>
      </c>
    </row>
    <row r="14315" spans="1:5" x14ac:dyDescent="0.25">
      <c r="A14315" t="s">
        <v>28622</v>
      </c>
      <c r="B14315">
        <v>30640</v>
      </c>
      <c r="C14315">
        <v>0</v>
      </c>
      <c r="D14315" t="s">
        <v>28623</v>
      </c>
      <c r="E14315">
        <v>0</v>
      </c>
    </row>
    <row r="14316" spans="1:5" x14ac:dyDescent="0.25">
      <c r="A14316" t="s">
        <v>28624</v>
      </c>
      <c r="B14316">
        <v>284812</v>
      </c>
      <c r="C14316">
        <v>0</v>
      </c>
      <c r="D14316" t="s">
        <v>28625</v>
      </c>
      <c r="E14316">
        <v>1</v>
      </c>
    </row>
    <row r="14317" spans="1:5" x14ac:dyDescent="0.25">
      <c r="A14317" t="s">
        <v>28626</v>
      </c>
      <c r="B14317">
        <v>8090</v>
      </c>
      <c r="C14317">
        <v>0</v>
      </c>
      <c r="D14317" t="s">
        <v>28627</v>
      </c>
      <c r="E14317">
        <v>0</v>
      </c>
    </row>
    <row r="14318" spans="1:5" x14ac:dyDescent="0.25">
      <c r="A14318" t="s">
        <v>28628</v>
      </c>
      <c r="B14318">
        <v>8022</v>
      </c>
      <c r="C14318">
        <v>0</v>
      </c>
      <c r="D14318" t="s">
        <v>28629</v>
      </c>
      <c r="E14318">
        <v>0</v>
      </c>
    </row>
    <row r="14319" spans="1:5" x14ac:dyDescent="0.25">
      <c r="A14319" t="s">
        <v>28630</v>
      </c>
      <c r="B14319">
        <v>8355</v>
      </c>
      <c r="C14319">
        <v>1</v>
      </c>
      <c r="D14319" t="s">
        <v>28631</v>
      </c>
      <c r="E14319">
        <v>0</v>
      </c>
    </row>
    <row r="14320" spans="1:5" x14ac:dyDescent="0.25">
      <c r="A14320" t="s">
        <v>28632</v>
      </c>
      <c r="B14320">
        <v>284812</v>
      </c>
      <c r="C14320">
        <v>0</v>
      </c>
      <c r="D14320" t="s">
        <v>28633</v>
      </c>
      <c r="E14320">
        <v>0</v>
      </c>
    </row>
    <row r="14321" spans="1:5" x14ac:dyDescent="0.25">
      <c r="A14321" t="s">
        <v>28634</v>
      </c>
      <c r="B14321">
        <v>284812</v>
      </c>
      <c r="C14321">
        <v>1</v>
      </c>
      <c r="D14321" t="s">
        <v>28635</v>
      </c>
      <c r="E14321">
        <v>1</v>
      </c>
    </row>
    <row r="14322" spans="1:5" x14ac:dyDescent="0.25">
      <c r="A14322" t="s">
        <v>28636</v>
      </c>
      <c r="B14322">
        <v>284812</v>
      </c>
      <c r="C14322">
        <v>0</v>
      </c>
      <c r="D14322" t="s">
        <v>28637</v>
      </c>
      <c r="E14322">
        <v>1</v>
      </c>
    </row>
    <row r="14323" spans="1:5" x14ac:dyDescent="0.25">
      <c r="A14323" t="s">
        <v>28638</v>
      </c>
      <c r="B14323">
        <v>284812</v>
      </c>
      <c r="C14323">
        <v>0</v>
      </c>
      <c r="D14323" t="s">
        <v>28639</v>
      </c>
      <c r="E14323">
        <v>1</v>
      </c>
    </row>
    <row r="14324" spans="1:5" x14ac:dyDescent="0.25">
      <c r="A14324" t="s">
        <v>28640</v>
      </c>
      <c r="B14324">
        <v>284812</v>
      </c>
      <c r="C14324">
        <v>0</v>
      </c>
      <c r="D14324" t="s">
        <v>28641</v>
      </c>
      <c r="E14324">
        <v>1</v>
      </c>
    </row>
    <row r="14325" spans="1:5" x14ac:dyDescent="0.25">
      <c r="A14325" t="s">
        <v>28642</v>
      </c>
      <c r="B14325">
        <v>284812</v>
      </c>
      <c r="C14325">
        <v>1</v>
      </c>
      <c r="D14325" t="s">
        <v>28643</v>
      </c>
      <c r="E14325">
        <v>1</v>
      </c>
    </row>
    <row r="14326" spans="1:5" x14ac:dyDescent="0.25">
      <c r="A14326" t="s">
        <v>28644</v>
      </c>
      <c r="B14326">
        <v>284812</v>
      </c>
      <c r="C14326">
        <v>0</v>
      </c>
      <c r="D14326" t="s">
        <v>28645</v>
      </c>
      <c r="E14326">
        <v>0</v>
      </c>
    </row>
    <row r="14327" spans="1:5" x14ac:dyDescent="0.25">
      <c r="A14327" t="s">
        <v>28646</v>
      </c>
      <c r="B14327">
        <v>9986</v>
      </c>
      <c r="C14327">
        <v>1</v>
      </c>
      <c r="D14327" t="s">
        <v>28647</v>
      </c>
      <c r="E14327">
        <v>1</v>
      </c>
    </row>
    <row r="14328" spans="1:5" x14ac:dyDescent="0.25">
      <c r="A14328" t="s">
        <v>28648</v>
      </c>
      <c r="B14328">
        <v>130763</v>
      </c>
      <c r="C14328">
        <v>0</v>
      </c>
      <c r="D14328" t="s">
        <v>28649</v>
      </c>
      <c r="E14328">
        <v>0</v>
      </c>
    </row>
    <row r="14329" spans="1:5" x14ac:dyDescent="0.25">
      <c r="A14329" t="s">
        <v>28650</v>
      </c>
      <c r="B14329">
        <v>284812</v>
      </c>
      <c r="C14329">
        <v>0</v>
      </c>
      <c r="D14329" t="s">
        <v>28651</v>
      </c>
      <c r="E14329">
        <v>0</v>
      </c>
    </row>
    <row r="14330" spans="1:5" x14ac:dyDescent="0.25">
      <c r="A14330" t="s">
        <v>28652</v>
      </c>
      <c r="B14330">
        <v>284812</v>
      </c>
      <c r="C14330">
        <v>1</v>
      </c>
      <c r="D14330" t="s">
        <v>28653</v>
      </c>
      <c r="E14330">
        <v>1</v>
      </c>
    </row>
    <row r="14331" spans="1:5" x14ac:dyDescent="0.25">
      <c r="A14331" t="s">
        <v>28654</v>
      </c>
      <c r="B14331">
        <v>284812</v>
      </c>
      <c r="C14331">
        <v>0</v>
      </c>
      <c r="D14331" t="s">
        <v>28655</v>
      </c>
      <c r="E14331">
        <v>0</v>
      </c>
    </row>
    <row r="14332" spans="1:5" x14ac:dyDescent="0.25">
      <c r="A14332" t="s">
        <v>28656</v>
      </c>
      <c r="B14332">
        <v>284812</v>
      </c>
      <c r="C14332">
        <v>1</v>
      </c>
      <c r="D14332" t="s">
        <v>28657</v>
      </c>
      <c r="E14332">
        <v>1</v>
      </c>
    </row>
    <row r="14333" spans="1:5" x14ac:dyDescent="0.25">
      <c r="A14333" t="s">
        <v>28658</v>
      </c>
      <c r="B14333">
        <v>284812</v>
      </c>
      <c r="C14333">
        <v>1</v>
      </c>
      <c r="D14333" t="s">
        <v>28659</v>
      </c>
      <c r="E14333">
        <v>1</v>
      </c>
    </row>
    <row r="14334" spans="1:5" x14ac:dyDescent="0.25">
      <c r="A14334" t="s">
        <v>28660</v>
      </c>
      <c r="B14334">
        <v>284812</v>
      </c>
      <c r="C14334">
        <v>1</v>
      </c>
      <c r="D14334" t="s">
        <v>28661</v>
      </c>
      <c r="E14334">
        <v>1</v>
      </c>
    </row>
    <row r="14335" spans="1:5" x14ac:dyDescent="0.25">
      <c r="A14335" t="s">
        <v>28662</v>
      </c>
      <c r="B14335">
        <v>284812</v>
      </c>
      <c r="C14335">
        <v>0</v>
      </c>
      <c r="D14335" t="s">
        <v>28663</v>
      </c>
      <c r="E14335">
        <v>0</v>
      </c>
    </row>
    <row r="14336" spans="1:5" x14ac:dyDescent="0.25">
      <c r="A14336" t="s">
        <v>28664</v>
      </c>
      <c r="B14336">
        <v>8355</v>
      </c>
      <c r="C14336">
        <v>1</v>
      </c>
      <c r="D14336" t="s">
        <v>28665</v>
      </c>
      <c r="E14336">
        <v>1</v>
      </c>
    </row>
    <row r="14337" spans="1:5" x14ac:dyDescent="0.25">
      <c r="A14337" t="s">
        <v>28666</v>
      </c>
      <c r="B14337">
        <v>237561</v>
      </c>
      <c r="C14337">
        <v>0</v>
      </c>
      <c r="D14337" t="s">
        <v>28667</v>
      </c>
      <c r="E14337">
        <v>0</v>
      </c>
    </row>
    <row r="14338" spans="1:5" x14ac:dyDescent="0.25">
      <c r="A14338" t="s">
        <v>28668</v>
      </c>
      <c r="B14338">
        <v>237561</v>
      </c>
      <c r="C14338">
        <v>0</v>
      </c>
      <c r="D14338" t="s">
        <v>28669</v>
      </c>
      <c r="E14338">
        <v>0</v>
      </c>
    </row>
    <row r="14339" spans="1:5" x14ac:dyDescent="0.25">
      <c r="A14339" t="s">
        <v>28670</v>
      </c>
      <c r="B14339">
        <v>284812</v>
      </c>
      <c r="C14339">
        <v>0</v>
      </c>
      <c r="D14339" t="s">
        <v>28671</v>
      </c>
      <c r="E14339">
        <v>0</v>
      </c>
    </row>
    <row r="14340" spans="1:5" x14ac:dyDescent="0.25">
      <c r="A14340" t="s">
        <v>28672</v>
      </c>
      <c r="B14340">
        <v>284812</v>
      </c>
      <c r="C14340">
        <v>1</v>
      </c>
      <c r="D14340" t="s">
        <v>28673</v>
      </c>
      <c r="E14340">
        <v>0</v>
      </c>
    </row>
    <row r="14341" spans="1:5" x14ac:dyDescent="0.25">
      <c r="A14341" t="s">
        <v>28674</v>
      </c>
      <c r="B14341">
        <v>284812</v>
      </c>
      <c r="C14341">
        <v>1</v>
      </c>
      <c r="D14341" t="s">
        <v>28675</v>
      </c>
      <c r="E14341">
        <v>0</v>
      </c>
    </row>
    <row r="14342" spans="1:5" x14ac:dyDescent="0.25">
      <c r="A14342" t="s">
        <v>28676</v>
      </c>
      <c r="B14342">
        <v>284812</v>
      </c>
      <c r="C14342">
        <v>0</v>
      </c>
      <c r="D14342" t="s">
        <v>28677</v>
      </c>
      <c r="E14342">
        <v>0</v>
      </c>
    </row>
    <row r="14343" spans="1:5" x14ac:dyDescent="0.25">
      <c r="A14343" t="s">
        <v>28678</v>
      </c>
      <c r="B14343">
        <v>284812</v>
      </c>
      <c r="C14343">
        <v>1</v>
      </c>
      <c r="D14343" t="s">
        <v>28679</v>
      </c>
      <c r="E14343">
        <v>0</v>
      </c>
    </row>
    <row r="14344" spans="1:5" x14ac:dyDescent="0.25">
      <c r="A14344" t="s">
        <v>28680</v>
      </c>
      <c r="B14344">
        <v>284812</v>
      </c>
      <c r="C14344">
        <v>0</v>
      </c>
      <c r="D14344" t="s">
        <v>28681</v>
      </c>
      <c r="E14344">
        <v>0</v>
      </c>
    </row>
    <row r="14345" spans="1:5" x14ac:dyDescent="0.25">
      <c r="A14345" t="s">
        <v>28682</v>
      </c>
      <c r="B14345">
        <v>284812</v>
      </c>
      <c r="C14345">
        <v>0</v>
      </c>
      <c r="D14345" t="s">
        <v>28683</v>
      </c>
      <c r="E14345">
        <v>0</v>
      </c>
    </row>
    <row r="14346" spans="1:5" x14ac:dyDescent="0.25">
      <c r="A14346" t="s">
        <v>28684</v>
      </c>
      <c r="B14346">
        <v>284812</v>
      </c>
      <c r="C14346">
        <v>0</v>
      </c>
      <c r="D14346" t="s">
        <v>28685</v>
      </c>
      <c r="E14346">
        <v>0</v>
      </c>
    </row>
    <row r="14347" spans="1:5" x14ac:dyDescent="0.25">
      <c r="A14347" t="s">
        <v>28686</v>
      </c>
      <c r="B14347">
        <v>284812</v>
      </c>
      <c r="C14347">
        <v>0</v>
      </c>
      <c r="D14347" t="s">
        <v>28687</v>
      </c>
      <c r="E14347">
        <v>1</v>
      </c>
    </row>
    <row r="14348" spans="1:5" x14ac:dyDescent="0.25">
      <c r="A14348" t="s">
        <v>28688</v>
      </c>
      <c r="B14348">
        <v>284812</v>
      </c>
      <c r="C14348">
        <v>0</v>
      </c>
      <c r="D14348" t="s">
        <v>28689</v>
      </c>
      <c r="E14348">
        <v>0</v>
      </c>
    </row>
    <row r="14349" spans="1:5" x14ac:dyDescent="0.25">
      <c r="A14349" t="s">
        <v>28690</v>
      </c>
      <c r="B14349">
        <v>284812</v>
      </c>
      <c r="C14349">
        <v>1</v>
      </c>
      <c r="D14349" t="s">
        <v>28691</v>
      </c>
      <c r="E14349">
        <v>0</v>
      </c>
    </row>
    <row r="14350" spans="1:5" x14ac:dyDescent="0.25">
      <c r="A14350" t="s">
        <v>28692</v>
      </c>
      <c r="B14350">
        <v>284812</v>
      </c>
      <c r="C14350">
        <v>1</v>
      </c>
      <c r="D14350" t="s">
        <v>28693</v>
      </c>
      <c r="E14350">
        <v>0</v>
      </c>
    </row>
    <row r="14351" spans="1:5" x14ac:dyDescent="0.25">
      <c r="A14351" t="s">
        <v>28694</v>
      </c>
      <c r="B14351">
        <v>284812</v>
      </c>
      <c r="C14351">
        <v>0</v>
      </c>
      <c r="D14351" t="s">
        <v>28695</v>
      </c>
      <c r="E14351">
        <v>0</v>
      </c>
    </row>
    <row r="14352" spans="1:5" x14ac:dyDescent="0.25">
      <c r="A14352" t="s">
        <v>28696</v>
      </c>
      <c r="B14352">
        <v>284812</v>
      </c>
      <c r="C14352">
        <v>1</v>
      </c>
      <c r="D14352" t="s">
        <v>28697</v>
      </c>
      <c r="E14352">
        <v>0</v>
      </c>
    </row>
    <row r="14353" spans="1:5" x14ac:dyDescent="0.25">
      <c r="A14353" t="s">
        <v>28698</v>
      </c>
      <c r="B14353">
        <v>284812</v>
      </c>
      <c r="C14353">
        <v>0</v>
      </c>
      <c r="D14353" t="s">
        <v>28699</v>
      </c>
      <c r="E14353">
        <v>0</v>
      </c>
    </row>
    <row r="14354" spans="1:5" x14ac:dyDescent="0.25">
      <c r="A14354" t="s">
        <v>28700</v>
      </c>
      <c r="B14354">
        <v>284812</v>
      </c>
      <c r="C14354">
        <v>1</v>
      </c>
      <c r="D14354" t="s">
        <v>28701</v>
      </c>
      <c r="E14354">
        <v>0</v>
      </c>
    </row>
    <row r="14355" spans="1:5" x14ac:dyDescent="0.25">
      <c r="A14355" t="s">
        <v>28702</v>
      </c>
      <c r="B14355">
        <v>284812</v>
      </c>
      <c r="C14355">
        <v>0</v>
      </c>
      <c r="D14355" t="s">
        <v>28703</v>
      </c>
      <c r="E14355">
        <v>0</v>
      </c>
    </row>
    <row r="14356" spans="1:5" x14ac:dyDescent="0.25">
      <c r="A14356" t="s">
        <v>28704</v>
      </c>
      <c r="B14356">
        <v>284812</v>
      </c>
      <c r="C14356">
        <v>1</v>
      </c>
      <c r="D14356" t="s">
        <v>28705</v>
      </c>
      <c r="E14356">
        <v>0</v>
      </c>
    </row>
    <row r="14357" spans="1:5" x14ac:dyDescent="0.25">
      <c r="A14357" t="s">
        <v>28706</v>
      </c>
      <c r="B14357">
        <v>284812</v>
      </c>
      <c r="C14357">
        <v>1</v>
      </c>
      <c r="D14357" t="s">
        <v>28707</v>
      </c>
      <c r="E14357">
        <v>0</v>
      </c>
    </row>
    <row r="14358" spans="1:5" x14ac:dyDescent="0.25">
      <c r="A14358" t="s">
        <v>28708</v>
      </c>
      <c r="B14358">
        <v>284813</v>
      </c>
      <c r="C14358">
        <v>0</v>
      </c>
      <c r="D14358" t="s">
        <v>28709</v>
      </c>
      <c r="E14358">
        <v>0</v>
      </c>
    </row>
    <row r="14359" spans="1:5" x14ac:dyDescent="0.25">
      <c r="A14359" t="s">
        <v>28710</v>
      </c>
      <c r="B14359">
        <v>9986</v>
      </c>
      <c r="C14359">
        <v>0</v>
      </c>
      <c r="D14359" t="s">
        <v>28711</v>
      </c>
      <c r="E14359">
        <v>0</v>
      </c>
    </row>
    <row r="14360" spans="1:5" x14ac:dyDescent="0.25">
      <c r="A14360" t="s">
        <v>28712</v>
      </c>
      <c r="B14360">
        <v>8355</v>
      </c>
      <c r="C14360">
        <v>0</v>
      </c>
      <c r="D14360" t="s">
        <v>28713</v>
      </c>
      <c r="E14360">
        <v>0</v>
      </c>
    </row>
    <row r="14361" spans="1:5" x14ac:dyDescent="0.25">
      <c r="A14361" t="s">
        <v>28714</v>
      </c>
      <c r="B14361">
        <v>8355</v>
      </c>
      <c r="C14361">
        <v>1</v>
      </c>
      <c r="D14361" t="s">
        <v>28715</v>
      </c>
      <c r="E14361">
        <v>1</v>
      </c>
    </row>
    <row r="14362" spans="1:5" x14ac:dyDescent="0.25">
      <c r="A14362" t="s">
        <v>28716</v>
      </c>
      <c r="B14362">
        <v>8355</v>
      </c>
      <c r="C14362">
        <v>0</v>
      </c>
      <c r="D14362" t="s">
        <v>28717</v>
      </c>
      <c r="E14362">
        <v>1</v>
      </c>
    </row>
    <row r="14363" spans="1:5" x14ac:dyDescent="0.25">
      <c r="A14363" t="s">
        <v>28718</v>
      </c>
      <c r="B14363">
        <v>237561</v>
      </c>
      <c r="C14363">
        <v>0</v>
      </c>
      <c r="D14363" t="s">
        <v>28719</v>
      </c>
      <c r="E14363">
        <v>0</v>
      </c>
    </row>
    <row r="14364" spans="1:5" x14ac:dyDescent="0.25">
      <c r="A14364" t="s">
        <v>28720</v>
      </c>
      <c r="B14364">
        <v>284812</v>
      </c>
      <c r="C14364">
        <v>0</v>
      </c>
      <c r="D14364" t="s">
        <v>28721</v>
      </c>
      <c r="E14364">
        <v>0</v>
      </c>
    </row>
    <row r="14365" spans="1:5" x14ac:dyDescent="0.25">
      <c r="A14365" t="s">
        <v>28722</v>
      </c>
      <c r="B14365">
        <v>284812</v>
      </c>
      <c r="C14365">
        <v>1</v>
      </c>
      <c r="D14365" t="s">
        <v>28723</v>
      </c>
      <c r="E14365">
        <v>1</v>
      </c>
    </row>
    <row r="14366" spans="1:5" x14ac:dyDescent="0.25">
      <c r="A14366" t="s">
        <v>28724</v>
      </c>
      <c r="B14366">
        <v>284812</v>
      </c>
      <c r="C14366">
        <v>0</v>
      </c>
      <c r="D14366" t="s">
        <v>28725</v>
      </c>
      <c r="E14366">
        <v>0</v>
      </c>
    </row>
    <row r="14367" spans="1:5" x14ac:dyDescent="0.25">
      <c r="A14367" t="s">
        <v>28726</v>
      </c>
      <c r="B14367">
        <v>284812</v>
      </c>
      <c r="C14367">
        <v>0</v>
      </c>
      <c r="D14367" t="s">
        <v>28727</v>
      </c>
      <c r="E14367">
        <v>0</v>
      </c>
    </row>
    <row r="14368" spans="1:5" x14ac:dyDescent="0.25">
      <c r="A14368" t="s">
        <v>28728</v>
      </c>
      <c r="B14368">
        <v>284812</v>
      </c>
      <c r="C14368">
        <v>0</v>
      </c>
      <c r="D14368" t="s">
        <v>28729</v>
      </c>
      <c r="E14368">
        <v>0</v>
      </c>
    </row>
    <row r="14369" spans="1:5" x14ac:dyDescent="0.25">
      <c r="A14369" t="s">
        <v>28730</v>
      </c>
      <c r="B14369">
        <v>284812</v>
      </c>
      <c r="C14369">
        <v>0</v>
      </c>
      <c r="D14369" t="s">
        <v>28731</v>
      </c>
      <c r="E14369">
        <v>0</v>
      </c>
    </row>
    <row r="14370" spans="1:5" x14ac:dyDescent="0.25">
      <c r="A14370" t="s">
        <v>28732</v>
      </c>
      <c r="B14370">
        <v>284812</v>
      </c>
      <c r="C14370">
        <v>1</v>
      </c>
      <c r="D14370" t="s">
        <v>28733</v>
      </c>
      <c r="E14370">
        <v>1</v>
      </c>
    </row>
    <row r="14371" spans="1:5" x14ac:dyDescent="0.25">
      <c r="A14371" t="s">
        <v>28734</v>
      </c>
      <c r="B14371">
        <v>284812</v>
      </c>
      <c r="C14371">
        <v>1</v>
      </c>
      <c r="D14371" t="s">
        <v>28735</v>
      </c>
      <c r="E14371">
        <v>1</v>
      </c>
    </row>
    <row r="14372" spans="1:5" x14ac:dyDescent="0.25">
      <c r="A14372" t="s">
        <v>28736</v>
      </c>
      <c r="B14372">
        <v>284812</v>
      </c>
      <c r="C14372">
        <v>1</v>
      </c>
      <c r="D14372" t="s">
        <v>28737</v>
      </c>
      <c r="E14372">
        <v>0</v>
      </c>
    </row>
    <row r="14373" spans="1:5" x14ac:dyDescent="0.25">
      <c r="A14373" t="s">
        <v>28738</v>
      </c>
      <c r="B14373">
        <v>284812</v>
      </c>
      <c r="C14373">
        <v>0</v>
      </c>
      <c r="D14373" t="s">
        <v>28739</v>
      </c>
      <c r="E14373">
        <v>1</v>
      </c>
    </row>
    <row r="14374" spans="1:5" x14ac:dyDescent="0.25">
      <c r="A14374" t="s">
        <v>28740</v>
      </c>
      <c r="B14374">
        <v>284812</v>
      </c>
      <c r="C14374">
        <v>1</v>
      </c>
      <c r="D14374" t="s">
        <v>28741</v>
      </c>
      <c r="E14374">
        <v>0</v>
      </c>
    </row>
    <row r="14375" spans="1:5" x14ac:dyDescent="0.25">
      <c r="A14375" t="s">
        <v>28742</v>
      </c>
      <c r="B14375">
        <v>284812</v>
      </c>
      <c r="C14375">
        <v>0</v>
      </c>
      <c r="D14375" t="s">
        <v>28743</v>
      </c>
      <c r="E14375">
        <v>0</v>
      </c>
    </row>
    <row r="14376" spans="1:5" x14ac:dyDescent="0.25">
      <c r="A14376" t="s">
        <v>28744</v>
      </c>
      <c r="B14376">
        <v>284812</v>
      </c>
      <c r="C14376">
        <v>1</v>
      </c>
      <c r="D14376" t="s">
        <v>28745</v>
      </c>
      <c r="E14376">
        <v>0</v>
      </c>
    </row>
    <row r="14377" spans="1:5" x14ac:dyDescent="0.25">
      <c r="A14377" t="s">
        <v>28746</v>
      </c>
      <c r="B14377">
        <v>284812</v>
      </c>
      <c r="C14377">
        <v>0</v>
      </c>
      <c r="D14377" t="s">
        <v>28747</v>
      </c>
      <c r="E14377">
        <v>0</v>
      </c>
    </row>
    <row r="14378" spans="1:5" x14ac:dyDescent="0.25">
      <c r="A14378" t="s">
        <v>28748</v>
      </c>
      <c r="B14378">
        <v>284812</v>
      </c>
      <c r="C14378">
        <v>0</v>
      </c>
      <c r="D14378" t="s">
        <v>28749</v>
      </c>
      <c r="E14378">
        <v>0</v>
      </c>
    </row>
    <row r="14379" spans="1:5" x14ac:dyDescent="0.25">
      <c r="A14379" t="s">
        <v>28750</v>
      </c>
      <c r="B14379">
        <v>9986</v>
      </c>
      <c r="C14379">
        <v>0</v>
      </c>
      <c r="D14379" t="s">
        <v>28751</v>
      </c>
      <c r="E14379">
        <v>0</v>
      </c>
    </row>
    <row r="14380" spans="1:5" x14ac:dyDescent="0.25">
      <c r="A14380" t="s">
        <v>28752</v>
      </c>
      <c r="B14380">
        <v>9986</v>
      </c>
      <c r="C14380">
        <v>0</v>
      </c>
      <c r="D14380" t="s">
        <v>28753</v>
      </c>
      <c r="E14380">
        <v>0</v>
      </c>
    </row>
    <row r="14381" spans="1:5" x14ac:dyDescent="0.25">
      <c r="A14381" t="s">
        <v>28754</v>
      </c>
      <c r="B14381">
        <v>9986</v>
      </c>
      <c r="C14381">
        <v>0</v>
      </c>
      <c r="D14381" t="s">
        <v>28755</v>
      </c>
      <c r="E14381">
        <v>0</v>
      </c>
    </row>
    <row r="14382" spans="1:5" x14ac:dyDescent="0.25">
      <c r="A14382" t="s">
        <v>28756</v>
      </c>
      <c r="B14382">
        <v>9858</v>
      </c>
      <c r="C14382">
        <v>0</v>
      </c>
      <c r="D14382" t="s">
        <v>28757</v>
      </c>
      <c r="E14382">
        <v>0</v>
      </c>
    </row>
    <row r="14383" spans="1:5" x14ac:dyDescent="0.25">
      <c r="A14383" t="s">
        <v>28758</v>
      </c>
      <c r="B14383">
        <v>3055</v>
      </c>
      <c r="C14383">
        <v>0</v>
      </c>
      <c r="D14383" t="s">
        <v>28759</v>
      </c>
      <c r="E14383">
        <v>0</v>
      </c>
    </row>
    <row r="14384" spans="1:5" x14ac:dyDescent="0.25">
      <c r="A14384" t="s">
        <v>28760</v>
      </c>
      <c r="B14384">
        <v>6500</v>
      </c>
      <c r="C14384">
        <v>0</v>
      </c>
      <c r="D14384" t="s">
        <v>28761</v>
      </c>
      <c r="E14384">
        <v>0</v>
      </c>
    </row>
    <row r="14385" spans="1:5" x14ac:dyDescent="0.25">
      <c r="A14385" t="s">
        <v>28762</v>
      </c>
      <c r="B14385">
        <v>9519</v>
      </c>
      <c r="C14385">
        <v>0</v>
      </c>
      <c r="D14385" t="s">
        <v>28763</v>
      </c>
      <c r="E14385">
        <v>0</v>
      </c>
    </row>
    <row r="14386" spans="1:5" x14ac:dyDescent="0.25">
      <c r="A14386" t="s">
        <v>28764</v>
      </c>
      <c r="B14386">
        <v>9767</v>
      </c>
      <c r="C14386">
        <v>0</v>
      </c>
      <c r="D14386" t="s">
        <v>28765</v>
      </c>
      <c r="E14386">
        <v>0</v>
      </c>
    </row>
    <row r="14387" spans="1:5" x14ac:dyDescent="0.25">
      <c r="A14387" t="s">
        <v>28766</v>
      </c>
      <c r="B14387">
        <v>9986</v>
      </c>
      <c r="C14387">
        <v>1</v>
      </c>
      <c r="D14387" t="s">
        <v>28767</v>
      </c>
      <c r="E14387">
        <v>1</v>
      </c>
    </row>
    <row r="14388" spans="1:5" x14ac:dyDescent="0.25">
      <c r="A14388" t="s">
        <v>28768</v>
      </c>
      <c r="B14388">
        <v>9785</v>
      </c>
      <c r="C14388">
        <v>1</v>
      </c>
      <c r="D14388" t="s">
        <v>28769</v>
      </c>
      <c r="E14388">
        <v>1</v>
      </c>
    </row>
    <row r="14389" spans="1:5" x14ac:dyDescent="0.25">
      <c r="A14389" t="s">
        <v>28770</v>
      </c>
      <c r="B14389">
        <v>9986</v>
      </c>
      <c r="C14389">
        <v>0</v>
      </c>
      <c r="D14389" t="s">
        <v>28771</v>
      </c>
      <c r="E14389">
        <v>0</v>
      </c>
    </row>
    <row r="14390" spans="1:5" x14ac:dyDescent="0.25">
      <c r="A14390" t="s">
        <v>28772</v>
      </c>
      <c r="B14390">
        <v>10583</v>
      </c>
      <c r="C14390">
        <v>1</v>
      </c>
      <c r="D14390" t="s">
        <v>28773</v>
      </c>
      <c r="E14390">
        <v>1</v>
      </c>
    </row>
    <row r="14391" spans="1:5" x14ac:dyDescent="0.25">
      <c r="A14391" t="s">
        <v>28774</v>
      </c>
      <c r="B14391">
        <v>10580</v>
      </c>
      <c r="C14391">
        <v>1</v>
      </c>
      <c r="D14391" t="s">
        <v>28775</v>
      </c>
      <c r="E14391">
        <v>1</v>
      </c>
    </row>
    <row r="14392" spans="1:5" x14ac:dyDescent="0.25">
      <c r="A14392" t="s">
        <v>28776</v>
      </c>
      <c r="B14392">
        <v>11697</v>
      </c>
      <c r="C14392">
        <v>0</v>
      </c>
      <c r="D14392" t="s">
        <v>28777</v>
      </c>
      <c r="E14392">
        <v>0</v>
      </c>
    </row>
    <row r="14393" spans="1:5" x14ac:dyDescent="0.25">
      <c r="A14393" t="s">
        <v>28778</v>
      </c>
      <c r="B14393">
        <v>221016</v>
      </c>
      <c r="C14393">
        <v>0</v>
      </c>
      <c r="D14393" t="s">
        <v>28779</v>
      </c>
      <c r="E14393">
        <v>0</v>
      </c>
    </row>
    <row r="14394" spans="1:5" x14ac:dyDescent="0.25">
      <c r="A14394" t="s">
        <v>28780</v>
      </c>
      <c r="B14394">
        <v>3055</v>
      </c>
      <c r="C14394">
        <v>0</v>
      </c>
      <c r="D14394" t="s">
        <v>28781</v>
      </c>
      <c r="E14394">
        <v>0</v>
      </c>
    </row>
    <row r="14395" spans="1:5" x14ac:dyDescent="0.25">
      <c r="A14395" t="s">
        <v>28782</v>
      </c>
      <c r="B14395">
        <v>7653</v>
      </c>
      <c r="C14395">
        <v>1</v>
      </c>
      <c r="D14395" t="s">
        <v>28783</v>
      </c>
      <c r="E14395">
        <v>1</v>
      </c>
    </row>
    <row r="14396" spans="1:5" x14ac:dyDescent="0.25">
      <c r="A14396" t="s">
        <v>28784</v>
      </c>
      <c r="B14396">
        <v>3885</v>
      </c>
      <c r="C14396">
        <v>0</v>
      </c>
      <c r="D14396" t="s">
        <v>28785</v>
      </c>
      <c r="E14396">
        <v>0</v>
      </c>
    </row>
    <row r="14397" spans="1:5" x14ac:dyDescent="0.25">
      <c r="A14397" t="s">
        <v>28786</v>
      </c>
      <c r="B14397">
        <v>9986</v>
      </c>
      <c r="C14397">
        <v>0</v>
      </c>
      <c r="D14397" t="s">
        <v>28787</v>
      </c>
      <c r="E14397">
        <v>0</v>
      </c>
    </row>
    <row r="14398" spans="1:5" x14ac:dyDescent="0.25">
      <c r="A14398" t="s">
        <v>28788</v>
      </c>
      <c r="B14398">
        <v>4081</v>
      </c>
      <c r="C14398">
        <v>0</v>
      </c>
      <c r="D14398" t="s">
        <v>28789</v>
      </c>
      <c r="E14398">
        <v>0</v>
      </c>
    </row>
    <row r="14399" spans="1:5" x14ac:dyDescent="0.25">
      <c r="A14399" t="s">
        <v>28790</v>
      </c>
      <c r="B14399">
        <v>8355</v>
      </c>
      <c r="C14399">
        <v>0</v>
      </c>
      <c r="D14399" t="s">
        <v>28791</v>
      </c>
      <c r="E14399">
        <v>1</v>
      </c>
    </row>
    <row r="14400" spans="1:5" x14ac:dyDescent="0.25">
      <c r="A14400" t="s">
        <v>28792</v>
      </c>
      <c r="B14400">
        <v>4081</v>
      </c>
      <c r="C14400">
        <v>0</v>
      </c>
      <c r="D14400" t="s">
        <v>28793</v>
      </c>
      <c r="E14400">
        <v>0</v>
      </c>
    </row>
    <row r="14401" spans="1:5" x14ac:dyDescent="0.25">
      <c r="A14401" t="s">
        <v>28794</v>
      </c>
      <c r="B14401">
        <v>237561</v>
      </c>
      <c r="C14401">
        <v>0</v>
      </c>
      <c r="D14401" t="s">
        <v>28795</v>
      </c>
      <c r="E14401">
        <v>0</v>
      </c>
    </row>
    <row r="14402" spans="1:5" x14ac:dyDescent="0.25">
      <c r="A14402" t="s">
        <v>28796</v>
      </c>
      <c r="B14402">
        <v>88087</v>
      </c>
      <c r="C14402">
        <v>0</v>
      </c>
      <c r="D14402" t="s">
        <v>28797</v>
      </c>
      <c r="E14402">
        <v>0</v>
      </c>
    </row>
    <row r="14403" spans="1:5" x14ac:dyDescent="0.25">
      <c r="A14403" t="s">
        <v>28798</v>
      </c>
      <c r="B14403">
        <v>69293</v>
      </c>
      <c r="C14403">
        <v>1</v>
      </c>
      <c r="D14403" t="s">
        <v>28799</v>
      </c>
      <c r="E14403">
        <v>0</v>
      </c>
    </row>
    <row r="14404" spans="1:5" x14ac:dyDescent="0.25">
      <c r="A14404" t="s">
        <v>28800</v>
      </c>
      <c r="B14404">
        <v>8090</v>
      </c>
      <c r="C14404">
        <v>1</v>
      </c>
      <c r="D14404" t="s">
        <v>28801</v>
      </c>
      <c r="E14404">
        <v>0</v>
      </c>
    </row>
    <row r="14405" spans="1:5" x14ac:dyDescent="0.25">
      <c r="A14405" t="s">
        <v>28802</v>
      </c>
      <c r="B14405">
        <v>425011</v>
      </c>
      <c r="C14405">
        <v>0</v>
      </c>
      <c r="D14405" t="s">
        <v>28803</v>
      </c>
      <c r="E14405">
        <v>0</v>
      </c>
    </row>
    <row r="14406" spans="1:5" x14ac:dyDescent="0.25">
      <c r="A14406" t="s">
        <v>28804</v>
      </c>
      <c r="B14406">
        <v>283643</v>
      </c>
      <c r="C14406">
        <v>0</v>
      </c>
      <c r="D14406" t="s">
        <v>28805</v>
      </c>
      <c r="E14406">
        <v>0</v>
      </c>
    </row>
    <row r="14407" spans="1:5" x14ac:dyDescent="0.25">
      <c r="A14407" t="s">
        <v>28806</v>
      </c>
      <c r="B14407">
        <v>283643</v>
      </c>
      <c r="C14407">
        <v>0</v>
      </c>
      <c r="D14407" t="s">
        <v>28807</v>
      </c>
      <c r="E14407">
        <v>0</v>
      </c>
    </row>
    <row r="14408" spans="1:5" x14ac:dyDescent="0.25">
      <c r="A14408" t="s">
        <v>28808</v>
      </c>
      <c r="B14408">
        <v>283643</v>
      </c>
      <c r="C14408">
        <v>1</v>
      </c>
      <c r="D14408" t="s">
        <v>28809</v>
      </c>
      <c r="E14408">
        <v>1</v>
      </c>
    </row>
    <row r="14409" spans="1:5" x14ac:dyDescent="0.25">
      <c r="A14409" t="s">
        <v>28810</v>
      </c>
      <c r="B14409">
        <v>283643</v>
      </c>
      <c r="C14409">
        <v>1</v>
      </c>
      <c r="D14409" t="s">
        <v>28811</v>
      </c>
      <c r="E14409">
        <v>1</v>
      </c>
    </row>
    <row r="14410" spans="1:5" x14ac:dyDescent="0.25">
      <c r="A14410" t="s">
        <v>28812</v>
      </c>
      <c r="B14410">
        <v>284812</v>
      </c>
      <c r="C14410">
        <v>0</v>
      </c>
      <c r="D14410" t="s">
        <v>28813</v>
      </c>
      <c r="E14410">
        <v>0</v>
      </c>
    </row>
    <row r="14411" spans="1:5" x14ac:dyDescent="0.25">
      <c r="A14411" t="s">
        <v>28814</v>
      </c>
      <c r="B14411">
        <v>284812</v>
      </c>
      <c r="C14411">
        <v>1</v>
      </c>
      <c r="D14411" t="s">
        <v>28815</v>
      </c>
      <c r="E14411">
        <v>1</v>
      </c>
    </row>
    <row r="14412" spans="1:5" x14ac:dyDescent="0.25">
      <c r="A14412" t="s">
        <v>28816</v>
      </c>
      <c r="B14412">
        <v>88087</v>
      </c>
      <c r="C14412">
        <v>0</v>
      </c>
      <c r="D14412" t="s">
        <v>28817</v>
      </c>
      <c r="E14412">
        <v>0</v>
      </c>
    </row>
    <row r="14413" spans="1:5" x14ac:dyDescent="0.25">
      <c r="A14413" t="s">
        <v>28818</v>
      </c>
      <c r="B14413">
        <v>48883</v>
      </c>
      <c r="C14413">
        <v>1</v>
      </c>
      <c r="D14413" t="s">
        <v>28819</v>
      </c>
      <c r="E14413">
        <v>1</v>
      </c>
    </row>
    <row r="14414" spans="1:5" x14ac:dyDescent="0.25">
      <c r="A14414" t="s">
        <v>28820</v>
      </c>
      <c r="B14414">
        <v>587200</v>
      </c>
      <c r="C14414">
        <v>0</v>
      </c>
      <c r="D14414" t="s">
        <v>28821</v>
      </c>
      <c r="E14414">
        <v>0</v>
      </c>
    </row>
    <row r="14415" spans="1:5" x14ac:dyDescent="0.25">
      <c r="A14415" t="s">
        <v>28822</v>
      </c>
      <c r="B14415">
        <v>9531</v>
      </c>
      <c r="C14415">
        <v>0</v>
      </c>
      <c r="D14415" t="s">
        <v>28823</v>
      </c>
      <c r="E14415">
        <v>0</v>
      </c>
    </row>
    <row r="14416" spans="1:5" x14ac:dyDescent="0.25">
      <c r="A14416" t="s">
        <v>28824</v>
      </c>
      <c r="B14416">
        <v>6087</v>
      </c>
      <c r="C14416">
        <v>0</v>
      </c>
      <c r="D14416" t="s">
        <v>28825</v>
      </c>
      <c r="E14416">
        <v>0</v>
      </c>
    </row>
    <row r="14417" spans="1:5" x14ac:dyDescent="0.25">
      <c r="A14417" t="s">
        <v>28826</v>
      </c>
      <c r="B14417">
        <v>8355</v>
      </c>
      <c r="C14417">
        <v>0</v>
      </c>
      <c r="D14417" t="s">
        <v>28827</v>
      </c>
      <c r="E14417">
        <v>0</v>
      </c>
    </row>
    <row r="14418" spans="1:5" x14ac:dyDescent="0.25">
      <c r="A14418" t="s">
        <v>28828</v>
      </c>
      <c r="B14418">
        <v>9986</v>
      </c>
      <c r="C14418">
        <v>1</v>
      </c>
      <c r="D14418" t="s">
        <v>28829</v>
      </c>
      <c r="E14418">
        <v>1</v>
      </c>
    </row>
    <row r="14419" spans="1:5" x14ac:dyDescent="0.25">
      <c r="A14419" t="s">
        <v>28830</v>
      </c>
      <c r="B14419">
        <v>8355</v>
      </c>
      <c r="C14419">
        <v>1</v>
      </c>
      <c r="D14419" t="s">
        <v>28831</v>
      </c>
      <c r="E14419">
        <v>1</v>
      </c>
    </row>
    <row r="14420" spans="1:5" x14ac:dyDescent="0.25">
      <c r="A14420" t="s">
        <v>28832</v>
      </c>
      <c r="B14420">
        <v>367110</v>
      </c>
      <c r="C14420">
        <v>0</v>
      </c>
      <c r="D14420" s="1">
        <v>167.78353000000001</v>
      </c>
      <c r="E14420">
        <v>0</v>
      </c>
    </row>
    <row r="14421" spans="1:5" x14ac:dyDescent="0.25">
      <c r="A14421" t="s">
        <v>28833</v>
      </c>
      <c r="B14421">
        <v>6500</v>
      </c>
      <c r="C14421">
        <v>0</v>
      </c>
      <c r="D14421" t="s">
        <v>28834</v>
      </c>
      <c r="E14421">
        <v>1</v>
      </c>
    </row>
    <row r="14422" spans="1:5" x14ac:dyDescent="0.25">
      <c r="A14422" t="s">
        <v>28835</v>
      </c>
      <c r="B14422">
        <v>9986</v>
      </c>
      <c r="C14422">
        <v>0</v>
      </c>
      <c r="D14422" t="s">
        <v>28836</v>
      </c>
      <c r="E14422">
        <v>0</v>
      </c>
    </row>
    <row r="14423" spans="1:5" x14ac:dyDescent="0.25">
      <c r="A14423" t="s">
        <v>28837</v>
      </c>
      <c r="B14423">
        <v>9986</v>
      </c>
      <c r="C14423">
        <v>0</v>
      </c>
      <c r="D14423" t="s">
        <v>28838</v>
      </c>
      <c r="E14423">
        <v>0</v>
      </c>
    </row>
    <row r="14424" spans="1:5" x14ac:dyDescent="0.25">
      <c r="A14424" t="s">
        <v>28839</v>
      </c>
      <c r="B14424">
        <v>7650</v>
      </c>
      <c r="C14424">
        <v>0</v>
      </c>
      <c r="D14424" t="s">
        <v>28840</v>
      </c>
      <c r="E14424">
        <v>0</v>
      </c>
    </row>
    <row r="14425" spans="1:5" x14ac:dyDescent="0.25">
      <c r="A14425" t="s">
        <v>28841</v>
      </c>
      <c r="B14425">
        <v>5689</v>
      </c>
      <c r="C14425">
        <v>0</v>
      </c>
      <c r="D14425" t="s">
        <v>28842</v>
      </c>
      <c r="E14425">
        <v>0</v>
      </c>
    </row>
    <row r="14426" spans="1:5" x14ac:dyDescent="0.25">
      <c r="A14426" t="s">
        <v>28843</v>
      </c>
      <c r="B14426">
        <v>4081</v>
      </c>
      <c r="C14426">
        <v>0</v>
      </c>
      <c r="D14426" t="s">
        <v>28844</v>
      </c>
      <c r="E14426">
        <v>0</v>
      </c>
    </row>
    <row r="14427" spans="1:5" x14ac:dyDescent="0.25">
      <c r="A14427" t="s">
        <v>28845</v>
      </c>
      <c r="B14427">
        <v>6500</v>
      </c>
      <c r="C14427">
        <v>0</v>
      </c>
      <c r="D14427" t="s">
        <v>28846</v>
      </c>
      <c r="E14427">
        <v>0</v>
      </c>
    </row>
    <row r="14428" spans="1:5" x14ac:dyDescent="0.25">
      <c r="A14428" t="s">
        <v>28847</v>
      </c>
      <c r="B14428">
        <v>8767</v>
      </c>
      <c r="C14428">
        <v>0</v>
      </c>
      <c r="D14428" t="s">
        <v>28848</v>
      </c>
      <c r="E14428">
        <v>0</v>
      </c>
    </row>
    <row r="14429" spans="1:5" x14ac:dyDescent="0.25">
      <c r="A14429" t="s">
        <v>28849</v>
      </c>
      <c r="B14429">
        <v>3544</v>
      </c>
      <c r="C14429">
        <v>0</v>
      </c>
      <c r="D14429" t="s">
        <v>28850</v>
      </c>
      <c r="E14429">
        <v>0</v>
      </c>
    </row>
    <row r="14430" spans="1:5" x14ac:dyDescent="0.25">
      <c r="A14430" t="s">
        <v>28851</v>
      </c>
      <c r="B14430">
        <v>8355</v>
      </c>
      <c r="C14430">
        <v>0</v>
      </c>
      <c r="D14430" t="s">
        <v>28852</v>
      </c>
      <c r="E14430">
        <v>1</v>
      </c>
    </row>
    <row r="14431" spans="1:5" x14ac:dyDescent="0.25">
      <c r="A14431" t="s">
        <v>28853</v>
      </c>
      <c r="B14431">
        <v>10324</v>
      </c>
      <c r="C14431">
        <v>0</v>
      </c>
      <c r="D14431" t="s">
        <v>28854</v>
      </c>
      <c r="E14431">
        <v>0</v>
      </c>
    </row>
    <row r="14432" spans="1:5" x14ac:dyDescent="0.25">
      <c r="A14432" t="s">
        <v>28855</v>
      </c>
      <c r="B14432">
        <v>10141</v>
      </c>
      <c r="C14432">
        <v>0</v>
      </c>
      <c r="D14432" t="s">
        <v>28856</v>
      </c>
      <c r="E14432">
        <v>0</v>
      </c>
    </row>
    <row r="14433" spans="1:5" x14ac:dyDescent="0.25">
      <c r="A14433" t="s">
        <v>28857</v>
      </c>
      <c r="B14433">
        <v>7792</v>
      </c>
      <c r="C14433">
        <v>0</v>
      </c>
      <c r="D14433" t="s">
        <v>28858</v>
      </c>
      <c r="E14433">
        <v>0</v>
      </c>
    </row>
    <row r="14434" spans="1:5" x14ac:dyDescent="0.25">
      <c r="A14434" t="s">
        <v>28859</v>
      </c>
      <c r="B14434">
        <v>10249</v>
      </c>
      <c r="C14434">
        <v>0</v>
      </c>
      <c r="D14434" t="s">
        <v>28860</v>
      </c>
      <c r="E14434">
        <v>1</v>
      </c>
    </row>
    <row r="14435" spans="1:5" x14ac:dyDescent="0.25">
      <c r="A14435" t="s">
        <v>28861</v>
      </c>
      <c r="B14435">
        <v>284812</v>
      </c>
      <c r="C14435">
        <v>0</v>
      </c>
      <c r="D14435" t="s">
        <v>28862</v>
      </c>
      <c r="E14435">
        <v>0</v>
      </c>
    </row>
    <row r="14436" spans="1:5" x14ac:dyDescent="0.25">
      <c r="A14436" t="s">
        <v>28863</v>
      </c>
      <c r="B14436">
        <v>367110</v>
      </c>
      <c r="C14436">
        <v>0</v>
      </c>
      <c r="D14436" t="s">
        <v>28864</v>
      </c>
      <c r="E14436">
        <v>0</v>
      </c>
    </row>
    <row r="14437" spans="1:5" x14ac:dyDescent="0.25">
      <c r="A14437" t="s">
        <v>28865</v>
      </c>
      <c r="B14437">
        <v>10141</v>
      </c>
      <c r="C14437">
        <v>0</v>
      </c>
      <c r="D14437" t="s">
        <v>28866</v>
      </c>
      <c r="E14437">
        <v>0</v>
      </c>
    </row>
    <row r="14438" spans="1:5" x14ac:dyDescent="0.25">
      <c r="A14438" t="s">
        <v>28867</v>
      </c>
      <c r="B14438">
        <v>3055</v>
      </c>
      <c r="C14438">
        <v>0</v>
      </c>
      <c r="D14438" t="s">
        <v>28868</v>
      </c>
      <c r="E14438">
        <v>0</v>
      </c>
    </row>
    <row r="14439" spans="1:5" x14ac:dyDescent="0.25">
      <c r="A14439" t="s">
        <v>28869</v>
      </c>
      <c r="B14439">
        <v>3055</v>
      </c>
      <c r="C14439">
        <v>0</v>
      </c>
      <c r="D14439" t="s">
        <v>28870</v>
      </c>
      <c r="E14439">
        <v>0</v>
      </c>
    </row>
    <row r="14440" spans="1:5" x14ac:dyDescent="0.25">
      <c r="A14440" t="s">
        <v>28871</v>
      </c>
      <c r="B14440">
        <v>367110</v>
      </c>
      <c r="C14440">
        <v>0</v>
      </c>
      <c r="D14440" t="s">
        <v>28872</v>
      </c>
      <c r="E14440">
        <v>0</v>
      </c>
    </row>
    <row r="14441" spans="1:5" x14ac:dyDescent="0.25">
      <c r="A14441" t="s">
        <v>28873</v>
      </c>
      <c r="B14441">
        <v>4081</v>
      </c>
      <c r="C14441">
        <v>0</v>
      </c>
      <c r="D14441" t="s">
        <v>28874</v>
      </c>
      <c r="E14441">
        <v>0</v>
      </c>
    </row>
    <row r="14442" spans="1:5" x14ac:dyDescent="0.25">
      <c r="A14442" t="s">
        <v>28875</v>
      </c>
      <c r="B14442">
        <v>9986</v>
      </c>
      <c r="C14442">
        <v>1</v>
      </c>
      <c r="D14442" t="s">
        <v>28876</v>
      </c>
      <c r="E14442">
        <v>0</v>
      </c>
    </row>
    <row r="14443" spans="1:5" x14ac:dyDescent="0.25">
      <c r="A14443" t="s">
        <v>28877</v>
      </c>
      <c r="B14443">
        <v>2747968</v>
      </c>
      <c r="C14443">
        <v>0</v>
      </c>
      <c r="D14443" t="s">
        <v>28878</v>
      </c>
      <c r="E14443">
        <v>0</v>
      </c>
    </row>
    <row r="14444" spans="1:5" x14ac:dyDescent="0.25">
      <c r="A14444" t="s">
        <v>28879</v>
      </c>
      <c r="B14444">
        <v>284812</v>
      </c>
      <c r="C14444">
        <v>1</v>
      </c>
      <c r="D14444" t="s">
        <v>28880</v>
      </c>
      <c r="E14444">
        <v>1</v>
      </c>
    </row>
    <row r="14445" spans="1:5" x14ac:dyDescent="0.25">
      <c r="A14445" t="s">
        <v>28881</v>
      </c>
      <c r="B14445">
        <v>8022</v>
      </c>
      <c r="C14445">
        <v>1</v>
      </c>
      <c r="D14445" t="s">
        <v>28882</v>
      </c>
      <c r="E14445">
        <v>1</v>
      </c>
    </row>
    <row r="14446" spans="1:5" x14ac:dyDescent="0.25">
      <c r="A14446" t="s">
        <v>28883</v>
      </c>
      <c r="B14446">
        <v>8355</v>
      </c>
      <c r="C14446">
        <v>0</v>
      </c>
      <c r="D14446" t="s">
        <v>28884</v>
      </c>
      <c r="E14446">
        <v>1</v>
      </c>
    </row>
    <row r="14447" spans="1:5" x14ac:dyDescent="0.25">
      <c r="A14447" t="s">
        <v>28885</v>
      </c>
      <c r="B14447">
        <v>10141</v>
      </c>
      <c r="C14447">
        <v>0</v>
      </c>
      <c r="D14447" t="s">
        <v>28886</v>
      </c>
      <c r="E14447">
        <v>0</v>
      </c>
    </row>
    <row r="14448" spans="1:5" x14ac:dyDescent="0.25">
      <c r="A14448" t="s">
        <v>28887</v>
      </c>
      <c r="B14448">
        <v>10141</v>
      </c>
      <c r="C14448">
        <v>0</v>
      </c>
      <c r="D14448" t="s">
        <v>28888</v>
      </c>
      <c r="E14448">
        <v>1</v>
      </c>
    </row>
    <row r="14449" spans="1:5" x14ac:dyDescent="0.25">
      <c r="A14449" t="s">
        <v>28889</v>
      </c>
      <c r="B14449">
        <v>8355</v>
      </c>
      <c r="C14449">
        <v>0</v>
      </c>
      <c r="D14449" t="s">
        <v>28890</v>
      </c>
      <c r="E14449">
        <v>0</v>
      </c>
    </row>
    <row r="14450" spans="1:5" x14ac:dyDescent="0.25">
      <c r="A14450" t="s">
        <v>28891</v>
      </c>
      <c r="B14450">
        <v>4081</v>
      </c>
      <c r="C14450">
        <v>0</v>
      </c>
      <c r="D14450" t="s">
        <v>28892</v>
      </c>
      <c r="E14450">
        <v>0</v>
      </c>
    </row>
    <row r="14451" spans="1:5" x14ac:dyDescent="0.25">
      <c r="A14451" t="s">
        <v>28893</v>
      </c>
      <c r="B14451">
        <v>11644</v>
      </c>
      <c r="C14451">
        <v>1</v>
      </c>
      <c r="D14451" t="s">
        <v>28894</v>
      </c>
      <c r="E14451">
        <v>1</v>
      </c>
    </row>
    <row r="14452" spans="1:5" x14ac:dyDescent="0.25">
      <c r="A14452" t="s">
        <v>28895</v>
      </c>
      <c r="B14452">
        <v>3885</v>
      </c>
      <c r="C14452">
        <v>0</v>
      </c>
      <c r="D14452" t="s">
        <v>28896</v>
      </c>
      <c r="E14452">
        <v>0</v>
      </c>
    </row>
    <row r="14453" spans="1:5" x14ac:dyDescent="0.25">
      <c r="A14453" t="s">
        <v>28897</v>
      </c>
      <c r="B14453">
        <v>284812</v>
      </c>
      <c r="C14453">
        <v>0</v>
      </c>
      <c r="D14453" t="s">
        <v>28898</v>
      </c>
      <c r="E14453">
        <v>0</v>
      </c>
    </row>
    <row r="14454" spans="1:5" x14ac:dyDescent="0.25">
      <c r="A14454" t="s">
        <v>28899</v>
      </c>
      <c r="B14454">
        <v>9986</v>
      </c>
      <c r="C14454">
        <v>0</v>
      </c>
      <c r="D14454" t="s">
        <v>28900</v>
      </c>
      <c r="E14454">
        <v>0</v>
      </c>
    </row>
    <row r="14455" spans="1:5" x14ac:dyDescent="0.25">
      <c r="A14455" t="s">
        <v>28901</v>
      </c>
      <c r="B14455">
        <v>9986</v>
      </c>
      <c r="C14455">
        <v>0</v>
      </c>
      <c r="D14455" t="s">
        <v>28902</v>
      </c>
      <c r="E14455">
        <v>1</v>
      </c>
    </row>
    <row r="14456" spans="1:5" x14ac:dyDescent="0.25">
      <c r="A14456" t="s">
        <v>28903</v>
      </c>
      <c r="B14456">
        <v>5693</v>
      </c>
      <c r="C14456">
        <v>1</v>
      </c>
      <c r="D14456" t="s">
        <v>28904</v>
      </c>
      <c r="E14456">
        <v>0</v>
      </c>
    </row>
    <row r="14457" spans="1:5" x14ac:dyDescent="0.25">
      <c r="A14457" t="s">
        <v>28905</v>
      </c>
      <c r="B14457">
        <v>10141</v>
      </c>
      <c r="C14457">
        <v>0</v>
      </c>
      <c r="D14457" t="s">
        <v>28906</v>
      </c>
      <c r="E14457">
        <v>0</v>
      </c>
    </row>
    <row r="14458" spans="1:5" x14ac:dyDescent="0.25">
      <c r="A14458" t="s">
        <v>28907</v>
      </c>
      <c r="B14458">
        <v>4072</v>
      </c>
      <c r="C14458">
        <v>0</v>
      </c>
      <c r="D14458" t="s">
        <v>28908</v>
      </c>
      <c r="E14458">
        <v>0</v>
      </c>
    </row>
    <row r="14459" spans="1:5" x14ac:dyDescent="0.25">
      <c r="A14459" t="s">
        <v>28909</v>
      </c>
      <c r="B14459">
        <v>8022</v>
      </c>
      <c r="C14459">
        <v>0</v>
      </c>
      <c r="D14459" t="s">
        <v>28910</v>
      </c>
      <c r="E14459">
        <v>0</v>
      </c>
    </row>
    <row r="14460" spans="1:5" x14ac:dyDescent="0.25">
      <c r="A14460" t="s">
        <v>28911</v>
      </c>
      <c r="B14460">
        <v>237561</v>
      </c>
      <c r="C14460">
        <v>1</v>
      </c>
      <c r="D14460" t="s">
        <v>28912</v>
      </c>
      <c r="E14460">
        <v>1</v>
      </c>
    </row>
    <row r="14461" spans="1:5" x14ac:dyDescent="0.25">
      <c r="A14461" t="s">
        <v>28913</v>
      </c>
      <c r="B14461">
        <v>8355</v>
      </c>
      <c r="C14461">
        <v>1</v>
      </c>
      <c r="D14461" t="s">
        <v>28914</v>
      </c>
      <c r="E14461">
        <v>1</v>
      </c>
    </row>
    <row r="14462" spans="1:5" x14ac:dyDescent="0.25">
      <c r="A14462" t="s">
        <v>28915</v>
      </c>
      <c r="B14462">
        <v>367110</v>
      </c>
      <c r="C14462">
        <v>0</v>
      </c>
      <c r="D14462" t="s">
        <v>28916</v>
      </c>
      <c r="E14462">
        <v>0</v>
      </c>
    </row>
    <row r="14463" spans="1:5" x14ac:dyDescent="0.25">
      <c r="A14463" t="s">
        <v>28917</v>
      </c>
      <c r="B14463">
        <v>367110</v>
      </c>
      <c r="C14463">
        <v>1</v>
      </c>
      <c r="D14463" t="s">
        <v>28918</v>
      </c>
      <c r="E14463">
        <v>1</v>
      </c>
    </row>
    <row r="14464" spans="1:5" x14ac:dyDescent="0.25">
      <c r="A14464" t="s">
        <v>28919</v>
      </c>
      <c r="B14464">
        <v>587200</v>
      </c>
      <c r="C14464">
        <v>0</v>
      </c>
      <c r="D14464" t="s">
        <v>28920</v>
      </c>
      <c r="E14464">
        <v>0</v>
      </c>
    </row>
    <row r="14465" spans="1:5" x14ac:dyDescent="0.25">
      <c r="A14465" t="s">
        <v>28921</v>
      </c>
      <c r="B14465">
        <v>9986</v>
      </c>
      <c r="C14465">
        <v>0</v>
      </c>
      <c r="D14465" t="s">
        <v>28922</v>
      </c>
      <c r="E14465">
        <v>0</v>
      </c>
    </row>
    <row r="14466" spans="1:5" x14ac:dyDescent="0.25">
      <c r="A14466" t="s">
        <v>28923</v>
      </c>
      <c r="B14466">
        <v>284812</v>
      </c>
      <c r="C14466">
        <v>1</v>
      </c>
      <c r="D14466" t="s">
        <v>28924</v>
      </c>
      <c r="E14466">
        <v>0</v>
      </c>
    </row>
    <row r="14467" spans="1:5" x14ac:dyDescent="0.25">
      <c r="A14467" t="s">
        <v>28925</v>
      </c>
      <c r="B14467">
        <v>362651</v>
      </c>
      <c r="C14467">
        <v>0</v>
      </c>
      <c r="D14467" t="s">
        <v>28926</v>
      </c>
      <c r="E14467">
        <v>0</v>
      </c>
    </row>
    <row r="14468" spans="1:5" x14ac:dyDescent="0.25">
      <c r="A14468" t="s">
        <v>28927</v>
      </c>
      <c r="B14468">
        <v>284812</v>
      </c>
      <c r="C14468">
        <v>0</v>
      </c>
      <c r="D14468" t="s">
        <v>28928</v>
      </c>
      <c r="E14468">
        <v>0</v>
      </c>
    </row>
    <row r="14469" spans="1:5" x14ac:dyDescent="0.25">
      <c r="A14469" t="s">
        <v>28929</v>
      </c>
      <c r="B14469">
        <v>35339</v>
      </c>
      <c r="C14469">
        <v>1</v>
      </c>
      <c r="D14469" t="s">
        <v>28930</v>
      </c>
      <c r="E14469">
        <v>1</v>
      </c>
    </row>
    <row r="14470" spans="1:5" x14ac:dyDescent="0.25">
      <c r="A14470" t="s">
        <v>28931</v>
      </c>
      <c r="B14470">
        <v>9555</v>
      </c>
      <c r="C14470">
        <v>0</v>
      </c>
      <c r="D14470" t="s">
        <v>28932</v>
      </c>
      <c r="E14470">
        <v>0</v>
      </c>
    </row>
    <row r="14471" spans="1:5" x14ac:dyDescent="0.25">
      <c r="A14471" t="s">
        <v>28933</v>
      </c>
      <c r="B14471">
        <v>333763</v>
      </c>
      <c r="C14471">
        <v>1</v>
      </c>
      <c r="D14471" t="s">
        <v>28934</v>
      </c>
      <c r="E14471">
        <v>0</v>
      </c>
    </row>
    <row r="14472" spans="1:5" x14ac:dyDescent="0.25">
      <c r="A14472" t="s">
        <v>28935</v>
      </c>
      <c r="B14472">
        <v>4081</v>
      </c>
      <c r="C14472">
        <v>0</v>
      </c>
      <c r="D14472" t="s">
        <v>28936</v>
      </c>
      <c r="E14472">
        <v>1</v>
      </c>
    </row>
    <row r="14473" spans="1:5" x14ac:dyDescent="0.25">
      <c r="A14473" t="s">
        <v>28937</v>
      </c>
      <c r="B14473">
        <v>284812</v>
      </c>
      <c r="C14473">
        <v>1</v>
      </c>
      <c r="D14473" t="s">
        <v>28938</v>
      </c>
      <c r="E14473">
        <v>1</v>
      </c>
    </row>
    <row r="14474" spans="1:5" x14ac:dyDescent="0.25">
      <c r="A14474" t="s">
        <v>28939</v>
      </c>
      <c r="B14474">
        <v>6087</v>
      </c>
      <c r="C14474">
        <v>0</v>
      </c>
      <c r="D14474" t="s">
        <v>28940</v>
      </c>
      <c r="E14474">
        <v>0</v>
      </c>
    </row>
    <row r="14475" spans="1:5" x14ac:dyDescent="0.25">
      <c r="A14475" t="s">
        <v>28941</v>
      </c>
      <c r="B14475">
        <v>9505</v>
      </c>
      <c r="C14475">
        <v>0</v>
      </c>
      <c r="D14475" t="s">
        <v>28942</v>
      </c>
      <c r="E14475">
        <v>0</v>
      </c>
    </row>
    <row r="14476" spans="1:5" x14ac:dyDescent="0.25">
      <c r="A14476" t="s">
        <v>28943</v>
      </c>
      <c r="B14476">
        <v>284812</v>
      </c>
      <c r="C14476">
        <v>0</v>
      </c>
      <c r="D14476" t="s">
        <v>28944</v>
      </c>
      <c r="E14476">
        <v>0</v>
      </c>
    </row>
    <row r="14477" spans="1:5" x14ac:dyDescent="0.25">
      <c r="A14477" t="s">
        <v>28945</v>
      </c>
      <c r="B14477">
        <v>284812</v>
      </c>
      <c r="C14477">
        <v>0</v>
      </c>
      <c r="D14477" t="s">
        <v>28946</v>
      </c>
      <c r="E14477">
        <v>0</v>
      </c>
    </row>
    <row r="14478" spans="1:5" x14ac:dyDescent="0.25">
      <c r="A14478" t="s">
        <v>28947</v>
      </c>
      <c r="B14478">
        <v>284812</v>
      </c>
      <c r="C14478">
        <v>0</v>
      </c>
      <c r="D14478" t="s">
        <v>28948</v>
      </c>
      <c r="E14478">
        <v>0</v>
      </c>
    </row>
    <row r="14479" spans="1:5" x14ac:dyDescent="0.25">
      <c r="A14479" t="s">
        <v>28949</v>
      </c>
      <c r="B14479">
        <v>284812</v>
      </c>
      <c r="C14479">
        <v>1</v>
      </c>
      <c r="D14479" t="s">
        <v>28950</v>
      </c>
      <c r="E14479">
        <v>1</v>
      </c>
    </row>
    <row r="14480" spans="1:5" x14ac:dyDescent="0.25">
      <c r="A14480" t="s">
        <v>28951</v>
      </c>
      <c r="B14480">
        <v>9986</v>
      </c>
      <c r="C14480">
        <v>0</v>
      </c>
      <c r="D14480" t="s">
        <v>28952</v>
      </c>
      <c r="E14480">
        <v>0</v>
      </c>
    </row>
    <row r="14481" spans="1:5" x14ac:dyDescent="0.25">
      <c r="A14481" t="s">
        <v>28953</v>
      </c>
      <c r="B14481">
        <v>284812</v>
      </c>
      <c r="C14481">
        <v>1</v>
      </c>
      <c r="D14481" t="s">
        <v>28954</v>
      </c>
      <c r="E14481">
        <v>1</v>
      </c>
    </row>
    <row r="14482" spans="1:5" x14ac:dyDescent="0.25">
      <c r="A14482" t="s">
        <v>28955</v>
      </c>
      <c r="B14482">
        <v>9986</v>
      </c>
      <c r="C14482">
        <v>0</v>
      </c>
      <c r="D14482" t="s">
        <v>28956</v>
      </c>
      <c r="E14482">
        <v>0</v>
      </c>
    </row>
    <row r="14483" spans="1:5" x14ac:dyDescent="0.25">
      <c r="A14483" t="s">
        <v>28957</v>
      </c>
      <c r="B14483">
        <v>8355</v>
      </c>
      <c r="C14483">
        <v>0</v>
      </c>
      <c r="D14483" t="s">
        <v>28958</v>
      </c>
      <c r="E14483">
        <v>0</v>
      </c>
    </row>
    <row r="14484" spans="1:5" x14ac:dyDescent="0.25">
      <c r="A14484" t="s">
        <v>28959</v>
      </c>
      <c r="B14484">
        <v>8355</v>
      </c>
      <c r="C14484">
        <v>0</v>
      </c>
      <c r="D14484" t="s">
        <v>28960</v>
      </c>
      <c r="E14484">
        <v>0</v>
      </c>
    </row>
    <row r="14485" spans="1:5" x14ac:dyDescent="0.25">
      <c r="A14485" t="s">
        <v>28961</v>
      </c>
      <c r="B14485">
        <v>237561</v>
      </c>
      <c r="C14485">
        <v>0</v>
      </c>
      <c r="D14485" t="s">
        <v>28962</v>
      </c>
      <c r="E14485">
        <v>0</v>
      </c>
    </row>
    <row r="14486" spans="1:5" x14ac:dyDescent="0.25">
      <c r="A14486" t="s">
        <v>28963</v>
      </c>
      <c r="B14486">
        <v>3847</v>
      </c>
      <c r="C14486">
        <v>0</v>
      </c>
      <c r="D14486" t="s">
        <v>28964</v>
      </c>
      <c r="E14486">
        <v>1</v>
      </c>
    </row>
    <row r="14487" spans="1:5" x14ac:dyDescent="0.25">
      <c r="A14487" t="s">
        <v>28965</v>
      </c>
      <c r="B14487">
        <v>9986</v>
      </c>
      <c r="C14487">
        <v>0</v>
      </c>
      <c r="D14487" t="s">
        <v>28966</v>
      </c>
      <c r="E14487">
        <v>0</v>
      </c>
    </row>
    <row r="14488" spans="1:5" x14ac:dyDescent="0.25">
      <c r="A14488" t="s">
        <v>28967</v>
      </c>
      <c r="B14488">
        <v>9531</v>
      </c>
      <c r="C14488">
        <v>1</v>
      </c>
      <c r="D14488" t="s">
        <v>28968</v>
      </c>
      <c r="E14488">
        <v>1</v>
      </c>
    </row>
    <row r="14489" spans="1:5" x14ac:dyDescent="0.25">
      <c r="A14489" t="s">
        <v>28969</v>
      </c>
      <c r="B14489">
        <v>9531</v>
      </c>
      <c r="C14489">
        <v>0</v>
      </c>
      <c r="D14489" t="s">
        <v>28970</v>
      </c>
      <c r="E14489">
        <v>0</v>
      </c>
    </row>
    <row r="14490" spans="1:5" x14ac:dyDescent="0.25">
      <c r="A14490" t="s">
        <v>28971</v>
      </c>
      <c r="B14490">
        <v>8355</v>
      </c>
      <c r="C14490">
        <v>0</v>
      </c>
      <c r="D14490" t="s">
        <v>28972</v>
      </c>
      <c r="E14490">
        <v>0</v>
      </c>
    </row>
    <row r="14491" spans="1:5" x14ac:dyDescent="0.25">
      <c r="A14491" t="s">
        <v>28973</v>
      </c>
      <c r="B14491">
        <v>284812</v>
      </c>
      <c r="C14491">
        <v>1</v>
      </c>
      <c r="D14491" t="s">
        <v>28974</v>
      </c>
      <c r="E14491">
        <v>1</v>
      </c>
    </row>
    <row r="14492" spans="1:5" x14ac:dyDescent="0.25">
      <c r="A14492" t="s">
        <v>28975</v>
      </c>
      <c r="B14492">
        <v>367110</v>
      </c>
      <c r="C14492">
        <v>1</v>
      </c>
      <c r="D14492" t="s">
        <v>28976</v>
      </c>
      <c r="E14492">
        <v>0</v>
      </c>
    </row>
    <row r="14493" spans="1:5" x14ac:dyDescent="0.25">
      <c r="A14493" t="s">
        <v>28977</v>
      </c>
      <c r="B14493">
        <v>9986</v>
      </c>
      <c r="C14493">
        <v>1</v>
      </c>
      <c r="D14493" t="s">
        <v>28978</v>
      </c>
      <c r="E14493">
        <v>1</v>
      </c>
    </row>
    <row r="14494" spans="1:5" x14ac:dyDescent="0.25">
      <c r="A14494" t="s">
        <v>28979</v>
      </c>
      <c r="B14494">
        <v>9986</v>
      </c>
      <c r="C14494">
        <v>0</v>
      </c>
      <c r="D14494" t="s">
        <v>28980</v>
      </c>
      <c r="E14494">
        <v>0</v>
      </c>
    </row>
    <row r="14495" spans="1:5" x14ac:dyDescent="0.25">
      <c r="A14495" t="s">
        <v>28981</v>
      </c>
      <c r="B14495">
        <v>8355</v>
      </c>
      <c r="C14495">
        <v>0</v>
      </c>
      <c r="D14495" t="s">
        <v>28982</v>
      </c>
      <c r="E14495">
        <v>0</v>
      </c>
    </row>
    <row r="14496" spans="1:5" x14ac:dyDescent="0.25">
      <c r="A14496" t="s">
        <v>28983</v>
      </c>
      <c r="B14496">
        <v>8355</v>
      </c>
      <c r="C14496">
        <v>0</v>
      </c>
      <c r="D14496" t="s">
        <v>28984</v>
      </c>
      <c r="E14496">
        <v>0</v>
      </c>
    </row>
    <row r="14497" spans="1:5" x14ac:dyDescent="0.25">
      <c r="A14497" t="s">
        <v>28985</v>
      </c>
      <c r="B14497">
        <v>3988</v>
      </c>
      <c r="C14497">
        <v>0</v>
      </c>
      <c r="D14497" t="s">
        <v>28986</v>
      </c>
      <c r="E14497">
        <v>0</v>
      </c>
    </row>
    <row r="14498" spans="1:5" x14ac:dyDescent="0.25">
      <c r="A14498" t="s">
        <v>28987</v>
      </c>
      <c r="B14498">
        <v>7137</v>
      </c>
      <c r="C14498">
        <v>1</v>
      </c>
      <c r="D14498" t="s">
        <v>28988</v>
      </c>
      <c r="E14498">
        <v>1</v>
      </c>
    </row>
    <row r="14499" spans="1:5" x14ac:dyDescent="0.25">
      <c r="A14499" t="s">
        <v>28989</v>
      </c>
      <c r="B14499">
        <v>7240</v>
      </c>
      <c r="C14499">
        <v>0</v>
      </c>
      <c r="D14499" t="s">
        <v>28990</v>
      </c>
      <c r="E14499">
        <v>0</v>
      </c>
    </row>
    <row r="14500" spans="1:5" x14ac:dyDescent="0.25">
      <c r="A14500" t="s">
        <v>28991</v>
      </c>
      <c r="B14500">
        <v>8355</v>
      </c>
      <c r="C14500">
        <v>1</v>
      </c>
      <c r="D14500" t="s">
        <v>28992</v>
      </c>
      <c r="E14500">
        <v>1</v>
      </c>
    </row>
    <row r="14501" spans="1:5" x14ac:dyDescent="0.25">
      <c r="A14501" t="s">
        <v>28993</v>
      </c>
      <c r="B14501">
        <v>8355</v>
      </c>
      <c r="C14501">
        <v>0</v>
      </c>
      <c r="D14501" t="s">
        <v>28994</v>
      </c>
      <c r="E14501">
        <v>0</v>
      </c>
    </row>
    <row r="14502" spans="1:5" x14ac:dyDescent="0.25">
      <c r="A14502" t="s">
        <v>28995</v>
      </c>
      <c r="B14502">
        <v>8355</v>
      </c>
      <c r="C14502">
        <v>1</v>
      </c>
      <c r="D14502" t="s">
        <v>28996</v>
      </c>
      <c r="E14502">
        <v>1</v>
      </c>
    </row>
    <row r="14503" spans="1:5" x14ac:dyDescent="0.25">
      <c r="A14503" t="s">
        <v>28997</v>
      </c>
      <c r="B14503">
        <v>8355</v>
      </c>
      <c r="C14503">
        <v>1</v>
      </c>
      <c r="D14503" t="s">
        <v>28998</v>
      </c>
      <c r="E14503">
        <v>1</v>
      </c>
    </row>
    <row r="14504" spans="1:5" x14ac:dyDescent="0.25">
      <c r="A14504" t="s">
        <v>28999</v>
      </c>
      <c r="B14504">
        <v>40559</v>
      </c>
      <c r="C14504">
        <v>0</v>
      </c>
      <c r="D14504" t="s">
        <v>29000</v>
      </c>
      <c r="E14504">
        <v>0</v>
      </c>
    </row>
    <row r="14505" spans="1:5" x14ac:dyDescent="0.25">
      <c r="A14505" t="s">
        <v>29001</v>
      </c>
      <c r="B14505">
        <v>8355</v>
      </c>
      <c r="C14505">
        <v>0</v>
      </c>
      <c r="D14505" t="s">
        <v>29002</v>
      </c>
      <c r="E14505">
        <v>0</v>
      </c>
    </row>
    <row r="14506" spans="1:5" x14ac:dyDescent="0.25">
      <c r="A14506" t="s">
        <v>29003</v>
      </c>
      <c r="B14506">
        <v>8355</v>
      </c>
      <c r="C14506">
        <v>0</v>
      </c>
      <c r="D14506" t="s">
        <v>29004</v>
      </c>
      <c r="E14506">
        <v>0</v>
      </c>
    </row>
    <row r="14507" spans="1:5" x14ac:dyDescent="0.25">
      <c r="A14507" t="s">
        <v>29005</v>
      </c>
      <c r="B14507">
        <v>10323</v>
      </c>
      <c r="C14507">
        <v>1</v>
      </c>
      <c r="D14507" t="s">
        <v>29006</v>
      </c>
      <c r="E14507">
        <v>1</v>
      </c>
    </row>
    <row r="14508" spans="1:5" x14ac:dyDescent="0.25">
      <c r="A14508" t="s">
        <v>29007</v>
      </c>
      <c r="B14508">
        <v>8090</v>
      </c>
      <c r="C14508">
        <v>0</v>
      </c>
      <c r="D14508" t="s">
        <v>29008</v>
      </c>
      <c r="E14508">
        <v>0</v>
      </c>
    </row>
    <row r="14509" spans="1:5" x14ac:dyDescent="0.25">
      <c r="A14509" t="s">
        <v>29009</v>
      </c>
      <c r="B14509">
        <v>8355</v>
      </c>
      <c r="C14509">
        <v>0</v>
      </c>
      <c r="D14509" t="s">
        <v>29010</v>
      </c>
      <c r="E14509">
        <v>1</v>
      </c>
    </row>
    <row r="14510" spans="1:5" x14ac:dyDescent="0.25">
      <c r="A14510" t="s">
        <v>29011</v>
      </c>
      <c r="B14510">
        <v>8127</v>
      </c>
      <c r="C14510">
        <v>0</v>
      </c>
      <c r="D14510" t="s">
        <v>29012</v>
      </c>
      <c r="E14510">
        <v>0</v>
      </c>
    </row>
    <row r="14511" spans="1:5" x14ac:dyDescent="0.25">
      <c r="A14511" t="s">
        <v>29013</v>
      </c>
      <c r="B14511">
        <v>10141</v>
      </c>
      <c r="C14511">
        <v>0</v>
      </c>
      <c r="D14511" t="s">
        <v>29014</v>
      </c>
      <c r="E14511">
        <v>0</v>
      </c>
    </row>
    <row r="14512" spans="1:5" x14ac:dyDescent="0.25">
      <c r="A14512" t="s">
        <v>29015</v>
      </c>
      <c r="B14512">
        <v>9986</v>
      </c>
      <c r="C14512">
        <v>0</v>
      </c>
      <c r="D14512" t="s">
        <v>29016</v>
      </c>
      <c r="E14512">
        <v>0</v>
      </c>
    </row>
    <row r="14513" spans="1:5" x14ac:dyDescent="0.25">
      <c r="A14513" t="s">
        <v>29017</v>
      </c>
      <c r="B14513">
        <v>9555</v>
      </c>
      <c r="C14513">
        <v>0</v>
      </c>
      <c r="D14513" t="s">
        <v>29018</v>
      </c>
      <c r="E14513">
        <v>0</v>
      </c>
    </row>
    <row r="14514" spans="1:5" x14ac:dyDescent="0.25">
      <c r="A14514" t="s">
        <v>29019</v>
      </c>
      <c r="B14514">
        <v>88087</v>
      </c>
      <c r="C14514">
        <v>0</v>
      </c>
      <c r="D14514" t="s">
        <v>29020</v>
      </c>
      <c r="E14514">
        <v>0</v>
      </c>
    </row>
    <row r="14515" spans="1:5" x14ac:dyDescent="0.25">
      <c r="A14515" t="s">
        <v>29021</v>
      </c>
      <c r="B14515">
        <v>11568</v>
      </c>
      <c r="C14515">
        <v>0</v>
      </c>
      <c r="D14515" t="s">
        <v>29022</v>
      </c>
      <c r="E14515">
        <v>0</v>
      </c>
    </row>
    <row r="14516" spans="1:5" x14ac:dyDescent="0.25">
      <c r="A14516" t="s">
        <v>29023</v>
      </c>
      <c r="B14516">
        <v>8090</v>
      </c>
      <c r="C14516">
        <v>0</v>
      </c>
      <c r="D14516" t="s">
        <v>29024</v>
      </c>
      <c r="E14516">
        <v>0</v>
      </c>
    </row>
    <row r="14517" spans="1:5" x14ac:dyDescent="0.25">
      <c r="A14517" t="s">
        <v>29025</v>
      </c>
      <c r="B14517">
        <v>237561</v>
      </c>
      <c r="C14517">
        <v>1</v>
      </c>
      <c r="D14517" t="s">
        <v>29026</v>
      </c>
      <c r="E14517">
        <v>0</v>
      </c>
    </row>
    <row r="14518" spans="1:5" x14ac:dyDescent="0.25">
      <c r="A14518" t="s">
        <v>29027</v>
      </c>
      <c r="B14518">
        <v>237561</v>
      </c>
      <c r="C14518">
        <v>0</v>
      </c>
      <c r="D14518" t="s">
        <v>29028</v>
      </c>
      <c r="E14518">
        <v>0</v>
      </c>
    </row>
    <row r="14519" spans="1:5" x14ac:dyDescent="0.25">
      <c r="A14519" t="s">
        <v>29029</v>
      </c>
      <c r="B14519">
        <v>284812</v>
      </c>
      <c r="C14519">
        <v>1</v>
      </c>
      <c r="D14519" t="s">
        <v>29030</v>
      </c>
      <c r="E14519">
        <v>0</v>
      </c>
    </row>
    <row r="14520" spans="1:5" x14ac:dyDescent="0.25">
      <c r="A14520" t="s">
        <v>29031</v>
      </c>
      <c r="B14520">
        <v>284812</v>
      </c>
      <c r="C14520">
        <v>0</v>
      </c>
      <c r="D14520" t="s">
        <v>29032</v>
      </c>
      <c r="E14520">
        <v>1</v>
      </c>
    </row>
    <row r="14521" spans="1:5" x14ac:dyDescent="0.25">
      <c r="A14521" t="s">
        <v>29033</v>
      </c>
      <c r="B14521">
        <v>284812</v>
      </c>
      <c r="C14521">
        <v>1</v>
      </c>
      <c r="D14521" t="s">
        <v>29034</v>
      </c>
      <c r="E14521">
        <v>0</v>
      </c>
    </row>
    <row r="14522" spans="1:5" x14ac:dyDescent="0.25">
      <c r="A14522" t="s">
        <v>29035</v>
      </c>
      <c r="B14522">
        <v>9986</v>
      </c>
      <c r="C14522">
        <v>0</v>
      </c>
      <c r="D14522" t="s">
        <v>29036</v>
      </c>
      <c r="E14522">
        <v>0</v>
      </c>
    </row>
    <row r="14523" spans="1:5" x14ac:dyDescent="0.25">
      <c r="A14523" t="s">
        <v>29037</v>
      </c>
      <c r="B14523">
        <v>8407</v>
      </c>
      <c r="C14523">
        <v>0</v>
      </c>
      <c r="D14523" t="s">
        <v>29038</v>
      </c>
      <c r="E14523">
        <v>0</v>
      </c>
    </row>
    <row r="14524" spans="1:5" x14ac:dyDescent="0.25">
      <c r="A14524" t="s">
        <v>29039</v>
      </c>
      <c r="B14524">
        <v>4081</v>
      </c>
      <c r="C14524">
        <v>0</v>
      </c>
      <c r="D14524" t="s">
        <v>29040</v>
      </c>
      <c r="E14524">
        <v>0</v>
      </c>
    </row>
    <row r="14525" spans="1:5" x14ac:dyDescent="0.25">
      <c r="A14525" t="s">
        <v>29041</v>
      </c>
      <c r="B14525">
        <v>3055</v>
      </c>
      <c r="C14525">
        <v>0</v>
      </c>
      <c r="D14525" t="s">
        <v>29042</v>
      </c>
      <c r="E14525">
        <v>0</v>
      </c>
    </row>
    <row r="14526" spans="1:5" x14ac:dyDescent="0.25">
      <c r="A14526" t="s">
        <v>29043</v>
      </c>
      <c r="B14526">
        <v>9986</v>
      </c>
      <c r="C14526">
        <v>0</v>
      </c>
      <c r="D14526" t="s">
        <v>29044</v>
      </c>
      <c r="E14526">
        <v>0</v>
      </c>
    </row>
    <row r="14527" spans="1:5" x14ac:dyDescent="0.25">
      <c r="A14527" t="s">
        <v>29045</v>
      </c>
      <c r="B14527">
        <v>7159</v>
      </c>
      <c r="C14527">
        <v>0</v>
      </c>
      <c r="D14527" t="s">
        <v>29046</v>
      </c>
      <c r="E14527">
        <v>0</v>
      </c>
    </row>
    <row r="14528" spans="1:5" x14ac:dyDescent="0.25">
      <c r="A14528" t="s">
        <v>29047</v>
      </c>
      <c r="B14528">
        <v>8407</v>
      </c>
      <c r="C14528">
        <v>0</v>
      </c>
      <c r="D14528" t="s">
        <v>29048</v>
      </c>
      <c r="E14528">
        <v>0</v>
      </c>
    </row>
    <row r="14529" spans="1:5" x14ac:dyDescent="0.25">
      <c r="A14529" t="s">
        <v>29049</v>
      </c>
      <c r="B14529">
        <v>8090</v>
      </c>
      <c r="C14529">
        <v>0</v>
      </c>
      <c r="D14529" t="s">
        <v>29050</v>
      </c>
      <c r="E14529">
        <v>0</v>
      </c>
    </row>
    <row r="14530" spans="1:5" x14ac:dyDescent="0.25">
      <c r="A14530" t="s">
        <v>29051</v>
      </c>
      <c r="B14530">
        <v>3847</v>
      </c>
      <c r="C14530">
        <v>0</v>
      </c>
      <c r="D14530" t="s">
        <v>29052</v>
      </c>
      <c r="E14530">
        <v>0</v>
      </c>
    </row>
    <row r="14531" spans="1:5" x14ac:dyDescent="0.25">
      <c r="A14531" t="s">
        <v>29053</v>
      </c>
      <c r="B14531">
        <v>4072</v>
      </c>
      <c r="C14531">
        <v>0</v>
      </c>
      <c r="D14531" t="s">
        <v>29054</v>
      </c>
      <c r="E14531">
        <v>0</v>
      </c>
    </row>
    <row r="14532" spans="1:5" x14ac:dyDescent="0.25">
      <c r="A14532" t="s">
        <v>29055</v>
      </c>
      <c r="B14532">
        <v>9986</v>
      </c>
      <c r="C14532">
        <v>0</v>
      </c>
      <c r="D14532" t="s">
        <v>29056</v>
      </c>
      <c r="E14532">
        <v>0</v>
      </c>
    </row>
    <row r="14533" spans="1:5" x14ac:dyDescent="0.25">
      <c r="A14533" t="s">
        <v>29057</v>
      </c>
      <c r="B14533">
        <v>3055</v>
      </c>
      <c r="C14533">
        <v>0</v>
      </c>
      <c r="D14533" t="s">
        <v>29058</v>
      </c>
      <c r="E14533">
        <v>0</v>
      </c>
    </row>
    <row r="14534" spans="1:5" x14ac:dyDescent="0.25">
      <c r="A14534" t="s">
        <v>29059</v>
      </c>
      <c r="B14534">
        <v>9986</v>
      </c>
      <c r="C14534">
        <v>0</v>
      </c>
      <c r="D14534" t="s">
        <v>29060</v>
      </c>
      <c r="E14534">
        <v>0</v>
      </c>
    </row>
    <row r="14535" spans="1:5" x14ac:dyDescent="0.25">
      <c r="A14535" t="s">
        <v>29061</v>
      </c>
      <c r="B14535">
        <v>10383</v>
      </c>
      <c r="C14535">
        <v>1</v>
      </c>
      <c r="D14535" t="s">
        <v>29062</v>
      </c>
      <c r="E14535">
        <v>1</v>
      </c>
    </row>
    <row r="14536" spans="1:5" x14ac:dyDescent="0.25">
      <c r="A14536" t="s">
        <v>29063</v>
      </c>
      <c r="B14536">
        <v>9986</v>
      </c>
      <c r="C14536">
        <v>0</v>
      </c>
      <c r="D14536" t="s">
        <v>29064</v>
      </c>
      <c r="E14536">
        <v>0</v>
      </c>
    </row>
    <row r="14537" spans="1:5" x14ac:dyDescent="0.25">
      <c r="A14537" t="s">
        <v>29065</v>
      </c>
      <c r="B14537">
        <v>367110</v>
      </c>
      <c r="C14537">
        <v>0</v>
      </c>
      <c r="D14537" t="s">
        <v>29066</v>
      </c>
      <c r="E14537">
        <v>0</v>
      </c>
    </row>
    <row r="14538" spans="1:5" x14ac:dyDescent="0.25">
      <c r="A14538" t="s">
        <v>29067</v>
      </c>
      <c r="B14538">
        <v>4058</v>
      </c>
      <c r="C14538">
        <v>0</v>
      </c>
      <c r="D14538" t="s">
        <v>29068</v>
      </c>
      <c r="E14538">
        <v>0</v>
      </c>
    </row>
    <row r="14539" spans="1:5" x14ac:dyDescent="0.25">
      <c r="A14539" t="s">
        <v>29069</v>
      </c>
      <c r="B14539">
        <v>284812</v>
      </c>
      <c r="C14539">
        <v>0</v>
      </c>
      <c r="D14539" t="s">
        <v>29070</v>
      </c>
      <c r="E14539">
        <v>0</v>
      </c>
    </row>
    <row r="14540" spans="1:5" x14ac:dyDescent="0.25">
      <c r="A14540" t="s">
        <v>29071</v>
      </c>
      <c r="B14540">
        <v>8355</v>
      </c>
      <c r="C14540">
        <v>0</v>
      </c>
      <c r="D14540" t="s">
        <v>29072</v>
      </c>
      <c r="E14540">
        <v>0</v>
      </c>
    </row>
    <row r="14541" spans="1:5" x14ac:dyDescent="0.25">
      <c r="A14541" t="s">
        <v>29073</v>
      </c>
      <c r="B14541">
        <v>10621</v>
      </c>
      <c r="C14541">
        <v>1</v>
      </c>
      <c r="D14541" t="s">
        <v>29074</v>
      </c>
      <c r="E14541">
        <v>1</v>
      </c>
    </row>
    <row r="14542" spans="1:5" x14ac:dyDescent="0.25">
      <c r="A14542" t="s">
        <v>29075</v>
      </c>
      <c r="B14542">
        <v>9986</v>
      </c>
      <c r="C14542">
        <v>0</v>
      </c>
      <c r="D14542" t="s">
        <v>29076</v>
      </c>
      <c r="E14542">
        <v>0</v>
      </c>
    </row>
    <row r="14543" spans="1:5" x14ac:dyDescent="0.25">
      <c r="A14543" t="s">
        <v>29077</v>
      </c>
      <c r="B14543">
        <v>8364</v>
      </c>
      <c r="C14543">
        <v>0</v>
      </c>
      <c r="D14543" t="s">
        <v>29078</v>
      </c>
      <c r="E14543">
        <v>0</v>
      </c>
    </row>
    <row r="14544" spans="1:5" x14ac:dyDescent="0.25">
      <c r="A14544" t="s">
        <v>29079</v>
      </c>
      <c r="B14544">
        <v>8355</v>
      </c>
      <c r="C14544">
        <v>1</v>
      </c>
      <c r="D14544" t="s">
        <v>29080</v>
      </c>
      <c r="E14544">
        <v>1</v>
      </c>
    </row>
    <row r="14545" spans="1:5" x14ac:dyDescent="0.25">
      <c r="A14545" t="s">
        <v>29081</v>
      </c>
      <c r="B14545">
        <v>8022</v>
      </c>
      <c r="C14545">
        <v>0</v>
      </c>
      <c r="D14545" t="s">
        <v>29082</v>
      </c>
      <c r="E14545">
        <v>0</v>
      </c>
    </row>
    <row r="14546" spans="1:5" x14ac:dyDescent="0.25">
      <c r="A14546" t="s">
        <v>29083</v>
      </c>
      <c r="B14546">
        <v>9531</v>
      </c>
      <c r="C14546">
        <v>0</v>
      </c>
      <c r="D14546" t="s">
        <v>29084</v>
      </c>
      <c r="E14546">
        <v>0</v>
      </c>
    </row>
    <row r="14547" spans="1:5" x14ac:dyDescent="0.25">
      <c r="A14547" t="s">
        <v>29085</v>
      </c>
      <c r="B14547">
        <v>8355</v>
      </c>
      <c r="C14547">
        <v>1</v>
      </c>
      <c r="D14547" t="s">
        <v>29086</v>
      </c>
      <c r="E14547">
        <v>1</v>
      </c>
    </row>
    <row r="14548" spans="1:5" x14ac:dyDescent="0.25">
      <c r="A14548" t="s">
        <v>29087</v>
      </c>
      <c r="B14548">
        <v>284812</v>
      </c>
      <c r="C14548">
        <v>0</v>
      </c>
      <c r="D14548" t="s">
        <v>29088</v>
      </c>
      <c r="E14548">
        <v>0</v>
      </c>
    </row>
    <row r="14549" spans="1:5" x14ac:dyDescent="0.25">
      <c r="A14549" t="s">
        <v>29089</v>
      </c>
      <c r="B14549">
        <v>284812</v>
      </c>
      <c r="C14549">
        <v>0</v>
      </c>
      <c r="D14549" t="s">
        <v>29090</v>
      </c>
      <c r="E14549">
        <v>0</v>
      </c>
    </row>
    <row r="14550" spans="1:5" x14ac:dyDescent="0.25">
      <c r="A14550" t="s">
        <v>29091</v>
      </c>
      <c r="B14550">
        <v>284812</v>
      </c>
      <c r="C14550">
        <v>1</v>
      </c>
      <c r="D14550" t="s">
        <v>29092</v>
      </c>
      <c r="E14550">
        <v>1</v>
      </c>
    </row>
    <row r="14551" spans="1:5" x14ac:dyDescent="0.25">
      <c r="A14551" t="s">
        <v>29093</v>
      </c>
      <c r="B14551">
        <v>284812</v>
      </c>
      <c r="C14551">
        <v>1</v>
      </c>
      <c r="D14551" t="s">
        <v>29094</v>
      </c>
      <c r="E14551">
        <v>0</v>
      </c>
    </row>
    <row r="14552" spans="1:5" x14ac:dyDescent="0.25">
      <c r="A14552" t="s">
        <v>29095</v>
      </c>
      <c r="B14552">
        <v>284812</v>
      </c>
      <c r="C14552">
        <v>0</v>
      </c>
      <c r="D14552" t="s">
        <v>29096</v>
      </c>
      <c r="E14552">
        <v>0</v>
      </c>
    </row>
    <row r="14553" spans="1:5" x14ac:dyDescent="0.25">
      <c r="A14553" t="s">
        <v>29097</v>
      </c>
      <c r="B14553">
        <v>284812</v>
      </c>
      <c r="C14553">
        <v>0</v>
      </c>
      <c r="D14553" t="s">
        <v>29098</v>
      </c>
      <c r="E14553">
        <v>0</v>
      </c>
    </row>
    <row r="14554" spans="1:5" x14ac:dyDescent="0.25">
      <c r="A14554" t="s">
        <v>29099</v>
      </c>
      <c r="B14554">
        <v>284812</v>
      </c>
      <c r="C14554">
        <v>0</v>
      </c>
      <c r="D14554" t="s">
        <v>29100</v>
      </c>
      <c r="E14554">
        <v>1</v>
      </c>
    </row>
    <row r="14555" spans="1:5" x14ac:dyDescent="0.25">
      <c r="A14555" t="s">
        <v>29101</v>
      </c>
      <c r="B14555">
        <v>284812</v>
      </c>
      <c r="C14555">
        <v>0</v>
      </c>
      <c r="D14555" t="s">
        <v>29102</v>
      </c>
      <c r="E14555">
        <v>0</v>
      </c>
    </row>
    <row r="14556" spans="1:5" x14ac:dyDescent="0.25">
      <c r="A14556" t="s">
        <v>29103</v>
      </c>
      <c r="B14556">
        <v>284812</v>
      </c>
      <c r="C14556">
        <v>1</v>
      </c>
      <c r="D14556" t="s">
        <v>29104</v>
      </c>
      <c r="E14556">
        <v>1</v>
      </c>
    </row>
    <row r="14557" spans="1:5" x14ac:dyDescent="0.25">
      <c r="A14557" t="s">
        <v>29105</v>
      </c>
      <c r="B14557">
        <v>284812</v>
      </c>
      <c r="C14557">
        <v>0</v>
      </c>
      <c r="D14557" t="s">
        <v>29106</v>
      </c>
      <c r="E14557">
        <v>0</v>
      </c>
    </row>
    <row r="14558" spans="1:5" x14ac:dyDescent="0.25">
      <c r="A14558" t="s">
        <v>29107</v>
      </c>
      <c r="B14558">
        <v>284812</v>
      </c>
      <c r="C14558">
        <v>0</v>
      </c>
      <c r="D14558" t="s">
        <v>29108</v>
      </c>
      <c r="E14558">
        <v>0</v>
      </c>
    </row>
    <row r="14559" spans="1:5" x14ac:dyDescent="0.25">
      <c r="A14559" t="s">
        <v>29109</v>
      </c>
      <c r="B14559">
        <v>284812</v>
      </c>
      <c r="C14559">
        <v>0</v>
      </c>
      <c r="D14559" t="s">
        <v>29110</v>
      </c>
      <c r="E14559">
        <v>0</v>
      </c>
    </row>
    <row r="14560" spans="1:5" x14ac:dyDescent="0.25">
      <c r="A14560" t="s">
        <v>29111</v>
      </c>
      <c r="B14560">
        <v>284812</v>
      </c>
      <c r="C14560">
        <v>1</v>
      </c>
      <c r="D14560" t="s">
        <v>29112</v>
      </c>
      <c r="E14560">
        <v>1</v>
      </c>
    </row>
    <row r="14561" spans="1:5" x14ac:dyDescent="0.25">
      <c r="A14561" t="s">
        <v>29113</v>
      </c>
      <c r="B14561">
        <v>284812</v>
      </c>
      <c r="C14561">
        <v>1</v>
      </c>
      <c r="D14561" t="s">
        <v>29114</v>
      </c>
      <c r="E14561">
        <v>1</v>
      </c>
    </row>
    <row r="14562" spans="1:5" x14ac:dyDescent="0.25">
      <c r="A14562" t="s">
        <v>29115</v>
      </c>
      <c r="B14562">
        <v>284812</v>
      </c>
      <c r="C14562">
        <v>1</v>
      </c>
      <c r="D14562" t="s">
        <v>29116</v>
      </c>
      <c r="E14562">
        <v>1</v>
      </c>
    </row>
    <row r="14563" spans="1:5" x14ac:dyDescent="0.25">
      <c r="A14563" t="s">
        <v>29117</v>
      </c>
      <c r="B14563">
        <v>385586</v>
      </c>
      <c r="C14563">
        <v>0</v>
      </c>
      <c r="D14563" t="s">
        <v>29118</v>
      </c>
      <c r="E14563">
        <v>0</v>
      </c>
    </row>
    <row r="14564" spans="1:5" x14ac:dyDescent="0.25">
      <c r="A14564" t="s">
        <v>29119</v>
      </c>
      <c r="B14564">
        <v>402520</v>
      </c>
      <c r="C14564">
        <v>1</v>
      </c>
      <c r="D14564" t="s">
        <v>29120</v>
      </c>
      <c r="E14564">
        <v>1</v>
      </c>
    </row>
    <row r="14565" spans="1:5" x14ac:dyDescent="0.25">
      <c r="A14565" t="s">
        <v>29121</v>
      </c>
      <c r="B14565">
        <v>8364</v>
      </c>
      <c r="C14565">
        <v>0</v>
      </c>
      <c r="D14565" t="s">
        <v>29122</v>
      </c>
      <c r="E14565">
        <v>1</v>
      </c>
    </row>
    <row r="14566" spans="1:5" x14ac:dyDescent="0.25">
      <c r="A14566" t="s">
        <v>29123</v>
      </c>
      <c r="B14566">
        <v>8364</v>
      </c>
      <c r="C14566">
        <v>1</v>
      </c>
      <c r="D14566" t="s">
        <v>29124</v>
      </c>
      <c r="E14566">
        <v>0</v>
      </c>
    </row>
    <row r="14567" spans="1:5" x14ac:dyDescent="0.25">
      <c r="A14567" t="s">
        <v>29125</v>
      </c>
      <c r="B14567">
        <v>284812</v>
      </c>
      <c r="C14567">
        <v>0</v>
      </c>
      <c r="D14567" t="s">
        <v>29126</v>
      </c>
      <c r="E14567">
        <v>0</v>
      </c>
    </row>
    <row r="14568" spans="1:5" x14ac:dyDescent="0.25">
      <c r="A14568" t="s">
        <v>29127</v>
      </c>
      <c r="B14568">
        <v>284812</v>
      </c>
      <c r="C14568">
        <v>0</v>
      </c>
      <c r="D14568" t="s">
        <v>29128</v>
      </c>
      <c r="E14568">
        <v>0</v>
      </c>
    </row>
    <row r="14569" spans="1:5" x14ac:dyDescent="0.25">
      <c r="A14569" t="s">
        <v>29129</v>
      </c>
      <c r="B14569">
        <v>284812</v>
      </c>
      <c r="C14569">
        <v>1</v>
      </c>
      <c r="D14569" t="s">
        <v>29130</v>
      </c>
      <c r="E14569">
        <v>0</v>
      </c>
    </row>
    <row r="14570" spans="1:5" x14ac:dyDescent="0.25">
      <c r="A14570" t="s">
        <v>29131</v>
      </c>
      <c r="B14570">
        <v>284812</v>
      </c>
      <c r="C14570">
        <v>0</v>
      </c>
      <c r="D14570" t="s">
        <v>29132</v>
      </c>
      <c r="E14570">
        <v>1</v>
      </c>
    </row>
    <row r="14571" spans="1:5" x14ac:dyDescent="0.25">
      <c r="A14571" t="s">
        <v>29133</v>
      </c>
      <c r="B14571">
        <v>284812</v>
      </c>
      <c r="C14571">
        <v>0</v>
      </c>
      <c r="D14571" t="s">
        <v>29134</v>
      </c>
      <c r="E14571">
        <v>1</v>
      </c>
    </row>
    <row r="14572" spans="1:5" x14ac:dyDescent="0.25">
      <c r="A14572" t="s">
        <v>29135</v>
      </c>
      <c r="B14572">
        <v>284812</v>
      </c>
      <c r="C14572">
        <v>1</v>
      </c>
      <c r="D14572" t="s">
        <v>29136</v>
      </c>
      <c r="E14572">
        <v>0</v>
      </c>
    </row>
    <row r="14573" spans="1:5" x14ac:dyDescent="0.25">
      <c r="A14573" t="s">
        <v>29137</v>
      </c>
      <c r="B14573">
        <v>284812</v>
      </c>
      <c r="C14573">
        <v>1</v>
      </c>
      <c r="D14573" t="s">
        <v>29138</v>
      </c>
      <c r="E14573">
        <v>1</v>
      </c>
    </row>
    <row r="14574" spans="1:5" x14ac:dyDescent="0.25">
      <c r="A14574" t="s">
        <v>29139</v>
      </c>
      <c r="B14574">
        <v>284812</v>
      </c>
      <c r="C14574">
        <v>0</v>
      </c>
      <c r="D14574" t="s">
        <v>29140</v>
      </c>
      <c r="E14574">
        <v>0</v>
      </c>
    </row>
    <row r="14575" spans="1:5" x14ac:dyDescent="0.25">
      <c r="A14575" t="s">
        <v>29141</v>
      </c>
      <c r="B14575">
        <v>284812</v>
      </c>
      <c r="C14575">
        <v>1</v>
      </c>
      <c r="D14575" t="s">
        <v>29142</v>
      </c>
      <c r="E14575">
        <v>0</v>
      </c>
    </row>
    <row r="14576" spans="1:5" x14ac:dyDescent="0.25">
      <c r="A14576" t="s">
        <v>29143</v>
      </c>
      <c r="B14576">
        <v>284812</v>
      </c>
      <c r="C14576">
        <v>0</v>
      </c>
      <c r="D14576" t="s">
        <v>29144</v>
      </c>
      <c r="E14576">
        <v>0</v>
      </c>
    </row>
    <row r="14577" spans="1:5" x14ac:dyDescent="0.25">
      <c r="A14577" t="s">
        <v>29145</v>
      </c>
      <c r="B14577">
        <v>6500</v>
      </c>
      <c r="C14577">
        <v>0</v>
      </c>
      <c r="D14577" t="s">
        <v>29146</v>
      </c>
      <c r="E14577">
        <v>1</v>
      </c>
    </row>
    <row r="14578" spans="1:5" x14ac:dyDescent="0.25">
      <c r="A14578" t="s">
        <v>29147</v>
      </c>
      <c r="B14578">
        <v>7159</v>
      </c>
      <c r="C14578">
        <v>0</v>
      </c>
      <c r="D14578" t="s">
        <v>29148</v>
      </c>
      <c r="E14578">
        <v>0</v>
      </c>
    </row>
    <row r="14579" spans="1:5" x14ac:dyDescent="0.25">
      <c r="A14579" t="s">
        <v>29149</v>
      </c>
      <c r="B14579">
        <v>7159</v>
      </c>
      <c r="C14579">
        <v>0</v>
      </c>
      <c r="D14579" t="s">
        <v>29150</v>
      </c>
      <c r="E14579">
        <v>0</v>
      </c>
    </row>
    <row r="14580" spans="1:5" x14ac:dyDescent="0.25">
      <c r="A14580" t="s">
        <v>29151</v>
      </c>
      <c r="B14580">
        <v>7159</v>
      </c>
      <c r="C14580">
        <v>0</v>
      </c>
      <c r="D14580" t="s">
        <v>29152</v>
      </c>
      <c r="E14580">
        <v>1</v>
      </c>
    </row>
    <row r="14581" spans="1:5" x14ac:dyDescent="0.25">
      <c r="A14581" t="s">
        <v>29153</v>
      </c>
      <c r="B14581">
        <v>367110</v>
      </c>
      <c r="C14581">
        <v>1</v>
      </c>
      <c r="D14581" t="s">
        <v>29154</v>
      </c>
      <c r="E14581">
        <v>0</v>
      </c>
    </row>
    <row r="14582" spans="1:5" x14ac:dyDescent="0.25">
      <c r="A14582" t="s">
        <v>29155</v>
      </c>
      <c r="B14582">
        <v>367110</v>
      </c>
      <c r="C14582">
        <v>1</v>
      </c>
      <c r="D14582" t="s">
        <v>29156</v>
      </c>
      <c r="E14582">
        <v>1</v>
      </c>
    </row>
    <row r="14583" spans="1:5" x14ac:dyDescent="0.25">
      <c r="A14583" t="s">
        <v>29157</v>
      </c>
      <c r="B14583">
        <v>367110</v>
      </c>
      <c r="C14583">
        <v>0</v>
      </c>
      <c r="D14583" t="s">
        <v>29158</v>
      </c>
      <c r="E14583">
        <v>0</v>
      </c>
    </row>
    <row r="14584" spans="1:5" x14ac:dyDescent="0.25">
      <c r="A14584" t="s">
        <v>29159</v>
      </c>
      <c r="B14584">
        <v>367110</v>
      </c>
      <c r="C14584">
        <v>1</v>
      </c>
      <c r="D14584" t="s">
        <v>29160</v>
      </c>
      <c r="E14584">
        <v>0</v>
      </c>
    </row>
    <row r="14585" spans="1:5" x14ac:dyDescent="0.25">
      <c r="A14585" t="s">
        <v>29161</v>
      </c>
      <c r="B14585">
        <v>367110</v>
      </c>
      <c r="C14585">
        <v>0</v>
      </c>
      <c r="D14585" t="s">
        <v>29162</v>
      </c>
      <c r="E14585">
        <v>0</v>
      </c>
    </row>
    <row r="14586" spans="1:5" x14ac:dyDescent="0.25">
      <c r="A14586" t="s">
        <v>29163</v>
      </c>
      <c r="B14586">
        <v>284812</v>
      </c>
      <c r="C14586">
        <v>0</v>
      </c>
      <c r="D14586" t="s">
        <v>29164</v>
      </c>
      <c r="E14586">
        <v>0</v>
      </c>
    </row>
    <row r="14587" spans="1:5" x14ac:dyDescent="0.25">
      <c r="A14587" t="s">
        <v>29165</v>
      </c>
      <c r="B14587">
        <v>6087</v>
      </c>
      <c r="C14587">
        <v>0</v>
      </c>
      <c r="D14587" t="s">
        <v>29166</v>
      </c>
      <c r="E14587">
        <v>0</v>
      </c>
    </row>
    <row r="14588" spans="1:5" x14ac:dyDescent="0.25">
      <c r="A14588" t="s">
        <v>29167</v>
      </c>
      <c r="B14588">
        <v>9986</v>
      </c>
      <c r="C14588">
        <v>0</v>
      </c>
      <c r="D14588" t="s">
        <v>29168</v>
      </c>
      <c r="E14588">
        <v>0</v>
      </c>
    </row>
    <row r="14589" spans="1:5" x14ac:dyDescent="0.25">
      <c r="A14589" t="s">
        <v>29169</v>
      </c>
      <c r="B14589">
        <v>9986</v>
      </c>
      <c r="C14589">
        <v>0</v>
      </c>
      <c r="D14589" t="s">
        <v>29170</v>
      </c>
      <c r="E14589">
        <v>0</v>
      </c>
    </row>
    <row r="14590" spans="1:5" x14ac:dyDescent="0.25">
      <c r="A14590" t="s">
        <v>29171</v>
      </c>
      <c r="B14590">
        <v>9986</v>
      </c>
      <c r="C14590">
        <v>0</v>
      </c>
      <c r="D14590" t="s">
        <v>29172</v>
      </c>
      <c r="E14590">
        <v>0</v>
      </c>
    </row>
    <row r="14591" spans="1:5" x14ac:dyDescent="0.25">
      <c r="A14591" t="s">
        <v>29173</v>
      </c>
      <c r="B14591">
        <v>9986</v>
      </c>
      <c r="C14591">
        <v>1</v>
      </c>
      <c r="D14591" t="s">
        <v>29174</v>
      </c>
      <c r="E14591">
        <v>1</v>
      </c>
    </row>
    <row r="14592" spans="1:5" x14ac:dyDescent="0.25">
      <c r="A14592" t="s">
        <v>29175</v>
      </c>
      <c r="B14592">
        <v>9986</v>
      </c>
      <c r="C14592">
        <v>1</v>
      </c>
      <c r="D14592" t="s">
        <v>29176</v>
      </c>
      <c r="E14592">
        <v>1</v>
      </c>
    </row>
    <row r="14593" spans="1:5" x14ac:dyDescent="0.25">
      <c r="A14593" t="s">
        <v>29177</v>
      </c>
      <c r="B14593">
        <v>9986</v>
      </c>
      <c r="C14593">
        <v>0</v>
      </c>
      <c r="D14593" t="s">
        <v>29178</v>
      </c>
      <c r="E14593">
        <v>0</v>
      </c>
    </row>
    <row r="14594" spans="1:5" x14ac:dyDescent="0.25">
      <c r="A14594" t="s">
        <v>29179</v>
      </c>
      <c r="B14594">
        <v>9986</v>
      </c>
      <c r="C14594">
        <v>0</v>
      </c>
      <c r="D14594" t="s">
        <v>29180</v>
      </c>
      <c r="E14594">
        <v>0</v>
      </c>
    </row>
    <row r="14595" spans="1:5" x14ac:dyDescent="0.25">
      <c r="A14595" t="s">
        <v>29181</v>
      </c>
      <c r="B14595">
        <v>363066</v>
      </c>
      <c r="C14595">
        <v>1</v>
      </c>
      <c r="D14595" t="s">
        <v>29182</v>
      </c>
      <c r="E14595">
        <v>1</v>
      </c>
    </row>
    <row r="14596" spans="1:5" x14ac:dyDescent="0.25">
      <c r="A14596" t="s">
        <v>29183</v>
      </c>
      <c r="B14596">
        <v>363066</v>
      </c>
      <c r="C14596">
        <v>0</v>
      </c>
      <c r="D14596" t="s">
        <v>29184</v>
      </c>
      <c r="E14596">
        <v>0</v>
      </c>
    </row>
    <row r="14597" spans="1:5" x14ac:dyDescent="0.25">
      <c r="A14597" t="s">
        <v>29185</v>
      </c>
      <c r="B14597">
        <v>8364</v>
      </c>
      <c r="C14597">
        <v>0</v>
      </c>
      <c r="D14597" t="s">
        <v>29186</v>
      </c>
      <c r="E14597">
        <v>0</v>
      </c>
    </row>
    <row r="14598" spans="1:5" x14ac:dyDescent="0.25">
      <c r="A14598" t="s">
        <v>29187</v>
      </c>
      <c r="B14598">
        <v>8364</v>
      </c>
      <c r="C14598">
        <v>1</v>
      </c>
      <c r="D14598" t="s">
        <v>29188</v>
      </c>
      <c r="E14598">
        <v>1</v>
      </c>
    </row>
    <row r="14599" spans="1:5" x14ac:dyDescent="0.25">
      <c r="A14599" t="s">
        <v>29189</v>
      </c>
      <c r="B14599">
        <v>8364</v>
      </c>
      <c r="C14599">
        <v>0</v>
      </c>
      <c r="D14599" t="s">
        <v>29190</v>
      </c>
      <c r="E14599">
        <v>0</v>
      </c>
    </row>
    <row r="14600" spans="1:5" x14ac:dyDescent="0.25">
      <c r="A14600" t="s">
        <v>29191</v>
      </c>
      <c r="B14600">
        <v>8364</v>
      </c>
      <c r="C14600">
        <v>0</v>
      </c>
      <c r="D14600" t="s">
        <v>29192</v>
      </c>
      <c r="E14600">
        <v>0</v>
      </c>
    </row>
    <row r="14601" spans="1:5" x14ac:dyDescent="0.25">
      <c r="A14601" t="s">
        <v>29193</v>
      </c>
      <c r="B14601">
        <v>8364</v>
      </c>
      <c r="C14601">
        <v>1</v>
      </c>
      <c r="D14601" t="s">
        <v>29194</v>
      </c>
      <c r="E14601">
        <v>0</v>
      </c>
    </row>
    <row r="14602" spans="1:5" x14ac:dyDescent="0.25">
      <c r="A14602" t="s">
        <v>29195</v>
      </c>
      <c r="B14602">
        <v>9986</v>
      </c>
      <c r="C14602">
        <v>1</v>
      </c>
      <c r="D14602" t="s">
        <v>29196</v>
      </c>
      <c r="E14602">
        <v>1</v>
      </c>
    </row>
    <row r="14603" spans="1:5" x14ac:dyDescent="0.25">
      <c r="A14603" t="s">
        <v>29197</v>
      </c>
      <c r="B14603">
        <v>306901</v>
      </c>
      <c r="C14603">
        <v>0</v>
      </c>
      <c r="D14603" t="s">
        <v>29198</v>
      </c>
      <c r="E14603">
        <v>0</v>
      </c>
    </row>
    <row r="14604" spans="1:5" x14ac:dyDescent="0.25">
      <c r="A14604" t="s">
        <v>29199</v>
      </c>
      <c r="B14604">
        <v>306901</v>
      </c>
      <c r="C14604">
        <v>0</v>
      </c>
      <c r="D14604" t="s">
        <v>29200</v>
      </c>
      <c r="E14604">
        <v>0</v>
      </c>
    </row>
    <row r="14605" spans="1:5" x14ac:dyDescent="0.25">
      <c r="A14605" t="s">
        <v>29201</v>
      </c>
      <c r="B14605">
        <v>306901</v>
      </c>
      <c r="C14605">
        <v>1</v>
      </c>
      <c r="D14605" t="s">
        <v>29202</v>
      </c>
      <c r="E14605">
        <v>1</v>
      </c>
    </row>
    <row r="14606" spans="1:5" x14ac:dyDescent="0.25">
      <c r="A14606" t="s">
        <v>29203</v>
      </c>
      <c r="B14606">
        <v>3055</v>
      </c>
      <c r="C14606">
        <v>0</v>
      </c>
      <c r="D14606" t="s">
        <v>29204</v>
      </c>
      <c r="E14606">
        <v>0</v>
      </c>
    </row>
    <row r="14607" spans="1:5" x14ac:dyDescent="0.25">
      <c r="A14607" t="s">
        <v>29205</v>
      </c>
      <c r="B14607">
        <v>8355</v>
      </c>
      <c r="C14607">
        <v>1</v>
      </c>
      <c r="D14607" t="s">
        <v>29206</v>
      </c>
      <c r="E14607">
        <v>1</v>
      </c>
    </row>
    <row r="14608" spans="1:5" x14ac:dyDescent="0.25">
      <c r="A14608" t="s">
        <v>29207</v>
      </c>
      <c r="B14608">
        <v>122230</v>
      </c>
      <c r="C14608">
        <v>1</v>
      </c>
      <c r="D14608" t="s">
        <v>29208</v>
      </c>
      <c r="E14608">
        <v>1</v>
      </c>
    </row>
    <row r="14609" spans="1:5" x14ac:dyDescent="0.25">
      <c r="A14609" t="s">
        <v>29209</v>
      </c>
      <c r="B14609">
        <v>9495</v>
      </c>
      <c r="C14609">
        <v>1</v>
      </c>
      <c r="D14609" t="s">
        <v>29210</v>
      </c>
      <c r="E14609">
        <v>1</v>
      </c>
    </row>
    <row r="14610" spans="1:5" x14ac:dyDescent="0.25">
      <c r="A14610" t="s">
        <v>29211</v>
      </c>
      <c r="B14610">
        <v>39432</v>
      </c>
      <c r="C14610">
        <v>1</v>
      </c>
      <c r="D14610" t="s">
        <v>29212</v>
      </c>
      <c r="E14610">
        <v>1</v>
      </c>
    </row>
    <row r="14611" spans="1:5" x14ac:dyDescent="0.25">
      <c r="A14611" t="s">
        <v>29213</v>
      </c>
      <c r="B14611">
        <v>8355</v>
      </c>
      <c r="C14611">
        <v>1</v>
      </c>
      <c r="D14611" t="s">
        <v>29214</v>
      </c>
      <c r="E14611">
        <v>1</v>
      </c>
    </row>
    <row r="14612" spans="1:5" x14ac:dyDescent="0.25">
      <c r="A14612" t="s">
        <v>29215</v>
      </c>
      <c r="B14612">
        <v>383596</v>
      </c>
      <c r="C14612">
        <v>0</v>
      </c>
      <c r="D14612" t="s">
        <v>29216</v>
      </c>
      <c r="E14612">
        <v>0</v>
      </c>
    </row>
    <row r="14613" spans="1:5" x14ac:dyDescent="0.25">
      <c r="A14613" t="s">
        <v>29217</v>
      </c>
      <c r="B14613">
        <v>8355</v>
      </c>
      <c r="C14613">
        <v>0</v>
      </c>
      <c r="D14613" t="s">
        <v>29218</v>
      </c>
      <c r="E14613">
        <v>0</v>
      </c>
    </row>
    <row r="14614" spans="1:5" x14ac:dyDescent="0.25">
      <c r="A14614" t="s">
        <v>29219</v>
      </c>
      <c r="B14614">
        <v>8355</v>
      </c>
      <c r="C14614">
        <v>0</v>
      </c>
      <c r="D14614" t="s">
        <v>29220</v>
      </c>
      <c r="E14614">
        <v>0</v>
      </c>
    </row>
    <row r="14615" spans="1:5" x14ac:dyDescent="0.25">
      <c r="A14615" t="s">
        <v>29221</v>
      </c>
      <c r="B14615">
        <v>8355</v>
      </c>
      <c r="C14615">
        <v>1</v>
      </c>
      <c r="D14615" t="s">
        <v>29222</v>
      </c>
      <c r="E14615">
        <v>1</v>
      </c>
    </row>
    <row r="14616" spans="1:5" x14ac:dyDescent="0.25">
      <c r="A14616" t="s">
        <v>29223</v>
      </c>
      <c r="B14616">
        <v>185431</v>
      </c>
      <c r="C14616">
        <v>0</v>
      </c>
      <c r="D14616" t="s">
        <v>29224</v>
      </c>
      <c r="E14616">
        <v>0</v>
      </c>
    </row>
    <row r="14617" spans="1:5" x14ac:dyDescent="0.25">
      <c r="A14617" t="s">
        <v>29225</v>
      </c>
      <c r="B14617">
        <v>3847</v>
      </c>
      <c r="C14617">
        <v>0</v>
      </c>
      <c r="D14617" t="s">
        <v>29226</v>
      </c>
      <c r="E14617">
        <v>1</v>
      </c>
    </row>
    <row r="14618" spans="1:5" x14ac:dyDescent="0.25">
      <c r="A14618" t="s">
        <v>29227</v>
      </c>
      <c r="B14618">
        <v>3847</v>
      </c>
      <c r="C14618">
        <v>0</v>
      </c>
      <c r="D14618" t="s">
        <v>29228</v>
      </c>
      <c r="E14618">
        <v>0</v>
      </c>
    </row>
    <row r="14619" spans="1:5" x14ac:dyDescent="0.25">
      <c r="A14619" t="s">
        <v>29229</v>
      </c>
      <c r="B14619">
        <v>88776</v>
      </c>
      <c r="C14619">
        <v>1</v>
      </c>
      <c r="D14619" t="s">
        <v>29230</v>
      </c>
      <c r="E14619">
        <v>1</v>
      </c>
    </row>
    <row r="14620" spans="1:5" x14ac:dyDescent="0.25">
      <c r="A14620" t="s">
        <v>29231</v>
      </c>
      <c r="B14620">
        <v>8355</v>
      </c>
      <c r="C14620">
        <v>0</v>
      </c>
      <c r="D14620" t="s">
        <v>29232</v>
      </c>
      <c r="E14620">
        <v>0</v>
      </c>
    </row>
    <row r="14621" spans="1:5" x14ac:dyDescent="0.25">
      <c r="A14621" t="s">
        <v>29233</v>
      </c>
      <c r="B14621">
        <v>8355</v>
      </c>
      <c r="C14621">
        <v>1</v>
      </c>
      <c r="D14621" t="s">
        <v>29234</v>
      </c>
      <c r="E14621">
        <v>1</v>
      </c>
    </row>
    <row r="14622" spans="1:5" x14ac:dyDescent="0.25">
      <c r="A14622" t="s">
        <v>29235</v>
      </c>
      <c r="B14622">
        <v>8355</v>
      </c>
      <c r="C14622">
        <v>1</v>
      </c>
      <c r="D14622" t="s">
        <v>29236</v>
      </c>
      <c r="E14622">
        <v>1</v>
      </c>
    </row>
    <row r="14623" spans="1:5" x14ac:dyDescent="0.25">
      <c r="A14623" t="s">
        <v>29237</v>
      </c>
      <c r="B14623">
        <v>3055</v>
      </c>
      <c r="C14623">
        <v>0</v>
      </c>
      <c r="D14623" t="s">
        <v>29238</v>
      </c>
      <c r="E14623">
        <v>0</v>
      </c>
    </row>
    <row r="14624" spans="1:5" x14ac:dyDescent="0.25">
      <c r="A14624" t="s">
        <v>29239</v>
      </c>
      <c r="B14624">
        <v>8355</v>
      </c>
      <c r="C14624">
        <v>1</v>
      </c>
      <c r="D14624" t="s">
        <v>29240</v>
      </c>
      <c r="E14624">
        <v>1</v>
      </c>
    </row>
    <row r="14625" spans="1:5" x14ac:dyDescent="0.25">
      <c r="A14625" t="s">
        <v>29241</v>
      </c>
      <c r="B14625">
        <v>3847</v>
      </c>
      <c r="C14625">
        <v>0</v>
      </c>
      <c r="D14625" t="s">
        <v>29242</v>
      </c>
      <c r="E14625">
        <v>0</v>
      </c>
    </row>
    <row r="14626" spans="1:5" x14ac:dyDescent="0.25">
      <c r="A14626" t="s">
        <v>29243</v>
      </c>
      <c r="B14626">
        <v>3847</v>
      </c>
      <c r="C14626">
        <v>0</v>
      </c>
      <c r="D14626" t="s">
        <v>29244</v>
      </c>
      <c r="E14626">
        <v>0</v>
      </c>
    </row>
    <row r="14627" spans="1:5" x14ac:dyDescent="0.25">
      <c r="A14627" t="s">
        <v>29245</v>
      </c>
      <c r="B14627">
        <v>3635</v>
      </c>
      <c r="C14627">
        <v>0</v>
      </c>
      <c r="D14627" t="s">
        <v>29246</v>
      </c>
      <c r="E14627">
        <v>0</v>
      </c>
    </row>
    <row r="14628" spans="1:5" x14ac:dyDescent="0.25">
      <c r="A14628" t="s">
        <v>29247</v>
      </c>
      <c r="B14628">
        <v>8355</v>
      </c>
      <c r="C14628">
        <v>1</v>
      </c>
      <c r="D14628" t="s">
        <v>29248</v>
      </c>
      <c r="E14628">
        <v>1</v>
      </c>
    </row>
    <row r="14629" spans="1:5" x14ac:dyDescent="0.25">
      <c r="A14629" t="s">
        <v>29249</v>
      </c>
      <c r="B14629">
        <v>353153</v>
      </c>
      <c r="C14629">
        <v>0</v>
      </c>
      <c r="D14629" t="s">
        <v>29250</v>
      </c>
      <c r="E14629">
        <v>0</v>
      </c>
    </row>
    <row r="14630" spans="1:5" x14ac:dyDescent="0.25">
      <c r="A14630" t="s">
        <v>29251</v>
      </c>
      <c r="B14630">
        <v>8355</v>
      </c>
      <c r="C14630">
        <v>0</v>
      </c>
      <c r="D14630" t="s">
        <v>29252</v>
      </c>
      <c r="E14630">
        <v>0</v>
      </c>
    </row>
    <row r="14631" spans="1:5" x14ac:dyDescent="0.25">
      <c r="A14631" t="s">
        <v>29253</v>
      </c>
      <c r="B14631">
        <v>8355</v>
      </c>
      <c r="C14631">
        <v>0</v>
      </c>
      <c r="D14631" t="s">
        <v>29254</v>
      </c>
      <c r="E14631">
        <v>0</v>
      </c>
    </row>
    <row r="14632" spans="1:5" x14ac:dyDescent="0.25">
      <c r="A14632" t="s">
        <v>29255</v>
      </c>
      <c r="B14632">
        <v>8355</v>
      </c>
      <c r="C14632">
        <v>1</v>
      </c>
      <c r="D14632" t="s">
        <v>29256</v>
      </c>
      <c r="E14632">
        <v>1</v>
      </c>
    </row>
    <row r="14633" spans="1:5" x14ac:dyDescent="0.25">
      <c r="A14633" t="s">
        <v>29257</v>
      </c>
      <c r="B14633">
        <v>8364</v>
      </c>
      <c r="C14633">
        <v>1</v>
      </c>
      <c r="D14633" t="s">
        <v>29258</v>
      </c>
      <c r="E14633">
        <v>1</v>
      </c>
    </row>
    <row r="14634" spans="1:5" x14ac:dyDescent="0.25">
      <c r="A14634" t="s">
        <v>29259</v>
      </c>
      <c r="B14634">
        <v>8355</v>
      </c>
      <c r="C14634">
        <v>1</v>
      </c>
      <c r="D14634" t="s">
        <v>29260</v>
      </c>
      <c r="E14634">
        <v>1</v>
      </c>
    </row>
    <row r="14635" spans="1:5" x14ac:dyDescent="0.25">
      <c r="A14635" t="s">
        <v>29261</v>
      </c>
      <c r="B14635">
        <v>185431</v>
      </c>
      <c r="C14635">
        <v>0</v>
      </c>
      <c r="D14635" t="s">
        <v>29262</v>
      </c>
      <c r="E14635">
        <v>0</v>
      </c>
    </row>
    <row r="14636" spans="1:5" x14ac:dyDescent="0.25">
      <c r="A14636" t="s">
        <v>29263</v>
      </c>
      <c r="B14636">
        <v>185431</v>
      </c>
      <c r="C14636">
        <v>0</v>
      </c>
      <c r="D14636" t="s">
        <v>29264</v>
      </c>
      <c r="E14636">
        <v>0</v>
      </c>
    </row>
    <row r="14637" spans="1:5" x14ac:dyDescent="0.25">
      <c r="A14637" t="s">
        <v>29265</v>
      </c>
      <c r="B14637">
        <v>185431</v>
      </c>
      <c r="C14637">
        <v>0</v>
      </c>
      <c r="D14637" t="s">
        <v>29266</v>
      </c>
      <c r="E14637">
        <v>0</v>
      </c>
    </row>
    <row r="14638" spans="1:5" x14ac:dyDescent="0.25">
      <c r="A14638" t="s">
        <v>29267</v>
      </c>
      <c r="B14638">
        <v>237561</v>
      </c>
      <c r="C14638">
        <v>1</v>
      </c>
      <c r="D14638" t="s">
        <v>29268</v>
      </c>
      <c r="E14638">
        <v>1</v>
      </c>
    </row>
    <row r="14639" spans="1:5" x14ac:dyDescent="0.25">
      <c r="A14639" t="s">
        <v>29269</v>
      </c>
      <c r="B14639">
        <v>237561</v>
      </c>
      <c r="C14639">
        <v>1</v>
      </c>
      <c r="D14639" t="s">
        <v>29270</v>
      </c>
      <c r="E14639">
        <v>1</v>
      </c>
    </row>
    <row r="14640" spans="1:5" x14ac:dyDescent="0.25">
      <c r="A14640" t="s">
        <v>29271</v>
      </c>
      <c r="B14640">
        <v>237561</v>
      </c>
      <c r="C14640">
        <v>1</v>
      </c>
      <c r="D14640" t="s">
        <v>29272</v>
      </c>
      <c r="E14640">
        <v>0</v>
      </c>
    </row>
    <row r="14641" spans="1:5" x14ac:dyDescent="0.25">
      <c r="A14641" t="s">
        <v>29273</v>
      </c>
      <c r="B14641">
        <v>237561</v>
      </c>
      <c r="C14641">
        <v>0</v>
      </c>
      <c r="D14641" t="s">
        <v>29274</v>
      </c>
      <c r="E14641">
        <v>1</v>
      </c>
    </row>
    <row r="14642" spans="1:5" x14ac:dyDescent="0.25">
      <c r="A14642" t="s">
        <v>29275</v>
      </c>
      <c r="B14642">
        <v>237561</v>
      </c>
      <c r="C14642">
        <v>0</v>
      </c>
      <c r="D14642" t="s">
        <v>29276</v>
      </c>
      <c r="E14642">
        <v>0</v>
      </c>
    </row>
    <row r="14643" spans="1:5" x14ac:dyDescent="0.25">
      <c r="A14643" t="s">
        <v>29277</v>
      </c>
      <c r="B14643">
        <v>237561</v>
      </c>
      <c r="C14643">
        <v>1</v>
      </c>
      <c r="D14643" t="s">
        <v>29278</v>
      </c>
      <c r="E14643">
        <v>1</v>
      </c>
    </row>
    <row r="14644" spans="1:5" x14ac:dyDescent="0.25">
      <c r="A14644" t="s">
        <v>29279</v>
      </c>
      <c r="B14644">
        <v>237561</v>
      </c>
      <c r="C14644">
        <v>0</v>
      </c>
      <c r="D14644" t="s">
        <v>29280</v>
      </c>
      <c r="E14644">
        <v>0</v>
      </c>
    </row>
    <row r="14645" spans="1:5" x14ac:dyDescent="0.25">
      <c r="A14645" t="s">
        <v>29281</v>
      </c>
      <c r="B14645">
        <v>237561</v>
      </c>
      <c r="C14645">
        <v>0</v>
      </c>
      <c r="D14645" t="s">
        <v>29282</v>
      </c>
      <c r="E14645">
        <v>0</v>
      </c>
    </row>
    <row r="14646" spans="1:5" x14ac:dyDescent="0.25">
      <c r="A14646" t="s">
        <v>29283</v>
      </c>
      <c r="B14646">
        <v>237561</v>
      </c>
      <c r="C14646">
        <v>0</v>
      </c>
      <c r="D14646" t="s">
        <v>29284</v>
      </c>
      <c r="E14646">
        <v>0</v>
      </c>
    </row>
    <row r="14647" spans="1:5" x14ac:dyDescent="0.25">
      <c r="A14647" t="s">
        <v>29285</v>
      </c>
      <c r="B14647">
        <v>237561</v>
      </c>
      <c r="C14647">
        <v>0</v>
      </c>
      <c r="D14647" t="s">
        <v>29286</v>
      </c>
      <c r="E14647">
        <v>0</v>
      </c>
    </row>
    <row r="14648" spans="1:5" x14ac:dyDescent="0.25">
      <c r="A14648" t="s">
        <v>29287</v>
      </c>
      <c r="B14648">
        <v>237561</v>
      </c>
      <c r="C14648">
        <v>1</v>
      </c>
      <c r="D14648" t="s">
        <v>29288</v>
      </c>
      <c r="E14648">
        <v>1</v>
      </c>
    </row>
    <row r="14649" spans="1:5" x14ac:dyDescent="0.25">
      <c r="A14649" t="s">
        <v>29289</v>
      </c>
      <c r="B14649">
        <v>237561</v>
      </c>
      <c r="C14649">
        <v>1</v>
      </c>
      <c r="D14649" t="s">
        <v>29290</v>
      </c>
      <c r="E14649">
        <v>1</v>
      </c>
    </row>
    <row r="14650" spans="1:5" x14ac:dyDescent="0.25">
      <c r="A14650" t="s">
        <v>29291</v>
      </c>
      <c r="B14650">
        <v>237561</v>
      </c>
      <c r="C14650">
        <v>1</v>
      </c>
      <c r="D14650" t="s">
        <v>29292</v>
      </c>
      <c r="E14650">
        <v>0</v>
      </c>
    </row>
    <row r="14651" spans="1:5" x14ac:dyDescent="0.25">
      <c r="A14651" t="s">
        <v>29293</v>
      </c>
      <c r="B14651">
        <v>237561</v>
      </c>
      <c r="C14651">
        <v>0</v>
      </c>
      <c r="D14651" t="s">
        <v>29294</v>
      </c>
      <c r="E14651">
        <v>0</v>
      </c>
    </row>
    <row r="14652" spans="1:5" x14ac:dyDescent="0.25">
      <c r="A14652" t="s">
        <v>29295</v>
      </c>
      <c r="B14652">
        <v>237561</v>
      </c>
      <c r="C14652">
        <v>0</v>
      </c>
      <c r="D14652" t="s">
        <v>29296</v>
      </c>
      <c r="E14652">
        <v>0</v>
      </c>
    </row>
    <row r="14653" spans="1:5" x14ac:dyDescent="0.25">
      <c r="A14653" t="s">
        <v>29297</v>
      </c>
      <c r="B14653">
        <v>237561</v>
      </c>
      <c r="C14653">
        <v>0</v>
      </c>
      <c r="D14653" t="s">
        <v>29298</v>
      </c>
      <c r="E14653">
        <v>0</v>
      </c>
    </row>
    <row r="14654" spans="1:5" x14ac:dyDescent="0.25">
      <c r="A14654" t="s">
        <v>29299</v>
      </c>
      <c r="B14654">
        <v>237561</v>
      </c>
      <c r="C14654">
        <v>1</v>
      </c>
      <c r="D14654" t="s">
        <v>29300</v>
      </c>
      <c r="E14654">
        <v>1</v>
      </c>
    </row>
    <row r="14655" spans="1:5" x14ac:dyDescent="0.25">
      <c r="A14655" t="s">
        <v>29301</v>
      </c>
      <c r="B14655">
        <v>237561</v>
      </c>
      <c r="C14655">
        <v>0</v>
      </c>
      <c r="D14655" t="s">
        <v>29302</v>
      </c>
      <c r="E14655">
        <v>1</v>
      </c>
    </row>
    <row r="14656" spans="1:5" x14ac:dyDescent="0.25">
      <c r="A14656" t="s">
        <v>29303</v>
      </c>
      <c r="B14656">
        <v>237561</v>
      </c>
      <c r="C14656">
        <v>0</v>
      </c>
      <c r="D14656" t="s">
        <v>29304</v>
      </c>
      <c r="E14656">
        <v>0</v>
      </c>
    </row>
    <row r="14657" spans="1:5" x14ac:dyDescent="0.25">
      <c r="A14657" t="s">
        <v>29305</v>
      </c>
      <c r="B14657">
        <v>237561</v>
      </c>
      <c r="C14657">
        <v>0</v>
      </c>
      <c r="D14657" t="s">
        <v>29306</v>
      </c>
      <c r="E14657">
        <v>1</v>
      </c>
    </row>
    <row r="14658" spans="1:5" x14ac:dyDescent="0.25">
      <c r="A14658" t="s">
        <v>29307</v>
      </c>
      <c r="B14658">
        <v>237561</v>
      </c>
      <c r="C14658">
        <v>0</v>
      </c>
      <c r="D14658" t="s">
        <v>29308</v>
      </c>
      <c r="E14658">
        <v>0</v>
      </c>
    </row>
    <row r="14659" spans="1:5" x14ac:dyDescent="0.25">
      <c r="A14659" t="s">
        <v>29309</v>
      </c>
      <c r="B14659">
        <v>237561</v>
      </c>
      <c r="C14659">
        <v>1</v>
      </c>
      <c r="D14659" t="s">
        <v>29310</v>
      </c>
      <c r="E14659">
        <v>1</v>
      </c>
    </row>
    <row r="14660" spans="1:5" x14ac:dyDescent="0.25">
      <c r="A14660" t="s">
        <v>29311</v>
      </c>
      <c r="B14660">
        <v>237561</v>
      </c>
      <c r="C14660">
        <v>1</v>
      </c>
      <c r="D14660" t="s">
        <v>29312</v>
      </c>
      <c r="E14660">
        <v>0</v>
      </c>
    </row>
    <row r="14661" spans="1:5" x14ac:dyDescent="0.25">
      <c r="A14661" t="s">
        <v>29313</v>
      </c>
      <c r="B14661">
        <v>237561</v>
      </c>
      <c r="C14661">
        <v>1</v>
      </c>
      <c r="D14661" t="s">
        <v>29314</v>
      </c>
      <c r="E14661">
        <v>1</v>
      </c>
    </row>
    <row r="14662" spans="1:5" x14ac:dyDescent="0.25">
      <c r="A14662" t="s">
        <v>29315</v>
      </c>
      <c r="B14662">
        <v>237561</v>
      </c>
      <c r="C14662">
        <v>1</v>
      </c>
      <c r="D14662" t="s">
        <v>29316</v>
      </c>
      <c r="E14662">
        <v>0</v>
      </c>
    </row>
    <row r="14663" spans="1:5" x14ac:dyDescent="0.25">
      <c r="A14663" t="s">
        <v>29317</v>
      </c>
      <c r="B14663">
        <v>237561</v>
      </c>
      <c r="C14663">
        <v>0</v>
      </c>
      <c r="D14663" t="s">
        <v>29318</v>
      </c>
      <c r="E14663">
        <v>0</v>
      </c>
    </row>
    <row r="14664" spans="1:5" x14ac:dyDescent="0.25">
      <c r="A14664" t="s">
        <v>29319</v>
      </c>
      <c r="B14664">
        <v>237561</v>
      </c>
      <c r="C14664">
        <v>1</v>
      </c>
      <c r="D14664" t="s">
        <v>29320</v>
      </c>
      <c r="E14664">
        <v>1</v>
      </c>
    </row>
    <row r="14665" spans="1:5" x14ac:dyDescent="0.25">
      <c r="A14665" t="s">
        <v>29321</v>
      </c>
      <c r="B14665">
        <v>237561</v>
      </c>
      <c r="C14665">
        <v>1</v>
      </c>
      <c r="D14665" t="s">
        <v>29322</v>
      </c>
      <c r="E14665">
        <v>1</v>
      </c>
    </row>
    <row r="14666" spans="1:5" x14ac:dyDescent="0.25">
      <c r="A14666" t="s">
        <v>29323</v>
      </c>
      <c r="B14666">
        <v>237561</v>
      </c>
      <c r="C14666">
        <v>1</v>
      </c>
      <c r="D14666" t="s">
        <v>29324</v>
      </c>
      <c r="E14666">
        <v>1</v>
      </c>
    </row>
    <row r="14667" spans="1:5" x14ac:dyDescent="0.25">
      <c r="A14667" t="s">
        <v>29325</v>
      </c>
      <c r="B14667">
        <v>8364</v>
      </c>
      <c r="C14667">
        <v>0</v>
      </c>
      <c r="D14667" t="s">
        <v>29326</v>
      </c>
      <c r="E14667">
        <v>0</v>
      </c>
    </row>
    <row r="14668" spans="1:5" x14ac:dyDescent="0.25">
      <c r="A14668" t="s">
        <v>29327</v>
      </c>
      <c r="B14668">
        <v>8355</v>
      </c>
      <c r="C14668">
        <v>1</v>
      </c>
      <c r="D14668" t="s">
        <v>29328</v>
      </c>
      <c r="E14668">
        <v>1</v>
      </c>
    </row>
    <row r="14669" spans="1:5" x14ac:dyDescent="0.25">
      <c r="A14669" t="s">
        <v>29329</v>
      </c>
      <c r="B14669">
        <v>8355</v>
      </c>
      <c r="C14669">
        <v>0</v>
      </c>
      <c r="D14669" t="s">
        <v>29330</v>
      </c>
      <c r="E14669">
        <v>0</v>
      </c>
    </row>
    <row r="14670" spans="1:5" x14ac:dyDescent="0.25">
      <c r="A14670" t="s">
        <v>29331</v>
      </c>
      <c r="B14670">
        <v>8355</v>
      </c>
      <c r="C14670">
        <v>1</v>
      </c>
      <c r="D14670" t="s">
        <v>29332</v>
      </c>
      <c r="E14670">
        <v>1</v>
      </c>
    </row>
    <row r="14671" spans="1:5" x14ac:dyDescent="0.25">
      <c r="A14671" t="s">
        <v>29333</v>
      </c>
      <c r="B14671">
        <v>8355</v>
      </c>
      <c r="C14671">
        <v>1</v>
      </c>
      <c r="D14671" t="s">
        <v>29334</v>
      </c>
      <c r="E14671">
        <v>1</v>
      </c>
    </row>
    <row r="14672" spans="1:5" x14ac:dyDescent="0.25">
      <c r="A14672" t="s">
        <v>29335</v>
      </c>
      <c r="B14672">
        <v>8364</v>
      </c>
      <c r="C14672">
        <v>0</v>
      </c>
      <c r="D14672" t="s">
        <v>29336</v>
      </c>
      <c r="E14672">
        <v>1</v>
      </c>
    </row>
    <row r="14673" spans="1:5" x14ac:dyDescent="0.25">
      <c r="A14673" t="s">
        <v>29337</v>
      </c>
      <c r="B14673">
        <v>8355</v>
      </c>
      <c r="C14673">
        <v>1</v>
      </c>
      <c r="D14673" t="s">
        <v>29338</v>
      </c>
      <c r="E14673">
        <v>1</v>
      </c>
    </row>
    <row r="14674" spans="1:5" x14ac:dyDescent="0.25">
      <c r="A14674" t="s">
        <v>29339</v>
      </c>
      <c r="B14674">
        <v>8355</v>
      </c>
      <c r="C14674">
        <v>0</v>
      </c>
      <c r="D14674" t="s">
        <v>29340</v>
      </c>
      <c r="E14674">
        <v>0</v>
      </c>
    </row>
    <row r="14675" spans="1:5" x14ac:dyDescent="0.25">
      <c r="A14675" t="s">
        <v>29341</v>
      </c>
      <c r="B14675">
        <v>8355</v>
      </c>
      <c r="C14675">
        <v>0</v>
      </c>
      <c r="D14675" t="s">
        <v>29342</v>
      </c>
      <c r="E14675">
        <v>1</v>
      </c>
    </row>
    <row r="14676" spans="1:5" x14ac:dyDescent="0.25">
      <c r="A14676" t="s">
        <v>29343</v>
      </c>
      <c r="B14676">
        <v>8355</v>
      </c>
      <c r="C14676">
        <v>0</v>
      </c>
      <c r="D14676" t="s">
        <v>29344</v>
      </c>
      <c r="E14676">
        <v>1</v>
      </c>
    </row>
    <row r="14677" spans="1:5" x14ac:dyDescent="0.25">
      <c r="A14677" t="s">
        <v>29345</v>
      </c>
      <c r="B14677">
        <v>8355</v>
      </c>
      <c r="C14677">
        <v>0</v>
      </c>
      <c r="D14677" t="s">
        <v>29346</v>
      </c>
      <c r="E14677">
        <v>0</v>
      </c>
    </row>
    <row r="14678" spans="1:5" x14ac:dyDescent="0.25">
      <c r="A14678" t="s">
        <v>29347</v>
      </c>
      <c r="B14678">
        <v>8364</v>
      </c>
      <c r="C14678">
        <v>1</v>
      </c>
      <c r="D14678" t="s">
        <v>29348</v>
      </c>
      <c r="E14678">
        <v>1</v>
      </c>
    </row>
    <row r="14679" spans="1:5" x14ac:dyDescent="0.25">
      <c r="A14679" t="s">
        <v>29349</v>
      </c>
      <c r="B14679">
        <v>8364</v>
      </c>
      <c r="C14679">
        <v>0</v>
      </c>
      <c r="D14679" t="s">
        <v>29350</v>
      </c>
      <c r="E14679">
        <v>0</v>
      </c>
    </row>
    <row r="14680" spans="1:5" x14ac:dyDescent="0.25">
      <c r="A14680" t="s">
        <v>29351</v>
      </c>
      <c r="B14680">
        <v>8355</v>
      </c>
      <c r="C14680">
        <v>0</v>
      </c>
      <c r="D14680" t="s">
        <v>29352</v>
      </c>
      <c r="E14680">
        <v>1</v>
      </c>
    </row>
    <row r="14681" spans="1:5" x14ac:dyDescent="0.25">
      <c r="A14681" t="s">
        <v>29353</v>
      </c>
      <c r="B14681">
        <v>8355</v>
      </c>
      <c r="C14681">
        <v>0</v>
      </c>
      <c r="D14681" t="s">
        <v>29354</v>
      </c>
      <c r="E14681">
        <v>0</v>
      </c>
    </row>
    <row r="14682" spans="1:5" x14ac:dyDescent="0.25">
      <c r="A14682" t="s">
        <v>29355</v>
      </c>
      <c r="B14682">
        <v>8364</v>
      </c>
      <c r="C14682">
        <v>1</v>
      </c>
      <c r="D14682" t="s">
        <v>29356</v>
      </c>
      <c r="E14682">
        <v>1</v>
      </c>
    </row>
    <row r="14683" spans="1:5" x14ac:dyDescent="0.25">
      <c r="A14683" t="s">
        <v>29357</v>
      </c>
      <c r="B14683">
        <v>8355</v>
      </c>
      <c r="C14683">
        <v>0</v>
      </c>
      <c r="D14683" t="s">
        <v>29358</v>
      </c>
      <c r="E14683">
        <v>1</v>
      </c>
    </row>
    <row r="14684" spans="1:5" x14ac:dyDescent="0.25">
      <c r="A14684" t="s">
        <v>29359</v>
      </c>
      <c r="B14684">
        <v>10141</v>
      </c>
      <c r="C14684">
        <v>0</v>
      </c>
      <c r="D14684" t="s">
        <v>29360</v>
      </c>
      <c r="E14684">
        <v>0</v>
      </c>
    </row>
    <row r="14685" spans="1:5" x14ac:dyDescent="0.25">
      <c r="A14685" t="s">
        <v>29361</v>
      </c>
      <c r="B14685">
        <v>10141</v>
      </c>
      <c r="C14685">
        <v>0</v>
      </c>
      <c r="D14685" t="s">
        <v>29362</v>
      </c>
      <c r="E14685">
        <v>0</v>
      </c>
    </row>
    <row r="14686" spans="1:5" x14ac:dyDescent="0.25">
      <c r="A14686" t="s">
        <v>29363</v>
      </c>
      <c r="B14686">
        <v>8355</v>
      </c>
      <c r="C14686">
        <v>0</v>
      </c>
      <c r="D14686" t="s">
        <v>29364</v>
      </c>
      <c r="E14686">
        <v>0</v>
      </c>
    </row>
    <row r="14687" spans="1:5" x14ac:dyDescent="0.25">
      <c r="A14687" t="s">
        <v>29365</v>
      </c>
      <c r="B14687">
        <v>8364</v>
      </c>
      <c r="C14687">
        <v>0</v>
      </c>
      <c r="D14687" t="s">
        <v>29366</v>
      </c>
      <c r="E14687">
        <v>0</v>
      </c>
    </row>
    <row r="14688" spans="1:5" x14ac:dyDescent="0.25">
      <c r="A14688" t="s">
        <v>29367</v>
      </c>
      <c r="B14688">
        <v>10141</v>
      </c>
      <c r="C14688">
        <v>0</v>
      </c>
      <c r="D14688" t="s">
        <v>29368</v>
      </c>
      <c r="E14688">
        <v>0</v>
      </c>
    </row>
    <row r="14689" spans="1:5" x14ac:dyDescent="0.25">
      <c r="A14689" t="s">
        <v>29369</v>
      </c>
      <c r="B14689">
        <v>8355</v>
      </c>
      <c r="C14689">
        <v>0</v>
      </c>
      <c r="D14689" t="s">
        <v>29370</v>
      </c>
      <c r="E14689">
        <v>1</v>
      </c>
    </row>
    <row r="14690" spans="1:5" x14ac:dyDescent="0.25">
      <c r="A14690" t="s">
        <v>29371</v>
      </c>
      <c r="B14690">
        <v>8355</v>
      </c>
      <c r="C14690">
        <v>0</v>
      </c>
      <c r="D14690" t="s">
        <v>29372</v>
      </c>
      <c r="E14690">
        <v>1</v>
      </c>
    </row>
    <row r="14691" spans="1:5" x14ac:dyDescent="0.25">
      <c r="A14691" t="s">
        <v>29373</v>
      </c>
      <c r="B14691">
        <v>8355</v>
      </c>
      <c r="C14691">
        <v>1</v>
      </c>
      <c r="D14691" t="s">
        <v>29374</v>
      </c>
      <c r="E14691">
        <v>1</v>
      </c>
    </row>
    <row r="14692" spans="1:5" x14ac:dyDescent="0.25">
      <c r="A14692" t="s">
        <v>29375</v>
      </c>
      <c r="B14692">
        <v>8355</v>
      </c>
      <c r="C14692">
        <v>1</v>
      </c>
      <c r="D14692" t="s">
        <v>29376</v>
      </c>
      <c r="E14692">
        <v>1</v>
      </c>
    </row>
    <row r="14693" spans="1:5" x14ac:dyDescent="0.25">
      <c r="A14693" t="s">
        <v>29377</v>
      </c>
      <c r="B14693">
        <v>8355</v>
      </c>
      <c r="C14693">
        <v>1</v>
      </c>
      <c r="D14693" t="s">
        <v>29378</v>
      </c>
      <c r="E14693">
        <v>1</v>
      </c>
    </row>
    <row r="14694" spans="1:5" x14ac:dyDescent="0.25">
      <c r="A14694" t="s">
        <v>29379</v>
      </c>
      <c r="B14694">
        <v>8364</v>
      </c>
      <c r="C14694">
        <v>1</v>
      </c>
      <c r="D14694" t="s">
        <v>29380</v>
      </c>
      <c r="E14694">
        <v>1</v>
      </c>
    </row>
    <row r="14695" spans="1:5" x14ac:dyDescent="0.25">
      <c r="A14695" t="s">
        <v>29381</v>
      </c>
      <c r="B14695">
        <v>8364</v>
      </c>
      <c r="C14695">
        <v>0</v>
      </c>
      <c r="D14695" t="s">
        <v>29382</v>
      </c>
      <c r="E14695">
        <v>0</v>
      </c>
    </row>
    <row r="14696" spans="1:5" x14ac:dyDescent="0.25">
      <c r="A14696" t="s">
        <v>29383</v>
      </c>
      <c r="B14696">
        <v>387163</v>
      </c>
      <c r="C14696">
        <v>0</v>
      </c>
      <c r="D14696" t="s">
        <v>29384</v>
      </c>
      <c r="E14696">
        <v>0</v>
      </c>
    </row>
    <row r="14697" spans="1:5" x14ac:dyDescent="0.25">
      <c r="A14697" t="s">
        <v>29385</v>
      </c>
      <c r="B14697">
        <v>221538</v>
      </c>
      <c r="C14697">
        <v>1</v>
      </c>
      <c r="D14697" t="s">
        <v>29386</v>
      </c>
      <c r="E14697">
        <v>1</v>
      </c>
    </row>
    <row r="14698" spans="1:5" x14ac:dyDescent="0.25">
      <c r="A14698" t="s">
        <v>29387</v>
      </c>
      <c r="B14698">
        <v>8364</v>
      </c>
      <c r="C14698">
        <v>1</v>
      </c>
      <c r="D14698" t="s">
        <v>29388</v>
      </c>
      <c r="E14698">
        <v>1</v>
      </c>
    </row>
    <row r="14699" spans="1:5" x14ac:dyDescent="0.25">
      <c r="A14699" t="s">
        <v>29389</v>
      </c>
      <c r="B14699">
        <v>3055</v>
      </c>
      <c r="C14699">
        <v>0</v>
      </c>
      <c r="D14699" t="s">
        <v>29390</v>
      </c>
      <c r="E14699">
        <v>0</v>
      </c>
    </row>
    <row r="14700" spans="1:5" x14ac:dyDescent="0.25">
      <c r="A14700" t="s">
        <v>29391</v>
      </c>
      <c r="B14700">
        <v>8355</v>
      </c>
      <c r="C14700">
        <v>0</v>
      </c>
      <c r="D14700" t="s">
        <v>29392</v>
      </c>
      <c r="E14700">
        <v>0</v>
      </c>
    </row>
    <row r="14701" spans="1:5" x14ac:dyDescent="0.25">
      <c r="A14701" t="s">
        <v>29393</v>
      </c>
      <c r="B14701">
        <v>8355</v>
      </c>
      <c r="C14701">
        <v>0</v>
      </c>
      <c r="D14701" t="s">
        <v>29394</v>
      </c>
      <c r="E14701">
        <v>0</v>
      </c>
    </row>
    <row r="14702" spans="1:5" x14ac:dyDescent="0.25">
      <c r="A14702" t="s">
        <v>29395</v>
      </c>
      <c r="B14702">
        <v>8364</v>
      </c>
      <c r="C14702">
        <v>0</v>
      </c>
      <c r="D14702" t="s">
        <v>29396</v>
      </c>
      <c r="E14702">
        <v>0</v>
      </c>
    </row>
    <row r="14703" spans="1:5" x14ac:dyDescent="0.25">
      <c r="A14703" t="s">
        <v>29397</v>
      </c>
      <c r="B14703">
        <v>8364</v>
      </c>
      <c r="C14703">
        <v>1</v>
      </c>
      <c r="D14703" t="s">
        <v>29398</v>
      </c>
      <c r="E14703">
        <v>1</v>
      </c>
    </row>
    <row r="14704" spans="1:5" x14ac:dyDescent="0.25">
      <c r="A14704" t="s">
        <v>29399</v>
      </c>
      <c r="B14704">
        <v>8364</v>
      </c>
      <c r="C14704">
        <v>1</v>
      </c>
      <c r="D14704" t="s">
        <v>29400</v>
      </c>
      <c r="E14704">
        <v>1</v>
      </c>
    </row>
    <row r="14705" spans="1:5" x14ac:dyDescent="0.25">
      <c r="A14705" t="s">
        <v>29401</v>
      </c>
      <c r="B14705">
        <v>8364</v>
      </c>
      <c r="C14705">
        <v>1</v>
      </c>
      <c r="D14705" t="s">
        <v>29402</v>
      </c>
      <c r="E14705">
        <v>1</v>
      </c>
    </row>
    <row r="14706" spans="1:5" x14ac:dyDescent="0.25">
      <c r="A14706" t="s">
        <v>29403</v>
      </c>
      <c r="B14706">
        <v>8355</v>
      </c>
      <c r="C14706">
        <v>1</v>
      </c>
      <c r="D14706" t="s">
        <v>29404</v>
      </c>
      <c r="E14706">
        <v>1</v>
      </c>
    </row>
    <row r="14707" spans="1:5" x14ac:dyDescent="0.25">
      <c r="A14707" t="s">
        <v>29405</v>
      </c>
      <c r="B14707">
        <v>8355</v>
      </c>
      <c r="C14707">
        <v>0</v>
      </c>
      <c r="D14707" t="s">
        <v>29406</v>
      </c>
      <c r="E14707">
        <v>1</v>
      </c>
    </row>
    <row r="14708" spans="1:5" x14ac:dyDescent="0.25">
      <c r="A14708" t="s">
        <v>29407</v>
      </c>
      <c r="B14708">
        <v>8355</v>
      </c>
      <c r="C14708">
        <v>0</v>
      </c>
      <c r="D14708" t="s">
        <v>29408</v>
      </c>
      <c r="E14708">
        <v>0</v>
      </c>
    </row>
    <row r="14709" spans="1:5" x14ac:dyDescent="0.25">
      <c r="A14709" t="s">
        <v>29409</v>
      </c>
      <c r="B14709">
        <v>8355</v>
      </c>
      <c r="C14709">
        <v>1</v>
      </c>
      <c r="D14709" t="s">
        <v>29410</v>
      </c>
      <c r="E14709">
        <v>1</v>
      </c>
    </row>
    <row r="14710" spans="1:5" x14ac:dyDescent="0.25">
      <c r="A14710" t="s">
        <v>29411</v>
      </c>
      <c r="B14710">
        <v>8355</v>
      </c>
      <c r="C14710">
        <v>1</v>
      </c>
      <c r="D14710" t="s">
        <v>29412</v>
      </c>
      <c r="E14710">
        <v>1</v>
      </c>
    </row>
    <row r="14711" spans="1:5" x14ac:dyDescent="0.25">
      <c r="A14711" t="s">
        <v>29413</v>
      </c>
      <c r="B14711">
        <v>8355</v>
      </c>
      <c r="C14711">
        <v>1</v>
      </c>
      <c r="D14711" t="s">
        <v>29414</v>
      </c>
      <c r="E14711">
        <v>0</v>
      </c>
    </row>
    <row r="14712" spans="1:5" x14ac:dyDescent="0.25">
      <c r="A14712" t="s">
        <v>29415</v>
      </c>
      <c r="B14712">
        <v>8355</v>
      </c>
      <c r="C14712">
        <v>0</v>
      </c>
      <c r="D14712" t="s">
        <v>29416</v>
      </c>
      <c r="E14712">
        <v>1</v>
      </c>
    </row>
    <row r="14713" spans="1:5" x14ac:dyDescent="0.25">
      <c r="A14713" t="s">
        <v>29417</v>
      </c>
      <c r="B14713">
        <v>8355</v>
      </c>
      <c r="C14713">
        <v>0</v>
      </c>
      <c r="D14713" t="s">
        <v>29418</v>
      </c>
      <c r="E14713">
        <v>1</v>
      </c>
    </row>
    <row r="14714" spans="1:5" x14ac:dyDescent="0.25">
      <c r="A14714" t="s">
        <v>29419</v>
      </c>
      <c r="B14714">
        <v>8355</v>
      </c>
      <c r="C14714">
        <v>0</v>
      </c>
      <c r="D14714" t="s">
        <v>29420</v>
      </c>
      <c r="E14714">
        <v>0</v>
      </c>
    </row>
    <row r="14715" spans="1:5" x14ac:dyDescent="0.25">
      <c r="A14715" t="s">
        <v>29421</v>
      </c>
      <c r="B14715">
        <v>8355</v>
      </c>
      <c r="C14715">
        <v>1</v>
      </c>
      <c r="D14715" t="s">
        <v>29422</v>
      </c>
      <c r="E14715">
        <v>0</v>
      </c>
    </row>
    <row r="14716" spans="1:5" x14ac:dyDescent="0.25">
      <c r="A14716" t="s">
        <v>29423</v>
      </c>
      <c r="B14716">
        <v>8355</v>
      </c>
      <c r="C14716">
        <v>0</v>
      </c>
      <c r="D14716" t="s">
        <v>29424</v>
      </c>
      <c r="E14716">
        <v>1</v>
      </c>
    </row>
    <row r="14717" spans="1:5" x14ac:dyDescent="0.25">
      <c r="A14717" t="s">
        <v>29425</v>
      </c>
      <c r="B14717">
        <v>8355</v>
      </c>
      <c r="C14717">
        <v>0</v>
      </c>
      <c r="D14717" t="s">
        <v>29426</v>
      </c>
      <c r="E14717">
        <v>0</v>
      </c>
    </row>
    <row r="14718" spans="1:5" x14ac:dyDescent="0.25">
      <c r="A14718" t="s">
        <v>29427</v>
      </c>
      <c r="B14718">
        <v>8364</v>
      </c>
      <c r="C14718">
        <v>1</v>
      </c>
      <c r="D14718" t="s">
        <v>29428</v>
      </c>
      <c r="E14718">
        <v>1</v>
      </c>
    </row>
    <row r="14719" spans="1:5" x14ac:dyDescent="0.25">
      <c r="A14719" t="s">
        <v>29429</v>
      </c>
      <c r="B14719">
        <v>8364</v>
      </c>
      <c r="C14719">
        <v>1</v>
      </c>
      <c r="D14719" t="s">
        <v>29430</v>
      </c>
      <c r="E14719">
        <v>1</v>
      </c>
    </row>
    <row r="14720" spans="1:5" x14ac:dyDescent="0.25">
      <c r="A14720" t="s">
        <v>29431</v>
      </c>
      <c r="B14720">
        <v>8364</v>
      </c>
      <c r="C14720">
        <v>1</v>
      </c>
      <c r="D14720" t="s">
        <v>29432</v>
      </c>
      <c r="E14720">
        <v>1</v>
      </c>
    </row>
    <row r="14721" spans="1:5" x14ac:dyDescent="0.25">
      <c r="A14721" t="s">
        <v>29433</v>
      </c>
      <c r="B14721">
        <v>8364</v>
      </c>
      <c r="C14721">
        <v>0</v>
      </c>
      <c r="D14721" t="s">
        <v>29434</v>
      </c>
      <c r="E14721">
        <v>0</v>
      </c>
    </row>
    <row r="14722" spans="1:5" x14ac:dyDescent="0.25">
      <c r="A14722" t="s">
        <v>29435</v>
      </c>
      <c r="B14722">
        <v>8355</v>
      </c>
      <c r="C14722">
        <v>1</v>
      </c>
      <c r="D14722" t="s">
        <v>29436</v>
      </c>
      <c r="E14722">
        <v>1</v>
      </c>
    </row>
    <row r="14723" spans="1:5" x14ac:dyDescent="0.25">
      <c r="A14723" t="s">
        <v>29437</v>
      </c>
      <c r="B14723">
        <v>8355</v>
      </c>
      <c r="C14723">
        <v>1</v>
      </c>
      <c r="D14723" t="s">
        <v>29438</v>
      </c>
      <c r="E14723">
        <v>1</v>
      </c>
    </row>
    <row r="14724" spans="1:5" x14ac:dyDescent="0.25">
      <c r="A14724" t="s">
        <v>29439</v>
      </c>
      <c r="B14724">
        <v>8355</v>
      </c>
      <c r="C14724">
        <v>0</v>
      </c>
      <c r="D14724" t="s">
        <v>29440</v>
      </c>
      <c r="E14724">
        <v>1</v>
      </c>
    </row>
    <row r="14725" spans="1:5" x14ac:dyDescent="0.25">
      <c r="A14725" t="s">
        <v>29441</v>
      </c>
      <c r="B14725">
        <v>8355</v>
      </c>
      <c r="C14725">
        <v>1</v>
      </c>
      <c r="D14725" t="s">
        <v>29442</v>
      </c>
      <c r="E14725">
        <v>1</v>
      </c>
    </row>
    <row r="14726" spans="1:5" x14ac:dyDescent="0.25">
      <c r="A14726" t="s">
        <v>29443</v>
      </c>
      <c r="B14726">
        <v>8355</v>
      </c>
      <c r="C14726">
        <v>0</v>
      </c>
      <c r="D14726" t="s">
        <v>29444</v>
      </c>
      <c r="E14726">
        <v>0</v>
      </c>
    </row>
    <row r="14727" spans="1:5" x14ac:dyDescent="0.25">
      <c r="A14727" t="s">
        <v>29445</v>
      </c>
      <c r="B14727">
        <v>40559</v>
      </c>
      <c r="C14727">
        <v>0</v>
      </c>
      <c r="D14727" t="s">
        <v>29446</v>
      </c>
      <c r="E14727">
        <v>0</v>
      </c>
    </row>
    <row r="14728" spans="1:5" x14ac:dyDescent="0.25">
      <c r="A14728" t="s">
        <v>29447</v>
      </c>
      <c r="B14728">
        <v>40559</v>
      </c>
      <c r="C14728">
        <v>0</v>
      </c>
      <c r="D14728" t="s">
        <v>29448</v>
      </c>
      <c r="E14728">
        <v>0</v>
      </c>
    </row>
    <row r="14729" spans="1:5" x14ac:dyDescent="0.25">
      <c r="A14729" t="s">
        <v>29449</v>
      </c>
      <c r="B14729">
        <v>388796</v>
      </c>
      <c r="C14729">
        <v>0</v>
      </c>
      <c r="D14729" t="s">
        <v>29450</v>
      </c>
      <c r="E14729">
        <v>0</v>
      </c>
    </row>
    <row r="14730" spans="1:5" x14ac:dyDescent="0.25">
      <c r="A14730" t="s">
        <v>29451</v>
      </c>
      <c r="B14730">
        <v>8355</v>
      </c>
      <c r="C14730">
        <v>0</v>
      </c>
      <c r="D14730" t="s">
        <v>29452</v>
      </c>
      <c r="E14730">
        <v>0</v>
      </c>
    </row>
    <row r="14731" spans="1:5" x14ac:dyDescent="0.25">
      <c r="A14731" t="s">
        <v>29453</v>
      </c>
      <c r="B14731">
        <v>367110</v>
      </c>
      <c r="C14731">
        <v>0</v>
      </c>
      <c r="D14731" t="s">
        <v>29454</v>
      </c>
      <c r="E14731">
        <v>0</v>
      </c>
    </row>
    <row r="14732" spans="1:5" x14ac:dyDescent="0.25">
      <c r="A14732" t="s">
        <v>29455</v>
      </c>
      <c r="B14732">
        <v>367110</v>
      </c>
      <c r="C14732">
        <v>1</v>
      </c>
      <c r="D14732" t="s">
        <v>29456</v>
      </c>
      <c r="E14732">
        <v>1</v>
      </c>
    </row>
    <row r="14733" spans="1:5" x14ac:dyDescent="0.25">
      <c r="A14733" t="s">
        <v>29457</v>
      </c>
      <c r="B14733">
        <v>367110</v>
      </c>
      <c r="C14733">
        <v>0</v>
      </c>
      <c r="D14733" t="s">
        <v>29458</v>
      </c>
      <c r="E14733">
        <v>0</v>
      </c>
    </row>
    <row r="14734" spans="1:5" x14ac:dyDescent="0.25">
      <c r="A14734" t="s">
        <v>29459</v>
      </c>
      <c r="B14734">
        <v>367110</v>
      </c>
      <c r="C14734">
        <v>0</v>
      </c>
      <c r="D14734" t="s">
        <v>29460</v>
      </c>
      <c r="E14734">
        <v>0</v>
      </c>
    </row>
    <row r="14735" spans="1:5" x14ac:dyDescent="0.25">
      <c r="A14735" t="s">
        <v>29461</v>
      </c>
      <c r="B14735">
        <v>367110</v>
      </c>
      <c r="C14735">
        <v>0</v>
      </c>
      <c r="D14735" t="s">
        <v>29462</v>
      </c>
      <c r="E14735">
        <v>0</v>
      </c>
    </row>
    <row r="14736" spans="1:5" x14ac:dyDescent="0.25">
      <c r="A14736" t="s">
        <v>29463</v>
      </c>
      <c r="B14736">
        <v>367110</v>
      </c>
      <c r="C14736">
        <v>0</v>
      </c>
      <c r="D14736" t="s">
        <v>29464</v>
      </c>
      <c r="E14736">
        <v>0</v>
      </c>
    </row>
    <row r="14737" spans="1:5" x14ac:dyDescent="0.25">
      <c r="A14737" t="s">
        <v>29465</v>
      </c>
      <c r="B14737">
        <v>367110</v>
      </c>
      <c r="C14737">
        <v>1</v>
      </c>
      <c r="D14737" t="s">
        <v>29466</v>
      </c>
      <c r="E14737">
        <v>1</v>
      </c>
    </row>
    <row r="14738" spans="1:5" x14ac:dyDescent="0.25">
      <c r="A14738" t="s">
        <v>29467</v>
      </c>
      <c r="B14738">
        <v>367110</v>
      </c>
      <c r="C14738">
        <v>1</v>
      </c>
      <c r="D14738" t="s">
        <v>29468</v>
      </c>
      <c r="E14738">
        <v>1</v>
      </c>
    </row>
    <row r="14739" spans="1:5" x14ac:dyDescent="0.25">
      <c r="A14739" t="s">
        <v>29469</v>
      </c>
      <c r="B14739">
        <v>367110</v>
      </c>
      <c r="C14739">
        <v>0</v>
      </c>
      <c r="D14739" t="s">
        <v>29470</v>
      </c>
      <c r="E14739">
        <v>0</v>
      </c>
    </row>
    <row r="14740" spans="1:5" x14ac:dyDescent="0.25">
      <c r="A14740" t="s">
        <v>29471</v>
      </c>
      <c r="B14740">
        <v>367110</v>
      </c>
      <c r="C14740">
        <v>1</v>
      </c>
      <c r="D14740" t="s">
        <v>29472</v>
      </c>
      <c r="E14740">
        <v>1</v>
      </c>
    </row>
    <row r="14741" spans="1:5" x14ac:dyDescent="0.25">
      <c r="A14741" t="s">
        <v>29473</v>
      </c>
      <c r="B14741">
        <v>367110</v>
      </c>
      <c r="C14741">
        <v>0</v>
      </c>
      <c r="D14741" t="s">
        <v>29474</v>
      </c>
      <c r="E14741">
        <v>1</v>
      </c>
    </row>
    <row r="14742" spans="1:5" x14ac:dyDescent="0.25">
      <c r="A14742" t="s">
        <v>29475</v>
      </c>
      <c r="B14742">
        <v>367110</v>
      </c>
      <c r="C14742">
        <v>1</v>
      </c>
      <c r="D14742" t="s">
        <v>29476</v>
      </c>
      <c r="E14742">
        <v>1</v>
      </c>
    </row>
    <row r="14743" spans="1:5" x14ac:dyDescent="0.25">
      <c r="A14743" t="s">
        <v>29477</v>
      </c>
      <c r="B14743">
        <v>367110</v>
      </c>
      <c r="C14743">
        <v>0</v>
      </c>
      <c r="D14743" t="s">
        <v>29478</v>
      </c>
      <c r="E14743">
        <v>1</v>
      </c>
    </row>
    <row r="14744" spans="1:5" x14ac:dyDescent="0.25">
      <c r="A14744" t="s">
        <v>29479</v>
      </c>
      <c r="B14744">
        <v>367110</v>
      </c>
      <c r="C14744">
        <v>0</v>
      </c>
      <c r="D14744" t="s">
        <v>29480</v>
      </c>
      <c r="E14744">
        <v>0</v>
      </c>
    </row>
    <row r="14745" spans="1:5" x14ac:dyDescent="0.25">
      <c r="A14745" t="s">
        <v>29481</v>
      </c>
      <c r="B14745">
        <v>5833</v>
      </c>
      <c r="C14745">
        <v>0</v>
      </c>
      <c r="D14745" t="s">
        <v>29482</v>
      </c>
      <c r="E14745">
        <v>0</v>
      </c>
    </row>
    <row r="14746" spans="1:5" x14ac:dyDescent="0.25">
      <c r="A14746" t="s">
        <v>29483</v>
      </c>
      <c r="B14746">
        <v>8855</v>
      </c>
      <c r="C14746">
        <v>0</v>
      </c>
      <c r="D14746" t="s">
        <v>29484</v>
      </c>
      <c r="E14746">
        <v>0</v>
      </c>
    </row>
    <row r="14747" spans="1:5" x14ac:dyDescent="0.25">
      <c r="A14747" t="s">
        <v>29485</v>
      </c>
      <c r="B14747">
        <v>8355</v>
      </c>
      <c r="C14747">
        <v>1</v>
      </c>
      <c r="D14747" t="s">
        <v>29486</v>
      </c>
      <c r="E14747">
        <v>1</v>
      </c>
    </row>
    <row r="14748" spans="1:5" x14ac:dyDescent="0.25">
      <c r="A14748" t="s">
        <v>29487</v>
      </c>
      <c r="B14748">
        <v>8355</v>
      </c>
      <c r="C14748">
        <v>1</v>
      </c>
      <c r="D14748" t="s">
        <v>29488</v>
      </c>
      <c r="E14748">
        <v>1</v>
      </c>
    </row>
    <row r="14749" spans="1:5" x14ac:dyDescent="0.25">
      <c r="A14749" t="s">
        <v>29489</v>
      </c>
      <c r="B14749">
        <v>8355</v>
      </c>
      <c r="C14749">
        <v>1</v>
      </c>
      <c r="D14749" t="s">
        <v>29490</v>
      </c>
      <c r="E14749">
        <v>1</v>
      </c>
    </row>
    <row r="14750" spans="1:5" x14ac:dyDescent="0.25">
      <c r="A14750" t="s">
        <v>29491</v>
      </c>
      <c r="B14750">
        <v>8355</v>
      </c>
      <c r="C14750">
        <v>1</v>
      </c>
      <c r="D14750" t="s">
        <v>29492</v>
      </c>
      <c r="E14750">
        <v>1</v>
      </c>
    </row>
    <row r="14751" spans="1:5" x14ac:dyDescent="0.25">
      <c r="A14751" t="s">
        <v>29493</v>
      </c>
      <c r="B14751">
        <v>8355</v>
      </c>
      <c r="C14751">
        <v>1</v>
      </c>
      <c r="D14751" t="s">
        <v>29494</v>
      </c>
      <c r="E14751">
        <v>1</v>
      </c>
    </row>
    <row r="14752" spans="1:5" x14ac:dyDescent="0.25">
      <c r="A14752" t="s">
        <v>29495</v>
      </c>
      <c r="B14752">
        <v>8364</v>
      </c>
      <c r="C14752">
        <v>0</v>
      </c>
      <c r="D14752" t="s">
        <v>29496</v>
      </c>
      <c r="E14752">
        <v>1</v>
      </c>
    </row>
    <row r="14753" spans="1:5" x14ac:dyDescent="0.25">
      <c r="A14753" t="s">
        <v>29497</v>
      </c>
      <c r="B14753">
        <v>10141</v>
      </c>
      <c r="C14753">
        <v>0</v>
      </c>
      <c r="D14753" t="s">
        <v>29498</v>
      </c>
      <c r="E14753">
        <v>0</v>
      </c>
    </row>
    <row r="14754" spans="1:5" x14ac:dyDescent="0.25">
      <c r="A14754" t="s">
        <v>29499</v>
      </c>
      <c r="B14754">
        <v>384510</v>
      </c>
      <c r="C14754">
        <v>0</v>
      </c>
      <c r="D14754" t="s">
        <v>29500</v>
      </c>
      <c r="E14754">
        <v>0</v>
      </c>
    </row>
    <row r="14755" spans="1:5" x14ac:dyDescent="0.25">
      <c r="A14755" t="s">
        <v>29501</v>
      </c>
      <c r="B14755">
        <v>4081</v>
      </c>
      <c r="C14755">
        <v>0</v>
      </c>
      <c r="D14755" t="s">
        <v>29502</v>
      </c>
      <c r="E14755">
        <v>0</v>
      </c>
    </row>
    <row r="14756" spans="1:5" x14ac:dyDescent="0.25">
      <c r="A14756" t="s">
        <v>29503</v>
      </c>
      <c r="B14756">
        <v>367110</v>
      </c>
      <c r="C14756">
        <v>0</v>
      </c>
      <c r="D14756" t="s">
        <v>29504</v>
      </c>
      <c r="E14756">
        <v>0</v>
      </c>
    </row>
    <row r="14757" spans="1:5" x14ac:dyDescent="0.25">
      <c r="A14757" t="s">
        <v>29505</v>
      </c>
      <c r="B14757">
        <v>367110</v>
      </c>
      <c r="C14757">
        <v>0</v>
      </c>
      <c r="D14757" t="s">
        <v>29506</v>
      </c>
      <c r="E14757">
        <v>0</v>
      </c>
    </row>
    <row r="14758" spans="1:5" x14ac:dyDescent="0.25">
      <c r="A14758" t="s">
        <v>29507</v>
      </c>
      <c r="B14758">
        <v>367110</v>
      </c>
      <c r="C14758">
        <v>0</v>
      </c>
      <c r="D14758" t="s">
        <v>29508</v>
      </c>
      <c r="E14758">
        <v>0</v>
      </c>
    </row>
    <row r="14759" spans="1:5" x14ac:dyDescent="0.25">
      <c r="A14759" t="s">
        <v>29509</v>
      </c>
      <c r="B14759">
        <v>367110</v>
      </c>
      <c r="C14759">
        <v>1</v>
      </c>
      <c r="D14759" t="s">
        <v>29510</v>
      </c>
      <c r="E14759">
        <v>1</v>
      </c>
    </row>
    <row r="14760" spans="1:5" x14ac:dyDescent="0.25">
      <c r="A14760" t="s">
        <v>29511</v>
      </c>
      <c r="B14760">
        <v>3052503</v>
      </c>
      <c r="C14760">
        <v>0</v>
      </c>
      <c r="D14760" t="s">
        <v>29512</v>
      </c>
      <c r="E14760">
        <v>1</v>
      </c>
    </row>
    <row r="14761" spans="1:5" x14ac:dyDescent="0.25">
      <c r="A14761" t="s">
        <v>29513</v>
      </c>
      <c r="B14761">
        <v>8355</v>
      </c>
      <c r="C14761">
        <v>1</v>
      </c>
      <c r="D14761" t="s">
        <v>29514</v>
      </c>
      <c r="E14761">
        <v>1</v>
      </c>
    </row>
    <row r="14762" spans="1:5" x14ac:dyDescent="0.25">
      <c r="A14762" t="s">
        <v>29515</v>
      </c>
      <c r="B14762">
        <v>38626</v>
      </c>
      <c r="C14762">
        <v>1</v>
      </c>
      <c r="D14762" t="s">
        <v>29516</v>
      </c>
      <c r="E14762">
        <v>1</v>
      </c>
    </row>
    <row r="14763" spans="1:5" x14ac:dyDescent="0.25">
      <c r="A14763" t="s">
        <v>29517</v>
      </c>
      <c r="B14763">
        <v>9986</v>
      </c>
      <c r="C14763">
        <v>0</v>
      </c>
      <c r="D14763" t="s">
        <v>29518</v>
      </c>
      <c r="E14763">
        <v>0</v>
      </c>
    </row>
    <row r="14764" spans="1:5" x14ac:dyDescent="0.25">
      <c r="A14764" t="s">
        <v>29519</v>
      </c>
      <c r="B14764">
        <v>6500</v>
      </c>
      <c r="C14764">
        <v>0</v>
      </c>
      <c r="D14764" t="s">
        <v>29520</v>
      </c>
      <c r="E14764">
        <v>0</v>
      </c>
    </row>
    <row r="14765" spans="1:5" x14ac:dyDescent="0.25">
      <c r="A14765" t="s">
        <v>29521</v>
      </c>
      <c r="B14765">
        <v>77044</v>
      </c>
      <c r="C14765">
        <v>1</v>
      </c>
      <c r="D14765" t="s">
        <v>29522</v>
      </c>
      <c r="E14765">
        <v>1</v>
      </c>
    </row>
    <row r="14766" spans="1:5" x14ac:dyDescent="0.25">
      <c r="A14766" t="s">
        <v>29523</v>
      </c>
      <c r="B14766">
        <v>8355</v>
      </c>
      <c r="C14766">
        <v>1</v>
      </c>
      <c r="D14766" t="s">
        <v>29524</v>
      </c>
      <c r="E14766">
        <v>1</v>
      </c>
    </row>
    <row r="14767" spans="1:5" x14ac:dyDescent="0.25">
      <c r="A14767" t="s">
        <v>29525</v>
      </c>
      <c r="B14767">
        <v>8355</v>
      </c>
      <c r="C14767">
        <v>0</v>
      </c>
      <c r="D14767" t="s">
        <v>29526</v>
      </c>
      <c r="E14767">
        <v>0</v>
      </c>
    </row>
    <row r="14768" spans="1:5" x14ac:dyDescent="0.25">
      <c r="A14768" t="s">
        <v>29527</v>
      </c>
      <c r="B14768">
        <v>4081</v>
      </c>
      <c r="C14768">
        <v>0</v>
      </c>
      <c r="D14768" t="s">
        <v>29528</v>
      </c>
      <c r="E14768">
        <v>0</v>
      </c>
    </row>
    <row r="14769" spans="1:5" x14ac:dyDescent="0.25">
      <c r="A14769" t="s">
        <v>29529</v>
      </c>
      <c r="B14769">
        <v>10141</v>
      </c>
      <c r="C14769">
        <v>0</v>
      </c>
      <c r="D14769" t="s">
        <v>29530</v>
      </c>
      <c r="E14769">
        <v>0</v>
      </c>
    </row>
    <row r="14770" spans="1:5" x14ac:dyDescent="0.25">
      <c r="A14770" t="s">
        <v>29531</v>
      </c>
      <c r="B14770">
        <v>9986</v>
      </c>
      <c r="C14770">
        <v>1</v>
      </c>
      <c r="D14770" t="s">
        <v>29532</v>
      </c>
      <c r="E14770">
        <v>1</v>
      </c>
    </row>
    <row r="14771" spans="1:5" x14ac:dyDescent="0.25">
      <c r="A14771" t="s">
        <v>29533</v>
      </c>
      <c r="B14771">
        <v>284813</v>
      </c>
      <c r="C14771">
        <v>1</v>
      </c>
      <c r="D14771" t="s">
        <v>29534</v>
      </c>
      <c r="E14771">
        <v>0</v>
      </c>
    </row>
    <row r="14772" spans="1:5" x14ac:dyDescent="0.25">
      <c r="A14772" t="s">
        <v>29535</v>
      </c>
      <c r="B14772">
        <v>6500</v>
      </c>
      <c r="C14772">
        <v>0</v>
      </c>
      <c r="D14772" t="s">
        <v>29536</v>
      </c>
      <c r="E14772">
        <v>0</v>
      </c>
    </row>
    <row r="14773" spans="1:5" x14ac:dyDescent="0.25">
      <c r="A14773" t="s">
        <v>29537</v>
      </c>
      <c r="B14773">
        <v>237561</v>
      </c>
      <c r="C14773">
        <v>0</v>
      </c>
      <c r="D14773" t="s">
        <v>29538</v>
      </c>
      <c r="E14773">
        <v>0</v>
      </c>
    </row>
    <row r="14774" spans="1:5" x14ac:dyDescent="0.25">
      <c r="A14774" t="s">
        <v>29539</v>
      </c>
      <c r="B14774">
        <v>8355</v>
      </c>
      <c r="C14774">
        <v>1</v>
      </c>
      <c r="D14774" t="s">
        <v>29540</v>
      </c>
      <c r="E14774">
        <v>1</v>
      </c>
    </row>
    <row r="14775" spans="1:5" x14ac:dyDescent="0.25">
      <c r="A14775" t="s">
        <v>29541</v>
      </c>
      <c r="B14775">
        <v>8355</v>
      </c>
      <c r="C14775">
        <v>1</v>
      </c>
      <c r="D14775" t="s">
        <v>29542</v>
      </c>
      <c r="E14775">
        <v>1</v>
      </c>
    </row>
    <row r="14776" spans="1:5" x14ac:dyDescent="0.25">
      <c r="A14776" t="s">
        <v>29543</v>
      </c>
      <c r="B14776">
        <v>7159</v>
      </c>
      <c r="C14776">
        <v>0</v>
      </c>
      <c r="D14776" t="s">
        <v>29544</v>
      </c>
      <c r="E14776">
        <v>0</v>
      </c>
    </row>
    <row r="14777" spans="1:5" x14ac:dyDescent="0.25">
      <c r="A14777" t="s">
        <v>29545</v>
      </c>
      <c r="B14777">
        <v>284812</v>
      </c>
      <c r="C14777">
        <v>0</v>
      </c>
      <c r="D14777" t="s">
        <v>29546</v>
      </c>
      <c r="E14777">
        <v>0</v>
      </c>
    </row>
    <row r="14778" spans="1:5" x14ac:dyDescent="0.25">
      <c r="A14778" t="s">
        <v>29547</v>
      </c>
      <c r="B14778">
        <v>367110</v>
      </c>
      <c r="C14778">
        <v>1</v>
      </c>
      <c r="D14778" t="s">
        <v>29548</v>
      </c>
      <c r="E14778">
        <v>1</v>
      </c>
    </row>
    <row r="14779" spans="1:5" x14ac:dyDescent="0.25">
      <c r="A14779" t="s">
        <v>29549</v>
      </c>
      <c r="B14779">
        <v>8355</v>
      </c>
      <c r="C14779">
        <v>0</v>
      </c>
      <c r="D14779" t="s">
        <v>29550</v>
      </c>
      <c r="E14779">
        <v>0</v>
      </c>
    </row>
    <row r="14780" spans="1:5" x14ac:dyDescent="0.25">
      <c r="A14780" t="s">
        <v>29551</v>
      </c>
      <c r="B14780">
        <v>8355</v>
      </c>
      <c r="C14780">
        <v>1</v>
      </c>
      <c r="D14780" t="s">
        <v>29552</v>
      </c>
      <c r="E14780">
        <v>1</v>
      </c>
    </row>
    <row r="14781" spans="1:5" x14ac:dyDescent="0.25">
      <c r="A14781" t="s">
        <v>29553</v>
      </c>
      <c r="B14781">
        <v>8355</v>
      </c>
      <c r="C14781">
        <v>1</v>
      </c>
      <c r="D14781" t="s">
        <v>29554</v>
      </c>
      <c r="E14781">
        <v>1</v>
      </c>
    </row>
    <row r="14782" spans="1:5" x14ac:dyDescent="0.25">
      <c r="A14782" t="s">
        <v>29555</v>
      </c>
      <c r="B14782">
        <v>8090</v>
      </c>
      <c r="C14782">
        <v>1</v>
      </c>
      <c r="D14782" t="s">
        <v>29556</v>
      </c>
      <c r="E14782">
        <v>0</v>
      </c>
    </row>
    <row r="14783" spans="1:5" x14ac:dyDescent="0.25">
      <c r="A14783" t="s">
        <v>29557</v>
      </c>
      <c r="B14783">
        <v>8355</v>
      </c>
      <c r="C14783">
        <v>1</v>
      </c>
      <c r="D14783" t="s">
        <v>29558</v>
      </c>
      <c r="E14783">
        <v>1</v>
      </c>
    </row>
    <row r="14784" spans="1:5" x14ac:dyDescent="0.25">
      <c r="A14784" t="s">
        <v>29559</v>
      </c>
      <c r="B14784">
        <v>8022</v>
      </c>
      <c r="C14784">
        <v>0</v>
      </c>
      <c r="D14784" t="s">
        <v>29560</v>
      </c>
      <c r="E14784">
        <v>0</v>
      </c>
    </row>
    <row r="14785" spans="1:5" x14ac:dyDescent="0.25">
      <c r="A14785" t="s">
        <v>29561</v>
      </c>
      <c r="B14785">
        <v>367110</v>
      </c>
      <c r="C14785">
        <v>0</v>
      </c>
      <c r="D14785" t="s">
        <v>29562</v>
      </c>
      <c r="E14785">
        <v>0</v>
      </c>
    </row>
    <row r="14786" spans="1:5" x14ac:dyDescent="0.25">
      <c r="A14786" t="s">
        <v>29563</v>
      </c>
      <c r="B14786">
        <v>284812</v>
      </c>
      <c r="C14786">
        <v>1</v>
      </c>
      <c r="D14786" t="s">
        <v>29564</v>
      </c>
      <c r="E14786">
        <v>1</v>
      </c>
    </row>
    <row r="14787" spans="1:5" x14ac:dyDescent="0.25">
      <c r="A14787" t="s">
        <v>29565</v>
      </c>
      <c r="B14787">
        <v>9538</v>
      </c>
      <c r="C14787">
        <v>0</v>
      </c>
      <c r="D14787" t="s">
        <v>29566</v>
      </c>
      <c r="E14787">
        <v>0</v>
      </c>
    </row>
    <row r="14788" spans="1:5" x14ac:dyDescent="0.25">
      <c r="A14788" t="s">
        <v>29567</v>
      </c>
      <c r="B14788">
        <v>9986</v>
      </c>
      <c r="C14788">
        <v>1</v>
      </c>
      <c r="D14788" t="s">
        <v>29568</v>
      </c>
      <c r="E14788">
        <v>1</v>
      </c>
    </row>
    <row r="14789" spans="1:5" x14ac:dyDescent="0.25">
      <c r="A14789" t="s">
        <v>29569</v>
      </c>
      <c r="B14789">
        <v>284812</v>
      </c>
      <c r="C14789">
        <v>1</v>
      </c>
      <c r="D14789" t="s">
        <v>29570</v>
      </c>
      <c r="E14789">
        <v>1</v>
      </c>
    </row>
    <row r="14790" spans="1:5" x14ac:dyDescent="0.25">
      <c r="A14790" t="s">
        <v>29571</v>
      </c>
      <c r="B14790">
        <v>284812</v>
      </c>
      <c r="C14790">
        <v>1</v>
      </c>
      <c r="D14790" t="s">
        <v>29572</v>
      </c>
      <c r="E14790">
        <v>1</v>
      </c>
    </row>
    <row r="14791" spans="1:5" x14ac:dyDescent="0.25">
      <c r="A14791" t="s">
        <v>29573</v>
      </c>
      <c r="B14791">
        <v>8090</v>
      </c>
      <c r="C14791">
        <v>0</v>
      </c>
      <c r="D14791" t="s">
        <v>29574</v>
      </c>
      <c r="E14791">
        <v>0</v>
      </c>
    </row>
    <row r="14792" spans="1:5" x14ac:dyDescent="0.25">
      <c r="A14792" t="s">
        <v>29575</v>
      </c>
      <c r="B14792">
        <v>43179</v>
      </c>
      <c r="C14792">
        <v>1</v>
      </c>
      <c r="D14792" t="s">
        <v>29576</v>
      </c>
      <c r="E14792">
        <v>1</v>
      </c>
    </row>
    <row r="14793" spans="1:5" x14ac:dyDescent="0.25">
      <c r="A14793" t="s">
        <v>29577</v>
      </c>
      <c r="B14793">
        <v>10141</v>
      </c>
      <c r="C14793">
        <v>0</v>
      </c>
      <c r="D14793" t="s">
        <v>29578</v>
      </c>
      <c r="E14793">
        <v>0</v>
      </c>
    </row>
    <row r="14794" spans="1:5" x14ac:dyDescent="0.25">
      <c r="A14794" t="s">
        <v>29579</v>
      </c>
      <c r="B14794">
        <v>284812</v>
      </c>
      <c r="C14794">
        <v>1</v>
      </c>
      <c r="D14794" t="s">
        <v>29580</v>
      </c>
      <c r="E14794">
        <v>1</v>
      </c>
    </row>
    <row r="14795" spans="1:5" x14ac:dyDescent="0.25">
      <c r="A14795" t="s">
        <v>29581</v>
      </c>
      <c r="B14795">
        <v>8355</v>
      </c>
      <c r="C14795">
        <v>0</v>
      </c>
      <c r="D14795" t="s">
        <v>29582</v>
      </c>
      <c r="E14795">
        <v>0</v>
      </c>
    </row>
    <row r="14796" spans="1:5" x14ac:dyDescent="0.25">
      <c r="A14796" t="s">
        <v>29583</v>
      </c>
      <c r="B14796">
        <v>8355</v>
      </c>
      <c r="C14796">
        <v>1</v>
      </c>
      <c r="D14796" t="s">
        <v>29584</v>
      </c>
      <c r="E14796">
        <v>1</v>
      </c>
    </row>
    <row r="14797" spans="1:5" x14ac:dyDescent="0.25">
      <c r="A14797" t="s">
        <v>29585</v>
      </c>
      <c r="B14797">
        <v>8665</v>
      </c>
      <c r="C14797">
        <v>0</v>
      </c>
      <c r="D14797" t="s">
        <v>29586</v>
      </c>
      <c r="E14797">
        <v>0</v>
      </c>
    </row>
    <row r="14798" spans="1:5" x14ac:dyDescent="0.25">
      <c r="A14798" t="s">
        <v>29587</v>
      </c>
      <c r="B14798">
        <v>489472</v>
      </c>
      <c r="C14798">
        <v>0</v>
      </c>
      <c r="D14798" t="s">
        <v>29588</v>
      </c>
      <c r="E14798">
        <v>0</v>
      </c>
    </row>
    <row r="14799" spans="1:5" x14ac:dyDescent="0.25">
      <c r="A14799" t="s">
        <v>29589</v>
      </c>
      <c r="B14799">
        <v>284812</v>
      </c>
      <c r="C14799">
        <v>1</v>
      </c>
      <c r="D14799" t="s">
        <v>29590</v>
      </c>
      <c r="E14799">
        <v>0</v>
      </c>
    </row>
    <row r="14800" spans="1:5" x14ac:dyDescent="0.25">
      <c r="A14800" t="s">
        <v>29591</v>
      </c>
      <c r="B14800">
        <v>8355</v>
      </c>
      <c r="C14800">
        <v>1</v>
      </c>
      <c r="D14800" t="s">
        <v>29592</v>
      </c>
      <c r="E14800">
        <v>1</v>
      </c>
    </row>
    <row r="14801" spans="1:5" x14ac:dyDescent="0.25">
      <c r="A14801" t="s">
        <v>29593</v>
      </c>
      <c r="B14801">
        <v>8355</v>
      </c>
      <c r="C14801">
        <v>1</v>
      </c>
      <c r="D14801" t="s">
        <v>29594</v>
      </c>
      <c r="E14801">
        <v>1</v>
      </c>
    </row>
    <row r="14802" spans="1:5" x14ac:dyDescent="0.25">
      <c r="A14802" t="s">
        <v>29595</v>
      </c>
      <c r="B14802">
        <v>8355</v>
      </c>
      <c r="C14802">
        <v>0</v>
      </c>
      <c r="D14802" t="s">
        <v>29596</v>
      </c>
      <c r="E14802">
        <v>0</v>
      </c>
    </row>
    <row r="14803" spans="1:5" x14ac:dyDescent="0.25">
      <c r="A14803" t="s">
        <v>29597</v>
      </c>
      <c r="B14803">
        <v>268409</v>
      </c>
      <c r="C14803">
        <v>1</v>
      </c>
      <c r="D14803" t="s">
        <v>29598</v>
      </c>
      <c r="E14803">
        <v>1</v>
      </c>
    </row>
    <row r="14804" spans="1:5" x14ac:dyDescent="0.25">
      <c r="A14804" t="s">
        <v>29599</v>
      </c>
      <c r="B14804">
        <v>268409</v>
      </c>
      <c r="C14804">
        <v>1</v>
      </c>
      <c r="D14804" t="s">
        <v>29600</v>
      </c>
      <c r="E14804">
        <v>1</v>
      </c>
    </row>
    <row r="14805" spans="1:5" x14ac:dyDescent="0.25">
      <c r="A14805" t="s">
        <v>29601</v>
      </c>
      <c r="B14805">
        <v>10141</v>
      </c>
      <c r="C14805">
        <v>0</v>
      </c>
      <c r="D14805" t="s">
        <v>29602</v>
      </c>
      <c r="E14805">
        <v>1</v>
      </c>
    </row>
    <row r="14806" spans="1:5" x14ac:dyDescent="0.25">
      <c r="A14806" t="s">
        <v>29603</v>
      </c>
      <c r="B14806">
        <v>3055</v>
      </c>
      <c r="C14806">
        <v>0</v>
      </c>
      <c r="D14806" t="s">
        <v>29604</v>
      </c>
      <c r="E14806">
        <v>0</v>
      </c>
    </row>
    <row r="14807" spans="1:5" x14ac:dyDescent="0.25">
      <c r="A14807" t="s">
        <v>29605</v>
      </c>
      <c r="B14807">
        <v>4092</v>
      </c>
      <c r="C14807">
        <v>1</v>
      </c>
      <c r="D14807" t="s">
        <v>29606</v>
      </c>
      <c r="E14807">
        <v>1</v>
      </c>
    </row>
    <row r="14808" spans="1:5" x14ac:dyDescent="0.25">
      <c r="A14808" t="s">
        <v>29607</v>
      </c>
      <c r="B14808">
        <v>4081</v>
      </c>
      <c r="C14808">
        <v>0</v>
      </c>
      <c r="D14808" t="s">
        <v>29608</v>
      </c>
      <c r="E14808">
        <v>0</v>
      </c>
    </row>
    <row r="14809" spans="1:5" x14ac:dyDescent="0.25">
      <c r="A14809" t="s">
        <v>29609</v>
      </c>
      <c r="B14809">
        <v>4081</v>
      </c>
      <c r="C14809">
        <v>1</v>
      </c>
      <c r="D14809" t="s">
        <v>29610</v>
      </c>
      <c r="E14809">
        <v>0</v>
      </c>
    </row>
    <row r="14810" spans="1:5" x14ac:dyDescent="0.25">
      <c r="A14810" t="s">
        <v>29611</v>
      </c>
      <c r="B14810">
        <v>7240</v>
      </c>
      <c r="C14810">
        <v>0</v>
      </c>
      <c r="D14810" t="s">
        <v>29612</v>
      </c>
      <c r="E14810">
        <v>1</v>
      </c>
    </row>
    <row r="14811" spans="1:5" x14ac:dyDescent="0.25">
      <c r="A14811" t="s">
        <v>29613</v>
      </c>
      <c r="B14811">
        <v>284812</v>
      </c>
      <c r="C14811">
        <v>0</v>
      </c>
      <c r="D14811" t="s">
        <v>29614</v>
      </c>
      <c r="E14811">
        <v>0</v>
      </c>
    </row>
    <row r="14812" spans="1:5" x14ac:dyDescent="0.25">
      <c r="A14812" t="s">
        <v>29615</v>
      </c>
      <c r="B14812">
        <v>367110</v>
      </c>
      <c r="C14812">
        <v>0</v>
      </c>
      <c r="D14812" t="s">
        <v>29616</v>
      </c>
      <c r="E14812">
        <v>0</v>
      </c>
    </row>
    <row r="14813" spans="1:5" x14ac:dyDescent="0.25">
      <c r="A14813" t="s">
        <v>29617</v>
      </c>
      <c r="B14813">
        <v>284812</v>
      </c>
      <c r="C14813">
        <v>1</v>
      </c>
      <c r="D14813" t="s">
        <v>29618</v>
      </c>
      <c r="E14813">
        <v>1</v>
      </c>
    </row>
    <row r="14814" spans="1:5" x14ac:dyDescent="0.25">
      <c r="A14814" t="s">
        <v>29619</v>
      </c>
      <c r="B14814">
        <v>284812</v>
      </c>
      <c r="C14814">
        <v>1</v>
      </c>
      <c r="D14814" t="s">
        <v>29620</v>
      </c>
      <c r="E14814">
        <v>1</v>
      </c>
    </row>
    <row r="14815" spans="1:5" x14ac:dyDescent="0.25">
      <c r="A14815" t="s">
        <v>29621</v>
      </c>
      <c r="B14815">
        <v>284812</v>
      </c>
      <c r="C14815">
        <v>0</v>
      </c>
      <c r="D14815" t="s">
        <v>29622</v>
      </c>
      <c r="E14815">
        <v>0</v>
      </c>
    </row>
    <row r="14816" spans="1:5" x14ac:dyDescent="0.25">
      <c r="A14816" t="s">
        <v>29623</v>
      </c>
      <c r="B14816">
        <v>284812</v>
      </c>
      <c r="C14816">
        <v>1</v>
      </c>
      <c r="D14816" t="s">
        <v>29624</v>
      </c>
      <c r="E14816">
        <v>1</v>
      </c>
    </row>
    <row r="14817" spans="1:5" x14ac:dyDescent="0.25">
      <c r="A14817" t="s">
        <v>29625</v>
      </c>
      <c r="B14817">
        <v>284812</v>
      </c>
      <c r="C14817">
        <v>1</v>
      </c>
      <c r="D14817" t="s">
        <v>29626</v>
      </c>
      <c r="E14817">
        <v>1</v>
      </c>
    </row>
    <row r="14818" spans="1:5" x14ac:dyDescent="0.25">
      <c r="A14818" t="s">
        <v>29627</v>
      </c>
      <c r="B14818">
        <v>284812</v>
      </c>
      <c r="C14818">
        <v>0</v>
      </c>
      <c r="D14818" t="s">
        <v>29628</v>
      </c>
      <c r="E14818">
        <v>0</v>
      </c>
    </row>
    <row r="14819" spans="1:5" x14ac:dyDescent="0.25">
      <c r="A14819" t="s">
        <v>29629</v>
      </c>
      <c r="B14819">
        <v>367110</v>
      </c>
      <c r="C14819">
        <v>0</v>
      </c>
      <c r="D14819" t="s">
        <v>29630</v>
      </c>
      <c r="E14819">
        <v>0</v>
      </c>
    </row>
    <row r="14820" spans="1:5" x14ac:dyDescent="0.25">
      <c r="A14820" t="s">
        <v>29631</v>
      </c>
      <c r="B14820">
        <v>367110</v>
      </c>
      <c r="C14820">
        <v>1</v>
      </c>
      <c r="D14820" t="s">
        <v>29632</v>
      </c>
      <c r="E14820">
        <v>1</v>
      </c>
    </row>
    <row r="14821" spans="1:5" x14ac:dyDescent="0.25">
      <c r="A14821" t="s">
        <v>29633</v>
      </c>
      <c r="B14821">
        <v>284812</v>
      </c>
      <c r="C14821">
        <v>1</v>
      </c>
      <c r="D14821" t="s">
        <v>29634</v>
      </c>
      <c r="E14821">
        <v>1</v>
      </c>
    </row>
    <row r="14822" spans="1:5" x14ac:dyDescent="0.25">
      <c r="A14822" t="s">
        <v>29635</v>
      </c>
      <c r="B14822">
        <v>284812</v>
      </c>
      <c r="C14822">
        <v>1</v>
      </c>
      <c r="D14822" t="s">
        <v>29636</v>
      </c>
      <c r="E14822">
        <v>0</v>
      </c>
    </row>
    <row r="14823" spans="1:5" x14ac:dyDescent="0.25">
      <c r="A14823" t="s">
        <v>29637</v>
      </c>
      <c r="B14823">
        <v>284812</v>
      </c>
      <c r="C14823">
        <v>1</v>
      </c>
      <c r="D14823" t="s">
        <v>29638</v>
      </c>
      <c r="E14823">
        <v>1</v>
      </c>
    </row>
    <row r="14824" spans="1:5" x14ac:dyDescent="0.25">
      <c r="A14824" t="s">
        <v>29639</v>
      </c>
      <c r="B14824">
        <v>284812</v>
      </c>
      <c r="C14824">
        <v>0</v>
      </c>
      <c r="D14824" t="s">
        <v>29640</v>
      </c>
      <c r="E14824">
        <v>1</v>
      </c>
    </row>
    <row r="14825" spans="1:5" x14ac:dyDescent="0.25">
      <c r="A14825" t="s">
        <v>29641</v>
      </c>
      <c r="B14825">
        <v>284812</v>
      </c>
      <c r="C14825">
        <v>1</v>
      </c>
      <c r="D14825" t="s">
        <v>29642</v>
      </c>
      <c r="E14825">
        <v>0</v>
      </c>
    </row>
    <row r="14826" spans="1:5" x14ac:dyDescent="0.25">
      <c r="A14826" t="s">
        <v>29643</v>
      </c>
      <c r="B14826">
        <v>284812</v>
      </c>
      <c r="C14826">
        <v>1</v>
      </c>
      <c r="D14826" t="s">
        <v>29644</v>
      </c>
      <c r="E14826">
        <v>0</v>
      </c>
    </row>
    <row r="14827" spans="1:5" x14ac:dyDescent="0.25">
      <c r="A14827" t="s">
        <v>29645</v>
      </c>
      <c r="B14827">
        <v>284812</v>
      </c>
      <c r="C14827">
        <v>1</v>
      </c>
      <c r="D14827" t="s">
        <v>29646</v>
      </c>
      <c r="E14827">
        <v>1</v>
      </c>
    </row>
    <row r="14828" spans="1:5" x14ac:dyDescent="0.25">
      <c r="A14828" t="s">
        <v>29647</v>
      </c>
      <c r="B14828">
        <v>284812</v>
      </c>
      <c r="C14828">
        <v>1</v>
      </c>
      <c r="D14828" t="s">
        <v>29648</v>
      </c>
      <c r="E14828">
        <v>1</v>
      </c>
    </row>
    <row r="14829" spans="1:5" x14ac:dyDescent="0.25">
      <c r="A14829" t="s">
        <v>29649</v>
      </c>
      <c r="B14829">
        <v>8355</v>
      </c>
      <c r="C14829">
        <v>0</v>
      </c>
      <c r="D14829" t="s">
        <v>29650</v>
      </c>
      <c r="E14829">
        <v>0</v>
      </c>
    </row>
    <row r="14830" spans="1:5" x14ac:dyDescent="0.25">
      <c r="A14830" t="s">
        <v>29651</v>
      </c>
      <c r="B14830">
        <v>8355</v>
      </c>
      <c r="C14830">
        <v>0</v>
      </c>
      <c r="D14830" t="s">
        <v>29652</v>
      </c>
      <c r="E14830">
        <v>0</v>
      </c>
    </row>
    <row r="14831" spans="1:5" x14ac:dyDescent="0.25">
      <c r="A14831" t="s">
        <v>29653</v>
      </c>
      <c r="B14831">
        <v>8355</v>
      </c>
      <c r="C14831">
        <v>0</v>
      </c>
      <c r="D14831" t="s">
        <v>29654</v>
      </c>
      <c r="E14831">
        <v>0</v>
      </c>
    </row>
    <row r="14832" spans="1:5" x14ac:dyDescent="0.25">
      <c r="A14832" t="s">
        <v>29655</v>
      </c>
      <c r="B14832">
        <v>8355</v>
      </c>
      <c r="C14832">
        <v>0</v>
      </c>
      <c r="D14832" t="s">
        <v>29656</v>
      </c>
      <c r="E14832">
        <v>0</v>
      </c>
    </row>
    <row r="14833" spans="1:5" x14ac:dyDescent="0.25">
      <c r="A14833" t="s">
        <v>29657</v>
      </c>
      <c r="B14833">
        <v>10141</v>
      </c>
      <c r="C14833">
        <v>0</v>
      </c>
      <c r="D14833" t="s">
        <v>29658</v>
      </c>
      <c r="E14833">
        <v>0</v>
      </c>
    </row>
    <row r="14834" spans="1:5" x14ac:dyDescent="0.25">
      <c r="A14834" t="s">
        <v>29659</v>
      </c>
      <c r="B14834">
        <v>284812</v>
      </c>
      <c r="C14834">
        <v>1</v>
      </c>
      <c r="D14834" t="s">
        <v>29660</v>
      </c>
      <c r="E14834">
        <v>1</v>
      </c>
    </row>
    <row r="14835" spans="1:5" x14ac:dyDescent="0.25">
      <c r="A14835" t="s">
        <v>29661</v>
      </c>
      <c r="B14835">
        <v>284812</v>
      </c>
      <c r="C14835">
        <v>1</v>
      </c>
      <c r="D14835" t="s">
        <v>29662</v>
      </c>
      <c r="E14835">
        <v>0</v>
      </c>
    </row>
    <row r="14836" spans="1:5" x14ac:dyDescent="0.25">
      <c r="A14836" t="s">
        <v>29663</v>
      </c>
      <c r="B14836">
        <v>284812</v>
      </c>
      <c r="C14836">
        <v>0</v>
      </c>
      <c r="D14836" t="s">
        <v>29664</v>
      </c>
      <c r="E14836">
        <v>0</v>
      </c>
    </row>
    <row r="14837" spans="1:5" x14ac:dyDescent="0.25">
      <c r="A14837" t="s">
        <v>29665</v>
      </c>
      <c r="B14837">
        <v>284812</v>
      </c>
      <c r="C14837">
        <v>1</v>
      </c>
      <c r="D14837" t="s">
        <v>29666</v>
      </c>
      <c r="E14837">
        <v>1</v>
      </c>
    </row>
    <row r="14838" spans="1:5" x14ac:dyDescent="0.25">
      <c r="A14838" t="s">
        <v>29667</v>
      </c>
      <c r="B14838">
        <v>284812</v>
      </c>
      <c r="C14838">
        <v>0</v>
      </c>
      <c r="D14838" t="s">
        <v>29668</v>
      </c>
      <c r="E14838">
        <v>0</v>
      </c>
    </row>
    <row r="14839" spans="1:5" x14ac:dyDescent="0.25">
      <c r="A14839" t="s">
        <v>29669</v>
      </c>
      <c r="B14839">
        <v>284812</v>
      </c>
      <c r="C14839">
        <v>1</v>
      </c>
      <c r="D14839" t="s">
        <v>29670</v>
      </c>
      <c r="E14839">
        <v>1</v>
      </c>
    </row>
    <row r="14840" spans="1:5" x14ac:dyDescent="0.25">
      <c r="A14840" t="s">
        <v>29671</v>
      </c>
      <c r="B14840">
        <v>284812</v>
      </c>
      <c r="C14840">
        <v>1</v>
      </c>
      <c r="D14840" t="s">
        <v>29672</v>
      </c>
      <c r="E14840">
        <v>1</v>
      </c>
    </row>
    <row r="14841" spans="1:5" x14ac:dyDescent="0.25">
      <c r="A14841" t="s">
        <v>29673</v>
      </c>
      <c r="B14841">
        <v>284812</v>
      </c>
      <c r="C14841">
        <v>0</v>
      </c>
      <c r="D14841" t="s">
        <v>29674</v>
      </c>
      <c r="E14841">
        <v>0</v>
      </c>
    </row>
    <row r="14842" spans="1:5" x14ac:dyDescent="0.25">
      <c r="A14842" t="s">
        <v>29675</v>
      </c>
      <c r="B14842">
        <v>284812</v>
      </c>
      <c r="C14842">
        <v>1</v>
      </c>
      <c r="D14842" t="s">
        <v>29676</v>
      </c>
      <c r="E14842">
        <v>1</v>
      </c>
    </row>
    <row r="14843" spans="1:5" x14ac:dyDescent="0.25">
      <c r="A14843" t="s">
        <v>29677</v>
      </c>
      <c r="B14843">
        <v>284812</v>
      </c>
      <c r="C14843">
        <v>0</v>
      </c>
      <c r="D14843" t="s">
        <v>29678</v>
      </c>
      <c r="E14843">
        <v>0</v>
      </c>
    </row>
    <row r="14844" spans="1:5" x14ac:dyDescent="0.25">
      <c r="A14844" t="s">
        <v>29679</v>
      </c>
      <c r="B14844">
        <v>284812</v>
      </c>
      <c r="C14844">
        <v>1</v>
      </c>
      <c r="D14844" t="s">
        <v>29680</v>
      </c>
      <c r="E14844">
        <v>1</v>
      </c>
    </row>
    <row r="14845" spans="1:5" x14ac:dyDescent="0.25">
      <c r="A14845" t="s">
        <v>29681</v>
      </c>
      <c r="B14845">
        <v>284812</v>
      </c>
      <c r="C14845">
        <v>0</v>
      </c>
      <c r="D14845" t="s">
        <v>29682</v>
      </c>
      <c r="E14845">
        <v>0</v>
      </c>
    </row>
    <row r="14846" spans="1:5" x14ac:dyDescent="0.25">
      <c r="A14846" t="s">
        <v>29683</v>
      </c>
      <c r="B14846">
        <v>284812</v>
      </c>
      <c r="C14846">
        <v>0</v>
      </c>
      <c r="D14846" t="s">
        <v>29684</v>
      </c>
      <c r="E14846">
        <v>1</v>
      </c>
    </row>
    <row r="14847" spans="1:5" x14ac:dyDescent="0.25">
      <c r="A14847" t="s">
        <v>29685</v>
      </c>
      <c r="B14847">
        <v>284812</v>
      </c>
      <c r="C14847">
        <v>0</v>
      </c>
      <c r="D14847" t="s">
        <v>29686</v>
      </c>
      <c r="E14847">
        <v>0</v>
      </c>
    </row>
    <row r="14848" spans="1:5" x14ac:dyDescent="0.25">
      <c r="A14848" t="s">
        <v>29687</v>
      </c>
      <c r="B14848">
        <v>284812</v>
      </c>
      <c r="C14848">
        <v>1</v>
      </c>
      <c r="D14848" t="s">
        <v>29688</v>
      </c>
      <c r="E14848">
        <v>0</v>
      </c>
    </row>
    <row r="14849" spans="1:5" x14ac:dyDescent="0.25">
      <c r="A14849" t="s">
        <v>29689</v>
      </c>
      <c r="B14849">
        <v>284812</v>
      </c>
      <c r="C14849">
        <v>1</v>
      </c>
      <c r="D14849" t="s">
        <v>29690</v>
      </c>
      <c r="E14849">
        <v>0</v>
      </c>
    </row>
    <row r="14850" spans="1:5" x14ac:dyDescent="0.25">
      <c r="A14850" t="s">
        <v>29691</v>
      </c>
      <c r="B14850">
        <v>284812</v>
      </c>
      <c r="C14850">
        <v>1</v>
      </c>
      <c r="D14850" t="s">
        <v>29692</v>
      </c>
      <c r="E14850">
        <v>1</v>
      </c>
    </row>
    <row r="14851" spans="1:5" x14ac:dyDescent="0.25">
      <c r="A14851" t="s">
        <v>29693</v>
      </c>
      <c r="B14851">
        <v>284812</v>
      </c>
      <c r="C14851">
        <v>1</v>
      </c>
      <c r="D14851" t="s">
        <v>29694</v>
      </c>
      <c r="E14851">
        <v>1</v>
      </c>
    </row>
    <row r="14852" spans="1:5" x14ac:dyDescent="0.25">
      <c r="A14852" t="s">
        <v>29695</v>
      </c>
      <c r="B14852">
        <v>237561</v>
      </c>
      <c r="C14852">
        <v>1</v>
      </c>
      <c r="D14852" t="s">
        <v>29696</v>
      </c>
      <c r="E14852">
        <v>1</v>
      </c>
    </row>
    <row r="14853" spans="1:5" x14ac:dyDescent="0.25">
      <c r="A14853" t="s">
        <v>29697</v>
      </c>
      <c r="B14853">
        <v>8355</v>
      </c>
      <c r="C14853">
        <v>0</v>
      </c>
      <c r="D14853" t="s">
        <v>29698</v>
      </c>
      <c r="E14853">
        <v>1</v>
      </c>
    </row>
    <row r="14854" spans="1:5" x14ac:dyDescent="0.25">
      <c r="A14854" t="s">
        <v>29699</v>
      </c>
      <c r="B14854">
        <v>9986</v>
      </c>
      <c r="C14854">
        <v>0</v>
      </c>
      <c r="D14854" t="s">
        <v>29700</v>
      </c>
      <c r="E14854">
        <v>0</v>
      </c>
    </row>
    <row r="14855" spans="1:5" x14ac:dyDescent="0.25">
      <c r="A14855" t="s">
        <v>29701</v>
      </c>
      <c r="B14855">
        <v>7240</v>
      </c>
      <c r="C14855">
        <v>1</v>
      </c>
      <c r="D14855" t="s">
        <v>29702</v>
      </c>
      <c r="E14855">
        <v>1</v>
      </c>
    </row>
    <row r="14856" spans="1:5" x14ac:dyDescent="0.25">
      <c r="A14856" t="s">
        <v>29703</v>
      </c>
      <c r="B14856">
        <v>284812</v>
      </c>
      <c r="C14856">
        <v>1</v>
      </c>
      <c r="D14856" t="s">
        <v>29704</v>
      </c>
      <c r="E14856">
        <v>1</v>
      </c>
    </row>
    <row r="14857" spans="1:5" x14ac:dyDescent="0.25">
      <c r="A14857" t="s">
        <v>29705</v>
      </c>
      <c r="B14857">
        <v>8355</v>
      </c>
      <c r="C14857">
        <v>1</v>
      </c>
      <c r="D14857" t="s">
        <v>29706</v>
      </c>
      <c r="E14857">
        <v>1</v>
      </c>
    </row>
    <row r="14858" spans="1:5" x14ac:dyDescent="0.25">
      <c r="A14858" t="s">
        <v>29707</v>
      </c>
      <c r="B14858">
        <v>8127</v>
      </c>
      <c r="C14858">
        <v>0</v>
      </c>
      <c r="D14858" t="s">
        <v>29708</v>
      </c>
      <c r="E14858">
        <v>0</v>
      </c>
    </row>
    <row r="14859" spans="1:5" x14ac:dyDescent="0.25">
      <c r="A14859" t="s">
        <v>29709</v>
      </c>
      <c r="B14859">
        <v>8355</v>
      </c>
      <c r="C14859">
        <v>1</v>
      </c>
      <c r="D14859" t="s">
        <v>29710</v>
      </c>
      <c r="E14859">
        <v>0</v>
      </c>
    </row>
    <row r="14860" spans="1:5" x14ac:dyDescent="0.25">
      <c r="A14860" t="s">
        <v>29711</v>
      </c>
      <c r="B14860">
        <v>8355</v>
      </c>
      <c r="C14860">
        <v>1</v>
      </c>
      <c r="D14860" t="s">
        <v>29712</v>
      </c>
      <c r="E14860">
        <v>1</v>
      </c>
    </row>
    <row r="14861" spans="1:5" x14ac:dyDescent="0.25">
      <c r="A14861" t="s">
        <v>29713</v>
      </c>
      <c r="B14861">
        <v>367110</v>
      </c>
      <c r="C14861">
        <v>0</v>
      </c>
      <c r="D14861" t="s">
        <v>29714</v>
      </c>
      <c r="E14861">
        <v>0</v>
      </c>
    </row>
    <row r="14862" spans="1:5" x14ac:dyDescent="0.25">
      <c r="A14862" t="s">
        <v>29715</v>
      </c>
      <c r="B14862">
        <v>367110</v>
      </c>
      <c r="C14862">
        <v>0</v>
      </c>
      <c r="D14862" t="s">
        <v>29716</v>
      </c>
      <c r="E14862">
        <v>0</v>
      </c>
    </row>
    <row r="14863" spans="1:5" x14ac:dyDescent="0.25">
      <c r="A14863" t="s">
        <v>29717</v>
      </c>
      <c r="B14863">
        <v>8022</v>
      </c>
      <c r="C14863">
        <v>0</v>
      </c>
      <c r="D14863" t="s">
        <v>29718</v>
      </c>
      <c r="E14863">
        <v>0</v>
      </c>
    </row>
    <row r="14864" spans="1:5" x14ac:dyDescent="0.25">
      <c r="A14864" t="s">
        <v>29719</v>
      </c>
      <c r="B14864">
        <v>8022</v>
      </c>
      <c r="C14864">
        <v>0</v>
      </c>
      <c r="D14864" t="s">
        <v>29720</v>
      </c>
      <c r="E14864">
        <v>1</v>
      </c>
    </row>
    <row r="14865" spans="1:5" x14ac:dyDescent="0.25">
      <c r="A14865" t="s">
        <v>29721</v>
      </c>
      <c r="B14865">
        <v>27334</v>
      </c>
      <c r="C14865">
        <v>0</v>
      </c>
      <c r="D14865" t="s">
        <v>29722</v>
      </c>
      <c r="E14865">
        <v>0</v>
      </c>
    </row>
    <row r="14866" spans="1:5" x14ac:dyDescent="0.25">
      <c r="A14866" t="s">
        <v>29723</v>
      </c>
      <c r="B14866">
        <v>27334</v>
      </c>
      <c r="C14866">
        <v>0</v>
      </c>
      <c r="D14866" t="s">
        <v>29724</v>
      </c>
      <c r="E14866">
        <v>0</v>
      </c>
    </row>
    <row r="14867" spans="1:5" x14ac:dyDescent="0.25">
      <c r="A14867" t="s">
        <v>29725</v>
      </c>
      <c r="B14867">
        <v>3656</v>
      </c>
      <c r="C14867">
        <v>0</v>
      </c>
      <c r="D14867" t="s">
        <v>29726</v>
      </c>
      <c r="E14867">
        <v>1</v>
      </c>
    </row>
    <row r="14868" spans="1:5" x14ac:dyDescent="0.25">
      <c r="A14868" t="s">
        <v>29727</v>
      </c>
      <c r="B14868">
        <v>237561</v>
      </c>
      <c r="C14868">
        <v>1</v>
      </c>
      <c r="D14868" t="s">
        <v>29728</v>
      </c>
      <c r="E14868">
        <v>1</v>
      </c>
    </row>
    <row r="14869" spans="1:5" x14ac:dyDescent="0.25">
      <c r="A14869" t="s">
        <v>29729</v>
      </c>
      <c r="B14869">
        <v>237561</v>
      </c>
      <c r="C14869">
        <v>0</v>
      </c>
      <c r="D14869" t="s">
        <v>29730</v>
      </c>
      <c r="E14869">
        <v>0</v>
      </c>
    </row>
    <row r="14870" spans="1:5" x14ac:dyDescent="0.25">
      <c r="A14870" t="s">
        <v>29731</v>
      </c>
      <c r="B14870">
        <v>237561</v>
      </c>
      <c r="C14870">
        <v>0</v>
      </c>
      <c r="D14870" t="s">
        <v>29732</v>
      </c>
      <c r="E14870">
        <v>0</v>
      </c>
    </row>
    <row r="14871" spans="1:5" x14ac:dyDescent="0.25">
      <c r="A14871" t="s">
        <v>29733</v>
      </c>
      <c r="B14871">
        <v>237561</v>
      </c>
      <c r="C14871">
        <v>0</v>
      </c>
      <c r="D14871" s="1">
        <v>63.717660000000002</v>
      </c>
      <c r="E14871">
        <v>0</v>
      </c>
    </row>
    <row r="14872" spans="1:5" x14ac:dyDescent="0.25">
      <c r="A14872" t="s">
        <v>29734</v>
      </c>
      <c r="B14872">
        <v>237561</v>
      </c>
      <c r="C14872">
        <v>0</v>
      </c>
      <c r="D14872" t="s">
        <v>29735</v>
      </c>
      <c r="E14872">
        <v>0</v>
      </c>
    </row>
    <row r="14873" spans="1:5" x14ac:dyDescent="0.25">
      <c r="A14873" t="s">
        <v>29736</v>
      </c>
      <c r="B14873">
        <v>237561</v>
      </c>
      <c r="C14873">
        <v>0</v>
      </c>
      <c r="D14873" t="s">
        <v>29737</v>
      </c>
      <c r="E14873">
        <v>0</v>
      </c>
    </row>
    <row r="14874" spans="1:5" x14ac:dyDescent="0.25">
      <c r="A14874" t="s">
        <v>29738</v>
      </c>
      <c r="B14874">
        <v>237561</v>
      </c>
      <c r="C14874">
        <v>0</v>
      </c>
      <c r="D14874" t="s">
        <v>29739</v>
      </c>
      <c r="E14874">
        <v>0</v>
      </c>
    </row>
    <row r="14875" spans="1:5" x14ac:dyDescent="0.25">
      <c r="A14875" t="s">
        <v>29740</v>
      </c>
      <c r="B14875">
        <v>1227346</v>
      </c>
      <c r="C14875">
        <v>0</v>
      </c>
      <c r="D14875" t="s">
        <v>29741</v>
      </c>
      <c r="E14875">
        <v>0</v>
      </c>
    </row>
    <row r="14876" spans="1:5" x14ac:dyDescent="0.25">
      <c r="A14876" t="s">
        <v>29742</v>
      </c>
      <c r="B14876">
        <v>8355</v>
      </c>
      <c r="C14876">
        <v>1</v>
      </c>
      <c r="D14876" t="s">
        <v>29743</v>
      </c>
      <c r="E14876">
        <v>1</v>
      </c>
    </row>
    <row r="14877" spans="1:5" x14ac:dyDescent="0.25">
      <c r="A14877" t="s">
        <v>29744</v>
      </c>
      <c r="B14877">
        <v>8355</v>
      </c>
      <c r="C14877">
        <v>1</v>
      </c>
      <c r="D14877" t="s">
        <v>29745</v>
      </c>
      <c r="E14877">
        <v>1</v>
      </c>
    </row>
    <row r="14878" spans="1:5" x14ac:dyDescent="0.25">
      <c r="A14878" t="s">
        <v>29746</v>
      </c>
      <c r="B14878">
        <v>8355</v>
      </c>
      <c r="C14878">
        <v>1</v>
      </c>
      <c r="D14878" t="s">
        <v>29747</v>
      </c>
      <c r="E14878">
        <v>1</v>
      </c>
    </row>
    <row r="14879" spans="1:5" x14ac:dyDescent="0.25">
      <c r="A14879" t="s">
        <v>29748</v>
      </c>
      <c r="B14879">
        <v>690307</v>
      </c>
      <c r="C14879">
        <v>0</v>
      </c>
      <c r="D14879" t="s">
        <v>29749</v>
      </c>
      <c r="E14879">
        <v>0</v>
      </c>
    </row>
    <row r="14880" spans="1:5" x14ac:dyDescent="0.25">
      <c r="A14880" t="s">
        <v>29750</v>
      </c>
      <c r="B14880">
        <v>690307</v>
      </c>
      <c r="C14880">
        <v>0</v>
      </c>
      <c r="D14880" t="s">
        <v>29751</v>
      </c>
      <c r="E14880">
        <v>0</v>
      </c>
    </row>
    <row r="14881" spans="1:5" x14ac:dyDescent="0.25">
      <c r="A14881" t="s">
        <v>29752</v>
      </c>
      <c r="B14881">
        <v>7159</v>
      </c>
      <c r="C14881">
        <v>0</v>
      </c>
      <c r="D14881" t="s">
        <v>29753</v>
      </c>
      <c r="E14881">
        <v>1</v>
      </c>
    </row>
    <row r="14882" spans="1:5" x14ac:dyDescent="0.25">
      <c r="A14882" t="s">
        <v>29754</v>
      </c>
      <c r="B14882">
        <v>3055</v>
      </c>
      <c r="C14882">
        <v>0</v>
      </c>
      <c r="D14882" t="s">
        <v>29755</v>
      </c>
      <c r="E14882">
        <v>0</v>
      </c>
    </row>
    <row r="14883" spans="1:5" x14ac:dyDescent="0.25">
      <c r="A14883" t="s">
        <v>29756</v>
      </c>
      <c r="B14883">
        <v>4081</v>
      </c>
      <c r="C14883">
        <v>1</v>
      </c>
      <c r="D14883" t="s">
        <v>29757</v>
      </c>
      <c r="E14883">
        <v>1</v>
      </c>
    </row>
    <row r="14884" spans="1:5" x14ac:dyDescent="0.25">
      <c r="A14884" t="s">
        <v>29758</v>
      </c>
      <c r="B14884">
        <v>4081</v>
      </c>
      <c r="C14884">
        <v>1</v>
      </c>
      <c r="D14884" t="s">
        <v>29759</v>
      </c>
      <c r="E14884">
        <v>1</v>
      </c>
    </row>
    <row r="14885" spans="1:5" x14ac:dyDescent="0.25">
      <c r="A14885" t="s">
        <v>29760</v>
      </c>
      <c r="B14885">
        <v>4081</v>
      </c>
      <c r="C14885">
        <v>0</v>
      </c>
      <c r="D14885" t="s">
        <v>29761</v>
      </c>
      <c r="E14885">
        <v>0</v>
      </c>
    </row>
    <row r="14886" spans="1:5" x14ac:dyDescent="0.25">
      <c r="A14886" t="s">
        <v>29762</v>
      </c>
      <c r="B14886">
        <v>264951</v>
      </c>
      <c r="C14886">
        <v>0</v>
      </c>
      <c r="D14886" t="s">
        <v>29763</v>
      </c>
      <c r="E14886">
        <v>0</v>
      </c>
    </row>
    <row r="14887" spans="1:5" x14ac:dyDescent="0.25">
      <c r="A14887" t="s">
        <v>29764</v>
      </c>
      <c r="B14887">
        <v>1053288</v>
      </c>
      <c r="C14887">
        <v>0</v>
      </c>
      <c r="D14887" t="s">
        <v>29765</v>
      </c>
      <c r="E14887">
        <v>0</v>
      </c>
    </row>
    <row r="14888" spans="1:5" x14ac:dyDescent="0.25">
      <c r="A14888" t="s">
        <v>29766</v>
      </c>
      <c r="B14888">
        <v>8364</v>
      </c>
      <c r="C14888">
        <v>0</v>
      </c>
      <c r="D14888" t="s">
        <v>29767</v>
      </c>
      <c r="E14888">
        <v>0</v>
      </c>
    </row>
    <row r="14889" spans="1:5" x14ac:dyDescent="0.25">
      <c r="A14889" t="s">
        <v>29768</v>
      </c>
      <c r="B14889">
        <v>7159</v>
      </c>
      <c r="C14889">
        <v>0</v>
      </c>
      <c r="D14889" t="s">
        <v>29769</v>
      </c>
      <c r="E14889">
        <v>0</v>
      </c>
    </row>
    <row r="14890" spans="1:5" x14ac:dyDescent="0.25">
      <c r="A14890" t="s">
        <v>29770</v>
      </c>
      <c r="B14890">
        <v>3483</v>
      </c>
      <c r="C14890">
        <v>1</v>
      </c>
      <c r="D14890" t="s">
        <v>29771</v>
      </c>
      <c r="E14890">
        <v>0</v>
      </c>
    </row>
    <row r="14891" spans="1:5" x14ac:dyDescent="0.25">
      <c r="A14891" t="s">
        <v>29772</v>
      </c>
      <c r="B14891">
        <v>4081</v>
      </c>
      <c r="C14891">
        <v>0</v>
      </c>
      <c r="D14891" t="s">
        <v>29773</v>
      </c>
      <c r="E14891">
        <v>0</v>
      </c>
    </row>
    <row r="14892" spans="1:5" x14ac:dyDescent="0.25">
      <c r="A14892" t="s">
        <v>29774</v>
      </c>
      <c r="B14892">
        <v>8364</v>
      </c>
      <c r="C14892">
        <v>0</v>
      </c>
      <c r="D14892" t="s">
        <v>29775</v>
      </c>
      <c r="E14892">
        <v>0</v>
      </c>
    </row>
    <row r="14893" spans="1:5" x14ac:dyDescent="0.25">
      <c r="A14893" t="s">
        <v>29776</v>
      </c>
      <c r="B14893">
        <v>8355</v>
      </c>
      <c r="C14893">
        <v>1</v>
      </c>
      <c r="D14893" t="s">
        <v>29777</v>
      </c>
      <c r="E14893">
        <v>1</v>
      </c>
    </row>
    <row r="14894" spans="1:5" x14ac:dyDescent="0.25">
      <c r="A14894" t="s">
        <v>29778</v>
      </c>
      <c r="B14894">
        <v>8364</v>
      </c>
      <c r="C14894">
        <v>0</v>
      </c>
      <c r="D14894" t="s">
        <v>29779</v>
      </c>
      <c r="E14894">
        <v>0</v>
      </c>
    </row>
    <row r="14895" spans="1:5" x14ac:dyDescent="0.25">
      <c r="A14895" t="s">
        <v>29780</v>
      </c>
      <c r="B14895">
        <v>412133</v>
      </c>
      <c r="C14895">
        <v>0</v>
      </c>
      <c r="D14895" t="s">
        <v>29781</v>
      </c>
      <c r="E14895">
        <v>0</v>
      </c>
    </row>
    <row r="14896" spans="1:5" x14ac:dyDescent="0.25">
      <c r="A14896" t="s">
        <v>29782</v>
      </c>
      <c r="B14896">
        <v>425011</v>
      </c>
      <c r="C14896">
        <v>0</v>
      </c>
      <c r="D14896" t="s">
        <v>29783</v>
      </c>
      <c r="E14896">
        <v>0</v>
      </c>
    </row>
    <row r="14897" spans="1:5" x14ac:dyDescent="0.25">
      <c r="A14897" t="s">
        <v>29784</v>
      </c>
      <c r="B14897">
        <v>425011</v>
      </c>
      <c r="C14897">
        <v>1</v>
      </c>
      <c r="D14897" t="s">
        <v>29785</v>
      </c>
      <c r="E14897">
        <v>1</v>
      </c>
    </row>
    <row r="14898" spans="1:5" x14ac:dyDescent="0.25">
      <c r="A14898" t="s">
        <v>29786</v>
      </c>
      <c r="B14898">
        <v>425011</v>
      </c>
      <c r="C14898">
        <v>1</v>
      </c>
      <c r="D14898" t="s">
        <v>29787</v>
      </c>
      <c r="E14898">
        <v>1</v>
      </c>
    </row>
    <row r="14899" spans="1:5" x14ac:dyDescent="0.25">
      <c r="A14899" t="s">
        <v>29788</v>
      </c>
      <c r="B14899">
        <v>425011</v>
      </c>
      <c r="C14899">
        <v>0</v>
      </c>
      <c r="D14899" t="s">
        <v>29789</v>
      </c>
      <c r="E14899">
        <v>0</v>
      </c>
    </row>
    <row r="14900" spans="1:5" x14ac:dyDescent="0.25">
      <c r="A14900" t="s">
        <v>29790</v>
      </c>
      <c r="B14900">
        <v>425011</v>
      </c>
      <c r="C14900">
        <v>0</v>
      </c>
      <c r="D14900" t="s">
        <v>29791</v>
      </c>
      <c r="E14900">
        <v>0</v>
      </c>
    </row>
    <row r="14901" spans="1:5" x14ac:dyDescent="0.25">
      <c r="A14901" t="s">
        <v>29792</v>
      </c>
      <c r="B14901">
        <v>425011</v>
      </c>
      <c r="C14901">
        <v>0</v>
      </c>
      <c r="D14901" t="s">
        <v>29793</v>
      </c>
      <c r="E14901">
        <v>0</v>
      </c>
    </row>
    <row r="14902" spans="1:5" x14ac:dyDescent="0.25">
      <c r="A14902" t="s">
        <v>29794</v>
      </c>
      <c r="B14902">
        <v>425011</v>
      </c>
      <c r="C14902">
        <v>0</v>
      </c>
      <c r="D14902" t="s">
        <v>29795</v>
      </c>
      <c r="E14902">
        <v>0</v>
      </c>
    </row>
    <row r="14903" spans="1:5" x14ac:dyDescent="0.25">
      <c r="A14903" t="s">
        <v>29796</v>
      </c>
      <c r="B14903">
        <v>425011</v>
      </c>
      <c r="C14903">
        <v>0</v>
      </c>
      <c r="D14903" t="s">
        <v>29797</v>
      </c>
      <c r="E14903">
        <v>0</v>
      </c>
    </row>
    <row r="14904" spans="1:5" x14ac:dyDescent="0.25">
      <c r="A14904" t="s">
        <v>29798</v>
      </c>
      <c r="B14904">
        <v>425011</v>
      </c>
      <c r="C14904">
        <v>0</v>
      </c>
      <c r="D14904" t="s">
        <v>29799</v>
      </c>
      <c r="E14904">
        <v>0</v>
      </c>
    </row>
    <row r="14905" spans="1:5" x14ac:dyDescent="0.25">
      <c r="A14905" t="s">
        <v>29800</v>
      </c>
      <c r="B14905">
        <v>322104</v>
      </c>
      <c r="C14905">
        <v>0</v>
      </c>
      <c r="D14905" t="s">
        <v>29801</v>
      </c>
      <c r="E14905">
        <v>1</v>
      </c>
    </row>
    <row r="14906" spans="1:5" x14ac:dyDescent="0.25">
      <c r="A14906" t="s">
        <v>29802</v>
      </c>
      <c r="B14906">
        <v>322104</v>
      </c>
      <c r="C14906">
        <v>0</v>
      </c>
      <c r="D14906" t="s">
        <v>29803</v>
      </c>
      <c r="E14906">
        <v>0</v>
      </c>
    </row>
    <row r="14907" spans="1:5" x14ac:dyDescent="0.25">
      <c r="A14907" t="s">
        <v>29804</v>
      </c>
      <c r="B14907">
        <v>322104</v>
      </c>
      <c r="C14907">
        <v>0</v>
      </c>
      <c r="D14907" t="s">
        <v>29805</v>
      </c>
      <c r="E14907">
        <v>0</v>
      </c>
    </row>
    <row r="14908" spans="1:5" x14ac:dyDescent="0.25">
      <c r="A14908" t="s">
        <v>29806</v>
      </c>
      <c r="B14908">
        <v>322104</v>
      </c>
      <c r="C14908">
        <v>0</v>
      </c>
      <c r="D14908" t="s">
        <v>29807</v>
      </c>
      <c r="E14908">
        <v>0</v>
      </c>
    </row>
    <row r="14909" spans="1:5" x14ac:dyDescent="0.25">
      <c r="A14909" t="s">
        <v>29808</v>
      </c>
      <c r="B14909">
        <v>3885</v>
      </c>
      <c r="C14909">
        <v>0</v>
      </c>
      <c r="D14909" t="s">
        <v>29809</v>
      </c>
      <c r="E14909">
        <v>0</v>
      </c>
    </row>
    <row r="14910" spans="1:5" x14ac:dyDescent="0.25">
      <c r="A14910" t="s">
        <v>29810</v>
      </c>
      <c r="B14910">
        <v>8364</v>
      </c>
      <c r="C14910">
        <v>0</v>
      </c>
      <c r="D14910" t="s">
        <v>29811</v>
      </c>
      <c r="E14910">
        <v>0</v>
      </c>
    </row>
    <row r="14911" spans="1:5" x14ac:dyDescent="0.25">
      <c r="A14911" t="s">
        <v>29812</v>
      </c>
      <c r="B14911">
        <v>8364</v>
      </c>
      <c r="C14911">
        <v>0</v>
      </c>
      <c r="D14911" t="s">
        <v>29813</v>
      </c>
      <c r="E14911">
        <v>1</v>
      </c>
    </row>
    <row r="14912" spans="1:5" x14ac:dyDescent="0.25">
      <c r="A14912" t="s">
        <v>29814</v>
      </c>
      <c r="B14912">
        <v>425011</v>
      </c>
      <c r="C14912">
        <v>0</v>
      </c>
      <c r="D14912" t="s">
        <v>29815</v>
      </c>
      <c r="E14912">
        <v>0</v>
      </c>
    </row>
    <row r="14913" spans="1:5" x14ac:dyDescent="0.25">
      <c r="A14913" t="s">
        <v>29816</v>
      </c>
      <c r="B14913">
        <v>2059318</v>
      </c>
      <c r="C14913">
        <v>1</v>
      </c>
      <c r="D14913" t="s">
        <v>29817</v>
      </c>
      <c r="E14913">
        <v>1</v>
      </c>
    </row>
    <row r="14914" spans="1:5" x14ac:dyDescent="0.25">
      <c r="A14914" t="s">
        <v>29818</v>
      </c>
      <c r="B14914">
        <v>45351</v>
      </c>
      <c r="C14914">
        <v>0</v>
      </c>
      <c r="D14914" t="s">
        <v>29819</v>
      </c>
      <c r="E14914">
        <v>0</v>
      </c>
    </row>
    <row r="14915" spans="1:5" x14ac:dyDescent="0.25">
      <c r="A14915" t="s">
        <v>29820</v>
      </c>
      <c r="B14915">
        <v>45351</v>
      </c>
      <c r="C14915">
        <v>0</v>
      </c>
      <c r="D14915" t="s">
        <v>29821</v>
      </c>
      <c r="E14915">
        <v>0</v>
      </c>
    </row>
    <row r="14916" spans="1:5" x14ac:dyDescent="0.25">
      <c r="A14916" t="s">
        <v>29822</v>
      </c>
      <c r="B14916">
        <v>45351</v>
      </c>
      <c r="C14916">
        <v>0</v>
      </c>
      <c r="D14916" t="s">
        <v>29823</v>
      </c>
      <c r="E14916">
        <v>0</v>
      </c>
    </row>
    <row r="14917" spans="1:5" x14ac:dyDescent="0.25">
      <c r="A14917" t="s">
        <v>29824</v>
      </c>
      <c r="B14917">
        <v>8355</v>
      </c>
      <c r="C14917">
        <v>1</v>
      </c>
      <c r="D14917" t="s">
        <v>29825</v>
      </c>
      <c r="E14917">
        <v>1</v>
      </c>
    </row>
    <row r="14918" spans="1:5" x14ac:dyDescent="0.25">
      <c r="A14918" t="s">
        <v>29826</v>
      </c>
      <c r="B14918">
        <v>10141</v>
      </c>
      <c r="C14918">
        <v>0</v>
      </c>
      <c r="D14918" t="s">
        <v>29827</v>
      </c>
      <c r="E14918">
        <v>0</v>
      </c>
    </row>
    <row r="14919" spans="1:5" x14ac:dyDescent="0.25">
      <c r="A14919" t="s">
        <v>29828</v>
      </c>
      <c r="B14919">
        <v>9555</v>
      </c>
      <c r="C14919">
        <v>1</v>
      </c>
      <c r="D14919" t="s">
        <v>29829</v>
      </c>
      <c r="E14919">
        <v>1</v>
      </c>
    </row>
    <row r="14920" spans="1:5" x14ac:dyDescent="0.25">
      <c r="A14920" t="s">
        <v>29830</v>
      </c>
      <c r="B14920">
        <v>184922</v>
      </c>
      <c r="C14920">
        <v>0</v>
      </c>
      <c r="D14920" t="s">
        <v>29831</v>
      </c>
      <c r="E14920">
        <v>0</v>
      </c>
    </row>
    <row r="14921" spans="1:5" x14ac:dyDescent="0.25">
      <c r="A14921" t="s">
        <v>29832</v>
      </c>
      <c r="B14921">
        <v>184922</v>
      </c>
      <c r="C14921">
        <v>1</v>
      </c>
      <c r="D14921" t="s">
        <v>29833</v>
      </c>
      <c r="E14921">
        <v>1</v>
      </c>
    </row>
    <row r="14922" spans="1:5" x14ac:dyDescent="0.25">
      <c r="A14922" t="s">
        <v>29834</v>
      </c>
      <c r="B14922">
        <v>184922</v>
      </c>
      <c r="C14922">
        <v>0</v>
      </c>
      <c r="D14922" t="s">
        <v>29835</v>
      </c>
      <c r="E14922">
        <v>1</v>
      </c>
    </row>
    <row r="14923" spans="1:5" x14ac:dyDescent="0.25">
      <c r="A14923" t="s">
        <v>29836</v>
      </c>
      <c r="B14923">
        <v>3055</v>
      </c>
      <c r="C14923">
        <v>0</v>
      </c>
      <c r="D14923" t="s">
        <v>29837</v>
      </c>
      <c r="E14923">
        <v>1</v>
      </c>
    </row>
    <row r="14924" spans="1:5" x14ac:dyDescent="0.25">
      <c r="A14924" t="s">
        <v>29838</v>
      </c>
      <c r="B14924">
        <v>3055</v>
      </c>
      <c r="C14924">
        <v>1</v>
      </c>
      <c r="D14924" t="s">
        <v>29839</v>
      </c>
      <c r="E14924">
        <v>1</v>
      </c>
    </row>
    <row r="14925" spans="1:5" x14ac:dyDescent="0.25">
      <c r="A14925" t="s">
        <v>29840</v>
      </c>
      <c r="B14925">
        <v>3055</v>
      </c>
      <c r="C14925">
        <v>0</v>
      </c>
      <c r="D14925" t="s">
        <v>29841</v>
      </c>
      <c r="E14925">
        <v>0</v>
      </c>
    </row>
    <row r="14926" spans="1:5" x14ac:dyDescent="0.25">
      <c r="A14926" t="s">
        <v>29842</v>
      </c>
      <c r="B14926">
        <v>3055</v>
      </c>
      <c r="C14926">
        <v>0</v>
      </c>
      <c r="D14926" t="s">
        <v>29843</v>
      </c>
      <c r="E14926">
        <v>0</v>
      </c>
    </row>
    <row r="14927" spans="1:5" x14ac:dyDescent="0.25">
      <c r="A14927" t="s">
        <v>29844</v>
      </c>
      <c r="B14927">
        <v>240176</v>
      </c>
      <c r="C14927">
        <v>0</v>
      </c>
      <c r="D14927" t="s">
        <v>29845</v>
      </c>
      <c r="E14927">
        <v>0</v>
      </c>
    </row>
    <row r="14928" spans="1:5" x14ac:dyDescent="0.25">
      <c r="A14928" t="s">
        <v>29846</v>
      </c>
      <c r="B14928">
        <v>240176</v>
      </c>
      <c r="C14928">
        <v>1</v>
      </c>
      <c r="D14928" t="s">
        <v>29847</v>
      </c>
      <c r="E14928">
        <v>1</v>
      </c>
    </row>
    <row r="14929" spans="1:5" x14ac:dyDescent="0.25">
      <c r="A14929" t="s">
        <v>29848</v>
      </c>
      <c r="B14929">
        <v>6279</v>
      </c>
      <c r="C14929">
        <v>0</v>
      </c>
      <c r="D14929" t="s">
        <v>29849</v>
      </c>
      <c r="E14929">
        <v>0</v>
      </c>
    </row>
    <row r="14930" spans="1:5" x14ac:dyDescent="0.25">
      <c r="A14930" t="s">
        <v>29850</v>
      </c>
      <c r="B14930">
        <v>8364</v>
      </c>
      <c r="C14930">
        <v>1</v>
      </c>
      <c r="D14930" t="s">
        <v>29851</v>
      </c>
      <c r="E14930">
        <v>1</v>
      </c>
    </row>
    <row r="14931" spans="1:5" x14ac:dyDescent="0.25">
      <c r="A14931" t="s">
        <v>29852</v>
      </c>
      <c r="B14931">
        <v>9555</v>
      </c>
      <c r="C14931">
        <v>0</v>
      </c>
      <c r="D14931" t="s">
        <v>29853</v>
      </c>
      <c r="E14931">
        <v>0</v>
      </c>
    </row>
    <row r="14932" spans="1:5" x14ac:dyDescent="0.25">
      <c r="A14932" t="s">
        <v>29854</v>
      </c>
      <c r="B14932">
        <v>7159</v>
      </c>
      <c r="C14932">
        <v>0</v>
      </c>
      <c r="D14932" t="s">
        <v>29855</v>
      </c>
      <c r="E14932">
        <v>0</v>
      </c>
    </row>
    <row r="14933" spans="1:5" x14ac:dyDescent="0.25">
      <c r="A14933" t="s">
        <v>29856</v>
      </c>
      <c r="B14933">
        <v>7176</v>
      </c>
      <c r="C14933">
        <v>1</v>
      </c>
      <c r="D14933" t="s">
        <v>29857</v>
      </c>
      <c r="E14933">
        <v>1</v>
      </c>
    </row>
    <row r="14934" spans="1:5" x14ac:dyDescent="0.25">
      <c r="A14934" t="s">
        <v>29858</v>
      </c>
      <c r="B14934">
        <v>7176</v>
      </c>
      <c r="C14934">
        <v>0</v>
      </c>
      <c r="D14934" t="s">
        <v>29859</v>
      </c>
      <c r="E14934">
        <v>0</v>
      </c>
    </row>
    <row r="14935" spans="1:5" x14ac:dyDescent="0.25">
      <c r="A14935" t="s">
        <v>29860</v>
      </c>
      <c r="B14935">
        <v>7176</v>
      </c>
      <c r="C14935">
        <v>0</v>
      </c>
      <c r="D14935" t="s">
        <v>29861</v>
      </c>
      <c r="E14935">
        <v>0</v>
      </c>
    </row>
    <row r="14936" spans="1:5" x14ac:dyDescent="0.25">
      <c r="A14936" t="s">
        <v>29862</v>
      </c>
      <c r="B14936">
        <v>8364</v>
      </c>
      <c r="C14936">
        <v>0</v>
      </c>
      <c r="D14936" t="s">
        <v>29863</v>
      </c>
      <c r="E14936">
        <v>0</v>
      </c>
    </row>
    <row r="14937" spans="1:5" x14ac:dyDescent="0.25">
      <c r="A14937" t="s">
        <v>29864</v>
      </c>
      <c r="B14937">
        <v>8364</v>
      </c>
      <c r="C14937">
        <v>1</v>
      </c>
      <c r="D14937" t="s">
        <v>29865</v>
      </c>
      <c r="E14937">
        <v>1</v>
      </c>
    </row>
    <row r="14938" spans="1:5" x14ac:dyDescent="0.25">
      <c r="A14938" t="s">
        <v>29866</v>
      </c>
      <c r="B14938">
        <v>8364</v>
      </c>
      <c r="C14938">
        <v>1</v>
      </c>
      <c r="D14938" t="s">
        <v>29867</v>
      </c>
      <c r="E14938">
        <v>1</v>
      </c>
    </row>
    <row r="14939" spans="1:5" x14ac:dyDescent="0.25">
      <c r="A14939" t="s">
        <v>29868</v>
      </c>
      <c r="B14939">
        <v>8364</v>
      </c>
      <c r="C14939">
        <v>1</v>
      </c>
      <c r="D14939" t="s">
        <v>29869</v>
      </c>
      <c r="E14939">
        <v>0</v>
      </c>
    </row>
    <row r="14940" spans="1:5" x14ac:dyDescent="0.25">
      <c r="A14940" t="s">
        <v>29870</v>
      </c>
      <c r="B14940">
        <v>8364</v>
      </c>
      <c r="C14940">
        <v>1</v>
      </c>
      <c r="D14940" t="s">
        <v>29871</v>
      </c>
      <c r="E14940">
        <v>1</v>
      </c>
    </row>
    <row r="14941" spans="1:5" x14ac:dyDescent="0.25">
      <c r="A14941" t="s">
        <v>29872</v>
      </c>
      <c r="B14941">
        <v>515849</v>
      </c>
      <c r="C14941">
        <v>0</v>
      </c>
      <c r="D14941" t="s">
        <v>29873</v>
      </c>
      <c r="E14941">
        <v>0</v>
      </c>
    </row>
    <row r="14942" spans="1:5" x14ac:dyDescent="0.25">
      <c r="A14942" t="s">
        <v>29874</v>
      </c>
      <c r="B14942">
        <v>515849</v>
      </c>
      <c r="C14942">
        <v>0</v>
      </c>
      <c r="D14942" t="s">
        <v>29875</v>
      </c>
      <c r="E14942">
        <v>0</v>
      </c>
    </row>
    <row r="14943" spans="1:5" x14ac:dyDescent="0.25">
      <c r="A14943" t="s">
        <v>29876</v>
      </c>
      <c r="B14943">
        <v>515849</v>
      </c>
      <c r="C14943">
        <v>0</v>
      </c>
      <c r="D14943" t="s">
        <v>29877</v>
      </c>
      <c r="E14943">
        <v>0</v>
      </c>
    </row>
    <row r="14944" spans="1:5" x14ac:dyDescent="0.25">
      <c r="A14944" t="s">
        <v>29878</v>
      </c>
      <c r="B14944">
        <v>8364</v>
      </c>
      <c r="C14944">
        <v>0</v>
      </c>
      <c r="D14944" t="s">
        <v>29879</v>
      </c>
      <c r="E14944">
        <v>0</v>
      </c>
    </row>
    <row r="14945" spans="1:5" x14ac:dyDescent="0.25">
      <c r="A14945" t="s">
        <v>29880</v>
      </c>
      <c r="B14945">
        <v>285006</v>
      </c>
      <c r="C14945">
        <v>1</v>
      </c>
      <c r="D14945" t="s">
        <v>29881</v>
      </c>
      <c r="E14945">
        <v>1</v>
      </c>
    </row>
    <row r="14946" spans="1:5" x14ac:dyDescent="0.25">
      <c r="A14946" t="s">
        <v>29882</v>
      </c>
      <c r="B14946">
        <v>7240</v>
      </c>
      <c r="C14946">
        <v>1</v>
      </c>
      <c r="D14946" t="s">
        <v>29883</v>
      </c>
      <c r="E14946">
        <v>1</v>
      </c>
    </row>
    <row r="14947" spans="1:5" x14ac:dyDescent="0.25">
      <c r="A14947" t="s">
        <v>29884</v>
      </c>
      <c r="B14947">
        <v>7240</v>
      </c>
      <c r="C14947">
        <v>0</v>
      </c>
      <c r="D14947" t="s">
        <v>29885</v>
      </c>
      <c r="E14947">
        <v>0</v>
      </c>
    </row>
    <row r="14948" spans="1:5" x14ac:dyDescent="0.25">
      <c r="A14948" t="s">
        <v>29886</v>
      </c>
      <c r="B14948">
        <v>8364</v>
      </c>
      <c r="C14948">
        <v>1</v>
      </c>
      <c r="D14948" t="s">
        <v>29887</v>
      </c>
      <c r="E14948">
        <v>1</v>
      </c>
    </row>
    <row r="14949" spans="1:5" x14ac:dyDescent="0.25">
      <c r="A14949" t="s">
        <v>29888</v>
      </c>
      <c r="B14949">
        <v>8364</v>
      </c>
      <c r="C14949">
        <v>1</v>
      </c>
      <c r="D14949" t="s">
        <v>29889</v>
      </c>
      <c r="E14949">
        <v>1</v>
      </c>
    </row>
    <row r="14950" spans="1:5" x14ac:dyDescent="0.25">
      <c r="A14950" t="s">
        <v>29890</v>
      </c>
      <c r="B14950">
        <v>9986</v>
      </c>
      <c r="C14950">
        <v>0</v>
      </c>
      <c r="D14950" t="s">
        <v>29891</v>
      </c>
      <c r="E14950">
        <v>0</v>
      </c>
    </row>
    <row r="14951" spans="1:5" x14ac:dyDescent="0.25">
      <c r="A14951" t="s">
        <v>29892</v>
      </c>
      <c r="B14951">
        <v>332952</v>
      </c>
      <c r="C14951">
        <v>1</v>
      </c>
      <c r="D14951" t="s">
        <v>29893</v>
      </c>
      <c r="E14951">
        <v>1</v>
      </c>
    </row>
    <row r="14952" spans="1:5" x14ac:dyDescent="0.25">
      <c r="A14952" t="s">
        <v>29894</v>
      </c>
      <c r="B14952">
        <v>332952</v>
      </c>
      <c r="C14952">
        <v>0</v>
      </c>
      <c r="D14952" t="s">
        <v>29895</v>
      </c>
      <c r="E14952">
        <v>0</v>
      </c>
    </row>
    <row r="14953" spans="1:5" x14ac:dyDescent="0.25">
      <c r="A14953" t="s">
        <v>29896</v>
      </c>
      <c r="B14953">
        <v>432359</v>
      </c>
      <c r="C14953">
        <v>0</v>
      </c>
      <c r="D14953" t="s">
        <v>29897</v>
      </c>
      <c r="E14953">
        <v>0</v>
      </c>
    </row>
    <row r="14954" spans="1:5" x14ac:dyDescent="0.25">
      <c r="A14954" t="s">
        <v>29898</v>
      </c>
      <c r="B14954">
        <v>8355</v>
      </c>
      <c r="C14954">
        <v>0</v>
      </c>
      <c r="D14954" t="s">
        <v>29899</v>
      </c>
      <c r="E14954">
        <v>0</v>
      </c>
    </row>
    <row r="14955" spans="1:5" x14ac:dyDescent="0.25">
      <c r="A14955" t="s">
        <v>29900</v>
      </c>
      <c r="B14955">
        <v>294748</v>
      </c>
      <c r="C14955">
        <v>0</v>
      </c>
      <c r="D14955" t="s">
        <v>29901</v>
      </c>
      <c r="E14955">
        <v>0</v>
      </c>
    </row>
    <row r="14956" spans="1:5" x14ac:dyDescent="0.25">
      <c r="A14956" t="s">
        <v>29902</v>
      </c>
      <c r="B14956">
        <v>294748</v>
      </c>
      <c r="C14956">
        <v>0</v>
      </c>
      <c r="D14956" t="s">
        <v>29903</v>
      </c>
      <c r="E14956">
        <v>0</v>
      </c>
    </row>
    <row r="14957" spans="1:5" x14ac:dyDescent="0.25">
      <c r="A14957" t="s">
        <v>29904</v>
      </c>
      <c r="B14957">
        <v>559297</v>
      </c>
      <c r="C14957">
        <v>1</v>
      </c>
      <c r="D14957" t="s">
        <v>29905</v>
      </c>
      <c r="E14957">
        <v>1</v>
      </c>
    </row>
    <row r="14958" spans="1:5" x14ac:dyDescent="0.25">
      <c r="A14958" t="s">
        <v>29906</v>
      </c>
      <c r="B14958">
        <v>3847</v>
      </c>
      <c r="C14958">
        <v>1</v>
      </c>
      <c r="D14958" t="s">
        <v>29907</v>
      </c>
      <c r="E14958">
        <v>1</v>
      </c>
    </row>
    <row r="14959" spans="1:5" x14ac:dyDescent="0.25">
      <c r="A14959" t="s">
        <v>29908</v>
      </c>
      <c r="B14959">
        <v>284812</v>
      </c>
      <c r="C14959">
        <v>0</v>
      </c>
      <c r="D14959" t="s">
        <v>29909</v>
      </c>
      <c r="E14959">
        <v>1</v>
      </c>
    </row>
    <row r="14960" spans="1:5" x14ac:dyDescent="0.25">
      <c r="A14960" t="s">
        <v>29910</v>
      </c>
      <c r="B14960">
        <v>6253</v>
      </c>
      <c r="C14960">
        <v>1</v>
      </c>
      <c r="D14960" t="s">
        <v>29911</v>
      </c>
      <c r="E14960">
        <v>1</v>
      </c>
    </row>
    <row r="14961" spans="1:5" x14ac:dyDescent="0.25">
      <c r="A14961" t="s">
        <v>29912</v>
      </c>
      <c r="B14961">
        <v>663331</v>
      </c>
      <c r="C14961">
        <v>0</v>
      </c>
      <c r="D14961" t="s">
        <v>29913</v>
      </c>
      <c r="E14961">
        <v>0</v>
      </c>
    </row>
    <row r="14962" spans="1:5" x14ac:dyDescent="0.25">
      <c r="A14962" t="s">
        <v>29914</v>
      </c>
      <c r="B14962">
        <v>663331</v>
      </c>
      <c r="C14962">
        <v>0</v>
      </c>
      <c r="D14962" t="s">
        <v>29915</v>
      </c>
      <c r="E14962">
        <v>0</v>
      </c>
    </row>
    <row r="14963" spans="1:5" x14ac:dyDescent="0.25">
      <c r="A14963" t="s">
        <v>29916</v>
      </c>
      <c r="B14963">
        <v>663331</v>
      </c>
      <c r="C14963">
        <v>0</v>
      </c>
      <c r="D14963" t="s">
        <v>29917</v>
      </c>
      <c r="E14963">
        <v>0</v>
      </c>
    </row>
    <row r="14964" spans="1:5" x14ac:dyDescent="0.25">
      <c r="A14964" t="s">
        <v>29918</v>
      </c>
      <c r="B14964">
        <v>742918</v>
      </c>
      <c r="C14964">
        <v>1</v>
      </c>
      <c r="D14964" t="s">
        <v>29919</v>
      </c>
      <c r="E14964">
        <v>0</v>
      </c>
    </row>
    <row r="14965" spans="1:5" x14ac:dyDescent="0.25">
      <c r="A14965" t="s">
        <v>29920</v>
      </c>
      <c r="B14965">
        <v>8364</v>
      </c>
      <c r="C14965">
        <v>1</v>
      </c>
      <c r="D14965" t="s">
        <v>29921</v>
      </c>
      <c r="E14965">
        <v>1</v>
      </c>
    </row>
    <row r="14966" spans="1:5" x14ac:dyDescent="0.25">
      <c r="A14966" t="s">
        <v>29922</v>
      </c>
      <c r="B14966">
        <v>8364</v>
      </c>
      <c r="C14966">
        <v>1</v>
      </c>
      <c r="D14966" t="s">
        <v>29923</v>
      </c>
      <c r="E14966">
        <v>1</v>
      </c>
    </row>
    <row r="14967" spans="1:5" x14ac:dyDescent="0.25">
      <c r="A14967" t="s">
        <v>29924</v>
      </c>
      <c r="B14967">
        <v>8364</v>
      </c>
      <c r="C14967">
        <v>1</v>
      </c>
      <c r="D14967" t="s">
        <v>29925</v>
      </c>
      <c r="E14967">
        <v>1</v>
      </c>
    </row>
    <row r="14968" spans="1:5" x14ac:dyDescent="0.25">
      <c r="A14968" t="s">
        <v>29926</v>
      </c>
      <c r="B14968">
        <v>8364</v>
      </c>
      <c r="C14968">
        <v>0</v>
      </c>
      <c r="D14968" t="s">
        <v>29927</v>
      </c>
      <c r="E14968">
        <v>0</v>
      </c>
    </row>
    <row r="14969" spans="1:5" x14ac:dyDescent="0.25">
      <c r="A14969" t="s">
        <v>29928</v>
      </c>
      <c r="B14969">
        <v>9986</v>
      </c>
      <c r="C14969">
        <v>0</v>
      </c>
      <c r="D14969" t="s">
        <v>29929</v>
      </c>
      <c r="E14969">
        <v>0</v>
      </c>
    </row>
    <row r="14970" spans="1:5" x14ac:dyDescent="0.25">
      <c r="A14970" t="s">
        <v>29930</v>
      </c>
      <c r="B14970">
        <v>498257</v>
      </c>
      <c r="C14970">
        <v>0</v>
      </c>
      <c r="D14970" t="s">
        <v>29931</v>
      </c>
      <c r="E14970">
        <v>0</v>
      </c>
    </row>
    <row r="14971" spans="1:5" x14ac:dyDescent="0.25">
      <c r="A14971" t="s">
        <v>29932</v>
      </c>
      <c r="B14971">
        <v>498257</v>
      </c>
      <c r="C14971">
        <v>0</v>
      </c>
      <c r="D14971" t="s">
        <v>29933</v>
      </c>
      <c r="E14971">
        <v>0</v>
      </c>
    </row>
    <row r="14972" spans="1:5" x14ac:dyDescent="0.25">
      <c r="A14972" t="s">
        <v>29934</v>
      </c>
      <c r="B14972">
        <v>498257</v>
      </c>
      <c r="C14972">
        <v>0</v>
      </c>
      <c r="D14972" t="s">
        <v>29935</v>
      </c>
      <c r="E14972">
        <v>0</v>
      </c>
    </row>
    <row r="14973" spans="1:5" x14ac:dyDescent="0.25">
      <c r="A14973" t="s">
        <v>29936</v>
      </c>
      <c r="B14973">
        <v>498257</v>
      </c>
      <c r="C14973">
        <v>0</v>
      </c>
      <c r="D14973" t="s">
        <v>29937</v>
      </c>
      <c r="E14973">
        <v>0</v>
      </c>
    </row>
    <row r="14974" spans="1:5" x14ac:dyDescent="0.25">
      <c r="A14974" t="s">
        <v>29938</v>
      </c>
      <c r="B14974">
        <v>498257</v>
      </c>
      <c r="C14974">
        <v>0</v>
      </c>
      <c r="D14974" t="s">
        <v>29939</v>
      </c>
      <c r="E14974">
        <v>0</v>
      </c>
    </row>
    <row r="14975" spans="1:5" x14ac:dyDescent="0.25">
      <c r="A14975" t="s">
        <v>29940</v>
      </c>
      <c r="B14975">
        <v>498257</v>
      </c>
      <c r="C14975">
        <v>0</v>
      </c>
      <c r="D14975" t="s">
        <v>29941</v>
      </c>
      <c r="E14975">
        <v>0</v>
      </c>
    </row>
    <row r="14976" spans="1:5" x14ac:dyDescent="0.25">
      <c r="A14976" t="s">
        <v>29942</v>
      </c>
      <c r="B14976">
        <v>498257</v>
      </c>
      <c r="C14976">
        <v>0</v>
      </c>
      <c r="D14976" t="s">
        <v>29943</v>
      </c>
      <c r="E14976">
        <v>0</v>
      </c>
    </row>
    <row r="14977" spans="1:5" x14ac:dyDescent="0.25">
      <c r="A14977" t="s">
        <v>29944</v>
      </c>
      <c r="B14977">
        <v>498257</v>
      </c>
      <c r="C14977">
        <v>1</v>
      </c>
      <c r="D14977" t="s">
        <v>29945</v>
      </c>
      <c r="E14977">
        <v>1</v>
      </c>
    </row>
    <row r="14978" spans="1:5" x14ac:dyDescent="0.25">
      <c r="A14978" t="s">
        <v>29946</v>
      </c>
      <c r="B14978">
        <v>8090</v>
      </c>
      <c r="C14978">
        <v>0</v>
      </c>
      <c r="D14978" t="s">
        <v>29947</v>
      </c>
      <c r="E14978">
        <v>0</v>
      </c>
    </row>
    <row r="14979" spans="1:5" x14ac:dyDescent="0.25">
      <c r="A14979" t="s">
        <v>29948</v>
      </c>
      <c r="B14979">
        <v>10141</v>
      </c>
      <c r="C14979">
        <v>0</v>
      </c>
      <c r="D14979" t="s">
        <v>29949</v>
      </c>
      <c r="E14979">
        <v>0</v>
      </c>
    </row>
    <row r="14980" spans="1:5" x14ac:dyDescent="0.25">
      <c r="A14980" t="s">
        <v>29950</v>
      </c>
      <c r="B14980">
        <v>7159</v>
      </c>
      <c r="C14980">
        <v>0</v>
      </c>
      <c r="D14980" t="s">
        <v>29951</v>
      </c>
      <c r="E14980">
        <v>1</v>
      </c>
    </row>
    <row r="14981" spans="1:5" x14ac:dyDescent="0.25">
      <c r="A14981" t="s">
        <v>29952</v>
      </c>
      <c r="B14981">
        <v>4081</v>
      </c>
      <c r="C14981">
        <v>0</v>
      </c>
      <c r="D14981" t="s">
        <v>29953</v>
      </c>
      <c r="E14981">
        <v>0</v>
      </c>
    </row>
    <row r="14982" spans="1:5" x14ac:dyDescent="0.25">
      <c r="A14982" t="s">
        <v>29954</v>
      </c>
      <c r="B14982">
        <v>4081</v>
      </c>
      <c r="C14982">
        <v>1</v>
      </c>
      <c r="D14982" t="s">
        <v>29955</v>
      </c>
      <c r="E14982">
        <v>1</v>
      </c>
    </row>
    <row r="14983" spans="1:5" x14ac:dyDescent="0.25">
      <c r="A14983" t="s">
        <v>29956</v>
      </c>
      <c r="B14983">
        <v>8022</v>
      </c>
      <c r="C14983">
        <v>0</v>
      </c>
      <c r="D14983" t="s">
        <v>29957</v>
      </c>
      <c r="E14983">
        <v>0</v>
      </c>
    </row>
    <row r="14984" spans="1:5" x14ac:dyDescent="0.25">
      <c r="A14984" t="s">
        <v>29958</v>
      </c>
      <c r="B14984">
        <v>4081</v>
      </c>
      <c r="C14984">
        <v>0</v>
      </c>
      <c r="D14984" t="s">
        <v>29959</v>
      </c>
      <c r="E14984">
        <v>0</v>
      </c>
    </row>
    <row r="14985" spans="1:5" x14ac:dyDescent="0.25">
      <c r="A14985" t="s">
        <v>29960</v>
      </c>
      <c r="B14985">
        <v>45351</v>
      </c>
      <c r="C14985">
        <v>0</v>
      </c>
      <c r="D14985" t="s">
        <v>29961</v>
      </c>
      <c r="E14985">
        <v>1</v>
      </c>
    </row>
    <row r="14986" spans="1:5" x14ac:dyDescent="0.25">
      <c r="A14986" t="s">
        <v>29962</v>
      </c>
      <c r="B14986">
        <v>9986</v>
      </c>
      <c r="C14986">
        <v>1</v>
      </c>
      <c r="D14986" t="s">
        <v>29963</v>
      </c>
      <c r="E14986">
        <v>1</v>
      </c>
    </row>
    <row r="14987" spans="1:5" x14ac:dyDescent="0.25">
      <c r="A14987" t="s">
        <v>29964</v>
      </c>
      <c r="B14987">
        <v>3847</v>
      </c>
      <c r="C14987">
        <v>0</v>
      </c>
      <c r="D14987" t="s">
        <v>29965</v>
      </c>
      <c r="E14987">
        <v>0</v>
      </c>
    </row>
    <row r="14988" spans="1:5" x14ac:dyDescent="0.25">
      <c r="A14988" t="s">
        <v>29966</v>
      </c>
      <c r="B14988">
        <v>8355</v>
      </c>
      <c r="C14988">
        <v>0</v>
      </c>
      <c r="D14988" t="s">
        <v>29967</v>
      </c>
      <c r="E14988">
        <v>1</v>
      </c>
    </row>
    <row r="14989" spans="1:5" x14ac:dyDescent="0.25">
      <c r="A14989" t="s">
        <v>29968</v>
      </c>
      <c r="B14989">
        <v>8355</v>
      </c>
      <c r="C14989">
        <v>1</v>
      </c>
      <c r="D14989" t="s">
        <v>29969</v>
      </c>
      <c r="E14989">
        <v>1</v>
      </c>
    </row>
    <row r="14990" spans="1:5" x14ac:dyDescent="0.25">
      <c r="A14990" t="s">
        <v>29970</v>
      </c>
      <c r="B14990">
        <v>8022</v>
      </c>
      <c r="C14990">
        <v>1</v>
      </c>
      <c r="D14990" t="s">
        <v>29971</v>
      </c>
      <c r="E14990">
        <v>1</v>
      </c>
    </row>
    <row r="14991" spans="1:5" x14ac:dyDescent="0.25">
      <c r="A14991" t="s">
        <v>29972</v>
      </c>
      <c r="B14991">
        <v>284812</v>
      </c>
      <c r="C14991">
        <v>1</v>
      </c>
      <c r="D14991" t="s">
        <v>29973</v>
      </c>
      <c r="E14991">
        <v>1</v>
      </c>
    </row>
    <row r="14992" spans="1:5" x14ac:dyDescent="0.25">
      <c r="A14992" t="s">
        <v>29974</v>
      </c>
      <c r="B14992">
        <v>284812</v>
      </c>
      <c r="C14992">
        <v>0</v>
      </c>
      <c r="D14992" t="s">
        <v>29975</v>
      </c>
      <c r="E14992">
        <v>0</v>
      </c>
    </row>
    <row r="14993" spans="1:5" x14ac:dyDescent="0.25">
      <c r="A14993" t="s">
        <v>29976</v>
      </c>
      <c r="B14993">
        <v>284812</v>
      </c>
      <c r="C14993">
        <v>1</v>
      </c>
      <c r="D14993" t="s">
        <v>29977</v>
      </c>
      <c r="E14993">
        <v>1</v>
      </c>
    </row>
    <row r="14994" spans="1:5" x14ac:dyDescent="0.25">
      <c r="A14994" t="s">
        <v>29978</v>
      </c>
      <c r="B14994">
        <v>284812</v>
      </c>
      <c r="C14994">
        <v>0</v>
      </c>
      <c r="D14994" t="s">
        <v>29979</v>
      </c>
      <c r="E14994">
        <v>0</v>
      </c>
    </row>
    <row r="14995" spans="1:5" x14ac:dyDescent="0.25">
      <c r="A14995" t="s">
        <v>29980</v>
      </c>
      <c r="B14995">
        <v>284812</v>
      </c>
      <c r="C14995">
        <v>0</v>
      </c>
      <c r="D14995" t="s">
        <v>29981</v>
      </c>
      <c r="E14995">
        <v>0</v>
      </c>
    </row>
    <row r="14996" spans="1:5" x14ac:dyDescent="0.25">
      <c r="A14996" t="s">
        <v>29982</v>
      </c>
      <c r="B14996">
        <v>284812</v>
      </c>
      <c r="C14996">
        <v>1</v>
      </c>
      <c r="D14996" t="s">
        <v>29983</v>
      </c>
      <c r="E14996">
        <v>1</v>
      </c>
    </row>
    <row r="14997" spans="1:5" x14ac:dyDescent="0.25">
      <c r="A14997" t="s">
        <v>29984</v>
      </c>
      <c r="B14997">
        <v>284812</v>
      </c>
      <c r="C14997">
        <v>1</v>
      </c>
      <c r="D14997" t="s">
        <v>29985</v>
      </c>
      <c r="E14997">
        <v>0</v>
      </c>
    </row>
    <row r="14998" spans="1:5" x14ac:dyDescent="0.25">
      <c r="A14998" t="s">
        <v>29986</v>
      </c>
      <c r="B14998">
        <v>284812</v>
      </c>
      <c r="C14998">
        <v>0</v>
      </c>
      <c r="D14998" t="s">
        <v>29987</v>
      </c>
      <c r="E14998">
        <v>0</v>
      </c>
    </row>
    <row r="14999" spans="1:5" x14ac:dyDescent="0.25">
      <c r="A14999" t="s">
        <v>29988</v>
      </c>
      <c r="B14999">
        <v>284812</v>
      </c>
      <c r="C14999">
        <v>1</v>
      </c>
      <c r="D14999" t="s">
        <v>29989</v>
      </c>
      <c r="E14999">
        <v>1</v>
      </c>
    </row>
    <row r="15000" spans="1:5" x14ac:dyDescent="0.25">
      <c r="A15000" t="s">
        <v>29990</v>
      </c>
      <c r="B15000">
        <v>284812</v>
      </c>
      <c r="C15000">
        <v>1</v>
      </c>
      <c r="D15000" t="s">
        <v>29991</v>
      </c>
      <c r="E15000">
        <v>1</v>
      </c>
    </row>
    <row r="15001" spans="1:5" x14ac:dyDescent="0.25">
      <c r="A15001" t="s">
        <v>29992</v>
      </c>
      <c r="B15001">
        <v>284812</v>
      </c>
      <c r="C15001">
        <v>0</v>
      </c>
      <c r="D15001" t="s">
        <v>29993</v>
      </c>
      <c r="E15001">
        <v>0</v>
      </c>
    </row>
    <row r="15002" spans="1:5" x14ac:dyDescent="0.25">
      <c r="A15002" t="s">
        <v>29994</v>
      </c>
      <c r="B15002">
        <v>284812</v>
      </c>
      <c r="C15002">
        <v>0</v>
      </c>
      <c r="D15002" t="s">
        <v>29995</v>
      </c>
      <c r="E15002">
        <v>0</v>
      </c>
    </row>
    <row r="15003" spans="1:5" x14ac:dyDescent="0.25">
      <c r="A15003" t="s">
        <v>29996</v>
      </c>
      <c r="B15003">
        <v>284812</v>
      </c>
      <c r="C15003">
        <v>0</v>
      </c>
      <c r="D15003" t="s">
        <v>29997</v>
      </c>
      <c r="E15003">
        <v>0</v>
      </c>
    </row>
    <row r="15004" spans="1:5" x14ac:dyDescent="0.25">
      <c r="A15004" t="s">
        <v>29998</v>
      </c>
      <c r="B15004">
        <v>9986</v>
      </c>
      <c r="C15004">
        <v>0</v>
      </c>
      <c r="D15004" t="s">
        <v>29999</v>
      </c>
      <c r="E15004">
        <v>0</v>
      </c>
    </row>
    <row r="15005" spans="1:5" x14ac:dyDescent="0.25">
      <c r="A15005" t="s">
        <v>30000</v>
      </c>
      <c r="B15005">
        <v>9986</v>
      </c>
      <c r="C15005">
        <v>1</v>
      </c>
      <c r="D15005" t="s">
        <v>30001</v>
      </c>
      <c r="E15005">
        <v>1</v>
      </c>
    </row>
    <row r="15006" spans="1:5" x14ac:dyDescent="0.25">
      <c r="A15006" t="s">
        <v>30002</v>
      </c>
      <c r="B15006">
        <v>284812</v>
      </c>
      <c r="C15006">
        <v>0</v>
      </c>
      <c r="D15006" t="s">
        <v>30003</v>
      </c>
      <c r="E15006">
        <v>0</v>
      </c>
    </row>
    <row r="15007" spans="1:5" x14ac:dyDescent="0.25">
      <c r="A15007" t="s">
        <v>30004</v>
      </c>
      <c r="B15007">
        <v>8355</v>
      </c>
      <c r="C15007">
        <v>0</v>
      </c>
      <c r="D15007" t="s">
        <v>30005</v>
      </c>
      <c r="E15007">
        <v>1</v>
      </c>
    </row>
    <row r="15008" spans="1:5" x14ac:dyDescent="0.25">
      <c r="A15008" t="s">
        <v>30006</v>
      </c>
      <c r="B15008">
        <v>284812</v>
      </c>
      <c r="C15008">
        <v>0</v>
      </c>
      <c r="D15008" t="s">
        <v>30007</v>
      </c>
      <c r="E15008">
        <v>1</v>
      </c>
    </row>
    <row r="15009" spans="1:5" x14ac:dyDescent="0.25">
      <c r="A15009" t="s">
        <v>30008</v>
      </c>
      <c r="B15009">
        <v>284812</v>
      </c>
      <c r="C15009">
        <v>0</v>
      </c>
      <c r="D15009" t="s">
        <v>30009</v>
      </c>
      <c r="E15009">
        <v>0</v>
      </c>
    </row>
    <row r="15010" spans="1:5" x14ac:dyDescent="0.25">
      <c r="A15010" t="s">
        <v>30010</v>
      </c>
      <c r="B15010">
        <v>284812</v>
      </c>
      <c r="C15010">
        <v>1</v>
      </c>
      <c r="D15010" t="s">
        <v>30011</v>
      </c>
      <c r="E15010">
        <v>0</v>
      </c>
    </row>
    <row r="15011" spans="1:5" x14ac:dyDescent="0.25">
      <c r="A15011" t="s">
        <v>30012</v>
      </c>
      <c r="B15011">
        <v>284812</v>
      </c>
      <c r="C15011">
        <v>0</v>
      </c>
      <c r="D15011" t="s">
        <v>30013</v>
      </c>
      <c r="E15011">
        <v>1</v>
      </c>
    </row>
    <row r="15012" spans="1:5" x14ac:dyDescent="0.25">
      <c r="A15012" t="s">
        <v>30014</v>
      </c>
      <c r="B15012">
        <v>284812</v>
      </c>
      <c r="C15012">
        <v>0</v>
      </c>
      <c r="D15012" t="s">
        <v>30015</v>
      </c>
      <c r="E15012">
        <v>1</v>
      </c>
    </row>
    <row r="15013" spans="1:5" x14ac:dyDescent="0.25">
      <c r="A15013" t="s">
        <v>30016</v>
      </c>
      <c r="B15013">
        <v>284812</v>
      </c>
      <c r="C15013">
        <v>1</v>
      </c>
      <c r="D15013" t="s">
        <v>30017</v>
      </c>
      <c r="E15013">
        <v>1</v>
      </c>
    </row>
    <row r="15014" spans="1:5" x14ac:dyDescent="0.25">
      <c r="A15014" t="s">
        <v>30018</v>
      </c>
      <c r="B15014">
        <v>284812</v>
      </c>
      <c r="C15014">
        <v>1</v>
      </c>
      <c r="D15014" t="s">
        <v>30019</v>
      </c>
      <c r="E15014">
        <v>0</v>
      </c>
    </row>
    <row r="15015" spans="1:5" x14ac:dyDescent="0.25">
      <c r="A15015" t="s">
        <v>30020</v>
      </c>
      <c r="B15015">
        <v>284812</v>
      </c>
      <c r="C15015">
        <v>0</v>
      </c>
      <c r="D15015" t="s">
        <v>30021</v>
      </c>
      <c r="E15015">
        <v>1</v>
      </c>
    </row>
    <row r="15016" spans="1:5" x14ac:dyDescent="0.25">
      <c r="A15016" t="s">
        <v>30022</v>
      </c>
      <c r="B15016">
        <v>284812</v>
      </c>
      <c r="C15016">
        <v>1</v>
      </c>
      <c r="D15016" t="s">
        <v>30023</v>
      </c>
      <c r="E15016">
        <v>0</v>
      </c>
    </row>
    <row r="15017" spans="1:5" x14ac:dyDescent="0.25">
      <c r="A15017" t="s">
        <v>30024</v>
      </c>
      <c r="B15017">
        <v>284812</v>
      </c>
      <c r="C15017">
        <v>0</v>
      </c>
      <c r="D15017" t="s">
        <v>30025</v>
      </c>
      <c r="E15017">
        <v>0</v>
      </c>
    </row>
    <row r="15018" spans="1:5" x14ac:dyDescent="0.25">
      <c r="A15018" t="s">
        <v>30026</v>
      </c>
      <c r="B15018">
        <v>284812</v>
      </c>
      <c r="C15018">
        <v>0</v>
      </c>
      <c r="D15018" t="s">
        <v>30027</v>
      </c>
      <c r="E15018">
        <v>1</v>
      </c>
    </row>
    <row r="15019" spans="1:5" x14ac:dyDescent="0.25">
      <c r="A15019" t="s">
        <v>30028</v>
      </c>
      <c r="B15019">
        <v>284812</v>
      </c>
      <c r="C15019">
        <v>0</v>
      </c>
      <c r="D15019" t="s">
        <v>30029</v>
      </c>
      <c r="E15019">
        <v>0</v>
      </c>
    </row>
    <row r="15020" spans="1:5" x14ac:dyDescent="0.25">
      <c r="A15020" t="s">
        <v>30030</v>
      </c>
      <c r="B15020">
        <v>284812</v>
      </c>
      <c r="C15020">
        <v>1</v>
      </c>
      <c r="D15020" t="s">
        <v>30031</v>
      </c>
      <c r="E15020">
        <v>1</v>
      </c>
    </row>
    <row r="15021" spans="1:5" x14ac:dyDescent="0.25">
      <c r="A15021" t="s">
        <v>30032</v>
      </c>
      <c r="B15021">
        <v>284812</v>
      </c>
      <c r="C15021">
        <v>0</v>
      </c>
      <c r="D15021" t="s">
        <v>30033</v>
      </c>
      <c r="E15021">
        <v>0</v>
      </c>
    </row>
    <row r="15022" spans="1:5" x14ac:dyDescent="0.25">
      <c r="A15022" t="s">
        <v>30034</v>
      </c>
      <c r="B15022">
        <v>7010</v>
      </c>
      <c r="C15022">
        <v>0</v>
      </c>
      <c r="D15022" t="s">
        <v>30035</v>
      </c>
      <c r="E15022">
        <v>0</v>
      </c>
    </row>
    <row r="15023" spans="1:5" x14ac:dyDescent="0.25">
      <c r="A15023" t="s">
        <v>30036</v>
      </c>
      <c r="B15023">
        <v>9986</v>
      </c>
      <c r="C15023">
        <v>0</v>
      </c>
      <c r="D15023" t="s">
        <v>30037</v>
      </c>
      <c r="E15023">
        <v>0</v>
      </c>
    </row>
    <row r="15024" spans="1:5" x14ac:dyDescent="0.25">
      <c r="A15024" t="s">
        <v>30038</v>
      </c>
      <c r="B15024">
        <v>9505</v>
      </c>
      <c r="C15024">
        <v>0</v>
      </c>
      <c r="D15024" t="s">
        <v>30039</v>
      </c>
      <c r="E15024">
        <v>0</v>
      </c>
    </row>
    <row r="15025" spans="1:5" x14ac:dyDescent="0.25">
      <c r="A15025" t="s">
        <v>30040</v>
      </c>
      <c r="B15025">
        <v>8355</v>
      </c>
      <c r="C15025">
        <v>0</v>
      </c>
      <c r="D15025" t="s">
        <v>30041</v>
      </c>
      <c r="E15025">
        <v>1</v>
      </c>
    </row>
    <row r="15026" spans="1:5" x14ac:dyDescent="0.25">
      <c r="A15026" t="s">
        <v>30042</v>
      </c>
      <c r="B15026">
        <v>8355</v>
      </c>
      <c r="C15026">
        <v>1</v>
      </c>
      <c r="D15026" t="s">
        <v>30043</v>
      </c>
      <c r="E15026">
        <v>1</v>
      </c>
    </row>
    <row r="15027" spans="1:5" x14ac:dyDescent="0.25">
      <c r="A15027" t="s">
        <v>30044</v>
      </c>
      <c r="B15027">
        <v>284812</v>
      </c>
      <c r="C15027">
        <v>0</v>
      </c>
      <c r="D15027" t="s">
        <v>30045</v>
      </c>
      <c r="E15027">
        <v>0</v>
      </c>
    </row>
    <row r="15028" spans="1:5" x14ac:dyDescent="0.25">
      <c r="A15028" t="s">
        <v>30046</v>
      </c>
      <c r="B15028">
        <v>284812</v>
      </c>
      <c r="C15028">
        <v>1</v>
      </c>
      <c r="D15028" t="s">
        <v>30047</v>
      </c>
      <c r="E15028">
        <v>1</v>
      </c>
    </row>
    <row r="15029" spans="1:5" x14ac:dyDescent="0.25">
      <c r="A15029" t="s">
        <v>30048</v>
      </c>
      <c r="B15029">
        <v>284812</v>
      </c>
      <c r="C15029">
        <v>0</v>
      </c>
      <c r="D15029" t="s">
        <v>30049</v>
      </c>
      <c r="E15029">
        <v>0</v>
      </c>
    </row>
    <row r="15030" spans="1:5" x14ac:dyDescent="0.25">
      <c r="A15030" t="s">
        <v>30050</v>
      </c>
      <c r="B15030">
        <v>284812</v>
      </c>
      <c r="C15030">
        <v>0</v>
      </c>
      <c r="D15030" t="s">
        <v>30051</v>
      </c>
      <c r="E15030">
        <v>0</v>
      </c>
    </row>
    <row r="15031" spans="1:5" x14ac:dyDescent="0.25">
      <c r="A15031" t="s">
        <v>30052</v>
      </c>
      <c r="B15031">
        <v>284812</v>
      </c>
      <c r="C15031">
        <v>0</v>
      </c>
      <c r="D15031" t="s">
        <v>30053</v>
      </c>
      <c r="E15031">
        <v>0</v>
      </c>
    </row>
    <row r="15032" spans="1:5" x14ac:dyDescent="0.25">
      <c r="A15032" t="s">
        <v>30054</v>
      </c>
      <c r="B15032">
        <v>284812</v>
      </c>
      <c r="C15032">
        <v>1</v>
      </c>
      <c r="D15032" t="s">
        <v>30055</v>
      </c>
      <c r="E15032">
        <v>0</v>
      </c>
    </row>
    <row r="15033" spans="1:5" x14ac:dyDescent="0.25">
      <c r="A15033" t="s">
        <v>30056</v>
      </c>
      <c r="B15033">
        <v>284812</v>
      </c>
      <c r="C15033">
        <v>1</v>
      </c>
      <c r="D15033" t="s">
        <v>30057</v>
      </c>
      <c r="E15033">
        <v>1</v>
      </c>
    </row>
    <row r="15034" spans="1:5" x14ac:dyDescent="0.25">
      <c r="A15034" t="s">
        <v>30058</v>
      </c>
      <c r="B15034">
        <v>284812</v>
      </c>
      <c r="C15034">
        <v>0</v>
      </c>
      <c r="D15034" t="s">
        <v>30059</v>
      </c>
      <c r="E15034">
        <v>0</v>
      </c>
    </row>
    <row r="15035" spans="1:5" x14ac:dyDescent="0.25">
      <c r="A15035" t="s">
        <v>30060</v>
      </c>
      <c r="B15035">
        <v>284812</v>
      </c>
      <c r="C15035">
        <v>0</v>
      </c>
      <c r="D15035" t="s">
        <v>30061</v>
      </c>
      <c r="E15035">
        <v>0</v>
      </c>
    </row>
    <row r="15036" spans="1:5" x14ac:dyDescent="0.25">
      <c r="A15036" t="s">
        <v>30062</v>
      </c>
      <c r="B15036">
        <v>3635</v>
      </c>
      <c r="C15036">
        <v>0</v>
      </c>
      <c r="D15036" t="s">
        <v>30063</v>
      </c>
      <c r="E15036">
        <v>0</v>
      </c>
    </row>
    <row r="15037" spans="1:5" x14ac:dyDescent="0.25">
      <c r="A15037" t="s">
        <v>30064</v>
      </c>
      <c r="B15037">
        <v>4081</v>
      </c>
      <c r="C15037">
        <v>1</v>
      </c>
      <c r="D15037" t="s">
        <v>30065</v>
      </c>
      <c r="E15037">
        <v>1</v>
      </c>
    </row>
    <row r="15038" spans="1:5" x14ac:dyDescent="0.25">
      <c r="A15038" t="s">
        <v>30066</v>
      </c>
      <c r="B15038">
        <v>10141</v>
      </c>
      <c r="C15038">
        <v>0</v>
      </c>
      <c r="D15038" t="s">
        <v>30067</v>
      </c>
      <c r="E15038">
        <v>0</v>
      </c>
    </row>
    <row r="15039" spans="1:5" x14ac:dyDescent="0.25">
      <c r="A15039" t="s">
        <v>30068</v>
      </c>
      <c r="B15039">
        <v>284812</v>
      </c>
      <c r="C15039">
        <v>0</v>
      </c>
      <c r="D15039" t="s">
        <v>30069</v>
      </c>
      <c r="E15039">
        <v>0</v>
      </c>
    </row>
    <row r="15040" spans="1:5" x14ac:dyDescent="0.25">
      <c r="A15040" t="s">
        <v>30070</v>
      </c>
      <c r="B15040">
        <v>284812</v>
      </c>
      <c r="C15040">
        <v>0</v>
      </c>
      <c r="D15040" t="s">
        <v>30071</v>
      </c>
      <c r="E15040">
        <v>0</v>
      </c>
    </row>
    <row r="15041" spans="1:5" x14ac:dyDescent="0.25">
      <c r="A15041" t="s">
        <v>30072</v>
      </c>
      <c r="B15041">
        <v>284812</v>
      </c>
      <c r="C15041">
        <v>1</v>
      </c>
      <c r="D15041" t="s">
        <v>30073</v>
      </c>
      <c r="E15041">
        <v>0</v>
      </c>
    </row>
    <row r="15042" spans="1:5" x14ac:dyDescent="0.25">
      <c r="A15042" t="s">
        <v>30074</v>
      </c>
      <c r="B15042">
        <v>284812</v>
      </c>
      <c r="C15042">
        <v>1</v>
      </c>
      <c r="D15042" t="s">
        <v>30075</v>
      </c>
      <c r="E15042">
        <v>1</v>
      </c>
    </row>
    <row r="15043" spans="1:5" x14ac:dyDescent="0.25">
      <c r="A15043" t="s">
        <v>30076</v>
      </c>
      <c r="B15043">
        <v>284812</v>
      </c>
      <c r="C15043">
        <v>0</v>
      </c>
      <c r="D15043" t="s">
        <v>30077</v>
      </c>
      <c r="E15043">
        <v>1</v>
      </c>
    </row>
    <row r="15044" spans="1:5" x14ac:dyDescent="0.25">
      <c r="A15044" t="s">
        <v>30078</v>
      </c>
      <c r="B15044">
        <v>284812</v>
      </c>
      <c r="C15044">
        <v>1</v>
      </c>
      <c r="D15044" t="s">
        <v>30079</v>
      </c>
      <c r="E15044">
        <v>0</v>
      </c>
    </row>
    <row r="15045" spans="1:5" x14ac:dyDescent="0.25">
      <c r="A15045" t="s">
        <v>30080</v>
      </c>
      <c r="B15045">
        <v>284812</v>
      </c>
      <c r="C15045">
        <v>0</v>
      </c>
      <c r="D15045" t="s">
        <v>30081</v>
      </c>
      <c r="E15045">
        <v>0</v>
      </c>
    </row>
    <row r="15046" spans="1:5" x14ac:dyDescent="0.25">
      <c r="A15046" t="s">
        <v>30082</v>
      </c>
      <c r="B15046">
        <v>284812</v>
      </c>
      <c r="C15046">
        <v>1</v>
      </c>
      <c r="D15046" t="s">
        <v>30083</v>
      </c>
      <c r="E15046">
        <v>1</v>
      </c>
    </row>
    <row r="15047" spans="1:5" x14ac:dyDescent="0.25">
      <c r="A15047" t="s">
        <v>30084</v>
      </c>
      <c r="B15047">
        <v>284812</v>
      </c>
      <c r="C15047">
        <v>1</v>
      </c>
      <c r="D15047" t="s">
        <v>30085</v>
      </c>
      <c r="E15047">
        <v>0</v>
      </c>
    </row>
    <row r="15048" spans="1:5" x14ac:dyDescent="0.25">
      <c r="A15048" t="s">
        <v>30086</v>
      </c>
      <c r="B15048">
        <v>284812</v>
      </c>
      <c r="C15048">
        <v>1</v>
      </c>
      <c r="D15048" t="s">
        <v>30087</v>
      </c>
      <c r="E15048">
        <v>0</v>
      </c>
    </row>
    <row r="15049" spans="1:5" x14ac:dyDescent="0.25">
      <c r="A15049" t="s">
        <v>30088</v>
      </c>
      <c r="B15049">
        <v>284812</v>
      </c>
      <c r="C15049">
        <v>1</v>
      </c>
      <c r="D15049" t="s">
        <v>30089</v>
      </c>
      <c r="E15049">
        <v>1</v>
      </c>
    </row>
    <row r="15050" spans="1:5" x14ac:dyDescent="0.25">
      <c r="A15050" t="s">
        <v>30090</v>
      </c>
      <c r="B15050">
        <v>284812</v>
      </c>
      <c r="C15050">
        <v>0</v>
      </c>
      <c r="D15050" t="s">
        <v>30091</v>
      </c>
      <c r="E15050">
        <v>1</v>
      </c>
    </row>
    <row r="15051" spans="1:5" x14ac:dyDescent="0.25">
      <c r="A15051" t="s">
        <v>30092</v>
      </c>
      <c r="B15051">
        <v>284812</v>
      </c>
      <c r="C15051">
        <v>0</v>
      </c>
      <c r="D15051" t="s">
        <v>30093</v>
      </c>
      <c r="E15051">
        <v>1</v>
      </c>
    </row>
    <row r="15052" spans="1:5" x14ac:dyDescent="0.25">
      <c r="A15052" t="s">
        <v>30094</v>
      </c>
      <c r="B15052">
        <v>284812</v>
      </c>
      <c r="C15052">
        <v>1</v>
      </c>
      <c r="D15052" t="s">
        <v>30095</v>
      </c>
      <c r="E15052">
        <v>1</v>
      </c>
    </row>
    <row r="15053" spans="1:5" x14ac:dyDescent="0.25">
      <c r="A15053" t="s">
        <v>30096</v>
      </c>
      <c r="B15053">
        <v>284812</v>
      </c>
      <c r="C15053">
        <v>1</v>
      </c>
      <c r="D15053" t="s">
        <v>30097</v>
      </c>
      <c r="E15053">
        <v>1</v>
      </c>
    </row>
    <row r="15054" spans="1:5" x14ac:dyDescent="0.25">
      <c r="A15054" t="s">
        <v>30098</v>
      </c>
      <c r="B15054">
        <v>284812</v>
      </c>
      <c r="C15054">
        <v>0</v>
      </c>
      <c r="D15054" t="s">
        <v>30099</v>
      </c>
      <c r="E15054">
        <v>1</v>
      </c>
    </row>
    <row r="15055" spans="1:5" x14ac:dyDescent="0.25">
      <c r="A15055" t="s">
        <v>30100</v>
      </c>
      <c r="B15055">
        <v>284812</v>
      </c>
      <c r="C15055">
        <v>1</v>
      </c>
      <c r="D15055" t="s">
        <v>30101</v>
      </c>
      <c r="E15055">
        <v>0</v>
      </c>
    </row>
    <row r="15056" spans="1:5" x14ac:dyDescent="0.25">
      <c r="A15056" t="s">
        <v>30102</v>
      </c>
      <c r="B15056">
        <v>284812</v>
      </c>
      <c r="C15056">
        <v>1</v>
      </c>
      <c r="D15056" t="s">
        <v>30103</v>
      </c>
      <c r="E15056">
        <v>1</v>
      </c>
    </row>
    <row r="15057" spans="1:5" x14ac:dyDescent="0.25">
      <c r="A15057" t="s">
        <v>30104</v>
      </c>
      <c r="B15057">
        <v>284812</v>
      </c>
      <c r="C15057">
        <v>1</v>
      </c>
      <c r="D15057" t="s">
        <v>30105</v>
      </c>
      <c r="E15057">
        <v>0</v>
      </c>
    </row>
    <row r="15058" spans="1:5" x14ac:dyDescent="0.25">
      <c r="A15058" t="s">
        <v>30106</v>
      </c>
      <c r="B15058">
        <v>284812</v>
      </c>
      <c r="C15058">
        <v>0</v>
      </c>
      <c r="D15058" t="s">
        <v>30107</v>
      </c>
      <c r="E15058">
        <v>0</v>
      </c>
    </row>
    <row r="15059" spans="1:5" x14ac:dyDescent="0.25">
      <c r="A15059" t="s">
        <v>30108</v>
      </c>
      <c r="B15059">
        <v>284812</v>
      </c>
      <c r="C15059">
        <v>1</v>
      </c>
      <c r="D15059" t="s">
        <v>30109</v>
      </c>
      <c r="E15059">
        <v>0</v>
      </c>
    </row>
    <row r="15060" spans="1:5" x14ac:dyDescent="0.25">
      <c r="A15060" t="s">
        <v>30110</v>
      </c>
      <c r="B15060">
        <v>284812</v>
      </c>
      <c r="C15060">
        <v>1</v>
      </c>
      <c r="D15060" t="s">
        <v>30111</v>
      </c>
      <c r="E15060">
        <v>1</v>
      </c>
    </row>
    <row r="15061" spans="1:5" x14ac:dyDescent="0.25">
      <c r="A15061" t="s">
        <v>30112</v>
      </c>
      <c r="B15061">
        <v>43179</v>
      </c>
      <c r="C15061">
        <v>0</v>
      </c>
      <c r="D15061" t="s">
        <v>30113</v>
      </c>
      <c r="E15061">
        <v>0</v>
      </c>
    </row>
    <row r="15062" spans="1:5" x14ac:dyDescent="0.25">
      <c r="A15062" t="s">
        <v>30114</v>
      </c>
      <c r="B15062">
        <v>8355</v>
      </c>
      <c r="C15062">
        <v>0</v>
      </c>
      <c r="D15062" t="s">
        <v>30115</v>
      </c>
      <c r="E15062">
        <v>1</v>
      </c>
    </row>
    <row r="15063" spans="1:5" x14ac:dyDescent="0.25">
      <c r="A15063" t="s">
        <v>30116</v>
      </c>
      <c r="B15063">
        <v>8022</v>
      </c>
      <c r="C15063">
        <v>0</v>
      </c>
      <c r="D15063" t="s">
        <v>30117</v>
      </c>
      <c r="E15063">
        <v>0</v>
      </c>
    </row>
    <row r="15064" spans="1:5" x14ac:dyDescent="0.25">
      <c r="A15064" t="s">
        <v>30118</v>
      </c>
      <c r="B15064">
        <v>237561</v>
      </c>
      <c r="C15064">
        <v>1</v>
      </c>
      <c r="D15064" t="s">
        <v>30119</v>
      </c>
      <c r="E15064">
        <v>1</v>
      </c>
    </row>
    <row r="15065" spans="1:5" x14ac:dyDescent="0.25">
      <c r="A15065" t="s">
        <v>30120</v>
      </c>
      <c r="B15065">
        <v>284812</v>
      </c>
      <c r="C15065">
        <v>1</v>
      </c>
      <c r="D15065" t="s">
        <v>30121</v>
      </c>
      <c r="E15065">
        <v>0</v>
      </c>
    </row>
    <row r="15066" spans="1:5" x14ac:dyDescent="0.25">
      <c r="A15066" t="s">
        <v>30122</v>
      </c>
      <c r="B15066">
        <v>284812</v>
      </c>
      <c r="C15066">
        <v>0</v>
      </c>
      <c r="D15066" t="s">
        <v>30123</v>
      </c>
      <c r="E15066">
        <v>1</v>
      </c>
    </row>
    <row r="15067" spans="1:5" x14ac:dyDescent="0.25">
      <c r="A15067" t="s">
        <v>30124</v>
      </c>
      <c r="B15067">
        <v>284812</v>
      </c>
      <c r="C15067">
        <v>1</v>
      </c>
      <c r="D15067" t="s">
        <v>30125</v>
      </c>
      <c r="E15067">
        <v>0</v>
      </c>
    </row>
    <row r="15068" spans="1:5" x14ac:dyDescent="0.25">
      <c r="A15068" t="s">
        <v>30126</v>
      </c>
      <c r="B15068">
        <v>284812</v>
      </c>
      <c r="C15068">
        <v>0</v>
      </c>
      <c r="D15068" t="s">
        <v>30127</v>
      </c>
      <c r="E15068">
        <v>1</v>
      </c>
    </row>
    <row r="15069" spans="1:5" x14ac:dyDescent="0.25">
      <c r="A15069" t="s">
        <v>30128</v>
      </c>
      <c r="B15069">
        <v>284812</v>
      </c>
      <c r="C15069">
        <v>0</v>
      </c>
      <c r="D15069" t="s">
        <v>30129</v>
      </c>
      <c r="E15069">
        <v>0</v>
      </c>
    </row>
    <row r="15070" spans="1:5" x14ac:dyDescent="0.25">
      <c r="A15070" t="s">
        <v>30130</v>
      </c>
      <c r="B15070">
        <v>284812</v>
      </c>
      <c r="C15070">
        <v>0</v>
      </c>
      <c r="D15070" t="s">
        <v>30131</v>
      </c>
      <c r="E15070">
        <v>0</v>
      </c>
    </row>
    <row r="15071" spans="1:5" x14ac:dyDescent="0.25">
      <c r="A15071" t="s">
        <v>30132</v>
      </c>
      <c r="B15071">
        <v>284812</v>
      </c>
      <c r="C15071">
        <v>0</v>
      </c>
      <c r="D15071" t="s">
        <v>30133</v>
      </c>
      <c r="E15071">
        <v>0</v>
      </c>
    </row>
    <row r="15072" spans="1:5" x14ac:dyDescent="0.25">
      <c r="A15072" t="s">
        <v>30134</v>
      </c>
      <c r="B15072">
        <v>284812</v>
      </c>
      <c r="C15072">
        <v>0</v>
      </c>
      <c r="D15072" t="s">
        <v>30135</v>
      </c>
      <c r="E15072">
        <v>0</v>
      </c>
    </row>
    <row r="15073" spans="1:5" x14ac:dyDescent="0.25">
      <c r="A15073" t="s">
        <v>30136</v>
      </c>
      <c r="B15073">
        <v>284812</v>
      </c>
      <c r="C15073">
        <v>1</v>
      </c>
      <c r="D15073" t="s">
        <v>30137</v>
      </c>
      <c r="E15073">
        <v>0</v>
      </c>
    </row>
    <row r="15074" spans="1:5" x14ac:dyDescent="0.25">
      <c r="A15074" t="s">
        <v>30138</v>
      </c>
      <c r="B15074">
        <v>284812</v>
      </c>
      <c r="C15074">
        <v>0</v>
      </c>
      <c r="D15074" t="s">
        <v>30139</v>
      </c>
      <c r="E15074">
        <v>0</v>
      </c>
    </row>
    <row r="15075" spans="1:5" x14ac:dyDescent="0.25">
      <c r="A15075" t="s">
        <v>30140</v>
      </c>
      <c r="B15075">
        <v>284812</v>
      </c>
      <c r="C15075">
        <v>1</v>
      </c>
      <c r="D15075" t="s">
        <v>30141</v>
      </c>
      <c r="E15075">
        <v>0</v>
      </c>
    </row>
    <row r="15076" spans="1:5" x14ac:dyDescent="0.25">
      <c r="A15076" t="s">
        <v>30142</v>
      </c>
      <c r="B15076">
        <v>284812</v>
      </c>
      <c r="C15076">
        <v>1</v>
      </c>
      <c r="D15076" t="s">
        <v>30143</v>
      </c>
      <c r="E15076">
        <v>1</v>
      </c>
    </row>
    <row r="15077" spans="1:5" x14ac:dyDescent="0.25">
      <c r="A15077" t="s">
        <v>30144</v>
      </c>
      <c r="B15077">
        <v>284812</v>
      </c>
      <c r="C15077">
        <v>0</v>
      </c>
      <c r="D15077" t="s">
        <v>30145</v>
      </c>
      <c r="E15077">
        <v>0</v>
      </c>
    </row>
    <row r="15078" spans="1:5" x14ac:dyDescent="0.25">
      <c r="A15078" t="s">
        <v>30146</v>
      </c>
      <c r="B15078">
        <v>284812</v>
      </c>
      <c r="C15078">
        <v>0</v>
      </c>
      <c r="D15078" t="s">
        <v>30147</v>
      </c>
      <c r="E15078">
        <v>0</v>
      </c>
    </row>
    <row r="15079" spans="1:5" x14ac:dyDescent="0.25">
      <c r="A15079" t="s">
        <v>30148</v>
      </c>
      <c r="B15079">
        <v>284812</v>
      </c>
      <c r="C15079">
        <v>1</v>
      </c>
      <c r="D15079" t="s">
        <v>30149</v>
      </c>
      <c r="E15079">
        <v>0</v>
      </c>
    </row>
    <row r="15080" spans="1:5" x14ac:dyDescent="0.25">
      <c r="A15080" t="s">
        <v>30150</v>
      </c>
      <c r="B15080">
        <v>284812</v>
      </c>
      <c r="C15080">
        <v>0</v>
      </c>
      <c r="D15080" t="s">
        <v>30151</v>
      </c>
      <c r="E15080">
        <v>0</v>
      </c>
    </row>
    <row r="15081" spans="1:5" x14ac:dyDescent="0.25">
      <c r="A15081" t="s">
        <v>30152</v>
      </c>
      <c r="B15081">
        <v>6500</v>
      </c>
      <c r="C15081">
        <v>0</v>
      </c>
      <c r="D15081" t="s">
        <v>30153</v>
      </c>
      <c r="E15081">
        <v>0</v>
      </c>
    </row>
    <row r="15082" spans="1:5" x14ac:dyDescent="0.25">
      <c r="A15082" t="s">
        <v>30154</v>
      </c>
      <c r="B15082">
        <v>367110</v>
      </c>
      <c r="C15082">
        <v>0</v>
      </c>
      <c r="D15082" t="s">
        <v>30155</v>
      </c>
      <c r="E15082">
        <v>0</v>
      </c>
    </row>
    <row r="15083" spans="1:5" x14ac:dyDescent="0.25">
      <c r="A15083" t="s">
        <v>30156</v>
      </c>
      <c r="B15083">
        <v>9986</v>
      </c>
      <c r="C15083">
        <v>0</v>
      </c>
      <c r="D15083" t="s">
        <v>30157</v>
      </c>
      <c r="E15083">
        <v>0</v>
      </c>
    </row>
    <row r="15084" spans="1:5" x14ac:dyDescent="0.25">
      <c r="A15084" t="s">
        <v>30158</v>
      </c>
      <c r="B15084">
        <v>8355</v>
      </c>
      <c r="C15084">
        <v>0</v>
      </c>
      <c r="D15084" s="1">
        <v>463.54361999999998</v>
      </c>
      <c r="E15084">
        <v>0</v>
      </c>
    </row>
    <row r="15085" spans="1:5" x14ac:dyDescent="0.25">
      <c r="A15085" t="s">
        <v>30159</v>
      </c>
      <c r="B15085">
        <v>9767</v>
      </c>
      <c r="C15085">
        <v>0</v>
      </c>
      <c r="D15085" t="s">
        <v>30160</v>
      </c>
      <c r="E15085">
        <v>0</v>
      </c>
    </row>
    <row r="15086" spans="1:5" x14ac:dyDescent="0.25">
      <c r="A15086" t="s">
        <v>30161</v>
      </c>
      <c r="B15086">
        <v>9986</v>
      </c>
      <c r="C15086">
        <v>0</v>
      </c>
      <c r="D15086" t="s">
        <v>30162</v>
      </c>
      <c r="E15086">
        <v>0</v>
      </c>
    </row>
    <row r="15087" spans="1:5" x14ac:dyDescent="0.25">
      <c r="A15087" t="s">
        <v>30163</v>
      </c>
      <c r="B15087">
        <v>9986</v>
      </c>
      <c r="C15087">
        <v>0</v>
      </c>
      <c r="D15087" t="s">
        <v>30164</v>
      </c>
      <c r="E15087">
        <v>0</v>
      </c>
    </row>
    <row r="15088" spans="1:5" x14ac:dyDescent="0.25">
      <c r="A15088" t="s">
        <v>30165</v>
      </c>
      <c r="B15088">
        <v>9986</v>
      </c>
      <c r="C15088">
        <v>0</v>
      </c>
      <c r="D15088" t="s">
        <v>30166</v>
      </c>
      <c r="E15088">
        <v>0</v>
      </c>
    </row>
    <row r="15089" spans="1:5" x14ac:dyDescent="0.25">
      <c r="A15089" t="s">
        <v>30167</v>
      </c>
      <c r="B15089">
        <v>9785</v>
      </c>
      <c r="C15089">
        <v>0</v>
      </c>
      <c r="D15089" t="s">
        <v>30168</v>
      </c>
      <c r="E15089">
        <v>0</v>
      </c>
    </row>
    <row r="15090" spans="1:5" x14ac:dyDescent="0.25">
      <c r="A15090" t="s">
        <v>30169</v>
      </c>
      <c r="B15090">
        <v>7460</v>
      </c>
      <c r="C15090">
        <v>0</v>
      </c>
      <c r="D15090" t="s">
        <v>30170</v>
      </c>
      <c r="E15090">
        <v>0</v>
      </c>
    </row>
    <row r="15091" spans="1:5" x14ac:dyDescent="0.25">
      <c r="A15091" t="s">
        <v>30171</v>
      </c>
      <c r="B15091">
        <v>383555</v>
      </c>
      <c r="C15091">
        <v>0</v>
      </c>
      <c r="D15091" t="s">
        <v>30172</v>
      </c>
      <c r="E15091">
        <v>0</v>
      </c>
    </row>
    <row r="15092" spans="1:5" x14ac:dyDescent="0.25">
      <c r="A15092" t="s">
        <v>30173</v>
      </c>
      <c r="B15092">
        <v>9986</v>
      </c>
      <c r="C15092">
        <v>0</v>
      </c>
      <c r="D15092" t="s">
        <v>30174</v>
      </c>
      <c r="E15092">
        <v>0</v>
      </c>
    </row>
    <row r="15093" spans="1:5" x14ac:dyDescent="0.25">
      <c r="A15093" t="s">
        <v>30175</v>
      </c>
      <c r="B15093">
        <v>9986</v>
      </c>
      <c r="C15093">
        <v>0</v>
      </c>
      <c r="D15093" t="s">
        <v>30176</v>
      </c>
      <c r="E15093">
        <v>1</v>
      </c>
    </row>
    <row r="15094" spans="1:5" x14ac:dyDescent="0.25">
      <c r="A15094" t="s">
        <v>30177</v>
      </c>
      <c r="B15094">
        <v>284812</v>
      </c>
      <c r="C15094">
        <v>0</v>
      </c>
      <c r="D15094" t="s">
        <v>30178</v>
      </c>
      <c r="E15094">
        <v>0</v>
      </c>
    </row>
    <row r="15095" spans="1:5" x14ac:dyDescent="0.25">
      <c r="A15095" t="s">
        <v>30179</v>
      </c>
      <c r="B15095">
        <v>367110</v>
      </c>
      <c r="C15095">
        <v>1</v>
      </c>
      <c r="D15095" t="s">
        <v>30180</v>
      </c>
      <c r="E15095">
        <v>1</v>
      </c>
    </row>
    <row r="15096" spans="1:5" x14ac:dyDescent="0.25">
      <c r="A15096" t="s">
        <v>30181</v>
      </c>
      <c r="B15096">
        <v>367110</v>
      </c>
      <c r="C15096">
        <v>0</v>
      </c>
      <c r="D15096" t="s">
        <v>30182</v>
      </c>
      <c r="E15096">
        <v>0</v>
      </c>
    </row>
    <row r="15097" spans="1:5" x14ac:dyDescent="0.25">
      <c r="A15097" t="s">
        <v>30183</v>
      </c>
      <c r="B15097">
        <v>8355</v>
      </c>
      <c r="C15097">
        <v>0</v>
      </c>
      <c r="D15097" t="s">
        <v>30184</v>
      </c>
      <c r="E15097">
        <v>0</v>
      </c>
    </row>
    <row r="15098" spans="1:5" x14ac:dyDescent="0.25">
      <c r="A15098" t="s">
        <v>30185</v>
      </c>
      <c r="B15098">
        <v>284812</v>
      </c>
      <c r="C15098">
        <v>0</v>
      </c>
      <c r="D15098" t="s">
        <v>30186</v>
      </c>
      <c r="E15098">
        <v>0</v>
      </c>
    </row>
    <row r="15099" spans="1:5" x14ac:dyDescent="0.25">
      <c r="A15099" t="s">
        <v>30187</v>
      </c>
      <c r="B15099">
        <v>9986</v>
      </c>
      <c r="C15099">
        <v>0</v>
      </c>
      <c r="D15099" t="s">
        <v>30188</v>
      </c>
      <c r="E15099">
        <v>0</v>
      </c>
    </row>
    <row r="15100" spans="1:5" x14ac:dyDescent="0.25">
      <c r="A15100" t="s">
        <v>30189</v>
      </c>
      <c r="B15100">
        <v>333923</v>
      </c>
      <c r="C15100">
        <v>1</v>
      </c>
      <c r="D15100" t="s">
        <v>30190</v>
      </c>
      <c r="E15100">
        <v>1</v>
      </c>
    </row>
    <row r="15101" spans="1:5" x14ac:dyDescent="0.25">
      <c r="A15101" t="s">
        <v>30191</v>
      </c>
      <c r="B15101">
        <v>648238</v>
      </c>
      <c r="C15101">
        <v>1</v>
      </c>
      <c r="D15101" t="s">
        <v>30192</v>
      </c>
      <c r="E15101">
        <v>0</v>
      </c>
    </row>
    <row r="15102" spans="1:5" x14ac:dyDescent="0.25">
      <c r="A15102" t="s">
        <v>30193</v>
      </c>
      <c r="B15102">
        <v>9555</v>
      </c>
      <c r="C15102">
        <v>0</v>
      </c>
      <c r="D15102" t="s">
        <v>30194</v>
      </c>
      <c r="E15102">
        <v>0</v>
      </c>
    </row>
    <row r="15103" spans="1:5" x14ac:dyDescent="0.25">
      <c r="A15103" t="s">
        <v>30195</v>
      </c>
      <c r="B15103">
        <v>9986</v>
      </c>
      <c r="C15103">
        <v>0</v>
      </c>
      <c r="D15103" t="s">
        <v>30196</v>
      </c>
      <c r="E15103">
        <v>0</v>
      </c>
    </row>
    <row r="15104" spans="1:5" x14ac:dyDescent="0.25">
      <c r="A15104" t="s">
        <v>30197</v>
      </c>
      <c r="B15104">
        <v>367110</v>
      </c>
      <c r="C15104">
        <v>0</v>
      </c>
      <c r="D15104" t="s">
        <v>30198</v>
      </c>
      <c r="E15104">
        <v>0</v>
      </c>
    </row>
    <row r="15105" spans="1:5" x14ac:dyDescent="0.25">
      <c r="A15105" t="s">
        <v>30199</v>
      </c>
      <c r="B15105">
        <v>3055</v>
      </c>
      <c r="C15105">
        <v>0</v>
      </c>
      <c r="D15105" t="s">
        <v>30200</v>
      </c>
      <c r="E15105">
        <v>0</v>
      </c>
    </row>
    <row r="15106" spans="1:5" x14ac:dyDescent="0.25">
      <c r="A15106" t="s">
        <v>30201</v>
      </c>
      <c r="B15106">
        <v>11687</v>
      </c>
      <c r="C15106">
        <v>0</v>
      </c>
      <c r="D15106" t="s">
        <v>30202</v>
      </c>
      <c r="E15106">
        <v>0</v>
      </c>
    </row>
    <row r="15107" spans="1:5" x14ac:dyDescent="0.25">
      <c r="A15107" t="s">
        <v>30203</v>
      </c>
      <c r="B15107">
        <v>284812</v>
      </c>
      <c r="C15107">
        <v>1</v>
      </c>
      <c r="D15107" t="s">
        <v>30204</v>
      </c>
      <c r="E15107">
        <v>1</v>
      </c>
    </row>
    <row r="15108" spans="1:5" x14ac:dyDescent="0.25">
      <c r="A15108" t="s">
        <v>30205</v>
      </c>
      <c r="B15108">
        <v>388907</v>
      </c>
      <c r="C15108">
        <v>0</v>
      </c>
      <c r="D15108" t="s">
        <v>30206</v>
      </c>
      <c r="E15108">
        <v>0</v>
      </c>
    </row>
    <row r="15109" spans="1:5" x14ac:dyDescent="0.25">
      <c r="A15109" t="s">
        <v>30207</v>
      </c>
      <c r="B15109">
        <v>284812</v>
      </c>
      <c r="C15109">
        <v>1</v>
      </c>
      <c r="D15109" t="s">
        <v>30208</v>
      </c>
      <c r="E15109">
        <v>0</v>
      </c>
    </row>
    <row r="15110" spans="1:5" x14ac:dyDescent="0.25">
      <c r="A15110" t="s">
        <v>30209</v>
      </c>
      <c r="B15110">
        <v>489469</v>
      </c>
      <c r="C15110">
        <v>0</v>
      </c>
      <c r="D15110" t="s">
        <v>30210</v>
      </c>
      <c r="E15110">
        <v>0</v>
      </c>
    </row>
    <row r="15111" spans="1:5" x14ac:dyDescent="0.25">
      <c r="A15111" t="s">
        <v>30211</v>
      </c>
      <c r="B15111">
        <v>10427</v>
      </c>
      <c r="C15111">
        <v>1</v>
      </c>
      <c r="D15111" t="s">
        <v>30212</v>
      </c>
      <c r="E15111">
        <v>1</v>
      </c>
    </row>
    <row r="15112" spans="1:5" x14ac:dyDescent="0.25">
      <c r="A15112" t="s">
        <v>30213</v>
      </c>
      <c r="B15112">
        <v>561445</v>
      </c>
      <c r="C15112">
        <v>0</v>
      </c>
      <c r="D15112" t="s">
        <v>30214</v>
      </c>
      <c r="E15112">
        <v>0</v>
      </c>
    </row>
    <row r="15113" spans="1:5" x14ac:dyDescent="0.25">
      <c r="A15113" t="s">
        <v>30215</v>
      </c>
      <c r="B15113">
        <v>284812</v>
      </c>
      <c r="C15113">
        <v>1</v>
      </c>
      <c r="D15113" t="s">
        <v>30216</v>
      </c>
      <c r="E15113">
        <v>1</v>
      </c>
    </row>
    <row r="15114" spans="1:5" x14ac:dyDescent="0.25">
      <c r="A15114" t="s">
        <v>30217</v>
      </c>
      <c r="B15114">
        <v>3055</v>
      </c>
      <c r="C15114">
        <v>1</v>
      </c>
      <c r="D15114" t="s">
        <v>30218</v>
      </c>
      <c r="E15114">
        <v>1</v>
      </c>
    </row>
    <row r="15115" spans="1:5" x14ac:dyDescent="0.25">
      <c r="A15115" t="s">
        <v>30219</v>
      </c>
      <c r="B15115">
        <v>283643</v>
      </c>
      <c r="C15115">
        <v>0</v>
      </c>
      <c r="D15115" t="s">
        <v>30220</v>
      </c>
      <c r="E15115">
        <v>0</v>
      </c>
    </row>
    <row r="15116" spans="1:5" x14ac:dyDescent="0.25">
      <c r="A15116" t="s">
        <v>30221</v>
      </c>
      <c r="B15116">
        <v>283643</v>
      </c>
      <c r="C15116">
        <v>0</v>
      </c>
      <c r="D15116" t="s">
        <v>30222</v>
      </c>
      <c r="E15116">
        <v>0</v>
      </c>
    </row>
    <row r="15117" spans="1:5" x14ac:dyDescent="0.25">
      <c r="A15117" t="s">
        <v>30223</v>
      </c>
      <c r="B15117">
        <v>283643</v>
      </c>
      <c r="C15117">
        <v>0</v>
      </c>
      <c r="D15117" t="s">
        <v>30224</v>
      </c>
      <c r="E15117">
        <v>0</v>
      </c>
    </row>
    <row r="15118" spans="1:5" x14ac:dyDescent="0.25">
      <c r="A15118" t="s">
        <v>30225</v>
      </c>
      <c r="B15118">
        <v>283643</v>
      </c>
      <c r="C15118">
        <v>0</v>
      </c>
      <c r="D15118" t="s">
        <v>30226</v>
      </c>
      <c r="E15118">
        <v>1</v>
      </c>
    </row>
    <row r="15119" spans="1:5" x14ac:dyDescent="0.25">
      <c r="A15119" t="s">
        <v>30227</v>
      </c>
      <c r="B15119">
        <v>283643</v>
      </c>
      <c r="C15119">
        <v>0</v>
      </c>
      <c r="D15119" t="s">
        <v>30228</v>
      </c>
      <c r="E15119">
        <v>0</v>
      </c>
    </row>
    <row r="15120" spans="1:5" x14ac:dyDescent="0.25">
      <c r="A15120" t="s">
        <v>30229</v>
      </c>
      <c r="B15120">
        <v>283643</v>
      </c>
      <c r="C15120">
        <v>1</v>
      </c>
      <c r="D15120" t="s">
        <v>30230</v>
      </c>
      <c r="E15120">
        <v>1</v>
      </c>
    </row>
    <row r="15121" spans="1:5" x14ac:dyDescent="0.25">
      <c r="A15121" t="s">
        <v>30231</v>
      </c>
      <c r="B15121">
        <v>284812</v>
      </c>
      <c r="C15121">
        <v>0</v>
      </c>
      <c r="D15121" t="s">
        <v>30232</v>
      </c>
      <c r="E15121">
        <v>0</v>
      </c>
    </row>
    <row r="15122" spans="1:5" x14ac:dyDescent="0.25">
      <c r="A15122" t="s">
        <v>30233</v>
      </c>
      <c r="B15122">
        <v>306901</v>
      </c>
      <c r="C15122">
        <v>0</v>
      </c>
      <c r="D15122" t="s">
        <v>30234</v>
      </c>
      <c r="E15122">
        <v>0</v>
      </c>
    </row>
    <row r="15123" spans="1:5" x14ac:dyDescent="0.25">
      <c r="A15123" t="s">
        <v>30235</v>
      </c>
      <c r="B15123">
        <v>3847</v>
      </c>
      <c r="C15123">
        <v>0</v>
      </c>
      <c r="D15123" t="s">
        <v>30236</v>
      </c>
      <c r="E15123">
        <v>0</v>
      </c>
    </row>
    <row r="15124" spans="1:5" x14ac:dyDescent="0.25">
      <c r="A15124" t="s">
        <v>30237</v>
      </c>
      <c r="B15124">
        <v>587200</v>
      </c>
      <c r="C15124">
        <v>0</v>
      </c>
      <c r="D15124" t="s">
        <v>30238</v>
      </c>
      <c r="E15124">
        <v>0</v>
      </c>
    </row>
    <row r="15125" spans="1:5" x14ac:dyDescent="0.25">
      <c r="A15125" t="s">
        <v>30239</v>
      </c>
      <c r="B15125">
        <v>4100</v>
      </c>
      <c r="C15125">
        <v>0</v>
      </c>
      <c r="D15125" t="s">
        <v>30240</v>
      </c>
      <c r="E15125">
        <v>0</v>
      </c>
    </row>
    <row r="15126" spans="1:5" x14ac:dyDescent="0.25">
      <c r="A15126" t="s">
        <v>30241</v>
      </c>
      <c r="B15126">
        <v>9986</v>
      </c>
      <c r="C15126">
        <v>0</v>
      </c>
      <c r="D15126" t="s">
        <v>30242</v>
      </c>
      <c r="E15126">
        <v>0</v>
      </c>
    </row>
    <row r="15127" spans="1:5" x14ac:dyDescent="0.25">
      <c r="A15127" t="s">
        <v>30243</v>
      </c>
      <c r="B15127">
        <v>9986</v>
      </c>
      <c r="C15127">
        <v>0</v>
      </c>
      <c r="D15127" t="s">
        <v>30244</v>
      </c>
      <c r="E15127">
        <v>0</v>
      </c>
    </row>
    <row r="15128" spans="1:5" x14ac:dyDescent="0.25">
      <c r="A15128" t="s">
        <v>30245</v>
      </c>
      <c r="B15128">
        <v>11521</v>
      </c>
      <c r="C15128">
        <v>0</v>
      </c>
      <c r="D15128" t="s">
        <v>30246</v>
      </c>
      <c r="E15128">
        <v>0</v>
      </c>
    </row>
    <row r="15129" spans="1:5" x14ac:dyDescent="0.25">
      <c r="A15129" t="s">
        <v>30247</v>
      </c>
      <c r="B15129">
        <v>8355</v>
      </c>
      <c r="C15129">
        <v>0</v>
      </c>
      <c r="D15129" t="s">
        <v>30248</v>
      </c>
      <c r="E15129">
        <v>0</v>
      </c>
    </row>
    <row r="15130" spans="1:5" x14ac:dyDescent="0.25">
      <c r="A15130" t="s">
        <v>30249</v>
      </c>
      <c r="B15130">
        <v>3055</v>
      </c>
      <c r="C15130">
        <v>0</v>
      </c>
      <c r="D15130" t="s">
        <v>30250</v>
      </c>
      <c r="E15130">
        <v>0</v>
      </c>
    </row>
    <row r="15131" spans="1:5" x14ac:dyDescent="0.25">
      <c r="A15131" t="s">
        <v>30251</v>
      </c>
      <c r="B15131">
        <v>384479</v>
      </c>
      <c r="C15131">
        <v>1</v>
      </c>
      <c r="D15131" t="s">
        <v>30252</v>
      </c>
      <c r="E15131">
        <v>1</v>
      </c>
    </row>
    <row r="15132" spans="1:5" x14ac:dyDescent="0.25">
      <c r="A15132" t="s">
        <v>30253</v>
      </c>
      <c r="B15132">
        <v>8355</v>
      </c>
      <c r="C15132">
        <v>1</v>
      </c>
      <c r="D15132" t="s">
        <v>30254</v>
      </c>
      <c r="E15132">
        <v>0</v>
      </c>
    </row>
    <row r="15133" spans="1:5" x14ac:dyDescent="0.25">
      <c r="A15133" t="s">
        <v>30255</v>
      </c>
      <c r="B15133">
        <v>11251</v>
      </c>
      <c r="C15133">
        <v>0</v>
      </c>
      <c r="D15133" t="s">
        <v>30256</v>
      </c>
      <c r="E15133">
        <v>0</v>
      </c>
    </row>
    <row r="15134" spans="1:5" x14ac:dyDescent="0.25">
      <c r="A15134" t="s">
        <v>30257</v>
      </c>
      <c r="B15134">
        <v>8355</v>
      </c>
      <c r="C15134">
        <v>1</v>
      </c>
      <c r="D15134" t="s">
        <v>30258</v>
      </c>
      <c r="E15134">
        <v>1</v>
      </c>
    </row>
    <row r="15135" spans="1:5" x14ac:dyDescent="0.25">
      <c r="A15135" t="s">
        <v>30259</v>
      </c>
      <c r="B15135">
        <v>8355</v>
      </c>
      <c r="C15135">
        <v>1</v>
      </c>
      <c r="D15135" t="s">
        <v>30260</v>
      </c>
      <c r="E15135">
        <v>1</v>
      </c>
    </row>
    <row r="15136" spans="1:5" x14ac:dyDescent="0.25">
      <c r="A15136" t="s">
        <v>30261</v>
      </c>
      <c r="B15136">
        <v>367110</v>
      </c>
      <c r="C15136">
        <v>1</v>
      </c>
      <c r="D15136" t="s">
        <v>30262</v>
      </c>
      <c r="E15136">
        <v>1</v>
      </c>
    </row>
    <row r="15137" spans="1:5" x14ac:dyDescent="0.25">
      <c r="A15137" t="s">
        <v>30263</v>
      </c>
      <c r="B15137">
        <v>4081</v>
      </c>
      <c r="C15137">
        <v>0</v>
      </c>
      <c r="D15137" t="s">
        <v>30264</v>
      </c>
      <c r="E15137">
        <v>0</v>
      </c>
    </row>
    <row r="15138" spans="1:5" x14ac:dyDescent="0.25">
      <c r="A15138" t="s">
        <v>30265</v>
      </c>
      <c r="B15138">
        <v>222073</v>
      </c>
      <c r="C15138">
        <v>1</v>
      </c>
      <c r="D15138" t="s">
        <v>30266</v>
      </c>
      <c r="E15138">
        <v>1</v>
      </c>
    </row>
    <row r="15139" spans="1:5" x14ac:dyDescent="0.25">
      <c r="A15139" t="s">
        <v>30267</v>
      </c>
      <c r="B15139">
        <v>10818</v>
      </c>
      <c r="C15139">
        <v>1</v>
      </c>
      <c r="D15139" t="s">
        <v>30268</v>
      </c>
      <c r="E15139">
        <v>1</v>
      </c>
    </row>
    <row r="15140" spans="1:5" x14ac:dyDescent="0.25">
      <c r="A15140" t="s">
        <v>30269</v>
      </c>
      <c r="B15140">
        <v>367110</v>
      </c>
      <c r="C15140">
        <v>0</v>
      </c>
      <c r="D15140" s="1">
        <v>93.127189999999999</v>
      </c>
      <c r="E15140">
        <v>0</v>
      </c>
    </row>
    <row r="15141" spans="1:5" x14ac:dyDescent="0.25">
      <c r="A15141" t="s">
        <v>30270</v>
      </c>
      <c r="B15141">
        <v>11674</v>
      </c>
      <c r="C15141">
        <v>0</v>
      </c>
      <c r="D15141" t="s">
        <v>30271</v>
      </c>
      <c r="E15141">
        <v>0</v>
      </c>
    </row>
    <row r="15142" spans="1:5" x14ac:dyDescent="0.25">
      <c r="A15142" t="s">
        <v>30272</v>
      </c>
      <c r="B15142">
        <v>9986</v>
      </c>
      <c r="C15142">
        <v>0</v>
      </c>
      <c r="D15142" t="s">
        <v>30273</v>
      </c>
      <c r="E15142">
        <v>0</v>
      </c>
    </row>
    <row r="15143" spans="1:5" x14ac:dyDescent="0.25">
      <c r="A15143" t="s">
        <v>30274</v>
      </c>
      <c r="B15143">
        <v>284812</v>
      </c>
      <c r="C15143">
        <v>0</v>
      </c>
      <c r="D15143" t="s">
        <v>30275</v>
      </c>
      <c r="E15143">
        <v>1</v>
      </c>
    </row>
    <row r="15144" spans="1:5" x14ac:dyDescent="0.25">
      <c r="A15144" t="s">
        <v>30276</v>
      </c>
      <c r="B15144">
        <v>8355</v>
      </c>
      <c r="C15144">
        <v>0</v>
      </c>
      <c r="D15144" t="s">
        <v>30277</v>
      </c>
      <c r="E15144">
        <v>1</v>
      </c>
    </row>
    <row r="15145" spans="1:5" x14ac:dyDescent="0.25">
      <c r="A15145" t="s">
        <v>30278</v>
      </c>
      <c r="B15145">
        <v>284812</v>
      </c>
      <c r="C15145">
        <v>0</v>
      </c>
      <c r="D15145" t="s">
        <v>30279</v>
      </c>
      <c r="E15145">
        <v>0</v>
      </c>
    </row>
    <row r="15146" spans="1:5" x14ac:dyDescent="0.25">
      <c r="A15146" t="s">
        <v>30280</v>
      </c>
      <c r="B15146">
        <v>8364</v>
      </c>
      <c r="C15146">
        <v>0</v>
      </c>
      <c r="D15146" t="s">
        <v>30281</v>
      </c>
      <c r="E15146">
        <v>0</v>
      </c>
    </row>
    <row r="15147" spans="1:5" x14ac:dyDescent="0.25">
      <c r="A15147" t="s">
        <v>30282</v>
      </c>
      <c r="B15147">
        <v>8767</v>
      </c>
      <c r="C15147">
        <v>0</v>
      </c>
      <c r="D15147" t="s">
        <v>30283</v>
      </c>
      <c r="E15147">
        <v>1</v>
      </c>
    </row>
    <row r="15148" spans="1:5" x14ac:dyDescent="0.25">
      <c r="A15148" t="s">
        <v>30284</v>
      </c>
      <c r="B15148">
        <v>10249</v>
      </c>
      <c r="C15148">
        <v>0</v>
      </c>
      <c r="D15148" t="s">
        <v>30285</v>
      </c>
      <c r="E15148">
        <v>0</v>
      </c>
    </row>
    <row r="15149" spans="1:5" x14ac:dyDescent="0.25">
      <c r="A15149" t="s">
        <v>30286</v>
      </c>
      <c r="B15149">
        <v>10249</v>
      </c>
      <c r="C15149">
        <v>0</v>
      </c>
      <c r="D15149" t="s">
        <v>30287</v>
      </c>
      <c r="E15149">
        <v>0</v>
      </c>
    </row>
    <row r="15150" spans="1:5" x14ac:dyDescent="0.25">
      <c r="A15150" t="s">
        <v>30288</v>
      </c>
      <c r="B15150">
        <v>284812</v>
      </c>
      <c r="C15150">
        <v>0</v>
      </c>
      <c r="D15150" t="s">
        <v>30289</v>
      </c>
      <c r="E15150">
        <v>0</v>
      </c>
    </row>
    <row r="15151" spans="1:5" x14ac:dyDescent="0.25">
      <c r="A15151" t="s">
        <v>30290</v>
      </c>
      <c r="B15151">
        <v>9986</v>
      </c>
      <c r="C15151">
        <v>0</v>
      </c>
      <c r="D15151" t="s">
        <v>30291</v>
      </c>
      <c r="E15151">
        <v>0</v>
      </c>
    </row>
    <row r="15152" spans="1:5" x14ac:dyDescent="0.25">
      <c r="A15152" t="s">
        <v>30292</v>
      </c>
      <c r="B15152">
        <v>367110</v>
      </c>
      <c r="C15152">
        <v>0</v>
      </c>
      <c r="D15152" t="s">
        <v>30293</v>
      </c>
      <c r="E15152">
        <v>0</v>
      </c>
    </row>
    <row r="15153" spans="1:5" x14ac:dyDescent="0.25">
      <c r="A15153" t="s">
        <v>30294</v>
      </c>
      <c r="B15153">
        <v>88087</v>
      </c>
      <c r="C15153">
        <v>0</v>
      </c>
      <c r="D15153" t="s">
        <v>30295</v>
      </c>
      <c r="E15153">
        <v>0</v>
      </c>
    </row>
    <row r="15154" spans="1:5" x14ac:dyDescent="0.25">
      <c r="A15154" t="s">
        <v>30296</v>
      </c>
      <c r="B15154">
        <v>8355</v>
      </c>
      <c r="C15154">
        <v>0</v>
      </c>
      <c r="D15154" t="s">
        <v>30297</v>
      </c>
      <c r="E15154">
        <v>0</v>
      </c>
    </row>
    <row r="15155" spans="1:5" x14ac:dyDescent="0.25">
      <c r="A15155" t="s">
        <v>30298</v>
      </c>
      <c r="B15155">
        <v>10344</v>
      </c>
      <c r="C15155">
        <v>0</v>
      </c>
      <c r="D15155" t="s">
        <v>30299</v>
      </c>
      <c r="E15155">
        <v>0</v>
      </c>
    </row>
    <row r="15156" spans="1:5" x14ac:dyDescent="0.25">
      <c r="A15156" t="s">
        <v>30300</v>
      </c>
      <c r="B15156">
        <v>9770</v>
      </c>
      <c r="C15156">
        <v>0</v>
      </c>
      <c r="D15156" s="1">
        <v>552.29037000000005</v>
      </c>
      <c r="E15156">
        <v>0</v>
      </c>
    </row>
    <row r="15157" spans="1:5" x14ac:dyDescent="0.25">
      <c r="A15157" t="s">
        <v>30301</v>
      </c>
      <c r="B15157">
        <v>4081</v>
      </c>
      <c r="C15157">
        <v>1</v>
      </c>
      <c r="D15157" t="s">
        <v>30302</v>
      </c>
      <c r="E15157">
        <v>1</v>
      </c>
    </row>
    <row r="15158" spans="1:5" x14ac:dyDescent="0.25">
      <c r="A15158" t="s">
        <v>30303</v>
      </c>
      <c r="B15158">
        <v>9986</v>
      </c>
      <c r="C15158">
        <v>0</v>
      </c>
      <c r="D15158" t="s">
        <v>30304</v>
      </c>
      <c r="E15158">
        <v>0</v>
      </c>
    </row>
    <row r="15159" spans="1:5" x14ac:dyDescent="0.25">
      <c r="A15159" t="s">
        <v>30305</v>
      </c>
      <c r="B15159">
        <v>387163</v>
      </c>
      <c r="C15159">
        <v>1</v>
      </c>
      <c r="D15159" t="s">
        <v>30306</v>
      </c>
      <c r="E15159">
        <v>1</v>
      </c>
    </row>
    <row r="15160" spans="1:5" x14ac:dyDescent="0.25">
      <c r="A15160" t="s">
        <v>30307</v>
      </c>
      <c r="B15160">
        <v>4092</v>
      </c>
      <c r="C15160">
        <v>0</v>
      </c>
      <c r="D15160" t="s">
        <v>30308</v>
      </c>
      <c r="E15160">
        <v>0</v>
      </c>
    </row>
    <row r="15161" spans="1:5" x14ac:dyDescent="0.25">
      <c r="A15161" t="s">
        <v>30309</v>
      </c>
      <c r="B15161">
        <v>6253</v>
      </c>
      <c r="C15161">
        <v>0</v>
      </c>
      <c r="D15161" t="s">
        <v>30310</v>
      </c>
      <c r="E15161">
        <v>0</v>
      </c>
    </row>
    <row r="15162" spans="1:5" x14ac:dyDescent="0.25">
      <c r="A15162" t="s">
        <v>30311</v>
      </c>
      <c r="B15162">
        <v>6253</v>
      </c>
      <c r="C15162">
        <v>0</v>
      </c>
      <c r="D15162" t="s">
        <v>30312</v>
      </c>
      <c r="E15162">
        <v>0</v>
      </c>
    </row>
    <row r="15163" spans="1:5" x14ac:dyDescent="0.25">
      <c r="A15163" t="s">
        <v>30313</v>
      </c>
      <c r="B15163">
        <v>8355</v>
      </c>
      <c r="C15163">
        <v>1</v>
      </c>
      <c r="D15163" t="s">
        <v>30314</v>
      </c>
      <c r="E15163">
        <v>1</v>
      </c>
    </row>
    <row r="15164" spans="1:5" x14ac:dyDescent="0.25">
      <c r="A15164" t="s">
        <v>30315</v>
      </c>
      <c r="B15164">
        <v>9986</v>
      </c>
      <c r="C15164">
        <v>1</v>
      </c>
      <c r="D15164" t="s">
        <v>30316</v>
      </c>
      <c r="E15164">
        <v>1</v>
      </c>
    </row>
    <row r="15165" spans="1:5" x14ac:dyDescent="0.25">
      <c r="A15165" t="s">
        <v>30317</v>
      </c>
      <c r="B15165">
        <v>8355</v>
      </c>
      <c r="C15165">
        <v>0</v>
      </c>
      <c r="D15165" t="s">
        <v>30318</v>
      </c>
      <c r="E15165">
        <v>0</v>
      </c>
    </row>
    <row r="15166" spans="1:5" x14ac:dyDescent="0.25">
      <c r="A15166" t="s">
        <v>30319</v>
      </c>
      <c r="B15166">
        <v>9986</v>
      </c>
      <c r="C15166">
        <v>0</v>
      </c>
      <c r="D15166" t="s">
        <v>30320</v>
      </c>
      <c r="E15166">
        <v>0</v>
      </c>
    </row>
    <row r="15167" spans="1:5" x14ac:dyDescent="0.25">
      <c r="A15167" t="s">
        <v>30321</v>
      </c>
      <c r="B15167">
        <v>9986</v>
      </c>
      <c r="C15167">
        <v>0</v>
      </c>
      <c r="D15167" t="s">
        <v>30322</v>
      </c>
      <c r="E15167">
        <v>0</v>
      </c>
    </row>
    <row r="15168" spans="1:5" x14ac:dyDescent="0.25">
      <c r="A15168" t="s">
        <v>30323</v>
      </c>
      <c r="B15168">
        <v>8355</v>
      </c>
      <c r="C15168">
        <v>0</v>
      </c>
      <c r="D15168" t="s">
        <v>30324</v>
      </c>
      <c r="E15168">
        <v>0</v>
      </c>
    </row>
    <row r="15169" spans="1:5" x14ac:dyDescent="0.25">
      <c r="A15169" t="s">
        <v>30325</v>
      </c>
      <c r="B15169">
        <v>8355</v>
      </c>
      <c r="C15169">
        <v>1</v>
      </c>
      <c r="D15169" t="s">
        <v>30326</v>
      </c>
      <c r="E15169">
        <v>1</v>
      </c>
    </row>
    <row r="15170" spans="1:5" x14ac:dyDescent="0.25">
      <c r="A15170" t="s">
        <v>30327</v>
      </c>
      <c r="B15170">
        <v>284812</v>
      </c>
      <c r="C15170">
        <v>0</v>
      </c>
      <c r="D15170" t="s">
        <v>30328</v>
      </c>
      <c r="E15170">
        <v>0</v>
      </c>
    </row>
    <row r="15171" spans="1:5" x14ac:dyDescent="0.25">
      <c r="A15171" t="s">
        <v>30329</v>
      </c>
      <c r="B15171">
        <v>8090</v>
      </c>
      <c r="C15171">
        <v>0</v>
      </c>
      <c r="D15171" t="s">
        <v>30330</v>
      </c>
      <c r="E15171">
        <v>1</v>
      </c>
    </row>
    <row r="15172" spans="1:5" x14ac:dyDescent="0.25">
      <c r="A15172" t="s">
        <v>30331</v>
      </c>
      <c r="B15172">
        <v>284812</v>
      </c>
      <c r="C15172">
        <v>0</v>
      </c>
      <c r="D15172" t="s">
        <v>30332</v>
      </c>
      <c r="E15172">
        <v>0</v>
      </c>
    </row>
    <row r="15173" spans="1:5" x14ac:dyDescent="0.25">
      <c r="A15173" t="s">
        <v>30333</v>
      </c>
      <c r="B15173">
        <v>9986</v>
      </c>
      <c r="C15173">
        <v>1</v>
      </c>
      <c r="D15173" t="s">
        <v>30334</v>
      </c>
      <c r="E15173">
        <v>1</v>
      </c>
    </row>
    <row r="15174" spans="1:5" x14ac:dyDescent="0.25">
      <c r="A15174" t="s">
        <v>30335</v>
      </c>
      <c r="B15174">
        <v>8355</v>
      </c>
      <c r="C15174">
        <v>0</v>
      </c>
      <c r="D15174" t="s">
        <v>30336</v>
      </c>
      <c r="E15174">
        <v>0</v>
      </c>
    </row>
    <row r="15175" spans="1:5" x14ac:dyDescent="0.25">
      <c r="A15175" t="s">
        <v>30337</v>
      </c>
      <c r="B15175">
        <v>9986</v>
      </c>
      <c r="C15175">
        <v>1</v>
      </c>
      <c r="D15175" t="s">
        <v>30338</v>
      </c>
      <c r="E15175">
        <v>0</v>
      </c>
    </row>
    <row r="15176" spans="1:5" x14ac:dyDescent="0.25">
      <c r="A15176" t="s">
        <v>30339</v>
      </c>
      <c r="B15176">
        <v>237561</v>
      </c>
      <c r="C15176">
        <v>0</v>
      </c>
      <c r="D15176" t="s">
        <v>30340</v>
      </c>
      <c r="E15176">
        <v>0</v>
      </c>
    </row>
    <row r="15177" spans="1:5" x14ac:dyDescent="0.25">
      <c r="A15177" t="s">
        <v>30341</v>
      </c>
      <c r="B15177">
        <v>6832</v>
      </c>
      <c r="C15177">
        <v>1</v>
      </c>
      <c r="D15177" t="s">
        <v>30342</v>
      </c>
      <c r="E15177">
        <v>1</v>
      </c>
    </row>
    <row r="15178" spans="1:5" x14ac:dyDescent="0.25">
      <c r="A15178" t="s">
        <v>30343</v>
      </c>
      <c r="B15178">
        <v>4081</v>
      </c>
      <c r="C15178">
        <v>0</v>
      </c>
      <c r="D15178" t="s">
        <v>30344</v>
      </c>
      <c r="E15178">
        <v>0</v>
      </c>
    </row>
    <row r="15179" spans="1:5" x14ac:dyDescent="0.25">
      <c r="A15179" t="s">
        <v>30345</v>
      </c>
      <c r="B15179">
        <v>362651</v>
      </c>
      <c r="C15179">
        <v>0</v>
      </c>
      <c r="D15179" t="s">
        <v>30346</v>
      </c>
      <c r="E15179">
        <v>0</v>
      </c>
    </row>
    <row r="15180" spans="1:5" x14ac:dyDescent="0.25">
      <c r="A15180" t="s">
        <v>30347</v>
      </c>
      <c r="B15180">
        <v>10141</v>
      </c>
      <c r="C15180">
        <v>0</v>
      </c>
      <c r="D15180" t="s">
        <v>30348</v>
      </c>
      <c r="E15180">
        <v>0</v>
      </c>
    </row>
    <row r="15181" spans="1:5" x14ac:dyDescent="0.25">
      <c r="A15181" t="s">
        <v>30349</v>
      </c>
      <c r="B15181">
        <v>8355</v>
      </c>
      <c r="C15181">
        <v>1</v>
      </c>
      <c r="D15181" t="s">
        <v>30350</v>
      </c>
      <c r="E15181">
        <v>1</v>
      </c>
    </row>
    <row r="15182" spans="1:5" x14ac:dyDescent="0.25">
      <c r="A15182" t="s">
        <v>30351</v>
      </c>
      <c r="B15182">
        <v>9986</v>
      </c>
      <c r="C15182">
        <v>0</v>
      </c>
      <c r="D15182" t="s">
        <v>30352</v>
      </c>
      <c r="E15182">
        <v>0</v>
      </c>
    </row>
    <row r="15183" spans="1:5" x14ac:dyDescent="0.25">
      <c r="A15183" t="s">
        <v>30353</v>
      </c>
      <c r="B15183">
        <v>367110</v>
      </c>
      <c r="C15183">
        <v>0</v>
      </c>
      <c r="D15183" t="s">
        <v>30354</v>
      </c>
      <c r="E15183">
        <v>0</v>
      </c>
    </row>
    <row r="15184" spans="1:5" x14ac:dyDescent="0.25">
      <c r="A15184" t="s">
        <v>30355</v>
      </c>
      <c r="B15184">
        <v>284812</v>
      </c>
      <c r="C15184">
        <v>0</v>
      </c>
      <c r="D15184" t="s">
        <v>30356</v>
      </c>
      <c r="E15184">
        <v>0</v>
      </c>
    </row>
    <row r="15185" spans="1:5" x14ac:dyDescent="0.25">
      <c r="A15185" t="s">
        <v>30357</v>
      </c>
      <c r="B15185">
        <v>9986</v>
      </c>
      <c r="C15185">
        <v>0</v>
      </c>
      <c r="D15185" t="s">
        <v>30358</v>
      </c>
      <c r="E15185">
        <v>1</v>
      </c>
    </row>
    <row r="15186" spans="1:5" x14ac:dyDescent="0.25">
      <c r="A15186" t="s">
        <v>30359</v>
      </c>
      <c r="B15186">
        <v>10141</v>
      </c>
      <c r="C15186">
        <v>0</v>
      </c>
      <c r="D15186" t="s">
        <v>30360</v>
      </c>
      <c r="E15186">
        <v>0</v>
      </c>
    </row>
    <row r="15187" spans="1:5" x14ac:dyDescent="0.25">
      <c r="A15187" t="s">
        <v>30361</v>
      </c>
      <c r="B15187">
        <v>9771</v>
      </c>
      <c r="C15187">
        <v>0</v>
      </c>
      <c r="D15187" s="1">
        <v>399.82664</v>
      </c>
      <c r="E15187">
        <v>0</v>
      </c>
    </row>
    <row r="15188" spans="1:5" x14ac:dyDescent="0.25">
      <c r="A15188" t="s">
        <v>30362</v>
      </c>
      <c r="B15188">
        <v>8355</v>
      </c>
      <c r="C15188">
        <v>1</v>
      </c>
      <c r="D15188" t="s">
        <v>30363</v>
      </c>
      <c r="E15188">
        <v>1</v>
      </c>
    </row>
    <row r="15189" spans="1:5" x14ac:dyDescent="0.25">
      <c r="A15189" t="s">
        <v>30364</v>
      </c>
      <c r="B15189">
        <v>9986</v>
      </c>
      <c r="C15189">
        <v>0</v>
      </c>
      <c r="D15189" t="s">
        <v>30365</v>
      </c>
      <c r="E15189">
        <v>1</v>
      </c>
    </row>
    <row r="15190" spans="1:5" x14ac:dyDescent="0.25">
      <c r="A15190" t="s">
        <v>30366</v>
      </c>
      <c r="B15190">
        <v>9986</v>
      </c>
      <c r="C15190">
        <v>0</v>
      </c>
      <c r="D15190" t="s">
        <v>30367</v>
      </c>
      <c r="E15190">
        <v>0</v>
      </c>
    </row>
    <row r="15191" spans="1:5" x14ac:dyDescent="0.25">
      <c r="A15191" t="s">
        <v>30368</v>
      </c>
      <c r="B15191">
        <v>9986</v>
      </c>
      <c r="C15191">
        <v>0</v>
      </c>
      <c r="D15191" t="s">
        <v>30369</v>
      </c>
      <c r="E15191">
        <v>0</v>
      </c>
    </row>
    <row r="15192" spans="1:5" x14ac:dyDescent="0.25">
      <c r="A15192" t="s">
        <v>30370</v>
      </c>
      <c r="B15192">
        <v>9986</v>
      </c>
      <c r="C15192">
        <v>0</v>
      </c>
      <c r="D15192" t="s">
        <v>30371</v>
      </c>
      <c r="E15192">
        <v>0</v>
      </c>
    </row>
    <row r="15193" spans="1:5" x14ac:dyDescent="0.25">
      <c r="A15193" t="s">
        <v>30372</v>
      </c>
      <c r="B15193">
        <v>9986</v>
      </c>
      <c r="C15193">
        <v>0</v>
      </c>
      <c r="D15193" t="s">
        <v>30373</v>
      </c>
      <c r="E15193">
        <v>0</v>
      </c>
    </row>
    <row r="15194" spans="1:5" x14ac:dyDescent="0.25">
      <c r="A15194" t="s">
        <v>30374</v>
      </c>
      <c r="B15194">
        <v>9531</v>
      </c>
      <c r="C15194">
        <v>0</v>
      </c>
      <c r="D15194" t="s">
        <v>30375</v>
      </c>
      <c r="E15194">
        <v>0</v>
      </c>
    </row>
    <row r="15195" spans="1:5" x14ac:dyDescent="0.25">
      <c r="A15195" t="s">
        <v>30376</v>
      </c>
      <c r="B15195">
        <v>9986</v>
      </c>
      <c r="C15195">
        <v>0</v>
      </c>
      <c r="D15195" t="s">
        <v>30377</v>
      </c>
      <c r="E15195">
        <v>0</v>
      </c>
    </row>
    <row r="15196" spans="1:5" x14ac:dyDescent="0.25">
      <c r="A15196" t="s">
        <v>30378</v>
      </c>
      <c r="B15196">
        <v>8022</v>
      </c>
      <c r="C15196">
        <v>0</v>
      </c>
      <c r="D15196" s="1">
        <v>50.37594</v>
      </c>
      <c r="E15196">
        <v>0</v>
      </c>
    </row>
    <row r="15197" spans="1:5" x14ac:dyDescent="0.25">
      <c r="A15197" t="s">
        <v>30379</v>
      </c>
      <c r="B15197">
        <v>9986</v>
      </c>
      <c r="C15197">
        <v>0</v>
      </c>
      <c r="D15197" t="s">
        <v>30380</v>
      </c>
      <c r="E15197">
        <v>0</v>
      </c>
    </row>
    <row r="15198" spans="1:5" x14ac:dyDescent="0.25">
      <c r="A15198" t="s">
        <v>30381</v>
      </c>
      <c r="B15198">
        <v>8355</v>
      </c>
      <c r="C15198">
        <v>1</v>
      </c>
      <c r="D15198" t="s">
        <v>30382</v>
      </c>
      <c r="E15198">
        <v>1</v>
      </c>
    </row>
    <row r="15199" spans="1:5" x14ac:dyDescent="0.25">
      <c r="A15199" t="s">
        <v>30383</v>
      </c>
      <c r="B15199">
        <v>9986</v>
      </c>
      <c r="C15199">
        <v>0</v>
      </c>
      <c r="D15199" t="s">
        <v>30384</v>
      </c>
      <c r="E15199">
        <v>0</v>
      </c>
    </row>
    <row r="15200" spans="1:5" x14ac:dyDescent="0.25">
      <c r="A15200" t="s">
        <v>30385</v>
      </c>
      <c r="B15200">
        <v>9986</v>
      </c>
      <c r="C15200">
        <v>0</v>
      </c>
      <c r="D15200" t="s">
        <v>30386</v>
      </c>
      <c r="E15200">
        <v>0</v>
      </c>
    </row>
    <row r="15201" spans="1:5" x14ac:dyDescent="0.25">
      <c r="A15201" t="s">
        <v>30387</v>
      </c>
      <c r="B15201">
        <v>9986</v>
      </c>
      <c r="C15201">
        <v>1</v>
      </c>
      <c r="D15201" t="s">
        <v>30388</v>
      </c>
      <c r="E15201">
        <v>1</v>
      </c>
    </row>
    <row r="15202" spans="1:5" x14ac:dyDescent="0.25">
      <c r="A15202" t="s">
        <v>30389</v>
      </c>
      <c r="B15202">
        <v>237561</v>
      </c>
      <c r="C15202">
        <v>1</v>
      </c>
      <c r="D15202" t="s">
        <v>30390</v>
      </c>
      <c r="E15202">
        <v>1</v>
      </c>
    </row>
    <row r="15203" spans="1:5" x14ac:dyDescent="0.25">
      <c r="A15203" t="s">
        <v>30391</v>
      </c>
      <c r="B15203">
        <v>7153</v>
      </c>
      <c r="C15203">
        <v>1</v>
      </c>
      <c r="D15203" t="s">
        <v>30392</v>
      </c>
      <c r="E15203">
        <v>1</v>
      </c>
    </row>
    <row r="15204" spans="1:5" x14ac:dyDescent="0.25">
      <c r="A15204" t="s">
        <v>30393</v>
      </c>
      <c r="B15204">
        <v>9986</v>
      </c>
      <c r="C15204">
        <v>0</v>
      </c>
      <c r="D15204" t="s">
        <v>30394</v>
      </c>
      <c r="E15204">
        <v>0</v>
      </c>
    </row>
    <row r="15205" spans="1:5" x14ac:dyDescent="0.25">
      <c r="A15205" t="s">
        <v>30395</v>
      </c>
      <c r="B15205">
        <v>9669</v>
      </c>
      <c r="C15205">
        <v>0</v>
      </c>
      <c r="D15205" t="s">
        <v>30396</v>
      </c>
      <c r="E15205">
        <v>0</v>
      </c>
    </row>
    <row r="15206" spans="1:5" x14ac:dyDescent="0.25">
      <c r="A15206" t="s">
        <v>30397</v>
      </c>
      <c r="B15206">
        <v>8355</v>
      </c>
      <c r="C15206">
        <v>0</v>
      </c>
      <c r="D15206" t="s">
        <v>30398</v>
      </c>
      <c r="E15206">
        <v>0</v>
      </c>
    </row>
    <row r="15207" spans="1:5" x14ac:dyDescent="0.25">
      <c r="A15207" t="s">
        <v>30399</v>
      </c>
      <c r="B15207">
        <v>8355</v>
      </c>
      <c r="C15207">
        <v>1</v>
      </c>
      <c r="D15207" t="s">
        <v>30400</v>
      </c>
      <c r="E15207">
        <v>1</v>
      </c>
    </row>
    <row r="15208" spans="1:5" x14ac:dyDescent="0.25">
      <c r="A15208" t="s">
        <v>30401</v>
      </c>
      <c r="B15208">
        <v>10323</v>
      </c>
      <c r="C15208">
        <v>1</v>
      </c>
      <c r="D15208" t="s">
        <v>30402</v>
      </c>
      <c r="E15208">
        <v>0</v>
      </c>
    </row>
    <row r="15209" spans="1:5" x14ac:dyDescent="0.25">
      <c r="A15209" t="s">
        <v>30403</v>
      </c>
      <c r="B15209">
        <v>284812</v>
      </c>
      <c r="C15209">
        <v>0</v>
      </c>
      <c r="D15209" t="s">
        <v>30404</v>
      </c>
      <c r="E15209">
        <v>1</v>
      </c>
    </row>
    <row r="15210" spans="1:5" x14ac:dyDescent="0.25">
      <c r="A15210" t="s">
        <v>30405</v>
      </c>
      <c r="B15210">
        <v>284812</v>
      </c>
      <c r="C15210">
        <v>0</v>
      </c>
      <c r="D15210" t="s">
        <v>30406</v>
      </c>
      <c r="E15210">
        <v>0</v>
      </c>
    </row>
    <row r="15211" spans="1:5" x14ac:dyDescent="0.25">
      <c r="A15211" t="s">
        <v>30407</v>
      </c>
      <c r="B15211">
        <v>6279</v>
      </c>
      <c r="C15211">
        <v>0</v>
      </c>
      <c r="D15211" t="s">
        <v>30408</v>
      </c>
      <c r="E15211">
        <v>0</v>
      </c>
    </row>
    <row r="15212" spans="1:5" x14ac:dyDescent="0.25">
      <c r="A15212" t="s">
        <v>30409</v>
      </c>
      <c r="B15212">
        <v>8022</v>
      </c>
      <c r="C15212">
        <v>1</v>
      </c>
      <c r="D15212" t="s">
        <v>30410</v>
      </c>
      <c r="E15212">
        <v>1</v>
      </c>
    </row>
    <row r="15213" spans="1:5" x14ac:dyDescent="0.25">
      <c r="A15213" t="s">
        <v>30411</v>
      </c>
      <c r="B15213">
        <v>11251</v>
      </c>
      <c r="C15213">
        <v>0</v>
      </c>
      <c r="D15213" t="s">
        <v>30412</v>
      </c>
      <c r="E15213">
        <v>0</v>
      </c>
    </row>
    <row r="15214" spans="1:5" x14ac:dyDescent="0.25">
      <c r="A15214" t="s">
        <v>30413</v>
      </c>
      <c r="B15214">
        <v>284812</v>
      </c>
      <c r="C15214">
        <v>1</v>
      </c>
      <c r="D15214" t="s">
        <v>30414</v>
      </c>
      <c r="E15214">
        <v>0</v>
      </c>
    </row>
    <row r="15215" spans="1:5" x14ac:dyDescent="0.25">
      <c r="A15215" t="s">
        <v>30415</v>
      </c>
      <c r="B15215">
        <v>284812</v>
      </c>
      <c r="C15215">
        <v>0</v>
      </c>
      <c r="D15215" t="s">
        <v>30416</v>
      </c>
      <c r="E15215">
        <v>0</v>
      </c>
    </row>
    <row r="15216" spans="1:5" x14ac:dyDescent="0.25">
      <c r="A15216" t="s">
        <v>30417</v>
      </c>
      <c r="B15216">
        <v>284812</v>
      </c>
      <c r="C15216">
        <v>0</v>
      </c>
      <c r="D15216" t="s">
        <v>30418</v>
      </c>
      <c r="E15216">
        <v>0</v>
      </c>
    </row>
    <row r="15217" spans="1:5" x14ac:dyDescent="0.25">
      <c r="A15217" t="s">
        <v>30419</v>
      </c>
      <c r="B15217">
        <v>284812</v>
      </c>
      <c r="C15217">
        <v>1</v>
      </c>
      <c r="D15217" t="s">
        <v>30420</v>
      </c>
      <c r="E15217">
        <v>1</v>
      </c>
    </row>
    <row r="15218" spans="1:5" x14ac:dyDescent="0.25">
      <c r="A15218" t="s">
        <v>30421</v>
      </c>
      <c r="B15218">
        <v>284812</v>
      </c>
      <c r="C15218">
        <v>1</v>
      </c>
      <c r="D15218" t="s">
        <v>30422</v>
      </c>
      <c r="E15218">
        <v>0</v>
      </c>
    </row>
    <row r="15219" spans="1:5" x14ac:dyDescent="0.25">
      <c r="A15219" t="s">
        <v>30423</v>
      </c>
      <c r="B15219">
        <v>9986</v>
      </c>
      <c r="C15219">
        <v>0</v>
      </c>
      <c r="D15219" t="s">
        <v>30424</v>
      </c>
      <c r="E15219">
        <v>0</v>
      </c>
    </row>
    <row r="15220" spans="1:5" x14ac:dyDescent="0.25">
      <c r="A15220" t="s">
        <v>30425</v>
      </c>
      <c r="B15220">
        <v>8090</v>
      </c>
      <c r="C15220">
        <v>1</v>
      </c>
      <c r="D15220" t="s">
        <v>30426</v>
      </c>
      <c r="E15220">
        <v>1</v>
      </c>
    </row>
    <row r="15221" spans="1:5" x14ac:dyDescent="0.25">
      <c r="A15221" t="s">
        <v>30427</v>
      </c>
      <c r="B15221">
        <v>8355</v>
      </c>
      <c r="C15221">
        <v>1</v>
      </c>
      <c r="D15221" t="s">
        <v>30428</v>
      </c>
      <c r="E15221">
        <v>1</v>
      </c>
    </row>
    <row r="15222" spans="1:5" x14ac:dyDescent="0.25">
      <c r="A15222" t="s">
        <v>30429</v>
      </c>
      <c r="B15222">
        <v>8355</v>
      </c>
      <c r="C15222">
        <v>0</v>
      </c>
      <c r="D15222" t="s">
        <v>30430</v>
      </c>
      <c r="E15222">
        <v>0</v>
      </c>
    </row>
    <row r="15223" spans="1:5" x14ac:dyDescent="0.25">
      <c r="A15223" t="s">
        <v>30431</v>
      </c>
      <c r="B15223">
        <v>237561</v>
      </c>
      <c r="C15223">
        <v>0</v>
      </c>
      <c r="D15223" t="s">
        <v>30432</v>
      </c>
      <c r="E15223">
        <v>0</v>
      </c>
    </row>
    <row r="15224" spans="1:5" x14ac:dyDescent="0.25">
      <c r="A15224" t="s">
        <v>30433</v>
      </c>
      <c r="B15224">
        <v>237561</v>
      </c>
      <c r="C15224">
        <v>0</v>
      </c>
      <c r="D15224" t="s">
        <v>30434</v>
      </c>
      <c r="E15224">
        <v>0</v>
      </c>
    </row>
    <row r="15225" spans="1:5" x14ac:dyDescent="0.25">
      <c r="A15225" t="s">
        <v>30435</v>
      </c>
      <c r="B15225">
        <v>7137</v>
      </c>
      <c r="C15225">
        <v>0</v>
      </c>
      <c r="D15225" t="s">
        <v>30436</v>
      </c>
      <c r="E15225">
        <v>0</v>
      </c>
    </row>
    <row r="15226" spans="1:5" x14ac:dyDescent="0.25">
      <c r="A15226" t="s">
        <v>30437</v>
      </c>
      <c r="B15226">
        <v>185431</v>
      </c>
      <c r="C15226">
        <v>0</v>
      </c>
      <c r="D15226" t="s">
        <v>30438</v>
      </c>
      <c r="E15226">
        <v>0</v>
      </c>
    </row>
    <row r="15227" spans="1:5" x14ac:dyDescent="0.25">
      <c r="A15227" t="s">
        <v>30439</v>
      </c>
      <c r="B15227">
        <v>284812</v>
      </c>
      <c r="C15227">
        <v>0</v>
      </c>
      <c r="D15227" t="s">
        <v>30440</v>
      </c>
      <c r="E15227">
        <v>1</v>
      </c>
    </row>
    <row r="15228" spans="1:5" x14ac:dyDescent="0.25">
      <c r="A15228" t="s">
        <v>30441</v>
      </c>
      <c r="B15228">
        <v>284812</v>
      </c>
      <c r="C15228">
        <v>0</v>
      </c>
      <c r="D15228" t="s">
        <v>30442</v>
      </c>
      <c r="E15228">
        <v>0</v>
      </c>
    </row>
    <row r="15229" spans="1:5" x14ac:dyDescent="0.25">
      <c r="A15229" t="s">
        <v>30443</v>
      </c>
      <c r="B15229">
        <v>284812</v>
      </c>
      <c r="C15229">
        <v>1</v>
      </c>
      <c r="D15229" t="s">
        <v>30444</v>
      </c>
      <c r="E15229">
        <v>1</v>
      </c>
    </row>
    <row r="15230" spans="1:5" x14ac:dyDescent="0.25">
      <c r="A15230" t="s">
        <v>30445</v>
      </c>
      <c r="B15230">
        <v>284812</v>
      </c>
      <c r="C15230">
        <v>1</v>
      </c>
      <c r="D15230" t="s">
        <v>30446</v>
      </c>
      <c r="E15230">
        <v>1</v>
      </c>
    </row>
    <row r="15231" spans="1:5" x14ac:dyDescent="0.25">
      <c r="A15231" t="s">
        <v>30447</v>
      </c>
      <c r="B15231">
        <v>284812</v>
      </c>
      <c r="C15231">
        <v>1</v>
      </c>
      <c r="D15231" t="s">
        <v>30448</v>
      </c>
      <c r="E15231">
        <v>0</v>
      </c>
    </row>
    <row r="15232" spans="1:5" x14ac:dyDescent="0.25">
      <c r="A15232" t="s">
        <v>30449</v>
      </c>
      <c r="B15232">
        <v>284812</v>
      </c>
      <c r="C15232">
        <v>1</v>
      </c>
      <c r="D15232" t="s">
        <v>30450</v>
      </c>
      <c r="E15232">
        <v>1</v>
      </c>
    </row>
    <row r="15233" spans="1:5" x14ac:dyDescent="0.25">
      <c r="A15233" t="s">
        <v>30451</v>
      </c>
      <c r="B15233">
        <v>284812</v>
      </c>
      <c r="C15233">
        <v>1</v>
      </c>
      <c r="D15233" t="s">
        <v>30452</v>
      </c>
      <c r="E15233">
        <v>0</v>
      </c>
    </row>
    <row r="15234" spans="1:5" x14ac:dyDescent="0.25">
      <c r="A15234" t="s">
        <v>30453</v>
      </c>
      <c r="B15234">
        <v>8090</v>
      </c>
      <c r="C15234">
        <v>0</v>
      </c>
      <c r="D15234" t="s">
        <v>30454</v>
      </c>
      <c r="E15234">
        <v>0</v>
      </c>
    </row>
    <row r="15235" spans="1:5" x14ac:dyDescent="0.25">
      <c r="A15235" t="s">
        <v>30455</v>
      </c>
      <c r="B15235">
        <v>8090</v>
      </c>
      <c r="C15235">
        <v>0</v>
      </c>
      <c r="D15235" t="s">
        <v>30456</v>
      </c>
      <c r="E15235">
        <v>0</v>
      </c>
    </row>
    <row r="15236" spans="1:5" x14ac:dyDescent="0.25">
      <c r="A15236" t="s">
        <v>30457</v>
      </c>
      <c r="B15236">
        <v>9986</v>
      </c>
      <c r="C15236">
        <v>0</v>
      </c>
      <c r="D15236" t="s">
        <v>30458</v>
      </c>
      <c r="E15236">
        <v>0</v>
      </c>
    </row>
    <row r="15237" spans="1:5" x14ac:dyDescent="0.25">
      <c r="A15237" t="s">
        <v>30459</v>
      </c>
      <c r="B15237">
        <v>8355</v>
      </c>
      <c r="C15237">
        <v>0</v>
      </c>
      <c r="D15237" t="s">
        <v>30460</v>
      </c>
      <c r="E15237">
        <v>0</v>
      </c>
    </row>
    <row r="15238" spans="1:5" x14ac:dyDescent="0.25">
      <c r="A15238" t="s">
        <v>30461</v>
      </c>
      <c r="B15238">
        <v>8022</v>
      </c>
      <c r="C15238">
        <v>0</v>
      </c>
      <c r="D15238" t="s">
        <v>30462</v>
      </c>
      <c r="E15238">
        <v>0</v>
      </c>
    </row>
    <row r="15239" spans="1:5" x14ac:dyDescent="0.25">
      <c r="A15239" t="s">
        <v>30463</v>
      </c>
      <c r="B15239">
        <v>88087</v>
      </c>
      <c r="C15239">
        <v>0</v>
      </c>
      <c r="D15239" t="s">
        <v>30464</v>
      </c>
      <c r="E15239">
        <v>0</v>
      </c>
    </row>
    <row r="15240" spans="1:5" x14ac:dyDescent="0.25">
      <c r="A15240" t="s">
        <v>30465</v>
      </c>
      <c r="B15240">
        <v>7240</v>
      </c>
      <c r="C15240">
        <v>1</v>
      </c>
      <c r="D15240" t="s">
        <v>30466</v>
      </c>
      <c r="E15240">
        <v>1</v>
      </c>
    </row>
    <row r="15241" spans="1:5" x14ac:dyDescent="0.25">
      <c r="A15241" t="s">
        <v>30467</v>
      </c>
      <c r="B15241">
        <v>8355</v>
      </c>
      <c r="C15241">
        <v>1</v>
      </c>
      <c r="D15241" t="s">
        <v>30468</v>
      </c>
      <c r="E15241">
        <v>1</v>
      </c>
    </row>
    <row r="15242" spans="1:5" x14ac:dyDescent="0.25">
      <c r="A15242" t="s">
        <v>30469</v>
      </c>
      <c r="B15242">
        <v>4081</v>
      </c>
      <c r="C15242">
        <v>0</v>
      </c>
      <c r="D15242" t="s">
        <v>30470</v>
      </c>
      <c r="E15242">
        <v>0</v>
      </c>
    </row>
    <row r="15243" spans="1:5" x14ac:dyDescent="0.25">
      <c r="A15243" t="s">
        <v>30471</v>
      </c>
      <c r="B15243">
        <v>8296</v>
      </c>
      <c r="C15243">
        <v>0</v>
      </c>
      <c r="D15243" t="s">
        <v>30472</v>
      </c>
      <c r="E15243">
        <v>0</v>
      </c>
    </row>
    <row r="15244" spans="1:5" x14ac:dyDescent="0.25">
      <c r="A15244" t="s">
        <v>30473</v>
      </c>
      <c r="B15244">
        <v>223303</v>
      </c>
      <c r="C15244">
        <v>1</v>
      </c>
      <c r="D15244" t="s">
        <v>30474</v>
      </c>
      <c r="E15244">
        <v>1</v>
      </c>
    </row>
    <row r="15245" spans="1:5" x14ac:dyDescent="0.25">
      <c r="A15245" t="s">
        <v>30475</v>
      </c>
      <c r="B15245">
        <v>8355</v>
      </c>
      <c r="C15245">
        <v>0</v>
      </c>
      <c r="D15245" t="s">
        <v>30476</v>
      </c>
      <c r="E15245">
        <v>0</v>
      </c>
    </row>
    <row r="15246" spans="1:5" x14ac:dyDescent="0.25">
      <c r="A15246" t="s">
        <v>30477</v>
      </c>
      <c r="B15246">
        <v>387207</v>
      </c>
      <c r="C15246">
        <v>0</v>
      </c>
      <c r="D15246" t="s">
        <v>30478</v>
      </c>
      <c r="E15246">
        <v>0</v>
      </c>
    </row>
    <row r="15247" spans="1:5" x14ac:dyDescent="0.25">
      <c r="A15247" t="s">
        <v>30479</v>
      </c>
      <c r="B15247">
        <v>394786</v>
      </c>
      <c r="C15247">
        <v>0</v>
      </c>
      <c r="D15247" t="s">
        <v>30480</v>
      </c>
      <c r="E15247">
        <v>0</v>
      </c>
    </row>
    <row r="15248" spans="1:5" x14ac:dyDescent="0.25">
      <c r="A15248" t="s">
        <v>30481</v>
      </c>
      <c r="B15248">
        <v>8364</v>
      </c>
      <c r="C15248">
        <v>0</v>
      </c>
      <c r="D15248" t="s">
        <v>30482</v>
      </c>
      <c r="E15248">
        <v>1</v>
      </c>
    </row>
    <row r="15249" spans="1:5" x14ac:dyDescent="0.25">
      <c r="A15249" t="s">
        <v>30483</v>
      </c>
      <c r="B15249">
        <v>284812</v>
      </c>
      <c r="C15249">
        <v>0</v>
      </c>
      <c r="D15249" t="s">
        <v>30484</v>
      </c>
      <c r="E15249">
        <v>0</v>
      </c>
    </row>
    <row r="15250" spans="1:5" x14ac:dyDescent="0.25">
      <c r="A15250" t="s">
        <v>30485</v>
      </c>
      <c r="B15250">
        <v>284812</v>
      </c>
      <c r="C15250">
        <v>0</v>
      </c>
      <c r="D15250" t="s">
        <v>30486</v>
      </c>
      <c r="E15250">
        <v>0</v>
      </c>
    </row>
    <row r="15251" spans="1:5" x14ac:dyDescent="0.25">
      <c r="A15251" t="s">
        <v>30487</v>
      </c>
      <c r="B15251">
        <v>284812</v>
      </c>
      <c r="C15251">
        <v>0</v>
      </c>
      <c r="D15251" t="s">
        <v>30488</v>
      </c>
      <c r="E15251">
        <v>1</v>
      </c>
    </row>
    <row r="15252" spans="1:5" x14ac:dyDescent="0.25">
      <c r="A15252" t="s">
        <v>30489</v>
      </c>
      <c r="B15252">
        <v>284812</v>
      </c>
      <c r="C15252">
        <v>1</v>
      </c>
      <c r="D15252" t="s">
        <v>30490</v>
      </c>
      <c r="E15252">
        <v>1</v>
      </c>
    </row>
    <row r="15253" spans="1:5" x14ac:dyDescent="0.25">
      <c r="A15253" t="s">
        <v>30491</v>
      </c>
      <c r="B15253">
        <v>284812</v>
      </c>
      <c r="C15253">
        <v>1</v>
      </c>
      <c r="D15253" t="s">
        <v>30492</v>
      </c>
      <c r="E15253">
        <v>0</v>
      </c>
    </row>
    <row r="15254" spans="1:5" x14ac:dyDescent="0.25">
      <c r="A15254" t="s">
        <v>30493</v>
      </c>
      <c r="B15254">
        <v>284812</v>
      </c>
      <c r="C15254">
        <v>1</v>
      </c>
      <c r="D15254" t="s">
        <v>30494</v>
      </c>
      <c r="E15254">
        <v>0</v>
      </c>
    </row>
    <row r="15255" spans="1:5" x14ac:dyDescent="0.25">
      <c r="A15255" t="s">
        <v>30495</v>
      </c>
      <c r="B15255">
        <v>284812</v>
      </c>
      <c r="C15255">
        <v>0</v>
      </c>
      <c r="D15255" t="s">
        <v>30496</v>
      </c>
      <c r="E15255">
        <v>0</v>
      </c>
    </row>
    <row r="15256" spans="1:5" x14ac:dyDescent="0.25">
      <c r="A15256" t="s">
        <v>30497</v>
      </c>
      <c r="B15256">
        <v>284812</v>
      </c>
      <c r="C15256">
        <v>1</v>
      </c>
      <c r="D15256" t="s">
        <v>30498</v>
      </c>
      <c r="E15256">
        <v>0</v>
      </c>
    </row>
    <row r="15257" spans="1:5" x14ac:dyDescent="0.25">
      <c r="A15257" t="s">
        <v>30499</v>
      </c>
      <c r="B15257">
        <v>284812</v>
      </c>
      <c r="C15257">
        <v>1</v>
      </c>
      <c r="D15257" t="s">
        <v>30500</v>
      </c>
      <c r="E15257">
        <v>1</v>
      </c>
    </row>
    <row r="15258" spans="1:5" x14ac:dyDescent="0.25">
      <c r="A15258" t="s">
        <v>30501</v>
      </c>
      <c r="B15258">
        <v>284812</v>
      </c>
      <c r="C15258">
        <v>0</v>
      </c>
      <c r="D15258" t="s">
        <v>30502</v>
      </c>
      <c r="E15258">
        <v>0</v>
      </c>
    </row>
    <row r="15259" spans="1:5" x14ac:dyDescent="0.25">
      <c r="A15259" t="s">
        <v>30503</v>
      </c>
      <c r="B15259">
        <v>385586</v>
      </c>
      <c r="C15259">
        <v>1</v>
      </c>
      <c r="D15259" t="s">
        <v>30504</v>
      </c>
      <c r="E15259">
        <v>1</v>
      </c>
    </row>
    <row r="15260" spans="1:5" x14ac:dyDescent="0.25">
      <c r="A15260" t="s">
        <v>30505</v>
      </c>
      <c r="B15260">
        <v>402520</v>
      </c>
      <c r="C15260">
        <v>0</v>
      </c>
      <c r="D15260" t="s">
        <v>30506</v>
      </c>
      <c r="E15260">
        <v>0</v>
      </c>
    </row>
    <row r="15261" spans="1:5" x14ac:dyDescent="0.25">
      <c r="A15261" t="s">
        <v>30507</v>
      </c>
      <c r="B15261">
        <v>8364</v>
      </c>
      <c r="C15261">
        <v>1</v>
      </c>
      <c r="D15261" t="s">
        <v>30508</v>
      </c>
      <c r="E15261">
        <v>0</v>
      </c>
    </row>
    <row r="15262" spans="1:5" x14ac:dyDescent="0.25">
      <c r="A15262" t="s">
        <v>30509</v>
      </c>
      <c r="B15262">
        <v>8364</v>
      </c>
      <c r="C15262">
        <v>0</v>
      </c>
      <c r="D15262" t="s">
        <v>30510</v>
      </c>
      <c r="E15262">
        <v>0</v>
      </c>
    </row>
    <row r="15263" spans="1:5" x14ac:dyDescent="0.25">
      <c r="A15263" t="s">
        <v>30511</v>
      </c>
      <c r="B15263">
        <v>8364</v>
      </c>
      <c r="C15263">
        <v>1</v>
      </c>
      <c r="D15263" t="s">
        <v>30512</v>
      </c>
      <c r="E15263">
        <v>1</v>
      </c>
    </row>
    <row r="15264" spans="1:5" x14ac:dyDescent="0.25">
      <c r="A15264" t="s">
        <v>30513</v>
      </c>
      <c r="B15264">
        <v>8364</v>
      </c>
      <c r="C15264">
        <v>1</v>
      </c>
      <c r="D15264" t="s">
        <v>30514</v>
      </c>
      <c r="E15264">
        <v>0</v>
      </c>
    </row>
    <row r="15265" spans="1:5" x14ac:dyDescent="0.25">
      <c r="A15265" t="s">
        <v>30515</v>
      </c>
      <c r="B15265">
        <v>284812</v>
      </c>
      <c r="C15265">
        <v>1</v>
      </c>
      <c r="D15265" t="s">
        <v>30516</v>
      </c>
      <c r="E15265">
        <v>0</v>
      </c>
    </row>
    <row r="15266" spans="1:5" x14ac:dyDescent="0.25">
      <c r="A15266" t="s">
        <v>30517</v>
      </c>
      <c r="B15266">
        <v>284812</v>
      </c>
      <c r="C15266">
        <v>1</v>
      </c>
      <c r="D15266" t="s">
        <v>30518</v>
      </c>
      <c r="E15266">
        <v>0</v>
      </c>
    </row>
    <row r="15267" spans="1:5" x14ac:dyDescent="0.25">
      <c r="A15267" t="s">
        <v>30519</v>
      </c>
      <c r="B15267">
        <v>284812</v>
      </c>
      <c r="C15267">
        <v>0</v>
      </c>
      <c r="D15267" t="s">
        <v>30520</v>
      </c>
      <c r="E15267">
        <v>0</v>
      </c>
    </row>
    <row r="15268" spans="1:5" x14ac:dyDescent="0.25">
      <c r="A15268" t="s">
        <v>30521</v>
      </c>
      <c r="B15268">
        <v>284812</v>
      </c>
      <c r="C15268">
        <v>1</v>
      </c>
      <c r="D15268" t="s">
        <v>30522</v>
      </c>
      <c r="E15268">
        <v>1</v>
      </c>
    </row>
    <row r="15269" spans="1:5" x14ac:dyDescent="0.25">
      <c r="A15269" t="s">
        <v>30523</v>
      </c>
      <c r="B15269">
        <v>284812</v>
      </c>
      <c r="C15269">
        <v>0</v>
      </c>
      <c r="D15269" t="s">
        <v>30524</v>
      </c>
      <c r="E15269">
        <v>1</v>
      </c>
    </row>
    <row r="15270" spans="1:5" x14ac:dyDescent="0.25">
      <c r="A15270" t="s">
        <v>30525</v>
      </c>
      <c r="B15270">
        <v>284812</v>
      </c>
      <c r="C15270">
        <v>0</v>
      </c>
      <c r="D15270" t="s">
        <v>30526</v>
      </c>
      <c r="E15270">
        <v>0</v>
      </c>
    </row>
    <row r="15271" spans="1:5" x14ac:dyDescent="0.25">
      <c r="A15271" t="s">
        <v>30527</v>
      </c>
      <c r="B15271">
        <v>284812</v>
      </c>
      <c r="C15271">
        <v>1</v>
      </c>
      <c r="D15271" t="s">
        <v>30528</v>
      </c>
      <c r="E15271">
        <v>0</v>
      </c>
    </row>
    <row r="15272" spans="1:5" x14ac:dyDescent="0.25">
      <c r="A15272" t="s">
        <v>30529</v>
      </c>
      <c r="B15272">
        <v>284812</v>
      </c>
      <c r="C15272">
        <v>1</v>
      </c>
      <c r="D15272" t="s">
        <v>30530</v>
      </c>
      <c r="E15272">
        <v>0</v>
      </c>
    </row>
    <row r="15273" spans="1:5" x14ac:dyDescent="0.25">
      <c r="A15273" t="s">
        <v>30531</v>
      </c>
      <c r="B15273">
        <v>284812</v>
      </c>
      <c r="C15273">
        <v>1</v>
      </c>
      <c r="D15273" t="s">
        <v>30532</v>
      </c>
      <c r="E15273">
        <v>0</v>
      </c>
    </row>
    <row r="15274" spans="1:5" x14ac:dyDescent="0.25">
      <c r="A15274" t="s">
        <v>30533</v>
      </c>
      <c r="B15274">
        <v>284812</v>
      </c>
      <c r="C15274">
        <v>0</v>
      </c>
      <c r="D15274" t="s">
        <v>30534</v>
      </c>
      <c r="E15274">
        <v>1</v>
      </c>
    </row>
    <row r="15275" spans="1:5" x14ac:dyDescent="0.25">
      <c r="A15275" t="s">
        <v>30535</v>
      </c>
      <c r="B15275">
        <v>284812</v>
      </c>
      <c r="C15275">
        <v>0</v>
      </c>
      <c r="D15275" t="s">
        <v>30536</v>
      </c>
      <c r="E15275">
        <v>0</v>
      </c>
    </row>
    <row r="15276" spans="1:5" x14ac:dyDescent="0.25">
      <c r="A15276" t="s">
        <v>30537</v>
      </c>
      <c r="B15276">
        <v>367110</v>
      </c>
      <c r="C15276">
        <v>0</v>
      </c>
      <c r="D15276" t="s">
        <v>30538</v>
      </c>
      <c r="E15276">
        <v>0</v>
      </c>
    </row>
    <row r="15277" spans="1:5" x14ac:dyDescent="0.25">
      <c r="A15277" t="s">
        <v>30539</v>
      </c>
      <c r="B15277">
        <v>7159</v>
      </c>
      <c r="C15277">
        <v>0</v>
      </c>
      <c r="D15277" t="s">
        <v>30540</v>
      </c>
      <c r="E15277">
        <v>0</v>
      </c>
    </row>
    <row r="15278" spans="1:5" x14ac:dyDescent="0.25">
      <c r="A15278" t="s">
        <v>30541</v>
      </c>
      <c r="B15278">
        <v>367110</v>
      </c>
      <c r="C15278">
        <v>0</v>
      </c>
      <c r="D15278" t="s">
        <v>30542</v>
      </c>
      <c r="E15278">
        <v>0</v>
      </c>
    </row>
    <row r="15279" spans="1:5" x14ac:dyDescent="0.25">
      <c r="A15279" t="s">
        <v>30543</v>
      </c>
      <c r="B15279">
        <v>9516</v>
      </c>
      <c r="C15279">
        <v>0</v>
      </c>
      <c r="D15279" t="s">
        <v>30544</v>
      </c>
      <c r="E15279">
        <v>0</v>
      </c>
    </row>
    <row r="15280" spans="1:5" x14ac:dyDescent="0.25">
      <c r="A15280" t="s">
        <v>30545</v>
      </c>
      <c r="B15280">
        <v>7009</v>
      </c>
      <c r="C15280">
        <v>0</v>
      </c>
      <c r="D15280" t="s">
        <v>30546</v>
      </c>
      <c r="E15280">
        <v>0</v>
      </c>
    </row>
    <row r="15281" spans="1:5" x14ac:dyDescent="0.25">
      <c r="A15281" t="s">
        <v>30547</v>
      </c>
      <c r="B15281">
        <v>9986</v>
      </c>
      <c r="C15281">
        <v>0</v>
      </c>
      <c r="D15281" t="s">
        <v>30548</v>
      </c>
      <c r="E15281">
        <v>0</v>
      </c>
    </row>
    <row r="15282" spans="1:5" x14ac:dyDescent="0.25">
      <c r="A15282" t="s">
        <v>30549</v>
      </c>
      <c r="B15282">
        <v>9986</v>
      </c>
      <c r="C15282">
        <v>1</v>
      </c>
      <c r="D15282" t="s">
        <v>30550</v>
      </c>
      <c r="E15282">
        <v>1</v>
      </c>
    </row>
    <row r="15283" spans="1:5" x14ac:dyDescent="0.25">
      <c r="A15283" t="s">
        <v>30551</v>
      </c>
      <c r="B15283">
        <v>9986</v>
      </c>
      <c r="C15283">
        <v>0</v>
      </c>
      <c r="D15283" t="s">
        <v>30552</v>
      </c>
      <c r="E15283">
        <v>1</v>
      </c>
    </row>
    <row r="15284" spans="1:5" x14ac:dyDescent="0.25">
      <c r="A15284" t="s">
        <v>30553</v>
      </c>
      <c r="B15284">
        <v>9986</v>
      </c>
      <c r="C15284">
        <v>0</v>
      </c>
      <c r="D15284" t="s">
        <v>30554</v>
      </c>
      <c r="E15284">
        <v>0</v>
      </c>
    </row>
    <row r="15285" spans="1:5" x14ac:dyDescent="0.25">
      <c r="A15285" t="s">
        <v>30555</v>
      </c>
      <c r="B15285">
        <v>9986</v>
      </c>
      <c r="C15285">
        <v>0</v>
      </c>
      <c r="D15285" t="s">
        <v>30556</v>
      </c>
      <c r="E15285">
        <v>0</v>
      </c>
    </row>
    <row r="15286" spans="1:5" x14ac:dyDescent="0.25">
      <c r="A15286" t="s">
        <v>30557</v>
      </c>
      <c r="B15286">
        <v>9986</v>
      </c>
      <c r="C15286">
        <v>0</v>
      </c>
      <c r="D15286" t="s">
        <v>30558</v>
      </c>
      <c r="E15286">
        <v>0</v>
      </c>
    </row>
    <row r="15287" spans="1:5" x14ac:dyDescent="0.25">
      <c r="A15287" t="s">
        <v>30559</v>
      </c>
      <c r="B15287">
        <v>9986</v>
      </c>
      <c r="C15287">
        <v>0</v>
      </c>
      <c r="D15287" t="s">
        <v>30560</v>
      </c>
      <c r="E15287">
        <v>0</v>
      </c>
    </row>
    <row r="15288" spans="1:5" x14ac:dyDescent="0.25">
      <c r="A15288" t="s">
        <v>30561</v>
      </c>
      <c r="B15288">
        <v>363066</v>
      </c>
      <c r="C15288">
        <v>0</v>
      </c>
      <c r="D15288" t="s">
        <v>30562</v>
      </c>
      <c r="E15288">
        <v>0</v>
      </c>
    </row>
    <row r="15289" spans="1:5" x14ac:dyDescent="0.25">
      <c r="A15289" t="s">
        <v>30563</v>
      </c>
      <c r="B15289">
        <v>8364</v>
      </c>
      <c r="C15289">
        <v>1</v>
      </c>
      <c r="D15289" t="s">
        <v>30564</v>
      </c>
      <c r="E15289">
        <v>1</v>
      </c>
    </row>
    <row r="15290" spans="1:5" x14ac:dyDescent="0.25">
      <c r="A15290" t="s">
        <v>30565</v>
      </c>
      <c r="B15290">
        <v>8364</v>
      </c>
      <c r="C15290">
        <v>0</v>
      </c>
      <c r="D15290" t="s">
        <v>30566</v>
      </c>
      <c r="E15290">
        <v>0</v>
      </c>
    </row>
    <row r="15291" spans="1:5" x14ac:dyDescent="0.25">
      <c r="A15291" t="s">
        <v>30567</v>
      </c>
      <c r="B15291">
        <v>8364</v>
      </c>
      <c r="C15291">
        <v>0</v>
      </c>
      <c r="D15291" t="s">
        <v>30568</v>
      </c>
      <c r="E15291">
        <v>0</v>
      </c>
    </row>
    <row r="15292" spans="1:5" x14ac:dyDescent="0.25">
      <c r="A15292" t="s">
        <v>30569</v>
      </c>
      <c r="B15292">
        <v>8364</v>
      </c>
      <c r="C15292">
        <v>1</v>
      </c>
      <c r="D15292" t="s">
        <v>30570</v>
      </c>
      <c r="E15292">
        <v>1</v>
      </c>
    </row>
    <row r="15293" spans="1:5" x14ac:dyDescent="0.25">
      <c r="A15293" t="s">
        <v>30571</v>
      </c>
      <c r="B15293">
        <v>8364</v>
      </c>
      <c r="C15293">
        <v>0</v>
      </c>
      <c r="D15293" t="s">
        <v>30572</v>
      </c>
      <c r="E15293">
        <v>0</v>
      </c>
    </row>
    <row r="15294" spans="1:5" x14ac:dyDescent="0.25">
      <c r="A15294" t="s">
        <v>30573</v>
      </c>
      <c r="B15294">
        <v>8364</v>
      </c>
      <c r="C15294">
        <v>0</v>
      </c>
      <c r="D15294" t="s">
        <v>30574</v>
      </c>
      <c r="E15294">
        <v>1</v>
      </c>
    </row>
    <row r="15295" spans="1:5" x14ac:dyDescent="0.25">
      <c r="A15295" t="s">
        <v>30575</v>
      </c>
      <c r="B15295">
        <v>8364</v>
      </c>
      <c r="C15295">
        <v>1</v>
      </c>
      <c r="D15295" t="s">
        <v>30576</v>
      </c>
      <c r="E15295">
        <v>1</v>
      </c>
    </row>
    <row r="15296" spans="1:5" x14ac:dyDescent="0.25">
      <c r="A15296" t="s">
        <v>30577</v>
      </c>
      <c r="B15296">
        <v>8364</v>
      </c>
      <c r="C15296">
        <v>1</v>
      </c>
      <c r="D15296" t="s">
        <v>30578</v>
      </c>
      <c r="E15296">
        <v>1</v>
      </c>
    </row>
    <row r="15297" spans="1:5" x14ac:dyDescent="0.25">
      <c r="A15297" t="s">
        <v>30579</v>
      </c>
      <c r="B15297">
        <v>8364</v>
      </c>
      <c r="C15297">
        <v>1</v>
      </c>
      <c r="D15297" t="s">
        <v>30580</v>
      </c>
      <c r="E15297">
        <v>1</v>
      </c>
    </row>
    <row r="15298" spans="1:5" x14ac:dyDescent="0.25">
      <c r="A15298" t="s">
        <v>30581</v>
      </c>
      <c r="B15298">
        <v>8364</v>
      </c>
      <c r="C15298">
        <v>1</v>
      </c>
      <c r="D15298" t="s">
        <v>30582</v>
      </c>
      <c r="E15298">
        <v>1</v>
      </c>
    </row>
    <row r="15299" spans="1:5" x14ac:dyDescent="0.25">
      <c r="A15299" t="s">
        <v>30583</v>
      </c>
      <c r="B15299">
        <v>9986</v>
      </c>
      <c r="C15299">
        <v>0</v>
      </c>
      <c r="D15299" t="s">
        <v>30584</v>
      </c>
      <c r="E15299">
        <v>0</v>
      </c>
    </row>
    <row r="15300" spans="1:5" x14ac:dyDescent="0.25">
      <c r="A15300" t="s">
        <v>30585</v>
      </c>
      <c r="B15300">
        <v>9986</v>
      </c>
      <c r="C15300">
        <v>0</v>
      </c>
      <c r="D15300" t="s">
        <v>30586</v>
      </c>
      <c r="E15300">
        <v>0</v>
      </c>
    </row>
    <row r="15301" spans="1:5" x14ac:dyDescent="0.25">
      <c r="A15301" t="s">
        <v>30587</v>
      </c>
      <c r="B15301">
        <v>306901</v>
      </c>
      <c r="C15301">
        <v>1</v>
      </c>
      <c r="D15301" t="s">
        <v>30588</v>
      </c>
      <c r="E15301">
        <v>1</v>
      </c>
    </row>
    <row r="15302" spans="1:5" x14ac:dyDescent="0.25">
      <c r="A15302" t="s">
        <v>30589</v>
      </c>
      <c r="B15302">
        <v>306901</v>
      </c>
      <c r="C15302">
        <v>0</v>
      </c>
      <c r="D15302" t="s">
        <v>30590</v>
      </c>
      <c r="E15302">
        <v>0</v>
      </c>
    </row>
    <row r="15303" spans="1:5" x14ac:dyDescent="0.25">
      <c r="A15303" t="s">
        <v>30591</v>
      </c>
      <c r="B15303">
        <v>306901</v>
      </c>
      <c r="C15303">
        <v>0</v>
      </c>
      <c r="D15303" t="s">
        <v>30592</v>
      </c>
      <c r="E15303">
        <v>0</v>
      </c>
    </row>
    <row r="15304" spans="1:5" x14ac:dyDescent="0.25">
      <c r="A15304" t="s">
        <v>30593</v>
      </c>
      <c r="B15304">
        <v>306901</v>
      </c>
      <c r="C15304">
        <v>0</v>
      </c>
      <c r="D15304" t="s">
        <v>30594</v>
      </c>
      <c r="E15304">
        <v>0</v>
      </c>
    </row>
    <row r="15305" spans="1:5" x14ac:dyDescent="0.25">
      <c r="A15305" t="s">
        <v>30595</v>
      </c>
      <c r="B15305">
        <v>306901</v>
      </c>
      <c r="C15305">
        <v>1</v>
      </c>
      <c r="D15305" t="s">
        <v>30596</v>
      </c>
      <c r="E15305">
        <v>0</v>
      </c>
    </row>
    <row r="15306" spans="1:5" x14ac:dyDescent="0.25">
      <c r="A15306" t="s">
        <v>30597</v>
      </c>
      <c r="B15306">
        <v>8364</v>
      </c>
      <c r="C15306">
        <v>0</v>
      </c>
      <c r="D15306" t="s">
        <v>30598</v>
      </c>
      <c r="E15306">
        <v>1</v>
      </c>
    </row>
    <row r="15307" spans="1:5" x14ac:dyDescent="0.25">
      <c r="A15307" t="s">
        <v>30599</v>
      </c>
      <c r="B15307">
        <v>383583</v>
      </c>
      <c r="C15307">
        <v>1</v>
      </c>
      <c r="D15307" t="s">
        <v>30600</v>
      </c>
      <c r="E15307">
        <v>1</v>
      </c>
    </row>
    <row r="15308" spans="1:5" x14ac:dyDescent="0.25">
      <c r="A15308" t="s">
        <v>30601</v>
      </c>
      <c r="B15308">
        <v>383583</v>
      </c>
      <c r="C15308">
        <v>1</v>
      </c>
      <c r="D15308" t="s">
        <v>30602</v>
      </c>
      <c r="E15308">
        <v>1</v>
      </c>
    </row>
    <row r="15309" spans="1:5" x14ac:dyDescent="0.25">
      <c r="A15309" t="s">
        <v>30603</v>
      </c>
      <c r="B15309">
        <v>8355</v>
      </c>
      <c r="C15309">
        <v>0</v>
      </c>
      <c r="D15309" t="s">
        <v>30604</v>
      </c>
      <c r="E15309">
        <v>0</v>
      </c>
    </row>
    <row r="15310" spans="1:5" x14ac:dyDescent="0.25">
      <c r="A15310" t="s">
        <v>30605</v>
      </c>
      <c r="B15310">
        <v>4081</v>
      </c>
      <c r="C15310">
        <v>0</v>
      </c>
      <c r="D15310" t="s">
        <v>30606</v>
      </c>
      <c r="E15310">
        <v>0</v>
      </c>
    </row>
    <row r="15311" spans="1:5" x14ac:dyDescent="0.25">
      <c r="A15311" t="s">
        <v>30607</v>
      </c>
      <c r="B15311">
        <v>8355</v>
      </c>
      <c r="C15311">
        <v>1</v>
      </c>
      <c r="D15311" t="s">
        <v>30608</v>
      </c>
      <c r="E15311">
        <v>1</v>
      </c>
    </row>
    <row r="15312" spans="1:5" x14ac:dyDescent="0.25">
      <c r="A15312" t="s">
        <v>30609</v>
      </c>
      <c r="B15312">
        <v>8355</v>
      </c>
      <c r="C15312">
        <v>1</v>
      </c>
      <c r="D15312" t="s">
        <v>30610</v>
      </c>
      <c r="E15312">
        <v>1</v>
      </c>
    </row>
    <row r="15313" spans="1:5" x14ac:dyDescent="0.25">
      <c r="A15313" t="s">
        <v>30611</v>
      </c>
      <c r="B15313">
        <v>8355</v>
      </c>
      <c r="C15313">
        <v>1</v>
      </c>
      <c r="D15313" t="s">
        <v>30612</v>
      </c>
      <c r="E15313">
        <v>1</v>
      </c>
    </row>
    <row r="15314" spans="1:5" x14ac:dyDescent="0.25">
      <c r="A15314" t="s">
        <v>30613</v>
      </c>
      <c r="B15314">
        <v>7757</v>
      </c>
      <c r="C15314">
        <v>0</v>
      </c>
      <c r="D15314" s="1">
        <v>4.9538200000000003</v>
      </c>
      <c r="E15314">
        <v>0</v>
      </c>
    </row>
    <row r="15315" spans="1:5" x14ac:dyDescent="0.25">
      <c r="A15315" t="s">
        <v>30614</v>
      </c>
      <c r="B15315">
        <v>185431</v>
      </c>
      <c r="C15315">
        <v>0</v>
      </c>
      <c r="D15315" t="s">
        <v>30615</v>
      </c>
      <c r="E15315">
        <v>1</v>
      </c>
    </row>
    <row r="15316" spans="1:5" x14ac:dyDescent="0.25">
      <c r="A15316" t="s">
        <v>30616</v>
      </c>
      <c r="B15316">
        <v>185431</v>
      </c>
      <c r="C15316">
        <v>0</v>
      </c>
      <c r="D15316" t="s">
        <v>30617</v>
      </c>
      <c r="E15316">
        <v>0</v>
      </c>
    </row>
    <row r="15317" spans="1:5" x14ac:dyDescent="0.25">
      <c r="A15317" t="s">
        <v>30618</v>
      </c>
      <c r="B15317">
        <v>185431</v>
      </c>
      <c r="C15317">
        <v>0</v>
      </c>
      <c r="D15317" t="s">
        <v>30619</v>
      </c>
      <c r="E15317">
        <v>1</v>
      </c>
    </row>
    <row r="15318" spans="1:5" x14ac:dyDescent="0.25">
      <c r="A15318" t="s">
        <v>30620</v>
      </c>
      <c r="B15318">
        <v>185431</v>
      </c>
      <c r="C15318">
        <v>1</v>
      </c>
      <c r="D15318" t="s">
        <v>30621</v>
      </c>
      <c r="E15318">
        <v>0</v>
      </c>
    </row>
    <row r="15319" spans="1:5" x14ac:dyDescent="0.25">
      <c r="A15319" t="s">
        <v>30622</v>
      </c>
      <c r="B15319">
        <v>6500</v>
      </c>
      <c r="C15319">
        <v>0</v>
      </c>
      <c r="D15319" t="s">
        <v>30623</v>
      </c>
      <c r="E15319">
        <v>1</v>
      </c>
    </row>
    <row r="15320" spans="1:5" x14ac:dyDescent="0.25">
      <c r="A15320" t="s">
        <v>30624</v>
      </c>
      <c r="B15320">
        <v>39432</v>
      </c>
      <c r="C15320">
        <v>0</v>
      </c>
      <c r="D15320" t="s">
        <v>30625</v>
      </c>
      <c r="E15320">
        <v>0</v>
      </c>
    </row>
    <row r="15321" spans="1:5" x14ac:dyDescent="0.25">
      <c r="A15321" t="s">
        <v>30626</v>
      </c>
      <c r="B15321">
        <v>4081</v>
      </c>
      <c r="C15321">
        <v>0</v>
      </c>
      <c r="D15321" t="s">
        <v>30627</v>
      </c>
      <c r="E15321">
        <v>0</v>
      </c>
    </row>
    <row r="15322" spans="1:5" x14ac:dyDescent="0.25">
      <c r="A15322" t="s">
        <v>30628</v>
      </c>
      <c r="B15322">
        <v>3847</v>
      </c>
      <c r="C15322">
        <v>1</v>
      </c>
      <c r="D15322" t="s">
        <v>30629</v>
      </c>
      <c r="E15322">
        <v>1</v>
      </c>
    </row>
    <row r="15323" spans="1:5" x14ac:dyDescent="0.25">
      <c r="A15323" t="s">
        <v>30630</v>
      </c>
      <c r="B15323">
        <v>4081</v>
      </c>
      <c r="C15323">
        <v>0</v>
      </c>
      <c r="D15323" t="s">
        <v>30631</v>
      </c>
      <c r="E15323">
        <v>1</v>
      </c>
    </row>
    <row r="15324" spans="1:5" x14ac:dyDescent="0.25">
      <c r="A15324" t="s">
        <v>30632</v>
      </c>
      <c r="B15324">
        <v>4081</v>
      </c>
      <c r="C15324">
        <v>0</v>
      </c>
      <c r="D15324" t="s">
        <v>30633</v>
      </c>
      <c r="E15324">
        <v>0</v>
      </c>
    </row>
    <row r="15325" spans="1:5" x14ac:dyDescent="0.25">
      <c r="A15325" t="s">
        <v>30634</v>
      </c>
      <c r="B15325">
        <v>4081</v>
      </c>
      <c r="C15325">
        <v>0</v>
      </c>
      <c r="D15325" t="s">
        <v>30635</v>
      </c>
      <c r="E15325">
        <v>0</v>
      </c>
    </row>
    <row r="15326" spans="1:5" x14ac:dyDescent="0.25">
      <c r="A15326" t="s">
        <v>30636</v>
      </c>
      <c r="B15326">
        <v>8355</v>
      </c>
      <c r="C15326">
        <v>1</v>
      </c>
      <c r="D15326" t="s">
        <v>30637</v>
      </c>
      <c r="E15326">
        <v>1</v>
      </c>
    </row>
    <row r="15327" spans="1:5" x14ac:dyDescent="0.25">
      <c r="A15327" t="s">
        <v>30638</v>
      </c>
      <c r="B15327">
        <v>353153</v>
      </c>
      <c r="C15327">
        <v>1</v>
      </c>
      <c r="D15327" t="s">
        <v>30639</v>
      </c>
      <c r="E15327">
        <v>0</v>
      </c>
    </row>
    <row r="15328" spans="1:5" x14ac:dyDescent="0.25">
      <c r="A15328" t="s">
        <v>30640</v>
      </c>
      <c r="B15328">
        <v>353153</v>
      </c>
      <c r="C15328">
        <v>0</v>
      </c>
      <c r="D15328" t="s">
        <v>30641</v>
      </c>
      <c r="E15328">
        <v>0</v>
      </c>
    </row>
    <row r="15329" spans="1:5" x14ac:dyDescent="0.25">
      <c r="A15329" t="s">
        <v>30642</v>
      </c>
      <c r="B15329">
        <v>8355</v>
      </c>
      <c r="C15329">
        <v>1</v>
      </c>
      <c r="D15329" t="s">
        <v>30643</v>
      </c>
      <c r="E15329">
        <v>1</v>
      </c>
    </row>
    <row r="15330" spans="1:5" x14ac:dyDescent="0.25">
      <c r="A15330" t="s">
        <v>30644</v>
      </c>
      <c r="B15330">
        <v>8355</v>
      </c>
      <c r="C15330">
        <v>0</v>
      </c>
      <c r="D15330" t="s">
        <v>30645</v>
      </c>
      <c r="E15330">
        <v>1</v>
      </c>
    </row>
    <row r="15331" spans="1:5" x14ac:dyDescent="0.25">
      <c r="A15331" t="s">
        <v>30646</v>
      </c>
      <c r="B15331">
        <v>8355</v>
      </c>
      <c r="C15331">
        <v>1</v>
      </c>
      <c r="D15331" t="s">
        <v>30647</v>
      </c>
      <c r="E15331">
        <v>1</v>
      </c>
    </row>
    <row r="15332" spans="1:5" x14ac:dyDescent="0.25">
      <c r="A15332" t="s">
        <v>30648</v>
      </c>
      <c r="B15332">
        <v>8355</v>
      </c>
      <c r="C15332">
        <v>1</v>
      </c>
      <c r="D15332" t="s">
        <v>30649</v>
      </c>
      <c r="E15332">
        <v>1</v>
      </c>
    </row>
    <row r="15333" spans="1:5" x14ac:dyDescent="0.25">
      <c r="A15333" t="s">
        <v>30650</v>
      </c>
      <c r="B15333">
        <v>4100</v>
      </c>
      <c r="C15333">
        <v>1</v>
      </c>
      <c r="D15333" t="s">
        <v>30651</v>
      </c>
      <c r="E15333">
        <v>1</v>
      </c>
    </row>
    <row r="15334" spans="1:5" x14ac:dyDescent="0.25">
      <c r="A15334" t="s">
        <v>30652</v>
      </c>
      <c r="B15334">
        <v>8355</v>
      </c>
      <c r="C15334">
        <v>0</v>
      </c>
      <c r="D15334" t="s">
        <v>30653</v>
      </c>
      <c r="E15334">
        <v>1</v>
      </c>
    </row>
    <row r="15335" spans="1:5" x14ac:dyDescent="0.25">
      <c r="A15335" t="s">
        <v>30654</v>
      </c>
      <c r="B15335">
        <v>8364</v>
      </c>
      <c r="C15335">
        <v>1</v>
      </c>
      <c r="D15335" t="s">
        <v>30655</v>
      </c>
      <c r="E15335">
        <v>1</v>
      </c>
    </row>
    <row r="15336" spans="1:5" x14ac:dyDescent="0.25">
      <c r="A15336" t="s">
        <v>30656</v>
      </c>
      <c r="B15336">
        <v>185431</v>
      </c>
      <c r="C15336">
        <v>0</v>
      </c>
      <c r="D15336" t="s">
        <v>30657</v>
      </c>
      <c r="E15336">
        <v>0</v>
      </c>
    </row>
    <row r="15337" spans="1:5" x14ac:dyDescent="0.25">
      <c r="A15337" t="s">
        <v>30658</v>
      </c>
      <c r="B15337">
        <v>185431</v>
      </c>
      <c r="C15337">
        <v>1</v>
      </c>
      <c r="D15337" t="s">
        <v>30659</v>
      </c>
      <c r="E15337">
        <v>1</v>
      </c>
    </row>
    <row r="15338" spans="1:5" x14ac:dyDescent="0.25">
      <c r="A15338" t="s">
        <v>30660</v>
      </c>
      <c r="B15338">
        <v>8355</v>
      </c>
      <c r="C15338">
        <v>0</v>
      </c>
      <c r="D15338" t="s">
        <v>30661</v>
      </c>
      <c r="E15338">
        <v>0</v>
      </c>
    </row>
    <row r="15339" spans="1:5" x14ac:dyDescent="0.25">
      <c r="A15339" t="s">
        <v>30662</v>
      </c>
      <c r="B15339">
        <v>8355</v>
      </c>
      <c r="C15339">
        <v>1</v>
      </c>
      <c r="D15339" t="s">
        <v>30663</v>
      </c>
      <c r="E15339">
        <v>0</v>
      </c>
    </row>
    <row r="15340" spans="1:5" x14ac:dyDescent="0.25">
      <c r="A15340" t="s">
        <v>30664</v>
      </c>
      <c r="B15340">
        <v>237561</v>
      </c>
      <c r="C15340">
        <v>1</v>
      </c>
      <c r="D15340" t="s">
        <v>30665</v>
      </c>
      <c r="E15340">
        <v>1</v>
      </c>
    </row>
    <row r="15341" spans="1:5" x14ac:dyDescent="0.25">
      <c r="A15341" t="s">
        <v>30666</v>
      </c>
      <c r="B15341">
        <v>237561</v>
      </c>
      <c r="C15341">
        <v>1</v>
      </c>
      <c r="D15341" t="s">
        <v>30667</v>
      </c>
      <c r="E15341">
        <v>1</v>
      </c>
    </row>
    <row r="15342" spans="1:5" x14ac:dyDescent="0.25">
      <c r="A15342" t="s">
        <v>30668</v>
      </c>
      <c r="B15342">
        <v>237561</v>
      </c>
      <c r="C15342">
        <v>1</v>
      </c>
      <c r="D15342" t="s">
        <v>30669</v>
      </c>
      <c r="E15342">
        <v>1</v>
      </c>
    </row>
    <row r="15343" spans="1:5" x14ac:dyDescent="0.25">
      <c r="A15343" t="s">
        <v>30670</v>
      </c>
      <c r="B15343">
        <v>237561</v>
      </c>
      <c r="C15343">
        <v>0</v>
      </c>
      <c r="D15343" t="s">
        <v>30671</v>
      </c>
      <c r="E15343">
        <v>0</v>
      </c>
    </row>
    <row r="15344" spans="1:5" x14ac:dyDescent="0.25">
      <c r="A15344" t="s">
        <v>30672</v>
      </c>
      <c r="B15344">
        <v>237561</v>
      </c>
      <c r="C15344">
        <v>0</v>
      </c>
      <c r="D15344" t="s">
        <v>30673</v>
      </c>
      <c r="E15344">
        <v>0</v>
      </c>
    </row>
    <row r="15345" spans="1:5" x14ac:dyDescent="0.25">
      <c r="A15345" t="s">
        <v>30674</v>
      </c>
      <c r="B15345">
        <v>237561</v>
      </c>
      <c r="C15345">
        <v>0</v>
      </c>
      <c r="D15345" t="s">
        <v>30675</v>
      </c>
      <c r="E15345">
        <v>1</v>
      </c>
    </row>
    <row r="15346" spans="1:5" x14ac:dyDescent="0.25">
      <c r="A15346" t="s">
        <v>30676</v>
      </c>
      <c r="B15346">
        <v>237561</v>
      </c>
      <c r="C15346">
        <v>0</v>
      </c>
      <c r="D15346" t="s">
        <v>30677</v>
      </c>
      <c r="E15346">
        <v>0</v>
      </c>
    </row>
    <row r="15347" spans="1:5" x14ac:dyDescent="0.25">
      <c r="A15347" t="s">
        <v>30678</v>
      </c>
      <c r="B15347">
        <v>237561</v>
      </c>
      <c r="C15347">
        <v>0</v>
      </c>
      <c r="D15347" t="s">
        <v>30679</v>
      </c>
      <c r="E15347">
        <v>0</v>
      </c>
    </row>
    <row r="15348" spans="1:5" x14ac:dyDescent="0.25">
      <c r="A15348" t="s">
        <v>30680</v>
      </c>
      <c r="B15348">
        <v>237561</v>
      </c>
      <c r="C15348">
        <v>1</v>
      </c>
      <c r="D15348" t="s">
        <v>30681</v>
      </c>
      <c r="E15348">
        <v>1</v>
      </c>
    </row>
    <row r="15349" spans="1:5" x14ac:dyDescent="0.25">
      <c r="A15349" t="s">
        <v>30682</v>
      </c>
      <c r="B15349">
        <v>237561</v>
      </c>
      <c r="C15349">
        <v>1</v>
      </c>
      <c r="D15349" t="s">
        <v>30683</v>
      </c>
      <c r="E15349">
        <v>1</v>
      </c>
    </row>
    <row r="15350" spans="1:5" x14ac:dyDescent="0.25">
      <c r="A15350" t="s">
        <v>30684</v>
      </c>
      <c r="B15350">
        <v>237561</v>
      </c>
      <c r="C15350">
        <v>1</v>
      </c>
      <c r="D15350" t="s">
        <v>30685</v>
      </c>
      <c r="E15350">
        <v>1</v>
      </c>
    </row>
    <row r="15351" spans="1:5" x14ac:dyDescent="0.25">
      <c r="A15351" t="s">
        <v>30686</v>
      </c>
      <c r="B15351">
        <v>237561</v>
      </c>
      <c r="C15351">
        <v>0</v>
      </c>
      <c r="D15351" t="s">
        <v>30687</v>
      </c>
      <c r="E15351">
        <v>0</v>
      </c>
    </row>
    <row r="15352" spans="1:5" x14ac:dyDescent="0.25">
      <c r="A15352" t="s">
        <v>30688</v>
      </c>
      <c r="B15352">
        <v>237561</v>
      </c>
      <c r="C15352">
        <v>0</v>
      </c>
      <c r="D15352" t="s">
        <v>30689</v>
      </c>
      <c r="E15352">
        <v>0</v>
      </c>
    </row>
    <row r="15353" spans="1:5" x14ac:dyDescent="0.25">
      <c r="A15353" t="s">
        <v>30690</v>
      </c>
      <c r="B15353">
        <v>237561</v>
      </c>
      <c r="C15353">
        <v>0</v>
      </c>
      <c r="D15353" t="s">
        <v>30691</v>
      </c>
      <c r="E15353">
        <v>0</v>
      </c>
    </row>
    <row r="15354" spans="1:5" x14ac:dyDescent="0.25">
      <c r="A15354" t="s">
        <v>30692</v>
      </c>
      <c r="B15354">
        <v>237561</v>
      </c>
      <c r="C15354">
        <v>0</v>
      </c>
      <c r="D15354" t="s">
        <v>30693</v>
      </c>
      <c r="E15354">
        <v>1</v>
      </c>
    </row>
    <row r="15355" spans="1:5" x14ac:dyDescent="0.25">
      <c r="A15355" t="s">
        <v>30694</v>
      </c>
      <c r="B15355">
        <v>237561</v>
      </c>
      <c r="C15355">
        <v>1</v>
      </c>
      <c r="D15355" t="s">
        <v>30695</v>
      </c>
      <c r="E15355">
        <v>1</v>
      </c>
    </row>
    <row r="15356" spans="1:5" x14ac:dyDescent="0.25">
      <c r="A15356" t="s">
        <v>30696</v>
      </c>
      <c r="B15356">
        <v>237561</v>
      </c>
      <c r="C15356">
        <v>1</v>
      </c>
      <c r="D15356" t="s">
        <v>30697</v>
      </c>
      <c r="E15356">
        <v>1</v>
      </c>
    </row>
    <row r="15357" spans="1:5" x14ac:dyDescent="0.25">
      <c r="A15357" t="s">
        <v>30698</v>
      </c>
      <c r="B15357">
        <v>237561</v>
      </c>
      <c r="C15357">
        <v>0</v>
      </c>
      <c r="D15357" s="1">
        <v>73.297179999999997</v>
      </c>
      <c r="E15357">
        <v>0</v>
      </c>
    </row>
    <row r="15358" spans="1:5" x14ac:dyDescent="0.25">
      <c r="A15358" t="s">
        <v>30699</v>
      </c>
      <c r="B15358">
        <v>237561</v>
      </c>
      <c r="C15358">
        <v>0</v>
      </c>
      <c r="D15358" t="s">
        <v>30700</v>
      </c>
      <c r="E15358">
        <v>0</v>
      </c>
    </row>
    <row r="15359" spans="1:5" x14ac:dyDescent="0.25">
      <c r="A15359" t="s">
        <v>30701</v>
      </c>
      <c r="B15359">
        <v>237561</v>
      </c>
      <c r="C15359">
        <v>1</v>
      </c>
      <c r="D15359" t="s">
        <v>30702</v>
      </c>
      <c r="E15359">
        <v>1</v>
      </c>
    </row>
    <row r="15360" spans="1:5" x14ac:dyDescent="0.25">
      <c r="A15360" t="s">
        <v>30703</v>
      </c>
      <c r="B15360">
        <v>237561</v>
      </c>
      <c r="C15360">
        <v>0</v>
      </c>
      <c r="D15360" t="s">
        <v>30704</v>
      </c>
      <c r="E15360">
        <v>0</v>
      </c>
    </row>
    <row r="15361" spans="1:5" x14ac:dyDescent="0.25">
      <c r="A15361" t="s">
        <v>30705</v>
      </c>
      <c r="B15361">
        <v>237561</v>
      </c>
      <c r="C15361">
        <v>0</v>
      </c>
      <c r="D15361" t="s">
        <v>30706</v>
      </c>
      <c r="E15361">
        <v>0</v>
      </c>
    </row>
    <row r="15362" spans="1:5" x14ac:dyDescent="0.25">
      <c r="A15362" t="s">
        <v>30707</v>
      </c>
      <c r="B15362">
        <v>237561</v>
      </c>
      <c r="C15362">
        <v>0</v>
      </c>
      <c r="D15362" t="s">
        <v>30708</v>
      </c>
      <c r="E15362">
        <v>1</v>
      </c>
    </row>
    <row r="15363" spans="1:5" x14ac:dyDescent="0.25">
      <c r="A15363" t="s">
        <v>30709</v>
      </c>
      <c r="B15363">
        <v>237561</v>
      </c>
      <c r="C15363">
        <v>0</v>
      </c>
      <c r="D15363" t="s">
        <v>30710</v>
      </c>
      <c r="E15363">
        <v>0</v>
      </c>
    </row>
    <row r="15364" spans="1:5" x14ac:dyDescent="0.25">
      <c r="A15364" t="s">
        <v>30711</v>
      </c>
      <c r="B15364">
        <v>237561</v>
      </c>
      <c r="C15364">
        <v>0</v>
      </c>
      <c r="D15364" t="s">
        <v>30712</v>
      </c>
      <c r="E15364">
        <v>0</v>
      </c>
    </row>
    <row r="15365" spans="1:5" x14ac:dyDescent="0.25">
      <c r="A15365" t="s">
        <v>30713</v>
      </c>
      <c r="B15365">
        <v>237561</v>
      </c>
      <c r="C15365">
        <v>0</v>
      </c>
      <c r="D15365" t="s">
        <v>30714</v>
      </c>
      <c r="E15365">
        <v>1</v>
      </c>
    </row>
    <row r="15366" spans="1:5" x14ac:dyDescent="0.25">
      <c r="A15366" t="s">
        <v>30715</v>
      </c>
      <c r="B15366">
        <v>237561</v>
      </c>
      <c r="C15366">
        <v>0</v>
      </c>
      <c r="D15366" s="1">
        <v>307.27737000000002</v>
      </c>
      <c r="E15366">
        <v>0</v>
      </c>
    </row>
    <row r="15367" spans="1:5" x14ac:dyDescent="0.25">
      <c r="A15367" t="s">
        <v>30716</v>
      </c>
      <c r="B15367">
        <v>237561</v>
      </c>
      <c r="C15367">
        <v>0</v>
      </c>
      <c r="D15367" t="s">
        <v>30717</v>
      </c>
      <c r="E15367">
        <v>0</v>
      </c>
    </row>
    <row r="15368" spans="1:5" x14ac:dyDescent="0.25">
      <c r="A15368" t="s">
        <v>30718</v>
      </c>
      <c r="B15368">
        <v>237561</v>
      </c>
      <c r="C15368">
        <v>0</v>
      </c>
      <c r="D15368" t="s">
        <v>30719</v>
      </c>
      <c r="E15368">
        <v>0</v>
      </c>
    </row>
    <row r="15369" spans="1:5" x14ac:dyDescent="0.25">
      <c r="A15369" t="s">
        <v>30720</v>
      </c>
      <c r="B15369">
        <v>237561</v>
      </c>
      <c r="C15369">
        <v>0</v>
      </c>
      <c r="D15369" t="s">
        <v>30721</v>
      </c>
      <c r="E15369">
        <v>0</v>
      </c>
    </row>
    <row r="15370" spans="1:5" x14ac:dyDescent="0.25">
      <c r="A15370" t="s">
        <v>30722</v>
      </c>
      <c r="B15370">
        <v>237561</v>
      </c>
      <c r="C15370">
        <v>0</v>
      </c>
      <c r="D15370" t="s">
        <v>30723</v>
      </c>
      <c r="E15370">
        <v>0</v>
      </c>
    </row>
    <row r="15371" spans="1:5" x14ac:dyDescent="0.25">
      <c r="A15371" t="s">
        <v>30724</v>
      </c>
      <c r="B15371">
        <v>237561</v>
      </c>
      <c r="C15371">
        <v>1</v>
      </c>
      <c r="D15371" t="s">
        <v>30725</v>
      </c>
      <c r="E15371">
        <v>1</v>
      </c>
    </row>
    <row r="15372" spans="1:5" x14ac:dyDescent="0.25">
      <c r="A15372" t="s">
        <v>30726</v>
      </c>
      <c r="B15372">
        <v>237561</v>
      </c>
      <c r="C15372">
        <v>0</v>
      </c>
      <c r="D15372" t="s">
        <v>30727</v>
      </c>
      <c r="E15372">
        <v>0</v>
      </c>
    </row>
    <row r="15373" spans="1:5" x14ac:dyDescent="0.25">
      <c r="A15373" t="s">
        <v>30728</v>
      </c>
      <c r="B15373">
        <v>237561</v>
      </c>
      <c r="C15373">
        <v>1</v>
      </c>
      <c r="D15373" t="s">
        <v>30729</v>
      </c>
      <c r="E15373">
        <v>0</v>
      </c>
    </row>
    <row r="15374" spans="1:5" x14ac:dyDescent="0.25">
      <c r="A15374" t="s">
        <v>30730</v>
      </c>
      <c r="B15374">
        <v>8364</v>
      </c>
      <c r="C15374">
        <v>0</v>
      </c>
      <c r="D15374" t="s">
        <v>30731</v>
      </c>
      <c r="E15374">
        <v>0</v>
      </c>
    </row>
    <row r="15375" spans="1:5" x14ac:dyDescent="0.25">
      <c r="A15375" t="s">
        <v>30732</v>
      </c>
      <c r="B15375">
        <v>7460</v>
      </c>
      <c r="C15375">
        <v>0</v>
      </c>
      <c r="D15375" t="s">
        <v>30733</v>
      </c>
      <c r="E15375">
        <v>0</v>
      </c>
    </row>
    <row r="15376" spans="1:5" x14ac:dyDescent="0.25">
      <c r="A15376" t="s">
        <v>30734</v>
      </c>
      <c r="B15376">
        <v>8364</v>
      </c>
      <c r="C15376">
        <v>0</v>
      </c>
      <c r="D15376" t="s">
        <v>30735</v>
      </c>
      <c r="E15376">
        <v>1</v>
      </c>
    </row>
    <row r="15377" spans="1:5" x14ac:dyDescent="0.25">
      <c r="A15377" t="s">
        <v>30736</v>
      </c>
      <c r="B15377">
        <v>8355</v>
      </c>
      <c r="C15377">
        <v>0</v>
      </c>
      <c r="D15377" t="s">
        <v>30737</v>
      </c>
      <c r="E15377">
        <v>0</v>
      </c>
    </row>
    <row r="15378" spans="1:5" x14ac:dyDescent="0.25">
      <c r="A15378" t="s">
        <v>30738</v>
      </c>
      <c r="B15378">
        <v>8355</v>
      </c>
      <c r="C15378">
        <v>0</v>
      </c>
      <c r="D15378" t="s">
        <v>30739</v>
      </c>
      <c r="E15378">
        <v>0</v>
      </c>
    </row>
    <row r="15379" spans="1:5" x14ac:dyDescent="0.25">
      <c r="A15379" t="s">
        <v>30740</v>
      </c>
      <c r="B15379">
        <v>3847</v>
      </c>
      <c r="C15379">
        <v>0</v>
      </c>
      <c r="D15379" t="s">
        <v>30741</v>
      </c>
      <c r="E15379">
        <v>0</v>
      </c>
    </row>
    <row r="15380" spans="1:5" x14ac:dyDescent="0.25">
      <c r="A15380" t="s">
        <v>30742</v>
      </c>
      <c r="B15380">
        <v>8355</v>
      </c>
      <c r="C15380">
        <v>1</v>
      </c>
      <c r="D15380" t="s">
        <v>30743</v>
      </c>
      <c r="E15380">
        <v>0</v>
      </c>
    </row>
    <row r="15381" spans="1:5" x14ac:dyDescent="0.25">
      <c r="A15381" t="s">
        <v>30744</v>
      </c>
      <c r="B15381">
        <v>3055</v>
      </c>
      <c r="C15381">
        <v>1</v>
      </c>
      <c r="D15381" t="s">
        <v>30745</v>
      </c>
      <c r="E15381">
        <v>1</v>
      </c>
    </row>
    <row r="15382" spans="1:5" x14ac:dyDescent="0.25">
      <c r="A15382" t="s">
        <v>30746</v>
      </c>
      <c r="B15382">
        <v>8355</v>
      </c>
      <c r="C15382">
        <v>1</v>
      </c>
      <c r="D15382" t="s">
        <v>30747</v>
      </c>
      <c r="E15382">
        <v>1</v>
      </c>
    </row>
    <row r="15383" spans="1:5" x14ac:dyDescent="0.25">
      <c r="A15383" t="s">
        <v>30748</v>
      </c>
      <c r="B15383">
        <v>8355</v>
      </c>
      <c r="C15383">
        <v>1</v>
      </c>
      <c r="D15383" t="s">
        <v>30749</v>
      </c>
      <c r="E15383">
        <v>1</v>
      </c>
    </row>
    <row r="15384" spans="1:5" x14ac:dyDescent="0.25">
      <c r="A15384" t="s">
        <v>30750</v>
      </c>
      <c r="B15384">
        <v>8355</v>
      </c>
      <c r="C15384">
        <v>0</v>
      </c>
      <c r="D15384" t="s">
        <v>30751</v>
      </c>
      <c r="E15384">
        <v>0</v>
      </c>
    </row>
    <row r="15385" spans="1:5" x14ac:dyDescent="0.25">
      <c r="A15385" t="s">
        <v>30752</v>
      </c>
      <c r="B15385">
        <v>8355</v>
      </c>
      <c r="C15385">
        <v>1</v>
      </c>
      <c r="D15385" t="s">
        <v>30753</v>
      </c>
      <c r="E15385">
        <v>0</v>
      </c>
    </row>
    <row r="15386" spans="1:5" x14ac:dyDescent="0.25">
      <c r="A15386" t="s">
        <v>30754</v>
      </c>
      <c r="B15386">
        <v>8355</v>
      </c>
      <c r="C15386">
        <v>0</v>
      </c>
      <c r="D15386" t="s">
        <v>30755</v>
      </c>
      <c r="E15386">
        <v>0</v>
      </c>
    </row>
    <row r="15387" spans="1:5" x14ac:dyDescent="0.25">
      <c r="A15387" t="s">
        <v>30756</v>
      </c>
      <c r="B15387">
        <v>4100</v>
      </c>
      <c r="C15387">
        <v>0</v>
      </c>
      <c r="D15387" t="s">
        <v>30757</v>
      </c>
      <c r="E15387">
        <v>0</v>
      </c>
    </row>
    <row r="15388" spans="1:5" x14ac:dyDescent="0.25">
      <c r="A15388" t="s">
        <v>30758</v>
      </c>
      <c r="B15388">
        <v>10141</v>
      </c>
      <c r="C15388">
        <v>0</v>
      </c>
      <c r="D15388" t="s">
        <v>30759</v>
      </c>
      <c r="E15388">
        <v>0</v>
      </c>
    </row>
    <row r="15389" spans="1:5" x14ac:dyDescent="0.25">
      <c r="A15389" t="s">
        <v>30760</v>
      </c>
      <c r="B15389">
        <v>10141</v>
      </c>
      <c r="C15389">
        <v>0</v>
      </c>
      <c r="D15389" t="s">
        <v>30761</v>
      </c>
      <c r="E15389">
        <v>0</v>
      </c>
    </row>
    <row r="15390" spans="1:5" x14ac:dyDescent="0.25">
      <c r="A15390" t="s">
        <v>30762</v>
      </c>
      <c r="B15390">
        <v>10141</v>
      </c>
      <c r="C15390">
        <v>0</v>
      </c>
      <c r="D15390" t="s">
        <v>30763</v>
      </c>
      <c r="E15390">
        <v>1</v>
      </c>
    </row>
    <row r="15391" spans="1:5" x14ac:dyDescent="0.25">
      <c r="A15391" t="s">
        <v>30764</v>
      </c>
      <c r="B15391">
        <v>8364</v>
      </c>
      <c r="C15391">
        <v>0</v>
      </c>
      <c r="D15391" t="s">
        <v>30765</v>
      </c>
      <c r="E15391">
        <v>0</v>
      </c>
    </row>
    <row r="15392" spans="1:5" x14ac:dyDescent="0.25">
      <c r="A15392" t="s">
        <v>30766</v>
      </c>
      <c r="B15392">
        <v>8355</v>
      </c>
      <c r="C15392">
        <v>1</v>
      </c>
      <c r="D15392" t="s">
        <v>30767</v>
      </c>
      <c r="E15392">
        <v>1</v>
      </c>
    </row>
    <row r="15393" spans="1:5" x14ac:dyDescent="0.25">
      <c r="A15393" t="s">
        <v>30768</v>
      </c>
      <c r="B15393">
        <v>8364</v>
      </c>
      <c r="C15393">
        <v>1</v>
      </c>
      <c r="D15393" t="s">
        <v>30769</v>
      </c>
      <c r="E15393">
        <v>1</v>
      </c>
    </row>
    <row r="15394" spans="1:5" x14ac:dyDescent="0.25">
      <c r="A15394" t="s">
        <v>30770</v>
      </c>
      <c r="B15394">
        <v>382842</v>
      </c>
      <c r="C15394">
        <v>0</v>
      </c>
      <c r="D15394" t="s">
        <v>30771</v>
      </c>
      <c r="E15394">
        <v>0</v>
      </c>
    </row>
    <row r="15395" spans="1:5" x14ac:dyDescent="0.25">
      <c r="A15395" t="s">
        <v>30772</v>
      </c>
      <c r="B15395">
        <v>384483</v>
      </c>
      <c r="C15395">
        <v>0</v>
      </c>
      <c r="D15395" t="s">
        <v>30773</v>
      </c>
      <c r="E15395">
        <v>0</v>
      </c>
    </row>
    <row r="15396" spans="1:5" x14ac:dyDescent="0.25">
      <c r="A15396" t="s">
        <v>30774</v>
      </c>
      <c r="B15396">
        <v>268789</v>
      </c>
      <c r="C15396">
        <v>1</v>
      </c>
      <c r="D15396" t="s">
        <v>30775</v>
      </c>
      <c r="E15396">
        <v>0</v>
      </c>
    </row>
    <row r="15397" spans="1:5" x14ac:dyDescent="0.25">
      <c r="A15397" t="s">
        <v>30776</v>
      </c>
      <c r="B15397">
        <v>9519</v>
      </c>
      <c r="C15397">
        <v>1</v>
      </c>
      <c r="D15397" t="s">
        <v>30777</v>
      </c>
      <c r="E15397">
        <v>1</v>
      </c>
    </row>
    <row r="15398" spans="1:5" x14ac:dyDescent="0.25">
      <c r="A15398" t="s">
        <v>30778</v>
      </c>
      <c r="B15398">
        <v>9590</v>
      </c>
      <c r="C15398">
        <v>0</v>
      </c>
      <c r="D15398" t="s">
        <v>30779</v>
      </c>
      <c r="E15398">
        <v>0</v>
      </c>
    </row>
    <row r="15399" spans="1:5" x14ac:dyDescent="0.25">
      <c r="A15399" t="s">
        <v>30780</v>
      </c>
      <c r="B15399">
        <v>8355</v>
      </c>
      <c r="C15399">
        <v>0</v>
      </c>
      <c r="D15399" t="s">
        <v>30781</v>
      </c>
      <c r="E15399">
        <v>0</v>
      </c>
    </row>
    <row r="15400" spans="1:5" x14ac:dyDescent="0.25">
      <c r="A15400" t="s">
        <v>30782</v>
      </c>
      <c r="B15400">
        <v>8355</v>
      </c>
      <c r="C15400">
        <v>0</v>
      </c>
      <c r="D15400" t="s">
        <v>30783</v>
      </c>
      <c r="E15400">
        <v>0</v>
      </c>
    </row>
    <row r="15401" spans="1:5" x14ac:dyDescent="0.25">
      <c r="A15401" t="s">
        <v>30784</v>
      </c>
      <c r="B15401">
        <v>8355</v>
      </c>
      <c r="C15401">
        <v>0</v>
      </c>
      <c r="D15401" t="s">
        <v>30785</v>
      </c>
      <c r="E15401">
        <v>0</v>
      </c>
    </row>
    <row r="15402" spans="1:5" x14ac:dyDescent="0.25">
      <c r="A15402" t="s">
        <v>30786</v>
      </c>
      <c r="B15402">
        <v>8355</v>
      </c>
      <c r="C15402">
        <v>1</v>
      </c>
      <c r="D15402" t="s">
        <v>30787</v>
      </c>
      <c r="E15402">
        <v>1</v>
      </c>
    </row>
    <row r="15403" spans="1:5" x14ac:dyDescent="0.25">
      <c r="A15403" t="s">
        <v>30788</v>
      </c>
      <c r="B15403">
        <v>8355</v>
      </c>
      <c r="C15403">
        <v>0</v>
      </c>
      <c r="D15403" t="s">
        <v>30789</v>
      </c>
      <c r="E15403">
        <v>0</v>
      </c>
    </row>
    <row r="15404" spans="1:5" x14ac:dyDescent="0.25">
      <c r="A15404" t="s">
        <v>30790</v>
      </c>
      <c r="B15404">
        <v>8355</v>
      </c>
      <c r="C15404">
        <v>1</v>
      </c>
      <c r="D15404" t="s">
        <v>30791</v>
      </c>
      <c r="E15404">
        <v>0</v>
      </c>
    </row>
    <row r="15405" spans="1:5" x14ac:dyDescent="0.25">
      <c r="A15405" t="s">
        <v>30792</v>
      </c>
      <c r="B15405">
        <v>8355</v>
      </c>
      <c r="C15405">
        <v>1</v>
      </c>
      <c r="D15405" t="s">
        <v>30793</v>
      </c>
      <c r="E15405">
        <v>0</v>
      </c>
    </row>
    <row r="15406" spans="1:5" x14ac:dyDescent="0.25">
      <c r="A15406" t="s">
        <v>30794</v>
      </c>
      <c r="B15406">
        <v>8355</v>
      </c>
      <c r="C15406">
        <v>0</v>
      </c>
      <c r="D15406" t="s">
        <v>30795</v>
      </c>
      <c r="E15406">
        <v>1</v>
      </c>
    </row>
    <row r="15407" spans="1:5" x14ac:dyDescent="0.25">
      <c r="A15407" t="s">
        <v>30796</v>
      </c>
      <c r="B15407">
        <v>8364</v>
      </c>
      <c r="C15407">
        <v>0</v>
      </c>
      <c r="D15407" t="s">
        <v>30797</v>
      </c>
      <c r="E15407">
        <v>1</v>
      </c>
    </row>
    <row r="15408" spans="1:5" x14ac:dyDescent="0.25">
      <c r="A15408" t="s">
        <v>30798</v>
      </c>
      <c r="B15408">
        <v>8364</v>
      </c>
      <c r="C15408">
        <v>1</v>
      </c>
      <c r="D15408" t="s">
        <v>30799</v>
      </c>
      <c r="E15408">
        <v>1</v>
      </c>
    </row>
    <row r="15409" spans="1:5" x14ac:dyDescent="0.25">
      <c r="A15409" t="s">
        <v>30800</v>
      </c>
      <c r="B15409">
        <v>8364</v>
      </c>
      <c r="C15409">
        <v>0</v>
      </c>
      <c r="D15409" t="s">
        <v>30801</v>
      </c>
      <c r="E15409">
        <v>0</v>
      </c>
    </row>
    <row r="15410" spans="1:5" x14ac:dyDescent="0.25">
      <c r="A15410" t="s">
        <v>30802</v>
      </c>
      <c r="B15410">
        <v>8355</v>
      </c>
      <c r="C15410">
        <v>1</v>
      </c>
      <c r="D15410" t="s">
        <v>30803</v>
      </c>
      <c r="E15410">
        <v>1</v>
      </c>
    </row>
    <row r="15411" spans="1:5" x14ac:dyDescent="0.25">
      <c r="A15411" t="s">
        <v>30804</v>
      </c>
      <c r="B15411">
        <v>8355</v>
      </c>
      <c r="C15411">
        <v>0</v>
      </c>
      <c r="D15411" t="s">
        <v>30805</v>
      </c>
      <c r="E15411">
        <v>0</v>
      </c>
    </row>
    <row r="15412" spans="1:5" x14ac:dyDescent="0.25">
      <c r="A15412" t="s">
        <v>30806</v>
      </c>
      <c r="B15412">
        <v>284177</v>
      </c>
      <c r="C15412">
        <v>0</v>
      </c>
      <c r="D15412" t="s">
        <v>30807</v>
      </c>
      <c r="E15412">
        <v>0</v>
      </c>
    </row>
    <row r="15413" spans="1:5" x14ac:dyDescent="0.25">
      <c r="A15413" t="s">
        <v>30808</v>
      </c>
      <c r="B15413">
        <v>8355</v>
      </c>
      <c r="C15413">
        <v>1</v>
      </c>
      <c r="D15413" t="s">
        <v>30809</v>
      </c>
      <c r="E15413">
        <v>1</v>
      </c>
    </row>
    <row r="15414" spans="1:5" x14ac:dyDescent="0.25">
      <c r="A15414" t="s">
        <v>30810</v>
      </c>
      <c r="B15414">
        <v>8364</v>
      </c>
      <c r="C15414">
        <v>1</v>
      </c>
      <c r="D15414" t="s">
        <v>30811</v>
      </c>
      <c r="E15414">
        <v>1</v>
      </c>
    </row>
    <row r="15415" spans="1:5" x14ac:dyDescent="0.25">
      <c r="A15415" t="s">
        <v>30812</v>
      </c>
      <c r="B15415">
        <v>8364</v>
      </c>
      <c r="C15415">
        <v>1</v>
      </c>
      <c r="D15415" t="s">
        <v>30813</v>
      </c>
      <c r="E15415">
        <v>1</v>
      </c>
    </row>
    <row r="15416" spans="1:5" x14ac:dyDescent="0.25">
      <c r="A15416" t="s">
        <v>30814</v>
      </c>
      <c r="B15416">
        <v>8355</v>
      </c>
      <c r="C15416">
        <v>1</v>
      </c>
      <c r="D15416" t="s">
        <v>30815</v>
      </c>
      <c r="E15416">
        <v>1</v>
      </c>
    </row>
    <row r="15417" spans="1:5" x14ac:dyDescent="0.25">
      <c r="A15417" t="s">
        <v>30816</v>
      </c>
      <c r="B15417">
        <v>8355</v>
      </c>
      <c r="C15417">
        <v>0</v>
      </c>
      <c r="D15417" t="s">
        <v>30817</v>
      </c>
      <c r="E15417">
        <v>0</v>
      </c>
    </row>
    <row r="15418" spans="1:5" x14ac:dyDescent="0.25">
      <c r="A15418" t="s">
        <v>30818</v>
      </c>
      <c r="B15418">
        <v>8355</v>
      </c>
      <c r="C15418">
        <v>1</v>
      </c>
      <c r="D15418" t="s">
        <v>30819</v>
      </c>
      <c r="E15418">
        <v>1</v>
      </c>
    </row>
    <row r="15419" spans="1:5" x14ac:dyDescent="0.25">
      <c r="A15419" t="s">
        <v>30820</v>
      </c>
      <c r="B15419">
        <v>8355</v>
      </c>
      <c r="C15419">
        <v>0</v>
      </c>
      <c r="D15419" t="s">
        <v>30821</v>
      </c>
      <c r="E15419">
        <v>0</v>
      </c>
    </row>
    <row r="15420" spans="1:5" x14ac:dyDescent="0.25">
      <c r="A15420" t="s">
        <v>30822</v>
      </c>
      <c r="B15420">
        <v>8355</v>
      </c>
      <c r="C15420">
        <v>1</v>
      </c>
      <c r="D15420" t="s">
        <v>30823</v>
      </c>
      <c r="E15420">
        <v>1</v>
      </c>
    </row>
    <row r="15421" spans="1:5" x14ac:dyDescent="0.25">
      <c r="A15421" t="s">
        <v>30824</v>
      </c>
      <c r="B15421">
        <v>8355</v>
      </c>
      <c r="C15421">
        <v>0</v>
      </c>
      <c r="D15421" t="s">
        <v>30825</v>
      </c>
      <c r="E15421">
        <v>0</v>
      </c>
    </row>
    <row r="15422" spans="1:5" x14ac:dyDescent="0.25">
      <c r="A15422" t="s">
        <v>30826</v>
      </c>
      <c r="B15422">
        <v>8355</v>
      </c>
      <c r="C15422">
        <v>0</v>
      </c>
      <c r="D15422" t="s">
        <v>30827</v>
      </c>
      <c r="E15422">
        <v>0</v>
      </c>
    </row>
    <row r="15423" spans="1:5" x14ac:dyDescent="0.25">
      <c r="A15423" t="s">
        <v>30828</v>
      </c>
      <c r="B15423">
        <v>8355</v>
      </c>
      <c r="C15423">
        <v>1</v>
      </c>
      <c r="D15423" t="s">
        <v>30829</v>
      </c>
      <c r="E15423">
        <v>1</v>
      </c>
    </row>
    <row r="15424" spans="1:5" x14ac:dyDescent="0.25">
      <c r="A15424" t="s">
        <v>30830</v>
      </c>
      <c r="B15424">
        <v>8355</v>
      </c>
      <c r="C15424">
        <v>0</v>
      </c>
      <c r="D15424" t="s">
        <v>30831</v>
      </c>
      <c r="E15424">
        <v>1</v>
      </c>
    </row>
    <row r="15425" spans="1:5" x14ac:dyDescent="0.25">
      <c r="A15425" t="s">
        <v>30832</v>
      </c>
      <c r="B15425">
        <v>8355</v>
      </c>
      <c r="C15425">
        <v>0</v>
      </c>
      <c r="D15425" t="s">
        <v>30833</v>
      </c>
      <c r="E15425">
        <v>0</v>
      </c>
    </row>
    <row r="15426" spans="1:5" x14ac:dyDescent="0.25">
      <c r="A15426" t="s">
        <v>30834</v>
      </c>
      <c r="B15426">
        <v>8355</v>
      </c>
      <c r="C15426">
        <v>0</v>
      </c>
      <c r="D15426" t="s">
        <v>30835</v>
      </c>
      <c r="E15426">
        <v>0</v>
      </c>
    </row>
    <row r="15427" spans="1:5" x14ac:dyDescent="0.25">
      <c r="A15427" t="s">
        <v>30836</v>
      </c>
      <c r="B15427">
        <v>8355</v>
      </c>
      <c r="C15427">
        <v>0</v>
      </c>
      <c r="D15427" t="s">
        <v>30837</v>
      </c>
      <c r="E15427">
        <v>0</v>
      </c>
    </row>
    <row r="15428" spans="1:5" x14ac:dyDescent="0.25">
      <c r="A15428" t="s">
        <v>30838</v>
      </c>
      <c r="B15428">
        <v>8355</v>
      </c>
      <c r="C15428">
        <v>1</v>
      </c>
      <c r="D15428" t="s">
        <v>30839</v>
      </c>
      <c r="E15428">
        <v>1</v>
      </c>
    </row>
    <row r="15429" spans="1:5" x14ac:dyDescent="0.25">
      <c r="A15429" t="s">
        <v>30840</v>
      </c>
      <c r="B15429">
        <v>4081</v>
      </c>
      <c r="C15429">
        <v>0</v>
      </c>
      <c r="D15429" t="s">
        <v>30841</v>
      </c>
      <c r="E15429">
        <v>0</v>
      </c>
    </row>
    <row r="15430" spans="1:5" x14ac:dyDescent="0.25">
      <c r="A15430" t="s">
        <v>30842</v>
      </c>
      <c r="B15430">
        <v>6087</v>
      </c>
      <c r="C15430">
        <v>0</v>
      </c>
      <c r="D15430" t="s">
        <v>30843</v>
      </c>
      <c r="E15430">
        <v>0</v>
      </c>
    </row>
    <row r="15431" spans="1:5" x14ac:dyDescent="0.25">
      <c r="A15431" t="s">
        <v>30844</v>
      </c>
      <c r="B15431">
        <v>8355</v>
      </c>
      <c r="C15431">
        <v>1</v>
      </c>
      <c r="D15431" t="s">
        <v>30845</v>
      </c>
      <c r="E15431">
        <v>1</v>
      </c>
    </row>
    <row r="15432" spans="1:5" x14ac:dyDescent="0.25">
      <c r="A15432" t="s">
        <v>30846</v>
      </c>
      <c r="B15432">
        <v>8355</v>
      </c>
      <c r="C15432">
        <v>0</v>
      </c>
      <c r="D15432" t="s">
        <v>30847</v>
      </c>
      <c r="E15432">
        <v>0</v>
      </c>
    </row>
    <row r="15433" spans="1:5" x14ac:dyDescent="0.25">
      <c r="A15433" t="s">
        <v>30848</v>
      </c>
      <c r="B15433">
        <v>8355</v>
      </c>
      <c r="C15433">
        <v>1</v>
      </c>
      <c r="D15433" t="s">
        <v>30849</v>
      </c>
      <c r="E15433">
        <v>0</v>
      </c>
    </row>
    <row r="15434" spans="1:5" x14ac:dyDescent="0.25">
      <c r="A15434" t="s">
        <v>30850</v>
      </c>
      <c r="B15434">
        <v>8355</v>
      </c>
      <c r="C15434">
        <v>0</v>
      </c>
      <c r="D15434" t="s">
        <v>30851</v>
      </c>
      <c r="E15434">
        <v>1</v>
      </c>
    </row>
    <row r="15435" spans="1:5" x14ac:dyDescent="0.25">
      <c r="A15435" t="s">
        <v>30852</v>
      </c>
      <c r="B15435">
        <v>8364</v>
      </c>
      <c r="C15435">
        <v>0</v>
      </c>
      <c r="D15435" t="s">
        <v>30853</v>
      </c>
      <c r="E15435">
        <v>0</v>
      </c>
    </row>
    <row r="15436" spans="1:5" x14ac:dyDescent="0.25">
      <c r="A15436" t="s">
        <v>30854</v>
      </c>
      <c r="B15436">
        <v>8364</v>
      </c>
      <c r="C15436">
        <v>0</v>
      </c>
      <c r="D15436" t="s">
        <v>30855</v>
      </c>
      <c r="E15436">
        <v>1</v>
      </c>
    </row>
    <row r="15437" spans="1:5" x14ac:dyDescent="0.25">
      <c r="A15437" t="s">
        <v>30856</v>
      </c>
      <c r="B15437">
        <v>8364</v>
      </c>
      <c r="C15437">
        <v>0</v>
      </c>
      <c r="D15437" t="s">
        <v>18350</v>
      </c>
      <c r="E15437">
        <v>0</v>
      </c>
    </row>
    <row r="15438" spans="1:5" x14ac:dyDescent="0.25">
      <c r="A15438" t="s">
        <v>30857</v>
      </c>
      <c r="B15438">
        <v>8355</v>
      </c>
      <c r="C15438">
        <v>1</v>
      </c>
      <c r="D15438" t="s">
        <v>30858</v>
      </c>
      <c r="E15438">
        <v>0</v>
      </c>
    </row>
    <row r="15439" spans="1:5" x14ac:dyDescent="0.25">
      <c r="A15439" t="s">
        <v>30859</v>
      </c>
      <c r="B15439">
        <v>8364</v>
      </c>
      <c r="C15439">
        <v>0</v>
      </c>
      <c r="D15439" t="s">
        <v>30860</v>
      </c>
      <c r="E15439">
        <v>0</v>
      </c>
    </row>
    <row r="15440" spans="1:5" x14ac:dyDescent="0.25">
      <c r="A15440" t="s">
        <v>30861</v>
      </c>
      <c r="B15440">
        <v>8355</v>
      </c>
      <c r="C15440">
        <v>1</v>
      </c>
      <c r="D15440" t="s">
        <v>30862</v>
      </c>
      <c r="E15440">
        <v>1</v>
      </c>
    </row>
    <row r="15441" spans="1:5" x14ac:dyDescent="0.25">
      <c r="A15441" t="s">
        <v>30863</v>
      </c>
      <c r="B15441">
        <v>8364</v>
      </c>
      <c r="C15441">
        <v>1</v>
      </c>
      <c r="D15441" t="s">
        <v>30864</v>
      </c>
      <c r="E15441">
        <v>1</v>
      </c>
    </row>
    <row r="15442" spans="1:5" x14ac:dyDescent="0.25">
      <c r="A15442" t="s">
        <v>30865</v>
      </c>
      <c r="B15442">
        <v>6087</v>
      </c>
      <c r="C15442">
        <v>1</v>
      </c>
      <c r="D15442" t="s">
        <v>30866</v>
      </c>
      <c r="E15442">
        <v>1</v>
      </c>
    </row>
    <row r="15443" spans="1:5" x14ac:dyDescent="0.25">
      <c r="A15443" t="s">
        <v>30867</v>
      </c>
      <c r="B15443">
        <v>5022</v>
      </c>
      <c r="C15443">
        <v>0</v>
      </c>
      <c r="D15443" t="s">
        <v>30868</v>
      </c>
      <c r="E15443">
        <v>0</v>
      </c>
    </row>
    <row r="15444" spans="1:5" x14ac:dyDescent="0.25">
      <c r="A15444" t="s">
        <v>30869</v>
      </c>
      <c r="B15444">
        <v>6204</v>
      </c>
      <c r="C15444">
        <v>0</v>
      </c>
      <c r="D15444" t="s">
        <v>30870</v>
      </c>
      <c r="E15444">
        <v>0</v>
      </c>
    </row>
    <row r="15445" spans="1:5" x14ac:dyDescent="0.25">
      <c r="A15445" t="s">
        <v>30871</v>
      </c>
      <c r="B15445">
        <v>7137</v>
      </c>
      <c r="C15445">
        <v>0</v>
      </c>
      <c r="D15445" t="s">
        <v>30872</v>
      </c>
      <c r="E15445">
        <v>0</v>
      </c>
    </row>
    <row r="15446" spans="1:5" x14ac:dyDescent="0.25">
      <c r="A15446" t="s">
        <v>30873</v>
      </c>
      <c r="B15446">
        <v>8355</v>
      </c>
      <c r="C15446">
        <v>1</v>
      </c>
      <c r="D15446" t="s">
        <v>30874</v>
      </c>
      <c r="E15446">
        <v>1</v>
      </c>
    </row>
    <row r="15447" spans="1:5" x14ac:dyDescent="0.25">
      <c r="A15447" t="s">
        <v>30875</v>
      </c>
      <c r="B15447">
        <v>221016</v>
      </c>
      <c r="C15447">
        <v>0</v>
      </c>
      <c r="D15447" t="s">
        <v>30876</v>
      </c>
      <c r="E15447">
        <v>0</v>
      </c>
    </row>
    <row r="15448" spans="1:5" x14ac:dyDescent="0.25">
      <c r="A15448" t="s">
        <v>30877</v>
      </c>
      <c r="B15448">
        <v>385603</v>
      </c>
      <c r="C15448">
        <v>0</v>
      </c>
      <c r="D15448" t="s">
        <v>30878</v>
      </c>
      <c r="E15448">
        <v>0</v>
      </c>
    </row>
    <row r="15449" spans="1:5" x14ac:dyDescent="0.25">
      <c r="A15449" t="s">
        <v>30879</v>
      </c>
      <c r="B15449">
        <v>384510</v>
      </c>
      <c r="C15449">
        <v>0</v>
      </c>
      <c r="D15449" t="s">
        <v>30880</v>
      </c>
      <c r="E15449">
        <v>0</v>
      </c>
    </row>
    <row r="15450" spans="1:5" x14ac:dyDescent="0.25">
      <c r="A15450" t="s">
        <v>30881</v>
      </c>
      <c r="B15450">
        <v>9986</v>
      </c>
      <c r="C15450">
        <v>0</v>
      </c>
      <c r="D15450" t="s">
        <v>30882</v>
      </c>
      <c r="E15450">
        <v>0</v>
      </c>
    </row>
    <row r="15451" spans="1:5" x14ac:dyDescent="0.25">
      <c r="A15451" t="s">
        <v>30883</v>
      </c>
      <c r="B15451">
        <v>367110</v>
      </c>
      <c r="C15451">
        <v>0</v>
      </c>
      <c r="D15451" t="s">
        <v>30884</v>
      </c>
      <c r="E15451">
        <v>0</v>
      </c>
    </row>
    <row r="15452" spans="1:5" x14ac:dyDescent="0.25">
      <c r="A15452" t="s">
        <v>30885</v>
      </c>
      <c r="B15452">
        <v>367110</v>
      </c>
      <c r="C15452">
        <v>1</v>
      </c>
      <c r="D15452" t="s">
        <v>30886</v>
      </c>
      <c r="E15452">
        <v>1</v>
      </c>
    </row>
    <row r="15453" spans="1:5" x14ac:dyDescent="0.25">
      <c r="A15453" t="s">
        <v>30887</v>
      </c>
      <c r="B15453">
        <v>367110</v>
      </c>
      <c r="C15453">
        <v>0</v>
      </c>
      <c r="D15453" t="s">
        <v>30888</v>
      </c>
      <c r="E15453">
        <v>0</v>
      </c>
    </row>
    <row r="15454" spans="1:5" x14ac:dyDescent="0.25">
      <c r="A15454" t="s">
        <v>30889</v>
      </c>
      <c r="B15454">
        <v>367110</v>
      </c>
      <c r="C15454">
        <v>0</v>
      </c>
      <c r="D15454" t="s">
        <v>30890</v>
      </c>
      <c r="E15454">
        <v>0</v>
      </c>
    </row>
    <row r="15455" spans="1:5" x14ac:dyDescent="0.25">
      <c r="A15455" t="s">
        <v>30891</v>
      </c>
      <c r="B15455">
        <v>367110</v>
      </c>
      <c r="C15455">
        <v>0</v>
      </c>
      <c r="D15455" t="s">
        <v>30892</v>
      </c>
      <c r="E15455">
        <v>0</v>
      </c>
    </row>
    <row r="15456" spans="1:5" x14ac:dyDescent="0.25">
      <c r="A15456" t="s">
        <v>30893</v>
      </c>
      <c r="B15456">
        <v>367110</v>
      </c>
      <c r="C15456">
        <v>0</v>
      </c>
      <c r="D15456" t="s">
        <v>30894</v>
      </c>
      <c r="E15456">
        <v>0</v>
      </c>
    </row>
    <row r="15457" spans="1:5" x14ac:dyDescent="0.25">
      <c r="A15457" t="s">
        <v>30895</v>
      </c>
      <c r="B15457">
        <v>367110</v>
      </c>
      <c r="C15457">
        <v>0</v>
      </c>
      <c r="D15457" t="s">
        <v>30896</v>
      </c>
      <c r="E15457">
        <v>0</v>
      </c>
    </row>
    <row r="15458" spans="1:5" x14ac:dyDescent="0.25">
      <c r="A15458" t="s">
        <v>30897</v>
      </c>
      <c r="B15458">
        <v>367110</v>
      </c>
      <c r="C15458">
        <v>0</v>
      </c>
      <c r="D15458" t="s">
        <v>30898</v>
      </c>
      <c r="E15458">
        <v>1</v>
      </c>
    </row>
    <row r="15459" spans="1:5" x14ac:dyDescent="0.25">
      <c r="A15459" t="s">
        <v>30899</v>
      </c>
      <c r="B15459">
        <v>8355</v>
      </c>
      <c r="C15459">
        <v>1</v>
      </c>
      <c r="D15459" t="s">
        <v>30900</v>
      </c>
      <c r="E15459">
        <v>1</v>
      </c>
    </row>
    <row r="15460" spans="1:5" x14ac:dyDescent="0.25">
      <c r="A15460" t="s">
        <v>30901</v>
      </c>
      <c r="B15460">
        <v>8355</v>
      </c>
      <c r="C15460">
        <v>0</v>
      </c>
      <c r="D15460" t="s">
        <v>30902</v>
      </c>
      <c r="E15460">
        <v>0</v>
      </c>
    </row>
    <row r="15461" spans="1:5" x14ac:dyDescent="0.25">
      <c r="A15461" t="s">
        <v>30903</v>
      </c>
      <c r="B15461">
        <v>8355</v>
      </c>
      <c r="C15461">
        <v>1</v>
      </c>
      <c r="D15461" t="s">
        <v>30904</v>
      </c>
      <c r="E15461">
        <v>1</v>
      </c>
    </row>
    <row r="15462" spans="1:5" x14ac:dyDescent="0.25">
      <c r="A15462" t="s">
        <v>30905</v>
      </c>
      <c r="B15462">
        <v>8355</v>
      </c>
      <c r="C15462">
        <v>0</v>
      </c>
      <c r="D15462" t="s">
        <v>30906</v>
      </c>
      <c r="E15462">
        <v>0</v>
      </c>
    </row>
    <row r="15463" spans="1:5" x14ac:dyDescent="0.25">
      <c r="A15463" t="s">
        <v>30907</v>
      </c>
      <c r="B15463">
        <v>8364</v>
      </c>
      <c r="C15463">
        <v>0</v>
      </c>
      <c r="D15463" t="s">
        <v>30908</v>
      </c>
      <c r="E15463">
        <v>1</v>
      </c>
    </row>
    <row r="15464" spans="1:5" x14ac:dyDescent="0.25">
      <c r="A15464" t="s">
        <v>30909</v>
      </c>
      <c r="B15464">
        <v>8355</v>
      </c>
      <c r="C15464">
        <v>0</v>
      </c>
      <c r="D15464" t="s">
        <v>30910</v>
      </c>
      <c r="E15464">
        <v>0</v>
      </c>
    </row>
    <row r="15465" spans="1:5" x14ac:dyDescent="0.25">
      <c r="A15465" t="s">
        <v>30911</v>
      </c>
      <c r="B15465">
        <v>3055</v>
      </c>
      <c r="C15465">
        <v>0</v>
      </c>
      <c r="D15465" t="s">
        <v>30912</v>
      </c>
      <c r="E15465">
        <v>0</v>
      </c>
    </row>
    <row r="15466" spans="1:5" x14ac:dyDescent="0.25">
      <c r="A15466" t="s">
        <v>30913</v>
      </c>
      <c r="B15466">
        <v>9555</v>
      </c>
      <c r="C15466">
        <v>0</v>
      </c>
      <c r="D15466" t="s">
        <v>30914</v>
      </c>
      <c r="E15466">
        <v>0</v>
      </c>
    </row>
    <row r="15467" spans="1:5" x14ac:dyDescent="0.25">
      <c r="A15467" t="s">
        <v>30915</v>
      </c>
      <c r="B15467">
        <v>367110</v>
      </c>
      <c r="C15467">
        <v>1</v>
      </c>
      <c r="D15467" t="s">
        <v>30916</v>
      </c>
      <c r="E15467">
        <v>1</v>
      </c>
    </row>
    <row r="15468" spans="1:5" x14ac:dyDescent="0.25">
      <c r="A15468" t="s">
        <v>30917</v>
      </c>
      <c r="B15468">
        <v>367110</v>
      </c>
      <c r="C15468">
        <v>1</v>
      </c>
      <c r="D15468" t="s">
        <v>30918</v>
      </c>
      <c r="E15468">
        <v>1</v>
      </c>
    </row>
    <row r="15469" spans="1:5" x14ac:dyDescent="0.25">
      <c r="A15469" t="s">
        <v>30919</v>
      </c>
      <c r="B15469">
        <v>39720</v>
      </c>
      <c r="C15469">
        <v>0</v>
      </c>
      <c r="D15469" t="s">
        <v>30920</v>
      </c>
      <c r="E15469">
        <v>1</v>
      </c>
    </row>
    <row r="15470" spans="1:5" x14ac:dyDescent="0.25">
      <c r="A15470" t="s">
        <v>30921</v>
      </c>
      <c r="B15470">
        <v>8355</v>
      </c>
      <c r="C15470">
        <v>1</v>
      </c>
      <c r="D15470" t="s">
        <v>30922</v>
      </c>
      <c r="E15470">
        <v>1</v>
      </c>
    </row>
    <row r="15471" spans="1:5" x14ac:dyDescent="0.25">
      <c r="A15471" t="s">
        <v>30923</v>
      </c>
      <c r="B15471">
        <v>4081</v>
      </c>
      <c r="C15471">
        <v>0</v>
      </c>
      <c r="D15471" t="s">
        <v>30924</v>
      </c>
      <c r="E15471">
        <v>0</v>
      </c>
    </row>
    <row r="15472" spans="1:5" x14ac:dyDescent="0.25">
      <c r="A15472" t="s">
        <v>30925</v>
      </c>
      <c r="B15472">
        <v>3055</v>
      </c>
      <c r="C15472">
        <v>0</v>
      </c>
      <c r="D15472" t="s">
        <v>30926</v>
      </c>
      <c r="E15472">
        <v>0</v>
      </c>
    </row>
    <row r="15473" spans="1:5" x14ac:dyDescent="0.25">
      <c r="A15473" t="s">
        <v>30927</v>
      </c>
      <c r="B15473">
        <v>9590</v>
      </c>
      <c r="C15473">
        <v>0</v>
      </c>
      <c r="D15473" t="s">
        <v>30928</v>
      </c>
      <c r="E15473">
        <v>0</v>
      </c>
    </row>
    <row r="15474" spans="1:5" x14ac:dyDescent="0.25">
      <c r="A15474" t="s">
        <v>30929</v>
      </c>
      <c r="B15474">
        <v>39432</v>
      </c>
      <c r="C15474">
        <v>0</v>
      </c>
      <c r="D15474" t="s">
        <v>30930</v>
      </c>
      <c r="E15474">
        <v>0</v>
      </c>
    </row>
    <row r="15475" spans="1:5" x14ac:dyDescent="0.25">
      <c r="A15475" t="s">
        <v>30931</v>
      </c>
      <c r="B15475">
        <v>88087</v>
      </c>
      <c r="C15475">
        <v>0</v>
      </c>
      <c r="D15475" t="s">
        <v>30932</v>
      </c>
      <c r="E15475">
        <v>0</v>
      </c>
    </row>
    <row r="15476" spans="1:5" x14ac:dyDescent="0.25">
      <c r="A15476" t="s">
        <v>30933</v>
      </c>
      <c r="B15476">
        <v>8355</v>
      </c>
      <c r="C15476">
        <v>1</v>
      </c>
      <c r="D15476" t="s">
        <v>30934</v>
      </c>
      <c r="E15476">
        <v>1</v>
      </c>
    </row>
    <row r="15477" spans="1:5" x14ac:dyDescent="0.25">
      <c r="A15477" t="s">
        <v>30935</v>
      </c>
      <c r="B15477">
        <v>10141</v>
      </c>
      <c r="C15477">
        <v>0</v>
      </c>
      <c r="D15477" t="s">
        <v>30936</v>
      </c>
      <c r="E15477">
        <v>0</v>
      </c>
    </row>
    <row r="15478" spans="1:5" x14ac:dyDescent="0.25">
      <c r="A15478" t="s">
        <v>30937</v>
      </c>
      <c r="B15478">
        <v>284813</v>
      </c>
      <c r="C15478">
        <v>1</v>
      </c>
      <c r="D15478" t="s">
        <v>30938</v>
      </c>
      <c r="E15478">
        <v>0</v>
      </c>
    </row>
    <row r="15479" spans="1:5" x14ac:dyDescent="0.25">
      <c r="A15479" t="s">
        <v>30939</v>
      </c>
      <c r="B15479">
        <v>284813</v>
      </c>
      <c r="C15479">
        <v>1</v>
      </c>
      <c r="D15479" t="s">
        <v>30940</v>
      </c>
      <c r="E15479">
        <v>1</v>
      </c>
    </row>
    <row r="15480" spans="1:5" x14ac:dyDescent="0.25">
      <c r="A15480" t="s">
        <v>30941</v>
      </c>
      <c r="B15480">
        <v>8355</v>
      </c>
      <c r="C15480">
        <v>0</v>
      </c>
      <c r="D15480" t="s">
        <v>30942</v>
      </c>
      <c r="E15480">
        <v>1</v>
      </c>
    </row>
    <row r="15481" spans="1:5" x14ac:dyDescent="0.25">
      <c r="A15481" t="s">
        <v>30943</v>
      </c>
      <c r="B15481">
        <v>284812</v>
      </c>
      <c r="C15481">
        <v>1</v>
      </c>
      <c r="D15481" t="s">
        <v>30944</v>
      </c>
      <c r="E15481">
        <v>1</v>
      </c>
    </row>
    <row r="15482" spans="1:5" x14ac:dyDescent="0.25">
      <c r="A15482" t="s">
        <v>30945</v>
      </c>
      <c r="B15482">
        <v>284812</v>
      </c>
      <c r="C15482">
        <v>1</v>
      </c>
      <c r="D15482" t="s">
        <v>30946</v>
      </c>
      <c r="E15482">
        <v>0</v>
      </c>
    </row>
    <row r="15483" spans="1:5" x14ac:dyDescent="0.25">
      <c r="A15483" t="s">
        <v>30947</v>
      </c>
      <c r="B15483">
        <v>237561</v>
      </c>
      <c r="C15483">
        <v>0</v>
      </c>
      <c r="D15483" t="s">
        <v>30948</v>
      </c>
      <c r="E15483">
        <v>1</v>
      </c>
    </row>
    <row r="15484" spans="1:5" x14ac:dyDescent="0.25">
      <c r="A15484" t="s">
        <v>30949</v>
      </c>
      <c r="B15484">
        <v>8855</v>
      </c>
      <c r="C15484">
        <v>1</v>
      </c>
      <c r="D15484" t="s">
        <v>30950</v>
      </c>
      <c r="E15484">
        <v>1</v>
      </c>
    </row>
    <row r="15485" spans="1:5" x14ac:dyDescent="0.25">
      <c r="A15485" t="s">
        <v>30951</v>
      </c>
      <c r="B15485">
        <v>8355</v>
      </c>
      <c r="C15485">
        <v>0</v>
      </c>
      <c r="D15485" t="s">
        <v>30952</v>
      </c>
      <c r="E15485">
        <v>1</v>
      </c>
    </row>
    <row r="15486" spans="1:5" x14ac:dyDescent="0.25">
      <c r="A15486" t="s">
        <v>30953</v>
      </c>
      <c r="B15486">
        <v>88087</v>
      </c>
      <c r="C15486">
        <v>0</v>
      </c>
      <c r="D15486" t="s">
        <v>30954</v>
      </c>
      <c r="E15486">
        <v>0</v>
      </c>
    </row>
    <row r="15487" spans="1:5" x14ac:dyDescent="0.25">
      <c r="A15487" t="s">
        <v>30955</v>
      </c>
      <c r="B15487">
        <v>8022</v>
      </c>
      <c r="C15487">
        <v>1</v>
      </c>
      <c r="D15487" t="s">
        <v>30956</v>
      </c>
      <c r="E15487">
        <v>1</v>
      </c>
    </row>
    <row r="15488" spans="1:5" x14ac:dyDescent="0.25">
      <c r="A15488" t="s">
        <v>30957</v>
      </c>
      <c r="B15488">
        <v>8355</v>
      </c>
      <c r="C15488">
        <v>0</v>
      </c>
      <c r="D15488" t="s">
        <v>30958</v>
      </c>
      <c r="E15488">
        <v>0</v>
      </c>
    </row>
    <row r="15489" spans="1:5" x14ac:dyDescent="0.25">
      <c r="A15489" t="s">
        <v>30959</v>
      </c>
      <c r="B15489">
        <v>8355</v>
      </c>
      <c r="C15489">
        <v>0</v>
      </c>
      <c r="D15489" t="s">
        <v>30960</v>
      </c>
      <c r="E15489">
        <v>0</v>
      </c>
    </row>
    <row r="15490" spans="1:5" x14ac:dyDescent="0.25">
      <c r="A15490" t="s">
        <v>30961</v>
      </c>
      <c r="B15490">
        <v>8355</v>
      </c>
      <c r="C15490">
        <v>1</v>
      </c>
      <c r="D15490" t="s">
        <v>30962</v>
      </c>
      <c r="E15490">
        <v>1</v>
      </c>
    </row>
    <row r="15491" spans="1:5" x14ac:dyDescent="0.25">
      <c r="A15491" t="s">
        <v>30963</v>
      </c>
      <c r="B15491">
        <v>8355</v>
      </c>
      <c r="C15491">
        <v>0</v>
      </c>
      <c r="D15491" t="s">
        <v>30964</v>
      </c>
      <c r="E15491">
        <v>0</v>
      </c>
    </row>
    <row r="15492" spans="1:5" x14ac:dyDescent="0.25">
      <c r="A15492" t="s">
        <v>30965</v>
      </c>
      <c r="B15492">
        <v>8355</v>
      </c>
      <c r="C15492">
        <v>0</v>
      </c>
      <c r="D15492" t="s">
        <v>30966</v>
      </c>
      <c r="E15492">
        <v>0</v>
      </c>
    </row>
    <row r="15493" spans="1:5" x14ac:dyDescent="0.25">
      <c r="A15493" t="s">
        <v>30967</v>
      </c>
      <c r="B15493">
        <v>8355</v>
      </c>
      <c r="C15493">
        <v>1</v>
      </c>
      <c r="D15493" t="s">
        <v>30968</v>
      </c>
      <c r="E15493">
        <v>1</v>
      </c>
    </row>
    <row r="15494" spans="1:5" x14ac:dyDescent="0.25">
      <c r="A15494" t="s">
        <v>30969</v>
      </c>
      <c r="B15494">
        <v>8355</v>
      </c>
      <c r="C15494">
        <v>1</v>
      </c>
      <c r="D15494" t="s">
        <v>30970</v>
      </c>
      <c r="E15494">
        <v>1</v>
      </c>
    </row>
    <row r="15495" spans="1:5" x14ac:dyDescent="0.25">
      <c r="A15495" t="s">
        <v>30971</v>
      </c>
      <c r="B15495">
        <v>284812</v>
      </c>
      <c r="C15495">
        <v>0</v>
      </c>
      <c r="D15495" t="s">
        <v>30972</v>
      </c>
      <c r="E15495">
        <v>0</v>
      </c>
    </row>
    <row r="15496" spans="1:5" x14ac:dyDescent="0.25">
      <c r="A15496" t="s">
        <v>30973</v>
      </c>
      <c r="B15496">
        <v>284812</v>
      </c>
      <c r="C15496">
        <v>1</v>
      </c>
      <c r="D15496" t="s">
        <v>30974</v>
      </c>
      <c r="E15496">
        <v>0</v>
      </c>
    </row>
    <row r="15497" spans="1:5" x14ac:dyDescent="0.25">
      <c r="A15497" t="s">
        <v>30975</v>
      </c>
      <c r="B15497">
        <v>39432</v>
      </c>
      <c r="C15497">
        <v>0</v>
      </c>
      <c r="D15497" t="s">
        <v>30976</v>
      </c>
      <c r="E15497">
        <v>1</v>
      </c>
    </row>
    <row r="15498" spans="1:5" x14ac:dyDescent="0.25">
      <c r="A15498" t="s">
        <v>30977</v>
      </c>
      <c r="B15498">
        <v>9538</v>
      </c>
      <c r="C15498">
        <v>0</v>
      </c>
      <c r="D15498" t="s">
        <v>30978</v>
      </c>
      <c r="E15498">
        <v>0</v>
      </c>
    </row>
    <row r="15499" spans="1:5" x14ac:dyDescent="0.25">
      <c r="A15499" t="s">
        <v>30979</v>
      </c>
      <c r="B15499">
        <v>4081</v>
      </c>
      <c r="C15499">
        <v>0</v>
      </c>
      <c r="D15499" t="s">
        <v>30980</v>
      </c>
      <c r="E15499">
        <v>0</v>
      </c>
    </row>
    <row r="15500" spans="1:5" x14ac:dyDescent="0.25">
      <c r="A15500" t="s">
        <v>30981</v>
      </c>
      <c r="B15500">
        <v>5693</v>
      </c>
      <c r="C15500">
        <v>0</v>
      </c>
      <c r="D15500" t="s">
        <v>30982</v>
      </c>
      <c r="E15500">
        <v>0</v>
      </c>
    </row>
    <row r="15501" spans="1:5" x14ac:dyDescent="0.25">
      <c r="A15501" t="s">
        <v>30983</v>
      </c>
      <c r="B15501">
        <v>345184</v>
      </c>
      <c r="C15501">
        <v>1</v>
      </c>
      <c r="D15501" t="s">
        <v>30984</v>
      </c>
      <c r="E15501">
        <v>1</v>
      </c>
    </row>
    <row r="15502" spans="1:5" x14ac:dyDescent="0.25">
      <c r="A15502" t="s">
        <v>30985</v>
      </c>
      <c r="B15502">
        <v>345184</v>
      </c>
      <c r="C15502">
        <v>1</v>
      </c>
      <c r="D15502" t="s">
        <v>30986</v>
      </c>
      <c r="E15502">
        <v>1</v>
      </c>
    </row>
    <row r="15503" spans="1:5" x14ac:dyDescent="0.25">
      <c r="A15503" t="s">
        <v>30987</v>
      </c>
      <c r="B15503">
        <v>367110</v>
      </c>
      <c r="C15503">
        <v>1</v>
      </c>
      <c r="D15503" t="s">
        <v>30988</v>
      </c>
      <c r="E15503">
        <v>1</v>
      </c>
    </row>
    <row r="15504" spans="1:5" x14ac:dyDescent="0.25">
      <c r="A15504" t="s">
        <v>30989</v>
      </c>
      <c r="B15504">
        <v>237561</v>
      </c>
      <c r="C15504">
        <v>0</v>
      </c>
      <c r="D15504" t="s">
        <v>30990</v>
      </c>
      <c r="E15504">
        <v>0</v>
      </c>
    </row>
    <row r="15505" spans="1:5" x14ac:dyDescent="0.25">
      <c r="A15505" t="s">
        <v>30991</v>
      </c>
      <c r="B15505">
        <v>8355</v>
      </c>
      <c r="C15505">
        <v>1</v>
      </c>
      <c r="D15505" t="s">
        <v>30992</v>
      </c>
      <c r="E15505">
        <v>1</v>
      </c>
    </row>
    <row r="15506" spans="1:5" x14ac:dyDescent="0.25">
      <c r="A15506" t="s">
        <v>30993</v>
      </c>
      <c r="B15506">
        <v>8355</v>
      </c>
      <c r="C15506">
        <v>1</v>
      </c>
      <c r="D15506" t="s">
        <v>30994</v>
      </c>
      <c r="E15506">
        <v>1</v>
      </c>
    </row>
    <row r="15507" spans="1:5" x14ac:dyDescent="0.25">
      <c r="A15507" t="s">
        <v>30995</v>
      </c>
      <c r="B15507">
        <v>284812</v>
      </c>
      <c r="C15507">
        <v>1</v>
      </c>
      <c r="D15507" t="s">
        <v>30996</v>
      </c>
      <c r="E15507">
        <v>0</v>
      </c>
    </row>
    <row r="15508" spans="1:5" x14ac:dyDescent="0.25">
      <c r="A15508" t="s">
        <v>30997</v>
      </c>
      <c r="B15508">
        <v>284812</v>
      </c>
      <c r="C15508">
        <v>0</v>
      </c>
      <c r="D15508" t="s">
        <v>30998</v>
      </c>
      <c r="E15508">
        <v>0</v>
      </c>
    </row>
    <row r="15509" spans="1:5" x14ac:dyDescent="0.25">
      <c r="A15509" t="s">
        <v>30999</v>
      </c>
      <c r="B15509">
        <v>8355</v>
      </c>
      <c r="C15509">
        <v>1</v>
      </c>
      <c r="D15509" t="s">
        <v>31000</v>
      </c>
      <c r="E15509">
        <v>1</v>
      </c>
    </row>
    <row r="15510" spans="1:5" x14ac:dyDescent="0.25">
      <c r="A15510" t="s">
        <v>31001</v>
      </c>
      <c r="B15510">
        <v>284812</v>
      </c>
      <c r="C15510">
        <v>0</v>
      </c>
      <c r="D15510" t="s">
        <v>31002</v>
      </c>
      <c r="E15510">
        <v>0</v>
      </c>
    </row>
    <row r="15511" spans="1:5" x14ac:dyDescent="0.25">
      <c r="A15511" t="s">
        <v>31003</v>
      </c>
      <c r="B15511">
        <v>284812</v>
      </c>
      <c r="C15511">
        <v>0</v>
      </c>
      <c r="D15511" t="s">
        <v>31004</v>
      </c>
      <c r="E15511">
        <v>1</v>
      </c>
    </row>
    <row r="15512" spans="1:5" x14ac:dyDescent="0.25">
      <c r="A15512" t="s">
        <v>31005</v>
      </c>
      <c r="B15512">
        <v>8022</v>
      </c>
      <c r="C15512">
        <v>0</v>
      </c>
      <c r="D15512" t="s">
        <v>31006</v>
      </c>
      <c r="E15512">
        <v>0</v>
      </c>
    </row>
    <row r="15513" spans="1:5" x14ac:dyDescent="0.25">
      <c r="A15513" t="s">
        <v>31007</v>
      </c>
      <c r="B15513">
        <v>8022</v>
      </c>
      <c r="C15513">
        <v>0</v>
      </c>
      <c r="D15513" t="s">
        <v>31008</v>
      </c>
      <c r="E15513">
        <v>0</v>
      </c>
    </row>
    <row r="15514" spans="1:5" x14ac:dyDescent="0.25">
      <c r="A15514" t="s">
        <v>31009</v>
      </c>
      <c r="B15514">
        <v>8355</v>
      </c>
      <c r="C15514">
        <v>0</v>
      </c>
      <c r="D15514" t="s">
        <v>31010</v>
      </c>
      <c r="E15514">
        <v>0</v>
      </c>
    </row>
    <row r="15515" spans="1:5" x14ac:dyDescent="0.25">
      <c r="A15515" t="s">
        <v>31011</v>
      </c>
      <c r="B15515">
        <v>4081</v>
      </c>
      <c r="C15515">
        <v>0</v>
      </c>
      <c r="D15515" t="s">
        <v>31012</v>
      </c>
      <c r="E15515">
        <v>0</v>
      </c>
    </row>
    <row r="15516" spans="1:5" x14ac:dyDescent="0.25">
      <c r="A15516" t="s">
        <v>31013</v>
      </c>
      <c r="B15516">
        <v>9986</v>
      </c>
      <c r="C15516">
        <v>0</v>
      </c>
      <c r="D15516" t="s">
        <v>31014</v>
      </c>
      <c r="E15516">
        <v>0</v>
      </c>
    </row>
    <row r="15517" spans="1:5" x14ac:dyDescent="0.25">
      <c r="A15517" t="s">
        <v>31015</v>
      </c>
      <c r="B15517">
        <v>284812</v>
      </c>
      <c r="C15517">
        <v>0</v>
      </c>
      <c r="D15517" t="s">
        <v>31016</v>
      </c>
      <c r="E15517">
        <v>0</v>
      </c>
    </row>
    <row r="15518" spans="1:5" x14ac:dyDescent="0.25">
      <c r="A15518" t="s">
        <v>31017</v>
      </c>
      <c r="B15518">
        <v>284812</v>
      </c>
      <c r="C15518">
        <v>0</v>
      </c>
      <c r="D15518" t="s">
        <v>31018</v>
      </c>
      <c r="E15518">
        <v>0</v>
      </c>
    </row>
    <row r="15519" spans="1:5" x14ac:dyDescent="0.25">
      <c r="A15519" t="s">
        <v>31019</v>
      </c>
      <c r="B15519">
        <v>284812</v>
      </c>
      <c r="C15519">
        <v>0</v>
      </c>
      <c r="D15519" t="s">
        <v>31020</v>
      </c>
      <c r="E15519">
        <v>0</v>
      </c>
    </row>
    <row r="15520" spans="1:5" x14ac:dyDescent="0.25">
      <c r="A15520" t="s">
        <v>31021</v>
      </c>
      <c r="B15520">
        <v>284812</v>
      </c>
      <c r="C15520">
        <v>0</v>
      </c>
      <c r="D15520" t="s">
        <v>31022</v>
      </c>
      <c r="E15520">
        <v>0</v>
      </c>
    </row>
    <row r="15521" spans="1:5" x14ac:dyDescent="0.25">
      <c r="A15521" t="s">
        <v>31023</v>
      </c>
      <c r="B15521">
        <v>284812</v>
      </c>
      <c r="C15521">
        <v>1</v>
      </c>
      <c r="D15521" t="s">
        <v>31024</v>
      </c>
      <c r="E15521">
        <v>1</v>
      </c>
    </row>
    <row r="15522" spans="1:5" x14ac:dyDescent="0.25">
      <c r="A15522" t="s">
        <v>31025</v>
      </c>
      <c r="B15522">
        <v>284812</v>
      </c>
      <c r="C15522">
        <v>0</v>
      </c>
      <c r="D15522" t="s">
        <v>31026</v>
      </c>
      <c r="E15522">
        <v>0</v>
      </c>
    </row>
    <row r="15523" spans="1:5" x14ac:dyDescent="0.25">
      <c r="A15523" t="s">
        <v>31027</v>
      </c>
      <c r="B15523">
        <v>284812</v>
      </c>
      <c r="C15523">
        <v>1</v>
      </c>
      <c r="D15523" t="s">
        <v>31028</v>
      </c>
      <c r="E15523">
        <v>1</v>
      </c>
    </row>
    <row r="15524" spans="1:5" x14ac:dyDescent="0.25">
      <c r="A15524" t="s">
        <v>31029</v>
      </c>
      <c r="B15524">
        <v>284812</v>
      </c>
      <c r="C15524">
        <v>1</v>
      </c>
      <c r="D15524" t="s">
        <v>31030</v>
      </c>
      <c r="E15524">
        <v>1</v>
      </c>
    </row>
    <row r="15525" spans="1:5" x14ac:dyDescent="0.25">
      <c r="A15525" t="s">
        <v>31031</v>
      </c>
      <c r="B15525">
        <v>284812</v>
      </c>
      <c r="C15525">
        <v>1</v>
      </c>
      <c r="D15525" t="s">
        <v>31032</v>
      </c>
      <c r="E15525">
        <v>1</v>
      </c>
    </row>
    <row r="15526" spans="1:5" x14ac:dyDescent="0.25">
      <c r="A15526" t="s">
        <v>31033</v>
      </c>
      <c r="B15526">
        <v>284812</v>
      </c>
      <c r="C15526">
        <v>0</v>
      </c>
      <c r="D15526" t="s">
        <v>31034</v>
      </c>
      <c r="E15526">
        <v>0</v>
      </c>
    </row>
    <row r="15527" spans="1:5" x14ac:dyDescent="0.25">
      <c r="A15527" t="s">
        <v>31035</v>
      </c>
      <c r="B15527">
        <v>284812</v>
      </c>
      <c r="C15527">
        <v>0</v>
      </c>
      <c r="D15527" t="s">
        <v>31036</v>
      </c>
      <c r="E15527">
        <v>0</v>
      </c>
    </row>
    <row r="15528" spans="1:5" x14ac:dyDescent="0.25">
      <c r="A15528" t="s">
        <v>31037</v>
      </c>
      <c r="B15528">
        <v>284812</v>
      </c>
      <c r="C15528">
        <v>0</v>
      </c>
      <c r="D15528" t="s">
        <v>31038</v>
      </c>
      <c r="E15528">
        <v>1</v>
      </c>
    </row>
    <row r="15529" spans="1:5" x14ac:dyDescent="0.25">
      <c r="A15529" t="s">
        <v>31039</v>
      </c>
      <c r="B15529">
        <v>284812</v>
      </c>
      <c r="C15529">
        <v>1</v>
      </c>
      <c r="D15529" t="s">
        <v>31040</v>
      </c>
      <c r="E15529">
        <v>1</v>
      </c>
    </row>
    <row r="15530" spans="1:5" x14ac:dyDescent="0.25">
      <c r="A15530" t="s">
        <v>31041</v>
      </c>
      <c r="B15530">
        <v>284812</v>
      </c>
      <c r="C15530">
        <v>1</v>
      </c>
      <c r="D15530" t="s">
        <v>31042</v>
      </c>
      <c r="E15530">
        <v>0</v>
      </c>
    </row>
    <row r="15531" spans="1:5" x14ac:dyDescent="0.25">
      <c r="A15531" t="s">
        <v>31043</v>
      </c>
      <c r="B15531">
        <v>284812</v>
      </c>
      <c r="C15531">
        <v>1</v>
      </c>
      <c r="D15531" t="s">
        <v>31044</v>
      </c>
      <c r="E15531">
        <v>1</v>
      </c>
    </row>
    <row r="15532" spans="1:5" x14ac:dyDescent="0.25">
      <c r="A15532" t="s">
        <v>31045</v>
      </c>
      <c r="B15532">
        <v>8355</v>
      </c>
      <c r="C15532">
        <v>1</v>
      </c>
      <c r="D15532" t="s">
        <v>31046</v>
      </c>
      <c r="E15532">
        <v>1</v>
      </c>
    </row>
    <row r="15533" spans="1:5" x14ac:dyDescent="0.25">
      <c r="A15533" t="s">
        <v>31047</v>
      </c>
      <c r="B15533">
        <v>8355</v>
      </c>
      <c r="C15533">
        <v>0</v>
      </c>
      <c r="D15533" t="s">
        <v>31048</v>
      </c>
      <c r="E15533">
        <v>1</v>
      </c>
    </row>
    <row r="15534" spans="1:5" x14ac:dyDescent="0.25">
      <c r="A15534" t="s">
        <v>31049</v>
      </c>
      <c r="B15534">
        <v>10141</v>
      </c>
      <c r="C15534">
        <v>0</v>
      </c>
      <c r="D15534" t="s">
        <v>31050</v>
      </c>
      <c r="E15534">
        <v>0</v>
      </c>
    </row>
    <row r="15535" spans="1:5" x14ac:dyDescent="0.25">
      <c r="A15535" t="s">
        <v>31051</v>
      </c>
      <c r="B15535">
        <v>9986</v>
      </c>
      <c r="C15535">
        <v>0</v>
      </c>
      <c r="D15535" t="s">
        <v>31052</v>
      </c>
      <c r="E15535">
        <v>0</v>
      </c>
    </row>
    <row r="15536" spans="1:5" x14ac:dyDescent="0.25">
      <c r="A15536" t="s">
        <v>31053</v>
      </c>
      <c r="B15536">
        <v>7153</v>
      </c>
      <c r="C15536">
        <v>1</v>
      </c>
      <c r="D15536" t="s">
        <v>31054</v>
      </c>
      <c r="E15536">
        <v>1</v>
      </c>
    </row>
    <row r="15537" spans="1:5" x14ac:dyDescent="0.25">
      <c r="A15537" t="s">
        <v>31055</v>
      </c>
      <c r="B15537">
        <v>284812</v>
      </c>
      <c r="C15537">
        <v>1</v>
      </c>
      <c r="D15537" t="s">
        <v>31056</v>
      </c>
      <c r="E15537">
        <v>0</v>
      </c>
    </row>
    <row r="15538" spans="1:5" x14ac:dyDescent="0.25">
      <c r="A15538" t="s">
        <v>31057</v>
      </c>
      <c r="B15538">
        <v>284812</v>
      </c>
      <c r="C15538">
        <v>1</v>
      </c>
      <c r="D15538" t="s">
        <v>31058</v>
      </c>
      <c r="E15538">
        <v>0</v>
      </c>
    </row>
    <row r="15539" spans="1:5" x14ac:dyDescent="0.25">
      <c r="A15539" t="s">
        <v>31059</v>
      </c>
      <c r="B15539">
        <v>284812</v>
      </c>
      <c r="C15539">
        <v>0</v>
      </c>
      <c r="D15539" t="s">
        <v>31060</v>
      </c>
      <c r="E15539">
        <v>0</v>
      </c>
    </row>
    <row r="15540" spans="1:5" x14ac:dyDescent="0.25">
      <c r="A15540" t="s">
        <v>31061</v>
      </c>
      <c r="B15540">
        <v>284812</v>
      </c>
      <c r="C15540">
        <v>0</v>
      </c>
      <c r="D15540" t="s">
        <v>31062</v>
      </c>
      <c r="E15540">
        <v>0</v>
      </c>
    </row>
    <row r="15541" spans="1:5" x14ac:dyDescent="0.25">
      <c r="A15541" t="s">
        <v>31063</v>
      </c>
      <c r="B15541">
        <v>284812</v>
      </c>
      <c r="C15541">
        <v>1</v>
      </c>
      <c r="D15541" t="s">
        <v>31064</v>
      </c>
      <c r="E15541">
        <v>1</v>
      </c>
    </row>
    <row r="15542" spans="1:5" x14ac:dyDescent="0.25">
      <c r="A15542" t="s">
        <v>31065</v>
      </c>
      <c r="B15542">
        <v>284812</v>
      </c>
      <c r="C15542">
        <v>0</v>
      </c>
      <c r="D15542" t="s">
        <v>31066</v>
      </c>
      <c r="E15542">
        <v>1</v>
      </c>
    </row>
    <row r="15543" spans="1:5" x14ac:dyDescent="0.25">
      <c r="A15543" t="s">
        <v>31067</v>
      </c>
      <c r="B15543">
        <v>284812</v>
      </c>
      <c r="C15543">
        <v>1</v>
      </c>
      <c r="D15543" t="s">
        <v>31068</v>
      </c>
      <c r="E15543">
        <v>1</v>
      </c>
    </row>
    <row r="15544" spans="1:5" x14ac:dyDescent="0.25">
      <c r="A15544" t="s">
        <v>31069</v>
      </c>
      <c r="B15544">
        <v>284812</v>
      </c>
      <c r="C15544">
        <v>0</v>
      </c>
      <c r="D15544" t="s">
        <v>31070</v>
      </c>
      <c r="E15544">
        <v>1</v>
      </c>
    </row>
    <row r="15545" spans="1:5" x14ac:dyDescent="0.25">
      <c r="A15545" t="s">
        <v>31071</v>
      </c>
      <c r="B15545">
        <v>284812</v>
      </c>
      <c r="C15545">
        <v>1</v>
      </c>
      <c r="D15545" t="s">
        <v>31072</v>
      </c>
      <c r="E15545">
        <v>0</v>
      </c>
    </row>
    <row r="15546" spans="1:5" x14ac:dyDescent="0.25">
      <c r="A15546" t="s">
        <v>31073</v>
      </c>
      <c r="B15546">
        <v>284812</v>
      </c>
      <c r="C15546">
        <v>0</v>
      </c>
      <c r="D15546" t="s">
        <v>31074</v>
      </c>
      <c r="E15546">
        <v>0</v>
      </c>
    </row>
    <row r="15547" spans="1:5" x14ac:dyDescent="0.25">
      <c r="A15547" t="s">
        <v>31075</v>
      </c>
      <c r="B15547">
        <v>284812</v>
      </c>
      <c r="C15547">
        <v>1</v>
      </c>
      <c r="D15547" t="s">
        <v>31076</v>
      </c>
      <c r="E15547">
        <v>0</v>
      </c>
    </row>
    <row r="15548" spans="1:5" x14ac:dyDescent="0.25">
      <c r="A15548" t="s">
        <v>31077</v>
      </c>
      <c r="B15548">
        <v>284812</v>
      </c>
      <c r="C15548">
        <v>0</v>
      </c>
      <c r="D15548" t="s">
        <v>31078</v>
      </c>
      <c r="E15548">
        <v>1</v>
      </c>
    </row>
    <row r="15549" spans="1:5" x14ac:dyDescent="0.25">
      <c r="A15549" t="s">
        <v>31079</v>
      </c>
      <c r="B15549">
        <v>284812</v>
      </c>
      <c r="C15549">
        <v>1</v>
      </c>
      <c r="D15549" t="s">
        <v>31080</v>
      </c>
      <c r="E15549">
        <v>1</v>
      </c>
    </row>
    <row r="15550" spans="1:5" x14ac:dyDescent="0.25">
      <c r="A15550" t="s">
        <v>31081</v>
      </c>
      <c r="B15550">
        <v>284812</v>
      </c>
      <c r="C15550">
        <v>0</v>
      </c>
      <c r="D15550" t="s">
        <v>31082</v>
      </c>
      <c r="E15550">
        <v>1</v>
      </c>
    </row>
    <row r="15551" spans="1:5" x14ac:dyDescent="0.25">
      <c r="A15551" t="s">
        <v>31083</v>
      </c>
      <c r="B15551">
        <v>284812</v>
      </c>
      <c r="C15551">
        <v>1</v>
      </c>
      <c r="D15551" t="s">
        <v>31084</v>
      </c>
      <c r="E15551">
        <v>1</v>
      </c>
    </row>
    <row r="15552" spans="1:5" x14ac:dyDescent="0.25">
      <c r="A15552" t="s">
        <v>31085</v>
      </c>
      <c r="B15552">
        <v>284812</v>
      </c>
      <c r="C15552">
        <v>1</v>
      </c>
      <c r="D15552" t="s">
        <v>31086</v>
      </c>
      <c r="E15552">
        <v>0</v>
      </c>
    </row>
    <row r="15553" spans="1:5" x14ac:dyDescent="0.25">
      <c r="A15553" t="s">
        <v>31087</v>
      </c>
      <c r="B15553">
        <v>284812</v>
      </c>
      <c r="C15553">
        <v>1</v>
      </c>
      <c r="D15553" t="s">
        <v>31088</v>
      </c>
      <c r="E15553">
        <v>1</v>
      </c>
    </row>
    <row r="15554" spans="1:5" x14ac:dyDescent="0.25">
      <c r="A15554" t="s">
        <v>31089</v>
      </c>
      <c r="B15554">
        <v>284812</v>
      </c>
      <c r="C15554">
        <v>1</v>
      </c>
      <c r="D15554" t="s">
        <v>31090</v>
      </c>
      <c r="E15554">
        <v>1</v>
      </c>
    </row>
    <row r="15555" spans="1:5" x14ac:dyDescent="0.25">
      <c r="A15555" t="s">
        <v>31091</v>
      </c>
      <c r="B15555">
        <v>284812</v>
      </c>
      <c r="C15555">
        <v>0</v>
      </c>
      <c r="D15555" t="s">
        <v>31092</v>
      </c>
      <c r="E15555">
        <v>0</v>
      </c>
    </row>
    <row r="15556" spans="1:5" x14ac:dyDescent="0.25">
      <c r="A15556" t="s">
        <v>31093</v>
      </c>
      <c r="B15556">
        <v>284812</v>
      </c>
      <c r="C15556">
        <v>1</v>
      </c>
      <c r="D15556" t="s">
        <v>31094</v>
      </c>
      <c r="E15556">
        <v>1</v>
      </c>
    </row>
    <row r="15557" spans="1:5" x14ac:dyDescent="0.25">
      <c r="A15557" t="s">
        <v>31095</v>
      </c>
      <c r="B15557">
        <v>284812</v>
      </c>
      <c r="C15557">
        <v>0</v>
      </c>
      <c r="D15557" t="s">
        <v>31096</v>
      </c>
      <c r="E15557">
        <v>0</v>
      </c>
    </row>
    <row r="15558" spans="1:5" x14ac:dyDescent="0.25">
      <c r="A15558" t="s">
        <v>31097</v>
      </c>
      <c r="B15558">
        <v>284812</v>
      </c>
      <c r="C15558">
        <v>0</v>
      </c>
      <c r="D15558" t="s">
        <v>31098</v>
      </c>
      <c r="E15558">
        <v>0</v>
      </c>
    </row>
    <row r="15559" spans="1:5" x14ac:dyDescent="0.25">
      <c r="A15559" t="s">
        <v>31099</v>
      </c>
      <c r="B15559">
        <v>237561</v>
      </c>
      <c r="C15559">
        <v>1</v>
      </c>
      <c r="D15559" t="s">
        <v>31100</v>
      </c>
      <c r="E15559">
        <v>1</v>
      </c>
    </row>
    <row r="15560" spans="1:5" x14ac:dyDescent="0.25">
      <c r="A15560" t="s">
        <v>31101</v>
      </c>
      <c r="B15560">
        <v>237561</v>
      </c>
      <c r="C15560">
        <v>1</v>
      </c>
      <c r="D15560" t="s">
        <v>31102</v>
      </c>
      <c r="E15560">
        <v>0</v>
      </c>
    </row>
    <row r="15561" spans="1:5" x14ac:dyDescent="0.25">
      <c r="A15561" t="s">
        <v>31103</v>
      </c>
      <c r="B15561">
        <v>237561</v>
      </c>
      <c r="C15561">
        <v>1</v>
      </c>
      <c r="D15561" t="s">
        <v>31104</v>
      </c>
      <c r="E15561">
        <v>0</v>
      </c>
    </row>
    <row r="15562" spans="1:5" x14ac:dyDescent="0.25">
      <c r="A15562" t="s">
        <v>31105</v>
      </c>
      <c r="B15562">
        <v>8355</v>
      </c>
      <c r="C15562">
        <v>1</v>
      </c>
      <c r="D15562" t="s">
        <v>31106</v>
      </c>
      <c r="E15562">
        <v>1</v>
      </c>
    </row>
    <row r="15563" spans="1:5" x14ac:dyDescent="0.25">
      <c r="A15563" t="s">
        <v>31107</v>
      </c>
      <c r="B15563">
        <v>8355</v>
      </c>
      <c r="C15563">
        <v>1</v>
      </c>
      <c r="D15563" t="s">
        <v>31108</v>
      </c>
      <c r="E15563">
        <v>1</v>
      </c>
    </row>
    <row r="15564" spans="1:5" x14ac:dyDescent="0.25">
      <c r="A15564" t="s">
        <v>31109</v>
      </c>
      <c r="B15564">
        <v>8355</v>
      </c>
      <c r="C15564">
        <v>1</v>
      </c>
      <c r="D15564" t="s">
        <v>31110</v>
      </c>
      <c r="E15564">
        <v>0</v>
      </c>
    </row>
    <row r="15565" spans="1:5" x14ac:dyDescent="0.25">
      <c r="A15565" t="s">
        <v>31111</v>
      </c>
      <c r="B15565">
        <v>130763</v>
      </c>
      <c r="C15565">
        <v>1</v>
      </c>
      <c r="D15565" t="s">
        <v>31112</v>
      </c>
      <c r="E15565">
        <v>1</v>
      </c>
    </row>
    <row r="15566" spans="1:5" x14ac:dyDescent="0.25">
      <c r="A15566" t="s">
        <v>31113</v>
      </c>
      <c r="B15566">
        <v>10141</v>
      </c>
      <c r="C15566">
        <v>1</v>
      </c>
      <c r="D15566" t="s">
        <v>31114</v>
      </c>
      <c r="E15566">
        <v>1</v>
      </c>
    </row>
    <row r="15567" spans="1:5" x14ac:dyDescent="0.25">
      <c r="A15567" t="s">
        <v>31115</v>
      </c>
      <c r="B15567">
        <v>9986</v>
      </c>
      <c r="C15567">
        <v>1</v>
      </c>
      <c r="D15567" t="s">
        <v>31116</v>
      </c>
      <c r="E15567">
        <v>1</v>
      </c>
    </row>
    <row r="15568" spans="1:5" x14ac:dyDescent="0.25">
      <c r="A15568" t="s">
        <v>31117</v>
      </c>
      <c r="B15568">
        <v>284812</v>
      </c>
      <c r="C15568">
        <v>1</v>
      </c>
      <c r="D15568" t="s">
        <v>31118</v>
      </c>
      <c r="E15568">
        <v>1</v>
      </c>
    </row>
    <row r="15569" spans="1:5" x14ac:dyDescent="0.25">
      <c r="A15569" t="s">
        <v>31119</v>
      </c>
      <c r="B15569">
        <v>284812</v>
      </c>
      <c r="C15569">
        <v>1</v>
      </c>
      <c r="D15569" t="s">
        <v>31120</v>
      </c>
      <c r="E15569">
        <v>1</v>
      </c>
    </row>
    <row r="15570" spans="1:5" x14ac:dyDescent="0.25">
      <c r="A15570" t="s">
        <v>31121</v>
      </c>
      <c r="B15570">
        <v>8355</v>
      </c>
      <c r="C15570">
        <v>1</v>
      </c>
      <c r="D15570" t="s">
        <v>31122</v>
      </c>
      <c r="E15570">
        <v>1</v>
      </c>
    </row>
    <row r="15571" spans="1:5" x14ac:dyDescent="0.25">
      <c r="A15571" t="s">
        <v>31123</v>
      </c>
      <c r="B15571">
        <v>10141</v>
      </c>
      <c r="C15571">
        <v>0</v>
      </c>
      <c r="D15571" t="s">
        <v>31124</v>
      </c>
      <c r="E15571">
        <v>0</v>
      </c>
    </row>
    <row r="15572" spans="1:5" x14ac:dyDescent="0.25">
      <c r="A15572" t="s">
        <v>31125</v>
      </c>
      <c r="B15572">
        <v>43179</v>
      </c>
      <c r="C15572">
        <v>0</v>
      </c>
      <c r="D15572" t="s">
        <v>31126</v>
      </c>
      <c r="E15572">
        <v>0</v>
      </c>
    </row>
    <row r="15573" spans="1:5" x14ac:dyDescent="0.25">
      <c r="A15573" t="s">
        <v>31127</v>
      </c>
      <c r="B15573">
        <v>3635</v>
      </c>
      <c r="C15573">
        <v>0</v>
      </c>
      <c r="D15573" t="s">
        <v>31128</v>
      </c>
      <c r="E15573">
        <v>0</v>
      </c>
    </row>
    <row r="15574" spans="1:5" x14ac:dyDescent="0.25">
      <c r="A15574" t="s">
        <v>31129</v>
      </c>
      <c r="B15574">
        <v>27334</v>
      </c>
      <c r="C15574">
        <v>0</v>
      </c>
      <c r="D15574" t="s">
        <v>31130</v>
      </c>
      <c r="E15574">
        <v>0</v>
      </c>
    </row>
    <row r="15575" spans="1:5" x14ac:dyDescent="0.25">
      <c r="A15575" t="s">
        <v>31131</v>
      </c>
      <c r="B15575">
        <v>27334</v>
      </c>
      <c r="C15575">
        <v>0</v>
      </c>
      <c r="D15575" t="s">
        <v>31132</v>
      </c>
      <c r="E15575">
        <v>0</v>
      </c>
    </row>
    <row r="15576" spans="1:5" x14ac:dyDescent="0.25">
      <c r="A15576" t="s">
        <v>31133</v>
      </c>
      <c r="B15576">
        <v>27334</v>
      </c>
      <c r="C15576">
        <v>1</v>
      </c>
      <c r="D15576" t="s">
        <v>31134</v>
      </c>
      <c r="E15576">
        <v>1</v>
      </c>
    </row>
    <row r="15577" spans="1:5" x14ac:dyDescent="0.25">
      <c r="A15577" t="s">
        <v>31135</v>
      </c>
      <c r="B15577">
        <v>426428</v>
      </c>
      <c r="C15577">
        <v>1</v>
      </c>
      <c r="D15577" t="s">
        <v>31136</v>
      </c>
      <c r="E15577">
        <v>1</v>
      </c>
    </row>
    <row r="15578" spans="1:5" x14ac:dyDescent="0.25">
      <c r="A15578" t="s">
        <v>31137</v>
      </c>
      <c r="B15578">
        <v>426428</v>
      </c>
      <c r="C15578">
        <v>0</v>
      </c>
      <c r="D15578" t="s">
        <v>31138</v>
      </c>
      <c r="E15578">
        <v>0</v>
      </c>
    </row>
    <row r="15579" spans="1:5" x14ac:dyDescent="0.25">
      <c r="A15579" t="s">
        <v>31139</v>
      </c>
      <c r="B15579">
        <v>3847</v>
      </c>
      <c r="C15579">
        <v>1</v>
      </c>
      <c r="D15579" t="s">
        <v>31140</v>
      </c>
      <c r="E15579">
        <v>1</v>
      </c>
    </row>
    <row r="15580" spans="1:5" x14ac:dyDescent="0.25">
      <c r="A15580" t="s">
        <v>31141</v>
      </c>
      <c r="B15580">
        <v>237561</v>
      </c>
      <c r="C15580">
        <v>0</v>
      </c>
      <c r="D15580" t="s">
        <v>31142</v>
      </c>
      <c r="E15580">
        <v>0</v>
      </c>
    </row>
    <row r="15581" spans="1:5" x14ac:dyDescent="0.25">
      <c r="A15581" t="s">
        <v>31143</v>
      </c>
      <c r="B15581">
        <v>237561</v>
      </c>
      <c r="C15581">
        <v>1</v>
      </c>
      <c r="D15581" t="s">
        <v>31144</v>
      </c>
      <c r="E15581">
        <v>0</v>
      </c>
    </row>
    <row r="15582" spans="1:5" x14ac:dyDescent="0.25">
      <c r="A15582" t="s">
        <v>31145</v>
      </c>
      <c r="B15582">
        <v>237561</v>
      </c>
      <c r="C15582">
        <v>1</v>
      </c>
      <c r="D15582" t="s">
        <v>31146</v>
      </c>
      <c r="E15582">
        <v>1</v>
      </c>
    </row>
    <row r="15583" spans="1:5" x14ac:dyDescent="0.25">
      <c r="A15583" t="s">
        <v>31147</v>
      </c>
      <c r="B15583">
        <v>237561</v>
      </c>
      <c r="C15583">
        <v>0</v>
      </c>
      <c r="D15583" t="s">
        <v>31148</v>
      </c>
      <c r="E15583">
        <v>0</v>
      </c>
    </row>
    <row r="15584" spans="1:5" x14ac:dyDescent="0.25">
      <c r="A15584" t="s">
        <v>31149</v>
      </c>
      <c r="B15584">
        <v>8355</v>
      </c>
      <c r="C15584">
        <v>0</v>
      </c>
      <c r="D15584" t="s">
        <v>31150</v>
      </c>
      <c r="E15584">
        <v>0</v>
      </c>
    </row>
    <row r="15585" spans="1:5" x14ac:dyDescent="0.25">
      <c r="A15585" t="s">
        <v>31151</v>
      </c>
      <c r="B15585">
        <v>122658</v>
      </c>
      <c r="C15585">
        <v>0</v>
      </c>
      <c r="D15585" t="s">
        <v>31152</v>
      </c>
      <c r="E15585">
        <v>0</v>
      </c>
    </row>
    <row r="15586" spans="1:5" x14ac:dyDescent="0.25">
      <c r="A15586" t="s">
        <v>31153</v>
      </c>
      <c r="B15586">
        <v>5833</v>
      </c>
      <c r="C15586">
        <v>0</v>
      </c>
      <c r="D15586" t="s">
        <v>31154</v>
      </c>
      <c r="E15586">
        <v>0</v>
      </c>
    </row>
    <row r="15587" spans="1:5" x14ac:dyDescent="0.25">
      <c r="A15587" t="s">
        <v>31155</v>
      </c>
      <c r="B15587">
        <v>5082</v>
      </c>
      <c r="C15587">
        <v>0</v>
      </c>
      <c r="D15587" t="s">
        <v>31156</v>
      </c>
      <c r="E15587">
        <v>0</v>
      </c>
    </row>
    <row r="15588" spans="1:5" x14ac:dyDescent="0.25">
      <c r="A15588" t="s">
        <v>31157</v>
      </c>
      <c r="B15588">
        <v>5082</v>
      </c>
      <c r="C15588">
        <v>0</v>
      </c>
      <c r="D15588" t="s">
        <v>31158</v>
      </c>
      <c r="E15588">
        <v>0</v>
      </c>
    </row>
    <row r="15589" spans="1:5" x14ac:dyDescent="0.25">
      <c r="A15589" t="s">
        <v>31159</v>
      </c>
      <c r="B15589">
        <v>5059</v>
      </c>
      <c r="C15589">
        <v>1</v>
      </c>
      <c r="D15589" t="s">
        <v>31160</v>
      </c>
      <c r="E15589">
        <v>1</v>
      </c>
    </row>
    <row r="15590" spans="1:5" x14ac:dyDescent="0.25">
      <c r="A15590" t="s">
        <v>31161</v>
      </c>
      <c r="B15590">
        <v>4081</v>
      </c>
      <c r="C15590">
        <v>1</v>
      </c>
      <c r="D15590" t="s">
        <v>31162</v>
      </c>
      <c r="E15590">
        <v>1</v>
      </c>
    </row>
    <row r="15591" spans="1:5" x14ac:dyDescent="0.25">
      <c r="A15591" t="s">
        <v>31163</v>
      </c>
      <c r="B15591">
        <v>9986</v>
      </c>
      <c r="C15591">
        <v>0</v>
      </c>
      <c r="D15591" t="s">
        <v>31164</v>
      </c>
      <c r="E15591">
        <v>0</v>
      </c>
    </row>
    <row r="15592" spans="1:5" x14ac:dyDescent="0.25">
      <c r="A15592" t="s">
        <v>31165</v>
      </c>
      <c r="B15592">
        <v>7757</v>
      </c>
      <c r="C15592">
        <v>0</v>
      </c>
      <c r="D15592" t="s">
        <v>31166</v>
      </c>
      <c r="E15592">
        <v>0</v>
      </c>
    </row>
    <row r="15593" spans="1:5" x14ac:dyDescent="0.25">
      <c r="A15593" t="s">
        <v>31167</v>
      </c>
      <c r="B15593">
        <v>10244</v>
      </c>
      <c r="C15593">
        <v>0</v>
      </c>
      <c r="D15593" t="s">
        <v>31168</v>
      </c>
      <c r="E15593">
        <v>0</v>
      </c>
    </row>
    <row r="15594" spans="1:5" x14ac:dyDescent="0.25">
      <c r="A15594" t="s">
        <v>31169</v>
      </c>
      <c r="B15594">
        <v>7460</v>
      </c>
      <c r="C15594">
        <v>0</v>
      </c>
      <c r="D15594" t="s">
        <v>31170</v>
      </c>
      <c r="E15594">
        <v>0</v>
      </c>
    </row>
    <row r="15595" spans="1:5" x14ac:dyDescent="0.25">
      <c r="A15595" t="s">
        <v>31171</v>
      </c>
      <c r="B15595">
        <v>8364</v>
      </c>
      <c r="C15595">
        <v>0</v>
      </c>
      <c r="D15595" t="s">
        <v>31172</v>
      </c>
      <c r="E15595">
        <v>0</v>
      </c>
    </row>
    <row r="15596" spans="1:5" x14ac:dyDescent="0.25">
      <c r="A15596" t="s">
        <v>31173</v>
      </c>
      <c r="B15596">
        <v>8355</v>
      </c>
      <c r="C15596">
        <v>0</v>
      </c>
      <c r="D15596" t="s">
        <v>31174</v>
      </c>
      <c r="E15596">
        <v>0</v>
      </c>
    </row>
    <row r="15597" spans="1:5" x14ac:dyDescent="0.25">
      <c r="A15597" t="s">
        <v>31175</v>
      </c>
      <c r="B15597">
        <v>8355</v>
      </c>
      <c r="C15597">
        <v>0</v>
      </c>
      <c r="D15597" t="s">
        <v>31176</v>
      </c>
      <c r="E15597">
        <v>0</v>
      </c>
    </row>
    <row r="15598" spans="1:5" x14ac:dyDescent="0.25">
      <c r="A15598" t="s">
        <v>31177</v>
      </c>
      <c r="B15598">
        <v>3055</v>
      </c>
      <c r="C15598">
        <v>0</v>
      </c>
      <c r="D15598" t="s">
        <v>31178</v>
      </c>
      <c r="E15598">
        <v>0</v>
      </c>
    </row>
    <row r="15599" spans="1:5" x14ac:dyDescent="0.25">
      <c r="A15599" t="s">
        <v>31179</v>
      </c>
      <c r="B15599">
        <v>8355</v>
      </c>
      <c r="C15599">
        <v>1</v>
      </c>
      <c r="D15599" t="s">
        <v>31180</v>
      </c>
      <c r="E15599">
        <v>1</v>
      </c>
    </row>
    <row r="15600" spans="1:5" x14ac:dyDescent="0.25">
      <c r="A15600" t="s">
        <v>31181</v>
      </c>
      <c r="B15600">
        <v>425011</v>
      </c>
      <c r="C15600">
        <v>0</v>
      </c>
      <c r="D15600" t="s">
        <v>31182</v>
      </c>
      <c r="E15600">
        <v>0</v>
      </c>
    </row>
    <row r="15601" spans="1:5" x14ac:dyDescent="0.25">
      <c r="A15601" t="s">
        <v>31183</v>
      </c>
      <c r="B15601">
        <v>425011</v>
      </c>
      <c r="C15601">
        <v>1</v>
      </c>
      <c r="D15601" t="s">
        <v>31184</v>
      </c>
      <c r="E15601">
        <v>1</v>
      </c>
    </row>
    <row r="15602" spans="1:5" x14ac:dyDescent="0.25">
      <c r="A15602" t="s">
        <v>31185</v>
      </c>
      <c r="B15602">
        <v>425011</v>
      </c>
      <c r="C15602">
        <v>0</v>
      </c>
      <c r="D15602" t="s">
        <v>31186</v>
      </c>
      <c r="E15602">
        <v>0</v>
      </c>
    </row>
    <row r="15603" spans="1:5" x14ac:dyDescent="0.25">
      <c r="A15603" t="s">
        <v>31187</v>
      </c>
      <c r="B15603">
        <v>425011</v>
      </c>
      <c r="C15603">
        <v>0</v>
      </c>
      <c r="D15603" t="s">
        <v>31188</v>
      </c>
      <c r="E15603">
        <v>0</v>
      </c>
    </row>
    <row r="15604" spans="1:5" x14ac:dyDescent="0.25">
      <c r="A15604" t="s">
        <v>31189</v>
      </c>
      <c r="B15604">
        <v>425011</v>
      </c>
      <c r="C15604">
        <v>0</v>
      </c>
      <c r="D15604" t="s">
        <v>31190</v>
      </c>
      <c r="E15604">
        <v>0</v>
      </c>
    </row>
    <row r="15605" spans="1:5" x14ac:dyDescent="0.25">
      <c r="A15605" t="s">
        <v>31191</v>
      </c>
      <c r="B15605">
        <v>425011</v>
      </c>
      <c r="C15605">
        <v>1</v>
      </c>
      <c r="D15605" t="s">
        <v>31192</v>
      </c>
      <c r="E15605">
        <v>1</v>
      </c>
    </row>
    <row r="15606" spans="1:5" x14ac:dyDescent="0.25">
      <c r="A15606" t="s">
        <v>31193</v>
      </c>
      <c r="B15606">
        <v>8355</v>
      </c>
      <c r="C15606">
        <v>1</v>
      </c>
      <c r="D15606" t="s">
        <v>31194</v>
      </c>
      <c r="E15606">
        <v>1</v>
      </c>
    </row>
    <row r="15607" spans="1:5" x14ac:dyDescent="0.25">
      <c r="A15607" t="s">
        <v>31195</v>
      </c>
      <c r="B15607">
        <v>322104</v>
      </c>
      <c r="C15607">
        <v>1</v>
      </c>
      <c r="D15607" t="s">
        <v>31196</v>
      </c>
      <c r="E15607">
        <v>1</v>
      </c>
    </row>
    <row r="15608" spans="1:5" x14ac:dyDescent="0.25">
      <c r="A15608" t="s">
        <v>31197</v>
      </c>
      <c r="B15608">
        <v>322104</v>
      </c>
      <c r="C15608">
        <v>1</v>
      </c>
      <c r="D15608" t="s">
        <v>31198</v>
      </c>
      <c r="E15608">
        <v>1</v>
      </c>
    </row>
    <row r="15609" spans="1:5" x14ac:dyDescent="0.25">
      <c r="A15609" t="s">
        <v>31199</v>
      </c>
      <c r="B15609">
        <v>322104</v>
      </c>
      <c r="C15609">
        <v>0</v>
      </c>
      <c r="D15609" t="s">
        <v>31200</v>
      </c>
      <c r="E15609">
        <v>0</v>
      </c>
    </row>
    <row r="15610" spans="1:5" x14ac:dyDescent="0.25">
      <c r="A15610" t="s">
        <v>31201</v>
      </c>
      <c r="B15610">
        <v>322104</v>
      </c>
      <c r="C15610">
        <v>1</v>
      </c>
      <c r="D15610" t="s">
        <v>31202</v>
      </c>
      <c r="E15610">
        <v>1</v>
      </c>
    </row>
    <row r="15611" spans="1:5" x14ac:dyDescent="0.25">
      <c r="A15611" t="s">
        <v>31203</v>
      </c>
      <c r="B15611">
        <v>8355</v>
      </c>
      <c r="C15611">
        <v>1</v>
      </c>
      <c r="D15611" t="s">
        <v>31204</v>
      </c>
      <c r="E15611">
        <v>1</v>
      </c>
    </row>
    <row r="15612" spans="1:5" x14ac:dyDescent="0.25">
      <c r="A15612" t="s">
        <v>31205</v>
      </c>
      <c r="B15612">
        <v>425570</v>
      </c>
      <c r="C15612">
        <v>1</v>
      </c>
      <c r="D15612" t="s">
        <v>31206</v>
      </c>
      <c r="E15612">
        <v>1</v>
      </c>
    </row>
    <row r="15613" spans="1:5" x14ac:dyDescent="0.25">
      <c r="A15613" t="s">
        <v>31207</v>
      </c>
      <c r="B15613">
        <v>8364</v>
      </c>
      <c r="C15613">
        <v>1</v>
      </c>
      <c r="D15613" t="s">
        <v>31208</v>
      </c>
      <c r="E15613">
        <v>1</v>
      </c>
    </row>
    <row r="15614" spans="1:5" x14ac:dyDescent="0.25">
      <c r="A15614" t="s">
        <v>31209</v>
      </c>
      <c r="B15614">
        <v>8364</v>
      </c>
      <c r="C15614">
        <v>0</v>
      </c>
      <c r="D15614" t="s">
        <v>31210</v>
      </c>
      <c r="E15614">
        <v>0</v>
      </c>
    </row>
    <row r="15615" spans="1:5" x14ac:dyDescent="0.25">
      <c r="A15615" t="s">
        <v>31211</v>
      </c>
      <c r="B15615">
        <v>8364</v>
      </c>
      <c r="C15615">
        <v>1</v>
      </c>
      <c r="D15615" t="s">
        <v>31212</v>
      </c>
      <c r="E15615">
        <v>1</v>
      </c>
    </row>
    <row r="15616" spans="1:5" x14ac:dyDescent="0.25">
      <c r="A15616" t="s">
        <v>31213</v>
      </c>
      <c r="B15616">
        <v>8364</v>
      </c>
      <c r="C15616">
        <v>1</v>
      </c>
      <c r="D15616" t="s">
        <v>31214</v>
      </c>
      <c r="E15616">
        <v>1</v>
      </c>
    </row>
    <row r="15617" spans="1:5" x14ac:dyDescent="0.25">
      <c r="A15617" t="s">
        <v>31215</v>
      </c>
      <c r="B15617">
        <v>9669</v>
      </c>
      <c r="C15617">
        <v>0</v>
      </c>
      <c r="D15617" t="s">
        <v>31216</v>
      </c>
      <c r="E15617">
        <v>0</v>
      </c>
    </row>
    <row r="15618" spans="1:5" x14ac:dyDescent="0.25">
      <c r="A15618" t="s">
        <v>31217</v>
      </c>
      <c r="B15618">
        <v>8355</v>
      </c>
      <c r="C15618">
        <v>0</v>
      </c>
      <c r="D15618" t="s">
        <v>31218</v>
      </c>
      <c r="E15618">
        <v>1</v>
      </c>
    </row>
    <row r="15619" spans="1:5" x14ac:dyDescent="0.25">
      <c r="A15619" t="s">
        <v>31219</v>
      </c>
      <c r="B15619">
        <v>9590</v>
      </c>
      <c r="C15619">
        <v>1</v>
      </c>
      <c r="D15619" t="s">
        <v>31220</v>
      </c>
      <c r="E15619">
        <v>0</v>
      </c>
    </row>
    <row r="15620" spans="1:5" x14ac:dyDescent="0.25">
      <c r="A15620" t="s">
        <v>31221</v>
      </c>
      <c r="B15620">
        <v>2059318</v>
      </c>
      <c r="C15620">
        <v>1</v>
      </c>
      <c r="D15620" t="s">
        <v>31222</v>
      </c>
      <c r="E15620">
        <v>1</v>
      </c>
    </row>
    <row r="15621" spans="1:5" x14ac:dyDescent="0.25">
      <c r="A15621" t="s">
        <v>31223</v>
      </c>
      <c r="B15621">
        <v>8355</v>
      </c>
      <c r="C15621">
        <v>0</v>
      </c>
      <c r="D15621" t="s">
        <v>31224</v>
      </c>
      <c r="E15621">
        <v>1</v>
      </c>
    </row>
    <row r="15622" spans="1:5" x14ac:dyDescent="0.25">
      <c r="A15622" t="s">
        <v>31225</v>
      </c>
      <c r="B15622">
        <v>45351</v>
      </c>
      <c r="C15622">
        <v>1</v>
      </c>
      <c r="D15622" t="s">
        <v>31226</v>
      </c>
      <c r="E15622">
        <v>1</v>
      </c>
    </row>
    <row r="15623" spans="1:5" x14ac:dyDescent="0.25">
      <c r="A15623" t="s">
        <v>31227</v>
      </c>
      <c r="B15623">
        <v>367110</v>
      </c>
      <c r="C15623">
        <v>1</v>
      </c>
      <c r="D15623" t="s">
        <v>31228</v>
      </c>
      <c r="E15623">
        <v>1</v>
      </c>
    </row>
    <row r="15624" spans="1:5" x14ac:dyDescent="0.25">
      <c r="A15624" t="s">
        <v>31229</v>
      </c>
      <c r="B15624">
        <v>184922</v>
      </c>
      <c r="C15624">
        <v>0</v>
      </c>
      <c r="D15624" t="s">
        <v>31230</v>
      </c>
      <c r="E15624">
        <v>0</v>
      </c>
    </row>
    <row r="15625" spans="1:5" x14ac:dyDescent="0.25">
      <c r="A15625" t="s">
        <v>31231</v>
      </c>
      <c r="B15625">
        <v>184922</v>
      </c>
      <c r="C15625">
        <v>0</v>
      </c>
      <c r="D15625" t="s">
        <v>31232</v>
      </c>
      <c r="E15625">
        <v>0</v>
      </c>
    </row>
    <row r="15626" spans="1:5" x14ac:dyDescent="0.25">
      <c r="A15626" t="s">
        <v>31233</v>
      </c>
      <c r="B15626">
        <v>8355</v>
      </c>
      <c r="C15626">
        <v>1</v>
      </c>
      <c r="D15626" t="s">
        <v>31234</v>
      </c>
      <c r="E15626">
        <v>1</v>
      </c>
    </row>
    <row r="15627" spans="1:5" x14ac:dyDescent="0.25">
      <c r="A15627" t="s">
        <v>31235</v>
      </c>
      <c r="B15627">
        <v>3055</v>
      </c>
      <c r="C15627">
        <v>0</v>
      </c>
      <c r="D15627" t="s">
        <v>31236</v>
      </c>
      <c r="E15627">
        <v>0</v>
      </c>
    </row>
    <row r="15628" spans="1:5" x14ac:dyDescent="0.25">
      <c r="A15628" t="s">
        <v>31237</v>
      </c>
      <c r="B15628">
        <v>3055</v>
      </c>
      <c r="C15628">
        <v>0</v>
      </c>
      <c r="D15628" t="s">
        <v>31238</v>
      </c>
      <c r="E15628">
        <v>0</v>
      </c>
    </row>
    <row r="15629" spans="1:5" x14ac:dyDescent="0.25">
      <c r="A15629" t="s">
        <v>31239</v>
      </c>
      <c r="B15629">
        <v>3055</v>
      </c>
      <c r="C15629">
        <v>0</v>
      </c>
      <c r="D15629" t="s">
        <v>31240</v>
      </c>
      <c r="E15629">
        <v>1</v>
      </c>
    </row>
    <row r="15630" spans="1:5" x14ac:dyDescent="0.25">
      <c r="A15630" t="s">
        <v>31241</v>
      </c>
      <c r="B15630">
        <v>7460</v>
      </c>
      <c r="C15630">
        <v>0</v>
      </c>
      <c r="D15630" t="s">
        <v>31242</v>
      </c>
      <c r="E15630">
        <v>0</v>
      </c>
    </row>
    <row r="15631" spans="1:5" x14ac:dyDescent="0.25">
      <c r="A15631" t="s">
        <v>31243</v>
      </c>
      <c r="B15631">
        <v>3055</v>
      </c>
      <c r="C15631">
        <v>0</v>
      </c>
      <c r="D15631" t="s">
        <v>31244</v>
      </c>
      <c r="E15631">
        <v>0</v>
      </c>
    </row>
    <row r="15632" spans="1:5" x14ac:dyDescent="0.25">
      <c r="A15632" t="s">
        <v>31245</v>
      </c>
      <c r="B15632">
        <v>240176</v>
      </c>
      <c r="C15632">
        <v>1</v>
      </c>
      <c r="D15632" t="s">
        <v>31246</v>
      </c>
      <c r="E15632">
        <v>1</v>
      </c>
    </row>
    <row r="15633" spans="1:5" x14ac:dyDescent="0.25">
      <c r="A15633" t="s">
        <v>31247</v>
      </c>
      <c r="B15633">
        <v>240176</v>
      </c>
      <c r="C15633">
        <v>0</v>
      </c>
      <c r="D15633" t="s">
        <v>31248</v>
      </c>
      <c r="E15633">
        <v>0</v>
      </c>
    </row>
    <row r="15634" spans="1:5" x14ac:dyDescent="0.25">
      <c r="A15634" t="s">
        <v>31249</v>
      </c>
      <c r="B15634">
        <v>6279</v>
      </c>
      <c r="C15634">
        <v>1</v>
      </c>
      <c r="D15634" t="s">
        <v>31250</v>
      </c>
      <c r="E15634">
        <v>1</v>
      </c>
    </row>
    <row r="15635" spans="1:5" x14ac:dyDescent="0.25">
      <c r="A15635" t="s">
        <v>31251</v>
      </c>
      <c r="B15635">
        <v>6279</v>
      </c>
      <c r="C15635">
        <v>0</v>
      </c>
      <c r="D15635" t="s">
        <v>31252</v>
      </c>
      <c r="E15635">
        <v>0</v>
      </c>
    </row>
    <row r="15636" spans="1:5" x14ac:dyDescent="0.25">
      <c r="A15636" t="s">
        <v>31253</v>
      </c>
      <c r="B15636">
        <v>8364</v>
      </c>
      <c r="C15636">
        <v>1</v>
      </c>
      <c r="D15636" t="s">
        <v>31254</v>
      </c>
      <c r="E15636">
        <v>1</v>
      </c>
    </row>
    <row r="15637" spans="1:5" x14ac:dyDescent="0.25">
      <c r="A15637" t="s">
        <v>31255</v>
      </c>
      <c r="B15637">
        <v>9555</v>
      </c>
      <c r="C15637">
        <v>1</v>
      </c>
      <c r="D15637" t="s">
        <v>31256</v>
      </c>
      <c r="E15637">
        <v>1</v>
      </c>
    </row>
    <row r="15638" spans="1:5" x14ac:dyDescent="0.25">
      <c r="A15638" t="s">
        <v>31257</v>
      </c>
      <c r="B15638">
        <v>7176</v>
      </c>
      <c r="C15638">
        <v>0</v>
      </c>
      <c r="D15638" t="s">
        <v>31258</v>
      </c>
      <c r="E15638">
        <v>0</v>
      </c>
    </row>
    <row r="15639" spans="1:5" x14ac:dyDescent="0.25">
      <c r="A15639" t="s">
        <v>31259</v>
      </c>
      <c r="B15639">
        <v>8355</v>
      </c>
      <c r="C15639">
        <v>1</v>
      </c>
      <c r="D15639" t="s">
        <v>31260</v>
      </c>
      <c r="E15639">
        <v>1</v>
      </c>
    </row>
    <row r="15640" spans="1:5" x14ac:dyDescent="0.25">
      <c r="A15640" t="s">
        <v>31261</v>
      </c>
      <c r="B15640">
        <v>8355</v>
      </c>
      <c r="C15640">
        <v>0</v>
      </c>
      <c r="D15640" t="s">
        <v>31262</v>
      </c>
      <c r="E15640">
        <v>1</v>
      </c>
    </row>
    <row r="15641" spans="1:5" x14ac:dyDescent="0.25">
      <c r="A15641" t="s">
        <v>31263</v>
      </c>
      <c r="B15641">
        <v>515849</v>
      </c>
      <c r="C15641">
        <v>0</v>
      </c>
      <c r="D15641" t="s">
        <v>31264</v>
      </c>
      <c r="E15641">
        <v>0</v>
      </c>
    </row>
    <row r="15642" spans="1:5" x14ac:dyDescent="0.25">
      <c r="A15642" t="s">
        <v>31265</v>
      </c>
      <c r="B15642">
        <v>515849</v>
      </c>
      <c r="C15642">
        <v>0</v>
      </c>
      <c r="D15642" t="s">
        <v>31266</v>
      </c>
      <c r="E15642">
        <v>0</v>
      </c>
    </row>
    <row r="15643" spans="1:5" x14ac:dyDescent="0.25">
      <c r="A15643" t="s">
        <v>31267</v>
      </c>
      <c r="B15643">
        <v>515849</v>
      </c>
      <c r="C15643">
        <v>0</v>
      </c>
      <c r="D15643" t="s">
        <v>31268</v>
      </c>
      <c r="E15643">
        <v>0</v>
      </c>
    </row>
    <row r="15644" spans="1:5" x14ac:dyDescent="0.25">
      <c r="A15644" t="s">
        <v>31269</v>
      </c>
      <c r="B15644">
        <v>8364</v>
      </c>
      <c r="C15644">
        <v>0</v>
      </c>
      <c r="D15644" t="s">
        <v>31270</v>
      </c>
      <c r="E15644">
        <v>0</v>
      </c>
    </row>
    <row r="15645" spans="1:5" x14ac:dyDescent="0.25">
      <c r="A15645" t="s">
        <v>31271</v>
      </c>
      <c r="B15645">
        <v>285006</v>
      </c>
      <c r="C15645">
        <v>1</v>
      </c>
      <c r="D15645" t="s">
        <v>31272</v>
      </c>
      <c r="E15645">
        <v>1</v>
      </c>
    </row>
    <row r="15646" spans="1:5" x14ac:dyDescent="0.25">
      <c r="A15646" t="s">
        <v>31273</v>
      </c>
      <c r="B15646">
        <v>7240</v>
      </c>
      <c r="C15646">
        <v>1</v>
      </c>
      <c r="D15646" t="s">
        <v>31274</v>
      </c>
      <c r="E15646">
        <v>1</v>
      </c>
    </row>
    <row r="15647" spans="1:5" x14ac:dyDescent="0.25">
      <c r="A15647" t="s">
        <v>31275</v>
      </c>
      <c r="B15647">
        <v>7240</v>
      </c>
      <c r="C15647">
        <v>0</v>
      </c>
      <c r="D15647" t="s">
        <v>31276</v>
      </c>
      <c r="E15647">
        <v>1</v>
      </c>
    </row>
    <row r="15648" spans="1:5" x14ac:dyDescent="0.25">
      <c r="A15648" t="s">
        <v>31277</v>
      </c>
      <c r="B15648">
        <v>8355</v>
      </c>
      <c r="C15648">
        <v>0</v>
      </c>
      <c r="D15648" t="s">
        <v>31278</v>
      </c>
      <c r="E15648">
        <v>1</v>
      </c>
    </row>
    <row r="15649" spans="1:5" x14ac:dyDescent="0.25">
      <c r="A15649" t="s">
        <v>31279</v>
      </c>
      <c r="B15649">
        <v>8090</v>
      </c>
      <c r="C15649">
        <v>0</v>
      </c>
      <c r="D15649" t="s">
        <v>31280</v>
      </c>
      <c r="E15649">
        <v>0</v>
      </c>
    </row>
    <row r="15650" spans="1:5" x14ac:dyDescent="0.25">
      <c r="A15650" t="s">
        <v>31281</v>
      </c>
      <c r="B15650">
        <v>432359</v>
      </c>
      <c r="C15650">
        <v>1</v>
      </c>
      <c r="D15650" t="s">
        <v>31282</v>
      </c>
      <c r="E15650">
        <v>1</v>
      </c>
    </row>
    <row r="15651" spans="1:5" x14ac:dyDescent="0.25">
      <c r="A15651" t="s">
        <v>31283</v>
      </c>
      <c r="B15651">
        <v>3847</v>
      </c>
      <c r="C15651">
        <v>0</v>
      </c>
      <c r="D15651" t="s">
        <v>31284</v>
      </c>
      <c r="E15651">
        <v>0</v>
      </c>
    </row>
    <row r="15652" spans="1:5" x14ac:dyDescent="0.25">
      <c r="A15652" t="s">
        <v>31285</v>
      </c>
      <c r="B15652">
        <v>332952</v>
      </c>
      <c r="C15652">
        <v>0</v>
      </c>
      <c r="D15652" t="s">
        <v>31286</v>
      </c>
      <c r="E15652">
        <v>0</v>
      </c>
    </row>
    <row r="15653" spans="1:5" x14ac:dyDescent="0.25">
      <c r="A15653" t="s">
        <v>31287</v>
      </c>
      <c r="B15653">
        <v>336963</v>
      </c>
      <c r="C15653">
        <v>0</v>
      </c>
      <c r="D15653" t="s">
        <v>31288</v>
      </c>
      <c r="E15653">
        <v>0</v>
      </c>
    </row>
    <row r="15654" spans="1:5" x14ac:dyDescent="0.25">
      <c r="A15654" t="s">
        <v>31289</v>
      </c>
      <c r="B15654">
        <v>294748</v>
      </c>
      <c r="C15654">
        <v>0</v>
      </c>
      <c r="D15654" t="s">
        <v>31290</v>
      </c>
      <c r="E15654">
        <v>0</v>
      </c>
    </row>
    <row r="15655" spans="1:5" x14ac:dyDescent="0.25">
      <c r="A15655" t="s">
        <v>31291</v>
      </c>
      <c r="B15655">
        <v>294748</v>
      </c>
      <c r="C15655">
        <v>0</v>
      </c>
      <c r="D15655" t="s">
        <v>31292</v>
      </c>
      <c r="E15655">
        <v>0</v>
      </c>
    </row>
    <row r="15656" spans="1:5" x14ac:dyDescent="0.25">
      <c r="A15656" t="s">
        <v>31293</v>
      </c>
      <c r="B15656">
        <v>559297</v>
      </c>
      <c r="C15656">
        <v>0</v>
      </c>
      <c r="D15656" t="s">
        <v>31294</v>
      </c>
      <c r="E15656">
        <v>0</v>
      </c>
    </row>
    <row r="15657" spans="1:5" x14ac:dyDescent="0.25">
      <c r="A15657" t="s">
        <v>31295</v>
      </c>
      <c r="B15657">
        <v>8355</v>
      </c>
      <c r="C15657">
        <v>0</v>
      </c>
      <c r="D15657" t="s">
        <v>31296</v>
      </c>
      <c r="E15657">
        <v>0</v>
      </c>
    </row>
    <row r="15658" spans="1:5" x14ac:dyDescent="0.25">
      <c r="A15658" t="s">
        <v>31297</v>
      </c>
      <c r="B15658">
        <v>3847</v>
      </c>
      <c r="C15658">
        <v>1</v>
      </c>
      <c r="D15658" t="s">
        <v>31298</v>
      </c>
      <c r="E15658">
        <v>1</v>
      </c>
    </row>
    <row r="15659" spans="1:5" x14ac:dyDescent="0.25">
      <c r="A15659" t="s">
        <v>31299</v>
      </c>
      <c r="B15659">
        <v>3055</v>
      </c>
      <c r="C15659">
        <v>0</v>
      </c>
      <c r="D15659" t="s">
        <v>31300</v>
      </c>
      <c r="E15659">
        <v>0</v>
      </c>
    </row>
    <row r="15660" spans="1:5" x14ac:dyDescent="0.25">
      <c r="A15660" t="s">
        <v>31301</v>
      </c>
      <c r="B15660">
        <v>8364</v>
      </c>
      <c r="C15660">
        <v>1</v>
      </c>
      <c r="D15660" t="s">
        <v>31302</v>
      </c>
      <c r="E15660">
        <v>1</v>
      </c>
    </row>
    <row r="15661" spans="1:5" x14ac:dyDescent="0.25">
      <c r="A15661" t="s">
        <v>31303</v>
      </c>
      <c r="B15661">
        <v>8364</v>
      </c>
      <c r="C15661">
        <v>0</v>
      </c>
      <c r="D15661" t="s">
        <v>31304</v>
      </c>
      <c r="E15661">
        <v>0</v>
      </c>
    </row>
    <row r="15662" spans="1:5" x14ac:dyDescent="0.25">
      <c r="A15662" t="s">
        <v>31305</v>
      </c>
      <c r="B15662">
        <v>8364</v>
      </c>
      <c r="C15662">
        <v>0</v>
      </c>
      <c r="D15662" t="s">
        <v>31306</v>
      </c>
      <c r="E15662">
        <v>1</v>
      </c>
    </row>
    <row r="15663" spans="1:5" x14ac:dyDescent="0.25">
      <c r="A15663" t="s">
        <v>31307</v>
      </c>
      <c r="B15663">
        <v>490622</v>
      </c>
      <c r="C15663">
        <v>0</v>
      </c>
      <c r="D15663" t="s">
        <v>31308</v>
      </c>
      <c r="E15663">
        <v>0</v>
      </c>
    </row>
    <row r="15664" spans="1:5" x14ac:dyDescent="0.25">
      <c r="A15664" t="s">
        <v>31309</v>
      </c>
      <c r="B15664">
        <v>9986</v>
      </c>
      <c r="C15664">
        <v>1</v>
      </c>
      <c r="D15664" t="s">
        <v>31310</v>
      </c>
      <c r="E15664">
        <v>1</v>
      </c>
    </row>
    <row r="15665" spans="1:5" x14ac:dyDescent="0.25">
      <c r="A15665" t="s">
        <v>31311</v>
      </c>
      <c r="B15665">
        <v>9986</v>
      </c>
      <c r="C15665">
        <v>1</v>
      </c>
      <c r="D15665" t="s">
        <v>31312</v>
      </c>
      <c r="E15665">
        <v>1</v>
      </c>
    </row>
    <row r="15666" spans="1:5" x14ac:dyDescent="0.25">
      <c r="A15666" t="s">
        <v>31313</v>
      </c>
      <c r="B15666">
        <v>9986</v>
      </c>
      <c r="C15666">
        <v>0</v>
      </c>
      <c r="D15666" t="s">
        <v>31314</v>
      </c>
      <c r="E15666">
        <v>0</v>
      </c>
    </row>
    <row r="15667" spans="1:5" x14ac:dyDescent="0.25">
      <c r="A15667" t="s">
        <v>31315</v>
      </c>
      <c r="B15667">
        <v>9986</v>
      </c>
      <c r="C15667">
        <v>1</v>
      </c>
      <c r="D15667" t="s">
        <v>31316</v>
      </c>
      <c r="E15667">
        <v>1</v>
      </c>
    </row>
    <row r="15668" spans="1:5" x14ac:dyDescent="0.25">
      <c r="A15668" t="s">
        <v>31317</v>
      </c>
      <c r="B15668">
        <v>9986</v>
      </c>
      <c r="C15668">
        <v>1</v>
      </c>
      <c r="D15668" t="s">
        <v>31318</v>
      </c>
      <c r="E15668">
        <v>1</v>
      </c>
    </row>
    <row r="15669" spans="1:5" x14ac:dyDescent="0.25">
      <c r="A15669" t="s">
        <v>31319</v>
      </c>
      <c r="B15669">
        <v>9986</v>
      </c>
      <c r="C15669">
        <v>0</v>
      </c>
      <c r="D15669" t="s">
        <v>31320</v>
      </c>
      <c r="E15669">
        <v>0</v>
      </c>
    </row>
    <row r="15670" spans="1:5" x14ac:dyDescent="0.25">
      <c r="A15670" t="s">
        <v>31321</v>
      </c>
      <c r="B15670">
        <v>284812</v>
      </c>
      <c r="C15670">
        <v>0</v>
      </c>
      <c r="D15670" t="s">
        <v>31322</v>
      </c>
      <c r="E15670">
        <v>0</v>
      </c>
    </row>
    <row r="15671" spans="1:5" x14ac:dyDescent="0.25">
      <c r="A15671" t="s">
        <v>31323</v>
      </c>
      <c r="B15671">
        <v>498257</v>
      </c>
      <c r="C15671">
        <v>0</v>
      </c>
      <c r="D15671" t="s">
        <v>31324</v>
      </c>
      <c r="E15671">
        <v>0</v>
      </c>
    </row>
    <row r="15672" spans="1:5" x14ac:dyDescent="0.25">
      <c r="A15672" t="s">
        <v>31325</v>
      </c>
      <c r="B15672">
        <v>498257</v>
      </c>
      <c r="C15672">
        <v>0</v>
      </c>
      <c r="D15672" t="s">
        <v>31326</v>
      </c>
      <c r="E15672">
        <v>0</v>
      </c>
    </row>
    <row r="15673" spans="1:5" x14ac:dyDescent="0.25">
      <c r="A15673" t="s">
        <v>31327</v>
      </c>
      <c r="B15673">
        <v>498257</v>
      </c>
      <c r="C15673">
        <v>0</v>
      </c>
      <c r="D15673" t="s">
        <v>31328</v>
      </c>
      <c r="E15673">
        <v>0</v>
      </c>
    </row>
    <row r="15674" spans="1:5" x14ac:dyDescent="0.25">
      <c r="A15674" t="s">
        <v>31329</v>
      </c>
      <c r="B15674">
        <v>498257</v>
      </c>
      <c r="C15674">
        <v>0</v>
      </c>
      <c r="D15674" t="s">
        <v>31330</v>
      </c>
      <c r="E15674">
        <v>0</v>
      </c>
    </row>
    <row r="15675" spans="1:5" x14ac:dyDescent="0.25">
      <c r="A15675" t="s">
        <v>31331</v>
      </c>
      <c r="B15675">
        <v>498257</v>
      </c>
      <c r="C15675">
        <v>0</v>
      </c>
      <c r="D15675" t="s">
        <v>31332</v>
      </c>
      <c r="E15675">
        <v>0</v>
      </c>
    </row>
    <row r="15676" spans="1:5" x14ac:dyDescent="0.25">
      <c r="A15676" t="s">
        <v>31333</v>
      </c>
      <c r="B15676">
        <v>498257</v>
      </c>
      <c r="C15676">
        <v>1</v>
      </c>
      <c r="D15676" t="s">
        <v>31334</v>
      </c>
      <c r="E15676">
        <v>1</v>
      </c>
    </row>
    <row r="15677" spans="1:5" x14ac:dyDescent="0.25">
      <c r="A15677" t="s">
        <v>31335</v>
      </c>
      <c r="B15677">
        <v>498257</v>
      </c>
      <c r="C15677">
        <v>0</v>
      </c>
      <c r="D15677" t="s">
        <v>31336</v>
      </c>
      <c r="E15677">
        <v>0</v>
      </c>
    </row>
    <row r="15678" spans="1:5" x14ac:dyDescent="0.25">
      <c r="A15678" t="s">
        <v>31337</v>
      </c>
      <c r="B15678">
        <v>498257</v>
      </c>
      <c r="C15678">
        <v>1</v>
      </c>
      <c r="D15678" t="s">
        <v>31338</v>
      </c>
      <c r="E15678">
        <v>1</v>
      </c>
    </row>
    <row r="15679" spans="1:5" x14ac:dyDescent="0.25">
      <c r="A15679" t="s">
        <v>31339</v>
      </c>
      <c r="B15679">
        <v>498257</v>
      </c>
      <c r="C15679">
        <v>0</v>
      </c>
      <c r="D15679" t="s">
        <v>31340</v>
      </c>
      <c r="E15679">
        <v>0</v>
      </c>
    </row>
    <row r="15680" spans="1:5" x14ac:dyDescent="0.25">
      <c r="A15680" t="s">
        <v>31341</v>
      </c>
      <c r="B15680">
        <v>413071</v>
      </c>
      <c r="C15680">
        <v>0</v>
      </c>
      <c r="D15680" t="s">
        <v>31342</v>
      </c>
      <c r="E15680">
        <v>0</v>
      </c>
    </row>
    <row r="15681" spans="1:5" x14ac:dyDescent="0.25">
      <c r="A15681" t="s">
        <v>31343</v>
      </c>
      <c r="B15681">
        <v>7460</v>
      </c>
      <c r="C15681">
        <v>0</v>
      </c>
      <c r="D15681" t="s">
        <v>31344</v>
      </c>
      <c r="E15681">
        <v>0</v>
      </c>
    </row>
    <row r="15682" spans="1:5" x14ac:dyDescent="0.25">
      <c r="A15682" t="s">
        <v>31345</v>
      </c>
      <c r="B15682">
        <v>426428</v>
      </c>
      <c r="C15682">
        <v>1</v>
      </c>
      <c r="D15682" t="s">
        <v>31346</v>
      </c>
      <c r="E15682">
        <v>0</v>
      </c>
    </row>
    <row r="15683" spans="1:5" x14ac:dyDescent="0.25">
      <c r="A15683" t="s">
        <v>31347</v>
      </c>
      <c r="B15683">
        <v>4081</v>
      </c>
      <c r="C15683">
        <v>1</v>
      </c>
      <c r="D15683" t="s">
        <v>31348</v>
      </c>
      <c r="E15683">
        <v>1</v>
      </c>
    </row>
    <row r="15684" spans="1:5" x14ac:dyDescent="0.25">
      <c r="A15684" t="s">
        <v>31349</v>
      </c>
      <c r="B15684">
        <v>3758</v>
      </c>
      <c r="C15684">
        <v>1</v>
      </c>
      <c r="D15684" t="s">
        <v>31350</v>
      </c>
      <c r="E15684">
        <v>1</v>
      </c>
    </row>
    <row r="15685" spans="1:5" x14ac:dyDescent="0.25">
      <c r="A15685" t="s">
        <v>31351</v>
      </c>
      <c r="B15685">
        <v>9986</v>
      </c>
      <c r="C15685">
        <v>0</v>
      </c>
      <c r="D15685" t="s">
        <v>31352</v>
      </c>
      <c r="E15685">
        <v>0</v>
      </c>
    </row>
    <row r="15686" spans="1:5" x14ac:dyDescent="0.25">
      <c r="A15686" t="s">
        <v>31353</v>
      </c>
      <c r="B15686">
        <v>9986</v>
      </c>
      <c r="C15686">
        <v>1</v>
      </c>
      <c r="D15686" t="s">
        <v>31354</v>
      </c>
      <c r="E15686">
        <v>1</v>
      </c>
    </row>
    <row r="15687" spans="1:5" x14ac:dyDescent="0.25">
      <c r="A15687" t="s">
        <v>31355</v>
      </c>
      <c r="B15687">
        <v>9986</v>
      </c>
      <c r="C15687">
        <v>0</v>
      </c>
      <c r="D15687" t="s">
        <v>31356</v>
      </c>
      <c r="E15687">
        <v>0</v>
      </c>
    </row>
    <row r="15688" spans="1:5" x14ac:dyDescent="0.25">
      <c r="A15688" t="s">
        <v>31357</v>
      </c>
      <c r="B15688">
        <v>10141</v>
      </c>
      <c r="C15688">
        <v>0</v>
      </c>
      <c r="D15688" t="s">
        <v>31358</v>
      </c>
      <c r="E15688">
        <v>0</v>
      </c>
    </row>
    <row r="15689" spans="1:5" x14ac:dyDescent="0.25">
      <c r="A15689" t="s">
        <v>31359</v>
      </c>
      <c r="B15689">
        <v>8355</v>
      </c>
      <c r="C15689">
        <v>0</v>
      </c>
      <c r="D15689" t="s">
        <v>31360</v>
      </c>
      <c r="E15689">
        <v>0</v>
      </c>
    </row>
    <row r="15690" spans="1:5" x14ac:dyDescent="0.25">
      <c r="A15690" t="s">
        <v>31361</v>
      </c>
      <c r="B15690">
        <v>39432</v>
      </c>
      <c r="C15690">
        <v>0</v>
      </c>
      <c r="D15690" t="s">
        <v>31362</v>
      </c>
      <c r="E15690">
        <v>0</v>
      </c>
    </row>
    <row r="15691" spans="1:5" x14ac:dyDescent="0.25">
      <c r="A15691" t="s">
        <v>31363</v>
      </c>
      <c r="B15691">
        <v>8355</v>
      </c>
      <c r="C15691">
        <v>1</v>
      </c>
      <c r="D15691" t="s">
        <v>31364</v>
      </c>
      <c r="E15691">
        <v>1</v>
      </c>
    </row>
    <row r="15692" spans="1:5" x14ac:dyDescent="0.25">
      <c r="A15692" t="s">
        <v>31365</v>
      </c>
      <c r="B15692">
        <v>237561</v>
      </c>
      <c r="C15692">
        <v>0</v>
      </c>
      <c r="D15692" t="s">
        <v>31366</v>
      </c>
      <c r="E15692">
        <v>0</v>
      </c>
    </row>
    <row r="15693" spans="1:5" x14ac:dyDescent="0.25">
      <c r="A15693" t="s">
        <v>31367</v>
      </c>
      <c r="B15693">
        <v>367110</v>
      </c>
      <c r="C15693">
        <v>0</v>
      </c>
      <c r="D15693" t="s">
        <v>31368</v>
      </c>
      <c r="E15693">
        <v>0</v>
      </c>
    </row>
    <row r="15694" spans="1:5" x14ac:dyDescent="0.25">
      <c r="A15694" t="s">
        <v>31369</v>
      </c>
      <c r="B15694">
        <v>237561</v>
      </c>
      <c r="C15694">
        <v>0</v>
      </c>
      <c r="D15694" t="s">
        <v>31370</v>
      </c>
      <c r="E15694">
        <v>0</v>
      </c>
    </row>
    <row r="15695" spans="1:5" x14ac:dyDescent="0.25">
      <c r="A15695" t="s">
        <v>31371</v>
      </c>
      <c r="B15695">
        <v>367110</v>
      </c>
      <c r="C15695">
        <v>0</v>
      </c>
      <c r="D15695" t="s">
        <v>31372</v>
      </c>
      <c r="E15695">
        <v>0</v>
      </c>
    </row>
    <row r="15696" spans="1:5" x14ac:dyDescent="0.25">
      <c r="A15696" t="s">
        <v>31373</v>
      </c>
      <c r="B15696">
        <v>367110</v>
      </c>
      <c r="C15696">
        <v>1</v>
      </c>
      <c r="D15696" t="s">
        <v>31374</v>
      </c>
      <c r="E15696">
        <v>1</v>
      </c>
    </row>
    <row r="15697" spans="1:5" x14ac:dyDescent="0.25">
      <c r="A15697" t="s">
        <v>31375</v>
      </c>
      <c r="B15697">
        <v>284812</v>
      </c>
      <c r="C15697">
        <v>1</v>
      </c>
      <c r="D15697" t="s">
        <v>31376</v>
      </c>
      <c r="E15697">
        <v>0</v>
      </c>
    </row>
    <row r="15698" spans="1:5" x14ac:dyDescent="0.25">
      <c r="A15698" t="s">
        <v>31377</v>
      </c>
      <c r="B15698">
        <v>284812</v>
      </c>
      <c r="C15698">
        <v>1</v>
      </c>
      <c r="D15698" t="s">
        <v>31378</v>
      </c>
      <c r="E15698">
        <v>1</v>
      </c>
    </row>
    <row r="15699" spans="1:5" x14ac:dyDescent="0.25">
      <c r="A15699" t="s">
        <v>31379</v>
      </c>
      <c r="B15699">
        <v>284812</v>
      </c>
      <c r="C15699">
        <v>0</v>
      </c>
      <c r="D15699" t="s">
        <v>31380</v>
      </c>
      <c r="E15699">
        <v>1</v>
      </c>
    </row>
    <row r="15700" spans="1:5" x14ac:dyDescent="0.25">
      <c r="A15700" t="s">
        <v>31381</v>
      </c>
      <c r="B15700">
        <v>284812</v>
      </c>
      <c r="C15700">
        <v>1</v>
      </c>
      <c r="D15700" t="s">
        <v>31382</v>
      </c>
      <c r="E15700">
        <v>1</v>
      </c>
    </row>
    <row r="15701" spans="1:5" x14ac:dyDescent="0.25">
      <c r="A15701" t="s">
        <v>31383</v>
      </c>
      <c r="B15701">
        <v>284812</v>
      </c>
      <c r="C15701">
        <v>0</v>
      </c>
      <c r="D15701" t="s">
        <v>31384</v>
      </c>
      <c r="E15701">
        <v>0</v>
      </c>
    </row>
    <row r="15702" spans="1:5" x14ac:dyDescent="0.25">
      <c r="A15702" t="s">
        <v>31385</v>
      </c>
      <c r="B15702">
        <v>284812</v>
      </c>
      <c r="C15702">
        <v>1</v>
      </c>
      <c r="D15702" t="s">
        <v>31386</v>
      </c>
      <c r="E15702">
        <v>1</v>
      </c>
    </row>
    <row r="15703" spans="1:5" x14ac:dyDescent="0.25">
      <c r="A15703" t="s">
        <v>31387</v>
      </c>
      <c r="B15703">
        <v>284812</v>
      </c>
      <c r="C15703">
        <v>1</v>
      </c>
      <c r="D15703" t="s">
        <v>31388</v>
      </c>
      <c r="E15703">
        <v>1</v>
      </c>
    </row>
    <row r="15704" spans="1:5" x14ac:dyDescent="0.25">
      <c r="A15704" t="s">
        <v>31389</v>
      </c>
      <c r="B15704">
        <v>284812</v>
      </c>
      <c r="C15704">
        <v>1</v>
      </c>
      <c r="D15704" t="s">
        <v>31390</v>
      </c>
      <c r="E15704">
        <v>1</v>
      </c>
    </row>
    <row r="15705" spans="1:5" x14ac:dyDescent="0.25">
      <c r="A15705" t="s">
        <v>31391</v>
      </c>
      <c r="B15705">
        <v>284812</v>
      </c>
      <c r="C15705">
        <v>1</v>
      </c>
      <c r="D15705" t="s">
        <v>31392</v>
      </c>
      <c r="E15705">
        <v>1</v>
      </c>
    </row>
    <row r="15706" spans="1:5" x14ac:dyDescent="0.25">
      <c r="A15706" t="s">
        <v>31393</v>
      </c>
      <c r="B15706">
        <v>284812</v>
      </c>
      <c r="C15706">
        <v>1</v>
      </c>
      <c r="D15706" t="s">
        <v>31394</v>
      </c>
      <c r="E15706">
        <v>0</v>
      </c>
    </row>
    <row r="15707" spans="1:5" x14ac:dyDescent="0.25">
      <c r="A15707" t="s">
        <v>31395</v>
      </c>
      <c r="B15707">
        <v>284812</v>
      </c>
      <c r="C15707">
        <v>0</v>
      </c>
      <c r="D15707" t="s">
        <v>31396</v>
      </c>
      <c r="E15707">
        <v>0</v>
      </c>
    </row>
    <row r="15708" spans="1:5" x14ac:dyDescent="0.25">
      <c r="A15708" t="s">
        <v>31397</v>
      </c>
      <c r="B15708">
        <v>284812</v>
      </c>
      <c r="C15708">
        <v>0</v>
      </c>
      <c r="D15708" t="s">
        <v>31398</v>
      </c>
      <c r="E15708">
        <v>0</v>
      </c>
    </row>
    <row r="15709" spans="1:5" x14ac:dyDescent="0.25">
      <c r="A15709" t="s">
        <v>31399</v>
      </c>
      <c r="B15709">
        <v>284812</v>
      </c>
      <c r="C15709">
        <v>0</v>
      </c>
      <c r="D15709" t="s">
        <v>31400</v>
      </c>
      <c r="E15709">
        <v>1</v>
      </c>
    </row>
    <row r="15710" spans="1:5" x14ac:dyDescent="0.25">
      <c r="A15710" t="s">
        <v>31401</v>
      </c>
      <c r="B15710">
        <v>284812</v>
      </c>
      <c r="C15710">
        <v>0</v>
      </c>
      <c r="D15710" t="s">
        <v>31402</v>
      </c>
      <c r="E15710">
        <v>0</v>
      </c>
    </row>
    <row r="15711" spans="1:5" x14ac:dyDescent="0.25">
      <c r="A15711" t="s">
        <v>31403</v>
      </c>
      <c r="B15711">
        <v>284812</v>
      </c>
      <c r="C15711">
        <v>0</v>
      </c>
      <c r="D15711" t="s">
        <v>31404</v>
      </c>
      <c r="E15711">
        <v>1</v>
      </c>
    </row>
    <row r="15712" spans="1:5" x14ac:dyDescent="0.25">
      <c r="A15712" t="s">
        <v>31405</v>
      </c>
      <c r="B15712">
        <v>284812</v>
      </c>
      <c r="C15712">
        <v>0</v>
      </c>
      <c r="D15712" t="s">
        <v>31406</v>
      </c>
      <c r="E15712">
        <v>0</v>
      </c>
    </row>
    <row r="15713" spans="1:5" x14ac:dyDescent="0.25">
      <c r="A15713" t="s">
        <v>31407</v>
      </c>
      <c r="B15713">
        <v>284812</v>
      </c>
      <c r="C15713">
        <v>1</v>
      </c>
      <c r="D15713" t="s">
        <v>31408</v>
      </c>
      <c r="E15713">
        <v>0</v>
      </c>
    </row>
    <row r="15714" spans="1:5" x14ac:dyDescent="0.25">
      <c r="A15714" t="s">
        <v>31409</v>
      </c>
      <c r="B15714">
        <v>284812</v>
      </c>
      <c r="C15714">
        <v>0</v>
      </c>
      <c r="D15714" t="s">
        <v>31410</v>
      </c>
      <c r="E15714">
        <v>0</v>
      </c>
    </row>
    <row r="15715" spans="1:5" x14ac:dyDescent="0.25">
      <c r="A15715" t="s">
        <v>31411</v>
      </c>
      <c r="B15715">
        <v>284812</v>
      </c>
      <c r="C15715">
        <v>1</v>
      </c>
      <c r="D15715" t="s">
        <v>31412</v>
      </c>
      <c r="E15715">
        <v>0</v>
      </c>
    </row>
    <row r="15716" spans="1:5" x14ac:dyDescent="0.25">
      <c r="A15716" t="s">
        <v>31413</v>
      </c>
      <c r="B15716">
        <v>284812</v>
      </c>
      <c r="C15716">
        <v>0</v>
      </c>
      <c r="D15716" t="s">
        <v>31414</v>
      </c>
      <c r="E15716">
        <v>1</v>
      </c>
    </row>
    <row r="15717" spans="1:5" x14ac:dyDescent="0.25">
      <c r="A15717" t="s">
        <v>31415</v>
      </c>
      <c r="B15717">
        <v>284812</v>
      </c>
      <c r="C15717">
        <v>0</v>
      </c>
      <c r="D15717" t="s">
        <v>31416</v>
      </c>
      <c r="E15717">
        <v>1</v>
      </c>
    </row>
    <row r="15718" spans="1:5" x14ac:dyDescent="0.25">
      <c r="A15718" t="s">
        <v>31417</v>
      </c>
      <c r="B15718">
        <v>284812</v>
      </c>
      <c r="C15718">
        <v>0</v>
      </c>
      <c r="D15718" t="s">
        <v>31418</v>
      </c>
      <c r="E15718">
        <v>1</v>
      </c>
    </row>
    <row r="15719" spans="1:5" x14ac:dyDescent="0.25">
      <c r="A15719" t="s">
        <v>31419</v>
      </c>
      <c r="B15719">
        <v>284812</v>
      </c>
      <c r="C15719">
        <v>0</v>
      </c>
      <c r="D15719" t="s">
        <v>31420</v>
      </c>
      <c r="E15719">
        <v>0</v>
      </c>
    </row>
    <row r="15720" spans="1:5" x14ac:dyDescent="0.25">
      <c r="A15720" t="s">
        <v>31421</v>
      </c>
      <c r="B15720">
        <v>284812</v>
      </c>
      <c r="C15720">
        <v>1</v>
      </c>
      <c r="D15720" t="s">
        <v>31422</v>
      </c>
      <c r="E15720">
        <v>0</v>
      </c>
    </row>
    <row r="15721" spans="1:5" x14ac:dyDescent="0.25">
      <c r="A15721" t="s">
        <v>31423</v>
      </c>
      <c r="B15721">
        <v>284812</v>
      </c>
      <c r="C15721">
        <v>1</v>
      </c>
      <c r="D15721" t="s">
        <v>31424</v>
      </c>
      <c r="E15721">
        <v>1</v>
      </c>
    </row>
    <row r="15722" spans="1:5" x14ac:dyDescent="0.25">
      <c r="A15722" t="s">
        <v>31425</v>
      </c>
      <c r="B15722">
        <v>284812</v>
      </c>
      <c r="C15722">
        <v>0</v>
      </c>
      <c r="D15722" t="s">
        <v>31426</v>
      </c>
      <c r="E15722">
        <v>0</v>
      </c>
    </row>
    <row r="15723" spans="1:5" x14ac:dyDescent="0.25">
      <c r="A15723" t="s">
        <v>31427</v>
      </c>
      <c r="B15723">
        <v>7375</v>
      </c>
      <c r="C15723">
        <v>1</v>
      </c>
      <c r="D15723" t="s">
        <v>31428</v>
      </c>
      <c r="E15723">
        <v>1</v>
      </c>
    </row>
    <row r="15724" spans="1:5" x14ac:dyDescent="0.25">
      <c r="A15724" t="s">
        <v>31429</v>
      </c>
      <c r="B15724">
        <v>79691</v>
      </c>
      <c r="C15724">
        <v>1</v>
      </c>
      <c r="D15724" t="s">
        <v>31430</v>
      </c>
      <c r="E15724">
        <v>1</v>
      </c>
    </row>
    <row r="15725" spans="1:5" x14ac:dyDescent="0.25">
      <c r="A15725" t="s">
        <v>31431</v>
      </c>
      <c r="B15725">
        <v>143350</v>
      </c>
      <c r="C15725">
        <v>1</v>
      </c>
      <c r="D15725" t="s">
        <v>31432</v>
      </c>
      <c r="E15725">
        <v>1</v>
      </c>
    </row>
    <row r="15726" spans="1:5" x14ac:dyDescent="0.25">
      <c r="A15726" t="s">
        <v>31433</v>
      </c>
      <c r="B15726">
        <v>8355</v>
      </c>
      <c r="C15726">
        <v>1</v>
      </c>
      <c r="D15726" t="s">
        <v>31434</v>
      </c>
      <c r="E15726">
        <v>1</v>
      </c>
    </row>
    <row r="15727" spans="1:5" x14ac:dyDescent="0.25">
      <c r="A15727" t="s">
        <v>31435</v>
      </c>
      <c r="B15727">
        <v>284812</v>
      </c>
      <c r="C15727">
        <v>1</v>
      </c>
      <c r="D15727" t="s">
        <v>31436</v>
      </c>
      <c r="E15727">
        <v>1</v>
      </c>
    </row>
    <row r="15728" spans="1:5" x14ac:dyDescent="0.25">
      <c r="A15728" t="s">
        <v>31437</v>
      </c>
      <c r="B15728">
        <v>284812</v>
      </c>
      <c r="C15728">
        <v>1</v>
      </c>
      <c r="D15728" t="s">
        <v>31438</v>
      </c>
      <c r="E15728">
        <v>1</v>
      </c>
    </row>
    <row r="15729" spans="1:5" x14ac:dyDescent="0.25">
      <c r="A15729" t="s">
        <v>31439</v>
      </c>
      <c r="B15729">
        <v>284812</v>
      </c>
      <c r="C15729">
        <v>1</v>
      </c>
      <c r="D15729" t="s">
        <v>31440</v>
      </c>
      <c r="E15729">
        <v>1</v>
      </c>
    </row>
    <row r="15730" spans="1:5" x14ac:dyDescent="0.25">
      <c r="A15730" t="s">
        <v>31441</v>
      </c>
      <c r="B15730">
        <v>284812</v>
      </c>
      <c r="C15730">
        <v>0</v>
      </c>
      <c r="D15730" t="s">
        <v>31442</v>
      </c>
      <c r="E15730">
        <v>0</v>
      </c>
    </row>
    <row r="15731" spans="1:5" x14ac:dyDescent="0.25">
      <c r="A15731" t="s">
        <v>31443</v>
      </c>
      <c r="B15731">
        <v>284812</v>
      </c>
      <c r="C15731">
        <v>1</v>
      </c>
      <c r="D15731" t="s">
        <v>31444</v>
      </c>
      <c r="E15731">
        <v>1</v>
      </c>
    </row>
    <row r="15732" spans="1:5" x14ac:dyDescent="0.25">
      <c r="A15732" t="s">
        <v>31445</v>
      </c>
      <c r="B15732">
        <v>284812</v>
      </c>
      <c r="C15732">
        <v>0</v>
      </c>
      <c r="D15732" t="s">
        <v>31446</v>
      </c>
      <c r="E15732">
        <v>0</v>
      </c>
    </row>
    <row r="15733" spans="1:5" x14ac:dyDescent="0.25">
      <c r="A15733" t="s">
        <v>31447</v>
      </c>
      <c r="B15733">
        <v>284812</v>
      </c>
      <c r="C15733">
        <v>0</v>
      </c>
      <c r="D15733" t="s">
        <v>31448</v>
      </c>
      <c r="E15733">
        <v>0</v>
      </c>
    </row>
    <row r="15734" spans="1:5" x14ac:dyDescent="0.25">
      <c r="A15734" t="s">
        <v>31449</v>
      </c>
      <c r="B15734">
        <v>9986</v>
      </c>
      <c r="C15734">
        <v>0</v>
      </c>
      <c r="D15734" t="s">
        <v>31450</v>
      </c>
      <c r="E15734">
        <v>0</v>
      </c>
    </row>
    <row r="15735" spans="1:5" x14ac:dyDescent="0.25">
      <c r="A15735" t="s">
        <v>31451</v>
      </c>
      <c r="B15735">
        <v>9986</v>
      </c>
      <c r="C15735">
        <v>0</v>
      </c>
      <c r="D15735" t="s">
        <v>31452</v>
      </c>
      <c r="E15735">
        <v>0</v>
      </c>
    </row>
    <row r="15736" spans="1:5" x14ac:dyDescent="0.25">
      <c r="A15736" t="s">
        <v>31453</v>
      </c>
      <c r="B15736">
        <v>8355</v>
      </c>
      <c r="C15736">
        <v>0</v>
      </c>
      <c r="D15736" t="s">
        <v>31454</v>
      </c>
      <c r="E15736">
        <v>0</v>
      </c>
    </row>
    <row r="15737" spans="1:5" x14ac:dyDescent="0.25">
      <c r="A15737" t="s">
        <v>31455</v>
      </c>
      <c r="B15737">
        <v>8022</v>
      </c>
      <c r="C15737">
        <v>0</v>
      </c>
      <c r="D15737" t="s">
        <v>31456</v>
      </c>
      <c r="E15737">
        <v>0</v>
      </c>
    </row>
    <row r="15738" spans="1:5" x14ac:dyDescent="0.25">
      <c r="A15738" t="s">
        <v>31457</v>
      </c>
      <c r="B15738">
        <v>8355</v>
      </c>
      <c r="C15738">
        <v>1</v>
      </c>
      <c r="D15738" t="s">
        <v>31458</v>
      </c>
      <c r="E15738">
        <v>1</v>
      </c>
    </row>
    <row r="15739" spans="1:5" x14ac:dyDescent="0.25">
      <c r="A15739" t="s">
        <v>31459</v>
      </c>
      <c r="B15739">
        <v>8355</v>
      </c>
      <c r="C15739">
        <v>1</v>
      </c>
      <c r="D15739" t="s">
        <v>31460</v>
      </c>
      <c r="E15739">
        <v>1</v>
      </c>
    </row>
    <row r="15740" spans="1:5" x14ac:dyDescent="0.25">
      <c r="A15740" t="s">
        <v>31461</v>
      </c>
      <c r="B15740">
        <v>284812</v>
      </c>
      <c r="C15740">
        <v>1</v>
      </c>
      <c r="D15740" t="s">
        <v>31462</v>
      </c>
      <c r="E15740">
        <v>0</v>
      </c>
    </row>
    <row r="15741" spans="1:5" x14ac:dyDescent="0.25">
      <c r="A15741" t="s">
        <v>31463</v>
      </c>
      <c r="B15741">
        <v>284812</v>
      </c>
      <c r="C15741">
        <v>1</v>
      </c>
      <c r="D15741" t="s">
        <v>31464</v>
      </c>
      <c r="E15741">
        <v>0</v>
      </c>
    </row>
    <row r="15742" spans="1:5" x14ac:dyDescent="0.25">
      <c r="A15742" t="s">
        <v>31465</v>
      </c>
      <c r="B15742">
        <v>284812</v>
      </c>
      <c r="C15742">
        <v>1</v>
      </c>
      <c r="D15742" t="s">
        <v>31466</v>
      </c>
      <c r="E15742">
        <v>0</v>
      </c>
    </row>
    <row r="15743" spans="1:5" x14ac:dyDescent="0.25">
      <c r="A15743" t="s">
        <v>31467</v>
      </c>
      <c r="B15743">
        <v>284812</v>
      </c>
      <c r="C15743">
        <v>0</v>
      </c>
      <c r="D15743" t="s">
        <v>31468</v>
      </c>
      <c r="E15743">
        <v>1</v>
      </c>
    </row>
    <row r="15744" spans="1:5" x14ac:dyDescent="0.25">
      <c r="A15744" t="s">
        <v>31469</v>
      </c>
      <c r="B15744">
        <v>284812</v>
      </c>
      <c r="C15744">
        <v>0</v>
      </c>
      <c r="D15744" t="s">
        <v>31470</v>
      </c>
      <c r="E15744">
        <v>0</v>
      </c>
    </row>
    <row r="15745" spans="1:5" x14ac:dyDescent="0.25">
      <c r="A15745" t="s">
        <v>31471</v>
      </c>
      <c r="B15745">
        <v>284812</v>
      </c>
      <c r="C15745">
        <v>0</v>
      </c>
      <c r="D15745" t="s">
        <v>31472</v>
      </c>
      <c r="E15745">
        <v>0</v>
      </c>
    </row>
    <row r="15746" spans="1:5" x14ac:dyDescent="0.25">
      <c r="A15746" t="s">
        <v>31473</v>
      </c>
      <c r="B15746">
        <v>284812</v>
      </c>
      <c r="C15746">
        <v>1</v>
      </c>
      <c r="D15746" t="s">
        <v>31474</v>
      </c>
      <c r="E15746">
        <v>1</v>
      </c>
    </row>
    <row r="15747" spans="1:5" x14ac:dyDescent="0.25">
      <c r="A15747" t="s">
        <v>31475</v>
      </c>
      <c r="B15747">
        <v>284812</v>
      </c>
      <c r="C15747">
        <v>1</v>
      </c>
      <c r="D15747" t="s">
        <v>31476</v>
      </c>
      <c r="E15747">
        <v>1</v>
      </c>
    </row>
    <row r="15748" spans="1:5" x14ac:dyDescent="0.25">
      <c r="A15748" t="s">
        <v>31477</v>
      </c>
      <c r="B15748">
        <v>284812</v>
      </c>
      <c r="C15748">
        <v>0</v>
      </c>
      <c r="D15748" t="s">
        <v>31478</v>
      </c>
      <c r="E15748">
        <v>0</v>
      </c>
    </row>
    <row r="15749" spans="1:5" x14ac:dyDescent="0.25">
      <c r="A15749" t="s">
        <v>31479</v>
      </c>
      <c r="B15749">
        <v>284812</v>
      </c>
      <c r="C15749">
        <v>1</v>
      </c>
      <c r="D15749" t="s">
        <v>31480</v>
      </c>
      <c r="E15749">
        <v>0</v>
      </c>
    </row>
    <row r="15750" spans="1:5" x14ac:dyDescent="0.25">
      <c r="A15750" t="s">
        <v>31481</v>
      </c>
      <c r="B15750">
        <v>284812</v>
      </c>
      <c r="C15750">
        <v>0</v>
      </c>
      <c r="D15750" t="s">
        <v>31482</v>
      </c>
      <c r="E15750">
        <v>1</v>
      </c>
    </row>
    <row r="15751" spans="1:5" x14ac:dyDescent="0.25">
      <c r="A15751" t="s">
        <v>31483</v>
      </c>
      <c r="B15751">
        <v>7460</v>
      </c>
      <c r="C15751">
        <v>0</v>
      </c>
      <c r="D15751" t="s">
        <v>31484</v>
      </c>
      <c r="E15751">
        <v>0</v>
      </c>
    </row>
    <row r="15752" spans="1:5" x14ac:dyDescent="0.25">
      <c r="A15752" t="s">
        <v>31485</v>
      </c>
      <c r="B15752">
        <v>284812</v>
      </c>
      <c r="C15752">
        <v>1</v>
      </c>
      <c r="D15752" t="s">
        <v>31486</v>
      </c>
      <c r="E15752">
        <v>1</v>
      </c>
    </row>
    <row r="15753" spans="1:5" x14ac:dyDescent="0.25">
      <c r="A15753" t="s">
        <v>31487</v>
      </c>
      <c r="B15753">
        <v>284812</v>
      </c>
      <c r="C15753">
        <v>0</v>
      </c>
      <c r="D15753" t="s">
        <v>31488</v>
      </c>
      <c r="E15753">
        <v>0</v>
      </c>
    </row>
    <row r="15754" spans="1:5" x14ac:dyDescent="0.25">
      <c r="A15754" t="s">
        <v>31489</v>
      </c>
      <c r="B15754">
        <v>284812</v>
      </c>
      <c r="C15754">
        <v>1</v>
      </c>
      <c r="D15754" t="s">
        <v>31490</v>
      </c>
      <c r="E15754">
        <v>0</v>
      </c>
    </row>
    <row r="15755" spans="1:5" x14ac:dyDescent="0.25">
      <c r="A15755" t="s">
        <v>31491</v>
      </c>
      <c r="B15755">
        <v>284812</v>
      </c>
      <c r="C15755">
        <v>1</v>
      </c>
      <c r="D15755" t="s">
        <v>31492</v>
      </c>
      <c r="E15755">
        <v>0</v>
      </c>
    </row>
    <row r="15756" spans="1:5" x14ac:dyDescent="0.25">
      <c r="A15756" t="s">
        <v>31493</v>
      </c>
      <c r="B15756">
        <v>284812</v>
      </c>
      <c r="C15756">
        <v>1</v>
      </c>
      <c r="D15756" t="s">
        <v>31494</v>
      </c>
      <c r="E15756">
        <v>0</v>
      </c>
    </row>
    <row r="15757" spans="1:5" x14ac:dyDescent="0.25">
      <c r="A15757" t="s">
        <v>31495</v>
      </c>
      <c r="B15757">
        <v>284812</v>
      </c>
      <c r="C15757">
        <v>1</v>
      </c>
      <c r="D15757" t="s">
        <v>31496</v>
      </c>
      <c r="E15757">
        <v>0</v>
      </c>
    </row>
    <row r="15758" spans="1:5" x14ac:dyDescent="0.25">
      <c r="A15758" t="s">
        <v>31497</v>
      </c>
      <c r="B15758">
        <v>284812</v>
      </c>
      <c r="C15758">
        <v>1</v>
      </c>
      <c r="D15758" t="s">
        <v>31498</v>
      </c>
      <c r="E15758">
        <v>1</v>
      </c>
    </row>
    <row r="15759" spans="1:5" x14ac:dyDescent="0.25">
      <c r="A15759" t="s">
        <v>31499</v>
      </c>
      <c r="B15759">
        <v>284812</v>
      </c>
      <c r="C15759">
        <v>0</v>
      </c>
      <c r="D15759" t="s">
        <v>31500</v>
      </c>
      <c r="E15759">
        <v>1</v>
      </c>
    </row>
    <row r="15760" spans="1:5" x14ac:dyDescent="0.25">
      <c r="A15760" t="s">
        <v>31501</v>
      </c>
      <c r="B15760">
        <v>284812</v>
      </c>
      <c r="C15760">
        <v>1</v>
      </c>
      <c r="D15760" t="s">
        <v>31502</v>
      </c>
      <c r="E15760">
        <v>0</v>
      </c>
    </row>
    <row r="15761" spans="1:5" x14ac:dyDescent="0.25">
      <c r="A15761" t="s">
        <v>31503</v>
      </c>
      <c r="B15761">
        <v>284812</v>
      </c>
      <c r="C15761">
        <v>0</v>
      </c>
      <c r="D15761" t="s">
        <v>31504</v>
      </c>
      <c r="E15761">
        <v>0</v>
      </c>
    </row>
    <row r="15762" spans="1:5" x14ac:dyDescent="0.25">
      <c r="A15762" t="s">
        <v>31505</v>
      </c>
      <c r="B15762">
        <v>284812</v>
      </c>
      <c r="C15762">
        <v>1</v>
      </c>
      <c r="D15762" t="s">
        <v>31506</v>
      </c>
      <c r="E15762">
        <v>1</v>
      </c>
    </row>
    <row r="15763" spans="1:5" x14ac:dyDescent="0.25">
      <c r="A15763" t="s">
        <v>31507</v>
      </c>
      <c r="B15763">
        <v>284812</v>
      </c>
      <c r="C15763">
        <v>1</v>
      </c>
      <c r="D15763" t="s">
        <v>31508</v>
      </c>
      <c r="E15763">
        <v>1</v>
      </c>
    </row>
    <row r="15764" spans="1:5" x14ac:dyDescent="0.25">
      <c r="A15764" t="s">
        <v>31509</v>
      </c>
      <c r="B15764">
        <v>284812</v>
      </c>
      <c r="C15764">
        <v>1</v>
      </c>
      <c r="D15764" t="s">
        <v>31510</v>
      </c>
      <c r="E15764">
        <v>0</v>
      </c>
    </row>
    <row r="15765" spans="1:5" x14ac:dyDescent="0.25">
      <c r="A15765" t="s">
        <v>31511</v>
      </c>
      <c r="B15765">
        <v>284812</v>
      </c>
      <c r="C15765">
        <v>1</v>
      </c>
      <c r="D15765" t="s">
        <v>31512</v>
      </c>
      <c r="E15765">
        <v>0</v>
      </c>
    </row>
    <row r="15766" spans="1:5" x14ac:dyDescent="0.25">
      <c r="A15766" t="s">
        <v>31513</v>
      </c>
      <c r="B15766">
        <v>284812</v>
      </c>
      <c r="C15766">
        <v>0</v>
      </c>
      <c r="D15766" t="s">
        <v>31514</v>
      </c>
      <c r="E15766">
        <v>0</v>
      </c>
    </row>
    <row r="15767" spans="1:5" x14ac:dyDescent="0.25">
      <c r="A15767" t="s">
        <v>31515</v>
      </c>
      <c r="B15767">
        <v>284812</v>
      </c>
      <c r="C15767">
        <v>1</v>
      </c>
      <c r="D15767" t="s">
        <v>31516</v>
      </c>
      <c r="E15767">
        <v>0</v>
      </c>
    </row>
    <row r="15768" spans="1:5" x14ac:dyDescent="0.25">
      <c r="A15768" t="s">
        <v>31517</v>
      </c>
      <c r="B15768">
        <v>284812</v>
      </c>
      <c r="C15768">
        <v>0</v>
      </c>
      <c r="D15768" t="s">
        <v>31518</v>
      </c>
      <c r="E15768">
        <v>0</v>
      </c>
    </row>
    <row r="15769" spans="1:5" x14ac:dyDescent="0.25">
      <c r="A15769" t="s">
        <v>31519</v>
      </c>
      <c r="B15769">
        <v>284812</v>
      </c>
      <c r="C15769">
        <v>1</v>
      </c>
      <c r="D15769" t="s">
        <v>31520</v>
      </c>
      <c r="E15769">
        <v>1</v>
      </c>
    </row>
    <row r="15770" spans="1:5" x14ac:dyDescent="0.25">
      <c r="A15770" t="s">
        <v>31521</v>
      </c>
      <c r="B15770">
        <v>284812</v>
      </c>
      <c r="C15770">
        <v>1</v>
      </c>
      <c r="D15770" t="s">
        <v>31522</v>
      </c>
      <c r="E15770">
        <v>0</v>
      </c>
    </row>
    <row r="15771" spans="1:5" x14ac:dyDescent="0.25">
      <c r="A15771" t="s">
        <v>31523</v>
      </c>
      <c r="B15771">
        <v>284812</v>
      </c>
      <c r="C15771">
        <v>1</v>
      </c>
      <c r="D15771" t="s">
        <v>31524</v>
      </c>
      <c r="E15771">
        <v>0</v>
      </c>
    </row>
    <row r="15772" spans="1:5" x14ac:dyDescent="0.25">
      <c r="A15772" t="s">
        <v>31525</v>
      </c>
      <c r="B15772">
        <v>284812</v>
      </c>
      <c r="C15772">
        <v>1</v>
      </c>
      <c r="D15772" t="s">
        <v>31526</v>
      </c>
      <c r="E15772">
        <v>1</v>
      </c>
    </row>
    <row r="15773" spans="1:5" x14ac:dyDescent="0.25">
      <c r="A15773" t="s">
        <v>31527</v>
      </c>
      <c r="B15773">
        <v>284812</v>
      </c>
      <c r="C15773">
        <v>1</v>
      </c>
      <c r="D15773" t="s">
        <v>31528</v>
      </c>
      <c r="E15773">
        <v>1</v>
      </c>
    </row>
    <row r="15774" spans="1:5" x14ac:dyDescent="0.25">
      <c r="A15774" t="s">
        <v>31529</v>
      </c>
      <c r="B15774">
        <v>269447</v>
      </c>
      <c r="C15774">
        <v>0</v>
      </c>
      <c r="D15774" t="s">
        <v>31530</v>
      </c>
      <c r="E15774">
        <v>0</v>
      </c>
    </row>
    <row r="15775" spans="1:5" x14ac:dyDescent="0.25">
      <c r="A15775" t="s">
        <v>31531</v>
      </c>
      <c r="B15775">
        <v>8355</v>
      </c>
      <c r="C15775">
        <v>1</v>
      </c>
      <c r="D15775" t="s">
        <v>31532</v>
      </c>
      <c r="E15775">
        <v>1</v>
      </c>
    </row>
    <row r="15776" spans="1:5" x14ac:dyDescent="0.25">
      <c r="A15776" t="s">
        <v>31533</v>
      </c>
      <c r="B15776">
        <v>237561</v>
      </c>
      <c r="C15776">
        <v>0</v>
      </c>
      <c r="D15776" t="s">
        <v>31534</v>
      </c>
      <c r="E15776">
        <v>0</v>
      </c>
    </row>
    <row r="15777" spans="1:5" x14ac:dyDescent="0.25">
      <c r="A15777" t="s">
        <v>31535</v>
      </c>
      <c r="B15777">
        <v>237561</v>
      </c>
      <c r="C15777">
        <v>0</v>
      </c>
      <c r="D15777" t="s">
        <v>31536</v>
      </c>
      <c r="E15777">
        <v>0</v>
      </c>
    </row>
    <row r="15778" spans="1:5" x14ac:dyDescent="0.25">
      <c r="A15778" t="s">
        <v>31537</v>
      </c>
      <c r="B15778">
        <v>284812</v>
      </c>
      <c r="C15778">
        <v>1</v>
      </c>
      <c r="D15778" t="s">
        <v>31538</v>
      </c>
      <c r="E15778">
        <v>1</v>
      </c>
    </row>
    <row r="15779" spans="1:5" x14ac:dyDescent="0.25">
      <c r="A15779" t="s">
        <v>31539</v>
      </c>
      <c r="B15779">
        <v>284812</v>
      </c>
      <c r="C15779">
        <v>1</v>
      </c>
      <c r="D15779" t="s">
        <v>31540</v>
      </c>
      <c r="E15779">
        <v>1</v>
      </c>
    </row>
    <row r="15780" spans="1:5" x14ac:dyDescent="0.25">
      <c r="A15780" t="s">
        <v>31541</v>
      </c>
      <c r="B15780">
        <v>284812</v>
      </c>
      <c r="C15780">
        <v>1</v>
      </c>
      <c r="D15780" t="s">
        <v>31542</v>
      </c>
      <c r="E15780">
        <v>0</v>
      </c>
    </row>
    <row r="15781" spans="1:5" x14ac:dyDescent="0.25">
      <c r="A15781" t="s">
        <v>31543</v>
      </c>
      <c r="B15781">
        <v>284812</v>
      </c>
      <c r="C15781">
        <v>0</v>
      </c>
      <c r="D15781" t="s">
        <v>31544</v>
      </c>
      <c r="E15781">
        <v>0</v>
      </c>
    </row>
    <row r="15782" spans="1:5" x14ac:dyDescent="0.25">
      <c r="A15782" t="s">
        <v>31545</v>
      </c>
      <c r="B15782">
        <v>284812</v>
      </c>
      <c r="C15782">
        <v>1</v>
      </c>
      <c r="D15782" t="s">
        <v>31546</v>
      </c>
      <c r="E15782">
        <v>1</v>
      </c>
    </row>
    <row r="15783" spans="1:5" x14ac:dyDescent="0.25">
      <c r="A15783" t="s">
        <v>31547</v>
      </c>
      <c r="B15783">
        <v>284812</v>
      </c>
      <c r="C15783">
        <v>1</v>
      </c>
      <c r="D15783" t="s">
        <v>31548</v>
      </c>
      <c r="E15783">
        <v>1</v>
      </c>
    </row>
    <row r="15784" spans="1:5" x14ac:dyDescent="0.25">
      <c r="A15784" t="s">
        <v>31549</v>
      </c>
      <c r="B15784">
        <v>284812</v>
      </c>
      <c r="C15784">
        <v>1</v>
      </c>
      <c r="D15784" t="s">
        <v>31550</v>
      </c>
      <c r="E15784">
        <v>1</v>
      </c>
    </row>
    <row r="15785" spans="1:5" x14ac:dyDescent="0.25">
      <c r="A15785" t="s">
        <v>31551</v>
      </c>
      <c r="B15785">
        <v>284812</v>
      </c>
      <c r="C15785">
        <v>1</v>
      </c>
      <c r="D15785" t="s">
        <v>31552</v>
      </c>
      <c r="E15785">
        <v>0</v>
      </c>
    </row>
    <row r="15786" spans="1:5" x14ac:dyDescent="0.25">
      <c r="A15786" t="s">
        <v>31553</v>
      </c>
      <c r="B15786">
        <v>284812</v>
      </c>
      <c r="C15786">
        <v>1</v>
      </c>
      <c r="D15786" t="s">
        <v>31554</v>
      </c>
      <c r="E15786">
        <v>0</v>
      </c>
    </row>
    <row r="15787" spans="1:5" x14ac:dyDescent="0.25">
      <c r="A15787" t="s">
        <v>31555</v>
      </c>
      <c r="B15787">
        <v>284812</v>
      </c>
      <c r="C15787">
        <v>1</v>
      </c>
      <c r="D15787" t="s">
        <v>31556</v>
      </c>
      <c r="E15787">
        <v>1</v>
      </c>
    </row>
    <row r="15788" spans="1:5" x14ac:dyDescent="0.25">
      <c r="A15788" t="s">
        <v>31557</v>
      </c>
      <c r="B15788">
        <v>284812</v>
      </c>
      <c r="C15788">
        <v>1</v>
      </c>
      <c r="D15788" t="s">
        <v>31558</v>
      </c>
      <c r="E15788">
        <v>1</v>
      </c>
    </row>
    <row r="15789" spans="1:5" x14ac:dyDescent="0.25">
      <c r="A15789" t="s">
        <v>31559</v>
      </c>
      <c r="B15789">
        <v>284812</v>
      </c>
      <c r="C15789">
        <v>1</v>
      </c>
      <c r="D15789" t="s">
        <v>31560</v>
      </c>
      <c r="E15789">
        <v>1</v>
      </c>
    </row>
    <row r="15790" spans="1:5" x14ac:dyDescent="0.25">
      <c r="A15790" t="s">
        <v>31561</v>
      </c>
      <c r="B15790">
        <v>284812</v>
      </c>
      <c r="C15790">
        <v>0</v>
      </c>
      <c r="D15790" t="s">
        <v>31562</v>
      </c>
      <c r="E15790">
        <v>0</v>
      </c>
    </row>
    <row r="15791" spans="1:5" x14ac:dyDescent="0.25">
      <c r="A15791" t="s">
        <v>31563</v>
      </c>
      <c r="B15791">
        <v>284812</v>
      </c>
      <c r="C15791">
        <v>1</v>
      </c>
      <c r="D15791" t="s">
        <v>31564</v>
      </c>
      <c r="E15791">
        <v>1</v>
      </c>
    </row>
    <row r="15792" spans="1:5" x14ac:dyDescent="0.25">
      <c r="A15792" t="s">
        <v>31565</v>
      </c>
      <c r="B15792">
        <v>284812</v>
      </c>
      <c r="C15792">
        <v>1</v>
      </c>
      <c r="D15792" t="s">
        <v>31566</v>
      </c>
      <c r="E15792">
        <v>1</v>
      </c>
    </row>
    <row r="15793" spans="1:5" x14ac:dyDescent="0.25">
      <c r="A15793" t="s">
        <v>31567</v>
      </c>
      <c r="B15793">
        <v>284812</v>
      </c>
      <c r="C15793">
        <v>1</v>
      </c>
      <c r="D15793" t="s">
        <v>31568</v>
      </c>
      <c r="E15793">
        <v>0</v>
      </c>
    </row>
    <row r="15794" spans="1:5" x14ac:dyDescent="0.25">
      <c r="A15794" t="s">
        <v>31569</v>
      </c>
      <c r="B15794">
        <v>284812</v>
      </c>
      <c r="C15794">
        <v>0</v>
      </c>
      <c r="D15794" t="s">
        <v>31570</v>
      </c>
      <c r="E15794">
        <v>0</v>
      </c>
    </row>
    <row r="15795" spans="1:5" x14ac:dyDescent="0.25">
      <c r="A15795" t="s">
        <v>31571</v>
      </c>
      <c r="B15795">
        <v>284812</v>
      </c>
      <c r="C15795">
        <v>0</v>
      </c>
      <c r="D15795" t="s">
        <v>31572</v>
      </c>
      <c r="E15795">
        <v>0</v>
      </c>
    </row>
    <row r="15796" spans="1:5" x14ac:dyDescent="0.25">
      <c r="A15796" t="s">
        <v>31573</v>
      </c>
      <c r="B15796">
        <v>9986</v>
      </c>
      <c r="C15796">
        <v>0</v>
      </c>
      <c r="D15796" t="s">
        <v>31574</v>
      </c>
      <c r="E15796">
        <v>0</v>
      </c>
    </row>
    <row r="15797" spans="1:5" x14ac:dyDescent="0.25">
      <c r="A15797" t="s">
        <v>31575</v>
      </c>
      <c r="B15797">
        <v>367110</v>
      </c>
      <c r="C15797">
        <v>0</v>
      </c>
      <c r="D15797" t="s">
        <v>31576</v>
      </c>
      <c r="E15797">
        <v>0</v>
      </c>
    </row>
    <row r="15798" spans="1:5" x14ac:dyDescent="0.25">
      <c r="A15798" t="s">
        <v>31577</v>
      </c>
      <c r="B15798">
        <v>9358</v>
      </c>
      <c r="C15798">
        <v>0</v>
      </c>
      <c r="D15798" t="s">
        <v>31578</v>
      </c>
      <c r="E15798">
        <v>0</v>
      </c>
    </row>
    <row r="15799" spans="1:5" x14ac:dyDescent="0.25">
      <c r="A15799" t="s">
        <v>31579</v>
      </c>
      <c r="B15799">
        <v>8355</v>
      </c>
      <c r="C15799">
        <v>0</v>
      </c>
      <c r="D15799" t="s">
        <v>31580</v>
      </c>
      <c r="E15799">
        <v>1</v>
      </c>
    </row>
    <row r="15800" spans="1:5" x14ac:dyDescent="0.25">
      <c r="A15800" t="s">
        <v>31581</v>
      </c>
      <c r="B15800">
        <v>9986</v>
      </c>
      <c r="C15800">
        <v>0</v>
      </c>
      <c r="D15800" t="s">
        <v>31582</v>
      </c>
      <c r="E15800">
        <v>0</v>
      </c>
    </row>
    <row r="15801" spans="1:5" x14ac:dyDescent="0.25">
      <c r="A15801" t="s">
        <v>31583</v>
      </c>
      <c r="B15801">
        <v>9986</v>
      </c>
      <c r="C15801">
        <v>0</v>
      </c>
      <c r="D15801" t="s">
        <v>31584</v>
      </c>
      <c r="E15801">
        <v>0</v>
      </c>
    </row>
    <row r="15802" spans="1:5" x14ac:dyDescent="0.25">
      <c r="A15802" t="s">
        <v>31585</v>
      </c>
      <c r="B15802">
        <v>9770</v>
      </c>
      <c r="C15802">
        <v>0</v>
      </c>
      <c r="D15802" t="s">
        <v>31586</v>
      </c>
      <c r="E15802">
        <v>0</v>
      </c>
    </row>
    <row r="15803" spans="1:5" x14ac:dyDescent="0.25">
      <c r="A15803" t="s">
        <v>31587</v>
      </c>
      <c r="B15803">
        <v>9986</v>
      </c>
      <c r="C15803">
        <v>0</v>
      </c>
      <c r="D15803" t="s">
        <v>31588</v>
      </c>
      <c r="E15803">
        <v>0</v>
      </c>
    </row>
    <row r="15804" spans="1:5" x14ac:dyDescent="0.25">
      <c r="A15804" t="s">
        <v>31589</v>
      </c>
      <c r="B15804">
        <v>3847</v>
      </c>
      <c r="C15804">
        <v>0</v>
      </c>
      <c r="D15804" t="s">
        <v>31590</v>
      </c>
      <c r="E15804">
        <v>0</v>
      </c>
    </row>
    <row r="15805" spans="1:5" x14ac:dyDescent="0.25">
      <c r="A15805" t="s">
        <v>31591</v>
      </c>
      <c r="B15805">
        <v>10600</v>
      </c>
      <c r="C15805">
        <v>1</v>
      </c>
      <c r="D15805" t="s">
        <v>31592</v>
      </c>
      <c r="E15805">
        <v>1</v>
      </c>
    </row>
    <row r="15806" spans="1:5" x14ac:dyDescent="0.25">
      <c r="A15806" t="s">
        <v>31593</v>
      </c>
      <c r="B15806">
        <v>11685</v>
      </c>
      <c r="C15806">
        <v>0</v>
      </c>
      <c r="D15806" t="s">
        <v>31594</v>
      </c>
      <c r="E15806">
        <v>0</v>
      </c>
    </row>
    <row r="15807" spans="1:5" x14ac:dyDescent="0.25">
      <c r="A15807" t="s">
        <v>31595</v>
      </c>
      <c r="B15807">
        <v>132504</v>
      </c>
      <c r="C15807">
        <v>0</v>
      </c>
      <c r="D15807" t="s">
        <v>31596</v>
      </c>
      <c r="E15807">
        <v>0</v>
      </c>
    </row>
    <row r="15808" spans="1:5" x14ac:dyDescent="0.25">
      <c r="A15808" t="s">
        <v>31597</v>
      </c>
      <c r="B15808">
        <v>311175</v>
      </c>
      <c r="C15808">
        <v>0</v>
      </c>
      <c r="D15808" t="s">
        <v>31598</v>
      </c>
      <c r="E15808">
        <v>0</v>
      </c>
    </row>
    <row r="15809" spans="1:5" x14ac:dyDescent="0.25">
      <c r="A15809" t="s">
        <v>31599</v>
      </c>
      <c r="B15809">
        <v>3055</v>
      </c>
      <c r="C15809">
        <v>0</v>
      </c>
      <c r="D15809" t="s">
        <v>31600</v>
      </c>
      <c r="E15809">
        <v>0</v>
      </c>
    </row>
    <row r="15810" spans="1:5" x14ac:dyDescent="0.25">
      <c r="A15810" t="s">
        <v>31601</v>
      </c>
      <c r="B15810">
        <v>8354</v>
      </c>
      <c r="C15810">
        <v>0</v>
      </c>
      <c r="D15810" t="s">
        <v>31602</v>
      </c>
      <c r="E15810">
        <v>0</v>
      </c>
    </row>
    <row r="15811" spans="1:5" x14ac:dyDescent="0.25">
      <c r="A15811" t="s">
        <v>31603</v>
      </c>
      <c r="B15811">
        <v>3055</v>
      </c>
      <c r="C15811">
        <v>0</v>
      </c>
      <c r="D15811" t="s">
        <v>31604</v>
      </c>
      <c r="E15811">
        <v>0</v>
      </c>
    </row>
    <row r="15812" spans="1:5" x14ac:dyDescent="0.25">
      <c r="A15812" t="s">
        <v>31605</v>
      </c>
      <c r="B15812">
        <v>367110</v>
      </c>
      <c r="C15812">
        <v>0</v>
      </c>
      <c r="D15812" t="s">
        <v>31606</v>
      </c>
      <c r="E15812">
        <v>0</v>
      </c>
    </row>
    <row r="15813" spans="1:5" x14ac:dyDescent="0.25">
      <c r="A15813" t="s">
        <v>31607</v>
      </c>
      <c r="B15813">
        <v>284812</v>
      </c>
      <c r="C15813">
        <v>0</v>
      </c>
      <c r="D15813" s="1">
        <v>263.31034</v>
      </c>
      <c r="E15813">
        <v>0</v>
      </c>
    </row>
    <row r="15814" spans="1:5" x14ac:dyDescent="0.25">
      <c r="A15814" t="s">
        <v>31608</v>
      </c>
      <c r="B15814">
        <v>3055</v>
      </c>
      <c r="C15814">
        <v>0</v>
      </c>
      <c r="D15814" t="s">
        <v>31609</v>
      </c>
      <c r="E15814">
        <v>0</v>
      </c>
    </row>
    <row r="15815" spans="1:5" x14ac:dyDescent="0.25">
      <c r="A15815" t="s">
        <v>31610</v>
      </c>
      <c r="B15815">
        <v>3055</v>
      </c>
      <c r="C15815">
        <v>0</v>
      </c>
      <c r="D15815" t="s">
        <v>31611</v>
      </c>
      <c r="E15815">
        <v>0</v>
      </c>
    </row>
    <row r="15816" spans="1:5" x14ac:dyDescent="0.25">
      <c r="A15816" t="s">
        <v>31612</v>
      </c>
      <c r="B15816">
        <v>11557</v>
      </c>
      <c r="C15816">
        <v>0</v>
      </c>
      <c r="D15816" t="s">
        <v>31613</v>
      </c>
      <c r="E15816">
        <v>0</v>
      </c>
    </row>
    <row r="15817" spans="1:5" x14ac:dyDescent="0.25">
      <c r="A15817" t="s">
        <v>31614</v>
      </c>
      <c r="B15817">
        <v>9986</v>
      </c>
      <c r="C15817">
        <v>1</v>
      </c>
      <c r="D15817" t="s">
        <v>31615</v>
      </c>
      <c r="E15817">
        <v>1</v>
      </c>
    </row>
    <row r="15818" spans="1:5" x14ac:dyDescent="0.25">
      <c r="A15818" t="s">
        <v>31616</v>
      </c>
      <c r="B15818">
        <v>402520</v>
      </c>
      <c r="C15818">
        <v>0</v>
      </c>
      <c r="D15818" t="s">
        <v>31617</v>
      </c>
      <c r="E15818">
        <v>0</v>
      </c>
    </row>
    <row r="15819" spans="1:5" x14ac:dyDescent="0.25">
      <c r="A15819" t="s">
        <v>31618</v>
      </c>
      <c r="B15819">
        <v>8355</v>
      </c>
      <c r="C15819">
        <v>0</v>
      </c>
      <c r="D15819" t="s">
        <v>31619</v>
      </c>
      <c r="E15819">
        <v>0</v>
      </c>
    </row>
    <row r="15820" spans="1:5" x14ac:dyDescent="0.25">
      <c r="A15820" t="s">
        <v>31620</v>
      </c>
      <c r="B15820">
        <v>10034</v>
      </c>
      <c r="C15820">
        <v>0</v>
      </c>
      <c r="D15820" t="s">
        <v>31621</v>
      </c>
      <c r="E15820">
        <v>0</v>
      </c>
    </row>
    <row r="15821" spans="1:5" x14ac:dyDescent="0.25">
      <c r="A15821" t="s">
        <v>31622</v>
      </c>
      <c r="B15821">
        <v>39015</v>
      </c>
      <c r="C15821">
        <v>1</v>
      </c>
      <c r="D15821" t="s">
        <v>31623</v>
      </c>
      <c r="E15821">
        <v>1</v>
      </c>
    </row>
    <row r="15822" spans="1:5" x14ac:dyDescent="0.25">
      <c r="A15822" t="s">
        <v>31624</v>
      </c>
      <c r="B15822">
        <v>367110</v>
      </c>
      <c r="C15822">
        <v>1</v>
      </c>
      <c r="D15822" t="s">
        <v>31625</v>
      </c>
      <c r="E15822">
        <v>1</v>
      </c>
    </row>
    <row r="15823" spans="1:5" x14ac:dyDescent="0.25">
      <c r="A15823" t="s">
        <v>31626</v>
      </c>
      <c r="B15823">
        <v>365089</v>
      </c>
      <c r="C15823">
        <v>0</v>
      </c>
      <c r="D15823" t="s">
        <v>31627</v>
      </c>
      <c r="E15823">
        <v>0</v>
      </c>
    </row>
    <row r="15824" spans="1:5" x14ac:dyDescent="0.25">
      <c r="A15824" t="s">
        <v>31628</v>
      </c>
      <c r="B15824">
        <v>284812</v>
      </c>
      <c r="C15824">
        <v>1</v>
      </c>
      <c r="D15824" t="s">
        <v>31629</v>
      </c>
      <c r="E15824">
        <v>1</v>
      </c>
    </row>
    <row r="15825" spans="1:5" x14ac:dyDescent="0.25">
      <c r="A15825" t="s">
        <v>31630</v>
      </c>
      <c r="B15825">
        <v>561445</v>
      </c>
      <c r="C15825">
        <v>0</v>
      </c>
      <c r="D15825" t="s">
        <v>31631</v>
      </c>
      <c r="E15825">
        <v>0</v>
      </c>
    </row>
    <row r="15826" spans="1:5" x14ac:dyDescent="0.25">
      <c r="A15826" t="s">
        <v>31632</v>
      </c>
      <c r="B15826">
        <v>283643</v>
      </c>
      <c r="C15826">
        <v>1</v>
      </c>
      <c r="D15826" t="s">
        <v>31633</v>
      </c>
      <c r="E15826">
        <v>1</v>
      </c>
    </row>
    <row r="15827" spans="1:5" x14ac:dyDescent="0.25">
      <c r="A15827" t="s">
        <v>31634</v>
      </c>
      <c r="B15827">
        <v>283643</v>
      </c>
      <c r="C15827">
        <v>1</v>
      </c>
      <c r="D15827" t="s">
        <v>31635</v>
      </c>
      <c r="E15827">
        <v>1</v>
      </c>
    </row>
    <row r="15828" spans="1:5" x14ac:dyDescent="0.25">
      <c r="A15828" t="s">
        <v>31636</v>
      </c>
      <c r="B15828">
        <v>283643</v>
      </c>
      <c r="C15828">
        <v>0</v>
      </c>
      <c r="D15828" t="s">
        <v>31637</v>
      </c>
      <c r="E15828">
        <v>0</v>
      </c>
    </row>
    <row r="15829" spans="1:5" x14ac:dyDescent="0.25">
      <c r="A15829" t="s">
        <v>31638</v>
      </c>
      <c r="B15829">
        <v>283643</v>
      </c>
      <c r="C15829">
        <v>0</v>
      </c>
      <c r="D15829" t="s">
        <v>31639</v>
      </c>
      <c r="E15829">
        <v>0</v>
      </c>
    </row>
    <row r="15830" spans="1:5" x14ac:dyDescent="0.25">
      <c r="A15830" t="s">
        <v>31640</v>
      </c>
      <c r="B15830">
        <v>283643</v>
      </c>
      <c r="C15830">
        <v>0</v>
      </c>
      <c r="D15830" t="s">
        <v>31641</v>
      </c>
      <c r="E15830">
        <v>0</v>
      </c>
    </row>
    <row r="15831" spans="1:5" x14ac:dyDescent="0.25">
      <c r="A15831" t="s">
        <v>31642</v>
      </c>
      <c r="B15831">
        <v>284812</v>
      </c>
      <c r="C15831">
        <v>1</v>
      </c>
      <c r="D15831" t="s">
        <v>31643</v>
      </c>
      <c r="E15831">
        <v>0</v>
      </c>
    </row>
    <row r="15832" spans="1:5" x14ac:dyDescent="0.25">
      <c r="A15832" t="s">
        <v>31644</v>
      </c>
      <c r="B15832">
        <v>284812</v>
      </c>
      <c r="C15832">
        <v>1</v>
      </c>
      <c r="D15832" t="s">
        <v>31645</v>
      </c>
      <c r="E15832">
        <v>0</v>
      </c>
    </row>
    <row r="15833" spans="1:5" x14ac:dyDescent="0.25">
      <c r="A15833" t="s">
        <v>31646</v>
      </c>
      <c r="B15833">
        <v>8364</v>
      </c>
      <c r="C15833">
        <v>0</v>
      </c>
      <c r="D15833" t="s">
        <v>31647</v>
      </c>
      <c r="E15833">
        <v>0</v>
      </c>
    </row>
    <row r="15834" spans="1:5" x14ac:dyDescent="0.25">
      <c r="A15834" t="s">
        <v>31648</v>
      </c>
      <c r="B15834">
        <v>663331</v>
      </c>
      <c r="C15834">
        <v>0</v>
      </c>
      <c r="D15834" t="s">
        <v>31649</v>
      </c>
      <c r="E15834">
        <v>0</v>
      </c>
    </row>
    <row r="15835" spans="1:5" x14ac:dyDescent="0.25">
      <c r="A15835" t="s">
        <v>31650</v>
      </c>
      <c r="B15835">
        <v>8355</v>
      </c>
      <c r="C15835">
        <v>0</v>
      </c>
      <c r="D15835" t="s">
        <v>31651</v>
      </c>
      <c r="E15835">
        <v>0</v>
      </c>
    </row>
    <row r="15836" spans="1:5" x14ac:dyDescent="0.25">
      <c r="A15836" t="s">
        <v>31652</v>
      </c>
      <c r="B15836">
        <v>9986</v>
      </c>
      <c r="C15836">
        <v>0</v>
      </c>
      <c r="D15836" t="s">
        <v>31653</v>
      </c>
      <c r="E15836">
        <v>0</v>
      </c>
    </row>
    <row r="15837" spans="1:5" x14ac:dyDescent="0.25">
      <c r="A15837" t="s">
        <v>31654</v>
      </c>
      <c r="B15837">
        <v>367110</v>
      </c>
      <c r="C15837">
        <v>0</v>
      </c>
      <c r="D15837" t="s">
        <v>31655</v>
      </c>
      <c r="E15837">
        <v>0</v>
      </c>
    </row>
    <row r="15838" spans="1:5" x14ac:dyDescent="0.25">
      <c r="A15838" t="s">
        <v>31656</v>
      </c>
      <c r="B15838">
        <v>8355</v>
      </c>
      <c r="C15838">
        <v>0</v>
      </c>
      <c r="D15838" t="s">
        <v>31657</v>
      </c>
      <c r="E15838">
        <v>0</v>
      </c>
    </row>
    <row r="15839" spans="1:5" x14ac:dyDescent="0.25">
      <c r="A15839" t="s">
        <v>31658</v>
      </c>
      <c r="B15839">
        <v>10141</v>
      </c>
      <c r="C15839">
        <v>0</v>
      </c>
      <c r="D15839" t="s">
        <v>31659</v>
      </c>
      <c r="E15839">
        <v>0</v>
      </c>
    </row>
    <row r="15840" spans="1:5" x14ac:dyDescent="0.25">
      <c r="A15840" t="s">
        <v>31660</v>
      </c>
      <c r="B15840">
        <v>9986</v>
      </c>
      <c r="C15840">
        <v>1</v>
      </c>
      <c r="D15840" t="s">
        <v>31661</v>
      </c>
      <c r="E15840">
        <v>1</v>
      </c>
    </row>
    <row r="15841" spans="1:5" x14ac:dyDescent="0.25">
      <c r="A15841" t="s">
        <v>31662</v>
      </c>
      <c r="B15841">
        <v>367110</v>
      </c>
      <c r="C15841">
        <v>0</v>
      </c>
      <c r="D15841" t="s">
        <v>31663</v>
      </c>
      <c r="E15841">
        <v>0</v>
      </c>
    </row>
    <row r="15842" spans="1:5" x14ac:dyDescent="0.25">
      <c r="A15842" t="s">
        <v>31664</v>
      </c>
      <c r="B15842">
        <v>3055</v>
      </c>
      <c r="C15842">
        <v>0</v>
      </c>
      <c r="D15842" t="s">
        <v>31665</v>
      </c>
      <c r="E15842">
        <v>0</v>
      </c>
    </row>
    <row r="15843" spans="1:5" x14ac:dyDescent="0.25">
      <c r="A15843" t="s">
        <v>31666</v>
      </c>
      <c r="B15843">
        <v>9986</v>
      </c>
      <c r="C15843">
        <v>0</v>
      </c>
      <c r="D15843" t="s">
        <v>31667</v>
      </c>
      <c r="E15843">
        <v>0</v>
      </c>
    </row>
    <row r="15844" spans="1:5" x14ac:dyDescent="0.25">
      <c r="A15844" t="s">
        <v>31668</v>
      </c>
      <c r="B15844">
        <v>10885</v>
      </c>
      <c r="C15844">
        <v>0</v>
      </c>
      <c r="D15844" t="s">
        <v>31669</v>
      </c>
      <c r="E15844">
        <v>0</v>
      </c>
    </row>
    <row r="15845" spans="1:5" x14ac:dyDescent="0.25">
      <c r="A15845" t="s">
        <v>31670</v>
      </c>
      <c r="B15845">
        <v>11560</v>
      </c>
      <c r="C15845">
        <v>0</v>
      </c>
      <c r="D15845" t="s">
        <v>31671</v>
      </c>
      <c r="E15845">
        <v>0</v>
      </c>
    </row>
    <row r="15846" spans="1:5" x14ac:dyDescent="0.25">
      <c r="A15846" t="s">
        <v>31672</v>
      </c>
      <c r="B15846">
        <v>387207</v>
      </c>
      <c r="C15846">
        <v>0</v>
      </c>
      <c r="D15846" t="s">
        <v>31673</v>
      </c>
      <c r="E15846">
        <v>0</v>
      </c>
    </row>
    <row r="15847" spans="1:5" x14ac:dyDescent="0.25">
      <c r="A15847" t="s">
        <v>31674</v>
      </c>
      <c r="B15847">
        <v>387207</v>
      </c>
      <c r="C15847">
        <v>1</v>
      </c>
      <c r="D15847" t="s">
        <v>31675</v>
      </c>
      <c r="E15847">
        <v>1</v>
      </c>
    </row>
    <row r="15848" spans="1:5" x14ac:dyDescent="0.25">
      <c r="A15848" t="s">
        <v>31676</v>
      </c>
      <c r="B15848">
        <v>11927</v>
      </c>
      <c r="C15848">
        <v>0</v>
      </c>
      <c r="D15848" t="s">
        <v>31677</v>
      </c>
      <c r="E15848">
        <v>0</v>
      </c>
    </row>
    <row r="15849" spans="1:5" x14ac:dyDescent="0.25">
      <c r="A15849" t="s">
        <v>31678</v>
      </c>
      <c r="B15849">
        <v>9986</v>
      </c>
      <c r="C15849">
        <v>0</v>
      </c>
      <c r="D15849" t="s">
        <v>31679</v>
      </c>
      <c r="E15849">
        <v>0</v>
      </c>
    </row>
    <row r="15850" spans="1:5" x14ac:dyDescent="0.25">
      <c r="A15850" t="s">
        <v>31680</v>
      </c>
      <c r="B15850">
        <v>10141</v>
      </c>
      <c r="C15850">
        <v>0</v>
      </c>
      <c r="D15850" t="s">
        <v>31681</v>
      </c>
      <c r="E15850">
        <v>0</v>
      </c>
    </row>
    <row r="15851" spans="1:5" x14ac:dyDescent="0.25">
      <c r="A15851" t="s">
        <v>31682</v>
      </c>
      <c r="B15851">
        <v>8355</v>
      </c>
      <c r="C15851">
        <v>0</v>
      </c>
      <c r="D15851" t="s">
        <v>31683</v>
      </c>
      <c r="E15851">
        <v>0</v>
      </c>
    </row>
    <row r="15852" spans="1:5" x14ac:dyDescent="0.25">
      <c r="A15852" t="s">
        <v>31684</v>
      </c>
      <c r="B15852">
        <v>10141</v>
      </c>
      <c r="C15852">
        <v>0</v>
      </c>
      <c r="D15852" t="s">
        <v>31685</v>
      </c>
      <c r="E15852">
        <v>0</v>
      </c>
    </row>
    <row r="15853" spans="1:5" x14ac:dyDescent="0.25">
      <c r="A15853" t="s">
        <v>31686</v>
      </c>
      <c r="B15853">
        <v>7010</v>
      </c>
      <c r="C15853">
        <v>0</v>
      </c>
      <c r="D15853" t="s">
        <v>31687</v>
      </c>
      <c r="E15853">
        <v>0</v>
      </c>
    </row>
    <row r="15854" spans="1:5" x14ac:dyDescent="0.25">
      <c r="A15854" t="s">
        <v>31688</v>
      </c>
      <c r="B15854">
        <v>6253</v>
      </c>
      <c r="C15854">
        <v>0</v>
      </c>
      <c r="D15854" t="s">
        <v>31689</v>
      </c>
      <c r="E15854">
        <v>0</v>
      </c>
    </row>
    <row r="15855" spans="1:5" x14ac:dyDescent="0.25">
      <c r="A15855" t="s">
        <v>31690</v>
      </c>
      <c r="B15855">
        <v>7159</v>
      </c>
      <c r="C15855">
        <v>0</v>
      </c>
      <c r="D15855" t="s">
        <v>31691</v>
      </c>
      <c r="E15855">
        <v>0</v>
      </c>
    </row>
    <row r="15856" spans="1:5" x14ac:dyDescent="0.25">
      <c r="A15856" t="s">
        <v>31692</v>
      </c>
      <c r="B15856">
        <v>11691</v>
      </c>
      <c r="C15856">
        <v>0</v>
      </c>
      <c r="D15856" t="s">
        <v>31693</v>
      </c>
      <c r="E15856">
        <v>0</v>
      </c>
    </row>
    <row r="15857" spans="1:5" x14ac:dyDescent="0.25">
      <c r="A15857" t="s">
        <v>31694</v>
      </c>
      <c r="B15857">
        <v>417296</v>
      </c>
      <c r="C15857">
        <v>1</v>
      </c>
      <c r="D15857" t="s">
        <v>31695</v>
      </c>
      <c r="E15857">
        <v>0</v>
      </c>
    </row>
    <row r="15858" spans="1:5" x14ac:dyDescent="0.25">
      <c r="A15858" t="s">
        <v>31696</v>
      </c>
      <c r="B15858">
        <v>385587</v>
      </c>
      <c r="C15858">
        <v>0</v>
      </c>
      <c r="D15858" t="s">
        <v>31697</v>
      </c>
      <c r="E15858">
        <v>0</v>
      </c>
    </row>
    <row r="15859" spans="1:5" x14ac:dyDescent="0.25">
      <c r="A15859" t="s">
        <v>31698</v>
      </c>
      <c r="B15859">
        <v>6523</v>
      </c>
      <c r="C15859">
        <v>0</v>
      </c>
      <c r="D15859" t="s">
        <v>31699</v>
      </c>
      <c r="E15859">
        <v>1</v>
      </c>
    </row>
    <row r="15860" spans="1:5" x14ac:dyDescent="0.25">
      <c r="A15860" t="s">
        <v>31700</v>
      </c>
      <c r="B15860">
        <v>2560525</v>
      </c>
      <c r="C15860">
        <v>1</v>
      </c>
      <c r="D15860" t="s">
        <v>31701</v>
      </c>
      <c r="E15860">
        <v>1</v>
      </c>
    </row>
    <row r="15861" spans="1:5" x14ac:dyDescent="0.25">
      <c r="A15861" t="s">
        <v>31702</v>
      </c>
      <c r="B15861">
        <v>367110</v>
      </c>
      <c r="C15861">
        <v>0</v>
      </c>
      <c r="D15861" t="s">
        <v>31703</v>
      </c>
      <c r="E15861">
        <v>0</v>
      </c>
    </row>
    <row r="15862" spans="1:5" x14ac:dyDescent="0.25">
      <c r="A15862" t="s">
        <v>31704</v>
      </c>
      <c r="B15862">
        <v>8355</v>
      </c>
      <c r="C15862">
        <v>0</v>
      </c>
      <c r="D15862" t="s">
        <v>31705</v>
      </c>
      <c r="E15862">
        <v>0</v>
      </c>
    </row>
    <row r="15863" spans="1:5" x14ac:dyDescent="0.25">
      <c r="A15863" t="s">
        <v>31706</v>
      </c>
      <c r="B15863">
        <v>9986</v>
      </c>
      <c r="C15863">
        <v>0</v>
      </c>
      <c r="D15863" t="s">
        <v>31707</v>
      </c>
      <c r="E15863">
        <v>0</v>
      </c>
    </row>
    <row r="15864" spans="1:5" x14ac:dyDescent="0.25">
      <c r="A15864" t="s">
        <v>31708</v>
      </c>
      <c r="B15864">
        <v>367110</v>
      </c>
      <c r="C15864">
        <v>0</v>
      </c>
      <c r="D15864" t="s">
        <v>31709</v>
      </c>
      <c r="E15864">
        <v>0</v>
      </c>
    </row>
    <row r="15865" spans="1:5" x14ac:dyDescent="0.25">
      <c r="A15865" t="s">
        <v>31710</v>
      </c>
      <c r="B15865">
        <v>237561</v>
      </c>
      <c r="C15865">
        <v>0</v>
      </c>
      <c r="D15865" t="s">
        <v>31711</v>
      </c>
      <c r="E15865">
        <v>0</v>
      </c>
    </row>
    <row r="15866" spans="1:5" x14ac:dyDescent="0.25">
      <c r="A15866" t="s">
        <v>31712</v>
      </c>
      <c r="B15866">
        <v>8355</v>
      </c>
      <c r="C15866">
        <v>1</v>
      </c>
      <c r="D15866" t="s">
        <v>31713</v>
      </c>
      <c r="E15866">
        <v>1</v>
      </c>
    </row>
    <row r="15867" spans="1:5" x14ac:dyDescent="0.25">
      <c r="A15867" t="s">
        <v>31714</v>
      </c>
      <c r="B15867">
        <v>5693</v>
      </c>
      <c r="C15867">
        <v>0</v>
      </c>
      <c r="D15867" t="s">
        <v>31715</v>
      </c>
      <c r="E15867">
        <v>0</v>
      </c>
    </row>
    <row r="15868" spans="1:5" x14ac:dyDescent="0.25">
      <c r="A15868" t="s">
        <v>31716</v>
      </c>
      <c r="B15868">
        <v>3847</v>
      </c>
      <c r="C15868">
        <v>0</v>
      </c>
      <c r="D15868" t="s">
        <v>31717</v>
      </c>
      <c r="E15868">
        <v>0</v>
      </c>
    </row>
    <row r="15869" spans="1:5" x14ac:dyDescent="0.25">
      <c r="A15869" t="s">
        <v>31718</v>
      </c>
      <c r="B15869">
        <v>9988</v>
      </c>
      <c r="C15869">
        <v>0</v>
      </c>
      <c r="D15869" t="s">
        <v>31719</v>
      </c>
      <c r="E15869">
        <v>0</v>
      </c>
    </row>
    <row r="15870" spans="1:5" x14ac:dyDescent="0.25">
      <c r="A15870" t="s">
        <v>31720</v>
      </c>
      <c r="B15870">
        <v>367110</v>
      </c>
      <c r="C15870">
        <v>0</v>
      </c>
      <c r="D15870" t="s">
        <v>31721</v>
      </c>
      <c r="E15870">
        <v>1</v>
      </c>
    </row>
    <row r="15871" spans="1:5" x14ac:dyDescent="0.25">
      <c r="A15871" t="s">
        <v>31722</v>
      </c>
      <c r="B15871">
        <v>9986</v>
      </c>
      <c r="C15871">
        <v>0</v>
      </c>
      <c r="D15871" t="s">
        <v>31723</v>
      </c>
      <c r="E15871">
        <v>0</v>
      </c>
    </row>
    <row r="15872" spans="1:5" x14ac:dyDescent="0.25">
      <c r="A15872" t="s">
        <v>31724</v>
      </c>
      <c r="B15872">
        <v>10383</v>
      </c>
      <c r="C15872">
        <v>0</v>
      </c>
      <c r="D15872" t="s">
        <v>31725</v>
      </c>
      <c r="E15872">
        <v>0</v>
      </c>
    </row>
    <row r="15873" spans="1:5" x14ac:dyDescent="0.25">
      <c r="A15873" t="s">
        <v>31726</v>
      </c>
      <c r="B15873">
        <v>367110</v>
      </c>
      <c r="C15873">
        <v>0</v>
      </c>
      <c r="D15873" t="s">
        <v>31727</v>
      </c>
      <c r="E15873">
        <v>0</v>
      </c>
    </row>
    <row r="15874" spans="1:5" x14ac:dyDescent="0.25">
      <c r="A15874" t="s">
        <v>31728</v>
      </c>
      <c r="B15874">
        <v>367110</v>
      </c>
      <c r="C15874">
        <v>0</v>
      </c>
      <c r="D15874" t="s">
        <v>31729</v>
      </c>
      <c r="E15874">
        <v>0</v>
      </c>
    </row>
    <row r="15875" spans="1:5" x14ac:dyDescent="0.25">
      <c r="A15875" t="s">
        <v>31730</v>
      </c>
      <c r="B15875">
        <v>3885</v>
      </c>
      <c r="C15875">
        <v>0</v>
      </c>
      <c r="D15875" t="s">
        <v>31731</v>
      </c>
      <c r="E15875">
        <v>0</v>
      </c>
    </row>
    <row r="15876" spans="1:5" x14ac:dyDescent="0.25">
      <c r="A15876" t="s">
        <v>31732</v>
      </c>
      <c r="B15876">
        <v>367110</v>
      </c>
      <c r="C15876">
        <v>0</v>
      </c>
      <c r="D15876" t="s">
        <v>31733</v>
      </c>
      <c r="E15876">
        <v>1</v>
      </c>
    </row>
    <row r="15877" spans="1:5" x14ac:dyDescent="0.25">
      <c r="A15877" t="s">
        <v>31734</v>
      </c>
      <c r="B15877">
        <v>10141</v>
      </c>
      <c r="C15877">
        <v>0</v>
      </c>
      <c r="D15877" t="s">
        <v>31735</v>
      </c>
      <c r="E15877">
        <v>0</v>
      </c>
    </row>
    <row r="15878" spans="1:5" x14ac:dyDescent="0.25">
      <c r="A15878" t="s">
        <v>31736</v>
      </c>
      <c r="B15878">
        <v>6253</v>
      </c>
      <c r="C15878">
        <v>0</v>
      </c>
      <c r="D15878" t="s">
        <v>31737</v>
      </c>
      <c r="E15878">
        <v>0</v>
      </c>
    </row>
    <row r="15879" spans="1:5" x14ac:dyDescent="0.25">
      <c r="A15879" t="s">
        <v>31738</v>
      </c>
      <c r="B15879">
        <v>8355</v>
      </c>
      <c r="C15879">
        <v>0</v>
      </c>
      <c r="D15879" t="s">
        <v>31739</v>
      </c>
      <c r="E15879">
        <v>0</v>
      </c>
    </row>
    <row r="15880" spans="1:5" x14ac:dyDescent="0.25">
      <c r="A15880" t="s">
        <v>31740</v>
      </c>
      <c r="B15880">
        <v>3847</v>
      </c>
      <c r="C15880">
        <v>0</v>
      </c>
      <c r="D15880" t="s">
        <v>31741</v>
      </c>
      <c r="E15880">
        <v>0</v>
      </c>
    </row>
    <row r="15881" spans="1:5" x14ac:dyDescent="0.25">
      <c r="A15881" t="s">
        <v>31742</v>
      </c>
      <c r="B15881">
        <v>8355</v>
      </c>
      <c r="C15881">
        <v>1</v>
      </c>
      <c r="D15881" t="s">
        <v>31743</v>
      </c>
      <c r="E15881">
        <v>1</v>
      </c>
    </row>
    <row r="15882" spans="1:5" x14ac:dyDescent="0.25">
      <c r="A15882" t="s">
        <v>31744</v>
      </c>
      <c r="B15882">
        <v>8355</v>
      </c>
      <c r="C15882">
        <v>1</v>
      </c>
      <c r="D15882" t="s">
        <v>31745</v>
      </c>
      <c r="E15882">
        <v>0</v>
      </c>
    </row>
    <row r="15883" spans="1:5" x14ac:dyDescent="0.25">
      <c r="A15883" t="s">
        <v>31746</v>
      </c>
      <c r="B15883">
        <v>4081</v>
      </c>
      <c r="C15883">
        <v>0</v>
      </c>
      <c r="D15883" t="s">
        <v>31747</v>
      </c>
      <c r="E15883">
        <v>0</v>
      </c>
    </row>
    <row r="15884" spans="1:5" x14ac:dyDescent="0.25">
      <c r="A15884" t="s">
        <v>31748</v>
      </c>
      <c r="B15884">
        <v>284812</v>
      </c>
      <c r="C15884">
        <v>1</v>
      </c>
      <c r="D15884" t="s">
        <v>31749</v>
      </c>
      <c r="E15884">
        <v>1</v>
      </c>
    </row>
    <row r="15885" spans="1:5" x14ac:dyDescent="0.25">
      <c r="A15885" t="s">
        <v>31750</v>
      </c>
      <c r="B15885">
        <v>284812</v>
      </c>
      <c r="C15885">
        <v>0</v>
      </c>
      <c r="D15885" t="s">
        <v>31751</v>
      </c>
      <c r="E15885">
        <v>0</v>
      </c>
    </row>
    <row r="15886" spans="1:5" x14ac:dyDescent="0.25">
      <c r="A15886" t="s">
        <v>31752</v>
      </c>
      <c r="B15886">
        <v>4081</v>
      </c>
      <c r="C15886">
        <v>0</v>
      </c>
      <c r="D15886" t="s">
        <v>31753</v>
      </c>
      <c r="E15886">
        <v>0</v>
      </c>
    </row>
    <row r="15887" spans="1:5" x14ac:dyDescent="0.25">
      <c r="A15887" t="s">
        <v>31754</v>
      </c>
      <c r="B15887">
        <v>8355</v>
      </c>
      <c r="C15887">
        <v>1</v>
      </c>
      <c r="D15887" t="s">
        <v>31755</v>
      </c>
      <c r="E15887">
        <v>1</v>
      </c>
    </row>
    <row r="15888" spans="1:5" x14ac:dyDescent="0.25">
      <c r="A15888" t="s">
        <v>31756</v>
      </c>
      <c r="B15888">
        <v>3635</v>
      </c>
      <c r="C15888">
        <v>0</v>
      </c>
      <c r="D15888" t="s">
        <v>31757</v>
      </c>
      <c r="E15888">
        <v>0</v>
      </c>
    </row>
    <row r="15889" spans="1:5" x14ac:dyDescent="0.25">
      <c r="A15889" t="s">
        <v>31758</v>
      </c>
      <c r="B15889">
        <v>8355</v>
      </c>
      <c r="C15889">
        <v>0</v>
      </c>
      <c r="D15889" t="s">
        <v>31759</v>
      </c>
      <c r="E15889">
        <v>0</v>
      </c>
    </row>
    <row r="15890" spans="1:5" x14ac:dyDescent="0.25">
      <c r="A15890" t="s">
        <v>31760</v>
      </c>
      <c r="B15890">
        <v>9986</v>
      </c>
      <c r="C15890">
        <v>0</v>
      </c>
      <c r="D15890" t="s">
        <v>31761</v>
      </c>
      <c r="E15890">
        <v>1</v>
      </c>
    </row>
    <row r="15891" spans="1:5" x14ac:dyDescent="0.25">
      <c r="A15891" t="s">
        <v>31762</v>
      </c>
      <c r="B15891">
        <v>8090</v>
      </c>
      <c r="C15891">
        <v>0</v>
      </c>
      <c r="D15891" t="s">
        <v>31763</v>
      </c>
      <c r="E15891">
        <v>0</v>
      </c>
    </row>
    <row r="15892" spans="1:5" x14ac:dyDescent="0.25">
      <c r="A15892" t="s">
        <v>31764</v>
      </c>
      <c r="B15892">
        <v>8090</v>
      </c>
      <c r="C15892">
        <v>0</v>
      </c>
      <c r="D15892" t="s">
        <v>31765</v>
      </c>
      <c r="E15892">
        <v>0</v>
      </c>
    </row>
    <row r="15893" spans="1:5" x14ac:dyDescent="0.25">
      <c r="A15893" t="s">
        <v>31766</v>
      </c>
      <c r="B15893">
        <v>8355</v>
      </c>
      <c r="C15893">
        <v>1</v>
      </c>
      <c r="D15893" t="s">
        <v>31767</v>
      </c>
      <c r="E15893">
        <v>1</v>
      </c>
    </row>
    <row r="15894" spans="1:5" x14ac:dyDescent="0.25">
      <c r="A15894" t="s">
        <v>31768</v>
      </c>
      <c r="B15894">
        <v>9986</v>
      </c>
      <c r="C15894">
        <v>0</v>
      </c>
      <c r="D15894" t="s">
        <v>31769</v>
      </c>
      <c r="E15894">
        <v>0</v>
      </c>
    </row>
    <row r="15895" spans="1:5" x14ac:dyDescent="0.25">
      <c r="A15895" t="s">
        <v>31770</v>
      </c>
      <c r="B15895">
        <v>6087</v>
      </c>
      <c r="C15895">
        <v>0</v>
      </c>
      <c r="D15895" t="s">
        <v>31771</v>
      </c>
      <c r="E15895">
        <v>0</v>
      </c>
    </row>
    <row r="15896" spans="1:5" x14ac:dyDescent="0.25">
      <c r="A15896" t="s">
        <v>31772</v>
      </c>
      <c r="B15896">
        <v>9986</v>
      </c>
      <c r="C15896">
        <v>0</v>
      </c>
      <c r="D15896" t="s">
        <v>31773</v>
      </c>
      <c r="E15896">
        <v>0</v>
      </c>
    </row>
    <row r="15897" spans="1:5" x14ac:dyDescent="0.25">
      <c r="A15897" t="s">
        <v>31774</v>
      </c>
      <c r="B15897">
        <v>8355</v>
      </c>
      <c r="C15897">
        <v>0</v>
      </c>
      <c r="D15897" t="s">
        <v>31775</v>
      </c>
      <c r="E15897">
        <v>0</v>
      </c>
    </row>
    <row r="15898" spans="1:5" x14ac:dyDescent="0.25">
      <c r="A15898" t="s">
        <v>31776</v>
      </c>
      <c r="B15898">
        <v>3988</v>
      </c>
      <c r="C15898">
        <v>0</v>
      </c>
      <c r="D15898" t="s">
        <v>31777</v>
      </c>
      <c r="E15898">
        <v>0</v>
      </c>
    </row>
    <row r="15899" spans="1:5" x14ac:dyDescent="0.25">
      <c r="A15899" t="s">
        <v>31778</v>
      </c>
      <c r="B15899">
        <v>10323</v>
      </c>
      <c r="C15899">
        <v>1</v>
      </c>
      <c r="D15899" t="s">
        <v>31779</v>
      </c>
      <c r="E15899">
        <v>1</v>
      </c>
    </row>
    <row r="15900" spans="1:5" x14ac:dyDescent="0.25">
      <c r="A15900" t="s">
        <v>31780</v>
      </c>
      <c r="B15900">
        <v>284812</v>
      </c>
      <c r="C15900">
        <v>1</v>
      </c>
      <c r="D15900" t="s">
        <v>31781</v>
      </c>
      <c r="E15900">
        <v>0</v>
      </c>
    </row>
    <row r="15901" spans="1:5" x14ac:dyDescent="0.25">
      <c r="A15901" t="s">
        <v>31782</v>
      </c>
      <c r="B15901">
        <v>284812</v>
      </c>
      <c r="C15901">
        <v>0</v>
      </c>
      <c r="D15901" t="s">
        <v>31783</v>
      </c>
      <c r="E15901">
        <v>0</v>
      </c>
    </row>
    <row r="15902" spans="1:5" x14ac:dyDescent="0.25">
      <c r="A15902" t="s">
        <v>31784</v>
      </c>
      <c r="B15902">
        <v>284812</v>
      </c>
      <c r="C15902">
        <v>1</v>
      </c>
      <c r="D15902" t="s">
        <v>31785</v>
      </c>
      <c r="E15902">
        <v>1</v>
      </c>
    </row>
    <row r="15903" spans="1:5" x14ac:dyDescent="0.25">
      <c r="A15903" t="s">
        <v>31786</v>
      </c>
      <c r="B15903">
        <v>10618</v>
      </c>
      <c r="C15903">
        <v>1</v>
      </c>
      <c r="D15903" t="s">
        <v>31787</v>
      </c>
      <c r="E15903">
        <v>1</v>
      </c>
    </row>
    <row r="15904" spans="1:5" x14ac:dyDescent="0.25">
      <c r="A15904" t="s">
        <v>31788</v>
      </c>
      <c r="B15904">
        <v>367110</v>
      </c>
      <c r="C15904">
        <v>1</v>
      </c>
      <c r="D15904" t="s">
        <v>31789</v>
      </c>
      <c r="E15904">
        <v>1</v>
      </c>
    </row>
    <row r="15905" spans="1:5" x14ac:dyDescent="0.25">
      <c r="A15905" t="s">
        <v>31790</v>
      </c>
      <c r="B15905">
        <v>3544</v>
      </c>
      <c r="C15905">
        <v>0</v>
      </c>
      <c r="D15905" t="s">
        <v>31791</v>
      </c>
      <c r="E15905">
        <v>0</v>
      </c>
    </row>
    <row r="15906" spans="1:5" x14ac:dyDescent="0.25">
      <c r="A15906" t="s">
        <v>31792</v>
      </c>
      <c r="B15906">
        <v>8022</v>
      </c>
      <c r="C15906">
        <v>0</v>
      </c>
      <c r="D15906" t="s">
        <v>31793</v>
      </c>
      <c r="E15906">
        <v>0</v>
      </c>
    </row>
    <row r="15907" spans="1:5" x14ac:dyDescent="0.25">
      <c r="A15907" t="s">
        <v>31794</v>
      </c>
      <c r="B15907">
        <v>4081</v>
      </c>
      <c r="C15907">
        <v>0</v>
      </c>
      <c r="D15907" t="s">
        <v>31795</v>
      </c>
      <c r="E15907">
        <v>0</v>
      </c>
    </row>
    <row r="15908" spans="1:5" x14ac:dyDescent="0.25">
      <c r="A15908" t="s">
        <v>31796</v>
      </c>
      <c r="B15908">
        <v>367110</v>
      </c>
      <c r="C15908">
        <v>0</v>
      </c>
      <c r="D15908" t="s">
        <v>31797</v>
      </c>
      <c r="E15908">
        <v>0</v>
      </c>
    </row>
    <row r="15909" spans="1:5" x14ac:dyDescent="0.25">
      <c r="A15909" t="s">
        <v>31798</v>
      </c>
      <c r="B15909">
        <v>284812</v>
      </c>
      <c r="C15909">
        <v>1</v>
      </c>
      <c r="D15909" t="s">
        <v>31799</v>
      </c>
      <c r="E15909">
        <v>0</v>
      </c>
    </row>
    <row r="15910" spans="1:5" x14ac:dyDescent="0.25">
      <c r="A15910" t="s">
        <v>31800</v>
      </c>
      <c r="B15910">
        <v>284812</v>
      </c>
      <c r="C15910">
        <v>1</v>
      </c>
      <c r="D15910" t="s">
        <v>31801</v>
      </c>
      <c r="E15910">
        <v>1</v>
      </c>
    </row>
    <row r="15911" spans="1:5" x14ac:dyDescent="0.25">
      <c r="A15911" t="s">
        <v>31802</v>
      </c>
      <c r="B15911">
        <v>332952</v>
      </c>
      <c r="C15911">
        <v>1</v>
      </c>
      <c r="D15911" t="s">
        <v>31803</v>
      </c>
      <c r="E15911">
        <v>1</v>
      </c>
    </row>
    <row r="15912" spans="1:5" x14ac:dyDescent="0.25">
      <c r="A15912" t="s">
        <v>31804</v>
      </c>
      <c r="B15912">
        <v>7159</v>
      </c>
      <c r="C15912">
        <v>0</v>
      </c>
      <c r="D15912" t="s">
        <v>31805</v>
      </c>
      <c r="E15912">
        <v>0</v>
      </c>
    </row>
    <row r="15913" spans="1:5" x14ac:dyDescent="0.25">
      <c r="A15913" t="s">
        <v>31806</v>
      </c>
      <c r="B15913">
        <v>284812</v>
      </c>
      <c r="C15913">
        <v>0</v>
      </c>
      <c r="D15913" t="s">
        <v>31807</v>
      </c>
      <c r="E15913">
        <v>0</v>
      </c>
    </row>
    <row r="15914" spans="1:5" x14ac:dyDescent="0.25">
      <c r="A15914" t="s">
        <v>31808</v>
      </c>
      <c r="B15914">
        <v>9986</v>
      </c>
      <c r="C15914">
        <v>0</v>
      </c>
      <c r="D15914" t="s">
        <v>31809</v>
      </c>
      <c r="E15914">
        <v>0</v>
      </c>
    </row>
    <row r="15915" spans="1:5" x14ac:dyDescent="0.25">
      <c r="A15915" t="s">
        <v>31810</v>
      </c>
      <c r="B15915">
        <v>8355</v>
      </c>
      <c r="C15915">
        <v>0</v>
      </c>
      <c r="D15915" t="s">
        <v>31811</v>
      </c>
      <c r="E15915">
        <v>0</v>
      </c>
    </row>
    <row r="15916" spans="1:5" x14ac:dyDescent="0.25">
      <c r="A15916" t="s">
        <v>31812</v>
      </c>
      <c r="B15916">
        <v>7159</v>
      </c>
      <c r="C15916">
        <v>0</v>
      </c>
      <c r="D15916" t="s">
        <v>31813</v>
      </c>
      <c r="E15916">
        <v>1</v>
      </c>
    </row>
    <row r="15917" spans="1:5" x14ac:dyDescent="0.25">
      <c r="A15917" t="s">
        <v>31814</v>
      </c>
      <c r="B15917">
        <v>7159</v>
      </c>
      <c r="C15917">
        <v>0</v>
      </c>
      <c r="D15917" t="s">
        <v>31815</v>
      </c>
      <c r="E15917">
        <v>0</v>
      </c>
    </row>
    <row r="15918" spans="1:5" x14ac:dyDescent="0.25">
      <c r="A15918" t="s">
        <v>31816</v>
      </c>
      <c r="B15918">
        <v>8355</v>
      </c>
      <c r="C15918">
        <v>0</v>
      </c>
      <c r="D15918" t="s">
        <v>31817</v>
      </c>
      <c r="E15918">
        <v>0</v>
      </c>
    </row>
    <row r="15919" spans="1:5" x14ac:dyDescent="0.25">
      <c r="A15919" t="s">
        <v>31818</v>
      </c>
      <c r="B15919">
        <v>8355</v>
      </c>
      <c r="C15919">
        <v>1</v>
      </c>
      <c r="D15919" t="s">
        <v>31819</v>
      </c>
      <c r="E15919">
        <v>1</v>
      </c>
    </row>
    <row r="15920" spans="1:5" x14ac:dyDescent="0.25">
      <c r="A15920" t="s">
        <v>31820</v>
      </c>
      <c r="B15920">
        <v>8355</v>
      </c>
      <c r="C15920">
        <v>0</v>
      </c>
      <c r="D15920" t="s">
        <v>31821</v>
      </c>
      <c r="E15920">
        <v>1</v>
      </c>
    </row>
    <row r="15921" spans="1:5" x14ac:dyDescent="0.25">
      <c r="A15921" t="s">
        <v>31822</v>
      </c>
      <c r="B15921">
        <v>9531</v>
      </c>
      <c r="C15921">
        <v>0</v>
      </c>
      <c r="D15921" t="s">
        <v>31823</v>
      </c>
      <c r="E15921">
        <v>0</v>
      </c>
    </row>
    <row r="15922" spans="1:5" x14ac:dyDescent="0.25">
      <c r="A15922" t="s">
        <v>31824</v>
      </c>
      <c r="B15922">
        <v>8022</v>
      </c>
      <c r="C15922">
        <v>1</v>
      </c>
      <c r="D15922" t="s">
        <v>31825</v>
      </c>
      <c r="E15922">
        <v>1</v>
      </c>
    </row>
    <row r="15923" spans="1:5" x14ac:dyDescent="0.25">
      <c r="A15923" t="s">
        <v>31826</v>
      </c>
      <c r="B15923">
        <v>9986</v>
      </c>
      <c r="C15923">
        <v>0</v>
      </c>
      <c r="D15923" t="s">
        <v>31827</v>
      </c>
      <c r="E15923">
        <v>0</v>
      </c>
    </row>
    <row r="15924" spans="1:5" x14ac:dyDescent="0.25">
      <c r="A15924" t="s">
        <v>31828</v>
      </c>
      <c r="B15924">
        <v>284812</v>
      </c>
      <c r="C15924">
        <v>1</v>
      </c>
      <c r="D15924" t="s">
        <v>31829</v>
      </c>
      <c r="E15924">
        <v>1</v>
      </c>
    </row>
    <row r="15925" spans="1:5" x14ac:dyDescent="0.25">
      <c r="A15925" t="s">
        <v>31830</v>
      </c>
      <c r="B15925">
        <v>39457</v>
      </c>
      <c r="C15925">
        <v>1</v>
      </c>
      <c r="D15925" t="s">
        <v>31831</v>
      </c>
      <c r="E15925">
        <v>1</v>
      </c>
    </row>
    <row r="15926" spans="1:5" x14ac:dyDescent="0.25">
      <c r="A15926" t="s">
        <v>31832</v>
      </c>
      <c r="B15926">
        <v>10141</v>
      </c>
      <c r="C15926">
        <v>0</v>
      </c>
      <c r="D15926" t="s">
        <v>31833</v>
      </c>
      <c r="E15926">
        <v>0</v>
      </c>
    </row>
    <row r="15927" spans="1:5" x14ac:dyDescent="0.25">
      <c r="A15927" t="s">
        <v>31834</v>
      </c>
      <c r="B15927">
        <v>8355</v>
      </c>
      <c r="C15927">
        <v>0</v>
      </c>
      <c r="D15927" t="s">
        <v>31835</v>
      </c>
      <c r="E15927">
        <v>0</v>
      </c>
    </row>
    <row r="15928" spans="1:5" x14ac:dyDescent="0.25">
      <c r="A15928" t="s">
        <v>31836</v>
      </c>
      <c r="B15928">
        <v>7159</v>
      </c>
      <c r="C15928">
        <v>0</v>
      </c>
      <c r="D15928" t="s">
        <v>31837</v>
      </c>
      <c r="E15928">
        <v>0</v>
      </c>
    </row>
    <row r="15929" spans="1:5" x14ac:dyDescent="0.25">
      <c r="A15929" t="s">
        <v>31838</v>
      </c>
      <c r="B15929">
        <v>9986</v>
      </c>
      <c r="C15929">
        <v>0</v>
      </c>
      <c r="D15929" t="s">
        <v>31839</v>
      </c>
      <c r="E15929">
        <v>0</v>
      </c>
    </row>
    <row r="15930" spans="1:5" x14ac:dyDescent="0.25">
      <c r="A15930" t="s">
        <v>31840</v>
      </c>
      <c r="B15930">
        <v>9986</v>
      </c>
      <c r="C15930">
        <v>0</v>
      </c>
      <c r="D15930" t="s">
        <v>31841</v>
      </c>
      <c r="E15930">
        <v>0</v>
      </c>
    </row>
    <row r="15931" spans="1:5" x14ac:dyDescent="0.25">
      <c r="A15931" t="s">
        <v>31842</v>
      </c>
      <c r="B15931">
        <v>8355</v>
      </c>
      <c r="C15931">
        <v>0</v>
      </c>
      <c r="D15931" t="s">
        <v>31843</v>
      </c>
      <c r="E15931">
        <v>1</v>
      </c>
    </row>
    <row r="15932" spans="1:5" x14ac:dyDescent="0.25">
      <c r="A15932" t="s">
        <v>31844</v>
      </c>
      <c r="B15932">
        <v>8407</v>
      </c>
      <c r="C15932">
        <v>0</v>
      </c>
      <c r="D15932" t="s">
        <v>31845</v>
      </c>
      <c r="E15932">
        <v>0</v>
      </c>
    </row>
    <row r="15933" spans="1:5" x14ac:dyDescent="0.25">
      <c r="A15933" t="s">
        <v>31846</v>
      </c>
      <c r="B15933">
        <v>284812</v>
      </c>
      <c r="C15933">
        <v>1</v>
      </c>
      <c r="D15933" t="s">
        <v>31847</v>
      </c>
      <c r="E15933">
        <v>0</v>
      </c>
    </row>
    <row r="15934" spans="1:5" x14ac:dyDescent="0.25">
      <c r="A15934" t="s">
        <v>31848</v>
      </c>
      <c r="B15934">
        <v>8022</v>
      </c>
      <c r="C15934">
        <v>1</v>
      </c>
      <c r="D15934" t="s">
        <v>31849</v>
      </c>
      <c r="E15934">
        <v>1</v>
      </c>
    </row>
    <row r="15935" spans="1:5" x14ac:dyDescent="0.25">
      <c r="A15935" t="s">
        <v>31850</v>
      </c>
      <c r="B15935">
        <v>8127</v>
      </c>
      <c r="C15935">
        <v>0</v>
      </c>
      <c r="D15935" t="s">
        <v>31851</v>
      </c>
      <c r="E15935">
        <v>0</v>
      </c>
    </row>
    <row r="15936" spans="1:5" x14ac:dyDescent="0.25">
      <c r="A15936" t="s">
        <v>31852</v>
      </c>
      <c r="B15936">
        <v>8364</v>
      </c>
      <c r="C15936">
        <v>1</v>
      </c>
      <c r="D15936" t="s">
        <v>31853</v>
      </c>
      <c r="E15936">
        <v>1</v>
      </c>
    </row>
    <row r="15937" spans="1:5" x14ac:dyDescent="0.25">
      <c r="A15937" t="s">
        <v>31854</v>
      </c>
      <c r="B15937">
        <v>8355</v>
      </c>
      <c r="C15937">
        <v>1</v>
      </c>
      <c r="D15937" t="s">
        <v>31855</v>
      </c>
      <c r="E15937">
        <v>1</v>
      </c>
    </row>
    <row r="15938" spans="1:5" x14ac:dyDescent="0.25">
      <c r="A15938" t="s">
        <v>31856</v>
      </c>
      <c r="B15938">
        <v>8767</v>
      </c>
      <c r="C15938">
        <v>0</v>
      </c>
      <c r="D15938" t="s">
        <v>31857</v>
      </c>
      <c r="E15938">
        <v>0</v>
      </c>
    </row>
    <row r="15939" spans="1:5" x14ac:dyDescent="0.25">
      <c r="A15939" t="s">
        <v>31858</v>
      </c>
      <c r="B15939">
        <v>10141</v>
      </c>
      <c r="C15939">
        <v>0</v>
      </c>
      <c r="D15939" t="s">
        <v>31859</v>
      </c>
      <c r="E15939">
        <v>0</v>
      </c>
    </row>
    <row r="15940" spans="1:5" x14ac:dyDescent="0.25">
      <c r="A15940" t="s">
        <v>31860</v>
      </c>
      <c r="B15940">
        <v>10141</v>
      </c>
      <c r="C15940">
        <v>0</v>
      </c>
      <c r="D15940" t="s">
        <v>31861</v>
      </c>
      <c r="E15940">
        <v>0</v>
      </c>
    </row>
    <row r="15941" spans="1:5" x14ac:dyDescent="0.25">
      <c r="A15941" t="s">
        <v>31862</v>
      </c>
      <c r="B15941">
        <v>284812</v>
      </c>
      <c r="C15941">
        <v>0</v>
      </c>
      <c r="D15941" t="s">
        <v>31863</v>
      </c>
      <c r="E15941">
        <v>0</v>
      </c>
    </row>
    <row r="15942" spans="1:5" x14ac:dyDescent="0.25">
      <c r="A15942" t="s">
        <v>31864</v>
      </c>
      <c r="B15942">
        <v>284812</v>
      </c>
      <c r="C15942">
        <v>1</v>
      </c>
      <c r="D15942" t="s">
        <v>31865</v>
      </c>
      <c r="E15942">
        <v>1</v>
      </c>
    </row>
    <row r="15943" spans="1:5" x14ac:dyDescent="0.25">
      <c r="A15943" t="s">
        <v>31866</v>
      </c>
      <c r="B15943">
        <v>284812</v>
      </c>
      <c r="C15943">
        <v>1</v>
      </c>
      <c r="D15943" t="s">
        <v>31867</v>
      </c>
      <c r="E15943">
        <v>1</v>
      </c>
    </row>
    <row r="15944" spans="1:5" x14ac:dyDescent="0.25">
      <c r="A15944" t="s">
        <v>31868</v>
      </c>
      <c r="B15944">
        <v>284812</v>
      </c>
      <c r="C15944">
        <v>0</v>
      </c>
      <c r="D15944" t="s">
        <v>31869</v>
      </c>
      <c r="E15944">
        <v>0</v>
      </c>
    </row>
    <row r="15945" spans="1:5" x14ac:dyDescent="0.25">
      <c r="A15945" t="s">
        <v>31870</v>
      </c>
      <c r="B15945">
        <v>284812</v>
      </c>
      <c r="C15945">
        <v>1</v>
      </c>
      <c r="D15945" t="s">
        <v>31871</v>
      </c>
      <c r="E15945">
        <v>0</v>
      </c>
    </row>
    <row r="15946" spans="1:5" x14ac:dyDescent="0.25">
      <c r="A15946" t="s">
        <v>31872</v>
      </c>
      <c r="B15946">
        <v>9986</v>
      </c>
      <c r="C15946">
        <v>0</v>
      </c>
      <c r="D15946" t="s">
        <v>31873</v>
      </c>
      <c r="E15946">
        <v>0</v>
      </c>
    </row>
    <row r="15947" spans="1:5" x14ac:dyDescent="0.25">
      <c r="A15947" t="s">
        <v>31874</v>
      </c>
      <c r="B15947">
        <v>8355</v>
      </c>
      <c r="C15947">
        <v>1</v>
      </c>
      <c r="D15947" t="s">
        <v>31875</v>
      </c>
      <c r="E15947">
        <v>1</v>
      </c>
    </row>
    <row r="15948" spans="1:5" x14ac:dyDescent="0.25">
      <c r="A15948" t="s">
        <v>31876</v>
      </c>
      <c r="B15948">
        <v>9986</v>
      </c>
      <c r="C15948">
        <v>0</v>
      </c>
      <c r="D15948" t="s">
        <v>31877</v>
      </c>
      <c r="E15948">
        <v>0</v>
      </c>
    </row>
    <row r="15949" spans="1:5" x14ac:dyDescent="0.25">
      <c r="A15949" t="s">
        <v>31878</v>
      </c>
      <c r="B15949">
        <v>8767</v>
      </c>
      <c r="C15949">
        <v>0</v>
      </c>
      <c r="D15949" t="s">
        <v>31879</v>
      </c>
      <c r="E15949">
        <v>0</v>
      </c>
    </row>
    <row r="15950" spans="1:5" x14ac:dyDescent="0.25">
      <c r="A15950" t="s">
        <v>31880</v>
      </c>
      <c r="B15950">
        <v>7159</v>
      </c>
      <c r="C15950">
        <v>0</v>
      </c>
      <c r="D15950" t="s">
        <v>31881</v>
      </c>
      <c r="E15950">
        <v>0</v>
      </c>
    </row>
    <row r="15951" spans="1:5" x14ac:dyDescent="0.25">
      <c r="A15951" t="s">
        <v>31882</v>
      </c>
      <c r="B15951">
        <v>8665</v>
      </c>
      <c r="C15951">
        <v>0</v>
      </c>
      <c r="D15951" t="s">
        <v>31883</v>
      </c>
      <c r="E15951">
        <v>0</v>
      </c>
    </row>
    <row r="15952" spans="1:5" x14ac:dyDescent="0.25">
      <c r="A15952" t="s">
        <v>31884</v>
      </c>
      <c r="B15952">
        <v>8407</v>
      </c>
      <c r="C15952">
        <v>0</v>
      </c>
      <c r="D15952" t="s">
        <v>31885</v>
      </c>
      <c r="E15952">
        <v>0</v>
      </c>
    </row>
    <row r="15953" spans="1:5" x14ac:dyDescent="0.25">
      <c r="A15953" t="s">
        <v>31886</v>
      </c>
      <c r="B15953">
        <v>8355</v>
      </c>
      <c r="C15953">
        <v>1</v>
      </c>
      <c r="D15953" t="s">
        <v>31887</v>
      </c>
      <c r="E15953">
        <v>1</v>
      </c>
    </row>
    <row r="15954" spans="1:5" x14ac:dyDescent="0.25">
      <c r="A15954" t="s">
        <v>31888</v>
      </c>
      <c r="B15954">
        <v>185431</v>
      </c>
      <c r="C15954">
        <v>0</v>
      </c>
      <c r="D15954" t="s">
        <v>31889</v>
      </c>
      <c r="E15954">
        <v>0</v>
      </c>
    </row>
    <row r="15955" spans="1:5" x14ac:dyDescent="0.25">
      <c r="A15955" t="s">
        <v>31890</v>
      </c>
      <c r="B15955">
        <v>284812</v>
      </c>
      <c r="C15955">
        <v>1</v>
      </c>
      <c r="D15955" t="s">
        <v>31891</v>
      </c>
      <c r="E15955">
        <v>0</v>
      </c>
    </row>
    <row r="15956" spans="1:5" x14ac:dyDescent="0.25">
      <c r="A15956" t="s">
        <v>31892</v>
      </c>
      <c r="B15956">
        <v>284812</v>
      </c>
      <c r="C15956">
        <v>1</v>
      </c>
      <c r="D15956" t="s">
        <v>31893</v>
      </c>
      <c r="E15956">
        <v>1</v>
      </c>
    </row>
    <row r="15957" spans="1:5" x14ac:dyDescent="0.25">
      <c r="A15957" t="s">
        <v>31894</v>
      </c>
      <c r="B15957">
        <v>284812</v>
      </c>
      <c r="C15957">
        <v>0</v>
      </c>
      <c r="D15957" t="s">
        <v>31895</v>
      </c>
      <c r="E15957">
        <v>0</v>
      </c>
    </row>
    <row r="15958" spans="1:5" x14ac:dyDescent="0.25">
      <c r="A15958" t="s">
        <v>31896</v>
      </c>
      <c r="B15958">
        <v>284812</v>
      </c>
      <c r="C15958">
        <v>0</v>
      </c>
      <c r="D15958" t="s">
        <v>31897</v>
      </c>
      <c r="E15958">
        <v>0</v>
      </c>
    </row>
    <row r="15959" spans="1:5" x14ac:dyDescent="0.25">
      <c r="A15959" t="s">
        <v>31898</v>
      </c>
      <c r="B15959">
        <v>284812</v>
      </c>
      <c r="C15959">
        <v>1</v>
      </c>
      <c r="D15959" t="s">
        <v>31899</v>
      </c>
      <c r="E15959">
        <v>1</v>
      </c>
    </row>
    <row r="15960" spans="1:5" x14ac:dyDescent="0.25">
      <c r="A15960" t="s">
        <v>31900</v>
      </c>
      <c r="B15960">
        <v>8090</v>
      </c>
      <c r="C15960">
        <v>0</v>
      </c>
      <c r="D15960" t="s">
        <v>31901</v>
      </c>
      <c r="E15960">
        <v>0</v>
      </c>
    </row>
    <row r="15961" spans="1:5" x14ac:dyDescent="0.25">
      <c r="A15961" t="s">
        <v>31902</v>
      </c>
      <c r="B15961">
        <v>6279</v>
      </c>
      <c r="C15961">
        <v>0</v>
      </c>
      <c r="D15961" t="s">
        <v>31903</v>
      </c>
      <c r="E15961">
        <v>0</v>
      </c>
    </row>
    <row r="15962" spans="1:5" x14ac:dyDescent="0.25">
      <c r="A15962" t="s">
        <v>31904</v>
      </c>
      <c r="B15962">
        <v>9986</v>
      </c>
      <c r="C15962">
        <v>0</v>
      </c>
      <c r="D15962" t="s">
        <v>31905</v>
      </c>
      <c r="E15962">
        <v>0</v>
      </c>
    </row>
    <row r="15963" spans="1:5" x14ac:dyDescent="0.25">
      <c r="A15963" t="s">
        <v>31906</v>
      </c>
      <c r="B15963">
        <v>40559</v>
      </c>
      <c r="C15963">
        <v>0</v>
      </c>
      <c r="D15963" t="s">
        <v>31907</v>
      </c>
      <c r="E15963">
        <v>0</v>
      </c>
    </row>
    <row r="15964" spans="1:5" x14ac:dyDescent="0.25">
      <c r="A15964" t="s">
        <v>31908</v>
      </c>
      <c r="B15964">
        <v>284812</v>
      </c>
      <c r="C15964">
        <v>0</v>
      </c>
      <c r="D15964" t="s">
        <v>31909</v>
      </c>
      <c r="E15964">
        <v>0</v>
      </c>
    </row>
    <row r="15965" spans="1:5" x14ac:dyDescent="0.25">
      <c r="A15965" t="s">
        <v>31910</v>
      </c>
      <c r="B15965">
        <v>367110</v>
      </c>
      <c r="C15965">
        <v>0</v>
      </c>
      <c r="D15965" t="s">
        <v>31911</v>
      </c>
      <c r="E15965">
        <v>0</v>
      </c>
    </row>
    <row r="15966" spans="1:5" x14ac:dyDescent="0.25">
      <c r="A15966" t="s">
        <v>31912</v>
      </c>
      <c r="B15966">
        <v>9986</v>
      </c>
      <c r="C15966">
        <v>0</v>
      </c>
      <c r="D15966" t="s">
        <v>31913</v>
      </c>
      <c r="E15966">
        <v>0</v>
      </c>
    </row>
    <row r="15967" spans="1:5" x14ac:dyDescent="0.25">
      <c r="A15967" t="s">
        <v>31914</v>
      </c>
      <c r="B15967">
        <v>10304</v>
      </c>
      <c r="C15967">
        <v>0</v>
      </c>
      <c r="D15967" t="s">
        <v>31915</v>
      </c>
      <c r="E15967">
        <v>0</v>
      </c>
    </row>
    <row r="15968" spans="1:5" x14ac:dyDescent="0.25">
      <c r="A15968" t="s">
        <v>31916</v>
      </c>
      <c r="B15968">
        <v>8355</v>
      </c>
      <c r="C15968">
        <v>1</v>
      </c>
      <c r="D15968" t="s">
        <v>31917</v>
      </c>
      <c r="E15968">
        <v>1</v>
      </c>
    </row>
    <row r="15969" spans="1:5" x14ac:dyDescent="0.25">
      <c r="A15969" t="s">
        <v>31918</v>
      </c>
      <c r="B15969">
        <v>9669</v>
      </c>
      <c r="C15969">
        <v>0</v>
      </c>
      <c r="D15969" t="s">
        <v>31919</v>
      </c>
      <c r="E15969">
        <v>0</v>
      </c>
    </row>
    <row r="15970" spans="1:5" x14ac:dyDescent="0.25">
      <c r="A15970" t="s">
        <v>31920</v>
      </c>
      <c r="B15970">
        <v>7240</v>
      </c>
      <c r="C15970">
        <v>0</v>
      </c>
      <c r="D15970" t="s">
        <v>31921</v>
      </c>
      <c r="E15970">
        <v>0</v>
      </c>
    </row>
    <row r="15971" spans="1:5" x14ac:dyDescent="0.25">
      <c r="A15971" t="s">
        <v>31922</v>
      </c>
      <c r="B15971">
        <v>8355</v>
      </c>
      <c r="C15971">
        <v>1</v>
      </c>
      <c r="D15971" t="s">
        <v>31923</v>
      </c>
      <c r="E15971">
        <v>1</v>
      </c>
    </row>
    <row r="15972" spans="1:5" x14ac:dyDescent="0.25">
      <c r="A15972" t="s">
        <v>31924</v>
      </c>
      <c r="B15972">
        <v>9986</v>
      </c>
      <c r="C15972">
        <v>0</v>
      </c>
      <c r="D15972" t="s">
        <v>31925</v>
      </c>
      <c r="E15972">
        <v>0</v>
      </c>
    </row>
    <row r="15973" spans="1:5" x14ac:dyDescent="0.25">
      <c r="A15973" t="s">
        <v>31926</v>
      </c>
      <c r="B15973">
        <v>8364</v>
      </c>
      <c r="C15973">
        <v>1</v>
      </c>
      <c r="D15973" t="s">
        <v>31927</v>
      </c>
      <c r="E15973">
        <v>1</v>
      </c>
    </row>
    <row r="15974" spans="1:5" x14ac:dyDescent="0.25">
      <c r="A15974" t="s">
        <v>31928</v>
      </c>
      <c r="B15974">
        <v>8364</v>
      </c>
      <c r="C15974">
        <v>1</v>
      </c>
      <c r="D15974" t="s">
        <v>31929</v>
      </c>
      <c r="E15974">
        <v>0</v>
      </c>
    </row>
    <row r="15975" spans="1:5" x14ac:dyDescent="0.25">
      <c r="A15975" t="s">
        <v>31930</v>
      </c>
      <c r="B15975">
        <v>284812</v>
      </c>
      <c r="C15975">
        <v>0</v>
      </c>
      <c r="D15975" t="s">
        <v>31931</v>
      </c>
      <c r="E15975">
        <v>0</v>
      </c>
    </row>
    <row r="15976" spans="1:5" x14ac:dyDescent="0.25">
      <c r="A15976" t="s">
        <v>31932</v>
      </c>
      <c r="B15976">
        <v>284812</v>
      </c>
      <c r="C15976">
        <v>0</v>
      </c>
      <c r="D15976" t="s">
        <v>31933</v>
      </c>
      <c r="E15976">
        <v>0</v>
      </c>
    </row>
    <row r="15977" spans="1:5" x14ac:dyDescent="0.25">
      <c r="A15977" t="s">
        <v>31934</v>
      </c>
      <c r="B15977">
        <v>284812</v>
      </c>
      <c r="C15977">
        <v>0</v>
      </c>
      <c r="D15977" t="s">
        <v>31935</v>
      </c>
      <c r="E15977">
        <v>1</v>
      </c>
    </row>
    <row r="15978" spans="1:5" x14ac:dyDescent="0.25">
      <c r="A15978" t="s">
        <v>31936</v>
      </c>
      <c r="B15978">
        <v>284812</v>
      </c>
      <c r="C15978">
        <v>1</v>
      </c>
      <c r="D15978" t="s">
        <v>31937</v>
      </c>
      <c r="E15978">
        <v>1</v>
      </c>
    </row>
    <row r="15979" spans="1:5" x14ac:dyDescent="0.25">
      <c r="A15979" t="s">
        <v>31938</v>
      </c>
      <c r="B15979">
        <v>284812</v>
      </c>
      <c r="C15979">
        <v>1</v>
      </c>
      <c r="D15979" t="s">
        <v>31939</v>
      </c>
      <c r="E15979">
        <v>1</v>
      </c>
    </row>
    <row r="15980" spans="1:5" x14ac:dyDescent="0.25">
      <c r="A15980" t="s">
        <v>31940</v>
      </c>
      <c r="B15980">
        <v>284812</v>
      </c>
      <c r="C15980">
        <v>1</v>
      </c>
      <c r="D15980" t="s">
        <v>31941</v>
      </c>
      <c r="E15980">
        <v>1</v>
      </c>
    </row>
    <row r="15981" spans="1:5" x14ac:dyDescent="0.25">
      <c r="A15981" t="s">
        <v>31942</v>
      </c>
      <c r="B15981">
        <v>284812</v>
      </c>
      <c r="C15981">
        <v>1</v>
      </c>
      <c r="D15981" t="s">
        <v>31943</v>
      </c>
      <c r="E15981">
        <v>0</v>
      </c>
    </row>
    <row r="15982" spans="1:5" x14ac:dyDescent="0.25">
      <c r="A15982" t="s">
        <v>31944</v>
      </c>
      <c r="B15982">
        <v>284812</v>
      </c>
      <c r="C15982">
        <v>0</v>
      </c>
      <c r="D15982" t="s">
        <v>31945</v>
      </c>
      <c r="E15982">
        <v>1</v>
      </c>
    </row>
    <row r="15983" spans="1:5" x14ac:dyDescent="0.25">
      <c r="A15983" t="s">
        <v>31946</v>
      </c>
      <c r="B15983">
        <v>284812</v>
      </c>
      <c r="C15983">
        <v>0</v>
      </c>
      <c r="D15983" t="s">
        <v>31947</v>
      </c>
      <c r="E15983">
        <v>0</v>
      </c>
    </row>
    <row r="15984" spans="1:5" x14ac:dyDescent="0.25">
      <c r="A15984" t="s">
        <v>31948</v>
      </c>
      <c r="B15984">
        <v>385586</v>
      </c>
      <c r="C15984">
        <v>1</v>
      </c>
      <c r="D15984" t="s">
        <v>31949</v>
      </c>
      <c r="E15984">
        <v>1</v>
      </c>
    </row>
    <row r="15985" spans="1:5" x14ac:dyDescent="0.25">
      <c r="A15985" t="s">
        <v>31950</v>
      </c>
      <c r="B15985">
        <v>385586</v>
      </c>
      <c r="C15985">
        <v>0</v>
      </c>
      <c r="D15985" t="s">
        <v>31951</v>
      </c>
      <c r="E15985">
        <v>0</v>
      </c>
    </row>
    <row r="15986" spans="1:5" x14ac:dyDescent="0.25">
      <c r="A15986" t="s">
        <v>31952</v>
      </c>
      <c r="B15986">
        <v>383543</v>
      </c>
      <c r="C15986">
        <v>0</v>
      </c>
      <c r="D15986" t="s">
        <v>31953</v>
      </c>
      <c r="E15986">
        <v>0</v>
      </c>
    </row>
    <row r="15987" spans="1:5" x14ac:dyDescent="0.25">
      <c r="A15987" t="s">
        <v>31954</v>
      </c>
      <c r="B15987">
        <v>383543</v>
      </c>
      <c r="C15987">
        <v>0</v>
      </c>
      <c r="D15987" t="s">
        <v>31955</v>
      </c>
      <c r="E15987">
        <v>0</v>
      </c>
    </row>
    <row r="15988" spans="1:5" x14ac:dyDescent="0.25">
      <c r="A15988" t="s">
        <v>31956</v>
      </c>
      <c r="B15988">
        <v>7159</v>
      </c>
      <c r="C15988">
        <v>0</v>
      </c>
      <c r="D15988" t="s">
        <v>31957</v>
      </c>
      <c r="E15988">
        <v>1</v>
      </c>
    </row>
    <row r="15989" spans="1:5" x14ac:dyDescent="0.25">
      <c r="A15989" t="s">
        <v>31958</v>
      </c>
      <c r="B15989">
        <v>8355</v>
      </c>
      <c r="C15989">
        <v>1</v>
      </c>
      <c r="D15989" t="s">
        <v>31959</v>
      </c>
      <c r="E15989">
        <v>1</v>
      </c>
    </row>
    <row r="15990" spans="1:5" x14ac:dyDescent="0.25">
      <c r="A15990" t="s">
        <v>31960</v>
      </c>
      <c r="B15990">
        <v>8364</v>
      </c>
      <c r="C15990">
        <v>1</v>
      </c>
      <c r="D15990" t="s">
        <v>31961</v>
      </c>
      <c r="E15990">
        <v>1</v>
      </c>
    </row>
    <row r="15991" spans="1:5" x14ac:dyDescent="0.25">
      <c r="A15991" t="s">
        <v>31962</v>
      </c>
      <c r="B15991">
        <v>8364</v>
      </c>
      <c r="C15991">
        <v>1</v>
      </c>
      <c r="D15991" t="s">
        <v>31963</v>
      </c>
      <c r="E15991">
        <v>1</v>
      </c>
    </row>
    <row r="15992" spans="1:5" x14ac:dyDescent="0.25">
      <c r="A15992" t="s">
        <v>31964</v>
      </c>
      <c r="B15992">
        <v>8364</v>
      </c>
      <c r="C15992">
        <v>0</v>
      </c>
      <c r="D15992" t="s">
        <v>31965</v>
      </c>
      <c r="E15992">
        <v>1</v>
      </c>
    </row>
    <row r="15993" spans="1:5" x14ac:dyDescent="0.25">
      <c r="A15993" t="s">
        <v>31966</v>
      </c>
      <c r="B15993">
        <v>284812</v>
      </c>
      <c r="C15993">
        <v>0</v>
      </c>
      <c r="D15993" t="s">
        <v>31967</v>
      </c>
      <c r="E15993">
        <v>0</v>
      </c>
    </row>
    <row r="15994" spans="1:5" x14ac:dyDescent="0.25">
      <c r="A15994" t="s">
        <v>31968</v>
      </c>
      <c r="B15994">
        <v>284812</v>
      </c>
      <c r="C15994">
        <v>1</v>
      </c>
      <c r="D15994" t="s">
        <v>31969</v>
      </c>
      <c r="E15994">
        <v>1</v>
      </c>
    </row>
    <row r="15995" spans="1:5" x14ac:dyDescent="0.25">
      <c r="A15995" t="s">
        <v>31970</v>
      </c>
      <c r="B15995">
        <v>284812</v>
      </c>
      <c r="C15995">
        <v>0</v>
      </c>
      <c r="D15995" t="s">
        <v>31971</v>
      </c>
      <c r="E15995">
        <v>0</v>
      </c>
    </row>
    <row r="15996" spans="1:5" x14ac:dyDescent="0.25">
      <c r="A15996" t="s">
        <v>31972</v>
      </c>
      <c r="B15996">
        <v>284812</v>
      </c>
      <c r="C15996">
        <v>0</v>
      </c>
      <c r="D15996" t="s">
        <v>31973</v>
      </c>
      <c r="E15996">
        <v>0</v>
      </c>
    </row>
    <row r="15997" spans="1:5" x14ac:dyDescent="0.25">
      <c r="A15997" t="s">
        <v>31974</v>
      </c>
      <c r="B15997">
        <v>284812</v>
      </c>
      <c r="C15997">
        <v>1</v>
      </c>
      <c r="D15997" t="s">
        <v>31975</v>
      </c>
      <c r="E15997">
        <v>1</v>
      </c>
    </row>
    <row r="15998" spans="1:5" x14ac:dyDescent="0.25">
      <c r="A15998" t="s">
        <v>31976</v>
      </c>
      <c r="B15998">
        <v>284812</v>
      </c>
      <c r="C15998">
        <v>0</v>
      </c>
      <c r="D15998" t="s">
        <v>31977</v>
      </c>
      <c r="E15998">
        <v>0</v>
      </c>
    </row>
    <row r="15999" spans="1:5" x14ac:dyDescent="0.25">
      <c r="A15999" t="s">
        <v>31978</v>
      </c>
      <c r="B15999">
        <v>284812</v>
      </c>
      <c r="C15999">
        <v>0</v>
      </c>
      <c r="D15999" t="s">
        <v>31979</v>
      </c>
      <c r="E15999">
        <v>1</v>
      </c>
    </row>
    <row r="16000" spans="1:5" x14ac:dyDescent="0.25">
      <c r="A16000" t="s">
        <v>31980</v>
      </c>
      <c r="B16000">
        <v>284812</v>
      </c>
      <c r="C16000">
        <v>0</v>
      </c>
      <c r="D16000" t="s">
        <v>31981</v>
      </c>
      <c r="E16000">
        <v>0</v>
      </c>
    </row>
    <row r="16001" spans="1:5" x14ac:dyDescent="0.25">
      <c r="A16001" t="s">
        <v>31982</v>
      </c>
      <c r="B16001">
        <v>284812</v>
      </c>
      <c r="C16001">
        <v>1</v>
      </c>
      <c r="D16001" t="s">
        <v>31983</v>
      </c>
      <c r="E16001">
        <v>1</v>
      </c>
    </row>
    <row r="16002" spans="1:5" x14ac:dyDescent="0.25">
      <c r="A16002" t="s">
        <v>31984</v>
      </c>
      <c r="B16002">
        <v>284812</v>
      </c>
      <c r="C16002">
        <v>0</v>
      </c>
      <c r="D16002" t="s">
        <v>31985</v>
      </c>
      <c r="E16002">
        <v>0</v>
      </c>
    </row>
    <row r="16003" spans="1:5" x14ac:dyDescent="0.25">
      <c r="A16003" t="s">
        <v>31986</v>
      </c>
      <c r="B16003">
        <v>284812</v>
      </c>
      <c r="C16003">
        <v>0</v>
      </c>
      <c r="D16003" t="s">
        <v>31987</v>
      </c>
      <c r="E16003">
        <v>0</v>
      </c>
    </row>
    <row r="16004" spans="1:5" x14ac:dyDescent="0.25">
      <c r="A16004" t="s">
        <v>31988</v>
      </c>
      <c r="B16004">
        <v>284812</v>
      </c>
      <c r="C16004">
        <v>1</v>
      </c>
      <c r="D16004" t="s">
        <v>31989</v>
      </c>
      <c r="E16004">
        <v>0</v>
      </c>
    </row>
    <row r="16005" spans="1:5" x14ac:dyDescent="0.25">
      <c r="A16005" t="s">
        <v>31990</v>
      </c>
      <c r="B16005">
        <v>8355</v>
      </c>
      <c r="C16005">
        <v>0</v>
      </c>
      <c r="D16005" t="s">
        <v>31991</v>
      </c>
      <c r="E16005">
        <v>0</v>
      </c>
    </row>
    <row r="16006" spans="1:5" x14ac:dyDescent="0.25">
      <c r="A16006" t="s">
        <v>31992</v>
      </c>
      <c r="B16006">
        <v>7159</v>
      </c>
      <c r="C16006">
        <v>0</v>
      </c>
      <c r="D16006" t="s">
        <v>31993</v>
      </c>
      <c r="E16006">
        <v>0</v>
      </c>
    </row>
    <row r="16007" spans="1:5" x14ac:dyDescent="0.25">
      <c r="A16007" t="s">
        <v>31994</v>
      </c>
      <c r="B16007">
        <v>7159</v>
      </c>
      <c r="C16007">
        <v>1</v>
      </c>
      <c r="D16007" t="s">
        <v>31995</v>
      </c>
      <c r="E16007">
        <v>1</v>
      </c>
    </row>
    <row r="16008" spans="1:5" x14ac:dyDescent="0.25">
      <c r="A16008" t="s">
        <v>31996</v>
      </c>
      <c r="B16008">
        <v>7159</v>
      </c>
      <c r="C16008">
        <v>0</v>
      </c>
      <c r="D16008" t="s">
        <v>31997</v>
      </c>
      <c r="E16008">
        <v>0</v>
      </c>
    </row>
    <row r="16009" spans="1:5" x14ac:dyDescent="0.25">
      <c r="A16009" t="s">
        <v>31998</v>
      </c>
      <c r="B16009">
        <v>7159</v>
      </c>
      <c r="C16009">
        <v>1</v>
      </c>
      <c r="D16009" t="s">
        <v>31999</v>
      </c>
      <c r="E16009">
        <v>1</v>
      </c>
    </row>
    <row r="16010" spans="1:5" x14ac:dyDescent="0.25">
      <c r="A16010" t="s">
        <v>32000</v>
      </c>
      <c r="B16010">
        <v>654902</v>
      </c>
      <c r="C16010">
        <v>1</v>
      </c>
      <c r="D16010" t="s">
        <v>32001</v>
      </c>
      <c r="E16010">
        <v>1</v>
      </c>
    </row>
    <row r="16011" spans="1:5" x14ac:dyDescent="0.25">
      <c r="A16011" t="s">
        <v>32002</v>
      </c>
      <c r="B16011">
        <v>367110</v>
      </c>
      <c r="C16011">
        <v>0</v>
      </c>
      <c r="D16011" t="s">
        <v>32003</v>
      </c>
      <c r="E16011">
        <v>0</v>
      </c>
    </row>
    <row r="16012" spans="1:5" x14ac:dyDescent="0.25">
      <c r="A16012" t="s">
        <v>32004</v>
      </c>
      <c r="B16012">
        <v>367110</v>
      </c>
      <c r="C16012">
        <v>0</v>
      </c>
      <c r="D16012" t="s">
        <v>32005</v>
      </c>
      <c r="E16012">
        <v>0</v>
      </c>
    </row>
    <row r="16013" spans="1:5" x14ac:dyDescent="0.25">
      <c r="A16013" t="s">
        <v>32006</v>
      </c>
      <c r="B16013">
        <v>367110</v>
      </c>
      <c r="C16013">
        <v>0</v>
      </c>
      <c r="D16013" t="s">
        <v>32007</v>
      </c>
      <c r="E16013">
        <v>0</v>
      </c>
    </row>
    <row r="16014" spans="1:5" x14ac:dyDescent="0.25">
      <c r="A16014" t="s">
        <v>32008</v>
      </c>
      <c r="B16014">
        <v>284812</v>
      </c>
      <c r="C16014">
        <v>1</v>
      </c>
      <c r="D16014" t="s">
        <v>32009</v>
      </c>
      <c r="E16014">
        <v>1</v>
      </c>
    </row>
    <row r="16015" spans="1:5" x14ac:dyDescent="0.25">
      <c r="A16015" t="s">
        <v>32010</v>
      </c>
      <c r="B16015">
        <v>284812</v>
      </c>
      <c r="C16015">
        <v>1</v>
      </c>
      <c r="D16015" t="s">
        <v>32011</v>
      </c>
      <c r="E16015">
        <v>1</v>
      </c>
    </row>
    <row r="16016" spans="1:5" x14ac:dyDescent="0.25">
      <c r="A16016" t="s">
        <v>32012</v>
      </c>
      <c r="B16016">
        <v>385597</v>
      </c>
      <c r="C16016">
        <v>0</v>
      </c>
      <c r="D16016" t="s">
        <v>32013</v>
      </c>
      <c r="E16016">
        <v>0</v>
      </c>
    </row>
    <row r="16017" spans="1:5" x14ac:dyDescent="0.25">
      <c r="A16017" t="s">
        <v>32014</v>
      </c>
      <c r="B16017">
        <v>5693</v>
      </c>
      <c r="C16017">
        <v>0</v>
      </c>
      <c r="D16017" t="s">
        <v>32015</v>
      </c>
      <c r="E16017">
        <v>0</v>
      </c>
    </row>
    <row r="16018" spans="1:5" x14ac:dyDescent="0.25">
      <c r="A16018" t="s">
        <v>32016</v>
      </c>
      <c r="B16018">
        <v>8355</v>
      </c>
      <c r="C16018">
        <v>1</v>
      </c>
      <c r="D16018" t="s">
        <v>32017</v>
      </c>
      <c r="E16018">
        <v>1</v>
      </c>
    </row>
    <row r="16019" spans="1:5" x14ac:dyDescent="0.25">
      <c r="A16019" t="s">
        <v>32018</v>
      </c>
      <c r="B16019">
        <v>9986</v>
      </c>
      <c r="C16019">
        <v>0</v>
      </c>
      <c r="D16019" t="s">
        <v>32019</v>
      </c>
      <c r="E16019">
        <v>0</v>
      </c>
    </row>
    <row r="16020" spans="1:5" x14ac:dyDescent="0.25">
      <c r="A16020" t="s">
        <v>32020</v>
      </c>
      <c r="B16020">
        <v>8364</v>
      </c>
      <c r="C16020">
        <v>0</v>
      </c>
      <c r="D16020" t="s">
        <v>32021</v>
      </c>
      <c r="E16020">
        <v>1</v>
      </c>
    </row>
    <row r="16021" spans="1:5" x14ac:dyDescent="0.25">
      <c r="A16021" t="s">
        <v>32022</v>
      </c>
      <c r="B16021">
        <v>8364</v>
      </c>
      <c r="C16021">
        <v>0</v>
      </c>
      <c r="D16021" t="s">
        <v>32023</v>
      </c>
      <c r="E16021">
        <v>1</v>
      </c>
    </row>
    <row r="16022" spans="1:5" x14ac:dyDescent="0.25">
      <c r="A16022" t="s">
        <v>32024</v>
      </c>
      <c r="B16022">
        <v>8364</v>
      </c>
      <c r="C16022">
        <v>1</v>
      </c>
      <c r="D16022" t="s">
        <v>32025</v>
      </c>
      <c r="E16022">
        <v>1</v>
      </c>
    </row>
    <row r="16023" spans="1:5" x14ac:dyDescent="0.25">
      <c r="A16023" t="s">
        <v>32026</v>
      </c>
      <c r="B16023">
        <v>8364</v>
      </c>
      <c r="C16023">
        <v>0</v>
      </c>
      <c r="D16023" t="s">
        <v>32027</v>
      </c>
      <c r="E16023">
        <v>0</v>
      </c>
    </row>
    <row r="16024" spans="1:5" x14ac:dyDescent="0.25">
      <c r="A16024" t="s">
        <v>32028</v>
      </c>
      <c r="B16024">
        <v>8364</v>
      </c>
      <c r="C16024">
        <v>0</v>
      </c>
      <c r="D16024" t="s">
        <v>32029</v>
      </c>
      <c r="E16024">
        <v>0</v>
      </c>
    </row>
    <row r="16025" spans="1:5" x14ac:dyDescent="0.25">
      <c r="A16025" t="s">
        <v>32030</v>
      </c>
      <c r="B16025">
        <v>8364</v>
      </c>
      <c r="C16025">
        <v>0</v>
      </c>
      <c r="D16025" t="s">
        <v>8216</v>
      </c>
      <c r="E16025">
        <v>0</v>
      </c>
    </row>
    <row r="16026" spans="1:5" x14ac:dyDescent="0.25">
      <c r="A16026" t="s">
        <v>32031</v>
      </c>
      <c r="B16026">
        <v>8364</v>
      </c>
      <c r="C16026">
        <v>0</v>
      </c>
      <c r="D16026" t="s">
        <v>32032</v>
      </c>
      <c r="E16026">
        <v>0</v>
      </c>
    </row>
    <row r="16027" spans="1:5" x14ac:dyDescent="0.25">
      <c r="A16027" t="s">
        <v>32033</v>
      </c>
      <c r="B16027">
        <v>8364</v>
      </c>
      <c r="C16027">
        <v>0</v>
      </c>
      <c r="D16027" t="s">
        <v>32034</v>
      </c>
      <c r="E16027">
        <v>0</v>
      </c>
    </row>
    <row r="16028" spans="1:5" x14ac:dyDescent="0.25">
      <c r="A16028" t="s">
        <v>32035</v>
      </c>
      <c r="B16028">
        <v>9986</v>
      </c>
      <c r="C16028">
        <v>1</v>
      </c>
      <c r="D16028" t="s">
        <v>32036</v>
      </c>
      <c r="E16028">
        <v>1</v>
      </c>
    </row>
    <row r="16029" spans="1:5" x14ac:dyDescent="0.25">
      <c r="A16029" t="s">
        <v>32037</v>
      </c>
      <c r="B16029">
        <v>306901</v>
      </c>
      <c r="C16029">
        <v>1</v>
      </c>
      <c r="D16029" t="s">
        <v>32038</v>
      </c>
      <c r="E16029">
        <v>1</v>
      </c>
    </row>
    <row r="16030" spans="1:5" x14ac:dyDescent="0.25">
      <c r="A16030" t="s">
        <v>32039</v>
      </c>
      <c r="B16030">
        <v>306901</v>
      </c>
      <c r="C16030">
        <v>1</v>
      </c>
      <c r="D16030" t="s">
        <v>32040</v>
      </c>
      <c r="E16030">
        <v>1</v>
      </c>
    </row>
    <row r="16031" spans="1:5" x14ac:dyDescent="0.25">
      <c r="A16031" t="s">
        <v>32041</v>
      </c>
      <c r="B16031">
        <v>306901</v>
      </c>
      <c r="C16031">
        <v>1</v>
      </c>
      <c r="D16031" t="s">
        <v>32042</v>
      </c>
      <c r="E16031">
        <v>1</v>
      </c>
    </row>
    <row r="16032" spans="1:5" x14ac:dyDescent="0.25">
      <c r="A16032" t="s">
        <v>32043</v>
      </c>
      <c r="B16032">
        <v>306901</v>
      </c>
      <c r="C16032">
        <v>1</v>
      </c>
      <c r="D16032" t="s">
        <v>32044</v>
      </c>
      <c r="E16032">
        <v>1</v>
      </c>
    </row>
    <row r="16033" spans="1:5" x14ac:dyDescent="0.25">
      <c r="A16033" t="s">
        <v>32045</v>
      </c>
      <c r="B16033">
        <v>8355</v>
      </c>
      <c r="C16033">
        <v>0</v>
      </c>
      <c r="D16033" t="s">
        <v>32046</v>
      </c>
      <c r="E16033">
        <v>1</v>
      </c>
    </row>
    <row r="16034" spans="1:5" x14ac:dyDescent="0.25">
      <c r="A16034" t="s">
        <v>32047</v>
      </c>
      <c r="B16034">
        <v>8355</v>
      </c>
      <c r="C16034">
        <v>0</v>
      </c>
      <c r="D16034" t="s">
        <v>32048</v>
      </c>
      <c r="E16034">
        <v>0</v>
      </c>
    </row>
    <row r="16035" spans="1:5" x14ac:dyDescent="0.25">
      <c r="A16035" t="s">
        <v>32049</v>
      </c>
      <c r="B16035">
        <v>3635</v>
      </c>
      <c r="C16035">
        <v>0</v>
      </c>
      <c r="D16035" t="s">
        <v>32050</v>
      </c>
      <c r="E16035">
        <v>0</v>
      </c>
    </row>
    <row r="16036" spans="1:5" x14ac:dyDescent="0.25">
      <c r="A16036" t="s">
        <v>32051</v>
      </c>
      <c r="B16036">
        <v>8355</v>
      </c>
      <c r="C16036">
        <v>1</v>
      </c>
      <c r="D16036" t="s">
        <v>32052</v>
      </c>
      <c r="E16036">
        <v>1</v>
      </c>
    </row>
    <row r="16037" spans="1:5" x14ac:dyDescent="0.25">
      <c r="A16037" t="s">
        <v>32053</v>
      </c>
      <c r="B16037">
        <v>6500</v>
      </c>
      <c r="C16037">
        <v>0</v>
      </c>
      <c r="D16037" t="s">
        <v>32054</v>
      </c>
      <c r="E16037">
        <v>1</v>
      </c>
    </row>
    <row r="16038" spans="1:5" x14ac:dyDescent="0.25">
      <c r="A16038" t="s">
        <v>32055</v>
      </c>
      <c r="B16038">
        <v>383596</v>
      </c>
      <c r="C16038">
        <v>0</v>
      </c>
      <c r="D16038" t="s">
        <v>32056</v>
      </c>
      <c r="E16038">
        <v>0</v>
      </c>
    </row>
    <row r="16039" spans="1:5" x14ac:dyDescent="0.25">
      <c r="A16039" t="s">
        <v>32057</v>
      </c>
      <c r="B16039">
        <v>367110</v>
      </c>
      <c r="C16039">
        <v>0</v>
      </c>
      <c r="D16039" t="s">
        <v>32058</v>
      </c>
      <c r="E16039">
        <v>0</v>
      </c>
    </row>
    <row r="16040" spans="1:5" x14ac:dyDescent="0.25">
      <c r="A16040" t="s">
        <v>32059</v>
      </c>
      <c r="B16040">
        <v>185431</v>
      </c>
      <c r="C16040">
        <v>0</v>
      </c>
      <c r="D16040" t="s">
        <v>32060</v>
      </c>
      <c r="E16040">
        <v>0</v>
      </c>
    </row>
    <row r="16041" spans="1:5" x14ac:dyDescent="0.25">
      <c r="A16041" t="s">
        <v>32061</v>
      </c>
      <c r="B16041">
        <v>8355</v>
      </c>
      <c r="C16041">
        <v>1</v>
      </c>
      <c r="D16041" t="s">
        <v>32062</v>
      </c>
      <c r="E16041">
        <v>1</v>
      </c>
    </row>
    <row r="16042" spans="1:5" x14ac:dyDescent="0.25">
      <c r="A16042" t="s">
        <v>32063</v>
      </c>
      <c r="B16042">
        <v>8355</v>
      </c>
      <c r="C16042">
        <v>0</v>
      </c>
      <c r="D16042" t="s">
        <v>32064</v>
      </c>
      <c r="E16042">
        <v>0</v>
      </c>
    </row>
    <row r="16043" spans="1:5" x14ac:dyDescent="0.25">
      <c r="A16043" t="s">
        <v>32065</v>
      </c>
      <c r="B16043">
        <v>4081</v>
      </c>
      <c r="C16043">
        <v>0</v>
      </c>
      <c r="D16043" t="s">
        <v>32066</v>
      </c>
      <c r="E16043">
        <v>0</v>
      </c>
    </row>
    <row r="16044" spans="1:5" x14ac:dyDescent="0.25">
      <c r="A16044" t="s">
        <v>32067</v>
      </c>
      <c r="B16044">
        <v>3988</v>
      </c>
      <c r="C16044">
        <v>0</v>
      </c>
      <c r="D16044" t="s">
        <v>32068</v>
      </c>
      <c r="E16044">
        <v>1</v>
      </c>
    </row>
    <row r="16045" spans="1:5" x14ac:dyDescent="0.25">
      <c r="A16045" t="s">
        <v>32069</v>
      </c>
      <c r="B16045">
        <v>4081</v>
      </c>
      <c r="C16045">
        <v>0</v>
      </c>
      <c r="D16045" t="s">
        <v>32070</v>
      </c>
      <c r="E16045">
        <v>1</v>
      </c>
    </row>
    <row r="16046" spans="1:5" x14ac:dyDescent="0.25">
      <c r="A16046" t="s">
        <v>32071</v>
      </c>
      <c r="B16046">
        <v>8364</v>
      </c>
      <c r="C16046">
        <v>0</v>
      </c>
      <c r="D16046" t="s">
        <v>32072</v>
      </c>
      <c r="E16046">
        <v>0</v>
      </c>
    </row>
    <row r="16047" spans="1:5" x14ac:dyDescent="0.25">
      <c r="A16047" t="s">
        <v>32073</v>
      </c>
      <c r="B16047">
        <v>8355</v>
      </c>
      <c r="C16047">
        <v>1</v>
      </c>
      <c r="D16047" t="s">
        <v>32074</v>
      </c>
      <c r="E16047">
        <v>1</v>
      </c>
    </row>
    <row r="16048" spans="1:5" x14ac:dyDescent="0.25">
      <c r="A16048" t="s">
        <v>32075</v>
      </c>
      <c r="B16048">
        <v>8355</v>
      </c>
      <c r="C16048">
        <v>0</v>
      </c>
      <c r="D16048" t="s">
        <v>32076</v>
      </c>
      <c r="E16048">
        <v>1</v>
      </c>
    </row>
    <row r="16049" spans="1:5" x14ac:dyDescent="0.25">
      <c r="A16049" t="s">
        <v>32077</v>
      </c>
      <c r="B16049">
        <v>8355</v>
      </c>
      <c r="C16049">
        <v>1</v>
      </c>
      <c r="D16049" t="s">
        <v>32078</v>
      </c>
      <c r="E16049">
        <v>1</v>
      </c>
    </row>
    <row r="16050" spans="1:5" x14ac:dyDescent="0.25">
      <c r="A16050" t="s">
        <v>32079</v>
      </c>
      <c r="B16050">
        <v>8364</v>
      </c>
      <c r="C16050">
        <v>0</v>
      </c>
      <c r="D16050" t="s">
        <v>32080</v>
      </c>
      <c r="E16050">
        <v>0</v>
      </c>
    </row>
    <row r="16051" spans="1:5" x14ac:dyDescent="0.25">
      <c r="A16051" t="s">
        <v>32081</v>
      </c>
      <c r="B16051">
        <v>284812</v>
      </c>
      <c r="C16051">
        <v>0</v>
      </c>
      <c r="D16051" t="s">
        <v>32082</v>
      </c>
      <c r="E16051">
        <v>0</v>
      </c>
    </row>
    <row r="16052" spans="1:5" x14ac:dyDescent="0.25">
      <c r="A16052" t="s">
        <v>32083</v>
      </c>
      <c r="B16052">
        <v>284812</v>
      </c>
      <c r="C16052">
        <v>1</v>
      </c>
      <c r="D16052" t="s">
        <v>32084</v>
      </c>
      <c r="E16052">
        <v>1</v>
      </c>
    </row>
    <row r="16053" spans="1:5" x14ac:dyDescent="0.25">
      <c r="A16053" t="s">
        <v>32085</v>
      </c>
      <c r="B16053">
        <v>8355</v>
      </c>
      <c r="C16053">
        <v>0</v>
      </c>
      <c r="D16053" t="s">
        <v>32086</v>
      </c>
      <c r="E16053">
        <v>0</v>
      </c>
    </row>
    <row r="16054" spans="1:5" x14ac:dyDescent="0.25">
      <c r="A16054" t="s">
        <v>32087</v>
      </c>
      <c r="B16054">
        <v>8355</v>
      </c>
      <c r="C16054">
        <v>1</v>
      </c>
      <c r="D16054" t="s">
        <v>32088</v>
      </c>
      <c r="E16054">
        <v>1</v>
      </c>
    </row>
    <row r="16055" spans="1:5" x14ac:dyDescent="0.25">
      <c r="A16055" t="s">
        <v>32089</v>
      </c>
      <c r="B16055">
        <v>185431</v>
      </c>
      <c r="C16055">
        <v>0</v>
      </c>
      <c r="D16055" t="s">
        <v>32090</v>
      </c>
      <c r="E16055">
        <v>0</v>
      </c>
    </row>
    <row r="16056" spans="1:5" x14ac:dyDescent="0.25">
      <c r="A16056" t="s">
        <v>32091</v>
      </c>
      <c r="B16056">
        <v>185431</v>
      </c>
      <c r="C16056">
        <v>0</v>
      </c>
      <c r="D16056" t="s">
        <v>32092</v>
      </c>
      <c r="E16056">
        <v>0</v>
      </c>
    </row>
    <row r="16057" spans="1:5" x14ac:dyDescent="0.25">
      <c r="A16057" t="s">
        <v>32093</v>
      </c>
      <c r="B16057">
        <v>185431</v>
      </c>
      <c r="C16057">
        <v>0</v>
      </c>
      <c r="D16057" t="s">
        <v>32094</v>
      </c>
      <c r="E16057">
        <v>0</v>
      </c>
    </row>
    <row r="16058" spans="1:5" x14ac:dyDescent="0.25">
      <c r="A16058" t="s">
        <v>32095</v>
      </c>
      <c r="B16058">
        <v>185431</v>
      </c>
      <c r="C16058">
        <v>0</v>
      </c>
      <c r="D16058" t="s">
        <v>32096</v>
      </c>
      <c r="E16058">
        <v>0</v>
      </c>
    </row>
    <row r="16059" spans="1:5" x14ac:dyDescent="0.25">
      <c r="A16059" t="s">
        <v>32097</v>
      </c>
      <c r="B16059">
        <v>9986</v>
      </c>
      <c r="C16059">
        <v>1</v>
      </c>
      <c r="D16059" t="s">
        <v>32098</v>
      </c>
      <c r="E16059">
        <v>1</v>
      </c>
    </row>
    <row r="16060" spans="1:5" x14ac:dyDescent="0.25">
      <c r="A16060" t="s">
        <v>32099</v>
      </c>
      <c r="B16060">
        <v>237561</v>
      </c>
      <c r="C16060">
        <v>0</v>
      </c>
      <c r="D16060" t="s">
        <v>32100</v>
      </c>
      <c r="E16060">
        <v>0</v>
      </c>
    </row>
    <row r="16061" spans="1:5" x14ac:dyDescent="0.25">
      <c r="A16061" t="s">
        <v>32101</v>
      </c>
      <c r="B16061">
        <v>237561</v>
      </c>
      <c r="C16061">
        <v>0</v>
      </c>
      <c r="D16061" t="s">
        <v>32102</v>
      </c>
      <c r="E16061">
        <v>1</v>
      </c>
    </row>
    <row r="16062" spans="1:5" x14ac:dyDescent="0.25">
      <c r="A16062" t="s">
        <v>32103</v>
      </c>
      <c r="B16062">
        <v>237561</v>
      </c>
      <c r="C16062">
        <v>0</v>
      </c>
      <c r="D16062" t="s">
        <v>32104</v>
      </c>
      <c r="E16062">
        <v>0</v>
      </c>
    </row>
    <row r="16063" spans="1:5" x14ac:dyDescent="0.25">
      <c r="A16063" t="s">
        <v>32105</v>
      </c>
      <c r="B16063">
        <v>237561</v>
      </c>
      <c r="C16063">
        <v>1</v>
      </c>
      <c r="D16063" t="s">
        <v>32106</v>
      </c>
      <c r="E16063">
        <v>1</v>
      </c>
    </row>
    <row r="16064" spans="1:5" x14ac:dyDescent="0.25">
      <c r="A16064" t="s">
        <v>32107</v>
      </c>
      <c r="B16064">
        <v>237561</v>
      </c>
      <c r="C16064">
        <v>1</v>
      </c>
      <c r="D16064" t="s">
        <v>32108</v>
      </c>
      <c r="E16064">
        <v>0</v>
      </c>
    </row>
    <row r="16065" spans="1:5" x14ac:dyDescent="0.25">
      <c r="A16065" t="s">
        <v>32109</v>
      </c>
      <c r="B16065">
        <v>237561</v>
      </c>
      <c r="C16065">
        <v>0</v>
      </c>
      <c r="D16065" t="s">
        <v>32110</v>
      </c>
      <c r="E16065">
        <v>0</v>
      </c>
    </row>
    <row r="16066" spans="1:5" x14ac:dyDescent="0.25">
      <c r="A16066" t="s">
        <v>32111</v>
      </c>
      <c r="B16066">
        <v>237561</v>
      </c>
      <c r="C16066">
        <v>1</v>
      </c>
      <c r="D16066" t="s">
        <v>32112</v>
      </c>
      <c r="E16066">
        <v>1</v>
      </c>
    </row>
    <row r="16067" spans="1:5" x14ac:dyDescent="0.25">
      <c r="A16067" t="s">
        <v>32113</v>
      </c>
      <c r="B16067">
        <v>237561</v>
      </c>
      <c r="C16067">
        <v>1</v>
      </c>
      <c r="D16067" t="s">
        <v>32114</v>
      </c>
      <c r="E16067">
        <v>1</v>
      </c>
    </row>
    <row r="16068" spans="1:5" x14ac:dyDescent="0.25">
      <c r="A16068" t="s">
        <v>32115</v>
      </c>
      <c r="B16068">
        <v>237561</v>
      </c>
      <c r="C16068">
        <v>1</v>
      </c>
      <c r="D16068" t="s">
        <v>32116</v>
      </c>
      <c r="E16068">
        <v>0</v>
      </c>
    </row>
    <row r="16069" spans="1:5" x14ac:dyDescent="0.25">
      <c r="A16069" t="s">
        <v>32117</v>
      </c>
      <c r="B16069">
        <v>237561</v>
      </c>
      <c r="C16069">
        <v>0</v>
      </c>
      <c r="D16069" t="s">
        <v>32118</v>
      </c>
      <c r="E16069">
        <v>1</v>
      </c>
    </row>
    <row r="16070" spans="1:5" x14ac:dyDescent="0.25">
      <c r="A16070" t="s">
        <v>32119</v>
      </c>
      <c r="B16070">
        <v>237561</v>
      </c>
      <c r="C16070">
        <v>0</v>
      </c>
      <c r="D16070" t="s">
        <v>32120</v>
      </c>
      <c r="E16070">
        <v>0</v>
      </c>
    </row>
    <row r="16071" spans="1:5" x14ac:dyDescent="0.25">
      <c r="A16071" t="s">
        <v>32121</v>
      </c>
      <c r="B16071">
        <v>237561</v>
      </c>
      <c r="C16071">
        <v>0</v>
      </c>
      <c r="D16071" t="s">
        <v>32122</v>
      </c>
      <c r="E16071">
        <v>0</v>
      </c>
    </row>
    <row r="16072" spans="1:5" x14ac:dyDescent="0.25">
      <c r="A16072" t="s">
        <v>32123</v>
      </c>
      <c r="B16072">
        <v>237561</v>
      </c>
      <c r="C16072">
        <v>1</v>
      </c>
      <c r="D16072" t="s">
        <v>32124</v>
      </c>
      <c r="E16072">
        <v>1</v>
      </c>
    </row>
    <row r="16073" spans="1:5" x14ac:dyDescent="0.25">
      <c r="A16073" t="s">
        <v>32125</v>
      </c>
      <c r="B16073">
        <v>237561</v>
      </c>
      <c r="C16073">
        <v>0</v>
      </c>
      <c r="D16073" t="s">
        <v>32126</v>
      </c>
      <c r="E16073">
        <v>0</v>
      </c>
    </row>
    <row r="16074" spans="1:5" x14ac:dyDescent="0.25">
      <c r="A16074" t="s">
        <v>32127</v>
      </c>
      <c r="B16074">
        <v>237561</v>
      </c>
      <c r="C16074">
        <v>1</v>
      </c>
      <c r="D16074" t="s">
        <v>32128</v>
      </c>
      <c r="E16074">
        <v>1</v>
      </c>
    </row>
    <row r="16075" spans="1:5" x14ac:dyDescent="0.25">
      <c r="A16075" t="s">
        <v>32129</v>
      </c>
      <c r="B16075">
        <v>237561</v>
      </c>
      <c r="C16075">
        <v>0</v>
      </c>
      <c r="D16075" t="s">
        <v>32130</v>
      </c>
      <c r="E16075">
        <v>0</v>
      </c>
    </row>
    <row r="16076" spans="1:5" x14ac:dyDescent="0.25">
      <c r="A16076" t="s">
        <v>32131</v>
      </c>
      <c r="B16076">
        <v>237561</v>
      </c>
      <c r="C16076">
        <v>1</v>
      </c>
      <c r="D16076" t="s">
        <v>32132</v>
      </c>
      <c r="E16076">
        <v>1</v>
      </c>
    </row>
    <row r="16077" spans="1:5" x14ac:dyDescent="0.25">
      <c r="A16077" t="s">
        <v>32133</v>
      </c>
      <c r="B16077">
        <v>237561</v>
      </c>
      <c r="C16077">
        <v>1</v>
      </c>
      <c r="D16077" t="s">
        <v>32134</v>
      </c>
      <c r="E16077">
        <v>1</v>
      </c>
    </row>
    <row r="16078" spans="1:5" x14ac:dyDescent="0.25">
      <c r="A16078" t="s">
        <v>32135</v>
      </c>
      <c r="B16078">
        <v>8355</v>
      </c>
      <c r="C16078">
        <v>1</v>
      </c>
      <c r="D16078" t="s">
        <v>32136</v>
      </c>
      <c r="E16078">
        <v>1</v>
      </c>
    </row>
    <row r="16079" spans="1:5" x14ac:dyDescent="0.25">
      <c r="A16079" t="s">
        <v>32137</v>
      </c>
      <c r="B16079">
        <v>8364</v>
      </c>
      <c r="C16079">
        <v>1</v>
      </c>
      <c r="D16079" t="s">
        <v>32138</v>
      </c>
      <c r="E16079">
        <v>1</v>
      </c>
    </row>
    <row r="16080" spans="1:5" x14ac:dyDescent="0.25">
      <c r="A16080" t="s">
        <v>32139</v>
      </c>
      <c r="B16080">
        <v>8364</v>
      </c>
      <c r="C16080">
        <v>1</v>
      </c>
      <c r="D16080" t="s">
        <v>32140</v>
      </c>
      <c r="E16080">
        <v>1</v>
      </c>
    </row>
    <row r="16081" spans="1:5" x14ac:dyDescent="0.25">
      <c r="A16081" t="s">
        <v>32141</v>
      </c>
      <c r="B16081">
        <v>8355</v>
      </c>
      <c r="C16081">
        <v>0</v>
      </c>
      <c r="D16081" t="s">
        <v>32142</v>
      </c>
      <c r="E16081">
        <v>1</v>
      </c>
    </row>
    <row r="16082" spans="1:5" x14ac:dyDescent="0.25">
      <c r="A16082" t="s">
        <v>32143</v>
      </c>
      <c r="B16082">
        <v>8355</v>
      </c>
      <c r="C16082">
        <v>0</v>
      </c>
      <c r="D16082" t="s">
        <v>32144</v>
      </c>
      <c r="E16082">
        <v>0</v>
      </c>
    </row>
    <row r="16083" spans="1:5" x14ac:dyDescent="0.25">
      <c r="A16083" t="s">
        <v>32145</v>
      </c>
      <c r="B16083">
        <v>8355</v>
      </c>
      <c r="C16083">
        <v>1</v>
      </c>
      <c r="D16083" t="s">
        <v>32146</v>
      </c>
      <c r="E16083">
        <v>1</v>
      </c>
    </row>
    <row r="16084" spans="1:5" x14ac:dyDescent="0.25">
      <c r="A16084" t="s">
        <v>32147</v>
      </c>
      <c r="B16084">
        <v>8364</v>
      </c>
      <c r="C16084">
        <v>0</v>
      </c>
      <c r="D16084" t="s">
        <v>32148</v>
      </c>
      <c r="E16084">
        <v>0</v>
      </c>
    </row>
    <row r="16085" spans="1:5" x14ac:dyDescent="0.25">
      <c r="A16085" t="s">
        <v>32149</v>
      </c>
      <c r="B16085">
        <v>6523</v>
      </c>
      <c r="C16085">
        <v>1</v>
      </c>
      <c r="D16085" t="s">
        <v>32150</v>
      </c>
      <c r="E16085">
        <v>1</v>
      </c>
    </row>
    <row r="16086" spans="1:5" x14ac:dyDescent="0.25">
      <c r="A16086" t="s">
        <v>32151</v>
      </c>
      <c r="B16086">
        <v>4081</v>
      </c>
      <c r="C16086">
        <v>0</v>
      </c>
      <c r="D16086" t="s">
        <v>32152</v>
      </c>
      <c r="E16086">
        <v>0</v>
      </c>
    </row>
    <row r="16087" spans="1:5" x14ac:dyDescent="0.25">
      <c r="A16087" t="s">
        <v>32153</v>
      </c>
      <c r="B16087">
        <v>8355</v>
      </c>
      <c r="C16087">
        <v>0</v>
      </c>
      <c r="D16087" t="s">
        <v>32154</v>
      </c>
      <c r="E16087">
        <v>0</v>
      </c>
    </row>
    <row r="16088" spans="1:5" x14ac:dyDescent="0.25">
      <c r="A16088" t="s">
        <v>32155</v>
      </c>
      <c r="B16088">
        <v>8355</v>
      </c>
      <c r="C16088">
        <v>1</v>
      </c>
      <c r="D16088" t="s">
        <v>32156</v>
      </c>
      <c r="E16088">
        <v>1</v>
      </c>
    </row>
    <row r="16089" spans="1:5" x14ac:dyDescent="0.25">
      <c r="A16089" t="s">
        <v>32157</v>
      </c>
      <c r="B16089">
        <v>8364</v>
      </c>
      <c r="C16089">
        <v>1</v>
      </c>
      <c r="D16089" t="s">
        <v>32158</v>
      </c>
      <c r="E16089">
        <v>1</v>
      </c>
    </row>
    <row r="16090" spans="1:5" x14ac:dyDescent="0.25">
      <c r="A16090" t="s">
        <v>32159</v>
      </c>
      <c r="B16090">
        <v>8355</v>
      </c>
      <c r="C16090">
        <v>0</v>
      </c>
      <c r="D16090" t="s">
        <v>32160</v>
      </c>
      <c r="E16090">
        <v>1</v>
      </c>
    </row>
    <row r="16091" spans="1:5" x14ac:dyDescent="0.25">
      <c r="A16091" t="s">
        <v>32161</v>
      </c>
      <c r="B16091">
        <v>8364</v>
      </c>
      <c r="C16091">
        <v>1</v>
      </c>
      <c r="D16091" t="s">
        <v>32162</v>
      </c>
      <c r="E16091">
        <v>1</v>
      </c>
    </row>
    <row r="16092" spans="1:5" x14ac:dyDescent="0.25">
      <c r="A16092" t="s">
        <v>32163</v>
      </c>
      <c r="B16092">
        <v>8355</v>
      </c>
      <c r="C16092">
        <v>0</v>
      </c>
      <c r="D16092" t="s">
        <v>32164</v>
      </c>
      <c r="E16092">
        <v>0</v>
      </c>
    </row>
    <row r="16093" spans="1:5" x14ac:dyDescent="0.25">
      <c r="A16093" t="s">
        <v>32165</v>
      </c>
      <c r="B16093">
        <v>8364</v>
      </c>
      <c r="C16093">
        <v>1</v>
      </c>
      <c r="D16093" t="s">
        <v>32166</v>
      </c>
      <c r="E16093">
        <v>0</v>
      </c>
    </row>
    <row r="16094" spans="1:5" x14ac:dyDescent="0.25">
      <c r="A16094" t="s">
        <v>32167</v>
      </c>
      <c r="B16094">
        <v>8364</v>
      </c>
      <c r="C16094">
        <v>1</v>
      </c>
      <c r="D16094" t="s">
        <v>32168</v>
      </c>
      <c r="E16094">
        <v>1</v>
      </c>
    </row>
    <row r="16095" spans="1:5" x14ac:dyDescent="0.25">
      <c r="A16095" t="s">
        <v>32169</v>
      </c>
      <c r="B16095">
        <v>387243</v>
      </c>
      <c r="C16095">
        <v>0</v>
      </c>
      <c r="D16095" t="s">
        <v>32170</v>
      </c>
      <c r="E16095">
        <v>0</v>
      </c>
    </row>
    <row r="16096" spans="1:5" x14ac:dyDescent="0.25">
      <c r="A16096" t="s">
        <v>32171</v>
      </c>
      <c r="B16096">
        <v>402520</v>
      </c>
      <c r="C16096">
        <v>0</v>
      </c>
      <c r="D16096" t="s">
        <v>32172</v>
      </c>
      <c r="E16096">
        <v>0</v>
      </c>
    </row>
    <row r="16097" spans="1:5" x14ac:dyDescent="0.25">
      <c r="A16097" t="s">
        <v>32173</v>
      </c>
      <c r="B16097">
        <v>8355</v>
      </c>
      <c r="C16097">
        <v>0</v>
      </c>
      <c r="D16097" t="s">
        <v>32174</v>
      </c>
      <c r="E16097">
        <v>0</v>
      </c>
    </row>
    <row r="16098" spans="1:5" x14ac:dyDescent="0.25">
      <c r="A16098" t="s">
        <v>32175</v>
      </c>
      <c r="B16098">
        <v>8355</v>
      </c>
      <c r="C16098">
        <v>0</v>
      </c>
      <c r="D16098" t="s">
        <v>32176</v>
      </c>
      <c r="E16098">
        <v>1</v>
      </c>
    </row>
    <row r="16099" spans="1:5" x14ac:dyDescent="0.25">
      <c r="A16099" t="s">
        <v>32177</v>
      </c>
      <c r="B16099">
        <v>3055</v>
      </c>
      <c r="C16099">
        <v>0</v>
      </c>
      <c r="D16099" t="s">
        <v>32178</v>
      </c>
      <c r="E16099">
        <v>1</v>
      </c>
    </row>
    <row r="16100" spans="1:5" x14ac:dyDescent="0.25">
      <c r="A16100" t="s">
        <v>32179</v>
      </c>
      <c r="B16100">
        <v>8364</v>
      </c>
      <c r="C16100">
        <v>0</v>
      </c>
      <c r="D16100" t="s">
        <v>32180</v>
      </c>
      <c r="E16100">
        <v>1</v>
      </c>
    </row>
    <row r="16101" spans="1:5" x14ac:dyDescent="0.25">
      <c r="A16101" t="s">
        <v>32181</v>
      </c>
      <c r="B16101">
        <v>8355</v>
      </c>
      <c r="C16101">
        <v>0</v>
      </c>
      <c r="D16101" t="s">
        <v>32182</v>
      </c>
      <c r="E16101">
        <v>0</v>
      </c>
    </row>
    <row r="16102" spans="1:5" x14ac:dyDescent="0.25">
      <c r="A16102" t="s">
        <v>32183</v>
      </c>
      <c r="B16102">
        <v>8355</v>
      </c>
      <c r="C16102">
        <v>0</v>
      </c>
      <c r="D16102" t="s">
        <v>32184</v>
      </c>
      <c r="E16102">
        <v>1</v>
      </c>
    </row>
    <row r="16103" spans="1:5" x14ac:dyDescent="0.25">
      <c r="A16103" t="s">
        <v>32185</v>
      </c>
      <c r="B16103">
        <v>8355</v>
      </c>
      <c r="C16103">
        <v>0</v>
      </c>
      <c r="D16103" t="s">
        <v>32186</v>
      </c>
      <c r="E16103">
        <v>0</v>
      </c>
    </row>
    <row r="16104" spans="1:5" x14ac:dyDescent="0.25">
      <c r="A16104" t="s">
        <v>32187</v>
      </c>
      <c r="B16104">
        <v>8364</v>
      </c>
      <c r="C16104">
        <v>0</v>
      </c>
      <c r="D16104" t="s">
        <v>32188</v>
      </c>
      <c r="E16104">
        <v>0</v>
      </c>
    </row>
    <row r="16105" spans="1:5" x14ac:dyDescent="0.25">
      <c r="A16105" t="s">
        <v>32189</v>
      </c>
      <c r="B16105">
        <v>8364</v>
      </c>
      <c r="C16105">
        <v>0</v>
      </c>
      <c r="D16105" t="s">
        <v>32190</v>
      </c>
      <c r="E16105">
        <v>0</v>
      </c>
    </row>
    <row r="16106" spans="1:5" x14ac:dyDescent="0.25">
      <c r="A16106" t="s">
        <v>32191</v>
      </c>
      <c r="B16106">
        <v>8364</v>
      </c>
      <c r="C16106">
        <v>1</v>
      </c>
      <c r="D16106" t="s">
        <v>32192</v>
      </c>
      <c r="E16106">
        <v>1</v>
      </c>
    </row>
    <row r="16107" spans="1:5" x14ac:dyDescent="0.25">
      <c r="A16107" t="s">
        <v>32193</v>
      </c>
      <c r="B16107">
        <v>284177</v>
      </c>
      <c r="C16107">
        <v>0</v>
      </c>
      <c r="D16107" t="s">
        <v>32194</v>
      </c>
      <c r="E16107">
        <v>0</v>
      </c>
    </row>
    <row r="16108" spans="1:5" x14ac:dyDescent="0.25">
      <c r="A16108" t="s">
        <v>32195</v>
      </c>
      <c r="B16108">
        <v>4081</v>
      </c>
      <c r="C16108">
        <v>0</v>
      </c>
      <c r="D16108" t="s">
        <v>32196</v>
      </c>
      <c r="E16108">
        <v>0</v>
      </c>
    </row>
    <row r="16109" spans="1:5" x14ac:dyDescent="0.25">
      <c r="A16109" t="s">
        <v>32197</v>
      </c>
      <c r="B16109">
        <v>8355</v>
      </c>
      <c r="C16109">
        <v>1</v>
      </c>
      <c r="D16109" t="s">
        <v>32198</v>
      </c>
      <c r="E16109">
        <v>0</v>
      </c>
    </row>
    <row r="16110" spans="1:5" x14ac:dyDescent="0.25">
      <c r="A16110" t="s">
        <v>32199</v>
      </c>
      <c r="B16110">
        <v>8355</v>
      </c>
      <c r="C16110">
        <v>1</v>
      </c>
      <c r="D16110" t="s">
        <v>32200</v>
      </c>
      <c r="E16110">
        <v>1</v>
      </c>
    </row>
    <row r="16111" spans="1:5" x14ac:dyDescent="0.25">
      <c r="A16111" t="s">
        <v>32201</v>
      </c>
      <c r="B16111">
        <v>8355</v>
      </c>
      <c r="C16111">
        <v>1</v>
      </c>
      <c r="D16111" t="s">
        <v>32202</v>
      </c>
      <c r="E16111">
        <v>1</v>
      </c>
    </row>
    <row r="16112" spans="1:5" x14ac:dyDescent="0.25">
      <c r="A16112" t="s">
        <v>32203</v>
      </c>
      <c r="B16112">
        <v>8355</v>
      </c>
      <c r="C16112">
        <v>0</v>
      </c>
      <c r="D16112" t="s">
        <v>32204</v>
      </c>
      <c r="E16112">
        <v>0</v>
      </c>
    </row>
    <row r="16113" spans="1:5" x14ac:dyDescent="0.25">
      <c r="A16113" t="s">
        <v>32205</v>
      </c>
      <c r="B16113">
        <v>8355</v>
      </c>
      <c r="C16113">
        <v>0</v>
      </c>
      <c r="D16113" t="s">
        <v>32206</v>
      </c>
      <c r="E16113">
        <v>0</v>
      </c>
    </row>
    <row r="16114" spans="1:5" x14ac:dyDescent="0.25">
      <c r="A16114" t="s">
        <v>32207</v>
      </c>
      <c r="B16114">
        <v>8355</v>
      </c>
      <c r="C16114">
        <v>1</v>
      </c>
      <c r="D16114" t="s">
        <v>32208</v>
      </c>
      <c r="E16114">
        <v>1</v>
      </c>
    </row>
    <row r="16115" spans="1:5" x14ac:dyDescent="0.25">
      <c r="A16115" t="s">
        <v>32209</v>
      </c>
      <c r="B16115">
        <v>8355</v>
      </c>
      <c r="C16115">
        <v>0</v>
      </c>
      <c r="D16115" t="s">
        <v>32210</v>
      </c>
      <c r="E16115">
        <v>0</v>
      </c>
    </row>
    <row r="16116" spans="1:5" x14ac:dyDescent="0.25">
      <c r="A16116" t="s">
        <v>32211</v>
      </c>
      <c r="B16116">
        <v>8355</v>
      </c>
      <c r="C16116">
        <v>0</v>
      </c>
      <c r="D16116" t="s">
        <v>32212</v>
      </c>
      <c r="E16116">
        <v>1</v>
      </c>
    </row>
    <row r="16117" spans="1:5" x14ac:dyDescent="0.25">
      <c r="A16117" t="s">
        <v>32213</v>
      </c>
      <c r="B16117">
        <v>8355</v>
      </c>
      <c r="C16117">
        <v>1</v>
      </c>
      <c r="D16117" t="s">
        <v>32214</v>
      </c>
      <c r="E16117">
        <v>1</v>
      </c>
    </row>
    <row r="16118" spans="1:5" x14ac:dyDescent="0.25">
      <c r="A16118" t="s">
        <v>32215</v>
      </c>
      <c r="B16118">
        <v>8355</v>
      </c>
      <c r="C16118">
        <v>0</v>
      </c>
      <c r="D16118" t="s">
        <v>32216</v>
      </c>
      <c r="E16118">
        <v>0</v>
      </c>
    </row>
    <row r="16119" spans="1:5" x14ac:dyDescent="0.25">
      <c r="A16119" t="s">
        <v>32217</v>
      </c>
      <c r="B16119">
        <v>8355</v>
      </c>
      <c r="C16119">
        <v>0</v>
      </c>
      <c r="D16119" t="s">
        <v>32218</v>
      </c>
      <c r="E16119">
        <v>1</v>
      </c>
    </row>
    <row r="16120" spans="1:5" x14ac:dyDescent="0.25">
      <c r="A16120" t="s">
        <v>32219</v>
      </c>
      <c r="B16120">
        <v>8355</v>
      </c>
      <c r="C16120">
        <v>1</v>
      </c>
      <c r="D16120" t="s">
        <v>32220</v>
      </c>
      <c r="E16120">
        <v>1</v>
      </c>
    </row>
    <row r="16121" spans="1:5" x14ac:dyDescent="0.25">
      <c r="A16121" t="s">
        <v>32221</v>
      </c>
      <c r="B16121">
        <v>8355</v>
      </c>
      <c r="C16121">
        <v>1</v>
      </c>
      <c r="D16121" t="s">
        <v>32222</v>
      </c>
      <c r="E16121">
        <v>1</v>
      </c>
    </row>
    <row r="16122" spans="1:5" x14ac:dyDescent="0.25">
      <c r="A16122" t="s">
        <v>32223</v>
      </c>
      <c r="B16122">
        <v>8355</v>
      </c>
      <c r="C16122">
        <v>1</v>
      </c>
      <c r="D16122" t="s">
        <v>32224</v>
      </c>
      <c r="E16122">
        <v>1</v>
      </c>
    </row>
    <row r="16123" spans="1:5" x14ac:dyDescent="0.25">
      <c r="A16123" t="s">
        <v>32225</v>
      </c>
      <c r="B16123">
        <v>8364</v>
      </c>
      <c r="C16123">
        <v>1</v>
      </c>
      <c r="D16123" t="s">
        <v>32226</v>
      </c>
      <c r="E16123">
        <v>1</v>
      </c>
    </row>
    <row r="16124" spans="1:5" x14ac:dyDescent="0.25">
      <c r="A16124" t="s">
        <v>32227</v>
      </c>
      <c r="B16124">
        <v>8364</v>
      </c>
      <c r="C16124">
        <v>1</v>
      </c>
      <c r="D16124" t="s">
        <v>32228</v>
      </c>
      <c r="E16124">
        <v>1</v>
      </c>
    </row>
    <row r="16125" spans="1:5" x14ac:dyDescent="0.25">
      <c r="A16125" t="s">
        <v>32229</v>
      </c>
      <c r="B16125">
        <v>8364</v>
      </c>
      <c r="C16125">
        <v>1</v>
      </c>
      <c r="D16125" t="s">
        <v>32230</v>
      </c>
      <c r="E16125">
        <v>1</v>
      </c>
    </row>
    <row r="16126" spans="1:5" x14ac:dyDescent="0.25">
      <c r="A16126" t="s">
        <v>32231</v>
      </c>
      <c r="B16126">
        <v>8364</v>
      </c>
      <c r="C16126">
        <v>0</v>
      </c>
      <c r="D16126" t="s">
        <v>32232</v>
      </c>
      <c r="E16126">
        <v>1</v>
      </c>
    </row>
    <row r="16127" spans="1:5" x14ac:dyDescent="0.25">
      <c r="A16127" t="s">
        <v>32233</v>
      </c>
      <c r="B16127">
        <v>8364</v>
      </c>
      <c r="C16127">
        <v>1</v>
      </c>
      <c r="D16127" t="s">
        <v>32234</v>
      </c>
      <c r="E16127">
        <v>1</v>
      </c>
    </row>
    <row r="16128" spans="1:5" x14ac:dyDescent="0.25">
      <c r="A16128" t="s">
        <v>32235</v>
      </c>
      <c r="B16128">
        <v>8364</v>
      </c>
      <c r="C16128">
        <v>0</v>
      </c>
      <c r="D16128" t="s">
        <v>32236</v>
      </c>
      <c r="E16128">
        <v>0</v>
      </c>
    </row>
    <row r="16129" spans="1:5" x14ac:dyDescent="0.25">
      <c r="A16129" t="s">
        <v>32237</v>
      </c>
      <c r="B16129">
        <v>8364</v>
      </c>
      <c r="C16129">
        <v>1</v>
      </c>
      <c r="D16129" t="s">
        <v>32238</v>
      </c>
      <c r="E16129">
        <v>1</v>
      </c>
    </row>
    <row r="16130" spans="1:5" x14ac:dyDescent="0.25">
      <c r="A16130" t="s">
        <v>32239</v>
      </c>
      <c r="B16130">
        <v>8364</v>
      </c>
      <c r="C16130">
        <v>1</v>
      </c>
      <c r="D16130" t="s">
        <v>32240</v>
      </c>
      <c r="E16130">
        <v>0</v>
      </c>
    </row>
    <row r="16131" spans="1:5" x14ac:dyDescent="0.25">
      <c r="A16131" t="s">
        <v>32241</v>
      </c>
      <c r="B16131">
        <v>8364</v>
      </c>
      <c r="C16131">
        <v>1</v>
      </c>
      <c r="D16131" t="s">
        <v>32242</v>
      </c>
      <c r="E16131">
        <v>1</v>
      </c>
    </row>
    <row r="16132" spans="1:5" x14ac:dyDescent="0.25">
      <c r="A16132" t="s">
        <v>32243</v>
      </c>
      <c r="B16132">
        <v>8355</v>
      </c>
      <c r="C16132">
        <v>0</v>
      </c>
      <c r="D16132" t="s">
        <v>32244</v>
      </c>
      <c r="E16132">
        <v>0</v>
      </c>
    </row>
    <row r="16133" spans="1:5" x14ac:dyDescent="0.25">
      <c r="A16133" t="s">
        <v>32245</v>
      </c>
      <c r="B16133">
        <v>8355</v>
      </c>
      <c r="C16133">
        <v>1</v>
      </c>
      <c r="D16133" t="s">
        <v>32246</v>
      </c>
      <c r="E16133">
        <v>1</v>
      </c>
    </row>
    <row r="16134" spans="1:5" x14ac:dyDescent="0.25">
      <c r="A16134" t="s">
        <v>32247</v>
      </c>
      <c r="B16134">
        <v>3055</v>
      </c>
      <c r="C16134">
        <v>0</v>
      </c>
      <c r="D16134" t="s">
        <v>32248</v>
      </c>
      <c r="E16134">
        <v>0</v>
      </c>
    </row>
    <row r="16135" spans="1:5" x14ac:dyDescent="0.25">
      <c r="A16135" t="s">
        <v>32249</v>
      </c>
      <c r="B16135">
        <v>4081</v>
      </c>
      <c r="C16135">
        <v>0</v>
      </c>
      <c r="D16135" t="s">
        <v>32250</v>
      </c>
      <c r="E16135">
        <v>0</v>
      </c>
    </row>
    <row r="16136" spans="1:5" x14ac:dyDescent="0.25">
      <c r="A16136" t="s">
        <v>32251</v>
      </c>
      <c r="B16136">
        <v>8355</v>
      </c>
      <c r="C16136">
        <v>0</v>
      </c>
      <c r="D16136" t="s">
        <v>32252</v>
      </c>
      <c r="E16136">
        <v>1</v>
      </c>
    </row>
    <row r="16137" spans="1:5" x14ac:dyDescent="0.25">
      <c r="A16137" t="s">
        <v>32253</v>
      </c>
      <c r="B16137">
        <v>3055</v>
      </c>
      <c r="C16137">
        <v>0</v>
      </c>
      <c r="D16137" t="s">
        <v>32254</v>
      </c>
      <c r="E16137">
        <v>0</v>
      </c>
    </row>
    <row r="16138" spans="1:5" x14ac:dyDescent="0.25">
      <c r="A16138" t="s">
        <v>32255</v>
      </c>
      <c r="B16138">
        <v>3635</v>
      </c>
      <c r="C16138">
        <v>0</v>
      </c>
      <c r="D16138" t="s">
        <v>32256</v>
      </c>
      <c r="E16138">
        <v>0</v>
      </c>
    </row>
    <row r="16139" spans="1:5" x14ac:dyDescent="0.25">
      <c r="A16139" t="s">
        <v>32257</v>
      </c>
      <c r="B16139">
        <v>3635</v>
      </c>
      <c r="C16139">
        <v>0</v>
      </c>
      <c r="D16139" t="s">
        <v>32258</v>
      </c>
      <c r="E16139">
        <v>0</v>
      </c>
    </row>
    <row r="16140" spans="1:5" x14ac:dyDescent="0.25">
      <c r="A16140" t="s">
        <v>32259</v>
      </c>
      <c r="B16140">
        <v>9986</v>
      </c>
      <c r="C16140">
        <v>0</v>
      </c>
      <c r="D16140" t="s">
        <v>32260</v>
      </c>
      <c r="E16140">
        <v>0</v>
      </c>
    </row>
    <row r="16141" spans="1:5" x14ac:dyDescent="0.25">
      <c r="A16141" t="s">
        <v>32261</v>
      </c>
      <c r="B16141">
        <v>221016</v>
      </c>
      <c r="C16141">
        <v>1</v>
      </c>
      <c r="D16141" t="s">
        <v>32262</v>
      </c>
      <c r="E16141">
        <v>1</v>
      </c>
    </row>
    <row r="16142" spans="1:5" x14ac:dyDescent="0.25">
      <c r="A16142" t="s">
        <v>32263</v>
      </c>
      <c r="B16142">
        <v>385587</v>
      </c>
      <c r="C16142">
        <v>0</v>
      </c>
      <c r="D16142" t="s">
        <v>32264</v>
      </c>
      <c r="E16142">
        <v>0</v>
      </c>
    </row>
    <row r="16143" spans="1:5" x14ac:dyDescent="0.25">
      <c r="A16143" t="s">
        <v>32265</v>
      </c>
      <c r="B16143">
        <v>56313</v>
      </c>
      <c r="C16143">
        <v>1</v>
      </c>
      <c r="D16143" t="s">
        <v>32266</v>
      </c>
      <c r="E16143">
        <v>1</v>
      </c>
    </row>
    <row r="16144" spans="1:5" x14ac:dyDescent="0.25">
      <c r="A16144" t="s">
        <v>32267</v>
      </c>
      <c r="B16144">
        <v>8355</v>
      </c>
      <c r="C16144">
        <v>1</v>
      </c>
      <c r="D16144" t="s">
        <v>32268</v>
      </c>
      <c r="E16144">
        <v>1</v>
      </c>
    </row>
    <row r="16145" spans="1:5" x14ac:dyDescent="0.25">
      <c r="A16145" t="s">
        <v>32269</v>
      </c>
      <c r="B16145">
        <v>8355</v>
      </c>
      <c r="C16145">
        <v>1</v>
      </c>
      <c r="D16145" t="s">
        <v>32270</v>
      </c>
      <c r="E16145">
        <v>1</v>
      </c>
    </row>
    <row r="16146" spans="1:5" x14ac:dyDescent="0.25">
      <c r="A16146" t="s">
        <v>32271</v>
      </c>
      <c r="B16146">
        <v>388796</v>
      </c>
      <c r="C16146">
        <v>0</v>
      </c>
      <c r="D16146" t="s">
        <v>32272</v>
      </c>
      <c r="E16146">
        <v>0</v>
      </c>
    </row>
    <row r="16147" spans="1:5" x14ac:dyDescent="0.25">
      <c r="A16147" t="s">
        <v>32273</v>
      </c>
      <c r="B16147">
        <v>88087</v>
      </c>
      <c r="C16147">
        <v>0</v>
      </c>
      <c r="D16147" t="s">
        <v>32274</v>
      </c>
      <c r="E16147">
        <v>0</v>
      </c>
    </row>
    <row r="16148" spans="1:5" x14ac:dyDescent="0.25">
      <c r="A16148" t="s">
        <v>32275</v>
      </c>
      <c r="B16148">
        <v>367110</v>
      </c>
      <c r="C16148">
        <v>0</v>
      </c>
      <c r="D16148" t="s">
        <v>32276</v>
      </c>
      <c r="E16148">
        <v>0</v>
      </c>
    </row>
    <row r="16149" spans="1:5" x14ac:dyDescent="0.25">
      <c r="A16149" t="s">
        <v>32277</v>
      </c>
      <c r="B16149">
        <v>367110</v>
      </c>
      <c r="C16149">
        <v>0</v>
      </c>
      <c r="D16149" t="s">
        <v>32278</v>
      </c>
      <c r="E16149">
        <v>0</v>
      </c>
    </row>
    <row r="16150" spans="1:5" x14ac:dyDescent="0.25">
      <c r="A16150" t="s">
        <v>32279</v>
      </c>
      <c r="B16150">
        <v>367110</v>
      </c>
      <c r="C16150">
        <v>1</v>
      </c>
      <c r="D16150" t="s">
        <v>32280</v>
      </c>
      <c r="E16150">
        <v>0</v>
      </c>
    </row>
    <row r="16151" spans="1:5" x14ac:dyDescent="0.25">
      <c r="A16151" t="s">
        <v>32281</v>
      </c>
      <c r="B16151">
        <v>367110</v>
      </c>
      <c r="C16151">
        <v>1</v>
      </c>
      <c r="D16151" t="s">
        <v>32282</v>
      </c>
      <c r="E16151">
        <v>0</v>
      </c>
    </row>
    <row r="16152" spans="1:5" x14ac:dyDescent="0.25">
      <c r="A16152" t="s">
        <v>32283</v>
      </c>
      <c r="B16152">
        <v>367110</v>
      </c>
      <c r="C16152">
        <v>1</v>
      </c>
      <c r="D16152" t="s">
        <v>32284</v>
      </c>
      <c r="E16152">
        <v>1</v>
      </c>
    </row>
    <row r="16153" spans="1:5" x14ac:dyDescent="0.25">
      <c r="A16153" t="s">
        <v>32285</v>
      </c>
      <c r="B16153">
        <v>367110</v>
      </c>
      <c r="C16153">
        <v>0</v>
      </c>
      <c r="D16153" t="s">
        <v>32286</v>
      </c>
      <c r="E16153">
        <v>0</v>
      </c>
    </row>
    <row r="16154" spans="1:5" x14ac:dyDescent="0.25">
      <c r="A16154" t="s">
        <v>32287</v>
      </c>
      <c r="B16154">
        <v>367110</v>
      </c>
      <c r="C16154">
        <v>0</v>
      </c>
      <c r="D16154" t="s">
        <v>32288</v>
      </c>
      <c r="E16154">
        <v>0</v>
      </c>
    </row>
    <row r="16155" spans="1:5" x14ac:dyDescent="0.25">
      <c r="A16155" t="s">
        <v>32289</v>
      </c>
      <c r="B16155">
        <v>367110</v>
      </c>
      <c r="C16155">
        <v>0</v>
      </c>
      <c r="D16155" t="s">
        <v>32290</v>
      </c>
      <c r="E16155">
        <v>0</v>
      </c>
    </row>
    <row r="16156" spans="1:5" x14ac:dyDescent="0.25">
      <c r="A16156" t="s">
        <v>32291</v>
      </c>
      <c r="B16156">
        <v>8355</v>
      </c>
      <c r="C16156">
        <v>0</v>
      </c>
      <c r="D16156" t="s">
        <v>32292</v>
      </c>
      <c r="E16156">
        <v>1</v>
      </c>
    </row>
    <row r="16157" spans="1:5" x14ac:dyDescent="0.25">
      <c r="A16157" t="s">
        <v>32293</v>
      </c>
      <c r="B16157">
        <v>8355</v>
      </c>
      <c r="C16157">
        <v>1</v>
      </c>
      <c r="D16157" t="s">
        <v>32294</v>
      </c>
      <c r="E16157">
        <v>0</v>
      </c>
    </row>
    <row r="16158" spans="1:5" x14ac:dyDescent="0.25">
      <c r="A16158" t="s">
        <v>32295</v>
      </c>
      <c r="B16158">
        <v>8355</v>
      </c>
      <c r="C16158">
        <v>0</v>
      </c>
      <c r="D16158" t="s">
        <v>32296</v>
      </c>
      <c r="E16158">
        <v>0</v>
      </c>
    </row>
    <row r="16159" spans="1:5" x14ac:dyDescent="0.25">
      <c r="A16159" t="s">
        <v>32297</v>
      </c>
      <c r="B16159">
        <v>8355</v>
      </c>
      <c r="C16159">
        <v>0</v>
      </c>
      <c r="D16159" t="s">
        <v>32298</v>
      </c>
      <c r="E16159">
        <v>0</v>
      </c>
    </row>
    <row r="16160" spans="1:5" x14ac:dyDescent="0.25">
      <c r="A16160" t="s">
        <v>32299</v>
      </c>
      <c r="B16160">
        <v>8355</v>
      </c>
      <c r="C16160">
        <v>0</v>
      </c>
      <c r="D16160" t="s">
        <v>32300</v>
      </c>
      <c r="E16160">
        <v>0</v>
      </c>
    </row>
    <row r="16161" spans="1:5" x14ac:dyDescent="0.25">
      <c r="A16161" t="s">
        <v>32301</v>
      </c>
      <c r="B16161">
        <v>8355</v>
      </c>
      <c r="C16161">
        <v>0</v>
      </c>
      <c r="D16161" t="s">
        <v>32302</v>
      </c>
      <c r="E16161">
        <v>0</v>
      </c>
    </row>
    <row r="16162" spans="1:5" x14ac:dyDescent="0.25">
      <c r="A16162" t="s">
        <v>32303</v>
      </c>
      <c r="B16162">
        <v>8355</v>
      </c>
      <c r="C16162">
        <v>1</v>
      </c>
      <c r="D16162" t="s">
        <v>32304</v>
      </c>
      <c r="E16162">
        <v>0</v>
      </c>
    </row>
    <row r="16163" spans="1:5" x14ac:dyDescent="0.25">
      <c r="A16163" t="s">
        <v>32305</v>
      </c>
      <c r="B16163">
        <v>8355</v>
      </c>
      <c r="C16163">
        <v>1</v>
      </c>
      <c r="D16163" t="s">
        <v>32306</v>
      </c>
      <c r="E16163">
        <v>1</v>
      </c>
    </row>
    <row r="16164" spans="1:5" x14ac:dyDescent="0.25">
      <c r="A16164" t="s">
        <v>32307</v>
      </c>
      <c r="B16164">
        <v>8355</v>
      </c>
      <c r="C16164">
        <v>0</v>
      </c>
      <c r="D16164" t="s">
        <v>32308</v>
      </c>
      <c r="E16164">
        <v>0</v>
      </c>
    </row>
    <row r="16165" spans="1:5" x14ac:dyDescent="0.25">
      <c r="A16165" t="s">
        <v>32309</v>
      </c>
      <c r="B16165">
        <v>8355</v>
      </c>
      <c r="C16165">
        <v>1</v>
      </c>
      <c r="D16165" t="s">
        <v>32310</v>
      </c>
      <c r="E16165">
        <v>1</v>
      </c>
    </row>
    <row r="16166" spans="1:5" x14ac:dyDescent="0.25">
      <c r="A16166" t="s">
        <v>32311</v>
      </c>
      <c r="B16166">
        <v>8355</v>
      </c>
      <c r="C16166">
        <v>0</v>
      </c>
      <c r="D16166" t="s">
        <v>32312</v>
      </c>
      <c r="E16166">
        <v>1</v>
      </c>
    </row>
    <row r="16167" spans="1:5" x14ac:dyDescent="0.25">
      <c r="A16167" t="s">
        <v>32313</v>
      </c>
      <c r="B16167">
        <v>8355</v>
      </c>
      <c r="C16167">
        <v>0</v>
      </c>
      <c r="D16167" t="s">
        <v>32314</v>
      </c>
      <c r="E16167">
        <v>0</v>
      </c>
    </row>
    <row r="16168" spans="1:5" x14ac:dyDescent="0.25">
      <c r="A16168" t="s">
        <v>32315</v>
      </c>
      <c r="B16168">
        <v>4081</v>
      </c>
      <c r="C16168">
        <v>0</v>
      </c>
      <c r="D16168" t="s">
        <v>32316</v>
      </c>
      <c r="E16168">
        <v>0</v>
      </c>
    </row>
    <row r="16169" spans="1:5" x14ac:dyDescent="0.25">
      <c r="A16169" t="s">
        <v>32317</v>
      </c>
      <c r="B16169">
        <v>3635</v>
      </c>
      <c r="C16169">
        <v>1</v>
      </c>
      <c r="D16169" t="s">
        <v>32318</v>
      </c>
      <c r="E16169">
        <v>0</v>
      </c>
    </row>
    <row r="16170" spans="1:5" x14ac:dyDescent="0.25">
      <c r="A16170" t="s">
        <v>32319</v>
      </c>
      <c r="B16170">
        <v>9986</v>
      </c>
      <c r="C16170">
        <v>0</v>
      </c>
      <c r="D16170" t="s">
        <v>32320</v>
      </c>
      <c r="E16170">
        <v>0</v>
      </c>
    </row>
    <row r="16171" spans="1:5" x14ac:dyDescent="0.25">
      <c r="A16171" t="s">
        <v>32321</v>
      </c>
      <c r="B16171">
        <v>9555</v>
      </c>
      <c r="C16171">
        <v>0</v>
      </c>
      <c r="D16171" t="s">
        <v>32322</v>
      </c>
      <c r="E16171">
        <v>0</v>
      </c>
    </row>
    <row r="16172" spans="1:5" x14ac:dyDescent="0.25">
      <c r="A16172" t="s">
        <v>32323</v>
      </c>
      <c r="B16172">
        <v>645099</v>
      </c>
      <c r="C16172">
        <v>1</v>
      </c>
      <c r="D16172" t="s">
        <v>32324</v>
      </c>
      <c r="E16172">
        <v>1</v>
      </c>
    </row>
    <row r="16173" spans="1:5" x14ac:dyDescent="0.25">
      <c r="A16173" t="s">
        <v>32325</v>
      </c>
      <c r="B16173">
        <v>8355</v>
      </c>
      <c r="C16173">
        <v>0</v>
      </c>
      <c r="D16173" t="s">
        <v>32326</v>
      </c>
      <c r="E16173">
        <v>0</v>
      </c>
    </row>
    <row r="16174" spans="1:5" x14ac:dyDescent="0.25">
      <c r="A16174" t="s">
        <v>32327</v>
      </c>
      <c r="B16174">
        <v>8355</v>
      </c>
      <c r="C16174">
        <v>0</v>
      </c>
      <c r="D16174" t="s">
        <v>32328</v>
      </c>
      <c r="E16174">
        <v>0</v>
      </c>
    </row>
    <row r="16175" spans="1:5" x14ac:dyDescent="0.25">
      <c r="A16175" t="s">
        <v>32329</v>
      </c>
      <c r="B16175">
        <v>434488</v>
      </c>
      <c r="C16175">
        <v>0</v>
      </c>
      <c r="D16175" t="s">
        <v>32330</v>
      </c>
      <c r="E16175">
        <v>0</v>
      </c>
    </row>
    <row r="16176" spans="1:5" x14ac:dyDescent="0.25">
      <c r="A16176" t="s">
        <v>32331</v>
      </c>
      <c r="B16176">
        <v>10141</v>
      </c>
      <c r="C16176">
        <v>0</v>
      </c>
      <c r="D16176" t="s">
        <v>32332</v>
      </c>
      <c r="E16176">
        <v>0</v>
      </c>
    </row>
    <row r="16177" spans="1:5" x14ac:dyDescent="0.25">
      <c r="A16177" t="s">
        <v>32333</v>
      </c>
      <c r="B16177">
        <v>8355</v>
      </c>
      <c r="C16177">
        <v>1</v>
      </c>
      <c r="D16177" t="s">
        <v>32334</v>
      </c>
      <c r="E16177">
        <v>0</v>
      </c>
    </row>
    <row r="16178" spans="1:5" x14ac:dyDescent="0.25">
      <c r="A16178" t="s">
        <v>32335</v>
      </c>
      <c r="B16178">
        <v>88087</v>
      </c>
      <c r="C16178">
        <v>0</v>
      </c>
      <c r="D16178" t="s">
        <v>32336</v>
      </c>
      <c r="E16178">
        <v>0</v>
      </c>
    </row>
    <row r="16179" spans="1:5" x14ac:dyDescent="0.25">
      <c r="A16179" t="s">
        <v>32337</v>
      </c>
      <c r="B16179">
        <v>446562</v>
      </c>
      <c r="C16179">
        <v>1</v>
      </c>
      <c r="D16179" t="s">
        <v>32338</v>
      </c>
      <c r="E16179">
        <v>1</v>
      </c>
    </row>
    <row r="16180" spans="1:5" x14ac:dyDescent="0.25">
      <c r="A16180" t="s">
        <v>32339</v>
      </c>
      <c r="B16180">
        <v>382825</v>
      </c>
      <c r="C16180">
        <v>1</v>
      </c>
      <c r="D16180" t="s">
        <v>32340</v>
      </c>
      <c r="E16180">
        <v>1</v>
      </c>
    </row>
    <row r="16181" spans="1:5" x14ac:dyDescent="0.25">
      <c r="A16181" t="s">
        <v>32341</v>
      </c>
      <c r="B16181">
        <v>10141</v>
      </c>
      <c r="C16181">
        <v>0</v>
      </c>
      <c r="D16181" t="s">
        <v>32342</v>
      </c>
      <c r="E16181">
        <v>0</v>
      </c>
    </row>
    <row r="16182" spans="1:5" x14ac:dyDescent="0.25">
      <c r="A16182" t="s">
        <v>32343</v>
      </c>
      <c r="B16182">
        <v>284813</v>
      </c>
      <c r="C16182">
        <v>0</v>
      </c>
      <c r="D16182" t="s">
        <v>32344</v>
      </c>
      <c r="E16182">
        <v>0</v>
      </c>
    </row>
    <row r="16183" spans="1:5" x14ac:dyDescent="0.25">
      <c r="A16183" t="s">
        <v>32345</v>
      </c>
      <c r="B16183">
        <v>284813</v>
      </c>
      <c r="C16183">
        <v>1</v>
      </c>
      <c r="D16183" t="s">
        <v>32346</v>
      </c>
      <c r="E16183">
        <v>0</v>
      </c>
    </row>
    <row r="16184" spans="1:5" x14ac:dyDescent="0.25">
      <c r="A16184" t="s">
        <v>32347</v>
      </c>
      <c r="B16184">
        <v>6500</v>
      </c>
      <c r="C16184">
        <v>0</v>
      </c>
      <c r="D16184" t="s">
        <v>32348</v>
      </c>
      <c r="E16184">
        <v>0</v>
      </c>
    </row>
    <row r="16185" spans="1:5" x14ac:dyDescent="0.25">
      <c r="A16185" t="s">
        <v>32349</v>
      </c>
      <c r="B16185">
        <v>8355</v>
      </c>
      <c r="C16185">
        <v>1</v>
      </c>
      <c r="D16185" t="s">
        <v>32350</v>
      </c>
      <c r="E16185">
        <v>1</v>
      </c>
    </row>
    <row r="16186" spans="1:5" x14ac:dyDescent="0.25">
      <c r="A16186" t="s">
        <v>32351</v>
      </c>
      <c r="B16186">
        <v>6253</v>
      </c>
      <c r="C16186">
        <v>0</v>
      </c>
      <c r="D16186" t="s">
        <v>32352</v>
      </c>
      <c r="E16186">
        <v>0</v>
      </c>
    </row>
    <row r="16187" spans="1:5" x14ac:dyDescent="0.25">
      <c r="A16187" t="s">
        <v>32353</v>
      </c>
      <c r="B16187">
        <v>284812</v>
      </c>
      <c r="C16187">
        <v>1</v>
      </c>
      <c r="D16187" t="s">
        <v>32354</v>
      </c>
      <c r="E16187">
        <v>1</v>
      </c>
    </row>
    <row r="16188" spans="1:5" x14ac:dyDescent="0.25">
      <c r="A16188" t="s">
        <v>32355</v>
      </c>
      <c r="B16188">
        <v>367110</v>
      </c>
      <c r="C16188">
        <v>1</v>
      </c>
      <c r="D16188" t="s">
        <v>32356</v>
      </c>
      <c r="E16188">
        <v>0</v>
      </c>
    </row>
    <row r="16189" spans="1:5" x14ac:dyDescent="0.25">
      <c r="A16189" t="s">
        <v>32357</v>
      </c>
      <c r="B16189">
        <v>367110</v>
      </c>
      <c r="C16189">
        <v>1</v>
      </c>
      <c r="D16189" t="s">
        <v>32358</v>
      </c>
      <c r="E16189">
        <v>1</v>
      </c>
    </row>
    <row r="16190" spans="1:5" x14ac:dyDescent="0.25">
      <c r="A16190" t="s">
        <v>32359</v>
      </c>
      <c r="B16190">
        <v>8022</v>
      </c>
      <c r="C16190">
        <v>1</v>
      </c>
      <c r="D16190" t="s">
        <v>32360</v>
      </c>
      <c r="E16190">
        <v>1</v>
      </c>
    </row>
    <row r="16191" spans="1:5" x14ac:dyDescent="0.25">
      <c r="A16191" t="s">
        <v>32361</v>
      </c>
      <c r="B16191">
        <v>8355</v>
      </c>
      <c r="C16191">
        <v>1</v>
      </c>
      <c r="D16191" t="s">
        <v>32362</v>
      </c>
      <c r="E16191">
        <v>1</v>
      </c>
    </row>
    <row r="16192" spans="1:5" x14ac:dyDescent="0.25">
      <c r="A16192" t="s">
        <v>32363</v>
      </c>
      <c r="B16192">
        <v>8355</v>
      </c>
      <c r="C16192">
        <v>0</v>
      </c>
      <c r="D16192" t="s">
        <v>32364</v>
      </c>
      <c r="E16192">
        <v>1</v>
      </c>
    </row>
    <row r="16193" spans="1:5" x14ac:dyDescent="0.25">
      <c r="A16193" t="s">
        <v>32365</v>
      </c>
      <c r="B16193">
        <v>8355</v>
      </c>
      <c r="C16193">
        <v>1</v>
      </c>
      <c r="D16193" t="s">
        <v>32366</v>
      </c>
      <c r="E16193">
        <v>1</v>
      </c>
    </row>
    <row r="16194" spans="1:5" x14ac:dyDescent="0.25">
      <c r="A16194" t="s">
        <v>32367</v>
      </c>
      <c r="B16194">
        <v>8355</v>
      </c>
      <c r="C16194">
        <v>1</v>
      </c>
      <c r="D16194" t="s">
        <v>32368</v>
      </c>
      <c r="E16194">
        <v>1</v>
      </c>
    </row>
    <row r="16195" spans="1:5" x14ac:dyDescent="0.25">
      <c r="A16195" t="s">
        <v>32369</v>
      </c>
      <c r="B16195">
        <v>7757</v>
      </c>
      <c r="C16195">
        <v>0</v>
      </c>
      <c r="D16195" t="s">
        <v>32370</v>
      </c>
      <c r="E16195">
        <v>0</v>
      </c>
    </row>
    <row r="16196" spans="1:5" x14ac:dyDescent="0.25">
      <c r="A16196" t="s">
        <v>32371</v>
      </c>
      <c r="B16196">
        <v>516993</v>
      </c>
      <c r="C16196">
        <v>1</v>
      </c>
      <c r="D16196" t="s">
        <v>32372</v>
      </c>
      <c r="E16196">
        <v>0</v>
      </c>
    </row>
    <row r="16197" spans="1:5" x14ac:dyDescent="0.25">
      <c r="A16197" t="s">
        <v>32373</v>
      </c>
      <c r="B16197">
        <v>8355</v>
      </c>
      <c r="C16197">
        <v>1</v>
      </c>
      <c r="D16197" t="s">
        <v>32374</v>
      </c>
      <c r="E16197">
        <v>1</v>
      </c>
    </row>
    <row r="16198" spans="1:5" x14ac:dyDescent="0.25">
      <c r="A16198" t="s">
        <v>32375</v>
      </c>
      <c r="B16198">
        <v>8355</v>
      </c>
      <c r="C16198">
        <v>0</v>
      </c>
      <c r="D16198" t="s">
        <v>32376</v>
      </c>
      <c r="E16198">
        <v>0</v>
      </c>
    </row>
    <row r="16199" spans="1:5" x14ac:dyDescent="0.25">
      <c r="A16199" t="s">
        <v>32377</v>
      </c>
      <c r="B16199">
        <v>8355</v>
      </c>
      <c r="C16199">
        <v>0</v>
      </c>
      <c r="D16199" t="s">
        <v>32378</v>
      </c>
      <c r="E16199">
        <v>0</v>
      </c>
    </row>
    <row r="16200" spans="1:5" x14ac:dyDescent="0.25">
      <c r="A16200" t="s">
        <v>32379</v>
      </c>
      <c r="B16200">
        <v>8355</v>
      </c>
      <c r="C16200">
        <v>1</v>
      </c>
      <c r="D16200" t="s">
        <v>32380</v>
      </c>
      <c r="E16200">
        <v>1</v>
      </c>
    </row>
    <row r="16201" spans="1:5" x14ac:dyDescent="0.25">
      <c r="A16201" t="s">
        <v>32381</v>
      </c>
      <c r="B16201">
        <v>8355</v>
      </c>
      <c r="C16201">
        <v>0</v>
      </c>
      <c r="D16201" t="s">
        <v>32382</v>
      </c>
      <c r="E16201">
        <v>1</v>
      </c>
    </row>
    <row r="16202" spans="1:5" x14ac:dyDescent="0.25">
      <c r="A16202" t="s">
        <v>32383</v>
      </c>
      <c r="B16202">
        <v>8355</v>
      </c>
      <c r="C16202">
        <v>1</v>
      </c>
      <c r="D16202" t="s">
        <v>32384</v>
      </c>
      <c r="E16202">
        <v>1</v>
      </c>
    </row>
    <row r="16203" spans="1:5" x14ac:dyDescent="0.25">
      <c r="A16203" t="s">
        <v>32385</v>
      </c>
      <c r="B16203">
        <v>3055</v>
      </c>
      <c r="C16203">
        <v>0</v>
      </c>
      <c r="D16203" t="s">
        <v>32386</v>
      </c>
      <c r="E16203">
        <v>0</v>
      </c>
    </row>
    <row r="16204" spans="1:5" x14ac:dyDescent="0.25">
      <c r="A16204" t="s">
        <v>32387</v>
      </c>
      <c r="B16204">
        <v>4092</v>
      </c>
      <c r="C16204">
        <v>0</v>
      </c>
      <c r="D16204" t="s">
        <v>32388</v>
      </c>
      <c r="E16204">
        <v>0</v>
      </c>
    </row>
    <row r="16205" spans="1:5" x14ac:dyDescent="0.25">
      <c r="A16205" t="s">
        <v>32389</v>
      </c>
      <c r="B16205">
        <v>3055</v>
      </c>
      <c r="C16205">
        <v>0</v>
      </c>
      <c r="D16205" t="s">
        <v>32390</v>
      </c>
      <c r="E16205">
        <v>1</v>
      </c>
    </row>
    <row r="16206" spans="1:5" x14ac:dyDescent="0.25">
      <c r="A16206" t="s">
        <v>32391</v>
      </c>
      <c r="B16206">
        <v>9986</v>
      </c>
      <c r="C16206">
        <v>1</v>
      </c>
      <c r="D16206" t="s">
        <v>32392</v>
      </c>
      <c r="E16206">
        <v>1</v>
      </c>
    </row>
    <row r="16207" spans="1:5" x14ac:dyDescent="0.25">
      <c r="A16207" t="s">
        <v>32393</v>
      </c>
      <c r="B16207">
        <v>9986</v>
      </c>
      <c r="C16207">
        <v>0</v>
      </c>
      <c r="D16207" t="s">
        <v>32394</v>
      </c>
      <c r="E16207">
        <v>1</v>
      </c>
    </row>
    <row r="16208" spans="1:5" x14ac:dyDescent="0.25">
      <c r="A16208" t="s">
        <v>32395</v>
      </c>
      <c r="B16208">
        <v>9986</v>
      </c>
      <c r="C16208">
        <v>0</v>
      </c>
      <c r="D16208" t="s">
        <v>32396</v>
      </c>
      <c r="E16208">
        <v>0</v>
      </c>
    </row>
    <row r="16209" spans="1:5" x14ac:dyDescent="0.25">
      <c r="A16209" t="s">
        <v>32397</v>
      </c>
      <c r="B16209">
        <v>4072</v>
      </c>
      <c r="C16209">
        <v>0</v>
      </c>
      <c r="D16209" t="s">
        <v>32398</v>
      </c>
      <c r="E16209">
        <v>0</v>
      </c>
    </row>
    <row r="16210" spans="1:5" x14ac:dyDescent="0.25">
      <c r="A16210" t="s">
        <v>32399</v>
      </c>
      <c r="B16210">
        <v>284812</v>
      </c>
      <c r="C16210">
        <v>0</v>
      </c>
      <c r="D16210" t="s">
        <v>32400</v>
      </c>
      <c r="E16210">
        <v>0</v>
      </c>
    </row>
    <row r="16211" spans="1:5" x14ac:dyDescent="0.25">
      <c r="A16211" t="s">
        <v>32401</v>
      </c>
      <c r="B16211">
        <v>7757</v>
      </c>
      <c r="C16211">
        <v>0</v>
      </c>
      <c r="D16211" t="s">
        <v>32402</v>
      </c>
      <c r="E16211">
        <v>0</v>
      </c>
    </row>
    <row r="16212" spans="1:5" x14ac:dyDescent="0.25">
      <c r="A16212" t="s">
        <v>32403</v>
      </c>
      <c r="B16212">
        <v>8355</v>
      </c>
      <c r="C16212">
        <v>0</v>
      </c>
      <c r="D16212" t="s">
        <v>32404</v>
      </c>
      <c r="E16212">
        <v>1</v>
      </c>
    </row>
    <row r="16213" spans="1:5" x14ac:dyDescent="0.25">
      <c r="A16213" t="s">
        <v>32405</v>
      </c>
      <c r="B16213">
        <v>9505</v>
      </c>
      <c r="C16213">
        <v>0</v>
      </c>
      <c r="D16213" t="s">
        <v>32406</v>
      </c>
      <c r="E16213">
        <v>0</v>
      </c>
    </row>
    <row r="16214" spans="1:5" x14ac:dyDescent="0.25">
      <c r="A16214" t="s">
        <v>32407</v>
      </c>
      <c r="B16214">
        <v>284812</v>
      </c>
      <c r="C16214">
        <v>0</v>
      </c>
      <c r="D16214" t="s">
        <v>32408</v>
      </c>
      <c r="E16214">
        <v>0</v>
      </c>
    </row>
    <row r="16215" spans="1:5" x14ac:dyDescent="0.25">
      <c r="A16215" t="s">
        <v>32409</v>
      </c>
      <c r="B16215">
        <v>284812</v>
      </c>
      <c r="C16215">
        <v>0</v>
      </c>
      <c r="D16215" t="s">
        <v>32410</v>
      </c>
      <c r="E16215">
        <v>0</v>
      </c>
    </row>
    <row r="16216" spans="1:5" x14ac:dyDescent="0.25">
      <c r="A16216" t="s">
        <v>32411</v>
      </c>
      <c r="B16216">
        <v>284812</v>
      </c>
      <c r="C16216">
        <v>0</v>
      </c>
      <c r="D16216" t="s">
        <v>32412</v>
      </c>
      <c r="E16216">
        <v>0</v>
      </c>
    </row>
    <row r="16217" spans="1:5" x14ac:dyDescent="0.25">
      <c r="A16217" t="s">
        <v>32413</v>
      </c>
      <c r="B16217">
        <v>367110</v>
      </c>
      <c r="C16217">
        <v>1</v>
      </c>
      <c r="D16217" t="s">
        <v>32414</v>
      </c>
      <c r="E16217">
        <v>1</v>
      </c>
    </row>
    <row r="16218" spans="1:5" x14ac:dyDescent="0.25">
      <c r="A16218" t="s">
        <v>32415</v>
      </c>
      <c r="B16218">
        <v>8355</v>
      </c>
      <c r="C16218">
        <v>1</v>
      </c>
      <c r="D16218" t="s">
        <v>32416</v>
      </c>
      <c r="E16218">
        <v>1</v>
      </c>
    </row>
    <row r="16219" spans="1:5" x14ac:dyDescent="0.25">
      <c r="A16219" t="s">
        <v>32417</v>
      </c>
      <c r="B16219">
        <v>8355</v>
      </c>
      <c r="C16219">
        <v>1</v>
      </c>
      <c r="D16219" t="s">
        <v>32418</v>
      </c>
      <c r="E16219">
        <v>1</v>
      </c>
    </row>
    <row r="16220" spans="1:5" x14ac:dyDescent="0.25">
      <c r="A16220" t="s">
        <v>32419</v>
      </c>
      <c r="B16220">
        <v>284812</v>
      </c>
      <c r="C16220">
        <v>1</v>
      </c>
      <c r="D16220" t="s">
        <v>32420</v>
      </c>
      <c r="E16220">
        <v>0</v>
      </c>
    </row>
    <row r="16221" spans="1:5" x14ac:dyDescent="0.25">
      <c r="A16221" t="s">
        <v>32421</v>
      </c>
      <c r="B16221">
        <v>284812</v>
      </c>
      <c r="C16221">
        <v>1</v>
      </c>
      <c r="D16221" t="s">
        <v>32422</v>
      </c>
      <c r="E16221">
        <v>0</v>
      </c>
    </row>
    <row r="16222" spans="1:5" x14ac:dyDescent="0.25">
      <c r="A16222" t="s">
        <v>32423</v>
      </c>
      <c r="B16222">
        <v>284812</v>
      </c>
      <c r="C16222">
        <v>1</v>
      </c>
      <c r="D16222" t="s">
        <v>32424</v>
      </c>
      <c r="E16222">
        <v>1</v>
      </c>
    </row>
    <row r="16223" spans="1:5" x14ac:dyDescent="0.25">
      <c r="A16223" t="s">
        <v>32425</v>
      </c>
      <c r="B16223">
        <v>284812</v>
      </c>
      <c r="C16223">
        <v>0</v>
      </c>
      <c r="D16223" t="s">
        <v>32426</v>
      </c>
      <c r="E16223">
        <v>0</v>
      </c>
    </row>
    <row r="16224" spans="1:5" x14ac:dyDescent="0.25">
      <c r="A16224" t="s">
        <v>32427</v>
      </c>
      <c r="B16224">
        <v>284812</v>
      </c>
      <c r="C16224">
        <v>1</v>
      </c>
      <c r="D16224" t="s">
        <v>32428</v>
      </c>
      <c r="E16224">
        <v>1</v>
      </c>
    </row>
    <row r="16225" spans="1:5" x14ac:dyDescent="0.25">
      <c r="A16225" t="s">
        <v>32429</v>
      </c>
      <c r="B16225">
        <v>237561</v>
      </c>
      <c r="C16225">
        <v>0</v>
      </c>
      <c r="D16225" t="s">
        <v>32430</v>
      </c>
      <c r="E16225">
        <v>1</v>
      </c>
    </row>
    <row r="16226" spans="1:5" x14ac:dyDescent="0.25">
      <c r="A16226" t="s">
        <v>32431</v>
      </c>
      <c r="B16226">
        <v>8355</v>
      </c>
      <c r="C16226">
        <v>1</v>
      </c>
      <c r="D16226" t="s">
        <v>32432</v>
      </c>
      <c r="E16226">
        <v>1</v>
      </c>
    </row>
    <row r="16227" spans="1:5" x14ac:dyDescent="0.25">
      <c r="A16227" t="s">
        <v>32433</v>
      </c>
      <c r="B16227">
        <v>4092</v>
      </c>
      <c r="C16227">
        <v>1</v>
      </c>
      <c r="D16227" t="s">
        <v>32434</v>
      </c>
      <c r="E16227">
        <v>1</v>
      </c>
    </row>
    <row r="16228" spans="1:5" x14ac:dyDescent="0.25">
      <c r="A16228" t="s">
        <v>32435</v>
      </c>
      <c r="B16228">
        <v>284812</v>
      </c>
      <c r="C16228">
        <v>1</v>
      </c>
      <c r="D16228" t="s">
        <v>32436</v>
      </c>
      <c r="E16228">
        <v>0</v>
      </c>
    </row>
    <row r="16229" spans="1:5" x14ac:dyDescent="0.25">
      <c r="A16229" t="s">
        <v>32437</v>
      </c>
      <c r="B16229">
        <v>284812</v>
      </c>
      <c r="C16229">
        <v>0</v>
      </c>
      <c r="D16229" t="s">
        <v>32438</v>
      </c>
      <c r="E16229">
        <v>0</v>
      </c>
    </row>
    <row r="16230" spans="1:5" x14ac:dyDescent="0.25">
      <c r="A16230" t="s">
        <v>32439</v>
      </c>
      <c r="B16230">
        <v>284812</v>
      </c>
      <c r="C16230">
        <v>1</v>
      </c>
      <c r="D16230" t="s">
        <v>32440</v>
      </c>
      <c r="E16230">
        <v>1</v>
      </c>
    </row>
    <row r="16231" spans="1:5" x14ac:dyDescent="0.25">
      <c r="A16231" t="s">
        <v>32441</v>
      </c>
      <c r="B16231">
        <v>284812</v>
      </c>
      <c r="C16231">
        <v>0</v>
      </c>
      <c r="D16231" t="s">
        <v>32442</v>
      </c>
      <c r="E16231">
        <v>1</v>
      </c>
    </row>
    <row r="16232" spans="1:5" x14ac:dyDescent="0.25">
      <c r="A16232" t="s">
        <v>32443</v>
      </c>
      <c r="B16232">
        <v>284812</v>
      </c>
      <c r="C16232">
        <v>1</v>
      </c>
      <c r="D16232" t="s">
        <v>32444</v>
      </c>
      <c r="E16232">
        <v>1</v>
      </c>
    </row>
    <row r="16233" spans="1:5" x14ac:dyDescent="0.25">
      <c r="A16233" t="s">
        <v>32445</v>
      </c>
      <c r="B16233">
        <v>284812</v>
      </c>
      <c r="C16233">
        <v>0</v>
      </c>
      <c r="D16233" t="s">
        <v>32446</v>
      </c>
      <c r="E16233">
        <v>1</v>
      </c>
    </row>
    <row r="16234" spans="1:5" x14ac:dyDescent="0.25">
      <c r="A16234" t="s">
        <v>32447</v>
      </c>
      <c r="B16234">
        <v>284812</v>
      </c>
      <c r="C16234">
        <v>1</v>
      </c>
      <c r="D16234" t="s">
        <v>32448</v>
      </c>
      <c r="E16234">
        <v>1</v>
      </c>
    </row>
    <row r="16235" spans="1:5" x14ac:dyDescent="0.25">
      <c r="A16235" t="s">
        <v>32449</v>
      </c>
      <c r="B16235">
        <v>284812</v>
      </c>
      <c r="C16235">
        <v>0</v>
      </c>
      <c r="D16235" t="s">
        <v>32450</v>
      </c>
      <c r="E16235">
        <v>0</v>
      </c>
    </row>
    <row r="16236" spans="1:5" x14ac:dyDescent="0.25">
      <c r="A16236" t="s">
        <v>32451</v>
      </c>
      <c r="B16236">
        <v>284812</v>
      </c>
      <c r="C16236">
        <v>0</v>
      </c>
      <c r="D16236" t="s">
        <v>32452</v>
      </c>
      <c r="E16236">
        <v>0</v>
      </c>
    </row>
    <row r="16237" spans="1:5" x14ac:dyDescent="0.25">
      <c r="A16237" t="s">
        <v>32453</v>
      </c>
      <c r="B16237">
        <v>284812</v>
      </c>
      <c r="C16237">
        <v>0</v>
      </c>
      <c r="D16237" t="s">
        <v>32454</v>
      </c>
      <c r="E16237">
        <v>0</v>
      </c>
    </row>
    <row r="16238" spans="1:5" x14ac:dyDescent="0.25">
      <c r="A16238" t="s">
        <v>32455</v>
      </c>
      <c r="B16238">
        <v>284812</v>
      </c>
      <c r="C16238">
        <v>1</v>
      </c>
      <c r="D16238" t="s">
        <v>32456</v>
      </c>
      <c r="E16238">
        <v>0</v>
      </c>
    </row>
    <row r="16239" spans="1:5" x14ac:dyDescent="0.25">
      <c r="A16239" t="s">
        <v>32457</v>
      </c>
      <c r="B16239">
        <v>284812</v>
      </c>
      <c r="C16239">
        <v>1</v>
      </c>
      <c r="D16239" t="s">
        <v>32458</v>
      </c>
      <c r="E16239">
        <v>0</v>
      </c>
    </row>
    <row r="16240" spans="1:5" x14ac:dyDescent="0.25">
      <c r="A16240" t="s">
        <v>32459</v>
      </c>
      <c r="B16240">
        <v>284812</v>
      </c>
      <c r="C16240">
        <v>1</v>
      </c>
      <c r="D16240" t="s">
        <v>32460</v>
      </c>
      <c r="E16240">
        <v>1</v>
      </c>
    </row>
    <row r="16241" spans="1:5" x14ac:dyDescent="0.25">
      <c r="A16241" t="s">
        <v>32461</v>
      </c>
      <c r="B16241">
        <v>284812</v>
      </c>
      <c r="C16241">
        <v>1</v>
      </c>
      <c r="D16241" t="s">
        <v>32462</v>
      </c>
      <c r="E16241">
        <v>1</v>
      </c>
    </row>
    <row r="16242" spans="1:5" x14ac:dyDescent="0.25">
      <c r="A16242" t="s">
        <v>32463</v>
      </c>
      <c r="B16242">
        <v>284812</v>
      </c>
      <c r="C16242">
        <v>1</v>
      </c>
      <c r="D16242" t="s">
        <v>32464</v>
      </c>
      <c r="E16242">
        <v>1</v>
      </c>
    </row>
    <row r="16243" spans="1:5" x14ac:dyDescent="0.25">
      <c r="A16243" t="s">
        <v>32465</v>
      </c>
      <c r="B16243">
        <v>284812</v>
      </c>
      <c r="C16243">
        <v>1</v>
      </c>
      <c r="D16243" t="s">
        <v>32466</v>
      </c>
      <c r="E16243">
        <v>0</v>
      </c>
    </row>
    <row r="16244" spans="1:5" x14ac:dyDescent="0.25">
      <c r="A16244" t="s">
        <v>32467</v>
      </c>
      <c r="B16244">
        <v>284812</v>
      </c>
      <c r="C16244">
        <v>1</v>
      </c>
      <c r="D16244" t="s">
        <v>32468</v>
      </c>
      <c r="E16244">
        <v>0</v>
      </c>
    </row>
    <row r="16245" spans="1:5" x14ac:dyDescent="0.25">
      <c r="A16245" t="s">
        <v>32469</v>
      </c>
      <c r="B16245">
        <v>284812</v>
      </c>
      <c r="C16245">
        <v>1</v>
      </c>
      <c r="D16245" t="s">
        <v>32470</v>
      </c>
      <c r="E16245">
        <v>0</v>
      </c>
    </row>
    <row r="16246" spans="1:5" x14ac:dyDescent="0.25">
      <c r="A16246" t="s">
        <v>32471</v>
      </c>
      <c r="B16246">
        <v>237561</v>
      </c>
      <c r="C16246">
        <v>0</v>
      </c>
      <c r="D16246" t="s">
        <v>32472</v>
      </c>
      <c r="E16246">
        <v>0</v>
      </c>
    </row>
    <row r="16247" spans="1:5" x14ac:dyDescent="0.25">
      <c r="A16247" t="s">
        <v>32473</v>
      </c>
      <c r="B16247">
        <v>8355</v>
      </c>
      <c r="C16247">
        <v>1</v>
      </c>
      <c r="D16247" t="s">
        <v>32474</v>
      </c>
      <c r="E16247">
        <v>1</v>
      </c>
    </row>
    <row r="16248" spans="1:5" x14ac:dyDescent="0.25">
      <c r="A16248" t="s">
        <v>32475</v>
      </c>
      <c r="B16248">
        <v>8355</v>
      </c>
      <c r="C16248">
        <v>1</v>
      </c>
      <c r="D16248" t="s">
        <v>32476</v>
      </c>
      <c r="E16248">
        <v>1</v>
      </c>
    </row>
    <row r="16249" spans="1:5" x14ac:dyDescent="0.25">
      <c r="A16249" t="s">
        <v>32477</v>
      </c>
      <c r="B16249">
        <v>10141</v>
      </c>
      <c r="C16249">
        <v>0</v>
      </c>
      <c r="D16249" t="s">
        <v>32478</v>
      </c>
      <c r="E16249">
        <v>0</v>
      </c>
    </row>
    <row r="16250" spans="1:5" x14ac:dyDescent="0.25">
      <c r="A16250" t="s">
        <v>32479</v>
      </c>
      <c r="B16250">
        <v>10141</v>
      </c>
      <c r="C16250">
        <v>0</v>
      </c>
      <c r="D16250" t="s">
        <v>32480</v>
      </c>
      <c r="E16250">
        <v>0</v>
      </c>
    </row>
    <row r="16251" spans="1:5" x14ac:dyDescent="0.25">
      <c r="A16251" t="s">
        <v>32481</v>
      </c>
      <c r="B16251">
        <v>3055</v>
      </c>
      <c r="C16251">
        <v>0</v>
      </c>
      <c r="D16251" t="s">
        <v>32482</v>
      </c>
      <c r="E16251">
        <v>1</v>
      </c>
    </row>
    <row r="16252" spans="1:5" x14ac:dyDescent="0.25">
      <c r="A16252" t="s">
        <v>32483</v>
      </c>
      <c r="B16252">
        <v>9986</v>
      </c>
      <c r="C16252">
        <v>0</v>
      </c>
      <c r="D16252" t="s">
        <v>32484</v>
      </c>
      <c r="E16252">
        <v>0</v>
      </c>
    </row>
    <row r="16253" spans="1:5" x14ac:dyDescent="0.25">
      <c r="A16253" t="s">
        <v>32485</v>
      </c>
      <c r="B16253">
        <v>5833</v>
      </c>
      <c r="C16253">
        <v>0</v>
      </c>
      <c r="D16253" t="s">
        <v>32486</v>
      </c>
      <c r="E16253">
        <v>0</v>
      </c>
    </row>
    <row r="16254" spans="1:5" x14ac:dyDescent="0.25">
      <c r="A16254" t="s">
        <v>32487</v>
      </c>
      <c r="B16254">
        <v>284812</v>
      </c>
      <c r="C16254">
        <v>1</v>
      </c>
      <c r="D16254" t="s">
        <v>32488</v>
      </c>
      <c r="E16254">
        <v>0</v>
      </c>
    </row>
    <row r="16255" spans="1:5" x14ac:dyDescent="0.25">
      <c r="A16255" t="s">
        <v>32489</v>
      </c>
      <c r="B16255">
        <v>284812</v>
      </c>
      <c r="C16255">
        <v>1</v>
      </c>
      <c r="D16255" t="s">
        <v>32490</v>
      </c>
      <c r="E16255">
        <v>0</v>
      </c>
    </row>
    <row r="16256" spans="1:5" x14ac:dyDescent="0.25">
      <c r="A16256" t="s">
        <v>32491</v>
      </c>
      <c r="B16256">
        <v>284812</v>
      </c>
      <c r="C16256">
        <v>1</v>
      </c>
      <c r="D16256" t="s">
        <v>32492</v>
      </c>
      <c r="E16256">
        <v>1</v>
      </c>
    </row>
    <row r="16257" spans="1:5" x14ac:dyDescent="0.25">
      <c r="A16257" t="s">
        <v>32493</v>
      </c>
      <c r="B16257">
        <v>284812</v>
      </c>
      <c r="C16257">
        <v>1</v>
      </c>
      <c r="D16257" t="s">
        <v>32494</v>
      </c>
      <c r="E16257">
        <v>1</v>
      </c>
    </row>
    <row r="16258" spans="1:5" x14ac:dyDescent="0.25">
      <c r="A16258" t="s">
        <v>32495</v>
      </c>
      <c r="B16258">
        <v>284812</v>
      </c>
      <c r="C16258">
        <v>1</v>
      </c>
      <c r="D16258" t="s">
        <v>32496</v>
      </c>
      <c r="E16258">
        <v>1</v>
      </c>
    </row>
    <row r="16259" spans="1:5" x14ac:dyDescent="0.25">
      <c r="A16259" t="s">
        <v>32497</v>
      </c>
      <c r="B16259">
        <v>284812</v>
      </c>
      <c r="C16259">
        <v>1</v>
      </c>
      <c r="D16259" t="s">
        <v>32498</v>
      </c>
      <c r="E16259">
        <v>1</v>
      </c>
    </row>
    <row r="16260" spans="1:5" x14ac:dyDescent="0.25">
      <c r="A16260" t="s">
        <v>32499</v>
      </c>
      <c r="B16260">
        <v>284812</v>
      </c>
      <c r="C16260">
        <v>1</v>
      </c>
      <c r="D16260" t="s">
        <v>32500</v>
      </c>
      <c r="E16260">
        <v>0</v>
      </c>
    </row>
    <row r="16261" spans="1:5" x14ac:dyDescent="0.25">
      <c r="A16261" t="s">
        <v>32501</v>
      </c>
      <c r="B16261">
        <v>284812</v>
      </c>
      <c r="C16261">
        <v>1</v>
      </c>
      <c r="D16261" t="s">
        <v>32502</v>
      </c>
      <c r="E16261">
        <v>1</v>
      </c>
    </row>
    <row r="16262" spans="1:5" x14ac:dyDescent="0.25">
      <c r="A16262" t="s">
        <v>32503</v>
      </c>
      <c r="B16262">
        <v>284812</v>
      </c>
      <c r="C16262">
        <v>1</v>
      </c>
      <c r="D16262" t="s">
        <v>32504</v>
      </c>
      <c r="E16262">
        <v>1</v>
      </c>
    </row>
    <row r="16263" spans="1:5" x14ac:dyDescent="0.25">
      <c r="A16263" t="s">
        <v>32505</v>
      </c>
      <c r="B16263">
        <v>284812</v>
      </c>
      <c r="C16263">
        <v>1</v>
      </c>
      <c r="D16263" t="s">
        <v>32506</v>
      </c>
      <c r="E16263">
        <v>1</v>
      </c>
    </row>
    <row r="16264" spans="1:5" x14ac:dyDescent="0.25">
      <c r="A16264" t="s">
        <v>32507</v>
      </c>
      <c r="B16264">
        <v>284812</v>
      </c>
      <c r="C16264">
        <v>0</v>
      </c>
      <c r="D16264" t="s">
        <v>32508</v>
      </c>
      <c r="E16264">
        <v>0</v>
      </c>
    </row>
    <row r="16265" spans="1:5" x14ac:dyDescent="0.25">
      <c r="A16265" t="s">
        <v>32509</v>
      </c>
      <c r="B16265">
        <v>284812</v>
      </c>
      <c r="C16265">
        <v>0</v>
      </c>
      <c r="D16265" t="s">
        <v>32510</v>
      </c>
      <c r="E16265">
        <v>1</v>
      </c>
    </row>
    <row r="16266" spans="1:5" x14ac:dyDescent="0.25">
      <c r="A16266" t="s">
        <v>32511</v>
      </c>
      <c r="B16266">
        <v>284812</v>
      </c>
      <c r="C16266">
        <v>1</v>
      </c>
      <c r="D16266" t="s">
        <v>32512</v>
      </c>
      <c r="E16266">
        <v>1</v>
      </c>
    </row>
    <row r="16267" spans="1:5" x14ac:dyDescent="0.25">
      <c r="A16267" t="s">
        <v>32513</v>
      </c>
      <c r="B16267">
        <v>284812</v>
      </c>
      <c r="C16267">
        <v>1</v>
      </c>
      <c r="D16267" t="s">
        <v>32514</v>
      </c>
      <c r="E16267">
        <v>0</v>
      </c>
    </row>
    <row r="16268" spans="1:5" x14ac:dyDescent="0.25">
      <c r="A16268" t="s">
        <v>32515</v>
      </c>
      <c r="B16268">
        <v>284812</v>
      </c>
      <c r="C16268">
        <v>1</v>
      </c>
      <c r="D16268" t="s">
        <v>32516</v>
      </c>
      <c r="E16268">
        <v>0</v>
      </c>
    </row>
    <row r="16269" spans="1:5" x14ac:dyDescent="0.25">
      <c r="A16269" t="s">
        <v>32517</v>
      </c>
      <c r="B16269">
        <v>284812</v>
      </c>
      <c r="C16269">
        <v>1</v>
      </c>
      <c r="D16269" t="s">
        <v>32518</v>
      </c>
      <c r="E16269">
        <v>1</v>
      </c>
    </row>
    <row r="16270" spans="1:5" x14ac:dyDescent="0.25">
      <c r="A16270" t="s">
        <v>32519</v>
      </c>
      <c r="B16270">
        <v>284812</v>
      </c>
      <c r="C16270">
        <v>0</v>
      </c>
      <c r="D16270" t="s">
        <v>32520</v>
      </c>
      <c r="E16270">
        <v>1</v>
      </c>
    </row>
    <row r="16271" spans="1:5" x14ac:dyDescent="0.25">
      <c r="A16271" t="s">
        <v>32521</v>
      </c>
      <c r="B16271">
        <v>284812</v>
      </c>
      <c r="C16271">
        <v>0</v>
      </c>
      <c r="D16271" t="s">
        <v>32522</v>
      </c>
      <c r="E16271">
        <v>0</v>
      </c>
    </row>
    <row r="16272" spans="1:5" x14ac:dyDescent="0.25">
      <c r="A16272" t="s">
        <v>32523</v>
      </c>
      <c r="B16272">
        <v>284812</v>
      </c>
      <c r="C16272">
        <v>1</v>
      </c>
      <c r="D16272" t="s">
        <v>32524</v>
      </c>
      <c r="E16272">
        <v>0</v>
      </c>
    </row>
    <row r="16273" spans="1:5" x14ac:dyDescent="0.25">
      <c r="A16273" t="s">
        <v>32525</v>
      </c>
      <c r="B16273">
        <v>284812</v>
      </c>
      <c r="C16273">
        <v>1</v>
      </c>
      <c r="D16273" t="s">
        <v>32526</v>
      </c>
      <c r="E16273">
        <v>1</v>
      </c>
    </row>
    <row r="16274" spans="1:5" x14ac:dyDescent="0.25">
      <c r="A16274" t="s">
        <v>32527</v>
      </c>
      <c r="B16274">
        <v>284812</v>
      </c>
      <c r="C16274">
        <v>0</v>
      </c>
      <c r="D16274" t="s">
        <v>32528</v>
      </c>
      <c r="E16274">
        <v>0</v>
      </c>
    </row>
    <row r="16275" spans="1:5" x14ac:dyDescent="0.25">
      <c r="A16275" t="s">
        <v>32529</v>
      </c>
      <c r="B16275">
        <v>284812</v>
      </c>
      <c r="C16275">
        <v>1</v>
      </c>
      <c r="D16275" t="s">
        <v>32530</v>
      </c>
      <c r="E16275">
        <v>1</v>
      </c>
    </row>
    <row r="16276" spans="1:5" x14ac:dyDescent="0.25">
      <c r="A16276" t="s">
        <v>32531</v>
      </c>
      <c r="B16276">
        <v>284812</v>
      </c>
      <c r="C16276">
        <v>0</v>
      </c>
      <c r="D16276" t="s">
        <v>32532</v>
      </c>
      <c r="E16276">
        <v>1</v>
      </c>
    </row>
    <row r="16277" spans="1:5" x14ac:dyDescent="0.25">
      <c r="A16277" t="s">
        <v>32533</v>
      </c>
      <c r="B16277">
        <v>8355</v>
      </c>
      <c r="C16277">
        <v>0</v>
      </c>
      <c r="D16277" t="s">
        <v>32534</v>
      </c>
      <c r="E16277">
        <v>0</v>
      </c>
    </row>
    <row r="16278" spans="1:5" x14ac:dyDescent="0.25">
      <c r="A16278" t="s">
        <v>32535</v>
      </c>
      <c r="B16278">
        <v>8355</v>
      </c>
      <c r="C16278">
        <v>0</v>
      </c>
      <c r="D16278" t="s">
        <v>32536</v>
      </c>
      <c r="E16278">
        <v>0</v>
      </c>
    </row>
    <row r="16279" spans="1:5" x14ac:dyDescent="0.25">
      <c r="A16279" t="s">
        <v>32537</v>
      </c>
      <c r="B16279">
        <v>8355</v>
      </c>
      <c r="C16279">
        <v>0</v>
      </c>
      <c r="D16279" t="s">
        <v>32538</v>
      </c>
      <c r="E16279">
        <v>0</v>
      </c>
    </row>
    <row r="16280" spans="1:5" x14ac:dyDescent="0.25">
      <c r="A16280" t="s">
        <v>32539</v>
      </c>
      <c r="B16280">
        <v>284812</v>
      </c>
      <c r="C16280">
        <v>0</v>
      </c>
      <c r="D16280" t="s">
        <v>32540</v>
      </c>
      <c r="E16280">
        <v>0</v>
      </c>
    </row>
    <row r="16281" spans="1:5" x14ac:dyDescent="0.25">
      <c r="A16281" t="s">
        <v>32541</v>
      </c>
      <c r="B16281">
        <v>284812</v>
      </c>
      <c r="C16281">
        <v>1</v>
      </c>
      <c r="D16281" t="s">
        <v>32542</v>
      </c>
      <c r="E16281">
        <v>1</v>
      </c>
    </row>
    <row r="16282" spans="1:5" x14ac:dyDescent="0.25">
      <c r="A16282" t="s">
        <v>32543</v>
      </c>
      <c r="B16282">
        <v>284812</v>
      </c>
      <c r="C16282">
        <v>1</v>
      </c>
      <c r="D16282" t="s">
        <v>32544</v>
      </c>
      <c r="E16282">
        <v>0</v>
      </c>
    </row>
    <row r="16283" spans="1:5" x14ac:dyDescent="0.25">
      <c r="A16283" t="s">
        <v>32545</v>
      </c>
      <c r="B16283">
        <v>8355</v>
      </c>
      <c r="C16283">
        <v>1</v>
      </c>
      <c r="D16283" t="s">
        <v>32546</v>
      </c>
      <c r="E16283">
        <v>0</v>
      </c>
    </row>
    <row r="16284" spans="1:5" x14ac:dyDescent="0.25">
      <c r="A16284" t="s">
        <v>32547</v>
      </c>
      <c r="B16284">
        <v>8355</v>
      </c>
      <c r="C16284">
        <v>1</v>
      </c>
      <c r="D16284" t="s">
        <v>32548</v>
      </c>
      <c r="E16284">
        <v>1</v>
      </c>
    </row>
    <row r="16285" spans="1:5" x14ac:dyDescent="0.25">
      <c r="A16285" t="s">
        <v>32549</v>
      </c>
      <c r="B16285">
        <v>10141</v>
      </c>
      <c r="C16285">
        <v>0</v>
      </c>
      <c r="D16285" t="s">
        <v>32550</v>
      </c>
      <c r="E16285">
        <v>0</v>
      </c>
    </row>
    <row r="16286" spans="1:5" x14ac:dyDescent="0.25">
      <c r="A16286" t="s">
        <v>32551</v>
      </c>
      <c r="B16286">
        <v>1116229</v>
      </c>
      <c r="C16286">
        <v>0</v>
      </c>
      <c r="D16286" t="s">
        <v>32552</v>
      </c>
      <c r="E16286">
        <v>0</v>
      </c>
    </row>
    <row r="16287" spans="1:5" x14ac:dyDescent="0.25">
      <c r="A16287" t="s">
        <v>32553</v>
      </c>
      <c r="B16287">
        <v>284812</v>
      </c>
      <c r="C16287">
        <v>1</v>
      </c>
      <c r="D16287" t="s">
        <v>32554</v>
      </c>
      <c r="E16287">
        <v>1</v>
      </c>
    </row>
    <row r="16288" spans="1:5" x14ac:dyDescent="0.25">
      <c r="A16288" t="s">
        <v>32555</v>
      </c>
      <c r="B16288">
        <v>27334</v>
      </c>
      <c r="C16288">
        <v>0</v>
      </c>
      <c r="D16288" t="s">
        <v>32556</v>
      </c>
      <c r="E16288">
        <v>0</v>
      </c>
    </row>
    <row r="16289" spans="1:5" x14ac:dyDescent="0.25">
      <c r="A16289" t="s">
        <v>32557</v>
      </c>
      <c r="B16289">
        <v>27334</v>
      </c>
      <c r="C16289">
        <v>0</v>
      </c>
      <c r="D16289" t="s">
        <v>32558</v>
      </c>
      <c r="E16289">
        <v>0</v>
      </c>
    </row>
    <row r="16290" spans="1:5" x14ac:dyDescent="0.25">
      <c r="A16290" t="s">
        <v>32559</v>
      </c>
      <c r="B16290">
        <v>426428</v>
      </c>
      <c r="C16290">
        <v>0</v>
      </c>
      <c r="D16290" t="s">
        <v>32560</v>
      </c>
      <c r="E16290">
        <v>0</v>
      </c>
    </row>
    <row r="16291" spans="1:5" x14ac:dyDescent="0.25">
      <c r="A16291" t="s">
        <v>32561</v>
      </c>
      <c r="B16291">
        <v>426428</v>
      </c>
      <c r="C16291">
        <v>0</v>
      </c>
      <c r="D16291" t="s">
        <v>32562</v>
      </c>
      <c r="E16291">
        <v>0</v>
      </c>
    </row>
    <row r="16292" spans="1:5" x14ac:dyDescent="0.25">
      <c r="A16292" t="s">
        <v>32563</v>
      </c>
      <c r="B16292">
        <v>237561</v>
      </c>
      <c r="C16292">
        <v>0</v>
      </c>
      <c r="D16292" t="s">
        <v>32564</v>
      </c>
      <c r="E16292">
        <v>0</v>
      </c>
    </row>
    <row r="16293" spans="1:5" x14ac:dyDescent="0.25">
      <c r="A16293" t="s">
        <v>32565</v>
      </c>
      <c r="B16293">
        <v>237561</v>
      </c>
      <c r="C16293">
        <v>0</v>
      </c>
      <c r="D16293" t="s">
        <v>32566</v>
      </c>
      <c r="E16293">
        <v>0</v>
      </c>
    </row>
    <row r="16294" spans="1:5" x14ac:dyDescent="0.25">
      <c r="A16294" t="s">
        <v>32567</v>
      </c>
      <c r="B16294">
        <v>237561</v>
      </c>
      <c r="C16294">
        <v>1</v>
      </c>
      <c r="D16294" t="s">
        <v>32568</v>
      </c>
      <c r="E16294">
        <v>1</v>
      </c>
    </row>
    <row r="16295" spans="1:5" x14ac:dyDescent="0.25">
      <c r="A16295" t="s">
        <v>32569</v>
      </c>
      <c r="B16295">
        <v>237561</v>
      </c>
      <c r="C16295">
        <v>0</v>
      </c>
      <c r="D16295" t="s">
        <v>32570</v>
      </c>
      <c r="E16295">
        <v>0</v>
      </c>
    </row>
    <row r="16296" spans="1:5" x14ac:dyDescent="0.25">
      <c r="A16296" t="s">
        <v>32571</v>
      </c>
      <c r="B16296">
        <v>237561</v>
      </c>
      <c r="C16296">
        <v>0</v>
      </c>
      <c r="D16296" t="s">
        <v>32572</v>
      </c>
      <c r="E16296">
        <v>1</v>
      </c>
    </row>
    <row r="16297" spans="1:5" x14ac:dyDescent="0.25">
      <c r="A16297" t="s">
        <v>32573</v>
      </c>
      <c r="B16297">
        <v>237561</v>
      </c>
      <c r="C16297">
        <v>0</v>
      </c>
      <c r="D16297" t="s">
        <v>32574</v>
      </c>
      <c r="E16297">
        <v>0</v>
      </c>
    </row>
    <row r="16298" spans="1:5" x14ac:dyDescent="0.25">
      <c r="A16298" t="s">
        <v>32575</v>
      </c>
      <c r="B16298">
        <v>8355</v>
      </c>
      <c r="C16298">
        <v>0</v>
      </c>
      <c r="D16298" t="s">
        <v>32576</v>
      </c>
      <c r="E16298">
        <v>0</v>
      </c>
    </row>
    <row r="16299" spans="1:5" x14ac:dyDescent="0.25">
      <c r="A16299" t="s">
        <v>32577</v>
      </c>
      <c r="B16299">
        <v>8355</v>
      </c>
      <c r="C16299">
        <v>0</v>
      </c>
      <c r="D16299" t="s">
        <v>32578</v>
      </c>
      <c r="E16299">
        <v>0</v>
      </c>
    </row>
    <row r="16300" spans="1:5" x14ac:dyDescent="0.25">
      <c r="A16300" t="s">
        <v>32579</v>
      </c>
      <c r="B16300">
        <v>8355</v>
      </c>
      <c r="C16300">
        <v>0</v>
      </c>
      <c r="D16300" t="s">
        <v>32580</v>
      </c>
      <c r="E16300">
        <v>0</v>
      </c>
    </row>
    <row r="16301" spans="1:5" x14ac:dyDescent="0.25">
      <c r="A16301" t="s">
        <v>32581</v>
      </c>
      <c r="B16301">
        <v>7159</v>
      </c>
      <c r="C16301">
        <v>0</v>
      </c>
      <c r="D16301" t="s">
        <v>32582</v>
      </c>
      <c r="E16301">
        <v>0</v>
      </c>
    </row>
    <row r="16302" spans="1:5" x14ac:dyDescent="0.25">
      <c r="A16302" t="s">
        <v>32583</v>
      </c>
      <c r="B16302">
        <v>7176</v>
      </c>
      <c r="C16302">
        <v>0</v>
      </c>
      <c r="D16302" t="s">
        <v>32584</v>
      </c>
      <c r="E16302">
        <v>0</v>
      </c>
    </row>
    <row r="16303" spans="1:5" x14ac:dyDescent="0.25">
      <c r="A16303" t="s">
        <v>32585</v>
      </c>
      <c r="B16303">
        <v>3483</v>
      </c>
      <c r="C16303">
        <v>0</v>
      </c>
      <c r="D16303" t="s">
        <v>32586</v>
      </c>
      <c r="E16303">
        <v>0</v>
      </c>
    </row>
    <row r="16304" spans="1:5" x14ac:dyDescent="0.25">
      <c r="A16304" t="s">
        <v>32587</v>
      </c>
      <c r="B16304">
        <v>4058</v>
      </c>
      <c r="C16304">
        <v>0</v>
      </c>
      <c r="D16304" t="s">
        <v>32588</v>
      </c>
      <c r="E16304">
        <v>0</v>
      </c>
    </row>
    <row r="16305" spans="1:5" x14ac:dyDescent="0.25">
      <c r="A16305" t="s">
        <v>32589</v>
      </c>
      <c r="B16305">
        <v>3483</v>
      </c>
      <c r="C16305">
        <v>0</v>
      </c>
      <c r="D16305" t="s">
        <v>32590</v>
      </c>
      <c r="E16305">
        <v>0</v>
      </c>
    </row>
    <row r="16306" spans="1:5" x14ac:dyDescent="0.25">
      <c r="A16306" t="s">
        <v>32591</v>
      </c>
      <c r="B16306">
        <v>7460</v>
      </c>
      <c r="C16306">
        <v>0</v>
      </c>
      <c r="D16306" t="s">
        <v>32592</v>
      </c>
      <c r="E16306">
        <v>0</v>
      </c>
    </row>
    <row r="16307" spans="1:5" x14ac:dyDescent="0.25">
      <c r="A16307" t="s">
        <v>32593</v>
      </c>
      <c r="B16307">
        <v>8355</v>
      </c>
      <c r="C16307">
        <v>1</v>
      </c>
      <c r="D16307" t="s">
        <v>32594</v>
      </c>
      <c r="E16307">
        <v>1</v>
      </c>
    </row>
    <row r="16308" spans="1:5" x14ac:dyDescent="0.25">
      <c r="A16308" t="s">
        <v>32595</v>
      </c>
      <c r="B16308">
        <v>176275</v>
      </c>
      <c r="C16308">
        <v>0</v>
      </c>
      <c r="D16308" t="s">
        <v>32596</v>
      </c>
      <c r="E16308">
        <v>0</v>
      </c>
    </row>
    <row r="16309" spans="1:5" x14ac:dyDescent="0.25">
      <c r="A16309" t="s">
        <v>32597</v>
      </c>
      <c r="B16309">
        <v>412133</v>
      </c>
      <c r="C16309">
        <v>0</v>
      </c>
      <c r="D16309" t="s">
        <v>32598</v>
      </c>
      <c r="E16309">
        <v>0</v>
      </c>
    </row>
    <row r="16310" spans="1:5" x14ac:dyDescent="0.25">
      <c r="A16310" t="s">
        <v>32599</v>
      </c>
      <c r="B16310">
        <v>425011</v>
      </c>
      <c r="C16310">
        <v>0</v>
      </c>
      <c r="D16310" t="s">
        <v>32600</v>
      </c>
      <c r="E16310">
        <v>0</v>
      </c>
    </row>
    <row r="16311" spans="1:5" x14ac:dyDescent="0.25">
      <c r="A16311" t="s">
        <v>32601</v>
      </c>
      <c r="B16311">
        <v>425011</v>
      </c>
      <c r="C16311">
        <v>0</v>
      </c>
      <c r="D16311" t="s">
        <v>32602</v>
      </c>
      <c r="E16311">
        <v>0</v>
      </c>
    </row>
    <row r="16312" spans="1:5" x14ac:dyDescent="0.25">
      <c r="A16312" t="s">
        <v>32603</v>
      </c>
      <c r="B16312">
        <v>425011</v>
      </c>
      <c r="C16312">
        <v>0</v>
      </c>
      <c r="D16312" t="s">
        <v>32604</v>
      </c>
      <c r="E16312">
        <v>0</v>
      </c>
    </row>
    <row r="16313" spans="1:5" x14ac:dyDescent="0.25">
      <c r="A16313" t="s">
        <v>32605</v>
      </c>
      <c r="B16313">
        <v>425011</v>
      </c>
      <c r="C16313">
        <v>1</v>
      </c>
      <c r="D16313" t="s">
        <v>32606</v>
      </c>
      <c r="E16313">
        <v>1</v>
      </c>
    </row>
    <row r="16314" spans="1:5" x14ac:dyDescent="0.25">
      <c r="A16314" t="s">
        <v>32607</v>
      </c>
      <c r="B16314">
        <v>425011</v>
      </c>
      <c r="C16314">
        <v>0</v>
      </c>
      <c r="D16314" t="s">
        <v>32608</v>
      </c>
      <c r="E16314">
        <v>0</v>
      </c>
    </row>
    <row r="16315" spans="1:5" x14ac:dyDescent="0.25">
      <c r="A16315" t="s">
        <v>32609</v>
      </c>
      <c r="B16315">
        <v>425011</v>
      </c>
      <c r="C16315">
        <v>1</v>
      </c>
      <c r="D16315" t="s">
        <v>32610</v>
      </c>
      <c r="E16315">
        <v>1</v>
      </c>
    </row>
    <row r="16316" spans="1:5" x14ac:dyDescent="0.25">
      <c r="A16316" t="s">
        <v>32611</v>
      </c>
      <c r="B16316">
        <v>425011</v>
      </c>
      <c r="C16316">
        <v>0</v>
      </c>
      <c r="D16316" t="s">
        <v>32612</v>
      </c>
      <c r="E16316">
        <v>0</v>
      </c>
    </row>
    <row r="16317" spans="1:5" x14ac:dyDescent="0.25">
      <c r="A16317" t="s">
        <v>32613</v>
      </c>
      <c r="B16317">
        <v>425011</v>
      </c>
      <c r="C16317">
        <v>1</v>
      </c>
      <c r="D16317" t="s">
        <v>32614</v>
      </c>
      <c r="E16317">
        <v>1</v>
      </c>
    </row>
    <row r="16318" spans="1:5" x14ac:dyDescent="0.25">
      <c r="A16318" t="s">
        <v>32615</v>
      </c>
      <c r="B16318">
        <v>7460</v>
      </c>
      <c r="C16318">
        <v>0</v>
      </c>
      <c r="D16318" t="s">
        <v>32616</v>
      </c>
      <c r="E16318">
        <v>0</v>
      </c>
    </row>
    <row r="16319" spans="1:5" x14ac:dyDescent="0.25">
      <c r="A16319" t="s">
        <v>32617</v>
      </c>
      <c r="B16319">
        <v>8355</v>
      </c>
      <c r="C16319">
        <v>0</v>
      </c>
      <c r="D16319" t="s">
        <v>32618</v>
      </c>
      <c r="E16319">
        <v>1</v>
      </c>
    </row>
    <row r="16320" spans="1:5" x14ac:dyDescent="0.25">
      <c r="A16320" t="s">
        <v>32619</v>
      </c>
      <c r="B16320">
        <v>322104</v>
      </c>
      <c r="C16320">
        <v>1</v>
      </c>
      <c r="D16320" t="s">
        <v>32620</v>
      </c>
      <c r="E16320">
        <v>0</v>
      </c>
    </row>
    <row r="16321" spans="1:5" x14ac:dyDescent="0.25">
      <c r="A16321" t="s">
        <v>32621</v>
      </c>
      <c r="B16321">
        <v>322104</v>
      </c>
      <c r="C16321">
        <v>1</v>
      </c>
      <c r="D16321" t="s">
        <v>32622</v>
      </c>
      <c r="E16321">
        <v>1</v>
      </c>
    </row>
    <row r="16322" spans="1:5" x14ac:dyDescent="0.25">
      <c r="A16322" t="s">
        <v>32623</v>
      </c>
      <c r="B16322">
        <v>322104</v>
      </c>
      <c r="C16322">
        <v>1</v>
      </c>
      <c r="D16322" t="s">
        <v>32624</v>
      </c>
      <c r="E16322">
        <v>0</v>
      </c>
    </row>
    <row r="16323" spans="1:5" x14ac:dyDescent="0.25">
      <c r="A16323" t="s">
        <v>32625</v>
      </c>
      <c r="B16323">
        <v>322104</v>
      </c>
      <c r="C16323">
        <v>0</v>
      </c>
      <c r="D16323" t="s">
        <v>32626</v>
      </c>
      <c r="E16323">
        <v>0</v>
      </c>
    </row>
    <row r="16324" spans="1:5" x14ac:dyDescent="0.25">
      <c r="A16324" t="s">
        <v>32627</v>
      </c>
      <c r="B16324">
        <v>322104</v>
      </c>
      <c r="C16324">
        <v>1</v>
      </c>
      <c r="D16324" t="s">
        <v>28393</v>
      </c>
      <c r="E16324">
        <v>1</v>
      </c>
    </row>
    <row r="16325" spans="1:5" x14ac:dyDescent="0.25">
      <c r="A16325" t="s">
        <v>32628</v>
      </c>
      <c r="B16325">
        <v>322104</v>
      </c>
      <c r="C16325">
        <v>0</v>
      </c>
      <c r="D16325" t="s">
        <v>32629</v>
      </c>
      <c r="E16325">
        <v>0</v>
      </c>
    </row>
    <row r="16326" spans="1:5" x14ac:dyDescent="0.25">
      <c r="A16326" t="s">
        <v>32630</v>
      </c>
      <c r="B16326">
        <v>425570</v>
      </c>
      <c r="C16326">
        <v>0</v>
      </c>
      <c r="D16326" t="s">
        <v>32631</v>
      </c>
      <c r="E16326">
        <v>0</v>
      </c>
    </row>
    <row r="16327" spans="1:5" x14ac:dyDescent="0.25">
      <c r="A16327" t="s">
        <v>32632</v>
      </c>
      <c r="B16327">
        <v>8364</v>
      </c>
      <c r="C16327">
        <v>0</v>
      </c>
      <c r="D16327" t="s">
        <v>32633</v>
      </c>
      <c r="E16327">
        <v>0</v>
      </c>
    </row>
    <row r="16328" spans="1:5" x14ac:dyDescent="0.25">
      <c r="A16328" t="s">
        <v>32634</v>
      </c>
      <c r="B16328">
        <v>8364</v>
      </c>
      <c r="C16328">
        <v>1</v>
      </c>
      <c r="D16328" t="s">
        <v>32635</v>
      </c>
      <c r="E16328">
        <v>1</v>
      </c>
    </row>
    <row r="16329" spans="1:5" x14ac:dyDescent="0.25">
      <c r="A16329" t="s">
        <v>32636</v>
      </c>
      <c r="B16329">
        <v>8364</v>
      </c>
      <c r="C16329">
        <v>1</v>
      </c>
      <c r="D16329" t="s">
        <v>32637</v>
      </c>
      <c r="E16329">
        <v>0</v>
      </c>
    </row>
    <row r="16330" spans="1:5" x14ac:dyDescent="0.25">
      <c r="A16330" t="s">
        <v>32638</v>
      </c>
      <c r="B16330">
        <v>9986</v>
      </c>
      <c r="C16330">
        <v>0</v>
      </c>
      <c r="D16330" t="s">
        <v>32639</v>
      </c>
      <c r="E16330">
        <v>0</v>
      </c>
    </row>
    <row r="16331" spans="1:5" x14ac:dyDescent="0.25">
      <c r="A16331" t="s">
        <v>32640</v>
      </c>
      <c r="B16331">
        <v>8022</v>
      </c>
      <c r="C16331">
        <v>1</v>
      </c>
      <c r="D16331" t="s">
        <v>32641</v>
      </c>
      <c r="E16331">
        <v>0</v>
      </c>
    </row>
    <row r="16332" spans="1:5" x14ac:dyDescent="0.25">
      <c r="A16332" t="s">
        <v>32642</v>
      </c>
      <c r="B16332">
        <v>2059318</v>
      </c>
      <c r="C16332">
        <v>0</v>
      </c>
      <c r="D16332" t="s">
        <v>32643</v>
      </c>
      <c r="E16332">
        <v>0</v>
      </c>
    </row>
    <row r="16333" spans="1:5" x14ac:dyDescent="0.25">
      <c r="A16333" t="s">
        <v>32644</v>
      </c>
      <c r="B16333">
        <v>8355</v>
      </c>
      <c r="C16333">
        <v>0</v>
      </c>
      <c r="D16333" t="s">
        <v>32645</v>
      </c>
      <c r="E16333">
        <v>1</v>
      </c>
    </row>
    <row r="16334" spans="1:5" x14ac:dyDescent="0.25">
      <c r="A16334" t="s">
        <v>32646</v>
      </c>
      <c r="B16334">
        <v>45351</v>
      </c>
      <c r="C16334">
        <v>0</v>
      </c>
      <c r="D16334" t="s">
        <v>32647</v>
      </c>
      <c r="E16334">
        <v>1</v>
      </c>
    </row>
    <row r="16335" spans="1:5" x14ac:dyDescent="0.25">
      <c r="A16335" t="s">
        <v>32648</v>
      </c>
      <c r="B16335">
        <v>184922</v>
      </c>
      <c r="C16335">
        <v>0</v>
      </c>
      <c r="D16335" t="s">
        <v>32649</v>
      </c>
      <c r="E16335">
        <v>0</v>
      </c>
    </row>
    <row r="16336" spans="1:5" x14ac:dyDescent="0.25">
      <c r="A16336" t="s">
        <v>32650</v>
      </c>
      <c r="B16336">
        <v>3055</v>
      </c>
      <c r="C16336">
        <v>0</v>
      </c>
      <c r="D16336" t="s">
        <v>32651</v>
      </c>
      <c r="E16336">
        <v>0</v>
      </c>
    </row>
    <row r="16337" spans="1:5" x14ac:dyDescent="0.25">
      <c r="A16337" t="s">
        <v>32652</v>
      </c>
      <c r="B16337">
        <v>3055</v>
      </c>
      <c r="C16337">
        <v>0</v>
      </c>
      <c r="D16337" t="s">
        <v>32653</v>
      </c>
      <c r="E16337">
        <v>0</v>
      </c>
    </row>
    <row r="16338" spans="1:5" x14ac:dyDescent="0.25">
      <c r="A16338" t="s">
        <v>32654</v>
      </c>
      <c r="B16338">
        <v>3055</v>
      </c>
      <c r="C16338">
        <v>0</v>
      </c>
      <c r="D16338" t="s">
        <v>32655</v>
      </c>
      <c r="E16338">
        <v>0</v>
      </c>
    </row>
    <row r="16339" spans="1:5" x14ac:dyDescent="0.25">
      <c r="A16339" t="s">
        <v>32656</v>
      </c>
      <c r="B16339">
        <v>3055</v>
      </c>
      <c r="C16339">
        <v>0</v>
      </c>
      <c r="D16339" t="s">
        <v>32657</v>
      </c>
      <c r="E16339">
        <v>0</v>
      </c>
    </row>
    <row r="16340" spans="1:5" x14ac:dyDescent="0.25">
      <c r="A16340" t="s">
        <v>32658</v>
      </c>
      <c r="B16340">
        <v>3055</v>
      </c>
      <c r="C16340">
        <v>0</v>
      </c>
      <c r="D16340" t="s">
        <v>32659</v>
      </c>
      <c r="E16340">
        <v>0</v>
      </c>
    </row>
    <row r="16341" spans="1:5" x14ac:dyDescent="0.25">
      <c r="A16341" t="s">
        <v>32660</v>
      </c>
      <c r="B16341">
        <v>240176</v>
      </c>
      <c r="C16341">
        <v>1</v>
      </c>
      <c r="D16341" t="s">
        <v>32661</v>
      </c>
      <c r="E16341">
        <v>1</v>
      </c>
    </row>
    <row r="16342" spans="1:5" x14ac:dyDescent="0.25">
      <c r="A16342" t="s">
        <v>32662</v>
      </c>
      <c r="B16342">
        <v>240176</v>
      </c>
      <c r="C16342">
        <v>0</v>
      </c>
      <c r="D16342" t="s">
        <v>32663</v>
      </c>
      <c r="E16342">
        <v>0</v>
      </c>
    </row>
    <row r="16343" spans="1:5" x14ac:dyDescent="0.25">
      <c r="A16343" t="s">
        <v>32664</v>
      </c>
      <c r="B16343">
        <v>240176</v>
      </c>
      <c r="C16343">
        <v>1</v>
      </c>
      <c r="D16343" t="s">
        <v>32665</v>
      </c>
      <c r="E16343">
        <v>0</v>
      </c>
    </row>
    <row r="16344" spans="1:5" x14ac:dyDescent="0.25">
      <c r="A16344" t="s">
        <v>32666</v>
      </c>
      <c r="B16344">
        <v>9555</v>
      </c>
      <c r="C16344">
        <v>0</v>
      </c>
      <c r="D16344" t="s">
        <v>32667</v>
      </c>
      <c r="E16344">
        <v>0</v>
      </c>
    </row>
    <row r="16345" spans="1:5" x14ac:dyDescent="0.25">
      <c r="A16345" t="s">
        <v>32668</v>
      </c>
      <c r="B16345">
        <v>4081</v>
      </c>
      <c r="C16345">
        <v>0</v>
      </c>
      <c r="D16345" t="s">
        <v>32669</v>
      </c>
      <c r="E16345">
        <v>0</v>
      </c>
    </row>
    <row r="16346" spans="1:5" x14ac:dyDescent="0.25">
      <c r="A16346" t="s">
        <v>32670</v>
      </c>
      <c r="B16346">
        <v>9555</v>
      </c>
      <c r="C16346">
        <v>0</v>
      </c>
      <c r="D16346" t="s">
        <v>32671</v>
      </c>
      <c r="E16346">
        <v>0</v>
      </c>
    </row>
    <row r="16347" spans="1:5" x14ac:dyDescent="0.25">
      <c r="A16347" t="s">
        <v>32672</v>
      </c>
      <c r="B16347">
        <v>8364</v>
      </c>
      <c r="C16347">
        <v>0</v>
      </c>
      <c r="D16347" t="s">
        <v>32673</v>
      </c>
      <c r="E16347">
        <v>0</v>
      </c>
    </row>
    <row r="16348" spans="1:5" x14ac:dyDescent="0.25">
      <c r="A16348" t="s">
        <v>32674</v>
      </c>
      <c r="B16348">
        <v>8355</v>
      </c>
      <c r="C16348">
        <v>0</v>
      </c>
      <c r="D16348" t="s">
        <v>32675</v>
      </c>
      <c r="E16348">
        <v>1</v>
      </c>
    </row>
    <row r="16349" spans="1:5" x14ac:dyDescent="0.25">
      <c r="A16349" t="s">
        <v>32676</v>
      </c>
      <c r="B16349">
        <v>8364</v>
      </c>
      <c r="C16349">
        <v>1</v>
      </c>
      <c r="D16349" t="s">
        <v>32677</v>
      </c>
      <c r="E16349">
        <v>1</v>
      </c>
    </row>
    <row r="16350" spans="1:5" x14ac:dyDescent="0.25">
      <c r="A16350" t="s">
        <v>32678</v>
      </c>
      <c r="B16350">
        <v>7176</v>
      </c>
      <c r="C16350">
        <v>0</v>
      </c>
      <c r="D16350" t="s">
        <v>32679</v>
      </c>
      <c r="E16350">
        <v>0</v>
      </c>
    </row>
    <row r="16351" spans="1:5" x14ac:dyDescent="0.25">
      <c r="A16351" t="s">
        <v>32680</v>
      </c>
      <c r="B16351">
        <v>515849</v>
      </c>
      <c r="C16351">
        <v>0</v>
      </c>
      <c r="D16351" t="s">
        <v>32681</v>
      </c>
      <c r="E16351">
        <v>0</v>
      </c>
    </row>
    <row r="16352" spans="1:5" x14ac:dyDescent="0.25">
      <c r="A16352" t="s">
        <v>32682</v>
      </c>
      <c r="B16352">
        <v>515849</v>
      </c>
      <c r="C16352">
        <v>0</v>
      </c>
      <c r="D16352" t="s">
        <v>32683</v>
      </c>
      <c r="E16352">
        <v>0</v>
      </c>
    </row>
    <row r="16353" spans="1:5" x14ac:dyDescent="0.25">
      <c r="A16353" t="s">
        <v>32684</v>
      </c>
      <c r="B16353">
        <v>515849</v>
      </c>
      <c r="C16353">
        <v>0</v>
      </c>
      <c r="D16353" t="s">
        <v>32685</v>
      </c>
      <c r="E16353">
        <v>0</v>
      </c>
    </row>
    <row r="16354" spans="1:5" x14ac:dyDescent="0.25">
      <c r="A16354" t="s">
        <v>32686</v>
      </c>
      <c r="B16354">
        <v>3656</v>
      </c>
      <c r="C16354">
        <v>0</v>
      </c>
      <c r="D16354" t="s">
        <v>32687</v>
      </c>
      <c r="E16354">
        <v>0</v>
      </c>
    </row>
    <row r="16355" spans="1:5" x14ac:dyDescent="0.25">
      <c r="A16355" t="s">
        <v>32688</v>
      </c>
      <c r="B16355">
        <v>3656</v>
      </c>
      <c r="C16355">
        <v>0</v>
      </c>
      <c r="D16355" t="s">
        <v>32689</v>
      </c>
      <c r="E16355">
        <v>0</v>
      </c>
    </row>
    <row r="16356" spans="1:5" x14ac:dyDescent="0.25">
      <c r="A16356" t="s">
        <v>32690</v>
      </c>
      <c r="B16356">
        <v>8364</v>
      </c>
      <c r="C16356">
        <v>0</v>
      </c>
      <c r="D16356" t="s">
        <v>32691</v>
      </c>
      <c r="E16356">
        <v>1</v>
      </c>
    </row>
    <row r="16357" spans="1:5" x14ac:dyDescent="0.25">
      <c r="A16357" t="s">
        <v>32692</v>
      </c>
      <c r="B16357">
        <v>8364</v>
      </c>
      <c r="C16357">
        <v>1</v>
      </c>
      <c r="D16357" t="s">
        <v>32693</v>
      </c>
      <c r="E16357">
        <v>1</v>
      </c>
    </row>
    <row r="16358" spans="1:5" x14ac:dyDescent="0.25">
      <c r="A16358" t="s">
        <v>32694</v>
      </c>
      <c r="B16358">
        <v>285006</v>
      </c>
      <c r="C16358">
        <v>0</v>
      </c>
      <c r="D16358" t="s">
        <v>32695</v>
      </c>
      <c r="E16358">
        <v>1</v>
      </c>
    </row>
    <row r="16359" spans="1:5" x14ac:dyDescent="0.25">
      <c r="A16359" t="s">
        <v>32696</v>
      </c>
      <c r="B16359">
        <v>6087</v>
      </c>
      <c r="C16359">
        <v>0</v>
      </c>
      <c r="D16359" t="s">
        <v>32697</v>
      </c>
      <c r="E16359">
        <v>0</v>
      </c>
    </row>
    <row r="16360" spans="1:5" x14ac:dyDescent="0.25">
      <c r="A16360" t="s">
        <v>32698</v>
      </c>
      <c r="B16360">
        <v>7240</v>
      </c>
      <c r="C16360">
        <v>1</v>
      </c>
      <c r="D16360" t="s">
        <v>32699</v>
      </c>
      <c r="E16360">
        <v>1</v>
      </c>
    </row>
    <row r="16361" spans="1:5" x14ac:dyDescent="0.25">
      <c r="A16361" t="s">
        <v>32700</v>
      </c>
      <c r="B16361">
        <v>7240</v>
      </c>
      <c r="C16361">
        <v>0</v>
      </c>
      <c r="D16361" t="s">
        <v>32701</v>
      </c>
      <c r="E16361">
        <v>0</v>
      </c>
    </row>
    <row r="16362" spans="1:5" x14ac:dyDescent="0.25">
      <c r="A16362" t="s">
        <v>32702</v>
      </c>
      <c r="B16362">
        <v>8355</v>
      </c>
      <c r="C16362">
        <v>0</v>
      </c>
      <c r="D16362" t="s">
        <v>32703</v>
      </c>
      <c r="E16362">
        <v>1</v>
      </c>
    </row>
    <row r="16363" spans="1:5" x14ac:dyDescent="0.25">
      <c r="A16363" t="s">
        <v>32704</v>
      </c>
      <c r="B16363">
        <v>8665</v>
      </c>
      <c r="C16363">
        <v>0</v>
      </c>
      <c r="D16363" t="s">
        <v>32705</v>
      </c>
      <c r="E16363">
        <v>0</v>
      </c>
    </row>
    <row r="16364" spans="1:5" x14ac:dyDescent="0.25">
      <c r="A16364" t="s">
        <v>32706</v>
      </c>
      <c r="B16364">
        <v>8364</v>
      </c>
      <c r="C16364">
        <v>1</v>
      </c>
      <c r="D16364" t="s">
        <v>32707</v>
      </c>
      <c r="E16364">
        <v>1</v>
      </c>
    </row>
    <row r="16365" spans="1:5" x14ac:dyDescent="0.25">
      <c r="A16365" t="s">
        <v>32708</v>
      </c>
      <c r="B16365">
        <v>332952</v>
      </c>
      <c r="C16365">
        <v>0</v>
      </c>
      <c r="D16365" t="s">
        <v>32709</v>
      </c>
      <c r="E16365">
        <v>0</v>
      </c>
    </row>
    <row r="16366" spans="1:5" x14ac:dyDescent="0.25">
      <c r="A16366" t="s">
        <v>32710</v>
      </c>
      <c r="B16366">
        <v>332952</v>
      </c>
      <c r="C16366">
        <v>0</v>
      </c>
      <c r="D16366" t="s">
        <v>32711</v>
      </c>
      <c r="E16366">
        <v>0</v>
      </c>
    </row>
    <row r="16367" spans="1:5" x14ac:dyDescent="0.25">
      <c r="A16367" t="s">
        <v>32712</v>
      </c>
      <c r="B16367">
        <v>332952</v>
      </c>
      <c r="C16367">
        <v>1</v>
      </c>
      <c r="D16367" t="s">
        <v>32713</v>
      </c>
      <c r="E16367">
        <v>1</v>
      </c>
    </row>
    <row r="16368" spans="1:5" x14ac:dyDescent="0.25">
      <c r="A16368" t="s">
        <v>32714</v>
      </c>
      <c r="B16368">
        <v>62890</v>
      </c>
      <c r="C16368">
        <v>0</v>
      </c>
      <c r="D16368" t="s">
        <v>32715</v>
      </c>
      <c r="E16368">
        <v>0</v>
      </c>
    </row>
    <row r="16369" spans="1:5" x14ac:dyDescent="0.25">
      <c r="A16369" t="s">
        <v>32716</v>
      </c>
      <c r="B16369">
        <v>62890</v>
      </c>
      <c r="C16369">
        <v>0</v>
      </c>
      <c r="D16369" t="s">
        <v>32717</v>
      </c>
      <c r="E16369">
        <v>0</v>
      </c>
    </row>
    <row r="16370" spans="1:5" x14ac:dyDescent="0.25">
      <c r="A16370" t="s">
        <v>32718</v>
      </c>
      <c r="B16370">
        <v>3988</v>
      </c>
      <c r="C16370">
        <v>1</v>
      </c>
      <c r="D16370" t="s">
        <v>32719</v>
      </c>
      <c r="E16370">
        <v>1</v>
      </c>
    </row>
    <row r="16371" spans="1:5" x14ac:dyDescent="0.25">
      <c r="A16371" t="s">
        <v>32720</v>
      </c>
      <c r="B16371">
        <v>3988</v>
      </c>
      <c r="C16371">
        <v>0</v>
      </c>
      <c r="D16371" t="s">
        <v>32721</v>
      </c>
      <c r="E16371">
        <v>1</v>
      </c>
    </row>
    <row r="16372" spans="1:5" x14ac:dyDescent="0.25">
      <c r="A16372" t="s">
        <v>32722</v>
      </c>
      <c r="B16372">
        <v>8355</v>
      </c>
      <c r="C16372">
        <v>0</v>
      </c>
      <c r="D16372" t="s">
        <v>32723</v>
      </c>
      <c r="E16372">
        <v>1</v>
      </c>
    </row>
    <row r="16373" spans="1:5" x14ac:dyDescent="0.25">
      <c r="A16373" t="s">
        <v>32724</v>
      </c>
      <c r="B16373">
        <v>296587</v>
      </c>
      <c r="C16373">
        <v>1</v>
      </c>
      <c r="D16373" t="s">
        <v>32725</v>
      </c>
      <c r="E16373">
        <v>1</v>
      </c>
    </row>
    <row r="16374" spans="1:5" x14ac:dyDescent="0.25">
      <c r="A16374" t="s">
        <v>32726</v>
      </c>
      <c r="B16374">
        <v>294748</v>
      </c>
      <c r="C16374">
        <v>1</v>
      </c>
      <c r="D16374" t="s">
        <v>32727</v>
      </c>
      <c r="E16374">
        <v>1</v>
      </c>
    </row>
    <row r="16375" spans="1:5" x14ac:dyDescent="0.25">
      <c r="A16375" t="s">
        <v>32728</v>
      </c>
      <c r="B16375">
        <v>294748</v>
      </c>
      <c r="C16375">
        <v>1</v>
      </c>
      <c r="D16375" t="s">
        <v>32729</v>
      </c>
      <c r="E16375">
        <v>1</v>
      </c>
    </row>
    <row r="16376" spans="1:5" x14ac:dyDescent="0.25">
      <c r="A16376" t="s">
        <v>32730</v>
      </c>
      <c r="B16376">
        <v>4100</v>
      </c>
      <c r="C16376">
        <v>1</v>
      </c>
      <c r="D16376" t="s">
        <v>32731</v>
      </c>
      <c r="E16376">
        <v>1</v>
      </c>
    </row>
    <row r="16377" spans="1:5" x14ac:dyDescent="0.25">
      <c r="A16377" t="s">
        <v>32732</v>
      </c>
      <c r="B16377">
        <v>36650</v>
      </c>
      <c r="C16377">
        <v>0</v>
      </c>
      <c r="D16377" t="s">
        <v>32733</v>
      </c>
      <c r="E16377">
        <v>0</v>
      </c>
    </row>
    <row r="16378" spans="1:5" x14ac:dyDescent="0.25">
      <c r="A16378" t="s">
        <v>32734</v>
      </c>
      <c r="B16378">
        <v>578458</v>
      </c>
      <c r="C16378">
        <v>0</v>
      </c>
      <c r="D16378" t="s">
        <v>32735</v>
      </c>
      <c r="E16378">
        <v>0</v>
      </c>
    </row>
    <row r="16379" spans="1:5" x14ac:dyDescent="0.25">
      <c r="A16379" t="s">
        <v>32736</v>
      </c>
      <c r="B16379">
        <v>535722</v>
      </c>
      <c r="C16379">
        <v>0</v>
      </c>
      <c r="D16379" t="s">
        <v>32737</v>
      </c>
      <c r="E16379">
        <v>0</v>
      </c>
    </row>
    <row r="16380" spans="1:5" x14ac:dyDescent="0.25">
      <c r="A16380" t="s">
        <v>32738</v>
      </c>
      <c r="B16380">
        <v>8364</v>
      </c>
      <c r="C16380">
        <v>1</v>
      </c>
      <c r="D16380" t="s">
        <v>32739</v>
      </c>
      <c r="E16380">
        <v>1</v>
      </c>
    </row>
    <row r="16381" spans="1:5" x14ac:dyDescent="0.25">
      <c r="A16381" t="s">
        <v>32740</v>
      </c>
      <c r="B16381">
        <v>8364</v>
      </c>
      <c r="C16381">
        <v>1</v>
      </c>
      <c r="D16381" t="s">
        <v>32741</v>
      </c>
      <c r="E16381">
        <v>1</v>
      </c>
    </row>
    <row r="16382" spans="1:5" x14ac:dyDescent="0.25">
      <c r="A16382" t="s">
        <v>32742</v>
      </c>
      <c r="B16382">
        <v>8364</v>
      </c>
      <c r="C16382">
        <v>1</v>
      </c>
      <c r="D16382" t="s">
        <v>32743</v>
      </c>
      <c r="E16382">
        <v>0</v>
      </c>
    </row>
    <row r="16383" spans="1:5" x14ac:dyDescent="0.25">
      <c r="A16383" t="s">
        <v>32744</v>
      </c>
      <c r="B16383">
        <v>3847</v>
      </c>
      <c r="C16383">
        <v>0</v>
      </c>
      <c r="D16383" t="s">
        <v>32745</v>
      </c>
      <c r="E16383">
        <v>0</v>
      </c>
    </row>
    <row r="16384" spans="1:5" x14ac:dyDescent="0.25">
      <c r="A16384" t="s">
        <v>32746</v>
      </c>
      <c r="B16384">
        <v>9986</v>
      </c>
      <c r="C16384">
        <v>1</v>
      </c>
      <c r="D16384" t="s">
        <v>32747</v>
      </c>
      <c r="E16384">
        <v>1</v>
      </c>
    </row>
    <row r="16385" spans="1:5" x14ac:dyDescent="0.25">
      <c r="A16385" t="s">
        <v>32748</v>
      </c>
      <c r="B16385">
        <v>498257</v>
      </c>
      <c r="C16385">
        <v>0</v>
      </c>
      <c r="D16385" t="s">
        <v>32749</v>
      </c>
      <c r="E16385">
        <v>0</v>
      </c>
    </row>
    <row r="16386" spans="1:5" x14ac:dyDescent="0.25">
      <c r="A16386" t="s">
        <v>32750</v>
      </c>
      <c r="B16386">
        <v>498257</v>
      </c>
      <c r="C16386">
        <v>0</v>
      </c>
      <c r="D16386" t="s">
        <v>32751</v>
      </c>
      <c r="E16386">
        <v>0</v>
      </c>
    </row>
    <row r="16387" spans="1:5" x14ac:dyDescent="0.25">
      <c r="A16387" t="s">
        <v>32752</v>
      </c>
      <c r="B16387">
        <v>498257</v>
      </c>
      <c r="C16387">
        <v>0</v>
      </c>
      <c r="D16387" t="s">
        <v>32753</v>
      </c>
      <c r="E16387">
        <v>0</v>
      </c>
    </row>
    <row r="16388" spans="1:5" x14ac:dyDescent="0.25">
      <c r="A16388" t="s">
        <v>32754</v>
      </c>
      <c r="B16388">
        <v>498257</v>
      </c>
      <c r="C16388">
        <v>0</v>
      </c>
      <c r="D16388" t="s">
        <v>32755</v>
      </c>
      <c r="E16388">
        <v>0</v>
      </c>
    </row>
    <row r="16389" spans="1:5" x14ac:dyDescent="0.25">
      <c r="A16389" t="s">
        <v>32756</v>
      </c>
      <c r="B16389">
        <v>498257</v>
      </c>
      <c r="C16389">
        <v>0</v>
      </c>
      <c r="D16389" t="s">
        <v>32757</v>
      </c>
      <c r="E16389">
        <v>0</v>
      </c>
    </row>
    <row r="16390" spans="1:5" x14ac:dyDescent="0.25">
      <c r="A16390" t="s">
        <v>32758</v>
      </c>
      <c r="B16390">
        <v>498257</v>
      </c>
      <c r="C16390">
        <v>0</v>
      </c>
      <c r="D16390" t="s">
        <v>32759</v>
      </c>
      <c r="E16390">
        <v>0</v>
      </c>
    </row>
    <row r="16391" spans="1:5" x14ac:dyDescent="0.25">
      <c r="A16391" t="s">
        <v>32760</v>
      </c>
      <c r="B16391">
        <v>498257</v>
      </c>
      <c r="C16391">
        <v>0</v>
      </c>
      <c r="D16391" t="s">
        <v>32761</v>
      </c>
      <c r="E16391">
        <v>0</v>
      </c>
    </row>
    <row r="16392" spans="1:5" x14ac:dyDescent="0.25">
      <c r="A16392" t="s">
        <v>32762</v>
      </c>
      <c r="B16392">
        <v>498257</v>
      </c>
      <c r="C16392">
        <v>0</v>
      </c>
      <c r="D16392" t="s">
        <v>32763</v>
      </c>
      <c r="E16392">
        <v>0</v>
      </c>
    </row>
    <row r="16393" spans="1:5" x14ac:dyDescent="0.25">
      <c r="A16393" t="s">
        <v>32764</v>
      </c>
      <c r="B16393">
        <v>498257</v>
      </c>
      <c r="C16393">
        <v>0</v>
      </c>
      <c r="D16393" t="s">
        <v>32765</v>
      </c>
      <c r="E16393">
        <v>0</v>
      </c>
    </row>
    <row r="16394" spans="1:5" x14ac:dyDescent="0.25">
      <c r="A16394" t="s">
        <v>32766</v>
      </c>
      <c r="B16394">
        <v>498257</v>
      </c>
      <c r="C16394">
        <v>0</v>
      </c>
      <c r="D16394" t="s">
        <v>32767</v>
      </c>
      <c r="E16394">
        <v>0</v>
      </c>
    </row>
    <row r="16395" spans="1:5" x14ac:dyDescent="0.25">
      <c r="A16395" t="s">
        <v>32768</v>
      </c>
      <c r="B16395">
        <v>10141</v>
      </c>
      <c r="C16395">
        <v>0</v>
      </c>
      <c r="D16395" t="s">
        <v>32769</v>
      </c>
      <c r="E16395">
        <v>0</v>
      </c>
    </row>
    <row r="16396" spans="1:5" x14ac:dyDescent="0.25">
      <c r="A16396" t="s">
        <v>32770</v>
      </c>
      <c r="B16396">
        <v>4081</v>
      </c>
      <c r="C16396">
        <v>0</v>
      </c>
      <c r="D16396" t="s">
        <v>32771</v>
      </c>
      <c r="E16396">
        <v>0</v>
      </c>
    </row>
    <row r="16397" spans="1:5" x14ac:dyDescent="0.25">
      <c r="A16397" t="s">
        <v>32772</v>
      </c>
      <c r="B16397">
        <v>10141</v>
      </c>
      <c r="C16397">
        <v>0</v>
      </c>
      <c r="D16397" t="s">
        <v>32773</v>
      </c>
      <c r="E16397">
        <v>0</v>
      </c>
    </row>
    <row r="16398" spans="1:5" x14ac:dyDescent="0.25">
      <c r="A16398" t="s">
        <v>32774</v>
      </c>
      <c r="B16398">
        <v>3847</v>
      </c>
      <c r="C16398">
        <v>0</v>
      </c>
      <c r="D16398" t="s">
        <v>32775</v>
      </c>
      <c r="E16398">
        <v>0</v>
      </c>
    </row>
    <row r="16399" spans="1:5" x14ac:dyDescent="0.25">
      <c r="A16399" t="s">
        <v>32776</v>
      </c>
      <c r="B16399">
        <v>3055</v>
      </c>
      <c r="C16399">
        <v>0</v>
      </c>
      <c r="D16399" t="s">
        <v>32777</v>
      </c>
      <c r="E16399">
        <v>0</v>
      </c>
    </row>
    <row r="16400" spans="1:5" x14ac:dyDescent="0.25">
      <c r="A16400" t="s">
        <v>32778</v>
      </c>
      <c r="B16400">
        <v>4081</v>
      </c>
      <c r="C16400">
        <v>0</v>
      </c>
      <c r="D16400" t="s">
        <v>32779</v>
      </c>
      <c r="E16400">
        <v>0</v>
      </c>
    </row>
    <row r="16401" spans="1:5" x14ac:dyDescent="0.25">
      <c r="A16401" t="s">
        <v>32780</v>
      </c>
      <c r="B16401">
        <v>665024</v>
      </c>
      <c r="C16401">
        <v>0</v>
      </c>
      <c r="D16401" t="s">
        <v>32781</v>
      </c>
      <c r="E16401">
        <v>0</v>
      </c>
    </row>
    <row r="16402" spans="1:5" x14ac:dyDescent="0.25">
      <c r="A16402" t="s">
        <v>32782</v>
      </c>
      <c r="B16402">
        <v>284812</v>
      </c>
      <c r="C16402">
        <v>0</v>
      </c>
      <c r="D16402" t="s">
        <v>32783</v>
      </c>
      <c r="E16402">
        <v>0</v>
      </c>
    </row>
    <row r="16403" spans="1:5" x14ac:dyDescent="0.25">
      <c r="A16403" t="s">
        <v>32784</v>
      </c>
      <c r="B16403">
        <v>9986</v>
      </c>
      <c r="C16403">
        <v>0</v>
      </c>
      <c r="D16403" t="s">
        <v>32785</v>
      </c>
      <c r="E16403">
        <v>0</v>
      </c>
    </row>
    <row r="16404" spans="1:5" x14ac:dyDescent="0.25">
      <c r="A16404" t="s">
        <v>32786</v>
      </c>
      <c r="B16404">
        <v>380949</v>
      </c>
      <c r="C16404">
        <v>0</v>
      </c>
      <c r="D16404" t="s">
        <v>32787</v>
      </c>
      <c r="E16404">
        <v>0</v>
      </c>
    </row>
    <row r="16405" spans="1:5" x14ac:dyDescent="0.25">
      <c r="A16405" t="s">
        <v>32788</v>
      </c>
      <c r="B16405">
        <v>8355</v>
      </c>
      <c r="C16405">
        <v>0</v>
      </c>
      <c r="D16405" t="s">
        <v>32789</v>
      </c>
      <c r="E16405">
        <v>0</v>
      </c>
    </row>
    <row r="16406" spans="1:5" x14ac:dyDescent="0.25">
      <c r="A16406" t="s">
        <v>32790</v>
      </c>
      <c r="B16406">
        <v>8355</v>
      </c>
      <c r="C16406">
        <v>1</v>
      </c>
      <c r="D16406" t="s">
        <v>32791</v>
      </c>
      <c r="E16406">
        <v>1</v>
      </c>
    </row>
    <row r="16407" spans="1:5" x14ac:dyDescent="0.25">
      <c r="A16407" t="s">
        <v>32792</v>
      </c>
      <c r="B16407">
        <v>8355</v>
      </c>
      <c r="C16407">
        <v>1</v>
      </c>
      <c r="D16407" t="s">
        <v>32793</v>
      </c>
      <c r="E16407">
        <v>0</v>
      </c>
    </row>
    <row r="16408" spans="1:5" x14ac:dyDescent="0.25">
      <c r="A16408" t="s">
        <v>32794</v>
      </c>
      <c r="B16408">
        <v>8355</v>
      </c>
      <c r="C16408">
        <v>0</v>
      </c>
      <c r="D16408" t="s">
        <v>32795</v>
      </c>
      <c r="E16408">
        <v>0</v>
      </c>
    </row>
    <row r="16409" spans="1:5" x14ac:dyDescent="0.25">
      <c r="A16409" t="s">
        <v>32796</v>
      </c>
      <c r="B16409">
        <v>284812</v>
      </c>
      <c r="C16409">
        <v>0</v>
      </c>
      <c r="D16409" t="s">
        <v>32797</v>
      </c>
      <c r="E16409">
        <v>0</v>
      </c>
    </row>
    <row r="16410" spans="1:5" x14ac:dyDescent="0.25">
      <c r="A16410" t="s">
        <v>32798</v>
      </c>
      <c r="B16410">
        <v>284812</v>
      </c>
      <c r="C16410">
        <v>0</v>
      </c>
      <c r="D16410" t="s">
        <v>32799</v>
      </c>
      <c r="E16410">
        <v>0</v>
      </c>
    </row>
    <row r="16411" spans="1:5" x14ac:dyDescent="0.25">
      <c r="A16411" t="s">
        <v>32800</v>
      </c>
      <c r="B16411">
        <v>284812</v>
      </c>
      <c r="C16411">
        <v>0</v>
      </c>
      <c r="D16411" t="s">
        <v>32801</v>
      </c>
      <c r="E16411">
        <v>0</v>
      </c>
    </row>
    <row r="16412" spans="1:5" x14ac:dyDescent="0.25">
      <c r="A16412" t="s">
        <v>32802</v>
      </c>
      <c r="B16412">
        <v>284812</v>
      </c>
      <c r="C16412">
        <v>1</v>
      </c>
      <c r="D16412" t="s">
        <v>32803</v>
      </c>
      <c r="E16412">
        <v>0</v>
      </c>
    </row>
    <row r="16413" spans="1:5" x14ac:dyDescent="0.25">
      <c r="A16413" t="s">
        <v>32804</v>
      </c>
      <c r="B16413">
        <v>284812</v>
      </c>
      <c r="C16413">
        <v>1</v>
      </c>
      <c r="D16413" t="s">
        <v>32805</v>
      </c>
      <c r="E16413">
        <v>0</v>
      </c>
    </row>
    <row r="16414" spans="1:5" x14ac:dyDescent="0.25">
      <c r="A16414" t="s">
        <v>32806</v>
      </c>
      <c r="B16414">
        <v>284812</v>
      </c>
      <c r="C16414">
        <v>1</v>
      </c>
      <c r="D16414" t="s">
        <v>32807</v>
      </c>
      <c r="E16414">
        <v>0</v>
      </c>
    </row>
    <row r="16415" spans="1:5" x14ac:dyDescent="0.25">
      <c r="A16415" t="s">
        <v>32808</v>
      </c>
      <c r="B16415">
        <v>284812</v>
      </c>
      <c r="C16415">
        <v>1</v>
      </c>
      <c r="D16415" t="s">
        <v>32809</v>
      </c>
      <c r="E16415">
        <v>0</v>
      </c>
    </row>
    <row r="16416" spans="1:5" x14ac:dyDescent="0.25">
      <c r="A16416" t="s">
        <v>32810</v>
      </c>
      <c r="B16416">
        <v>284812</v>
      </c>
      <c r="C16416">
        <v>1</v>
      </c>
      <c r="D16416" t="s">
        <v>32811</v>
      </c>
      <c r="E16416">
        <v>0</v>
      </c>
    </row>
    <row r="16417" spans="1:5" x14ac:dyDescent="0.25">
      <c r="A16417" t="s">
        <v>32812</v>
      </c>
      <c r="B16417">
        <v>284812</v>
      </c>
      <c r="C16417">
        <v>1</v>
      </c>
      <c r="D16417" t="s">
        <v>32813</v>
      </c>
      <c r="E16417">
        <v>1</v>
      </c>
    </row>
    <row r="16418" spans="1:5" x14ac:dyDescent="0.25">
      <c r="A16418" t="s">
        <v>32814</v>
      </c>
      <c r="B16418">
        <v>284812</v>
      </c>
      <c r="C16418">
        <v>1</v>
      </c>
      <c r="D16418" t="s">
        <v>32815</v>
      </c>
      <c r="E16418">
        <v>1</v>
      </c>
    </row>
    <row r="16419" spans="1:5" x14ac:dyDescent="0.25">
      <c r="A16419" t="s">
        <v>32816</v>
      </c>
      <c r="B16419">
        <v>284812</v>
      </c>
      <c r="C16419">
        <v>0</v>
      </c>
      <c r="D16419" t="s">
        <v>32817</v>
      </c>
      <c r="E16419">
        <v>0</v>
      </c>
    </row>
    <row r="16420" spans="1:5" x14ac:dyDescent="0.25">
      <c r="A16420" t="s">
        <v>32818</v>
      </c>
      <c r="B16420">
        <v>284812</v>
      </c>
      <c r="C16420">
        <v>1</v>
      </c>
      <c r="D16420" t="s">
        <v>32819</v>
      </c>
      <c r="E16420">
        <v>1</v>
      </c>
    </row>
    <row r="16421" spans="1:5" x14ac:dyDescent="0.25">
      <c r="A16421" t="s">
        <v>32820</v>
      </c>
      <c r="B16421">
        <v>284812</v>
      </c>
      <c r="C16421">
        <v>0</v>
      </c>
      <c r="D16421" t="s">
        <v>32821</v>
      </c>
      <c r="E16421">
        <v>0</v>
      </c>
    </row>
    <row r="16422" spans="1:5" x14ac:dyDescent="0.25">
      <c r="A16422" t="s">
        <v>32822</v>
      </c>
      <c r="B16422">
        <v>284812</v>
      </c>
      <c r="C16422">
        <v>1</v>
      </c>
      <c r="D16422" t="s">
        <v>32823</v>
      </c>
      <c r="E16422">
        <v>1</v>
      </c>
    </row>
    <row r="16423" spans="1:5" x14ac:dyDescent="0.25">
      <c r="A16423" t="s">
        <v>32824</v>
      </c>
      <c r="B16423">
        <v>284812</v>
      </c>
      <c r="C16423">
        <v>0</v>
      </c>
      <c r="D16423" t="s">
        <v>32825</v>
      </c>
      <c r="E16423">
        <v>1</v>
      </c>
    </row>
    <row r="16424" spans="1:5" x14ac:dyDescent="0.25">
      <c r="A16424" t="s">
        <v>32826</v>
      </c>
      <c r="B16424">
        <v>284812</v>
      </c>
      <c r="C16424">
        <v>1</v>
      </c>
      <c r="D16424" t="s">
        <v>32827</v>
      </c>
      <c r="E16424">
        <v>1</v>
      </c>
    </row>
    <row r="16425" spans="1:5" x14ac:dyDescent="0.25">
      <c r="A16425" t="s">
        <v>32828</v>
      </c>
      <c r="B16425">
        <v>284812</v>
      </c>
      <c r="C16425">
        <v>0</v>
      </c>
      <c r="D16425" t="s">
        <v>32829</v>
      </c>
      <c r="E16425">
        <v>0</v>
      </c>
    </row>
    <row r="16426" spans="1:5" x14ac:dyDescent="0.25">
      <c r="A16426" t="s">
        <v>32830</v>
      </c>
      <c r="B16426">
        <v>284812</v>
      </c>
      <c r="C16426">
        <v>1</v>
      </c>
      <c r="D16426" t="s">
        <v>32831</v>
      </c>
      <c r="E16426">
        <v>0</v>
      </c>
    </row>
    <row r="16427" spans="1:5" x14ac:dyDescent="0.25">
      <c r="A16427" t="s">
        <v>32832</v>
      </c>
      <c r="B16427">
        <v>284812</v>
      </c>
      <c r="C16427">
        <v>0</v>
      </c>
      <c r="D16427" t="s">
        <v>32833</v>
      </c>
      <c r="E16427">
        <v>0</v>
      </c>
    </row>
    <row r="16428" spans="1:5" x14ac:dyDescent="0.25">
      <c r="A16428" t="s">
        <v>32834</v>
      </c>
      <c r="B16428">
        <v>284812</v>
      </c>
      <c r="C16428">
        <v>1</v>
      </c>
      <c r="D16428" t="s">
        <v>32835</v>
      </c>
      <c r="E16428">
        <v>0</v>
      </c>
    </row>
    <row r="16429" spans="1:5" x14ac:dyDescent="0.25">
      <c r="A16429" t="s">
        <v>32836</v>
      </c>
      <c r="B16429">
        <v>237561</v>
      </c>
      <c r="C16429">
        <v>0</v>
      </c>
      <c r="D16429" t="s">
        <v>32837</v>
      </c>
      <c r="E16429">
        <v>0</v>
      </c>
    </row>
    <row r="16430" spans="1:5" x14ac:dyDescent="0.25">
      <c r="A16430" t="s">
        <v>32838</v>
      </c>
      <c r="B16430">
        <v>284812</v>
      </c>
      <c r="C16430">
        <v>0</v>
      </c>
      <c r="D16430" s="1">
        <v>795.60114999999996</v>
      </c>
      <c r="E16430">
        <v>0</v>
      </c>
    </row>
    <row r="16431" spans="1:5" x14ac:dyDescent="0.25">
      <c r="A16431" t="s">
        <v>32839</v>
      </c>
      <c r="B16431">
        <v>284812</v>
      </c>
      <c r="C16431">
        <v>0</v>
      </c>
      <c r="D16431" t="s">
        <v>32840</v>
      </c>
      <c r="E16431">
        <v>0</v>
      </c>
    </row>
    <row r="16432" spans="1:5" x14ac:dyDescent="0.25">
      <c r="A16432" t="s">
        <v>32841</v>
      </c>
      <c r="B16432">
        <v>284812</v>
      </c>
      <c r="C16432">
        <v>1</v>
      </c>
      <c r="D16432" t="s">
        <v>32842</v>
      </c>
      <c r="E16432">
        <v>0</v>
      </c>
    </row>
    <row r="16433" spans="1:5" x14ac:dyDescent="0.25">
      <c r="A16433" t="s">
        <v>32843</v>
      </c>
      <c r="B16433">
        <v>284812</v>
      </c>
      <c r="C16433">
        <v>0</v>
      </c>
      <c r="D16433" t="s">
        <v>32844</v>
      </c>
      <c r="E16433">
        <v>1</v>
      </c>
    </row>
    <row r="16434" spans="1:5" x14ac:dyDescent="0.25">
      <c r="A16434" t="s">
        <v>32845</v>
      </c>
      <c r="B16434">
        <v>284812</v>
      </c>
      <c r="C16434">
        <v>0</v>
      </c>
      <c r="D16434" t="s">
        <v>32846</v>
      </c>
      <c r="E16434">
        <v>0</v>
      </c>
    </row>
    <row r="16435" spans="1:5" x14ac:dyDescent="0.25">
      <c r="A16435" t="s">
        <v>32847</v>
      </c>
      <c r="B16435">
        <v>284812</v>
      </c>
      <c r="C16435">
        <v>1</v>
      </c>
      <c r="D16435" t="s">
        <v>32848</v>
      </c>
      <c r="E16435">
        <v>1</v>
      </c>
    </row>
    <row r="16436" spans="1:5" x14ac:dyDescent="0.25">
      <c r="A16436" t="s">
        <v>32849</v>
      </c>
      <c r="B16436">
        <v>284812</v>
      </c>
      <c r="C16436">
        <v>1</v>
      </c>
      <c r="D16436" t="s">
        <v>32850</v>
      </c>
      <c r="E16436">
        <v>1</v>
      </c>
    </row>
    <row r="16437" spans="1:5" x14ac:dyDescent="0.25">
      <c r="A16437" t="s">
        <v>32851</v>
      </c>
      <c r="B16437">
        <v>284812</v>
      </c>
      <c r="C16437">
        <v>1</v>
      </c>
      <c r="D16437" t="s">
        <v>32852</v>
      </c>
      <c r="E16437">
        <v>0</v>
      </c>
    </row>
    <row r="16438" spans="1:5" x14ac:dyDescent="0.25">
      <c r="A16438" t="s">
        <v>32853</v>
      </c>
      <c r="B16438">
        <v>284812</v>
      </c>
      <c r="C16438">
        <v>0</v>
      </c>
      <c r="D16438" t="s">
        <v>32854</v>
      </c>
      <c r="E16438">
        <v>0</v>
      </c>
    </row>
    <row r="16439" spans="1:5" x14ac:dyDescent="0.25">
      <c r="A16439" t="s">
        <v>32855</v>
      </c>
      <c r="B16439">
        <v>4072</v>
      </c>
      <c r="C16439">
        <v>1</v>
      </c>
      <c r="D16439" t="s">
        <v>32856</v>
      </c>
      <c r="E16439">
        <v>1</v>
      </c>
    </row>
    <row r="16440" spans="1:5" x14ac:dyDescent="0.25">
      <c r="A16440" t="s">
        <v>32857</v>
      </c>
      <c r="B16440">
        <v>284812</v>
      </c>
      <c r="C16440">
        <v>1</v>
      </c>
      <c r="D16440" t="s">
        <v>32858</v>
      </c>
      <c r="E16440">
        <v>0</v>
      </c>
    </row>
    <row r="16441" spans="1:5" x14ac:dyDescent="0.25">
      <c r="A16441" t="s">
        <v>32859</v>
      </c>
      <c r="B16441">
        <v>284812</v>
      </c>
      <c r="C16441">
        <v>0</v>
      </c>
      <c r="D16441" t="s">
        <v>32860</v>
      </c>
      <c r="E16441">
        <v>1</v>
      </c>
    </row>
    <row r="16442" spans="1:5" x14ac:dyDescent="0.25">
      <c r="A16442" t="s">
        <v>32861</v>
      </c>
      <c r="B16442">
        <v>284812</v>
      </c>
      <c r="C16442">
        <v>0</v>
      </c>
      <c r="D16442" t="s">
        <v>32862</v>
      </c>
      <c r="E16442">
        <v>0</v>
      </c>
    </row>
    <row r="16443" spans="1:5" x14ac:dyDescent="0.25">
      <c r="A16443" t="s">
        <v>32863</v>
      </c>
      <c r="B16443">
        <v>284812</v>
      </c>
      <c r="C16443">
        <v>1</v>
      </c>
      <c r="D16443" t="s">
        <v>32864</v>
      </c>
      <c r="E16443">
        <v>1</v>
      </c>
    </row>
    <row r="16444" spans="1:5" x14ac:dyDescent="0.25">
      <c r="A16444" t="s">
        <v>32865</v>
      </c>
      <c r="B16444">
        <v>284812</v>
      </c>
      <c r="C16444">
        <v>0</v>
      </c>
      <c r="D16444" t="s">
        <v>32866</v>
      </c>
      <c r="E16444">
        <v>0</v>
      </c>
    </row>
    <row r="16445" spans="1:5" x14ac:dyDescent="0.25">
      <c r="A16445" t="s">
        <v>32867</v>
      </c>
      <c r="B16445">
        <v>284812</v>
      </c>
      <c r="C16445">
        <v>1</v>
      </c>
      <c r="D16445" t="s">
        <v>32868</v>
      </c>
      <c r="E16445">
        <v>0</v>
      </c>
    </row>
    <row r="16446" spans="1:5" x14ac:dyDescent="0.25">
      <c r="A16446" t="s">
        <v>32869</v>
      </c>
      <c r="B16446">
        <v>284812</v>
      </c>
      <c r="C16446">
        <v>1</v>
      </c>
      <c r="D16446" t="s">
        <v>32870</v>
      </c>
      <c r="E16446">
        <v>0</v>
      </c>
    </row>
    <row r="16447" spans="1:5" x14ac:dyDescent="0.25">
      <c r="A16447" t="s">
        <v>32871</v>
      </c>
      <c r="B16447">
        <v>237561</v>
      </c>
      <c r="C16447">
        <v>0</v>
      </c>
      <c r="D16447" t="s">
        <v>32872</v>
      </c>
      <c r="E16447">
        <v>0</v>
      </c>
    </row>
    <row r="16448" spans="1:5" x14ac:dyDescent="0.25">
      <c r="A16448" t="s">
        <v>32873</v>
      </c>
      <c r="B16448">
        <v>367110</v>
      </c>
      <c r="C16448">
        <v>0</v>
      </c>
      <c r="D16448" t="s">
        <v>32874</v>
      </c>
      <c r="E16448">
        <v>0</v>
      </c>
    </row>
    <row r="16449" spans="1:5" x14ac:dyDescent="0.25">
      <c r="A16449" t="s">
        <v>32875</v>
      </c>
      <c r="B16449">
        <v>284812</v>
      </c>
      <c r="C16449">
        <v>1</v>
      </c>
      <c r="D16449" t="s">
        <v>32876</v>
      </c>
      <c r="E16449">
        <v>0</v>
      </c>
    </row>
    <row r="16450" spans="1:5" x14ac:dyDescent="0.25">
      <c r="A16450" t="s">
        <v>32877</v>
      </c>
      <c r="B16450">
        <v>284812</v>
      </c>
      <c r="C16450">
        <v>0</v>
      </c>
      <c r="D16450" t="s">
        <v>32878</v>
      </c>
      <c r="E16450">
        <v>0</v>
      </c>
    </row>
    <row r="16451" spans="1:5" x14ac:dyDescent="0.25">
      <c r="A16451" t="s">
        <v>32879</v>
      </c>
      <c r="B16451">
        <v>284812</v>
      </c>
      <c r="C16451">
        <v>1</v>
      </c>
      <c r="D16451" t="s">
        <v>32880</v>
      </c>
      <c r="E16451">
        <v>1</v>
      </c>
    </row>
    <row r="16452" spans="1:5" x14ac:dyDescent="0.25">
      <c r="A16452" t="s">
        <v>32881</v>
      </c>
      <c r="B16452">
        <v>3635</v>
      </c>
      <c r="C16452">
        <v>0</v>
      </c>
      <c r="D16452" t="s">
        <v>32882</v>
      </c>
      <c r="E16452">
        <v>0</v>
      </c>
    </row>
    <row r="16453" spans="1:5" x14ac:dyDescent="0.25">
      <c r="A16453" t="s">
        <v>32883</v>
      </c>
      <c r="B16453">
        <v>10141</v>
      </c>
      <c r="C16453">
        <v>0</v>
      </c>
      <c r="D16453" t="s">
        <v>32884</v>
      </c>
      <c r="E16453">
        <v>0</v>
      </c>
    </row>
    <row r="16454" spans="1:5" x14ac:dyDescent="0.25">
      <c r="A16454" t="s">
        <v>32885</v>
      </c>
      <c r="B16454">
        <v>8355</v>
      </c>
      <c r="C16454">
        <v>1</v>
      </c>
      <c r="D16454" t="s">
        <v>32886</v>
      </c>
      <c r="E16454">
        <v>1</v>
      </c>
    </row>
    <row r="16455" spans="1:5" x14ac:dyDescent="0.25">
      <c r="A16455" t="s">
        <v>32887</v>
      </c>
      <c r="B16455">
        <v>8355</v>
      </c>
      <c r="C16455">
        <v>0</v>
      </c>
      <c r="D16455" t="s">
        <v>32888</v>
      </c>
      <c r="E16455">
        <v>0</v>
      </c>
    </row>
    <row r="16456" spans="1:5" x14ac:dyDescent="0.25">
      <c r="A16456" t="s">
        <v>32889</v>
      </c>
      <c r="B16456">
        <v>8355</v>
      </c>
      <c r="C16456">
        <v>1</v>
      </c>
      <c r="D16456" t="s">
        <v>32890</v>
      </c>
      <c r="E16456">
        <v>1</v>
      </c>
    </row>
    <row r="16457" spans="1:5" x14ac:dyDescent="0.25">
      <c r="A16457" t="s">
        <v>32891</v>
      </c>
      <c r="B16457">
        <v>284812</v>
      </c>
      <c r="C16457">
        <v>1</v>
      </c>
      <c r="D16457" t="s">
        <v>32892</v>
      </c>
      <c r="E16457">
        <v>1</v>
      </c>
    </row>
    <row r="16458" spans="1:5" x14ac:dyDescent="0.25">
      <c r="A16458" t="s">
        <v>32893</v>
      </c>
      <c r="B16458">
        <v>284812</v>
      </c>
      <c r="C16458">
        <v>1</v>
      </c>
      <c r="D16458" t="s">
        <v>32894</v>
      </c>
      <c r="E16458">
        <v>0</v>
      </c>
    </row>
    <row r="16459" spans="1:5" x14ac:dyDescent="0.25">
      <c r="A16459" t="s">
        <v>32895</v>
      </c>
      <c r="B16459">
        <v>284812</v>
      </c>
      <c r="C16459">
        <v>0</v>
      </c>
      <c r="D16459" t="s">
        <v>32896</v>
      </c>
      <c r="E16459">
        <v>0</v>
      </c>
    </row>
    <row r="16460" spans="1:5" x14ac:dyDescent="0.25">
      <c r="A16460" t="s">
        <v>32897</v>
      </c>
      <c r="B16460">
        <v>284812</v>
      </c>
      <c r="C16460">
        <v>1</v>
      </c>
      <c r="D16460" t="s">
        <v>32898</v>
      </c>
      <c r="E16460">
        <v>1</v>
      </c>
    </row>
    <row r="16461" spans="1:5" x14ac:dyDescent="0.25">
      <c r="A16461" t="s">
        <v>32899</v>
      </c>
      <c r="B16461">
        <v>284812</v>
      </c>
      <c r="C16461">
        <v>1</v>
      </c>
      <c r="D16461" t="s">
        <v>32900</v>
      </c>
      <c r="E16461">
        <v>1</v>
      </c>
    </row>
    <row r="16462" spans="1:5" x14ac:dyDescent="0.25">
      <c r="A16462" t="s">
        <v>32901</v>
      </c>
      <c r="B16462">
        <v>284812</v>
      </c>
      <c r="C16462">
        <v>1</v>
      </c>
      <c r="D16462" t="s">
        <v>32902</v>
      </c>
      <c r="E16462">
        <v>1</v>
      </c>
    </row>
    <row r="16463" spans="1:5" x14ac:dyDescent="0.25">
      <c r="A16463" t="s">
        <v>32903</v>
      </c>
      <c r="B16463">
        <v>284812</v>
      </c>
      <c r="C16463">
        <v>0</v>
      </c>
      <c r="D16463" t="s">
        <v>32904</v>
      </c>
      <c r="E16463">
        <v>0</v>
      </c>
    </row>
    <row r="16464" spans="1:5" x14ac:dyDescent="0.25">
      <c r="A16464" t="s">
        <v>32905</v>
      </c>
      <c r="B16464">
        <v>284812</v>
      </c>
      <c r="C16464">
        <v>1</v>
      </c>
      <c r="D16464" t="s">
        <v>32906</v>
      </c>
      <c r="E16464">
        <v>0</v>
      </c>
    </row>
    <row r="16465" spans="1:5" x14ac:dyDescent="0.25">
      <c r="A16465" t="s">
        <v>32907</v>
      </c>
      <c r="B16465">
        <v>284812</v>
      </c>
      <c r="C16465">
        <v>1</v>
      </c>
      <c r="D16465" t="s">
        <v>32908</v>
      </c>
      <c r="E16465">
        <v>0</v>
      </c>
    </row>
    <row r="16466" spans="1:5" x14ac:dyDescent="0.25">
      <c r="A16466" t="s">
        <v>32909</v>
      </c>
      <c r="B16466">
        <v>284812</v>
      </c>
      <c r="C16466">
        <v>1</v>
      </c>
      <c r="D16466" t="s">
        <v>32910</v>
      </c>
      <c r="E16466">
        <v>1</v>
      </c>
    </row>
    <row r="16467" spans="1:5" x14ac:dyDescent="0.25">
      <c r="A16467" t="s">
        <v>32911</v>
      </c>
      <c r="B16467">
        <v>284812</v>
      </c>
      <c r="C16467">
        <v>1</v>
      </c>
      <c r="D16467" t="s">
        <v>32912</v>
      </c>
      <c r="E16467">
        <v>1</v>
      </c>
    </row>
    <row r="16468" spans="1:5" x14ac:dyDescent="0.25">
      <c r="A16468" t="s">
        <v>32913</v>
      </c>
      <c r="B16468">
        <v>284812</v>
      </c>
      <c r="C16468">
        <v>1</v>
      </c>
      <c r="D16468" t="s">
        <v>32914</v>
      </c>
      <c r="E16468">
        <v>0</v>
      </c>
    </row>
    <row r="16469" spans="1:5" x14ac:dyDescent="0.25">
      <c r="A16469" t="s">
        <v>32915</v>
      </c>
      <c r="B16469">
        <v>284812</v>
      </c>
      <c r="C16469">
        <v>1</v>
      </c>
      <c r="D16469" t="s">
        <v>32916</v>
      </c>
      <c r="E16469">
        <v>1</v>
      </c>
    </row>
    <row r="16470" spans="1:5" x14ac:dyDescent="0.25">
      <c r="A16470" t="s">
        <v>32917</v>
      </c>
      <c r="B16470">
        <v>284812</v>
      </c>
      <c r="C16470">
        <v>1</v>
      </c>
      <c r="D16470" t="s">
        <v>32918</v>
      </c>
      <c r="E16470">
        <v>1</v>
      </c>
    </row>
    <row r="16471" spans="1:5" x14ac:dyDescent="0.25">
      <c r="A16471" t="s">
        <v>32919</v>
      </c>
      <c r="B16471">
        <v>284812</v>
      </c>
      <c r="C16471">
        <v>0</v>
      </c>
      <c r="D16471" t="s">
        <v>32920</v>
      </c>
      <c r="E16471">
        <v>0</v>
      </c>
    </row>
    <row r="16472" spans="1:5" x14ac:dyDescent="0.25">
      <c r="A16472" t="s">
        <v>32921</v>
      </c>
      <c r="B16472">
        <v>284812</v>
      </c>
      <c r="C16472">
        <v>0</v>
      </c>
      <c r="D16472" t="s">
        <v>32922</v>
      </c>
      <c r="E16472">
        <v>0</v>
      </c>
    </row>
    <row r="16473" spans="1:5" x14ac:dyDescent="0.25">
      <c r="A16473" t="s">
        <v>32923</v>
      </c>
      <c r="B16473">
        <v>284812</v>
      </c>
      <c r="C16473">
        <v>0</v>
      </c>
      <c r="D16473" t="s">
        <v>32924</v>
      </c>
      <c r="E16473">
        <v>0</v>
      </c>
    </row>
    <row r="16474" spans="1:5" x14ac:dyDescent="0.25">
      <c r="A16474" t="s">
        <v>32925</v>
      </c>
      <c r="B16474">
        <v>284812</v>
      </c>
      <c r="C16474">
        <v>0</v>
      </c>
      <c r="D16474" t="s">
        <v>32926</v>
      </c>
      <c r="E16474">
        <v>1</v>
      </c>
    </row>
    <row r="16475" spans="1:5" x14ac:dyDescent="0.25">
      <c r="A16475" t="s">
        <v>32927</v>
      </c>
      <c r="B16475">
        <v>130763</v>
      </c>
      <c r="C16475">
        <v>1</v>
      </c>
      <c r="D16475" t="s">
        <v>32928</v>
      </c>
      <c r="E16475">
        <v>1</v>
      </c>
    </row>
    <row r="16476" spans="1:5" x14ac:dyDescent="0.25">
      <c r="A16476" t="s">
        <v>32929</v>
      </c>
      <c r="B16476">
        <v>284812</v>
      </c>
      <c r="C16476">
        <v>0</v>
      </c>
      <c r="D16476" t="s">
        <v>32930</v>
      </c>
      <c r="E16476">
        <v>0</v>
      </c>
    </row>
    <row r="16477" spans="1:5" x14ac:dyDescent="0.25">
      <c r="A16477" t="s">
        <v>32931</v>
      </c>
      <c r="B16477">
        <v>284812</v>
      </c>
      <c r="C16477">
        <v>1</v>
      </c>
      <c r="D16477" t="s">
        <v>32932</v>
      </c>
      <c r="E16477">
        <v>1</v>
      </c>
    </row>
    <row r="16478" spans="1:5" x14ac:dyDescent="0.25">
      <c r="A16478" t="s">
        <v>32933</v>
      </c>
      <c r="B16478">
        <v>284812</v>
      </c>
      <c r="C16478">
        <v>0</v>
      </c>
      <c r="D16478" t="s">
        <v>32934</v>
      </c>
      <c r="E16478">
        <v>0</v>
      </c>
    </row>
    <row r="16479" spans="1:5" x14ac:dyDescent="0.25">
      <c r="A16479" t="s">
        <v>32935</v>
      </c>
      <c r="B16479">
        <v>284812</v>
      </c>
      <c r="C16479">
        <v>0</v>
      </c>
      <c r="D16479" t="s">
        <v>32936</v>
      </c>
      <c r="E16479">
        <v>1</v>
      </c>
    </row>
    <row r="16480" spans="1:5" x14ac:dyDescent="0.25">
      <c r="A16480" t="s">
        <v>32937</v>
      </c>
      <c r="B16480">
        <v>284812</v>
      </c>
      <c r="C16480">
        <v>0</v>
      </c>
      <c r="D16480" t="s">
        <v>32938</v>
      </c>
      <c r="E16480">
        <v>0</v>
      </c>
    </row>
    <row r="16481" spans="1:5" x14ac:dyDescent="0.25">
      <c r="A16481" t="s">
        <v>32939</v>
      </c>
      <c r="B16481">
        <v>284812</v>
      </c>
      <c r="C16481">
        <v>1</v>
      </c>
      <c r="D16481" t="s">
        <v>32940</v>
      </c>
      <c r="E16481">
        <v>0</v>
      </c>
    </row>
    <row r="16482" spans="1:5" x14ac:dyDescent="0.25">
      <c r="A16482" t="s">
        <v>32941</v>
      </c>
      <c r="B16482">
        <v>284812</v>
      </c>
      <c r="C16482">
        <v>0</v>
      </c>
      <c r="D16482" t="s">
        <v>32942</v>
      </c>
      <c r="E16482">
        <v>0</v>
      </c>
    </row>
    <row r="16483" spans="1:5" x14ac:dyDescent="0.25">
      <c r="A16483" t="s">
        <v>32943</v>
      </c>
      <c r="B16483">
        <v>284812</v>
      </c>
      <c r="C16483">
        <v>1</v>
      </c>
      <c r="D16483" t="s">
        <v>32944</v>
      </c>
      <c r="E16483">
        <v>1</v>
      </c>
    </row>
    <row r="16484" spans="1:5" x14ac:dyDescent="0.25">
      <c r="A16484" t="s">
        <v>32945</v>
      </c>
      <c r="B16484">
        <v>284812</v>
      </c>
      <c r="C16484">
        <v>0</v>
      </c>
      <c r="D16484" t="s">
        <v>32946</v>
      </c>
      <c r="E16484">
        <v>0</v>
      </c>
    </row>
    <row r="16485" spans="1:5" x14ac:dyDescent="0.25">
      <c r="A16485" t="s">
        <v>32947</v>
      </c>
      <c r="B16485">
        <v>284812</v>
      </c>
      <c r="C16485">
        <v>1</v>
      </c>
      <c r="D16485" t="s">
        <v>32948</v>
      </c>
      <c r="E16485">
        <v>0</v>
      </c>
    </row>
    <row r="16486" spans="1:5" x14ac:dyDescent="0.25">
      <c r="A16486" t="s">
        <v>32949</v>
      </c>
      <c r="B16486">
        <v>284812</v>
      </c>
      <c r="C16486">
        <v>0</v>
      </c>
      <c r="D16486" t="s">
        <v>32950</v>
      </c>
      <c r="E16486">
        <v>0</v>
      </c>
    </row>
    <row r="16487" spans="1:5" x14ac:dyDescent="0.25">
      <c r="A16487" t="s">
        <v>32951</v>
      </c>
      <c r="B16487">
        <v>284812</v>
      </c>
      <c r="C16487">
        <v>1</v>
      </c>
      <c r="D16487" t="s">
        <v>32952</v>
      </c>
      <c r="E16487">
        <v>0</v>
      </c>
    </row>
    <row r="16488" spans="1:5" x14ac:dyDescent="0.25">
      <c r="A16488" t="s">
        <v>32953</v>
      </c>
      <c r="B16488">
        <v>284812</v>
      </c>
      <c r="C16488">
        <v>0</v>
      </c>
      <c r="D16488" t="s">
        <v>32954</v>
      </c>
      <c r="E16488">
        <v>1</v>
      </c>
    </row>
    <row r="16489" spans="1:5" x14ac:dyDescent="0.25">
      <c r="A16489" t="s">
        <v>32955</v>
      </c>
      <c r="B16489">
        <v>284812</v>
      </c>
      <c r="C16489">
        <v>0</v>
      </c>
      <c r="D16489" t="s">
        <v>32956</v>
      </c>
      <c r="E16489">
        <v>1</v>
      </c>
    </row>
    <row r="16490" spans="1:5" x14ac:dyDescent="0.25">
      <c r="A16490" t="s">
        <v>32957</v>
      </c>
      <c r="B16490">
        <v>284812</v>
      </c>
      <c r="C16490">
        <v>1</v>
      </c>
      <c r="D16490" t="s">
        <v>32958</v>
      </c>
      <c r="E16490">
        <v>0</v>
      </c>
    </row>
    <row r="16491" spans="1:5" x14ac:dyDescent="0.25">
      <c r="A16491" t="s">
        <v>32959</v>
      </c>
      <c r="B16491">
        <v>284812</v>
      </c>
      <c r="C16491">
        <v>1</v>
      </c>
      <c r="D16491" t="s">
        <v>32960</v>
      </c>
      <c r="E16491">
        <v>1</v>
      </c>
    </row>
    <row r="16492" spans="1:5" x14ac:dyDescent="0.25">
      <c r="A16492" t="s">
        <v>32961</v>
      </c>
      <c r="B16492">
        <v>9986</v>
      </c>
      <c r="C16492">
        <v>0</v>
      </c>
      <c r="D16492" t="s">
        <v>32962</v>
      </c>
      <c r="E16492">
        <v>0</v>
      </c>
    </row>
    <row r="16493" spans="1:5" x14ac:dyDescent="0.25">
      <c r="A16493" t="s">
        <v>32963</v>
      </c>
      <c r="B16493">
        <v>9986</v>
      </c>
      <c r="C16493">
        <v>0</v>
      </c>
      <c r="D16493" t="s">
        <v>32964</v>
      </c>
      <c r="E16493">
        <v>0</v>
      </c>
    </row>
    <row r="16494" spans="1:5" x14ac:dyDescent="0.25">
      <c r="A16494" t="s">
        <v>32965</v>
      </c>
      <c r="B16494">
        <v>9986</v>
      </c>
      <c r="C16494">
        <v>0</v>
      </c>
      <c r="D16494" t="s">
        <v>32966</v>
      </c>
      <c r="E16494">
        <v>0</v>
      </c>
    </row>
    <row r="16495" spans="1:5" x14ac:dyDescent="0.25">
      <c r="A16495" t="s">
        <v>32967</v>
      </c>
      <c r="B16495">
        <v>9986</v>
      </c>
      <c r="C16495">
        <v>0</v>
      </c>
      <c r="D16495" t="s">
        <v>32968</v>
      </c>
      <c r="E16495">
        <v>0</v>
      </c>
    </row>
    <row r="16496" spans="1:5" x14ac:dyDescent="0.25">
      <c r="A16496" t="s">
        <v>32969</v>
      </c>
      <c r="B16496">
        <v>9986</v>
      </c>
      <c r="C16496">
        <v>0</v>
      </c>
      <c r="D16496" t="s">
        <v>32970</v>
      </c>
      <c r="E16496">
        <v>0</v>
      </c>
    </row>
    <row r="16497" spans="1:5" x14ac:dyDescent="0.25">
      <c r="A16497" t="s">
        <v>32971</v>
      </c>
      <c r="B16497">
        <v>8355</v>
      </c>
      <c r="C16497">
        <v>0</v>
      </c>
      <c r="D16497" t="s">
        <v>32972</v>
      </c>
      <c r="E16497">
        <v>0</v>
      </c>
    </row>
    <row r="16498" spans="1:5" x14ac:dyDescent="0.25">
      <c r="A16498" t="s">
        <v>32973</v>
      </c>
      <c r="B16498">
        <v>3885</v>
      </c>
      <c r="C16498">
        <v>1</v>
      </c>
      <c r="D16498" t="s">
        <v>32974</v>
      </c>
      <c r="E16498">
        <v>1</v>
      </c>
    </row>
    <row r="16499" spans="1:5" x14ac:dyDescent="0.25">
      <c r="A16499" t="s">
        <v>32975</v>
      </c>
      <c r="B16499">
        <v>8355</v>
      </c>
      <c r="C16499">
        <v>1</v>
      </c>
      <c r="D16499" t="s">
        <v>32976</v>
      </c>
      <c r="E16499">
        <v>1</v>
      </c>
    </row>
    <row r="16500" spans="1:5" x14ac:dyDescent="0.25">
      <c r="A16500" t="s">
        <v>32977</v>
      </c>
      <c r="B16500">
        <v>311175</v>
      </c>
      <c r="C16500">
        <v>0</v>
      </c>
      <c r="D16500" t="s">
        <v>32978</v>
      </c>
      <c r="E16500">
        <v>0</v>
      </c>
    </row>
    <row r="16501" spans="1:5" x14ac:dyDescent="0.25">
      <c r="A16501" t="s">
        <v>32979</v>
      </c>
      <c r="B16501">
        <v>8355</v>
      </c>
      <c r="C16501">
        <v>1</v>
      </c>
      <c r="D16501" t="s">
        <v>32980</v>
      </c>
      <c r="E16501">
        <v>1</v>
      </c>
    </row>
    <row r="16502" spans="1:5" x14ac:dyDescent="0.25">
      <c r="A16502" t="s">
        <v>32981</v>
      </c>
      <c r="B16502">
        <v>10304</v>
      </c>
      <c r="C16502">
        <v>1</v>
      </c>
      <c r="D16502" t="s">
        <v>32982</v>
      </c>
      <c r="E16502">
        <v>1</v>
      </c>
    </row>
    <row r="16503" spans="1:5" x14ac:dyDescent="0.25">
      <c r="A16503" t="s">
        <v>32983</v>
      </c>
      <c r="B16503">
        <v>7240</v>
      </c>
      <c r="C16503">
        <v>0</v>
      </c>
      <c r="D16503" t="s">
        <v>32984</v>
      </c>
      <c r="E16503">
        <v>0</v>
      </c>
    </row>
    <row r="16504" spans="1:5" x14ac:dyDescent="0.25">
      <c r="A16504" t="s">
        <v>32985</v>
      </c>
      <c r="B16504">
        <v>284812</v>
      </c>
      <c r="C16504">
        <v>0</v>
      </c>
      <c r="D16504" t="s">
        <v>32986</v>
      </c>
      <c r="E16504">
        <v>0</v>
      </c>
    </row>
    <row r="16505" spans="1:5" x14ac:dyDescent="0.25">
      <c r="A16505" t="s">
        <v>32987</v>
      </c>
      <c r="B16505">
        <v>6523</v>
      </c>
      <c r="C16505">
        <v>0</v>
      </c>
      <c r="D16505" t="s">
        <v>32988</v>
      </c>
      <c r="E16505">
        <v>1</v>
      </c>
    </row>
    <row r="16506" spans="1:5" x14ac:dyDescent="0.25">
      <c r="A16506" t="s">
        <v>32989</v>
      </c>
      <c r="B16506">
        <v>268789</v>
      </c>
      <c r="C16506">
        <v>1</v>
      </c>
      <c r="D16506" t="s">
        <v>32990</v>
      </c>
      <c r="E16506">
        <v>0</v>
      </c>
    </row>
    <row r="16507" spans="1:5" x14ac:dyDescent="0.25">
      <c r="A16507" t="s">
        <v>32991</v>
      </c>
      <c r="B16507">
        <v>3885</v>
      </c>
      <c r="C16507">
        <v>0</v>
      </c>
      <c r="D16507" t="s">
        <v>32992</v>
      </c>
      <c r="E16507">
        <v>0</v>
      </c>
    </row>
    <row r="16508" spans="1:5" x14ac:dyDescent="0.25">
      <c r="A16508" t="s">
        <v>32993</v>
      </c>
      <c r="B16508">
        <v>648238</v>
      </c>
      <c r="C16508">
        <v>1</v>
      </c>
      <c r="D16508" t="s">
        <v>32994</v>
      </c>
      <c r="E16508">
        <v>0</v>
      </c>
    </row>
    <row r="16509" spans="1:5" x14ac:dyDescent="0.25">
      <c r="A16509" t="s">
        <v>32995</v>
      </c>
      <c r="B16509">
        <v>9986</v>
      </c>
      <c r="C16509">
        <v>0</v>
      </c>
      <c r="D16509" t="s">
        <v>32996</v>
      </c>
      <c r="E16509">
        <v>0</v>
      </c>
    </row>
    <row r="16510" spans="1:5" x14ac:dyDescent="0.25">
      <c r="A16510" t="s">
        <v>32997</v>
      </c>
      <c r="B16510">
        <v>3847</v>
      </c>
      <c r="C16510">
        <v>0</v>
      </c>
      <c r="D16510" t="s">
        <v>32998</v>
      </c>
      <c r="E16510">
        <v>0</v>
      </c>
    </row>
    <row r="16511" spans="1:5" x14ac:dyDescent="0.25">
      <c r="A16511" t="s">
        <v>32999</v>
      </c>
      <c r="B16511">
        <v>5693</v>
      </c>
      <c r="C16511">
        <v>0</v>
      </c>
      <c r="D16511" t="s">
        <v>33000</v>
      </c>
      <c r="E16511">
        <v>0</v>
      </c>
    </row>
    <row r="16512" spans="1:5" x14ac:dyDescent="0.25">
      <c r="A16512" t="s">
        <v>33001</v>
      </c>
      <c r="B16512">
        <v>39015</v>
      </c>
      <c r="C16512">
        <v>1</v>
      </c>
      <c r="D16512" t="s">
        <v>33002</v>
      </c>
      <c r="E16512">
        <v>1</v>
      </c>
    </row>
    <row r="16513" spans="1:5" x14ac:dyDescent="0.25">
      <c r="A16513" t="s">
        <v>33003</v>
      </c>
      <c r="B16513">
        <v>8355</v>
      </c>
      <c r="C16513">
        <v>0</v>
      </c>
      <c r="D16513" t="s">
        <v>33004</v>
      </c>
      <c r="E16513">
        <v>0</v>
      </c>
    </row>
    <row r="16514" spans="1:5" x14ac:dyDescent="0.25">
      <c r="A16514" t="s">
        <v>33005</v>
      </c>
      <c r="B16514">
        <v>11927</v>
      </c>
      <c r="C16514">
        <v>1</v>
      </c>
      <c r="D16514" t="s">
        <v>33006</v>
      </c>
      <c r="E16514">
        <v>1</v>
      </c>
    </row>
    <row r="16515" spans="1:5" x14ac:dyDescent="0.25">
      <c r="A16515" t="s">
        <v>33007</v>
      </c>
      <c r="B16515">
        <v>8767</v>
      </c>
      <c r="C16515">
        <v>0</v>
      </c>
      <c r="D16515" t="s">
        <v>33008</v>
      </c>
      <c r="E16515">
        <v>1</v>
      </c>
    </row>
    <row r="16516" spans="1:5" x14ac:dyDescent="0.25">
      <c r="A16516" t="s">
        <v>33009</v>
      </c>
      <c r="B16516">
        <v>561444</v>
      </c>
      <c r="C16516">
        <v>1</v>
      </c>
      <c r="D16516" t="s">
        <v>33010</v>
      </c>
      <c r="E16516">
        <v>1</v>
      </c>
    </row>
    <row r="16517" spans="1:5" x14ac:dyDescent="0.25">
      <c r="A16517" t="s">
        <v>33011</v>
      </c>
      <c r="B16517">
        <v>425011</v>
      </c>
      <c r="C16517">
        <v>1</v>
      </c>
      <c r="D16517" t="s">
        <v>33012</v>
      </c>
      <c r="E16517">
        <v>1</v>
      </c>
    </row>
    <row r="16518" spans="1:5" x14ac:dyDescent="0.25">
      <c r="A16518" t="s">
        <v>33013</v>
      </c>
      <c r="B16518">
        <v>561444</v>
      </c>
      <c r="C16518">
        <v>0</v>
      </c>
      <c r="D16518" t="s">
        <v>33014</v>
      </c>
      <c r="E16518">
        <v>0</v>
      </c>
    </row>
    <row r="16519" spans="1:5" x14ac:dyDescent="0.25">
      <c r="A16519" t="s">
        <v>33015</v>
      </c>
      <c r="B16519">
        <v>561444</v>
      </c>
      <c r="C16519">
        <v>0</v>
      </c>
      <c r="D16519" t="s">
        <v>33016</v>
      </c>
      <c r="E16519">
        <v>0</v>
      </c>
    </row>
    <row r="16520" spans="1:5" x14ac:dyDescent="0.25">
      <c r="A16520" t="s">
        <v>33017</v>
      </c>
      <c r="B16520">
        <v>237561</v>
      </c>
      <c r="C16520">
        <v>0</v>
      </c>
      <c r="D16520" t="s">
        <v>33018</v>
      </c>
      <c r="E16520">
        <v>0</v>
      </c>
    </row>
    <row r="16521" spans="1:5" x14ac:dyDescent="0.25">
      <c r="A16521" t="s">
        <v>33019</v>
      </c>
      <c r="B16521">
        <v>45351</v>
      </c>
      <c r="C16521">
        <v>0</v>
      </c>
      <c r="D16521" t="s">
        <v>33020</v>
      </c>
      <c r="E16521">
        <v>0</v>
      </c>
    </row>
    <row r="16522" spans="1:5" x14ac:dyDescent="0.25">
      <c r="A16522" t="s">
        <v>33021</v>
      </c>
      <c r="B16522">
        <v>283643</v>
      </c>
      <c r="C16522">
        <v>1</v>
      </c>
      <c r="D16522" t="s">
        <v>33022</v>
      </c>
      <c r="E16522">
        <v>1</v>
      </c>
    </row>
    <row r="16523" spans="1:5" x14ac:dyDescent="0.25">
      <c r="A16523" t="s">
        <v>33023</v>
      </c>
      <c r="B16523">
        <v>3055</v>
      </c>
      <c r="C16523">
        <v>0</v>
      </c>
      <c r="D16523" t="s">
        <v>33024</v>
      </c>
      <c r="E16523">
        <v>0</v>
      </c>
    </row>
    <row r="16524" spans="1:5" x14ac:dyDescent="0.25">
      <c r="A16524" t="s">
        <v>33025</v>
      </c>
      <c r="B16524">
        <v>4100</v>
      </c>
      <c r="C16524">
        <v>0</v>
      </c>
      <c r="D16524" t="s">
        <v>33026</v>
      </c>
      <c r="E16524">
        <v>0</v>
      </c>
    </row>
    <row r="16525" spans="1:5" x14ac:dyDescent="0.25">
      <c r="A16525" t="s">
        <v>33027</v>
      </c>
      <c r="B16525">
        <v>8355</v>
      </c>
      <c r="C16525">
        <v>1</v>
      </c>
      <c r="D16525" t="s">
        <v>33028</v>
      </c>
      <c r="E16525">
        <v>1</v>
      </c>
    </row>
    <row r="16526" spans="1:5" x14ac:dyDescent="0.25">
      <c r="A16526" t="s">
        <v>33029</v>
      </c>
      <c r="B16526">
        <v>9986</v>
      </c>
      <c r="C16526">
        <v>1</v>
      </c>
      <c r="D16526" t="s">
        <v>33030</v>
      </c>
      <c r="E16526">
        <v>1</v>
      </c>
    </row>
    <row r="16527" spans="1:5" x14ac:dyDescent="0.25">
      <c r="A16527" t="s">
        <v>33031</v>
      </c>
      <c r="B16527">
        <v>8355</v>
      </c>
      <c r="C16527">
        <v>1</v>
      </c>
      <c r="D16527" t="s">
        <v>33032</v>
      </c>
      <c r="E16527">
        <v>1</v>
      </c>
    </row>
    <row r="16528" spans="1:5" x14ac:dyDescent="0.25">
      <c r="A16528" t="s">
        <v>33033</v>
      </c>
      <c r="B16528">
        <v>2885846</v>
      </c>
      <c r="C16528">
        <v>1</v>
      </c>
      <c r="D16528" t="s">
        <v>33034</v>
      </c>
      <c r="E16528">
        <v>1</v>
      </c>
    </row>
    <row r="16529" spans="1:5" x14ac:dyDescent="0.25">
      <c r="A16529" t="s">
        <v>33035</v>
      </c>
      <c r="B16529">
        <v>9986</v>
      </c>
      <c r="C16529">
        <v>0</v>
      </c>
      <c r="D16529" t="s">
        <v>33036</v>
      </c>
      <c r="E16529">
        <v>0</v>
      </c>
    </row>
    <row r="16530" spans="1:5" x14ac:dyDescent="0.25">
      <c r="A16530" t="s">
        <v>33037</v>
      </c>
      <c r="B16530">
        <v>10323</v>
      </c>
      <c r="C16530">
        <v>0</v>
      </c>
      <c r="D16530" t="s">
        <v>33038</v>
      </c>
      <c r="E16530">
        <v>0</v>
      </c>
    </row>
    <row r="16531" spans="1:5" x14ac:dyDescent="0.25">
      <c r="A16531" t="s">
        <v>33039</v>
      </c>
      <c r="B16531">
        <v>8355</v>
      </c>
      <c r="C16531">
        <v>0</v>
      </c>
      <c r="D16531" t="s">
        <v>33040</v>
      </c>
      <c r="E16531">
        <v>0</v>
      </c>
    </row>
    <row r="16532" spans="1:5" x14ac:dyDescent="0.25">
      <c r="A16532" t="s">
        <v>33041</v>
      </c>
      <c r="B16532">
        <v>385603</v>
      </c>
      <c r="C16532">
        <v>0</v>
      </c>
      <c r="D16532" t="s">
        <v>33042</v>
      </c>
      <c r="E16532">
        <v>0</v>
      </c>
    </row>
    <row r="16533" spans="1:5" x14ac:dyDescent="0.25">
      <c r="A16533" t="s">
        <v>33043</v>
      </c>
      <c r="B16533">
        <v>8355</v>
      </c>
      <c r="C16533">
        <v>0</v>
      </c>
      <c r="D16533" t="s">
        <v>33044</v>
      </c>
      <c r="E16533">
        <v>1</v>
      </c>
    </row>
    <row r="16534" spans="1:5" x14ac:dyDescent="0.25">
      <c r="A16534" t="s">
        <v>33045</v>
      </c>
      <c r="B16534">
        <v>9986</v>
      </c>
      <c r="C16534">
        <v>0</v>
      </c>
      <c r="D16534" t="s">
        <v>33046</v>
      </c>
      <c r="E16534">
        <v>0</v>
      </c>
    </row>
    <row r="16535" spans="1:5" x14ac:dyDescent="0.25">
      <c r="A16535" t="s">
        <v>33047</v>
      </c>
      <c r="B16535">
        <v>8855</v>
      </c>
      <c r="C16535">
        <v>1</v>
      </c>
      <c r="D16535" t="s">
        <v>33048</v>
      </c>
      <c r="E16535">
        <v>1</v>
      </c>
    </row>
    <row r="16536" spans="1:5" x14ac:dyDescent="0.25">
      <c r="A16536" t="s">
        <v>33049</v>
      </c>
      <c r="B16536">
        <v>8855</v>
      </c>
      <c r="C16536">
        <v>1</v>
      </c>
      <c r="D16536" t="s">
        <v>33050</v>
      </c>
      <c r="E16536">
        <v>1</v>
      </c>
    </row>
    <row r="16537" spans="1:5" x14ac:dyDescent="0.25">
      <c r="A16537" t="s">
        <v>33051</v>
      </c>
      <c r="B16537">
        <v>8355</v>
      </c>
      <c r="C16537">
        <v>1</v>
      </c>
      <c r="D16537" t="s">
        <v>33052</v>
      </c>
      <c r="E16537">
        <v>0</v>
      </c>
    </row>
    <row r="16538" spans="1:5" x14ac:dyDescent="0.25">
      <c r="A16538" t="s">
        <v>33053</v>
      </c>
      <c r="B16538">
        <v>6253</v>
      </c>
      <c r="C16538">
        <v>0</v>
      </c>
      <c r="D16538" t="s">
        <v>33054</v>
      </c>
      <c r="E16538">
        <v>0</v>
      </c>
    </row>
    <row r="16539" spans="1:5" x14ac:dyDescent="0.25">
      <c r="A16539" t="s">
        <v>33055</v>
      </c>
      <c r="B16539">
        <v>3635</v>
      </c>
      <c r="C16539">
        <v>0</v>
      </c>
      <c r="D16539" t="s">
        <v>33056</v>
      </c>
      <c r="E16539">
        <v>0</v>
      </c>
    </row>
    <row r="16540" spans="1:5" x14ac:dyDescent="0.25">
      <c r="A16540" t="s">
        <v>33057</v>
      </c>
      <c r="B16540">
        <v>9986</v>
      </c>
      <c r="C16540">
        <v>0</v>
      </c>
      <c r="D16540" t="s">
        <v>33058</v>
      </c>
      <c r="E16540">
        <v>0</v>
      </c>
    </row>
    <row r="16541" spans="1:5" x14ac:dyDescent="0.25">
      <c r="A16541" t="s">
        <v>33059</v>
      </c>
      <c r="B16541">
        <v>9986</v>
      </c>
      <c r="C16541">
        <v>0</v>
      </c>
      <c r="D16541" t="s">
        <v>33060</v>
      </c>
      <c r="E16541">
        <v>0</v>
      </c>
    </row>
    <row r="16542" spans="1:5" x14ac:dyDescent="0.25">
      <c r="A16542" t="s">
        <v>33061</v>
      </c>
      <c r="B16542">
        <v>8355</v>
      </c>
      <c r="C16542">
        <v>0</v>
      </c>
      <c r="D16542" t="s">
        <v>33062</v>
      </c>
      <c r="E16542">
        <v>0</v>
      </c>
    </row>
    <row r="16543" spans="1:5" x14ac:dyDescent="0.25">
      <c r="A16543" t="s">
        <v>33063</v>
      </c>
      <c r="B16543">
        <v>10141</v>
      </c>
      <c r="C16543">
        <v>0</v>
      </c>
      <c r="D16543" t="s">
        <v>33064</v>
      </c>
      <c r="E16543">
        <v>0</v>
      </c>
    </row>
    <row r="16544" spans="1:5" x14ac:dyDescent="0.25">
      <c r="A16544" t="s">
        <v>33065</v>
      </c>
      <c r="B16544">
        <v>10415</v>
      </c>
      <c r="C16544">
        <v>0</v>
      </c>
      <c r="D16544" t="s">
        <v>29588</v>
      </c>
      <c r="E16544">
        <v>0</v>
      </c>
    </row>
    <row r="16545" spans="1:5" x14ac:dyDescent="0.25">
      <c r="A16545" t="s">
        <v>33066</v>
      </c>
      <c r="B16545">
        <v>284812</v>
      </c>
      <c r="C16545">
        <v>0</v>
      </c>
      <c r="D16545" t="s">
        <v>33067</v>
      </c>
      <c r="E16545">
        <v>0</v>
      </c>
    </row>
    <row r="16546" spans="1:5" x14ac:dyDescent="0.25">
      <c r="A16546" t="s">
        <v>33068</v>
      </c>
      <c r="B16546">
        <v>4092</v>
      </c>
      <c r="C16546">
        <v>0</v>
      </c>
      <c r="D16546" t="s">
        <v>33069</v>
      </c>
      <c r="E16546">
        <v>0</v>
      </c>
    </row>
    <row r="16547" spans="1:5" x14ac:dyDescent="0.25">
      <c r="A16547" t="s">
        <v>33070</v>
      </c>
      <c r="B16547">
        <v>9986</v>
      </c>
      <c r="C16547">
        <v>0</v>
      </c>
      <c r="D16547" t="s">
        <v>33071</v>
      </c>
      <c r="E16547">
        <v>0</v>
      </c>
    </row>
    <row r="16548" spans="1:5" x14ac:dyDescent="0.25">
      <c r="A16548" t="s">
        <v>33072</v>
      </c>
      <c r="B16548">
        <v>4058</v>
      </c>
      <c r="C16548">
        <v>0</v>
      </c>
      <c r="D16548" t="s">
        <v>33073</v>
      </c>
      <c r="E16548">
        <v>0</v>
      </c>
    </row>
    <row r="16549" spans="1:5" x14ac:dyDescent="0.25">
      <c r="A16549" t="s">
        <v>33074</v>
      </c>
      <c r="B16549">
        <v>10797</v>
      </c>
      <c r="C16549">
        <v>1</v>
      </c>
      <c r="D16549" t="s">
        <v>33075</v>
      </c>
      <c r="E16549">
        <v>1</v>
      </c>
    </row>
    <row r="16550" spans="1:5" x14ac:dyDescent="0.25">
      <c r="A16550" t="s">
        <v>33076</v>
      </c>
      <c r="B16550">
        <v>10141</v>
      </c>
      <c r="C16550">
        <v>0</v>
      </c>
      <c r="D16550" t="s">
        <v>33077</v>
      </c>
      <c r="E16550">
        <v>0</v>
      </c>
    </row>
    <row r="16551" spans="1:5" x14ac:dyDescent="0.25">
      <c r="A16551" t="s">
        <v>33078</v>
      </c>
      <c r="B16551">
        <v>6359</v>
      </c>
      <c r="C16551">
        <v>1</v>
      </c>
      <c r="D16551" t="s">
        <v>33079</v>
      </c>
      <c r="E16551">
        <v>1</v>
      </c>
    </row>
    <row r="16552" spans="1:5" x14ac:dyDescent="0.25">
      <c r="A16552" t="s">
        <v>33080</v>
      </c>
      <c r="B16552">
        <v>10141</v>
      </c>
      <c r="C16552">
        <v>0</v>
      </c>
      <c r="D16552" t="s">
        <v>33081</v>
      </c>
      <c r="E16552">
        <v>0</v>
      </c>
    </row>
    <row r="16553" spans="1:5" x14ac:dyDescent="0.25">
      <c r="A16553" t="s">
        <v>33082</v>
      </c>
      <c r="B16553">
        <v>10249</v>
      </c>
      <c r="C16553">
        <v>0</v>
      </c>
      <c r="D16553" t="s">
        <v>33083</v>
      </c>
      <c r="E16553">
        <v>0</v>
      </c>
    </row>
    <row r="16554" spans="1:5" x14ac:dyDescent="0.25">
      <c r="A16554" t="s">
        <v>33084</v>
      </c>
      <c r="B16554">
        <v>10249</v>
      </c>
      <c r="C16554">
        <v>0</v>
      </c>
      <c r="D16554" t="s">
        <v>33085</v>
      </c>
      <c r="E16554">
        <v>0</v>
      </c>
    </row>
    <row r="16555" spans="1:5" x14ac:dyDescent="0.25">
      <c r="A16555" t="s">
        <v>33086</v>
      </c>
      <c r="B16555">
        <v>384498</v>
      </c>
      <c r="C16555">
        <v>1</v>
      </c>
      <c r="D16555" t="s">
        <v>33087</v>
      </c>
      <c r="E16555">
        <v>1</v>
      </c>
    </row>
    <row r="16556" spans="1:5" x14ac:dyDescent="0.25">
      <c r="A16556" t="s">
        <v>33088</v>
      </c>
      <c r="B16556">
        <v>4081</v>
      </c>
      <c r="C16556">
        <v>0</v>
      </c>
      <c r="D16556" t="s">
        <v>33089</v>
      </c>
      <c r="E16556">
        <v>0</v>
      </c>
    </row>
    <row r="16557" spans="1:5" x14ac:dyDescent="0.25">
      <c r="A16557" t="s">
        <v>33090</v>
      </c>
      <c r="B16557">
        <v>9986</v>
      </c>
      <c r="C16557">
        <v>0</v>
      </c>
      <c r="D16557" t="s">
        <v>33091</v>
      </c>
      <c r="E16557">
        <v>0</v>
      </c>
    </row>
    <row r="16558" spans="1:5" x14ac:dyDescent="0.25">
      <c r="A16558" t="s">
        <v>33092</v>
      </c>
      <c r="B16558">
        <v>5059</v>
      </c>
      <c r="C16558">
        <v>0</v>
      </c>
      <c r="D16558" t="s">
        <v>33093</v>
      </c>
      <c r="E16558">
        <v>0</v>
      </c>
    </row>
    <row r="16559" spans="1:5" x14ac:dyDescent="0.25">
      <c r="A16559" t="s">
        <v>33094</v>
      </c>
      <c r="B16559">
        <v>9986</v>
      </c>
      <c r="C16559">
        <v>0</v>
      </c>
      <c r="D16559" t="s">
        <v>33095</v>
      </c>
      <c r="E16559">
        <v>0</v>
      </c>
    </row>
    <row r="16560" spans="1:5" x14ac:dyDescent="0.25">
      <c r="A16560" t="s">
        <v>33096</v>
      </c>
      <c r="B16560">
        <v>8355</v>
      </c>
      <c r="C16560">
        <v>1</v>
      </c>
      <c r="D16560" t="s">
        <v>33097</v>
      </c>
      <c r="E16560">
        <v>1</v>
      </c>
    </row>
    <row r="16561" spans="1:5" x14ac:dyDescent="0.25">
      <c r="A16561" t="s">
        <v>33098</v>
      </c>
      <c r="B16561">
        <v>338478</v>
      </c>
      <c r="C16561">
        <v>0</v>
      </c>
      <c r="D16561" t="s">
        <v>33099</v>
      </c>
      <c r="E16561">
        <v>0</v>
      </c>
    </row>
    <row r="16562" spans="1:5" x14ac:dyDescent="0.25">
      <c r="A16562" t="s">
        <v>33100</v>
      </c>
      <c r="B16562">
        <v>5693</v>
      </c>
      <c r="C16562">
        <v>0</v>
      </c>
      <c r="D16562" t="s">
        <v>33101</v>
      </c>
      <c r="E16562">
        <v>0</v>
      </c>
    </row>
    <row r="16563" spans="1:5" x14ac:dyDescent="0.25">
      <c r="A16563" t="s">
        <v>33102</v>
      </c>
      <c r="B16563">
        <v>367110</v>
      </c>
      <c r="C16563">
        <v>0</v>
      </c>
      <c r="D16563" t="s">
        <v>33103</v>
      </c>
      <c r="E16563">
        <v>0</v>
      </c>
    </row>
    <row r="16564" spans="1:5" x14ac:dyDescent="0.25">
      <c r="A16564" t="s">
        <v>33104</v>
      </c>
      <c r="B16564">
        <v>10344</v>
      </c>
      <c r="C16564">
        <v>1</v>
      </c>
      <c r="D16564" t="s">
        <v>33105</v>
      </c>
      <c r="E16564">
        <v>1</v>
      </c>
    </row>
    <row r="16565" spans="1:5" x14ac:dyDescent="0.25">
      <c r="A16565" t="s">
        <v>33106</v>
      </c>
      <c r="B16565">
        <v>9986</v>
      </c>
      <c r="C16565">
        <v>0</v>
      </c>
      <c r="D16565" t="s">
        <v>33107</v>
      </c>
      <c r="E16565">
        <v>0</v>
      </c>
    </row>
    <row r="16566" spans="1:5" x14ac:dyDescent="0.25">
      <c r="A16566" t="s">
        <v>33108</v>
      </c>
      <c r="B16566">
        <v>8355</v>
      </c>
      <c r="C16566">
        <v>0</v>
      </c>
      <c r="D16566" t="s">
        <v>33109</v>
      </c>
      <c r="E16566">
        <v>0</v>
      </c>
    </row>
    <row r="16567" spans="1:5" x14ac:dyDescent="0.25">
      <c r="A16567" t="s">
        <v>33110</v>
      </c>
      <c r="B16567">
        <v>9986</v>
      </c>
      <c r="C16567">
        <v>0</v>
      </c>
      <c r="D16567" t="s">
        <v>33111</v>
      </c>
      <c r="E16567">
        <v>0</v>
      </c>
    </row>
    <row r="16568" spans="1:5" x14ac:dyDescent="0.25">
      <c r="A16568" t="s">
        <v>33112</v>
      </c>
      <c r="B16568">
        <v>9986</v>
      </c>
      <c r="C16568">
        <v>0</v>
      </c>
      <c r="D16568" t="s">
        <v>33113</v>
      </c>
      <c r="E16568">
        <v>0</v>
      </c>
    </row>
    <row r="16569" spans="1:5" x14ac:dyDescent="0.25">
      <c r="A16569" t="s">
        <v>33114</v>
      </c>
      <c r="B16569">
        <v>387163</v>
      </c>
      <c r="C16569">
        <v>1</v>
      </c>
      <c r="D16569" t="s">
        <v>33115</v>
      </c>
      <c r="E16569">
        <v>1</v>
      </c>
    </row>
    <row r="16570" spans="1:5" x14ac:dyDescent="0.25">
      <c r="A16570" t="s">
        <v>33116</v>
      </c>
      <c r="B16570">
        <v>3871</v>
      </c>
      <c r="C16570">
        <v>0</v>
      </c>
      <c r="D16570" t="s">
        <v>33117</v>
      </c>
      <c r="E16570">
        <v>0</v>
      </c>
    </row>
    <row r="16571" spans="1:5" x14ac:dyDescent="0.25">
      <c r="A16571" t="s">
        <v>33118</v>
      </c>
      <c r="B16571">
        <v>8355</v>
      </c>
      <c r="C16571">
        <v>0</v>
      </c>
      <c r="D16571" t="s">
        <v>33119</v>
      </c>
      <c r="E16571">
        <v>0</v>
      </c>
    </row>
    <row r="16572" spans="1:5" x14ac:dyDescent="0.25">
      <c r="A16572" t="s">
        <v>33120</v>
      </c>
      <c r="B16572">
        <v>9986</v>
      </c>
      <c r="C16572">
        <v>1</v>
      </c>
      <c r="D16572" t="s">
        <v>33121</v>
      </c>
      <c r="E16572">
        <v>1</v>
      </c>
    </row>
    <row r="16573" spans="1:5" x14ac:dyDescent="0.25">
      <c r="A16573" t="s">
        <v>33122</v>
      </c>
      <c r="B16573">
        <v>4081</v>
      </c>
      <c r="C16573">
        <v>0</v>
      </c>
      <c r="D16573" t="s">
        <v>33123</v>
      </c>
      <c r="E16573">
        <v>0</v>
      </c>
    </row>
    <row r="16574" spans="1:5" x14ac:dyDescent="0.25">
      <c r="A16574" t="s">
        <v>33124</v>
      </c>
      <c r="B16574">
        <v>3055</v>
      </c>
      <c r="C16574">
        <v>0</v>
      </c>
      <c r="D16574" t="s">
        <v>33125</v>
      </c>
      <c r="E16574">
        <v>0</v>
      </c>
    </row>
    <row r="16575" spans="1:5" x14ac:dyDescent="0.25">
      <c r="A16575" t="s">
        <v>33126</v>
      </c>
      <c r="B16575">
        <v>367110</v>
      </c>
      <c r="C16575">
        <v>0</v>
      </c>
      <c r="D16575" t="s">
        <v>33127</v>
      </c>
      <c r="E16575">
        <v>0</v>
      </c>
    </row>
    <row r="16576" spans="1:5" x14ac:dyDescent="0.25">
      <c r="A16576" t="s">
        <v>33128</v>
      </c>
      <c r="B16576">
        <v>6253</v>
      </c>
      <c r="C16576">
        <v>0</v>
      </c>
      <c r="D16576" t="s">
        <v>33129</v>
      </c>
      <c r="E16576">
        <v>0</v>
      </c>
    </row>
    <row r="16577" spans="1:5" x14ac:dyDescent="0.25">
      <c r="A16577" t="s">
        <v>33130</v>
      </c>
      <c r="B16577">
        <v>367110</v>
      </c>
      <c r="C16577">
        <v>0</v>
      </c>
      <c r="D16577" t="s">
        <v>33131</v>
      </c>
      <c r="E16577">
        <v>0</v>
      </c>
    </row>
    <row r="16578" spans="1:5" x14ac:dyDescent="0.25">
      <c r="A16578" t="s">
        <v>33132</v>
      </c>
      <c r="B16578">
        <v>7159</v>
      </c>
      <c r="C16578">
        <v>0</v>
      </c>
      <c r="D16578" t="s">
        <v>33133</v>
      </c>
      <c r="E16578">
        <v>0</v>
      </c>
    </row>
    <row r="16579" spans="1:5" x14ac:dyDescent="0.25">
      <c r="A16579" t="s">
        <v>33134</v>
      </c>
      <c r="B16579">
        <v>284812</v>
      </c>
      <c r="C16579">
        <v>1</v>
      </c>
      <c r="D16579" t="s">
        <v>33135</v>
      </c>
      <c r="E16579">
        <v>1</v>
      </c>
    </row>
    <row r="16580" spans="1:5" x14ac:dyDescent="0.25">
      <c r="A16580" t="s">
        <v>33136</v>
      </c>
      <c r="B16580">
        <v>237561</v>
      </c>
      <c r="C16580">
        <v>0</v>
      </c>
      <c r="D16580" t="s">
        <v>33137</v>
      </c>
      <c r="E16580">
        <v>1</v>
      </c>
    </row>
    <row r="16581" spans="1:5" x14ac:dyDescent="0.25">
      <c r="A16581" t="s">
        <v>33138</v>
      </c>
      <c r="B16581">
        <v>8355</v>
      </c>
      <c r="C16581">
        <v>0</v>
      </c>
      <c r="D16581" t="s">
        <v>33139</v>
      </c>
      <c r="E16581">
        <v>0</v>
      </c>
    </row>
    <row r="16582" spans="1:5" x14ac:dyDescent="0.25">
      <c r="A16582" t="s">
        <v>33140</v>
      </c>
      <c r="B16582">
        <v>5693</v>
      </c>
      <c r="C16582">
        <v>0</v>
      </c>
      <c r="D16582" t="s">
        <v>33141</v>
      </c>
      <c r="E16582">
        <v>0</v>
      </c>
    </row>
    <row r="16583" spans="1:5" x14ac:dyDescent="0.25">
      <c r="A16583" t="s">
        <v>33142</v>
      </c>
      <c r="B16583">
        <v>8355</v>
      </c>
      <c r="C16583">
        <v>0</v>
      </c>
      <c r="D16583" t="s">
        <v>33143</v>
      </c>
      <c r="E16583">
        <v>0</v>
      </c>
    </row>
    <row r="16584" spans="1:5" x14ac:dyDescent="0.25">
      <c r="A16584" t="s">
        <v>33144</v>
      </c>
      <c r="B16584">
        <v>6500</v>
      </c>
      <c r="C16584">
        <v>0</v>
      </c>
      <c r="D16584" t="s">
        <v>33145</v>
      </c>
      <c r="E16584">
        <v>0</v>
      </c>
    </row>
    <row r="16585" spans="1:5" x14ac:dyDescent="0.25">
      <c r="A16585" t="s">
        <v>33146</v>
      </c>
      <c r="B16585">
        <v>3847</v>
      </c>
      <c r="C16585">
        <v>0</v>
      </c>
      <c r="D16585" t="s">
        <v>33147</v>
      </c>
      <c r="E16585">
        <v>0</v>
      </c>
    </row>
    <row r="16586" spans="1:5" x14ac:dyDescent="0.25">
      <c r="A16586" t="s">
        <v>33148</v>
      </c>
      <c r="B16586">
        <v>8355</v>
      </c>
      <c r="C16586">
        <v>1</v>
      </c>
      <c r="D16586" t="s">
        <v>33149</v>
      </c>
      <c r="E16586">
        <v>1</v>
      </c>
    </row>
    <row r="16587" spans="1:5" x14ac:dyDescent="0.25">
      <c r="A16587" t="s">
        <v>33150</v>
      </c>
      <c r="B16587">
        <v>9986</v>
      </c>
      <c r="C16587">
        <v>0</v>
      </c>
      <c r="D16587" t="s">
        <v>33151</v>
      </c>
      <c r="E16587">
        <v>1</v>
      </c>
    </row>
    <row r="16588" spans="1:5" x14ac:dyDescent="0.25">
      <c r="A16588" t="s">
        <v>33152</v>
      </c>
      <c r="B16588">
        <v>284812</v>
      </c>
      <c r="C16588">
        <v>0</v>
      </c>
      <c r="D16588" t="s">
        <v>33153</v>
      </c>
      <c r="E16588">
        <v>0</v>
      </c>
    </row>
    <row r="16589" spans="1:5" x14ac:dyDescent="0.25">
      <c r="A16589" t="s">
        <v>33154</v>
      </c>
      <c r="B16589">
        <v>284812</v>
      </c>
      <c r="C16589">
        <v>0</v>
      </c>
      <c r="D16589" t="s">
        <v>33155</v>
      </c>
      <c r="E16589">
        <v>0</v>
      </c>
    </row>
    <row r="16590" spans="1:5" x14ac:dyDescent="0.25">
      <c r="A16590" t="s">
        <v>33156</v>
      </c>
      <c r="B16590">
        <v>284812</v>
      </c>
      <c r="C16590">
        <v>1</v>
      </c>
      <c r="D16590" t="s">
        <v>33157</v>
      </c>
      <c r="E16590">
        <v>0</v>
      </c>
    </row>
    <row r="16591" spans="1:5" x14ac:dyDescent="0.25">
      <c r="A16591" t="s">
        <v>33158</v>
      </c>
      <c r="B16591">
        <v>8355</v>
      </c>
      <c r="C16591">
        <v>1</v>
      </c>
      <c r="D16591" t="s">
        <v>33159</v>
      </c>
      <c r="E16591">
        <v>1</v>
      </c>
    </row>
    <row r="16592" spans="1:5" x14ac:dyDescent="0.25">
      <c r="A16592" t="s">
        <v>33160</v>
      </c>
      <c r="B16592">
        <v>4081</v>
      </c>
      <c r="C16592">
        <v>0</v>
      </c>
      <c r="D16592" t="s">
        <v>33161</v>
      </c>
      <c r="E16592">
        <v>0</v>
      </c>
    </row>
    <row r="16593" spans="1:5" x14ac:dyDescent="0.25">
      <c r="A16593" t="s">
        <v>33162</v>
      </c>
      <c r="B16593">
        <v>367110</v>
      </c>
      <c r="C16593">
        <v>0</v>
      </c>
      <c r="D16593" t="s">
        <v>33163</v>
      </c>
      <c r="E16593">
        <v>0</v>
      </c>
    </row>
    <row r="16594" spans="1:5" x14ac:dyDescent="0.25">
      <c r="A16594" t="s">
        <v>33164</v>
      </c>
      <c r="B16594">
        <v>284812</v>
      </c>
      <c r="C16594">
        <v>0</v>
      </c>
      <c r="D16594" t="s">
        <v>33165</v>
      </c>
      <c r="E16594">
        <v>1</v>
      </c>
    </row>
    <row r="16595" spans="1:5" x14ac:dyDescent="0.25">
      <c r="A16595" t="s">
        <v>33166</v>
      </c>
      <c r="B16595">
        <v>367110</v>
      </c>
      <c r="C16595">
        <v>0</v>
      </c>
      <c r="D16595" t="s">
        <v>33167</v>
      </c>
      <c r="E16595">
        <v>1</v>
      </c>
    </row>
    <row r="16596" spans="1:5" x14ac:dyDescent="0.25">
      <c r="A16596" t="s">
        <v>33168</v>
      </c>
      <c r="B16596">
        <v>3544</v>
      </c>
      <c r="C16596">
        <v>0</v>
      </c>
      <c r="D16596" t="s">
        <v>33169</v>
      </c>
      <c r="E16596">
        <v>0</v>
      </c>
    </row>
    <row r="16597" spans="1:5" x14ac:dyDescent="0.25">
      <c r="A16597" t="s">
        <v>33170</v>
      </c>
      <c r="B16597">
        <v>284812</v>
      </c>
      <c r="C16597">
        <v>0</v>
      </c>
      <c r="D16597" t="s">
        <v>33171</v>
      </c>
      <c r="E16597">
        <v>0</v>
      </c>
    </row>
    <row r="16598" spans="1:5" x14ac:dyDescent="0.25">
      <c r="A16598" t="s">
        <v>33172</v>
      </c>
      <c r="B16598">
        <v>3055</v>
      </c>
      <c r="C16598">
        <v>0</v>
      </c>
      <c r="D16598" t="s">
        <v>33173</v>
      </c>
      <c r="E16598">
        <v>0</v>
      </c>
    </row>
    <row r="16599" spans="1:5" x14ac:dyDescent="0.25">
      <c r="A16599" t="s">
        <v>33174</v>
      </c>
      <c r="B16599">
        <v>6523</v>
      </c>
      <c r="C16599">
        <v>0</v>
      </c>
      <c r="D16599" t="s">
        <v>33175</v>
      </c>
      <c r="E16599">
        <v>0</v>
      </c>
    </row>
    <row r="16600" spans="1:5" x14ac:dyDescent="0.25">
      <c r="A16600" t="s">
        <v>33176</v>
      </c>
      <c r="B16600">
        <v>8355</v>
      </c>
      <c r="C16600">
        <v>0</v>
      </c>
      <c r="D16600" t="s">
        <v>33177</v>
      </c>
      <c r="E16600">
        <v>0</v>
      </c>
    </row>
    <row r="16601" spans="1:5" x14ac:dyDescent="0.25">
      <c r="A16601" t="s">
        <v>33178</v>
      </c>
      <c r="B16601">
        <v>9986</v>
      </c>
      <c r="C16601">
        <v>0</v>
      </c>
      <c r="D16601" t="s">
        <v>33179</v>
      </c>
      <c r="E16601">
        <v>0</v>
      </c>
    </row>
    <row r="16602" spans="1:5" x14ac:dyDescent="0.25">
      <c r="A16602" t="s">
        <v>33180</v>
      </c>
      <c r="B16602">
        <v>9986</v>
      </c>
      <c r="C16602">
        <v>0</v>
      </c>
      <c r="D16602" t="s">
        <v>33181</v>
      </c>
      <c r="E16602">
        <v>0</v>
      </c>
    </row>
    <row r="16603" spans="1:5" x14ac:dyDescent="0.25">
      <c r="A16603" t="s">
        <v>33182</v>
      </c>
      <c r="B16603">
        <v>9531</v>
      </c>
      <c r="C16603">
        <v>0</v>
      </c>
      <c r="D16603" t="s">
        <v>33183</v>
      </c>
      <c r="E16603">
        <v>0</v>
      </c>
    </row>
    <row r="16604" spans="1:5" x14ac:dyDescent="0.25">
      <c r="A16604" t="s">
        <v>33184</v>
      </c>
      <c r="B16604">
        <v>10141</v>
      </c>
      <c r="C16604">
        <v>0</v>
      </c>
      <c r="D16604" t="s">
        <v>33185</v>
      </c>
      <c r="E16604">
        <v>0</v>
      </c>
    </row>
    <row r="16605" spans="1:5" x14ac:dyDescent="0.25">
      <c r="A16605" t="s">
        <v>33186</v>
      </c>
      <c r="B16605">
        <v>284812</v>
      </c>
      <c r="C16605">
        <v>0</v>
      </c>
      <c r="D16605" t="s">
        <v>33187</v>
      </c>
      <c r="E16605">
        <v>0</v>
      </c>
    </row>
    <row r="16606" spans="1:5" x14ac:dyDescent="0.25">
      <c r="A16606" t="s">
        <v>33188</v>
      </c>
      <c r="B16606">
        <v>284812</v>
      </c>
      <c r="C16606">
        <v>0</v>
      </c>
      <c r="D16606" t="s">
        <v>33189</v>
      </c>
      <c r="E16606">
        <v>0</v>
      </c>
    </row>
    <row r="16607" spans="1:5" x14ac:dyDescent="0.25">
      <c r="A16607" t="s">
        <v>33190</v>
      </c>
      <c r="B16607">
        <v>3055</v>
      </c>
      <c r="C16607">
        <v>0</v>
      </c>
      <c r="D16607" t="s">
        <v>33191</v>
      </c>
      <c r="E16607">
        <v>0</v>
      </c>
    </row>
    <row r="16608" spans="1:5" x14ac:dyDescent="0.25">
      <c r="A16608" t="s">
        <v>33192</v>
      </c>
      <c r="B16608">
        <v>367110</v>
      </c>
      <c r="C16608">
        <v>0</v>
      </c>
      <c r="D16608" t="s">
        <v>33193</v>
      </c>
      <c r="E16608">
        <v>0</v>
      </c>
    </row>
    <row r="16609" spans="1:5" x14ac:dyDescent="0.25">
      <c r="A16609" t="s">
        <v>33194</v>
      </c>
      <c r="B16609">
        <v>367110</v>
      </c>
      <c r="C16609">
        <v>0</v>
      </c>
      <c r="D16609" t="s">
        <v>33195</v>
      </c>
      <c r="E16609">
        <v>0</v>
      </c>
    </row>
    <row r="16610" spans="1:5" x14ac:dyDescent="0.25">
      <c r="A16610" t="s">
        <v>33196</v>
      </c>
      <c r="B16610">
        <v>8355</v>
      </c>
      <c r="C16610">
        <v>0</v>
      </c>
      <c r="D16610" t="s">
        <v>33197</v>
      </c>
      <c r="E16610">
        <v>0</v>
      </c>
    </row>
    <row r="16611" spans="1:5" x14ac:dyDescent="0.25">
      <c r="A16611" t="s">
        <v>33198</v>
      </c>
      <c r="B16611">
        <v>21020</v>
      </c>
      <c r="C16611">
        <v>0</v>
      </c>
      <c r="D16611" t="s">
        <v>33199</v>
      </c>
      <c r="E16611">
        <v>0</v>
      </c>
    </row>
    <row r="16612" spans="1:5" x14ac:dyDescent="0.25">
      <c r="A16612" t="s">
        <v>33200</v>
      </c>
      <c r="B16612">
        <v>3847</v>
      </c>
      <c r="C16612">
        <v>0</v>
      </c>
      <c r="D16612" t="s">
        <v>33201</v>
      </c>
      <c r="E16612">
        <v>0</v>
      </c>
    </row>
    <row r="16613" spans="1:5" x14ac:dyDescent="0.25">
      <c r="A16613" t="s">
        <v>33202</v>
      </c>
      <c r="B16613">
        <v>10141</v>
      </c>
      <c r="C16613">
        <v>0</v>
      </c>
      <c r="D16613" t="s">
        <v>33203</v>
      </c>
      <c r="E16613">
        <v>0</v>
      </c>
    </row>
    <row r="16614" spans="1:5" x14ac:dyDescent="0.25">
      <c r="A16614" t="s">
        <v>33204</v>
      </c>
      <c r="B16614">
        <v>10141</v>
      </c>
      <c r="C16614">
        <v>0</v>
      </c>
      <c r="D16614" t="s">
        <v>33205</v>
      </c>
      <c r="E16614">
        <v>0</v>
      </c>
    </row>
    <row r="16615" spans="1:5" x14ac:dyDescent="0.25">
      <c r="A16615" t="s">
        <v>33206</v>
      </c>
      <c r="B16615">
        <v>7009</v>
      </c>
      <c r="C16615">
        <v>0</v>
      </c>
      <c r="D16615" t="s">
        <v>33207</v>
      </c>
      <c r="E16615">
        <v>0</v>
      </c>
    </row>
    <row r="16616" spans="1:5" x14ac:dyDescent="0.25">
      <c r="A16616" t="s">
        <v>33208</v>
      </c>
      <c r="B16616">
        <v>3055</v>
      </c>
      <c r="C16616">
        <v>0</v>
      </c>
      <c r="D16616" t="s">
        <v>33209</v>
      </c>
      <c r="E16616">
        <v>0</v>
      </c>
    </row>
    <row r="16617" spans="1:5" x14ac:dyDescent="0.25">
      <c r="A16617" t="s">
        <v>33210</v>
      </c>
      <c r="B16617">
        <v>10141</v>
      </c>
      <c r="C16617">
        <v>0</v>
      </c>
      <c r="D16617" t="s">
        <v>33211</v>
      </c>
      <c r="E16617">
        <v>0</v>
      </c>
    </row>
    <row r="16618" spans="1:5" x14ac:dyDescent="0.25">
      <c r="A16618" t="s">
        <v>33212</v>
      </c>
      <c r="B16618">
        <v>8355</v>
      </c>
      <c r="C16618">
        <v>1</v>
      </c>
      <c r="D16618" t="s">
        <v>33213</v>
      </c>
      <c r="E16618">
        <v>1</v>
      </c>
    </row>
    <row r="16619" spans="1:5" x14ac:dyDescent="0.25">
      <c r="A16619" t="s">
        <v>33214</v>
      </c>
      <c r="B16619">
        <v>8355</v>
      </c>
      <c r="C16619">
        <v>0</v>
      </c>
      <c r="D16619" t="s">
        <v>33215</v>
      </c>
      <c r="E16619">
        <v>0</v>
      </c>
    </row>
    <row r="16620" spans="1:5" x14ac:dyDescent="0.25">
      <c r="A16620" t="s">
        <v>33216</v>
      </c>
      <c r="B16620">
        <v>6087</v>
      </c>
      <c r="C16620">
        <v>0</v>
      </c>
      <c r="D16620" t="s">
        <v>33217</v>
      </c>
      <c r="E16620">
        <v>0</v>
      </c>
    </row>
    <row r="16621" spans="1:5" x14ac:dyDescent="0.25">
      <c r="A16621" t="s">
        <v>33218</v>
      </c>
      <c r="B16621">
        <v>8355</v>
      </c>
      <c r="C16621">
        <v>0</v>
      </c>
      <c r="D16621" t="s">
        <v>33219</v>
      </c>
      <c r="E16621">
        <v>0</v>
      </c>
    </row>
    <row r="16622" spans="1:5" x14ac:dyDescent="0.25">
      <c r="A16622" t="s">
        <v>33220</v>
      </c>
      <c r="B16622">
        <v>9986</v>
      </c>
      <c r="C16622">
        <v>0</v>
      </c>
      <c r="D16622" t="s">
        <v>33221</v>
      </c>
      <c r="E16622">
        <v>0</v>
      </c>
    </row>
    <row r="16623" spans="1:5" x14ac:dyDescent="0.25">
      <c r="A16623" t="s">
        <v>33222</v>
      </c>
      <c r="B16623">
        <v>8355</v>
      </c>
      <c r="C16623">
        <v>0</v>
      </c>
      <c r="D16623" t="s">
        <v>33223</v>
      </c>
      <c r="E16623">
        <v>0</v>
      </c>
    </row>
    <row r="16624" spans="1:5" x14ac:dyDescent="0.25">
      <c r="A16624" t="s">
        <v>33224</v>
      </c>
      <c r="B16624">
        <v>367110</v>
      </c>
      <c r="C16624">
        <v>0</v>
      </c>
      <c r="D16624" t="s">
        <v>33225</v>
      </c>
      <c r="E16624">
        <v>0</v>
      </c>
    </row>
    <row r="16625" spans="1:5" x14ac:dyDescent="0.25">
      <c r="A16625" t="s">
        <v>33226</v>
      </c>
      <c r="B16625">
        <v>3885</v>
      </c>
      <c r="C16625">
        <v>0</v>
      </c>
      <c r="D16625" t="s">
        <v>33227</v>
      </c>
      <c r="E16625">
        <v>0</v>
      </c>
    </row>
    <row r="16626" spans="1:5" x14ac:dyDescent="0.25">
      <c r="A16626" t="s">
        <v>33228</v>
      </c>
      <c r="B16626">
        <v>3055</v>
      </c>
      <c r="C16626">
        <v>0</v>
      </c>
      <c r="D16626" t="s">
        <v>33229</v>
      </c>
      <c r="E16626">
        <v>0</v>
      </c>
    </row>
    <row r="16627" spans="1:5" x14ac:dyDescent="0.25">
      <c r="A16627" t="s">
        <v>33230</v>
      </c>
      <c r="B16627">
        <v>367110</v>
      </c>
      <c r="C16627">
        <v>0</v>
      </c>
      <c r="D16627" t="s">
        <v>33231</v>
      </c>
      <c r="E16627">
        <v>0</v>
      </c>
    </row>
    <row r="16628" spans="1:5" x14ac:dyDescent="0.25">
      <c r="A16628" t="s">
        <v>33232</v>
      </c>
      <c r="B16628">
        <v>9986</v>
      </c>
      <c r="C16628">
        <v>0</v>
      </c>
      <c r="D16628" t="s">
        <v>33233</v>
      </c>
      <c r="E16628">
        <v>0</v>
      </c>
    </row>
    <row r="16629" spans="1:5" x14ac:dyDescent="0.25">
      <c r="A16629" t="s">
        <v>33234</v>
      </c>
      <c r="B16629">
        <v>8296</v>
      </c>
      <c r="C16629">
        <v>0</v>
      </c>
      <c r="D16629" t="s">
        <v>33235</v>
      </c>
      <c r="E16629">
        <v>0</v>
      </c>
    </row>
    <row r="16630" spans="1:5" x14ac:dyDescent="0.25">
      <c r="A16630" t="s">
        <v>33236</v>
      </c>
      <c r="B16630">
        <v>8355</v>
      </c>
      <c r="C16630">
        <v>1</v>
      </c>
      <c r="D16630" t="s">
        <v>33237</v>
      </c>
      <c r="E16630">
        <v>1</v>
      </c>
    </row>
    <row r="16631" spans="1:5" x14ac:dyDescent="0.25">
      <c r="A16631" t="s">
        <v>33238</v>
      </c>
      <c r="B16631">
        <v>284812</v>
      </c>
      <c r="C16631">
        <v>0</v>
      </c>
      <c r="D16631" t="s">
        <v>33239</v>
      </c>
      <c r="E16631">
        <v>0</v>
      </c>
    </row>
    <row r="16632" spans="1:5" x14ac:dyDescent="0.25">
      <c r="A16632" t="s">
        <v>33240</v>
      </c>
      <c r="B16632">
        <v>284812</v>
      </c>
      <c r="C16632">
        <v>0</v>
      </c>
      <c r="D16632" t="s">
        <v>33241</v>
      </c>
      <c r="E16632">
        <v>1</v>
      </c>
    </row>
    <row r="16633" spans="1:5" x14ac:dyDescent="0.25">
      <c r="A16633" t="s">
        <v>33242</v>
      </c>
      <c r="B16633">
        <v>284812</v>
      </c>
      <c r="C16633">
        <v>1</v>
      </c>
      <c r="D16633" t="s">
        <v>33243</v>
      </c>
      <c r="E16633">
        <v>1</v>
      </c>
    </row>
    <row r="16634" spans="1:5" x14ac:dyDescent="0.25">
      <c r="A16634" t="s">
        <v>33244</v>
      </c>
      <c r="B16634">
        <v>8355</v>
      </c>
      <c r="C16634">
        <v>0</v>
      </c>
      <c r="D16634" t="s">
        <v>33245</v>
      </c>
      <c r="E16634">
        <v>0</v>
      </c>
    </row>
    <row r="16635" spans="1:5" x14ac:dyDescent="0.25">
      <c r="A16635" t="s">
        <v>33246</v>
      </c>
      <c r="B16635">
        <v>9538</v>
      </c>
      <c r="C16635">
        <v>1</v>
      </c>
      <c r="D16635" t="s">
        <v>33247</v>
      </c>
      <c r="E16635">
        <v>1</v>
      </c>
    </row>
    <row r="16636" spans="1:5" x14ac:dyDescent="0.25">
      <c r="A16636" t="s">
        <v>33248</v>
      </c>
      <c r="B16636">
        <v>284812</v>
      </c>
      <c r="C16636">
        <v>1</v>
      </c>
      <c r="D16636" t="s">
        <v>33249</v>
      </c>
      <c r="E16636">
        <v>1</v>
      </c>
    </row>
    <row r="16637" spans="1:5" x14ac:dyDescent="0.25">
      <c r="A16637" t="s">
        <v>33250</v>
      </c>
      <c r="B16637">
        <v>8355</v>
      </c>
      <c r="C16637">
        <v>1</v>
      </c>
      <c r="D16637" t="s">
        <v>33251</v>
      </c>
      <c r="E16637">
        <v>1</v>
      </c>
    </row>
    <row r="16638" spans="1:5" x14ac:dyDescent="0.25">
      <c r="A16638" t="s">
        <v>33252</v>
      </c>
      <c r="B16638">
        <v>8355</v>
      </c>
      <c r="C16638">
        <v>1</v>
      </c>
      <c r="D16638" t="s">
        <v>33253</v>
      </c>
      <c r="E16638">
        <v>1</v>
      </c>
    </row>
    <row r="16639" spans="1:5" x14ac:dyDescent="0.25">
      <c r="A16639" t="s">
        <v>33254</v>
      </c>
      <c r="B16639">
        <v>284812</v>
      </c>
      <c r="C16639">
        <v>0</v>
      </c>
      <c r="D16639" t="s">
        <v>33255</v>
      </c>
      <c r="E16639">
        <v>1</v>
      </c>
    </row>
    <row r="16640" spans="1:5" x14ac:dyDescent="0.25">
      <c r="A16640" t="s">
        <v>33256</v>
      </c>
      <c r="B16640">
        <v>9986</v>
      </c>
      <c r="C16640">
        <v>0</v>
      </c>
      <c r="D16640" t="s">
        <v>33257</v>
      </c>
      <c r="E16640">
        <v>0</v>
      </c>
    </row>
    <row r="16641" spans="1:5" x14ac:dyDescent="0.25">
      <c r="A16641" t="s">
        <v>33258</v>
      </c>
      <c r="B16641">
        <v>8355</v>
      </c>
      <c r="C16641">
        <v>0</v>
      </c>
      <c r="D16641" t="s">
        <v>33259</v>
      </c>
      <c r="E16641">
        <v>0</v>
      </c>
    </row>
    <row r="16642" spans="1:5" x14ac:dyDescent="0.25">
      <c r="A16642" t="s">
        <v>33260</v>
      </c>
      <c r="B16642">
        <v>10141</v>
      </c>
      <c r="C16642">
        <v>0</v>
      </c>
      <c r="D16642" t="s">
        <v>33261</v>
      </c>
      <c r="E16642">
        <v>0</v>
      </c>
    </row>
    <row r="16643" spans="1:5" x14ac:dyDescent="0.25">
      <c r="A16643" t="s">
        <v>33262</v>
      </c>
      <c r="B16643">
        <v>8767</v>
      </c>
      <c r="C16643">
        <v>0</v>
      </c>
      <c r="D16643" t="s">
        <v>33263</v>
      </c>
      <c r="E16643">
        <v>0</v>
      </c>
    </row>
    <row r="16644" spans="1:5" x14ac:dyDescent="0.25">
      <c r="A16644" t="s">
        <v>33264</v>
      </c>
      <c r="B16644">
        <v>7159</v>
      </c>
      <c r="C16644">
        <v>0</v>
      </c>
      <c r="D16644" t="s">
        <v>33265</v>
      </c>
      <c r="E16644">
        <v>0</v>
      </c>
    </row>
    <row r="16645" spans="1:5" x14ac:dyDescent="0.25">
      <c r="A16645" t="s">
        <v>33266</v>
      </c>
      <c r="B16645">
        <v>10141</v>
      </c>
      <c r="C16645">
        <v>0</v>
      </c>
      <c r="D16645" t="s">
        <v>33267</v>
      </c>
      <c r="E16645">
        <v>0</v>
      </c>
    </row>
    <row r="16646" spans="1:5" x14ac:dyDescent="0.25">
      <c r="A16646" t="s">
        <v>33268</v>
      </c>
      <c r="B16646">
        <v>8665</v>
      </c>
      <c r="C16646">
        <v>0</v>
      </c>
      <c r="D16646" t="s">
        <v>33269</v>
      </c>
      <c r="E16646">
        <v>0</v>
      </c>
    </row>
    <row r="16647" spans="1:5" x14ac:dyDescent="0.25">
      <c r="A16647" t="s">
        <v>33270</v>
      </c>
      <c r="B16647">
        <v>7240</v>
      </c>
      <c r="C16647">
        <v>0</v>
      </c>
      <c r="D16647" t="s">
        <v>33271</v>
      </c>
      <c r="E16647">
        <v>0</v>
      </c>
    </row>
    <row r="16648" spans="1:5" x14ac:dyDescent="0.25">
      <c r="A16648" t="s">
        <v>33272</v>
      </c>
      <c r="B16648">
        <v>7460</v>
      </c>
      <c r="C16648">
        <v>0</v>
      </c>
      <c r="D16648" t="s">
        <v>33273</v>
      </c>
      <c r="E16648">
        <v>0</v>
      </c>
    </row>
    <row r="16649" spans="1:5" x14ac:dyDescent="0.25">
      <c r="A16649" t="s">
        <v>33274</v>
      </c>
      <c r="B16649">
        <v>237561</v>
      </c>
      <c r="C16649">
        <v>1</v>
      </c>
      <c r="D16649" t="s">
        <v>33275</v>
      </c>
      <c r="E16649">
        <v>1</v>
      </c>
    </row>
    <row r="16650" spans="1:5" x14ac:dyDescent="0.25">
      <c r="A16650" t="s">
        <v>33276</v>
      </c>
      <c r="B16650">
        <v>7460</v>
      </c>
      <c r="C16650">
        <v>0</v>
      </c>
      <c r="D16650" t="s">
        <v>33277</v>
      </c>
      <c r="E16650">
        <v>1</v>
      </c>
    </row>
    <row r="16651" spans="1:5" x14ac:dyDescent="0.25">
      <c r="A16651" t="s">
        <v>33278</v>
      </c>
      <c r="B16651">
        <v>284812</v>
      </c>
      <c r="C16651">
        <v>0</v>
      </c>
      <c r="D16651" t="s">
        <v>33279</v>
      </c>
      <c r="E16651">
        <v>1</v>
      </c>
    </row>
    <row r="16652" spans="1:5" x14ac:dyDescent="0.25">
      <c r="A16652" t="s">
        <v>33280</v>
      </c>
      <c r="B16652">
        <v>284812</v>
      </c>
      <c r="C16652">
        <v>0</v>
      </c>
      <c r="D16652" t="s">
        <v>33281</v>
      </c>
      <c r="E16652">
        <v>0</v>
      </c>
    </row>
    <row r="16653" spans="1:5" x14ac:dyDescent="0.25">
      <c r="A16653" t="s">
        <v>33282</v>
      </c>
      <c r="B16653">
        <v>7460</v>
      </c>
      <c r="C16653">
        <v>0</v>
      </c>
      <c r="D16653" t="s">
        <v>33283</v>
      </c>
      <c r="E16653">
        <v>0</v>
      </c>
    </row>
    <row r="16654" spans="1:5" x14ac:dyDescent="0.25">
      <c r="A16654" t="s">
        <v>33284</v>
      </c>
      <c r="B16654">
        <v>6253</v>
      </c>
      <c r="C16654">
        <v>0</v>
      </c>
      <c r="D16654" t="s">
        <v>33285</v>
      </c>
      <c r="E16654">
        <v>0</v>
      </c>
    </row>
    <row r="16655" spans="1:5" x14ac:dyDescent="0.25">
      <c r="A16655" t="s">
        <v>33286</v>
      </c>
      <c r="B16655">
        <v>4081</v>
      </c>
      <c r="C16655">
        <v>0</v>
      </c>
      <c r="D16655" t="s">
        <v>33287</v>
      </c>
      <c r="E16655">
        <v>0</v>
      </c>
    </row>
    <row r="16656" spans="1:5" x14ac:dyDescent="0.25">
      <c r="A16656" t="s">
        <v>33288</v>
      </c>
      <c r="B16656">
        <v>4081</v>
      </c>
      <c r="C16656">
        <v>0</v>
      </c>
      <c r="D16656" t="s">
        <v>33289</v>
      </c>
      <c r="E16656">
        <v>0</v>
      </c>
    </row>
    <row r="16657" spans="1:5" x14ac:dyDescent="0.25">
      <c r="A16657" t="s">
        <v>33290</v>
      </c>
      <c r="B16657">
        <v>8355</v>
      </c>
      <c r="C16657">
        <v>0</v>
      </c>
      <c r="D16657" t="s">
        <v>33291</v>
      </c>
      <c r="E16657">
        <v>0</v>
      </c>
    </row>
    <row r="16658" spans="1:5" x14ac:dyDescent="0.25">
      <c r="A16658" t="s">
        <v>33292</v>
      </c>
      <c r="B16658">
        <v>5833</v>
      </c>
      <c r="C16658">
        <v>0</v>
      </c>
      <c r="D16658" s="1">
        <v>837.62315999999998</v>
      </c>
      <c r="E16658">
        <v>0</v>
      </c>
    </row>
    <row r="16659" spans="1:5" x14ac:dyDescent="0.25">
      <c r="A16659" t="s">
        <v>33293</v>
      </c>
      <c r="B16659">
        <v>8022</v>
      </c>
      <c r="C16659">
        <v>0</v>
      </c>
      <c r="D16659" t="s">
        <v>33294</v>
      </c>
      <c r="E16659">
        <v>0</v>
      </c>
    </row>
    <row r="16660" spans="1:5" x14ac:dyDescent="0.25">
      <c r="A16660" t="s">
        <v>33295</v>
      </c>
      <c r="B16660">
        <v>3847</v>
      </c>
      <c r="C16660">
        <v>0</v>
      </c>
      <c r="D16660" t="s">
        <v>33296</v>
      </c>
      <c r="E16660">
        <v>0</v>
      </c>
    </row>
    <row r="16661" spans="1:5" x14ac:dyDescent="0.25">
      <c r="A16661" t="s">
        <v>33297</v>
      </c>
      <c r="B16661">
        <v>7159</v>
      </c>
      <c r="C16661">
        <v>0</v>
      </c>
      <c r="D16661" t="s">
        <v>33298</v>
      </c>
      <c r="E16661">
        <v>0</v>
      </c>
    </row>
    <row r="16662" spans="1:5" x14ac:dyDescent="0.25">
      <c r="A16662" t="s">
        <v>33299</v>
      </c>
      <c r="B16662">
        <v>8355</v>
      </c>
      <c r="C16662">
        <v>1</v>
      </c>
      <c r="D16662" t="s">
        <v>33300</v>
      </c>
      <c r="E16662">
        <v>1</v>
      </c>
    </row>
    <row r="16663" spans="1:5" x14ac:dyDescent="0.25">
      <c r="A16663" t="s">
        <v>33301</v>
      </c>
      <c r="B16663">
        <v>10141</v>
      </c>
      <c r="C16663">
        <v>0</v>
      </c>
      <c r="D16663" t="s">
        <v>33302</v>
      </c>
      <c r="E16663">
        <v>0</v>
      </c>
    </row>
    <row r="16664" spans="1:5" x14ac:dyDescent="0.25">
      <c r="A16664" t="s">
        <v>33303</v>
      </c>
      <c r="B16664">
        <v>9986</v>
      </c>
      <c r="C16664">
        <v>0</v>
      </c>
      <c r="D16664" t="s">
        <v>33304</v>
      </c>
      <c r="E16664">
        <v>0</v>
      </c>
    </row>
    <row r="16665" spans="1:5" x14ac:dyDescent="0.25">
      <c r="A16665" t="s">
        <v>33305</v>
      </c>
      <c r="B16665">
        <v>3847</v>
      </c>
      <c r="C16665">
        <v>0</v>
      </c>
      <c r="D16665" t="s">
        <v>33306</v>
      </c>
      <c r="E16665">
        <v>0</v>
      </c>
    </row>
    <row r="16666" spans="1:5" x14ac:dyDescent="0.25">
      <c r="A16666" t="s">
        <v>33307</v>
      </c>
      <c r="B16666">
        <v>7460</v>
      </c>
      <c r="C16666">
        <v>0</v>
      </c>
      <c r="D16666" t="s">
        <v>33308</v>
      </c>
      <c r="E16666">
        <v>1</v>
      </c>
    </row>
    <row r="16667" spans="1:5" x14ac:dyDescent="0.25">
      <c r="A16667" t="s">
        <v>33309</v>
      </c>
      <c r="B16667">
        <v>387243</v>
      </c>
      <c r="C16667">
        <v>0</v>
      </c>
      <c r="D16667" t="s">
        <v>33310</v>
      </c>
      <c r="E16667">
        <v>0</v>
      </c>
    </row>
    <row r="16668" spans="1:5" x14ac:dyDescent="0.25">
      <c r="A16668" t="s">
        <v>33311</v>
      </c>
      <c r="B16668">
        <v>8354</v>
      </c>
      <c r="C16668">
        <v>1</v>
      </c>
      <c r="D16668" t="s">
        <v>33312</v>
      </c>
      <c r="E16668">
        <v>1</v>
      </c>
    </row>
    <row r="16669" spans="1:5" x14ac:dyDescent="0.25">
      <c r="A16669" t="s">
        <v>33313</v>
      </c>
      <c r="B16669">
        <v>394786</v>
      </c>
      <c r="C16669">
        <v>1</v>
      </c>
      <c r="D16669" t="s">
        <v>33314</v>
      </c>
      <c r="E16669">
        <v>1</v>
      </c>
    </row>
    <row r="16670" spans="1:5" x14ac:dyDescent="0.25">
      <c r="A16670" t="s">
        <v>33315</v>
      </c>
      <c r="B16670">
        <v>394786</v>
      </c>
      <c r="C16670">
        <v>0</v>
      </c>
      <c r="D16670" t="s">
        <v>33316</v>
      </c>
      <c r="E16670">
        <v>0</v>
      </c>
    </row>
    <row r="16671" spans="1:5" x14ac:dyDescent="0.25">
      <c r="A16671" t="s">
        <v>33317</v>
      </c>
      <c r="B16671">
        <v>8364</v>
      </c>
      <c r="C16671">
        <v>0</v>
      </c>
      <c r="D16671" t="s">
        <v>33318</v>
      </c>
      <c r="E16671">
        <v>1</v>
      </c>
    </row>
    <row r="16672" spans="1:5" x14ac:dyDescent="0.25">
      <c r="A16672" t="s">
        <v>33319</v>
      </c>
      <c r="B16672">
        <v>9555</v>
      </c>
      <c r="C16672">
        <v>0</v>
      </c>
      <c r="D16672" t="s">
        <v>33320</v>
      </c>
      <c r="E16672">
        <v>0</v>
      </c>
    </row>
    <row r="16673" spans="1:5" x14ac:dyDescent="0.25">
      <c r="A16673" t="s">
        <v>33321</v>
      </c>
      <c r="B16673">
        <v>10141</v>
      </c>
      <c r="C16673">
        <v>0</v>
      </c>
      <c r="D16673" t="s">
        <v>33322</v>
      </c>
      <c r="E16673">
        <v>0</v>
      </c>
    </row>
    <row r="16674" spans="1:5" x14ac:dyDescent="0.25">
      <c r="A16674" t="s">
        <v>33323</v>
      </c>
      <c r="B16674">
        <v>8355</v>
      </c>
      <c r="C16674">
        <v>0</v>
      </c>
      <c r="D16674" t="s">
        <v>33324</v>
      </c>
      <c r="E16674">
        <v>0</v>
      </c>
    </row>
    <row r="16675" spans="1:5" x14ac:dyDescent="0.25">
      <c r="A16675" t="s">
        <v>33325</v>
      </c>
      <c r="B16675">
        <v>8364</v>
      </c>
      <c r="C16675">
        <v>0</v>
      </c>
      <c r="D16675" t="s">
        <v>33326</v>
      </c>
      <c r="E16675">
        <v>0</v>
      </c>
    </row>
    <row r="16676" spans="1:5" x14ac:dyDescent="0.25">
      <c r="A16676" t="s">
        <v>33327</v>
      </c>
      <c r="B16676">
        <v>8364</v>
      </c>
      <c r="C16676">
        <v>1</v>
      </c>
      <c r="D16676" t="s">
        <v>33328</v>
      </c>
      <c r="E16676">
        <v>1</v>
      </c>
    </row>
    <row r="16677" spans="1:5" x14ac:dyDescent="0.25">
      <c r="A16677" t="s">
        <v>33329</v>
      </c>
      <c r="B16677">
        <v>387207</v>
      </c>
      <c r="C16677">
        <v>0</v>
      </c>
      <c r="D16677" t="s">
        <v>33330</v>
      </c>
      <c r="E16677">
        <v>0</v>
      </c>
    </row>
    <row r="16678" spans="1:5" x14ac:dyDescent="0.25">
      <c r="A16678" t="s">
        <v>33331</v>
      </c>
      <c r="B16678">
        <v>284812</v>
      </c>
      <c r="C16678">
        <v>0</v>
      </c>
      <c r="D16678" t="s">
        <v>33332</v>
      </c>
      <c r="E16678">
        <v>0</v>
      </c>
    </row>
    <row r="16679" spans="1:5" x14ac:dyDescent="0.25">
      <c r="A16679" t="s">
        <v>33333</v>
      </c>
      <c r="B16679">
        <v>284812</v>
      </c>
      <c r="C16679">
        <v>1</v>
      </c>
      <c r="D16679" t="s">
        <v>33334</v>
      </c>
      <c r="E16679">
        <v>0</v>
      </c>
    </row>
    <row r="16680" spans="1:5" x14ac:dyDescent="0.25">
      <c r="A16680" t="s">
        <v>33335</v>
      </c>
      <c r="B16680">
        <v>284812</v>
      </c>
      <c r="C16680">
        <v>0</v>
      </c>
      <c r="D16680" t="s">
        <v>33336</v>
      </c>
      <c r="E16680">
        <v>0</v>
      </c>
    </row>
    <row r="16681" spans="1:5" x14ac:dyDescent="0.25">
      <c r="A16681" t="s">
        <v>33337</v>
      </c>
      <c r="B16681">
        <v>284812</v>
      </c>
      <c r="C16681">
        <v>1</v>
      </c>
      <c r="D16681" t="s">
        <v>33338</v>
      </c>
      <c r="E16681">
        <v>1</v>
      </c>
    </row>
    <row r="16682" spans="1:5" x14ac:dyDescent="0.25">
      <c r="A16682" t="s">
        <v>33339</v>
      </c>
      <c r="B16682">
        <v>284812</v>
      </c>
      <c r="C16682">
        <v>0</v>
      </c>
      <c r="D16682" t="s">
        <v>33340</v>
      </c>
      <c r="E16682">
        <v>1</v>
      </c>
    </row>
    <row r="16683" spans="1:5" x14ac:dyDescent="0.25">
      <c r="A16683" t="s">
        <v>33341</v>
      </c>
      <c r="B16683">
        <v>284812</v>
      </c>
      <c r="C16683">
        <v>1</v>
      </c>
      <c r="D16683" t="s">
        <v>33342</v>
      </c>
      <c r="E16683">
        <v>1</v>
      </c>
    </row>
    <row r="16684" spans="1:5" x14ac:dyDescent="0.25">
      <c r="A16684" t="s">
        <v>33343</v>
      </c>
      <c r="B16684">
        <v>284812</v>
      </c>
      <c r="C16684">
        <v>0</v>
      </c>
      <c r="D16684" t="s">
        <v>33344</v>
      </c>
      <c r="E16684">
        <v>0</v>
      </c>
    </row>
    <row r="16685" spans="1:5" x14ac:dyDescent="0.25">
      <c r="A16685" t="s">
        <v>33345</v>
      </c>
      <c r="B16685">
        <v>284812</v>
      </c>
      <c r="C16685">
        <v>1</v>
      </c>
      <c r="D16685" t="s">
        <v>33346</v>
      </c>
      <c r="E16685">
        <v>1</v>
      </c>
    </row>
    <row r="16686" spans="1:5" x14ac:dyDescent="0.25">
      <c r="A16686" t="s">
        <v>33347</v>
      </c>
      <c r="B16686">
        <v>284812</v>
      </c>
      <c r="C16686">
        <v>1</v>
      </c>
      <c r="D16686" t="s">
        <v>33348</v>
      </c>
      <c r="E16686">
        <v>0</v>
      </c>
    </row>
    <row r="16687" spans="1:5" x14ac:dyDescent="0.25">
      <c r="A16687" t="s">
        <v>33349</v>
      </c>
      <c r="B16687">
        <v>284812</v>
      </c>
      <c r="C16687">
        <v>0</v>
      </c>
      <c r="D16687" t="s">
        <v>33350</v>
      </c>
      <c r="E16687">
        <v>0</v>
      </c>
    </row>
    <row r="16688" spans="1:5" x14ac:dyDescent="0.25">
      <c r="A16688" t="s">
        <v>33351</v>
      </c>
      <c r="B16688">
        <v>284812</v>
      </c>
      <c r="C16688">
        <v>1</v>
      </c>
      <c r="D16688" t="s">
        <v>33352</v>
      </c>
      <c r="E16688">
        <v>1</v>
      </c>
    </row>
    <row r="16689" spans="1:5" x14ac:dyDescent="0.25">
      <c r="A16689" t="s">
        <v>33353</v>
      </c>
      <c r="B16689">
        <v>284812</v>
      </c>
      <c r="C16689">
        <v>1</v>
      </c>
      <c r="D16689" t="s">
        <v>33354</v>
      </c>
      <c r="E16689">
        <v>0</v>
      </c>
    </row>
    <row r="16690" spans="1:5" x14ac:dyDescent="0.25">
      <c r="A16690" t="s">
        <v>33355</v>
      </c>
      <c r="B16690">
        <v>9555</v>
      </c>
      <c r="C16690">
        <v>0</v>
      </c>
      <c r="D16690" t="s">
        <v>33356</v>
      </c>
      <c r="E16690">
        <v>0</v>
      </c>
    </row>
    <row r="16691" spans="1:5" x14ac:dyDescent="0.25">
      <c r="A16691" t="s">
        <v>33357</v>
      </c>
      <c r="B16691">
        <v>284812</v>
      </c>
      <c r="C16691">
        <v>1</v>
      </c>
      <c r="D16691" t="s">
        <v>33358</v>
      </c>
      <c r="E16691">
        <v>0</v>
      </c>
    </row>
    <row r="16692" spans="1:5" x14ac:dyDescent="0.25">
      <c r="A16692" t="s">
        <v>33359</v>
      </c>
      <c r="B16692">
        <v>8355</v>
      </c>
      <c r="C16692">
        <v>0</v>
      </c>
      <c r="D16692" t="s">
        <v>33360</v>
      </c>
      <c r="E16692">
        <v>0</v>
      </c>
    </row>
    <row r="16693" spans="1:5" x14ac:dyDescent="0.25">
      <c r="A16693" t="s">
        <v>33361</v>
      </c>
      <c r="B16693">
        <v>8364</v>
      </c>
      <c r="C16693">
        <v>0</v>
      </c>
      <c r="D16693" t="s">
        <v>33362</v>
      </c>
      <c r="E16693">
        <v>0</v>
      </c>
    </row>
    <row r="16694" spans="1:5" x14ac:dyDescent="0.25">
      <c r="A16694" t="s">
        <v>33363</v>
      </c>
      <c r="B16694">
        <v>8364</v>
      </c>
      <c r="C16694">
        <v>0</v>
      </c>
      <c r="D16694" t="s">
        <v>33364</v>
      </c>
      <c r="E16694">
        <v>1</v>
      </c>
    </row>
    <row r="16695" spans="1:5" x14ac:dyDescent="0.25">
      <c r="A16695" t="s">
        <v>33365</v>
      </c>
      <c r="B16695">
        <v>8364</v>
      </c>
      <c r="C16695">
        <v>0</v>
      </c>
      <c r="D16695" t="s">
        <v>33366</v>
      </c>
      <c r="E16695">
        <v>0</v>
      </c>
    </row>
    <row r="16696" spans="1:5" x14ac:dyDescent="0.25">
      <c r="A16696" t="s">
        <v>33367</v>
      </c>
      <c r="B16696">
        <v>8364</v>
      </c>
      <c r="C16696">
        <v>0</v>
      </c>
      <c r="D16696" t="s">
        <v>33368</v>
      </c>
      <c r="E16696">
        <v>1</v>
      </c>
    </row>
    <row r="16697" spans="1:5" x14ac:dyDescent="0.25">
      <c r="A16697" t="s">
        <v>33369</v>
      </c>
      <c r="B16697">
        <v>8364</v>
      </c>
      <c r="C16697">
        <v>1</v>
      </c>
      <c r="D16697" t="s">
        <v>33370</v>
      </c>
      <c r="E16697">
        <v>1</v>
      </c>
    </row>
    <row r="16698" spans="1:5" x14ac:dyDescent="0.25">
      <c r="A16698" t="s">
        <v>33371</v>
      </c>
      <c r="B16698">
        <v>8364</v>
      </c>
      <c r="C16698">
        <v>1</v>
      </c>
      <c r="D16698" t="s">
        <v>33372</v>
      </c>
      <c r="E16698">
        <v>1</v>
      </c>
    </row>
    <row r="16699" spans="1:5" x14ac:dyDescent="0.25">
      <c r="A16699" t="s">
        <v>33373</v>
      </c>
      <c r="B16699">
        <v>284812</v>
      </c>
      <c r="C16699">
        <v>1</v>
      </c>
      <c r="D16699" t="s">
        <v>33374</v>
      </c>
      <c r="E16699">
        <v>1</v>
      </c>
    </row>
    <row r="16700" spans="1:5" x14ac:dyDescent="0.25">
      <c r="A16700" t="s">
        <v>33375</v>
      </c>
      <c r="B16700">
        <v>284812</v>
      </c>
      <c r="C16700">
        <v>1</v>
      </c>
      <c r="D16700" t="s">
        <v>33376</v>
      </c>
      <c r="E16700">
        <v>1</v>
      </c>
    </row>
    <row r="16701" spans="1:5" x14ac:dyDescent="0.25">
      <c r="A16701" t="s">
        <v>33377</v>
      </c>
      <c r="B16701">
        <v>284812</v>
      </c>
      <c r="C16701">
        <v>0</v>
      </c>
      <c r="D16701" t="s">
        <v>33378</v>
      </c>
      <c r="E16701">
        <v>1</v>
      </c>
    </row>
    <row r="16702" spans="1:5" x14ac:dyDescent="0.25">
      <c r="A16702" t="s">
        <v>33379</v>
      </c>
      <c r="B16702">
        <v>284812</v>
      </c>
      <c r="C16702">
        <v>1</v>
      </c>
      <c r="D16702" t="s">
        <v>33380</v>
      </c>
      <c r="E16702">
        <v>1</v>
      </c>
    </row>
    <row r="16703" spans="1:5" x14ac:dyDescent="0.25">
      <c r="A16703" t="s">
        <v>33381</v>
      </c>
      <c r="B16703">
        <v>284812</v>
      </c>
      <c r="C16703">
        <v>1</v>
      </c>
      <c r="D16703" t="s">
        <v>33382</v>
      </c>
      <c r="E16703">
        <v>0</v>
      </c>
    </row>
    <row r="16704" spans="1:5" x14ac:dyDescent="0.25">
      <c r="A16704" t="s">
        <v>33383</v>
      </c>
      <c r="B16704">
        <v>284812</v>
      </c>
      <c r="C16704">
        <v>0</v>
      </c>
      <c r="D16704" t="s">
        <v>33384</v>
      </c>
      <c r="E16704">
        <v>0</v>
      </c>
    </row>
    <row r="16705" spans="1:5" x14ac:dyDescent="0.25">
      <c r="A16705" t="s">
        <v>33385</v>
      </c>
      <c r="B16705">
        <v>284812</v>
      </c>
      <c r="C16705">
        <v>1</v>
      </c>
      <c r="D16705" t="s">
        <v>33386</v>
      </c>
      <c r="E16705">
        <v>0</v>
      </c>
    </row>
    <row r="16706" spans="1:5" x14ac:dyDescent="0.25">
      <c r="A16706" t="s">
        <v>33387</v>
      </c>
      <c r="B16706">
        <v>284812</v>
      </c>
      <c r="C16706">
        <v>0</v>
      </c>
      <c r="D16706" t="s">
        <v>33388</v>
      </c>
      <c r="E16706">
        <v>0</v>
      </c>
    </row>
    <row r="16707" spans="1:5" x14ac:dyDescent="0.25">
      <c r="A16707" t="s">
        <v>33389</v>
      </c>
      <c r="B16707">
        <v>284812</v>
      </c>
      <c r="C16707">
        <v>1</v>
      </c>
      <c r="D16707" t="s">
        <v>33390</v>
      </c>
      <c r="E16707">
        <v>1</v>
      </c>
    </row>
    <row r="16708" spans="1:5" x14ac:dyDescent="0.25">
      <c r="A16708" t="s">
        <v>33391</v>
      </c>
      <c r="B16708">
        <v>284812</v>
      </c>
      <c r="C16708">
        <v>1</v>
      </c>
      <c r="D16708" t="s">
        <v>33392</v>
      </c>
      <c r="E16708">
        <v>1</v>
      </c>
    </row>
    <row r="16709" spans="1:5" x14ac:dyDescent="0.25">
      <c r="A16709" t="s">
        <v>33393</v>
      </c>
      <c r="B16709">
        <v>284812</v>
      </c>
      <c r="C16709">
        <v>0</v>
      </c>
      <c r="D16709" t="s">
        <v>33394</v>
      </c>
      <c r="E16709">
        <v>0</v>
      </c>
    </row>
    <row r="16710" spans="1:5" x14ac:dyDescent="0.25">
      <c r="A16710" t="s">
        <v>33395</v>
      </c>
      <c r="B16710">
        <v>284812</v>
      </c>
      <c r="C16710">
        <v>1</v>
      </c>
      <c r="D16710" t="s">
        <v>33396</v>
      </c>
      <c r="E16710">
        <v>1</v>
      </c>
    </row>
    <row r="16711" spans="1:5" x14ac:dyDescent="0.25">
      <c r="A16711" t="s">
        <v>33397</v>
      </c>
      <c r="B16711">
        <v>284812</v>
      </c>
      <c r="C16711">
        <v>1</v>
      </c>
      <c r="D16711" t="s">
        <v>33398</v>
      </c>
      <c r="E16711">
        <v>0</v>
      </c>
    </row>
    <row r="16712" spans="1:5" x14ac:dyDescent="0.25">
      <c r="A16712" t="s">
        <v>33399</v>
      </c>
      <c r="B16712">
        <v>284812</v>
      </c>
      <c r="C16712">
        <v>0</v>
      </c>
      <c r="D16712" t="s">
        <v>33400</v>
      </c>
      <c r="E16712">
        <v>0</v>
      </c>
    </row>
    <row r="16713" spans="1:5" x14ac:dyDescent="0.25">
      <c r="A16713" t="s">
        <v>33401</v>
      </c>
      <c r="B16713">
        <v>8355</v>
      </c>
      <c r="C16713">
        <v>0</v>
      </c>
      <c r="D16713" t="s">
        <v>33402</v>
      </c>
      <c r="E16713">
        <v>0</v>
      </c>
    </row>
    <row r="16714" spans="1:5" x14ac:dyDescent="0.25">
      <c r="A16714" t="s">
        <v>33403</v>
      </c>
      <c r="B16714">
        <v>284812</v>
      </c>
      <c r="C16714">
        <v>1</v>
      </c>
      <c r="D16714" t="s">
        <v>33404</v>
      </c>
      <c r="E16714">
        <v>1</v>
      </c>
    </row>
    <row r="16715" spans="1:5" x14ac:dyDescent="0.25">
      <c r="A16715" t="s">
        <v>33405</v>
      </c>
      <c r="B16715">
        <v>7159</v>
      </c>
      <c r="C16715">
        <v>1</v>
      </c>
      <c r="D16715" t="s">
        <v>33406</v>
      </c>
      <c r="E16715">
        <v>1</v>
      </c>
    </row>
    <row r="16716" spans="1:5" x14ac:dyDescent="0.25">
      <c r="A16716" t="s">
        <v>33407</v>
      </c>
      <c r="B16716">
        <v>7159</v>
      </c>
      <c r="C16716">
        <v>0</v>
      </c>
      <c r="D16716" t="s">
        <v>33408</v>
      </c>
      <c r="E16716">
        <v>0</v>
      </c>
    </row>
    <row r="16717" spans="1:5" x14ac:dyDescent="0.25">
      <c r="A16717" t="s">
        <v>33409</v>
      </c>
      <c r="B16717">
        <v>7159</v>
      </c>
      <c r="C16717">
        <v>0</v>
      </c>
      <c r="D16717" t="s">
        <v>33410</v>
      </c>
      <c r="E16717">
        <v>0</v>
      </c>
    </row>
    <row r="16718" spans="1:5" x14ac:dyDescent="0.25">
      <c r="A16718" t="s">
        <v>33411</v>
      </c>
      <c r="B16718">
        <v>7460</v>
      </c>
      <c r="C16718">
        <v>0</v>
      </c>
      <c r="D16718" t="s">
        <v>33412</v>
      </c>
      <c r="E16718">
        <v>0</v>
      </c>
    </row>
    <row r="16719" spans="1:5" x14ac:dyDescent="0.25">
      <c r="A16719" t="s">
        <v>33413</v>
      </c>
      <c r="B16719">
        <v>284812</v>
      </c>
      <c r="C16719">
        <v>0</v>
      </c>
      <c r="D16719" t="s">
        <v>33414</v>
      </c>
      <c r="E16719">
        <v>0</v>
      </c>
    </row>
    <row r="16720" spans="1:5" x14ac:dyDescent="0.25">
      <c r="A16720" t="s">
        <v>33415</v>
      </c>
      <c r="B16720">
        <v>8355</v>
      </c>
      <c r="C16720">
        <v>1</v>
      </c>
      <c r="D16720" t="s">
        <v>33416</v>
      </c>
      <c r="E16720">
        <v>1</v>
      </c>
    </row>
    <row r="16721" spans="1:5" x14ac:dyDescent="0.25">
      <c r="A16721" t="s">
        <v>33417</v>
      </c>
      <c r="B16721">
        <v>385597</v>
      </c>
      <c r="C16721">
        <v>1</v>
      </c>
      <c r="D16721" t="s">
        <v>33418</v>
      </c>
      <c r="E16721">
        <v>1</v>
      </c>
    </row>
    <row r="16722" spans="1:5" x14ac:dyDescent="0.25">
      <c r="A16722" t="s">
        <v>33419</v>
      </c>
      <c r="B16722">
        <v>385597</v>
      </c>
      <c r="C16722">
        <v>0</v>
      </c>
      <c r="D16722" t="s">
        <v>33420</v>
      </c>
      <c r="E16722">
        <v>0</v>
      </c>
    </row>
    <row r="16723" spans="1:5" x14ac:dyDescent="0.25">
      <c r="A16723" t="s">
        <v>33421</v>
      </c>
      <c r="B16723">
        <v>9986</v>
      </c>
      <c r="C16723">
        <v>0</v>
      </c>
      <c r="D16723" t="s">
        <v>33422</v>
      </c>
      <c r="E16723">
        <v>0</v>
      </c>
    </row>
    <row r="16724" spans="1:5" x14ac:dyDescent="0.25">
      <c r="A16724" t="s">
        <v>33423</v>
      </c>
      <c r="B16724">
        <v>9986</v>
      </c>
      <c r="C16724">
        <v>0</v>
      </c>
      <c r="D16724" t="s">
        <v>33424</v>
      </c>
      <c r="E16724">
        <v>0</v>
      </c>
    </row>
    <row r="16725" spans="1:5" x14ac:dyDescent="0.25">
      <c r="A16725" t="s">
        <v>33425</v>
      </c>
      <c r="B16725">
        <v>9986</v>
      </c>
      <c r="C16725">
        <v>0</v>
      </c>
      <c r="D16725" t="s">
        <v>33426</v>
      </c>
      <c r="E16725">
        <v>0</v>
      </c>
    </row>
    <row r="16726" spans="1:5" x14ac:dyDescent="0.25">
      <c r="A16726" t="s">
        <v>33427</v>
      </c>
      <c r="B16726">
        <v>9986</v>
      </c>
      <c r="C16726">
        <v>0</v>
      </c>
      <c r="D16726" t="s">
        <v>33428</v>
      </c>
      <c r="E16726">
        <v>0</v>
      </c>
    </row>
    <row r="16727" spans="1:5" x14ac:dyDescent="0.25">
      <c r="A16727" t="s">
        <v>33429</v>
      </c>
      <c r="B16727">
        <v>363066</v>
      </c>
      <c r="C16727">
        <v>0</v>
      </c>
      <c r="D16727" t="s">
        <v>33430</v>
      </c>
      <c r="E16727">
        <v>0</v>
      </c>
    </row>
    <row r="16728" spans="1:5" x14ac:dyDescent="0.25">
      <c r="A16728" t="s">
        <v>33431</v>
      </c>
      <c r="B16728">
        <v>8364</v>
      </c>
      <c r="C16728">
        <v>0</v>
      </c>
      <c r="D16728" t="s">
        <v>33432</v>
      </c>
      <c r="E16728">
        <v>0</v>
      </c>
    </row>
    <row r="16729" spans="1:5" x14ac:dyDescent="0.25">
      <c r="A16729" t="s">
        <v>33433</v>
      </c>
      <c r="B16729">
        <v>8364</v>
      </c>
      <c r="C16729">
        <v>1</v>
      </c>
      <c r="D16729" t="s">
        <v>33434</v>
      </c>
      <c r="E16729">
        <v>1</v>
      </c>
    </row>
    <row r="16730" spans="1:5" x14ac:dyDescent="0.25">
      <c r="A16730" t="s">
        <v>33435</v>
      </c>
      <c r="B16730">
        <v>8364</v>
      </c>
      <c r="C16730">
        <v>1</v>
      </c>
      <c r="D16730" t="s">
        <v>33436</v>
      </c>
      <c r="E16730">
        <v>0</v>
      </c>
    </row>
    <row r="16731" spans="1:5" x14ac:dyDescent="0.25">
      <c r="A16731" t="s">
        <v>33437</v>
      </c>
      <c r="B16731">
        <v>8364</v>
      </c>
      <c r="C16731">
        <v>0</v>
      </c>
      <c r="D16731" t="s">
        <v>33438</v>
      </c>
      <c r="E16731">
        <v>0</v>
      </c>
    </row>
    <row r="16732" spans="1:5" x14ac:dyDescent="0.25">
      <c r="A16732" t="s">
        <v>33439</v>
      </c>
      <c r="B16732">
        <v>8364</v>
      </c>
      <c r="C16732">
        <v>0</v>
      </c>
      <c r="D16732" t="s">
        <v>33440</v>
      </c>
      <c r="E16732">
        <v>0</v>
      </c>
    </row>
    <row r="16733" spans="1:5" x14ac:dyDescent="0.25">
      <c r="A16733" t="s">
        <v>33441</v>
      </c>
      <c r="B16733">
        <v>8364</v>
      </c>
      <c r="C16733">
        <v>1</v>
      </c>
      <c r="D16733" t="s">
        <v>33442</v>
      </c>
      <c r="E16733">
        <v>1</v>
      </c>
    </row>
    <row r="16734" spans="1:5" x14ac:dyDescent="0.25">
      <c r="A16734" t="s">
        <v>33443</v>
      </c>
      <c r="B16734">
        <v>8364</v>
      </c>
      <c r="C16734">
        <v>1</v>
      </c>
      <c r="D16734" t="s">
        <v>33444</v>
      </c>
      <c r="E16734">
        <v>0</v>
      </c>
    </row>
    <row r="16735" spans="1:5" x14ac:dyDescent="0.25">
      <c r="A16735" t="s">
        <v>33445</v>
      </c>
      <c r="B16735">
        <v>8364</v>
      </c>
      <c r="C16735">
        <v>0</v>
      </c>
      <c r="D16735" t="s">
        <v>33446</v>
      </c>
      <c r="E16735">
        <v>0</v>
      </c>
    </row>
    <row r="16736" spans="1:5" x14ac:dyDescent="0.25">
      <c r="A16736" t="s">
        <v>33447</v>
      </c>
      <c r="B16736">
        <v>8364</v>
      </c>
      <c r="C16736">
        <v>0</v>
      </c>
      <c r="D16736" t="s">
        <v>33448</v>
      </c>
      <c r="E16736">
        <v>0</v>
      </c>
    </row>
    <row r="16737" spans="1:5" x14ac:dyDescent="0.25">
      <c r="A16737" t="s">
        <v>33449</v>
      </c>
      <c r="B16737">
        <v>306901</v>
      </c>
      <c r="C16737">
        <v>1</v>
      </c>
      <c r="D16737" t="s">
        <v>33450</v>
      </c>
      <c r="E16737">
        <v>1</v>
      </c>
    </row>
    <row r="16738" spans="1:5" x14ac:dyDescent="0.25">
      <c r="A16738" t="s">
        <v>33451</v>
      </c>
      <c r="B16738">
        <v>306901</v>
      </c>
      <c r="C16738">
        <v>1</v>
      </c>
      <c r="D16738" t="s">
        <v>33452</v>
      </c>
      <c r="E16738">
        <v>1</v>
      </c>
    </row>
    <row r="16739" spans="1:5" x14ac:dyDescent="0.25">
      <c r="A16739" t="s">
        <v>33453</v>
      </c>
      <c r="B16739">
        <v>306901</v>
      </c>
      <c r="C16739">
        <v>1</v>
      </c>
      <c r="D16739" t="s">
        <v>33454</v>
      </c>
      <c r="E16739">
        <v>1</v>
      </c>
    </row>
    <row r="16740" spans="1:5" x14ac:dyDescent="0.25">
      <c r="A16740" t="s">
        <v>33455</v>
      </c>
      <c r="B16740">
        <v>306901</v>
      </c>
      <c r="C16740">
        <v>0</v>
      </c>
      <c r="D16740" t="s">
        <v>33456</v>
      </c>
      <c r="E16740">
        <v>0</v>
      </c>
    </row>
    <row r="16741" spans="1:5" x14ac:dyDescent="0.25">
      <c r="A16741" t="s">
        <v>33457</v>
      </c>
      <c r="B16741">
        <v>284812</v>
      </c>
      <c r="C16741">
        <v>0</v>
      </c>
      <c r="D16741" t="s">
        <v>33458</v>
      </c>
      <c r="E16741">
        <v>1</v>
      </c>
    </row>
    <row r="16742" spans="1:5" x14ac:dyDescent="0.25">
      <c r="A16742" t="s">
        <v>33459</v>
      </c>
      <c r="B16742">
        <v>365089</v>
      </c>
      <c r="C16742">
        <v>1</v>
      </c>
      <c r="D16742" t="s">
        <v>33460</v>
      </c>
      <c r="E16742">
        <v>1</v>
      </c>
    </row>
    <row r="16743" spans="1:5" x14ac:dyDescent="0.25">
      <c r="A16743" t="s">
        <v>33461</v>
      </c>
      <c r="B16743">
        <v>8355</v>
      </c>
      <c r="C16743">
        <v>1</v>
      </c>
      <c r="D16743" t="s">
        <v>33462</v>
      </c>
      <c r="E16743">
        <v>1</v>
      </c>
    </row>
    <row r="16744" spans="1:5" x14ac:dyDescent="0.25">
      <c r="A16744" t="s">
        <v>33463</v>
      </c>
      <c r="B16744">
        <v>8355</v>
      </c>
      <c r="C16744">
        <v>0</v>
      </c>
      <c r="D16744" t="s">
        <v>33464</v>
      </c>
      <c r="E16744">
        <v>0</v>
      </c>
    </row>
    <row r="16745" spans="1:5" x14ac:dyDescent="0.25">
      <c r="A16745" t="s">
        <v>33465</v>
      </c>
      <c r="B16745">
        <v>8355</v>
      </c>
      <c r="C16745">
        <v>1</v>
      </c>
      <c r="D16745" t="s">
        <v>33466</v>
      </c>
      <c r="E16745">
        <v>1</v>
      </c>
    </row>
    <row r="16746" spans="1:5" x14ac:dyDescent="0.25">
      <c r="A16746" t="s">
        <v>33467</v>
      </c>
      <c r="B16746">
        <v>8355</v>
      </c>
      <c r="C16746">
        <v>0</v>
      </c>
      <c r="D16746" t="s">
        <v>33468</v>
      </c>
      <c r="E16746">
        <v>0</v>
      </c>
    </row>
    <row r="16747" spans="1:5" x14ac:dyDescent="0.25">
      <c r="A16747" t="s">
        <v>33469</v>
      </c>
      <c r="B16747">
        <v>8355</v>
      </c>
      <c r="C16747">
        <v>1</v>
      </c>
      <c r="D16747" t="s">
        <v>33470</v>
      </c>
      <c r="E16747">
        <v>1</v>
      </c>
    </row>
    <row r="16748" spans="1:5" x14ac:dyDescent="0.25">
      <c r="A16748" t="s">
        <v>33471</v>
      </c>
      <c r="B16748">
        <v>8355</v>
      </c>
      <c r="C16748">
        <v>1</v>
      </c>
      <c r="D16748" t="s">
        <v>33472</v>
      </c>
      <c r="E16748">
        <v>1</v>
      </c>
    </row>
    <row r="16749" spans="1:5" x14ac:dyDescent="0.25">
      <c r="A16749" t="s">
        <v>33473</v>
      </c>
      <c r="B16749">
        <v>8355</v>
      </c>
      <c r="C16749">
        <v>1</v>
      </c>
      <c r="D16749" t="s">
        <v>33474</v>
      </c>
      <c r="E16749">
        <v>1</v>
      </c>
    </row>
    <row r="16750" spans="1:5" x14ac:dyDescent="0.25">
      <c r="A16750" t="s">
        <v>33475</v>
      </c>
      <c r="B16750">
        <v>7240</v>
      </c>
      <c r="C16750">
        <v>0</v>
      </c>
      <c r="D16750" s="1">
        <v>485.76436000000001</v>
      </c>
      <c r="E16750">
        <v>0</v>
      </c>
    </row>
    <row r="16751" spans="1:5" x14ac:dyDescent="0.25">
      <c r="A16751" t="s">
        <v>33476</v>
      </c>
      <c r="B16751">
        <v>3055</v>
      </c>
      <c r="C16751">
        <v>0</v>
      </c>
      <c r="D16751" t="s">
        <v>33477</v>
      </c>
      <c r="E16751">
        <v>0</v>
      </c>
    </row>
    <row r="16752" spans="1:5" x14ac:dyDescent="0.25">
      <c r="A16752" t="s">
        <v>33478</v>
      </c>
      <c r="B16752">
        <v>185431</v>
      </c>
      <c r="C16752">
        <v>1</v>
      </c>
      <c r="D16752" t="s">
        <v>33479</v>
      </c>
      <c r="E16752">
        <v>1</v>
      </c>
    </row>
    <row r="16753" spans="1:5" x14ac:dyDescent="0.25">
      <c r="A16753" t="s">
        <v>33480</v>
      </c>
      <c r="B16753">
        <v>3055</v>
      </c>
      <c r="C16753">
        <v>0</v>
      </c>
      <c r="D16753" t="s">
        <v>33481</v>
      </c>
      <c r="E16753">
        <v>0</v>
      </c>
    </row>
    <row r="16754" spans="1:5" x14ac:dyDescent="0.25">
      <c r="A16754" t="s">
        <v>33482</v>
      </c>
      <c r="B16754">
        <v>88776</v>
      </c>
      <c r="C16754">
        <v>1</v>
      </c>
      <c r="D16754" t="s">
        <v>33483</v>
      </c>
      <c r="E16754">
        <v>1</v>
      </c>
    </row>
    <row r="16755" spans="1:5" x14ac:dyDescent="0.25">
      <c r="A16755" t="s">
        <v>33484</v>
      </c>
      <c r="B16755">
        <v>8355</v>
      </c>
      <c r="C16755">
        <v>1</v>
      </c>
      <c r="D16755" t="s">
        <v>33485</v>
      </c>
      <c r="E16755">
        <v>1</v>
      </c>
    </row>
    <row r="16756" spans="1:5" x14ac:dyDescent="0.25">
      <c r="A16756" t="s">
        <v>33486</v>
      </c>
      <c r="B16756">
        <v>8364</v>
      </c>
      <c r="C16756">
        <v>1</v>
      </c>
      <c r="D16756" t="s">
        <v>33487</v>
      </c>
      <c r="E16756">
        <v>1</v>
      </c>
    </row>
    <row r="16757" spans="1:5" x14ac:dyDescent="0.25">
      <c r="A16757" t="s">
        <v>33488</v>
      </c>
      <c r="B16757">
        <v>3635</v>
      </c>
      <c r="C16757">
        <v>0</v>
      </c>
      <c r="D16757" t="s">
        <v>33489</v>
      </c>
      <c r="E16757">
        <v>0</v>
      </c>
    </row>
    <row r="16758" spans="1:5" x14ac:dyDescent="0.25">
      <c r="A16758" t="s">
        <v>33490</v>
      </c>
      <c r="B16758">
        <v>4081</v>
      </c>
      <c r="C16758">
        <v>0</v>
      </c>
      <c r="D16758" t="s">
        <v>33491</v>
      </c>
      <c r="E16758">
        <v>0</v>
      </c>
    </row>
    <row r="16759" spans="1:5" x14ac:dyDescent="0.25">
      <c r="A16759" t="s">
        <v>33492</v>
      </c>
      <c r="B16759">
        <v>4081</v>
      </c>
      <c r="C16759">
        <v>0</v>
      </c>
      <c r="D16759" t="s">
        <v>33493</v>
      </c>
      <c r="E16759">
        <v>1</v>
      </c>
    </row>
    <row r="16760" spans="1:5" x14ac:dyDescent="0.25">
      <c r="A16760" t="s">
        <v>33494</v>
      </c>
      <c r="B16760">
        <v>3885</v>
      </c>
      <c r="C16760">
        <v>0</v>
      </c>
      <c r="D16760" t="s">
        <v>33495</v>
      </c>
      <c r="E16760">
        <v>0</v>
      </c>
    </row>
    <row r="16761" spans="1:5" x14ac:dyDescent="0.25">
      <c r="A16761" t="s">
        <v>33496</v>
      </c>
      <c r="B16761">
        <v>4081</v>
      </c>
      <c r="C16761">
        <v>0</v>
      </c>
      <c r="D16761" t="s">
        <v>33497</v>
      </c>
      <c r="E16761">
        <v>0</v>
      </c>
    </row>
    <row r="16762" spans="1:5" x14ac:dyDescent="0.25">
      <c r="A16762" t="s">
        <v>33498</v>
      </c>
      <c r="B16762">
        <v>8355</v>
      </c>
      <c r="C16762">
        <v>0</v>
      </c>
      <c r="D16762" t="s">
        <v>33499</v>
      </c>
      <c r="E16762">
        <v>1</v>
      </c>
    </row>
    <row r="16763" spans="1:5" x14ac:dyDescent="0.25">
      <c r="A16763" t="s">
        <v>33500</v>
      </c>
      <c r="B16763">
        <v>353153</v>
      </c>
      <c r="C16763">
        <v>0</v>
      </c>
      <c r="D16763" t="s">
        <v>33501</v>
      </c>
      <c r="E16763">
        <v>0</v>
      </c>
    </row>
    <row r="16764" spans="1:5" x14ac:dyDescent="0.25">
      <c r="A16764" t="s">
        <v>33502</v>
      </c>
      <c r="B16764">
        <v>6689</v>
      </c>
      <c r="C16764">
        <v>1</v>
      </c>
      <c r="D16764" t="s">
        <v>33503</v>
      </c>
      <c r="E16764">
        <v>0</v>
      </c>
    </row>
    <row r="16765" spans="1:5" x14ac:dyDescent="0.25">
      <c r="A16765" t="s">
        <v>33504</v>
      </c>
      <c r="B16765">
        <v>8355</v>
      </c>
      <c r="C16765">
        <v>1</v>
      </c>
      <c r="D16765" t="s">
        <v>33505</v>
      </c>
      <c r="E16765">
        <v>0</v>
      </c>
    </row>
    <row r="16766" spans="1:5" x14ac:dyDescent="0.25">
      <c r="A16766" t="s">
        <v>33506</v>
      </c>
      <c r="B16766">
        <v>8355</v>
      </c>
      <c r="C16766">
        <v>1</v>
      </c>
      <c r="D16766" t="s">
        <v>33507</v>
      </c>
      <c r="E16766">
        <v>0</v>
      </c>
    </row>
    <row r="16767" spans="1:5" x14ac:dyDescent="0.25">
      <c r="A16767" t="s">
        <v>33508</v>
      </c>
      <c r="B16767">
        <v>8364</v>
      </c>
      <c r="C16767">
        <v>1</v>
      </c>
      <c r="D16767" t="s">
        <v>33509</v>
      </c>
      <c r="E16767">
        <v>1</v>
      </c>
    </row>
    <row r="16768" spans="1:5" x14ac:dyDescent="0.25">
      <c r="A16768" t="s">
        <v>33510</v>
      </c>
      <c r="B16768">
        <v>8355</v>
      </c>
      <c r="C16768">
        <v>1</v>
      </c>
      <c r="D16768" t="s">
        <v>33511</v>
      </c>
      <c r="E16768">
        <v>1</v>
      </c>
    </row>
    <row r="16769" spans="1:5" x14ac:dyDescent="0.25">
      <c r="A16769" t="s">
        <v>33512</v>
      </c>
      <c r="B16769">
        <v>185431</v>
      </c>
      <c r="C16769">
        <v>0</v>
      </c>
      <c r="D16769" t="s">
        <v>33513</v>
      </c>
      <c r="E16769">
        <v>1</v>
      </c>
    </row>
    <row r="16770" spans="1:5" x14ac:dyDescent="0.25">
      <c r="A16770" t="s">
        <v>33514</v>
      </c>
      <c r="B16770">
        <v>185431</v>
      </c>
      <c r="C16770">
        <v>0</v>
      </c>
      <c r="D16770" t="s">
        <v>33515</v>
      </c>
      <c r="E16770">
        <v>0</v>
      </c>
    </row>
    <row r="16771" spans="1:5" x14ac:dyDescent="0.25">
      <c r="A16771" t="s">
        <v>33516</v>
      </c>
      <c r="B16771">
        <v>237561</v>
      </c>
      <c r="C16771">
        <v>1</v>
      </c>
      <c r="D16771" t="s">
        <v>33517</v>
      </c>
      <c r="E16771">
        <v>1</v>
      </c>
    </row>
    <row r="16772" spans="1:5" x14ac:dyDescent="0.25">
      <c r="A16772" t="s">
        <v>33518</v>
      </c>
      <c r="B16772">
        <v>237561</v>
      </c>
      <c r="C16772">
        <v>1</v>
      </c>
      <c r="D16772" t="s">
        <v>33519</v>
      </c>
      <c r="E16772">
        <v>1</v>
      </c>
    </row>
    <row r="16773" spans="1:5" x14ac:dyDescent="0.25">
      <c r="A16773" t="s">
        <v>33520</v>
      </c>
      <c r="B16773">
        <v>237561</v>
      </c>
      <c r="C16773">
        <v>0</v>
      </c>
      <c r="D16773" t="s">
        <v>33521</v>
      </c>
      <c r="E16773">
        <v>0</v>
      </c>
    </row>
    <row r="16774" spans="1:5" x14ac:dyDescent="0.25">
      <c r="A16774" t="s">
        <v>33522</v>
      </c>
      <c r="B16774">
        <v>237561</v>
      </c>
      <c r="C16774">
        <v>0</v>
      </c>
      <c r="D16774" t="s">
        <v>33523</v>
      </c>
      <c r="E16774">
        <v>0</v>
      </c>
    </row>
    <row r="16775" spans="1:5" x14ac:dyDescent="0.25">
      <c r="A16775" t="s">
        <v>33524</v>
      </c>
      <c r="B16775">
        <v>237561</v>
      </c>
      <c r="C16775">
        <v>0</v>
      </c>
      <c r="D16775" t="s">
        <v>33525</v>
      </c>
      <c r="E16775">
        <v>1</v>
      </c>
    </row>
    <row r="16776" spans="1:5" x14ac:dyDescent="0.25">
      <c r="A16776" t="s">
        <v>33526</v>
      </c>
      <c r="B16776">
        <v>237561</v>
      </c>
      <c r="C16776">
        <v>1</v>
      </c>
      <c r="D16776" t="s">
        <v>33527</v>
      </c>
      <c r="E16776">
        <v>1</v>
      </c>
    </row>
    <row r="16777" spans="1:5" x14ac:dyDescent="0.25">
      <c r="A16777" t="s">
        <v>33528</v>
      </c>
      <c r="B16777">
        <v>237561</v>
      </c>
      <c r="C16777">
        <v>0</v>
      </c>
      <c r="D16777" t="s">
        <v>33529</v>
      </c>
      <c r="E16777">
        <v>0</v>
      </c>
    </row>
    <row r="16778" spans="1:5" x14ac:dyDescent="0.25">
      <c r="A16778" t="s">
        <v>33530</v>
      </c>
      <c r="B16778">
        <v>237561</v>
      </c>
      <c r="C16778">
        <v>0</v>
      </c>
      <c r="D16778" t="s">
        <v>33531</v>
      </c>
      <c r="E16778">
        <v>0</v>
      </c>
    </row>
    <row r="16779" spans="1:5" x14ac:dyDescent="0.25">
      <c r="A16779" t="s">
        <v>33532</v>
      </c>
      <c r="B16779">
        <v>237561</v>
      </c>
      <c r="C16779">
        <v>0</v>
      </c>
      <c r="D16779" t="s">
        <v>33533</v>
      </c>
      <c r="E16779">
        <v>0</v>
      </c>
    </row>
    <row r="16780" spans="1:5" x14ac:dyDescent="0.25">
      <c r="A16780" t="s">
        <v>33534</v>
      </c>
      <c r="B16780">
        <v>237561</v>
      </c>
      <c r="C16780">
        <v>1</v>
      </c>
      <c r="D16780" t="s">
        <v>33535</v>
      </c>
      <c r="E16780">
        <v>0</v>
      </c>
    </row>
    <row r="16781" spans="1:5" x14ac:dyDescent="0.25">
      <c r="A16781" t="s">
        <v>33536</v>
      </c>
      <c r="B16781">
        <v>237561</v>
      </c>
      <c r="C16781">
        <v>1</v>
      </c>
      <c r="D16781" t="s">
        <v>33537</v>
      </c>
      <c r="E16781">
        <v>1</v>
      </c>
    </row>
    <row r="16782" spans="1:5" x14ac:dyDescent="0.25">
      <c r="A16782" t="s">
        <v>33538</v>
      </c>
      <c r="B16782">
        <v>237561</v>
      </c>
      <c r="C16782">
        <v>1</v>
      </c>
      <c r="D16782" t="s">
        <v>33539</v>
      </c>
      <c r="E16782">
        <v>1</v>
      </c>
    </row>
    <row r="16783" spans="1:5" x14ac:dyDescent="0.25">
      <c r="A16783" t="s">
        <v>33540</v>
      </c>
      <c r="B16783">
        <v>237561</v>
      </c>
      <c r="C16783">
        <v>0</v>
      </c>
      <c r="D16783" t="s">
        <v>33541</v>
      </c>
      <c r="E16783">
        <v>0</v>
      </c>
    </row>
    <row r="16784" spans="1:5" x14ac:dyDescent="0.25">
      <c r="A16784" t="s">
        <v>33542</v>
      </c>
      <c r="B16784">
        <v>237561</v>
      </c>
      <c r="C16784">
        <v>0</v>
      </c>
      <c r="D16784" t="s">
        <v>33543</v>
      </c>
      <c r="E16784">
        <v>1</v>
      </c>
    </row>
    <row r="16785" spans="1:5" x14ac:dyDescent="0.25">
      <c r="A16785" t="s">
        <v>33544</v>
      </c>
      <c r="B16785">
        <v>237561</v>
      </c>
      <c r="C16785">
        <v>0</v>
      </c>
      <c r="D16785" t="s">
        <v>33545</v>
      </c>
      <c r="E16785">
        <v>0</v>
      </c>
    </row>
    <row r="16786" spans="1:5" x14ac:dyDescent="0.25">
      <c r="A16786" t="s">
        <v>33546</v>
      </c>
      <c r="B16786">
        <v>237561</v>
      </c>
      <c r="C16786">
        <v>0</v>
      </c>
      <c r="D16786" t="s">
        <v>33547</v>
      </c>
      <c r="E16786">
        <v>1</v>
      </c>
    </row>
    <row r="16787" spans="1:5" x14ac:dyDescent="0.25">
      <c r="A16787" t="s">
        <v>33548</v>
      </c>
      <c r="B16787">
        <v>237561</v>
      </c>
      <c r="C16787">
        <v>1</v>
      </c>
      <c r="D16787" t="s">
        <v>33549</v>
      </c>
      <c r="E16787">
        <v>0</v>
      </c>
    </row>
    <row r="16788" spans="1:5" x14ac:dyDescent="0.25">
      <c r="A16788" t="s">
        <v>33550</v>
      </c>
      <c r="B16788">
        <v>237561</v>
      </c>
      <c r="C16788">
        <v>0</v>
      </c>
      <c r="D16788" t="s">
        <v>33551</v>
      </c>
      <c r="E16788">
        <v>0</v>
      </c>
    </row>
    <row r="16789" spans="1:5" x14ac:dyDescent="0.25">
      <c r="A16789" t="s">
        <v>33552</v>
      </c>
      <c r="B16789">
        <v>237561</v>
      </c>
      <c r="C16789">
        <v>0</v>
      </c>
      <c r="D16789" t="s">
        <v>33553</v>
      </c>
      <c r="E16789">
        <v>0</v>
      </c>
    </row>
    <row r="16790" spans="1:5" x14ac:dyDescent="0.25">
      <c r="A16790" t="s">
        <v>33554</v>
      </c>
      <c r="B16790">
        <v>237561</v>
      </c>
      <c r="C16790">
        <v>1</v>
      </c>
      <c r="D16790" t="s">
        <v>33555</v>
      </c>
      <c r="E16790">
        <v>0</v>
      </c>
    </row>
    <row r="16791" spans="1:5" x14ac:dyDescent="0.25">
      <c r="A16791" t="s">
        <v>33556</v>
      </c>
      <c r="B16791">
        <v>237561</v>
      </c>
      <c r="C16791">
        <v>0</v>
      </c>
      <c r="D16791" t="s">
        <v>33557</v>
      </c>
      <c r="E16791">
        <v>0</v>
      </c>
    </row>
    <row r="16792" spans="1:5" x14ac:dyDescent="0.25">
      <c r="A16792" t="s">
        <v>33558</v>
      </c>
      <c r="B16792">
        <v>237561</v>
      </c>
      <c r="C16792">
        <v>1</v>
      </c>
      <c r="D16792" t="s">
        <v>33559</v>
      </c>
      <c r="E16792">
        <v>1</v>
      </c>
    </row>
    <row r="16793" spans="1:5" x14ac:dyDescent="0.25">
      <c r="A16793" t="s">
        <v>33560</v>
      </c>
      <c r="B16793">
        <v>237561</v>
      </c>
      <c r="C16793">
        <v>1</v>
      </c>
      <c r="D16793" t="s">
        <v>33561</v>
      </c>
      <c r="E16793">
        <v>1</v>
      </c>
    </row>
    <row r="16794" spans="1:5" x14ac:dyDescent="0.25">
      <c r="A16794" t="s">
        <v>33562</v>
      </c>
      <c r="B16794">
        <v>237561</v>
      </c>
      <c r="C16794">
        <v>1</v>
      </c>
      <c r="D16794" t="s">
        <v>33563</v>
      </c>
      <c r="E16794">
        <v>1</v>
      </c>
    </row>
    <row r="16795" spans="1:5" x14ac:dyDescent="0.25">
      <c r="A16795" t="s">
        <v>33564</v>
      </c>
      <c r="B16795">
        <v>237561</v>
      </c>
      <c r="C16795">
        <v>0</v>
      </c>
      <c r="D16795" t="s">
        <v>33565</v>
      </c>
      <c r="E16795">
        <v>0</v>
      </c>
    </row>
    <row r="16796" spans="1:5" x14ac:dyDescent="0.25">
      <c r="A16796" t="s">
        <v>33566</v>
      </c>
      <c r="B16796">
        <v>237561</v>
      </c>
      <c r="C16796">
        <v>1</v>
      </c>
      <c r="D16796" t="s">
        <v>33567</v>
      </c>
      <c r="E16796">
        <v>1</v>
      </c>
    </row>
    <row r="16797" spans="1:5" x14ac:dyDescent="0.25">
      <c r="A16797" t="s">
        <v>33568</v>
      </c>
      <c r="B16797">
        <v>237561</v>
      </c>
      <c r="C16797">
        <v>1</v>
      </c>
      <c r="D16797" t="s">
        <v>33569</v>
      </c>
      <c r="E16797">
        <v>1</v>
      </c>
    </row>
    <row r="16798" spans="1:5" x14ac:dyDescent="0.25">
      <c r="A16798" t="s">
        <v>33570</v>
      </c>
      <c r="B16798">
        <v>237561</v>
      </c>
      <c r="C16798">
        <v>0</v>
      </c>
      <c r="D16798" t="s">
        <v>33571</v>
      </c>
      <c r="E16798">
        <v>0</v>
      </c>
    </row>
    <row r="16799" spans="1:5" x14ac:dyDescent="0.25">
      <c r="A16799" t="s">
        <v>33572</v>
      </c>
      <c r="B16799">
        <v>237561</v>
      </c>
      <c r="C16799">
        <v>1</v>
      </c>
      <c r="D16799" t="s">
        <v>33573</v>
      </c>
      <c r="E16799">
        <v>1</v>
      </c>
    </row>
    <row r="16800" spans="1:5" x14ac:dyDescent="0.25">
      <c r="A16800" t="s">
        <v>33574</v>
      </c>
      <c r="B16800">
        <v>237561</v>
      </c>
      <c r="C16800">
        <v>0</v>
      </c>
      <c r="D16800" t="s">
        <v>33575</v>
      </c>
      <c r="E16800">
        <v>0</v>
      </c>
    </row>
    <row r="16801" spans="1:5" x14ac:dyDescent="0.25">
      <c r="A16801" t="s">
        <v>33576</v>
      </c>
      <c r="B16801">
        <v>237561</v>
      </c>
      <c r="C16801">
        <v>0</v>
      </c>
      <c r="D16801" t="s">
        <v>33577</v>
      </c>
      <c r="E16801">
        <v>0</v>
      </c>
    </row>
    <row r="16802" spans="1:5" x14ac:dyDescent="0.25">
      <c r="A16802" t="s">
        <v>33578</v>
      </c>
      <c r="B16802">
        <v>8364</v>
      </c>
      <c r="C16802">
        <v>0</v>
      </c>
      <c r="D16802" t="s">
        <v>33579</v>
      </c>
      <c r="E16802">
        <v>0</v>
      </c>
    </row>
    <row r="16803" spans="1:5" x14ac:dyDescent="0.25">
      <c r="A16803" t="s">
        <v>33580</v>
      </c>
      <c r="B16803">
        <v>8364</v>
      </c>
      <c r="C16803">
        <v>0</v>
      </c>
      <c r="D16803" t="s">
        <v>33581</v>
      </c>
      <c r="E16803">
        <v>0</v>
      </c>
    </row>
    <row r="16804" spans="1:5" x14ac:dyDescent="0.25">
      <c r="A16804" t="s">
        <v>33582</v>
      </c>
      <c r="B16804">
        <v>8355</v>
      </c>
      <c r="C16804">
        <v>1</v>
      </c>
      <c r="D16804" t="s">
        <v>33583</v>
      </c>
      <c r="E16804">
        <v>1</v>
      </c>
    </row>
    <row r="16805" spans="1:5" x14ac:dyDescent="0.25">
      <c r="A16805" t="s">
        <v>33584</v>
      </c>
      <c r="B16805">
        <v>8364</v>
      </c>
      <c r="C16805">
        <v>0</v>
      </c>
      <c r="D16805" t="s">
        <v>33585</v>
      </c>
      <c r="E16805">
        <v>0</v>
      </c>
    </row>
    <row r="16806" spans="1:5" x14ac:dyDescent="0.25">
      <c r="A16806" t="s">
        <v>33586</v>
      </c>
      <c r="B16806">
        <v>39432</v>
      </c>
      <c r="C16806">
        <v>0</v>
      </c>
      <c r="D16806" t="s">
        <v>33587</v>
      </c>
      <c r="E16806">
        <v>0</v>
      </c>
    </row>
    <row r="16807" spans="1:5" x14ac:dyDescent="0.25">
      <c r="A16807" t="s">
        <v>33588</v>
      </c>
      <c r="B16807">
        <v>8355</v>
      </c>
      <c r="C16807">
        <v>0</v>
      </c>
      <c r="D16807" t="s">
        <v>33589</v>
      </c>
      <c r="E16807">
        <v>0</v>
      </c>
    </row>
    <row r="16808" spans="1:5" x14ac:dyDescent="0.25">
      <c r="A16808" t="s">
        <v>33590</v>
      </c>
      <c r="B16808">
        <v>8355</v>
      </c>
      <c r="C16808">
        <v>0</v>
      </c>
      <c r="D16808" t="s">
        <v>33591</v>
      </c>
      <c r="E16808">
        <v>0</v>
      </c>
    </row>
    <row r="16809" spans="1:5" x14ac:dyDescent="0.25">
      <c r="A16809" t="s">
        <v>33592</v>
      </c>
      <c r="B16809">
        <v>8355</v>
      </c>
      <c r="C16809">
        <v>0</v>
      </c>
      <c r="D16809" t="s">
        <v>33593</v>
      </c>
      <c r="E16809">
        <v>0</v>
      </c>
    </row>
    <row r="16810" spans="1:5" x14ac:dyDescent="0.25">
      <c r="A16810" t="s">
        <v>33594</v>
      </c>
      <c r="B16810">
        <v>8355</v>
      </c>
      <c r="C16810">
        <v>1</v>
      </c>
      <c r="D16810" t="s">
        <v>33595</v>
      </c>
      <c r="E16810">
        <v>1</v>
      </c>
    </row>
    <row r="16811" spans="1:5" x14ac:dyDescent="0.25">
      <c r="A16811" t="s">
        <v>33596</v>
      </c>
      <c r="B16811">
        <v>8355</v>
      </c>
      <c r="C16811">
        <v>0</v>
      </c>
      <c r="D16811" t="s">
        <v>33597</v>
      </c>
      <c r="E16811">
        <v>0</v>
      </c>
    </row>
    <row r="16812" spans="1:5" x14ac:dyDescent="0.25">
      <c r="A16812" t="s">
        <v>33598</v>
      </c>
      <c r="B16812">
        <v>8355</v>
      </c>
      <c r="C16812">
        <v>1</v>
      </c>
      <c r="D16812" t="s">
        <v>33599</v>
      </c>
      <c r="E16812">
        <v>0</v>
      </c>
    </row>
    <row r="16813" spans="1:5" x14ac:dyDescent="0.25">
      <c r="A16813" t="s">
        <v>33600</v>
      </c>
      <c r="B16813">
        <v>8355</v>
      </c>
      <c r="C16813">
        <v>1</v>
      </c>
      <c r="D16813" t="s">
        <v>33601</v>
      </c>
      <c r="E16813">
        <v>1</v>
      </c>
    </row>
    <row r="16814" spans="1:5" x14ac:dyDescent="0.25">
      <c r="A16814" t="s">
        <v>33602</v>
      </c>
      <c r="B16814">
        <v>8364</v>
      </c>
      <c r="C16814">
        <v>0</v>
      </c>
      <c r="D16814" t="s">
        <v>33603</v>
      </c>
      <c r="E16814">
        <v>0</v>
      </c>
    </row>
    <row r="16815" spans="1:5" x14ac:dyDescent="0.25">
      <c r="A16815" t="s">
        <v>33604</v>
      </c>
      <c r="B16815">
        <v>8355</v>
      </c>
      <c r="C16815">
        <v>1</v>
      </c>
      <c r="D16815" t="s">
        <v>33605</v>
      </c>
      <c r="E16815">
        <v>1</v>
      </c>
    </row>
    <row r="16816" spans="1:5" x14ac:dyDescent="0.25">
      <c r="A16816" t="s">
        <v>33606</v>
      </c>
      <c r="B16816">
        <v>10141</v>
      </c>
      <c r="C16816">
        <v>0</v>
      </c>
      <c r="D16816" t="s">
        <v>33607</v>
      </c>
      <c r="E16816">
        <v>0</v>
      </c>
    </row>
    <row r="16817" spans="1:5" x14ac:dyDescent="0.25">
      <c r="A16817" t="s">
        <v>33608</v>
      </c>
      <c r="B16817">
        <v>8355</v>
      </c>
      <c r="C16817">
        <v>0</v>
      </c>
      <c r="D16817" t="s">
        <v>33609</v>
      </c>
      <c r="E16817">
        <v>0</v>
      </c>
    </row>
    <row r="16818" spans="1:5" x14ac:dyDescent="0.25">
      <c r="A16818" t="s">
        <v>33610</v>
      </c>
      <c r="B16818">
        <v>8364</v>
      </c>
      <c r="C16818">
        <v>1</v>
      </c>
      <c r="D16818" t="s">
        <v>33611</v>
      </c>
      <c r="E16818">
        <v>1</v>
      </c>
    </row>
    <row r="16819" spans="1:5" x14ac:dyDescent="0.25">
      <c r="A16819" t="s">
        <v>33612</v>
      </c>
      <c r="B16819">
        <v>8355</v>
      </c>
      <c r="C16819">
        <v>0</v>
      </c>
      <c r="D16819" t="s">
        <v>33613</v>
      </c>
      <c r="E16819">
        <v>0</v>
      </c>
    </row>
    <row r="16820" spans="1:5" x14ac:dyDescent="0.25">
      <c r="A16820" t="s">
        <v>33614</v>
      </c>
      <c r="B16820">
        <v>8355</v>
      </c>
      <c r="C16820">
        <v>1</v>
      </c>
      <c r="D16820" t="s">
        <v>33615</v>
      </c>
      <c r="E16820">
        <v>1</v>
      </c>
    </row>
    <row r="16821" spans="1:5" x14ac:dyDescent="0.25">
      <c r="A16821" t="s">
        <v>33616</v>
      </c>
      <c r="B16821">
        <v>8355</v>
      </c>
      <c r="C16821">
        <v>1</v>
      </c>
      <c r="D16821" t="s">
        <v>33617</v>
      </c>
      <c r="E16821">
        <v>1</v>
      </c>
    </row>
    <row r="16822" spans="1:5" x14ac:dyDescent="0.25">
      <c r="A16822" t="s">
        <v>33618</v>
      </c>
      <c r="B16822">
        <v>8355</v>
      </c>
      <c r="C16822">
        <v>0</v>
      </c>
      <c r="D16822" t="s">
        <v>33619</v>
      </c>
      <c r="E16822">
        <v>1</v>
      </c>
    </row>
    <row r="16823" spans="1:5" x14ac:dyDescent="0.25">
      <c r="A16823" t="s">
        <v>33620</v>
      </c>
      <c r="B16823">
        <v>8355</v>
      </c>
      <c r="C16823">
        <v>0</v>
      </c>
      <c r="D16823" t="s">
        <v>33621</v>
      </c>
      <c r="E16823">
        <v>1</v>
      </c>
    </row>
    <row r="16824" spans="1:5" x14ac:dyDescent="0.25">
      <c r="A16824" t="s">
        <v>33622</v>
      </c>
      <c r="B16824">
        <v>8355</v>
      </c>
      <c r="C16824">
        <v>1</v>
      </c>
      <c r="D16824" t="s">
        <v>33623</v>
      </c>
      <c r="E16824">
        <v>1</v>
      </c>
    </row>
    <row r="16825" spans="1:5" x14ac:dyDescent="0.25">
      <c r="A16825" t="s">
        <v>33624</v>
      </c>
      <c r="B16825">
        <v>8355</v>
      </c>
      <c r="C16825">
        <v>1</v>
      </c>
      <c r="D16825" t="s">
        <v>33625</v>
      </c>
      <c r="E16825">
        <v>1</v>
      </c>
    </row>
    <row r="16826" spans="1:5" x14ac:dyDescent="0.25">
      <c r="A16826" t="s">
        <v>33626</v>
      </c>
      <c r="B16826">
        <v>8355</v>
      </c>
      <c r="C16826">
        <v>1</v>
      </c>
      <c r="D16826" t="s">
        <v>33627</v>
      </c>
      <c r="E16826">
        <v>1</v>
      </c>
    </row>
    <row r="16827" spans="1:5" x14ac:dyDescent="0.25">
      <c r="A16827" t="s">
        <v>33628</v>
      </c>
      <c r="B16827">
        <v>8355</v>
      </c>
      <c r="C16827">
        <v>1</v>
      </c>
      <c r="D16827" t="s">
        <v>33629</v>
      </c>
      <c r="E16827">
        <v>1</v>
      </c>
    </row>
    <row r="16828" spans="1:5" x14ac:dyDescent="0.25">
      <c r="A16828" t="s">
        <v>33630</v>
      </c>
      <c r="B16828">
        <v>8355</v>
      </c>
      <c r="C16828">
        <v>1</v>
      </c>
      <c r="D16828" t="s">
        <v>33631</v>
      </c>
      <c r="E16828">
        <v>1</v>
      </c>
    </row>
    <row r="16829" spans="1:5" x14ac:dyDescent="0.25">
      <c r="A16829" t="s">
        <v>33632</v>
      </c>
      <c r="B16829">
        <v>8355</v>
      </c>
      <c r="C16829">
        <v>0</v>
      </c>
      <c r="D16829" t="s">
        <v>33633</v>
      </c>
      <c r="E16829">
        <v>0</v>
      </c>
    </row>
    <row r="16830" spans="1:5" x14ac:dyDescent="0.25">
      <c r="A16830" t="s">
        <v>33634</v>
      </c>
      <c r="B16830">
        <v>8364</v>
      </c>
      <c r="C16830">
        <v>1</v>
      </c>
      <c r="D16830" t="s">
        <v>33635</v>
      </c>
      <c r="E16830">
        <v>0</v>
      </c>
    </row>
    <row r="16831" spans="1:5" x14ac:dyDescent="0.25">
      <c r="A16831" t="s">
        <v>33636</v>
      </c>
      <c r="B16831">
        <v>8364</v>
      </c>
      <c r="C16831">
        <v>1</v>
      </c>
      <c r="D16831" t="s">
        <v>33637</v>
      </c>
      <c r="E16831">
        <v>1</v>
      </c>
    </row>
    <row r="16832" spans="1:5" x14ac:dyDescent="0.25">
      <c r="A16832" t="s">
        <v>33638</v>
      </c>
      <c r="B16832">
        <v>8364</v>
      </c>
      <c r="C16832">
        <v>1</v>
      </c>
      <c r="D16832" t="s">
        <v>33639</v>
      </c>
      <c r="E16832">
        <v>1</v>
      </c>
    </row>
    <row r="16833" spans="1:5" x14ac:dyDescent="0.25">
      <c r="A16833" t="s">
        <v>33640</v>
      </c>
      <c r="B16833">
        <v>8364</v>
      </c>
      <c r="C16833">
        <v>0</v>
      </c>
      <c r="D16833" t="s">
        <v>33641</v>
      </c>
      <c r="E16833">
        <v>0</v>
      </c>
    </row>
    <row r="16834" spans="1:5" x14ac:dyDescent="0.25">
      <c r="A16834" t="s">
        <v>33642</v>
      </c>
      <c r="B16834">
        <v>8355</v>
      </c>
      <c r="C16834">
        <v>0</v>
      </c>
      <c r="D16834" t="s">
        <v>33643</v>
      </c>
      <c r="E16834">
        <v>1</v>
      </c>
    </row>
    <row r="16835" spans="1:5" x14ac:dyDescent="0.25">
      <c r="A16835" t="s">
        <v>33644</v>
      </c>
      <c r="B16835">
        <v>284177</v>
      </c>
      <c r="C16835">
        <v>1</v>
      </c>
      <c r="D16835" t="s">
        <v>33645</v>
      </c>
      <c r="E16835">
        <v>1</v>
      </c>
    </row>
    <row r="16836" spans="1:5" x14ac:dyDescent="0.25">
      <c r="A16836" t="s">
        <v>33646</v>
      </c>
      <c r="B16836">
        <v>284177</v>
      </c>
      <c r="C16836">
        <v>0</v>
      </c>
      <c r="D16836" t="s">
        <v>33647</v>
      </c>
      <c r="E16836">
        <v>0</v>
      </c>
    </row>
    <row r="16837" spans="1:5" x14ac:dyDescent="0.25">
      <c r="A16837" t="s">
        <v>33648</v>
      </c>
      <c r="B16837">
        <v>8364</v>
      </c>
      <c r="C16837">
        <v>0</v>
      </c>
      <c r="D16837" t="s">
        <v>33649</v>
      </c>
      <c r="E16837">
        <v>0</v>
      </c>
    </row>
    <row r="16838" spans="1:5" x14ac:dyDescent="0.25">
      <c r="A16838" t="s">
        <v>33650</v>
      </c>
      <c r="B16838">
        <v>8355</v>
      </c>
      <c r="C16838">
        <v>0</v>
      </c>
      <c r="D16838" t="s">
        <v>33651</v>
      </c>
      <c r="E16838">
        <v>0</v>
      </c>
    </row>
    <row r="16839" spans="1:5" x14ac:dyDescent="0.25">
      <c r="A16839" t="s">
        <v>33652</v>
      </c>
      <c r="B16839">
        <v>8355</v>
      </c>
      <c r="C16839">
        <v>1</v>
      </c>
      <c r="D16839" t="s">
        <v>33653</v>
      </c>
      <c r="E16839">
        <v>1</v>
      </c>
    </row>
    <row r="16840" spans="1:5" x14ac:dyDescent="0.25">
      <c r="A16840" t="s">
        <v>33654</v>
      </c>
      <c r="B16840">
        <v>8355</v>
      </c>
      <c r="C16840">
        <v>1</v>
      </c>
      <c r="D16840" t="s">
        <v>33655</v>
      </c>
      <c r="E16840">
        <v>1</v>
      </c>
    </row>
    <row r="16841" spans="1:5" x14ac:dyDescent="0.25">
      <c r="A16841" t="s">
        <v>33656</v>
      </c>
      <c r="B16841">
        <v>8355</v>
      </c>
      <c r="C16841">
        <v>1</v>
      </c>
      <c r="D16841" t="s">
        <v>33657</v>
      </c>
      <c r="E16841">
        <v>1</v>
      </c>
    </row>
    <row r="16842" spans="1:5" x14ac:dyDescent="0.25">
      <c r="A16842" t="s">
        <v>33658</v>
      </c>
      <c r="B16842">
        <v>8355</v>
      </c>
      <c r="C16842">
        <v>0</v>
      </c>
      <c r="D16842" t="s">
        <v>33659</v>
      </c>
      <c r="E16842">
        <v>0</v>
      </c>
    </row>
    <row r="16843" spans="1:5" x14ac:dyDescent="0.25">
      <c r="A16843" t="s">
        <v>33660</v>
      </c>
      <c r="B16843">
        <v>8355</v>
      </c>
      <c r="C16843">
        <v>1</v>
      </c>
      <c r="D16843" t="s">
        <v>33661</v>
      </c>
      <c r="E16843">
        <v>0</v>
      </c>
    </row>
    <row r="16844" spans="1:5" x14ac:dyDescent="0.25">
      <c r="A16844" t="s">
        <v>33662</v>
      </c>
      <c r="B16844">
        <v>8355</v>
      </c>
      <c r="C16844">
        <v>0</v>
      </c>
      <c r="D16844" t="s">
        <v>33663</v>
      </c>
      <c r="E16844">
        <v>1</v>
      </c>
    </row>
    <row r="16845" spans="1:5" x14ac:dyDescent="0.25">
      <c r="A16845" t="s">
        <v>33664</v>
      </c>
      <c r="B16845">
        <v>8355</v>
      </c>
      <c r="C16845">
        <v>1</v>
      </c>
      <c r="D16845" t="s">
        <v>33665</v>
      </c>
      <c r="E16845">
        <v>1</v>
      </c>
    </row>
    <row r="16846" spans="1:5" x14ac:dyDescent="0.25">
      <c r="A16846" t="s">
        <v>33666</v>
      </c>
      <c r="B16846">
        <v>8355</v>
      </c>
      <c r="C16846">
        <v>0</v>
      </c>
      <c r="D16846" t="s">
        <v>33667</v>
      </c>
      <c r="E16846">
        <v>1</v>
      </c>
    </row>
    <row r="16847" spans="1:5" x14ac:dyDescent="0.25">
      <c r="A16847" t="s">
        <v>33668</v>
      </c>
      <c r="B16847">
        <v>8355</v>
      </c>
      <c r="C16847">
        <v>1</v>
      </c>
      <c r="D16847" t="s">
        <v>33669</v>
      </c>
      <c r="E16847">
        <v>1</v>
      </c>
    </row>
    <row r="16848" spans="1:5" x14ac:dyDescent="0.25">
      <c r="A16848" t="s">
        <v>33670</v>
      </c>
      <c r="B16848">
        <v>8355</v>
      </c>
      <c r="C16848">
        <v>1</v>
      </c>
      <c r="D16848" t="s">
        <v>33671</v>
      </c>
      <c r="E16848">
        <v>1</v>
      </c>
    </row>
    <row r="16849" spans="1:5" x14ac:dyDescent="0.25">
      <c r="A16849" t="s">
        <v>33672</v>
      </c>
      <c r="B16849">
        <v>10141</v>
      </c>
      <c r="C16849">
        <v>0</v>
      </c>
      <c r="D16849" t="s">
        <v>33673</v>
      </c>
      <c r="E16849">
        <v>0</v>
      </c>
    </row>
    <row r="16850" spans="1:5" x14ac:dyDescent="0.25">
      <c r="A16850" t="s">
        <v>33674</v>
      </c>
      <c r="B16850">
        <v>8355</v>
      </c>
      <c r="C16850">
        <v>1</v>
      </c>
      <c r="D16850" t="s">
        <v>33675</v>
      </c>
      <c r="E16850">
        <v>1</v>
      </c>
    </row>
    <row r="16851" spans="1:5" x14ac:dyDescent="0.25">
      <c r="A16851" t="s">
        <v>33676</v>
      </c>
      <c r="B16851">
        <v>8355</v>
      </c>
      <c r="C16851">
        <v>1</v>
      </c>
      <c r="D16851" t="s">
        <v>33677</v>
      </c>
      <c r="E16851">
        <v>1</v>
      </c>
    </row>
    <row r="16852" spans="1:5" x14ac:dyDescent="0.25">
      <c r="A16852" t="s">
        <v>33678</v>
      </c>
      <c r="B16852">
        <v>8355</v>
      </c>
      <c r="C16852">
        <v>1</v>
      </c>
      <c r="D16852" t="s">
        <v>33679</v>
      </c>
      <c r="E16852">
        <v>1</v>
      </c>
    </row>
    <row r="16853" spans="1:5" x14ac:dyDescent="0.25">
      <c r="A16853" t="s">
        <v>33680</v>
      </c>
      <c r="B16853">
        <v>8355</v>
      </c>
      <c r="C16853">
        <v>0</v>
      </c>
      <c r="D16853" t="s">
        <v>33681</v>
      </c>
      <c r="E16853">
        <v>0</v>
      </c>
    </row>
    <row r="16854" spans="1:5" x14ac:dyDescent="0.25">
      <c r="A16854" t="s">
        <v>33682</v>
      </c>
      <c r="B16854">
        <v>8355</v>
      </c>
      <c r="C16854">
        <v>1</v>
      </c>
      <c r="D16854" t="s">
        <v>33683</v>
      </c>
      <c r="E16854">
        <v>1</v>
      </c>
    </row>
    <row r="16855" spans="1:5" x14ac:dyDescent="0.25">
      <c r="A16855" t="s">
        <v>33684</v>
      </c>
      <c r="B16855">
        <v>8364</v>
      </c>
      <c r="C16855">
        <v>1</v>
      </c>
      <c r="D16855" t="s">
        <v>33685</v>
      </c>
      <c r="E16855">
        <v>1</v>
      </c>
    </row>
    <row r="16856" spans="1:5" x14ac:dyDescent="0.25">
      <c r="A16856" t="s">
        <v>33686</v>
      </c>
      <c r="B16856">
        <v>8364</v>
      </c>
      <c r="C16856">
        <v>1</v>
      </c>
      <c r="D16856" t="s">
        <v>33687</v>
      </c>
      <c r="E16856">
        <v>1</v>
      </c>
    </row>
    <row r="16857" spans="1:5" x14ac:dyDescent="0.25">
      <c r="A16857" t="s">
        <v>33688</v>
      </c>
      <c r="B16857">
        <v>8364</v>
      </c>
      <c r="C16857">
        <v>1</v>
      </c>
      <c r="D16857" t="s">
        <v>33689</v>
      </c>
      <c r="E16857">
        <v>1</v>
      </c>
    </row>
    <row r="16858" spans="1:5" x14ac:dyDescent="0.25">
      <c r="A16858" t="s">
        <v>33690</v>
      </c>
      <c r="B16858">
        <v>8364</v>
      </c>
      <c r="C16858">
        <v>0</v>
      </c>
      <c r="D16858" t="s">
        <v>33691</v>
      </c>
      <c r="E16858">
        <v>1</v>
      </c>
    </row>
    <row r="16859" spans="1:5" x14ac:dyDescent="0.25">
      <c r="A16859" t="s">
        <v>33692</v>
      </c>
      <c r="B16859">
        <v>8364</v>
      </c>
      <c r="C16859">
        <v>0</v>
      </c>
      <c r="D16859" t="s">
        <v>33693</v>
      </c>
      <c r="E16859">
        <v>0</v>
      </c>
    </row>
    <row r="16860" spans="1:5" x14ac:dyDescent="0.25">
      <c r="A16860" t="s">
        <v>33694</v>
      </c>
      <c r="B16860">
        <v>8355</v>
      </c>
      <c r="C16860">
        <v>0</v>
      </c>
      <c r="D16860" t="s">
        <v>33695</v>
      </c>
      <c r="E16860">
        <v>0</v>
      </c>
    </row>
    <row r="16861" spans="1:5" x14ac:dyDescent="0.25">
      <c r="A16861" t="s">
        <v>33696</v>
      </c>
      <c r="B16861">
        <v>8364</v>
      </c>
      <c r="C16861">
        <v>1</v>
      </c>
      <c r="D16861" t="s">
        <v>33697</v>
      </c>
      <c r="E16861">
        <v>1</v>
      </c>
    </row>
    <row r="16862" spans="1:5" x14ac:dyDescent="0.25">
      <c r="A16862" t="s">
        <v>33698</v>
      </c>
      <c r="B16862">
        <v>176275</v>
      </c>
      <c r="C16862">
        <v>1</v>
      </c>
      <c r="D16862" t="s">
        <v>33699</v>
      </c>
      <c r="E16862">
        <v>1</v>
      </c>
    </row>
    <row r="16863" spans="1:5" x14ac:dyDescent="0.25">
      <c r="A16863" t="s">
        <v>33700</v>
      </c>
      <c r="B16863">
        <v>9669</v>
      </c>
      <c r="C16863">
        <v>0</v>
      </c>
      <c r="D16863" t="s">
        <v>33701</v>
      </c>
      <c r="E16863">
        <v>0</v>
      </c>
    </row>
    <row r="16864" spans="1:5" x14ac:dyDescent="0.25">
      <c r="A16864" t="s">
        <v>33702</v>
      </c>
      <c r="B16864">
        <v>3635</v>
      </c>
      <c r="C16864">
        <v>0</v>
      </c>
      <c r="D16864" t="s">
        <v>33703</v>
      </c>
      <c r="E16864">
        <v>0</v>
      </c>
    </row>
    <row r="16865" spans="1:5" x14ac:dyDescent="0.25">
      <c r="A16865" t="s">
        <v>33704</v>
      </c>
      <c r="B16865">
        <v>3635</v>
      </c>
      <c r="C16865">
        <v>0</v>
      </c>
      <c r="D16865" t="s">
        <v>33705</v>
      </c>
      <c r="E16865">
        <v>0</v>
      </c>
    </row>
    <row r="16866" spans="1:5" x14ac:dyDescent="0.25">
      <c r="A16866" t="s">
        <v>33706</v>
      </c>
      <c r="B16866">
        <v>10141</v>
      </c>
      <c r="C16866">
        <v>0</v>
      </c>
      <c r="D16866" t="s">
        <v>33707</v>
      </c>
      <c r="E16866">
        <v>0</v>
      </c>
    </row>
    <row r="16867" spans="1:5" x14ac:dyDescent="0.25">
      <c r="A16867" t="s">
        <v>33708</v>
      </c>
      <c r="B16867">
        <v>56313</v>
      </c>
      <c r="C16867">
        <v>1</v>
      </c>
      <c r="D16867" t="s">
        <v>33709</v>
      </c>
      <c r="E16867">
        <v>1</v>
      </c>
    </row>
    <row r="16868" spans="1:5" x14ac:dyDescent="0.25">
      <c r="A16868" t="s">
        <v>33710</v>
      </c>
      <c r="B16868">
        <v>10141</v>
      </c>
      <c r="C16868">
        <v>0</v>
      </c>
      <c r="D16868" t="s">
        <v>33711</v>
      </c>
      <c r="E16868">
        <v>0</v>
      </c>
    </row>
    <row r="16869" spans="1:5" x14ac:dyDescent="0.25">
      <c r="A16869" t="s">
        <v>33712</v>
      </c>
      <c r="B16869">
        <v>284812</v>
      </c>
      <c r="C16869">
        <v>0</v>
      </c>
      <c r="D16869" t="s">
        <v>33713</v>
      </c>
      <c r="E16869">
        <v>1</v>
      </c>
    </row>
    <row r="16870" spans="1:5" x14ac:dyDescent="0.25">
      <c r="A16870" t="s">
        <v>33714</v>
      </c>
      <c r="B16870">
        <v>384483</v>
      </c>
      <c r="C16870">
        <v>0</v>
      </c>
      <c r="D16870" t="s">
        <v>33715</v>
      </c>
      <c r="E16870">
        <v>0</v>
      </c>
    </row>
    <row r="16871" spans="1:5" x14ac:dyDescent="0.25">
      <c r="A16871" t="s">
        <v>33716</v>
      </c>
      <c r="B16871">
        <v>284812</v>
      </c>
      <c r="C16871">
        <v>1</v>
      </c>
      <c r="D16871" t="s">
        <v>33717</v>
      </c>
      <c r="E16871">
        <v>0</v>
      </c>
    </row>
    <row r="16872" spans="1:5" x14ac:dyDescent="0.25">
      <c r="A16872" t="s">
        <v>33718</v>
      </c>
      <c r="B16872">
        <v>284812</v>
      </c>
      <c r="C16872">
        <v>1</v>
      </c>
      <c r="D16872" t="s">
        <v>33719</v>
      </c>
      <c r="E16872">
        <v>0</v>
      </c>
    </row>
    <row r="16873" spans="1:5" x14ac:dyDescent="0.25">
      <c r="A16873" t="s">
        <v>33720</v>
      </c>
      <c r="B16873">
        <v>367110</v>
      </c>
      <c r="C16873">
        <v>0</v>
      </c>
      <c r="D16873" t="s">
        <v>33721</v>
      </c>
      <c r="E16873">
        <v>1</v>
      </c>
    </row>
    <row r="16874" spans="1:5" x14ac:dyDescent="0.25">
      <c r="A16874" t="s">
        <v>33722</v>
      </c>
      <c r="B16874">
        <v>367110</v>
      </c>
      <c r="C16874">
        <v>0</v>
      </c>
      <c r="D16874" t="s">
        <v>33723</v>
      </c>
      <c r="E16874">
        <v>0</v>
      </c>
    </row>
    <row r="16875" spans="1:5" x14ac:dyDescent="0.25">
      <c r="A16875" t="s">
        <v>33724</v>
      </c>
      <c r="B16875">
        <v>367110</v>
      </c>
      <c r="C16875">
        <v>1</v>
      </c>
      <c r="D16875" t="s">
        <v>33725</v>
      </c>
      <c r="E16875">
        <v>1</v>
      </c>
    </row>
    <row r="16876" spans="1:5" x14ac:dyDescent="0.25">
      <c r="A16876" t="s">
        <v>33726</v>
      </c>
      <c r="B16876">
        <v>367110</v>
      </c>
      <c r="C16876">
        <v>0</v>
      </c>
      <c r="D16876" t="s">
        <v>33727</v>
      </c>
      <c r="E16876">
        <v>0</v>
      </c>
    </row>
    <row r="16877" spans="1:5" x14ac:dyDescent="0.25">
      <c r="A16877" t="s">
        <v>33728</v>
      </c>
      <c r="B16877">
        <v>367110</v>
      </c>
      <c r="C16877">
        <v>0</v>
      </c>
      <c r="D16877" t="s">
        <v>33729</v>
      </c>
      <c r="E16877">
        <v>0</v>
      </c>
    </row>
    <row r="16878" spans="1:5" x14ac:dyDescent="0.25">
      <c r="A16878" t="s">
        <v>33730</v>
      </c>
      <c r="B16878">
        <v>367110</v>
      </c>
      <c r="C16878">
        <v>0</v>
      </c>
      <c r="D16878" t="s">
        <v>33731</v>
      </c>
      <c r="E16878">
        <v>1</v>
      </c>
    </row>
    <row r="16879" spans="1:5" x14ac:dyDescent="0.25">
      <c r="A16879" t="s">
        <v>33732</v>
      </c>
      <c r="B16879">
        <v>8355</v>
      </c>
      <c r="C16879">
        <v>0</v>
      </c>
      <c r="D16879" t="s">
        <v>33733</v>
      </c>
      <c r="E16879">
        <v>0</v>
      </c>
    </row>
    <row r="16880" spans="1:5" x14ac:dyDescent="0.25">
      <c r="A16880" t="s">
        <v>33734</v>
      </c>
      <c r="B16880">
        <v>8355</v>
      </c>
      <c r="C16880">
        <v>0</v>
      </c>
      <c r="D16880" t="s">
        <v>33735</v>
      </c>
      <c r="E16880">
        <v>1</v>
      </c>
    </row>
    <row r="16881" spans="1:5" x14ac:dyDescent="0.25">
      <c r="A16881" t="s">
        <v>33736</v>
      </c>
      <c r="B16881">
        <v>8355</v>
      </c>
      <c r="C16881">
        <v>1</v>
      </c>
      <c r="D16881" t="s">
        <v>33737</v>
      </c>
      <c r="E16881">
        <v>1</v>
      </c>
    </row>
    <row r="16882" spans="1:5" x14ac:dyDescent="0.25">
      <c r="A16882" t="s">
        <v>33738</v>
      </c>
      <c r="B16882">
        <v>9986</v>
      </c>
      <c r="C16882">
        <v>0</v>
      </c>
      <c r="D16882" t="s">
        <v>33739</v>
      </c>
      <c r="E16882">
        <v>1</v>
      </c>
    </row>
    <row r="16883" spans="1:5" x14ac:dyDescent="0.25">
      <c r="A16883" t="s">
        <v>33740</v>
      </c>
      <c r="B16883">
        <v>9986</v>
      </c>
      <c r="C16883">
        <v>0</v>
      </c>
      <c r="D16883" t="s">
        <v>33741</v>
      </c>
      <c r="E16883">
        <v>0</v>
      </c>
    </row>
    <row r="16884" spans="1:5" x14ac:dyDescent="0.25">
      <c r="A16884" t="s">
        <v>33742</v>
      </c>
      <c r="B16884">
        <v>284812</v>
      </c>
      <c r="C16884">
        <v>0</v>
      </c>
      <c r="D16884" t="s">
        <v>33743</v>
      </c>
      <c r="E16884">
        <v>1</v>
      </c>
    </row>
    <row r="16885" spans="1:5" x14ac:dyDescent="0.25">
      <c r="A16885" t="s">
        <v>33744</v>
      </c>
      <c r="B16885">
        <v>8355</v>
      </c>
      <c r="C16885">
        <v>1</v>
      </c>
      <c r="D16885" t="s">
        <v>33745</v>
      </c>
      <c r="E16885">
        <v>0</v>
      </c>
    </row>
    <row r="16886" spans="1:5" x14ac:dyDescent="0.25">
      <c r="A16886" t="s">
        <v>33746</v>
      </c>
      <c r="B16886">
        <v>8355</v>
      </c>
      <c r="C16886">
        <v>1</v>
      </c>
      <c r="D16886" t="s">
        <v>33747</v>
      </c>
      <c r="E16886">
        <v>1</v>
      </c>
    </row>
    <row r="16887" spans="1:5" x14ac:dyDescent="0.25">
      <c r="A16887" t="s">
        <v>33748</v>
      </c>
      <c r="B16887">
        <v>8355</v>
      </c>
      <c r="C16887">
        <v>1</v>
      </c>
      <c r="D16887" t="s">
        <v>33749</v>
      </c>
      <c r="E16887">
        <v>1</v>
      </c>
    </row>
    <row r="16888" spans="1:5" x14ac:dyDescent="0.25">
      <c r="A16888" t="s">
        <v>33750</v>
      </c>
      <c r="B16888">
        <v>8355</v>
      </c>
      <c r="C16888">
        <v>1</v>
      </c>
      <c r="D16888" t="s">
        <v>33751</v>
      </c>
      <c r="E16888">
        <v>1</v>
      </c>
    </row>
    <row r="16889" spans="1:5" x14ac:dyDescent="0.25">
      <c r="A16889" t="s">
        <v>33752</v>
      </c>
      <c r="B16889">
        <v>8355</v>
      </c>
      <c r="C16889">
        <v>1</v>
      </c>
      <c r="D16889" t="s">
        <v>33753</v>
      </c>
      <c r="E16889">
        <v>1</v>
      </c>
    </row>
    <row r="16890" spans="1:5" x14ac:dyDescent="0.25">
      <c r="A16890" t="s">
        <v>33754</v>
      </c>
      <c r="B16890">
        <v>8364</v>
      </c>
      <c r="C16890">
        <v>0</v>
      </c>
      <c r="D16890" t="s">
        <v>33755</v>
      </c>
      <c r="E16890">
        <v>1</v>
      </c>
    </row>
    <row r="16891" spans="1:5" x14ac:dyDescent="0.25">
      <c r="A16891" t="s">
        <v>33756</v>
      </c>
      <c r="B16891">
        <v>489470</v>
      </c>
      <c r="C16891">
        <v>0</v>
      </c>
      <c r="D16891" t="s">
        <v>33757</v>
      </c>
      <c r="E16891">
        <v>0</v>
      </c>
    </row>
    <row r="16892" spans="1:5" x14ac:dyDescent="0.25">
      <c r="A16892" t="s">
        <v>33758</v>
      </c>
      <c r="B16892">
        <v>9986</v>
      </c>
      <c r="C16892">
        <v>0</v>
      </c>
      <c r="D16892" t="s">
        <v>33759</v>
      </c>
      <c r="E16892">
        <v>0</v>
      </c>
    </row>
    <row r="16893" spans="1:5" x14ac:dyDescent="0.25">
      <c r="A16893" t="s">
        <v>33760</v>
      </c>
      <c r="B16893">
        <v>284812</v>
      </c>
      <c r="C16893">
        <v>0</v>
      </c>
      <c r="D16893" t="s">
        <v>33761</v>
      </c>
      <c r="E16893">
        <v>1</v>
      </c>
    </row>
    <row r="16894" spans="1:5" x14ac:dyDescent="0.25">
      <c r="A16894" t="s">
        <v>33762</v>
      </c>
      <c r="B16894">
        <v>298339</v>
      </c>
      <c r="C16894">
        <v>1</v>
      </c>
      <c r="D16894" t="s">
        <v>33763</v>
      </c>
      <c r="E16894">
        <v>1</v>
      </c>
    </row>
    <row r="16895" spans="1:5" x14ac:dyDescent="0.25">
      <c r="A16895" t="s">
        <v>33764</v>
      </c>
      <c r="B16895">
        <v>388910</v>
      </c>
      <c r="C16895">
        <v>0</v>
      </c>
      <c r="D16895" t="s">
        <v>33765</v>
      </c>
      <c r="E16895">
        <v>0</v>
      </c>
    </row>
    <row r="16896" spans="1:5" x14ac:dyDescent="0.25">
      <c r="A16896" t="s">
        <v>33766</v>
      </c>
      <c r="B16896">
        <v>434489</v>
      </c>
      <c r="C16896">
        <v>0</v>
      </c>
      <c r="D16896" t="s">
        <v>33767</v>
      </c>
      <c r="E16896">
        <v>0</v>
      </c>
    </row>
    <row r="16897" spans="1:5" x14ac:dyDescent="0.25">
      <c r="A16897" t="s">
        <v>33768</v>
      </c>
      <c r="B16897">
        <v>434489</v>
      </c>
      <c r="C16897">
        <v>1</v>
      </c>
      <c r="D16897" t="s">
        <v>33769</v>
      </c>
      <c r="E16897">
        <v>1</v>
      </c>
    </row>
    <row r="16898" spans="1:5" x14ac:dyDescent="0.25">
      <c r="A16898" t="s">
        <v>33770</v>
      </c>
      <c r="B16898">
        <v>9986</v>
      </c>
      <c r="C16898">
        <v>0</v>
      </c>
      <c r="D16898" t="s">
        <v>33771</v>
      </c>
      <c r="E16898">
        <v>0</v>
      </c>
    </row>
    <row r="16899" spans="1:5" x14ac:dyDescent="0.25">
      <c r="A16899" t="s">
        <v>33772</v>
      </c>
      <c r="B16899">
        <v>8090</v>
      </c>
      <c r="C16899">
        <v>1</v>
      </c>
      <c r="D16899" t="s">
        <v>33773</v>
      </c>
      <c r="E16899">
        <v>1</v>
      </c>
    </row>
    <row r="16900" spans="1:5" x14ac:dyDescent="0.25">
      <c r="A16900" t="s">
        <v>33774</v>
      </c>
      <c r="B16900">
        <v>9986</v>
      </c>
      <c r="C16900">
        <v>0</v>
      </c>
      <c r="D16900" t="s">
        <v>33775</v>
      </c>
      <c r="E16900">
        <v>0</v>
      </c>
    </row>
    <row r="16901" spans="1:5" x14ac:dyDescent="0.25">
      <c r="A16901" t="s">
        <v>33776</v>
      </c>
      <c r="B16901">
        <v>4081</v>
      </c>
      <c r="C16901">
        <v>0</v>
      </c>
      <c r="D16901" t="s">
        <v>33777</v>
      </c>
      <c r="E16901">
        <v>0</v>
      </c>
    </row>
    <row r="16902" spans="1:5" x14ac:dyDescent="0.25">
      <c r="A16902" t="s">
        <v>33778</v>
      </c>
      <c r="B16902">
        <v>284813</v>
      </c>
      <c r="C16902">
        <v>0</v>
      </c>
      <c r="D16902" t="s">
        <v>33779</v>
      </c>
      <c r="E16902">
        <v>0</v>
      </c>
    </row>
    <row r="16903" spans="1:5" x14ac:dyDescent="0.25">
      <c r="A16903" t="s">
        <v>33780</v>
      </c>
      <c r="B16903">
        <v>284813</v>
      </c>
      <c r="C16903">
        <v>1</v>
      </c>
      <c r="D16903" t="s">
        <v>33781</v>
      </c>
      <c r="E16903">
        <v>0</v>
      </c>
    </row>
    <row r="16904" spans="1:5" x14ac:dyDescent="0.25">
      <c r="A16904" t="s">
        <v>33782</v>
      </c>
      <c r="B16904">
        <v>284813</v>
      </c>
      <c r="C16904">
        <v>1</v>
      </c>
      <c r="D16904" t="s">
        <v>33783</v>
      </c>
      <c r="E16904">
        <v>1</v>
      </c>
    </row>
    <row r="16905" spans="1:5" x14ac:dyDescent="0.25">
      <c r="A16905" t="s">
        <v>33784</v>
      </c>
      <c r="B16905">
        <v>284813</v>
      </c>
      <c r="C16905">
        <v>1</v>
      </c>
      <c r="D16905" t="s">
        <v>33785</v>
      </c>
      <c r="E16905">
        <v>0</v>
      </c>
    </row>
    <row r="16906" spans="1:5" x14ac:dyDescent="0.25">
      <c r="A16906" t="s">
        <v>33786</v>
      </c>
      <c r="B16906">
        <v>284813</v>
      </c>
      <c r="C16906">
        <v>0</v>
      </c>
      <c r="D16906" t="s">
        <v>33787</v>
      </c>
      <c r="E16906">
        <v>0</v>
      </c>
    </row>
    <row r="16907" spans="1:5" x14ac:dyDescent="0.25">
      <c r="A16907" t="s">
        <v>33788</v>
      </c>
      <c r="B16907">
        <v>284813</v>
      </c>
      <c r="C16907">
        <v>1</v>
      </c>
      <c r="D16907" t="s">
        <v>33789</v>
      </c>
      <c r="E16907">
        <v>0</v>
      </c>
    </row>
    <row r="16908" spans="1:5" x14ac:dyDescent="0.25">
      <c r="A16908" t="s">
        <v>33790</v>
      </c>
      <c r="B16908">
        <v>9669</v>
      </c>
      <c r="C16908">
        <v>0</v>
      </c>
      <c r="D16908" t="s">
        <v>33791</v>
      </c>
      <c r="E16908">
        <v>1</v>
      </c>
    </row>
    <row r="16909" spans="1:5" x14ac:dyDescent="0.25">
      <c r="A16909" t="s">
        <v>33792</v>
      </c>
      <c r="B16909">
        <v>367110</v>
      </c>
      <c r="C16909">
        <v>1</v>
      </c>
      <c r="D16909" t="s">
        <v>33793</v>
      </c>
      <c r="E16909">
        <v>1</v>
      </c>
    </row>
    <row r="16910" spans="1:5" x14ac:dyDescent="0.25">
      <c r="A16910" t="s">
        <v>33794</v>
      </c>
      <c r="B16910">
        <v>648330</v>
      </c>
      <c r="C16910">
        <v>1</v>
      </c>
      <c r="D16910" t="s">
        <v>33795</v>
      </c>
      <c r="E16910">
        <v>1</v>
      </c>
    </row>
    <row r="16911" spans="1:5" x14ac:dyDescent="0.25">
      <c r="A16911" t="s">
        <v>33796</v>
      </c>
      <c r="B16911">
        <v>8355</v>
      </c>
      <c r="C16911">
        <v>1</v>
      </c>
      <c r="D16911" t="s">
        <v>33797</v>
      </c>
      <c r="E16911">
        <v>0</v>
      </c>
    </row>
    <row r="16912" spans="1:5" x14ac:dyDescent="0.25">
      <c r="A16912" t="s">
        <v>33798</v>
      </c>
      <c r="B16912">
        <v>8355</v>
      </c>
      <c r="C16912">
        <v>1</v>
      </c>
      <c r="D16912" t="s">
        <v>33799</v>
      </c>
      <c r="E16912">
        <v>1</v>
      </c>
    </row>
    <row r="16913" spans="1:5" x14ac:dyDescent="0.25">
      <c r="A16913" t="s">
        <v>33800</v>
      </c>
      <c r="B16913">
        <v>8022</v>
      </c>
      <c r="C16913">
        <v>1</v>
      </c>
      <c r="D16913" t="s">
        <v>33801</v>
      </c>
      <c r="E16913">
        <v>1</v>
      </c>
    </row>
    <row r="16914" spans="1:5" x14ac:dyDescent="0.25">
      <c r="A16914" t="s">
        <v>33802</v>
      </c>
      <c r="B16914">
        <v>8355</v>
      </c>
      <c r="C16914">
        <v>1</v>
      </c>
      <c r="D16914" t="s">
        <v>33803</v>
      </c>
      <c r="E16914">
        <v>1</v>
      </c>
    </row>
    <row r="16915" spans="1:5" x14ac:dyDescent="0.25">
      <c r="A16915" t="s">
        <v>33804</v>
      </c>
      <c r="B16915">
        <v>8355</v>
      </c>
      <c r="C16915">
        <v>1</v>
      </c>
      <c r="D16915" t="s">
        <v>33805</v>
      </c>
      <c r="E16915">
        <v>1</v>
      </c>
    </row>
    <row r="16916" spans="1:5" x14ac:dyDescent="0.25">
      <c r="A16916" t="s">
        <v>33806</v>
      </c>
      <c r="B16916">
        <v>8355</v>
      </c>
      <c r="C16916">
        <v>1</v>
      </c>
      <c r="D16916" t="s">
        <v>33807</v>
      </c>
      <c r="E16916">
        <v>1</v>
      </c>
    </row>
    <row r="16917" spans="1:5" x14ac:dyDescent="0.25">
      <c r="A16917" t="s">
        <v>33808</v>
      </c>
      <c r="B16917">
        <v>8355</v>
      </c>
      <c r="C16917">
        <v>1</v>
      </c>
      <c r="D16917" t="s">
        <v>33809</v>
      </c>
      <c r="E16917">
        <v>1</v>
      </c>
    </row>
    <row r="16918" spans="1:5" x14ac:dyDescent="0.25">
      <c r="A16918" t="s">
        <v>33810</v>
      </c>
      <c r="B16918">
        <v>8355</v>
      </c>
      <c r="C16918">
        <v>1</v>
      </c>
      <c r="D16918" t="s">
        <v>33811</v>
      </c>
      <c r="E16918">
        <v>0</v>
      </c>
    </row>
    <row r="16919" spans="1:5" x14ac:dyDescent="0.25">
      <c r="A16919" t="s">
        <v>33812</v>
      </c>
      <c r="B16919">
        <v>8355</v>
      </c>
      <c r="C16919">
        <v>1</v>
      </c>
      <c r="D16919" t="s">
        <v>33813</v>
      </c>
      <c r="E16919">
        <v>1</v>
      </c>
    </row>
    <row r="16920" spans="1:5" x14ac:dyDescent="0.25">
      <c r="A16920" t="s">
        <v>33814</v>
      </c>
      <c r="B16920">
        <v>88087</v>
      </c>
      <c r="C16920">
        <v>0</v>
      </c>
      <c r="D16920" t="s">
        <v>33815</v>
      </c>
      <c r="E16920">
        <v>1</v>
      </c>
    </row>
    <row r="16921" spans="1:5" x14ac:dyDescent="0.25">
      <c r="A16921" t="s">
        <v>33816</v>
      </c>
      <c r="B16921">
        <v>284812</v>
      </c>
      <c r="C16921">
        <v>1</v>
      </c>
      <c r="D16921" t="s">
        <v>33817</v>
      </c>
      <c r="E16921">
        <v>1</v>
      </c>
    </row>
    <row r="16922" spans="1:5" x14ac:dyDescent="0.25">
      <c r="A16922" t="s">
        <v>33818</v>
      </c>
      <c r="B16922">
        <v>284812</v>
      </c>
      <c r="C16922">
        <v>0</v>
      </c>
      <c r="D16922" t="s">
        <v>33819</v>
      </c>
      <c r="E16922">
        <v>0</v>
      </c>
    </row>
    <row r="16923" spans="1:5" x14ac:dyDescent="0.25">
      <c r="A16923" t="s">
        <v>33820</v>
      </c>
      <c r="B16923">
        <v>3055</v>
      </c>
      <c r="C16923">
        <v>0</v>
      </c>
      <c r="D16923" t="s">
        <v>33821</v>
      </c>
      <c r="E16923">
        <v>1</v>
      </c>
    </row>
    <row r="16924" spans="1:5" x14ac:dyDescent="0.25">
      <c r="A16924" t="s">
        <v>33822</v>
      </c>
      <c r="B16924">
        <v>9590</v>
      </c>
      <c r="C16924">
        <v>0</v>
      </c>
      <c r="D16924" t="s">
        <v>33823</v>
      </c>
      <c r="E16924">
        <v>0</v>
      </c>
    </row>
    <row r="16925" spans="1:5" x14ac:dyDescent="0.25">
      <c r="A16925" t="s">
        <v>33824</v>
      </c>
      <c r="B16925">
        <v>8090</v>
      </c>
      <c r="C16925">
        <v>1</v>
      </c>
      <c r="D16925" t="s">
        <v>33825</v>
      </c>
      <c r="E16925">
        <v>1</v>
      </c>
    </row>
    <row r="16926" spans="1:5" x14ac:dyDescent="0.25">
      <c r="A16926" t="s">
        <v>33826</v>
      </c>
      <c r="B16926">
        <v>8355</v>
      </c>
      <c r="C16926">
        <v>1</v>
      </c>
      <c r="D16926" t="s">
        <v>33827</v>
      </c>
      <c r="E16926">
        <v>1</v>
      </c>
    </row>
    <row r="16927" spans="1:5" x14ac:dyDescent="0.25">
      <c r="A16927" t="s">
        <v>33828</v>
      </c>
      <c r="B16927">
        <v>10304</v>
      </c>
      <c r="C16927">
        <v>0</v>
      </c>
      <c r="D16927" t="s">
        <v>33829</v>
      </c>
      <c r="E16927">
        <v>0</v>
      </c>
    </row>
    <row r="16928" spans="1:5" x14ac:dyDescent="0.25">
      <c r="A16928" t="s">
        <v>33830</v>
      </c>
      <c r="B16928">
        <v>254704</v>
      </c>
      <c r="C16928">
        <v>0</v>
      </c>
      <c r="D16928" t="s">
        <v>33831</v>
      </c>
      <c r="E16928">
        <v>0</v>
      </c>
    </row>
    <row r="16929" spans="1:5" x14ac:dyDescent="0.25">
      <c r="A16929" t="s">
        <v>33832</v>
      </c>
      <c r="B16929">
        <v>284812</v>
      </c>
      <c r="C16929">
        <v>0</v>
      </c>
      <c r="D16929" t="s">
        <v>33833</v>
      </c>
      <c r="E16929">
        <v>0</v>
      </c>
    </row>
    <row r="16930" spans="1:5" x14ac:dyDescent="0.25">
      <c r="A16930" t="s">
        <v>33834</v>
      </c>
      <c r="B16930">
        <v>284812</v>
      </c>
      <c r="C16930">
        <v>0</v>
      </c>
      <c r="D16930" t="s">
        <v>33835</v>
      </c>
      <c r="E16930">
        <v>0</v>
      </c>
    </row>
    <row r="16931" spans="1:5" x14ac:dyDescent="0.25">
      <c r="A16931" t="s">
        <v>33836</v>
      </c>
      <c r="B16931">
        <v>284812</v>
      </c>
      <c r="C16931">
        <v>1</v>
      </c>
      <c r="D16931" t="s">
        <v>33837</v>
      </c>
      <c r="E16931">
        <v>1</v>
      </c>
    </row>
    <row r="16932" spans="1:5" x14ac:dyDescent="0.25">
      <c r="A16932" t="s">
        <v>33838</v>
      </c>
      <c r="B16932">
        <v>8355</v>
      </c>
      <c r="C16932">
        <v>1</v>
      </c>
      <c r="D16932" t="s">
        <v>33839</v>
      </c>
      <c r="E16932">
        <v>1</v>
      </c>
    </row>
    <row r="16933" spans="1:5" x14ac:dyDescent="0.25">
      <c r="A16933" t="s">
        <v>33840</v>
      </c>
      <c r="B16933">
        <v>126070</v>
      </c>
      <c r="C16933">
        <v>1</v>
      </c>
      <c r="D16933" t="s">
        <v>33841</v>
      </c>
      <c r="E16933">
        <v>0</v>
      </c>
    </row>
    <row r="16934" spans="1:5" x14ac:dyDescent="0.25">
      <c r="A16934" t="s">
        <v>33842</v>
      </c>
      <c r="B16934">
        <v>10141</v>
      </c>
      <c r="C16934">
        <v>0</v>
      </c>
      <c r="D16934" t="s">
        <v>33843</v>
      </c>
      <c r="E16934">
        <v>0</v>
      </c>
    </row>
    <row r="16935" spans="1:5" x14ac:dyDescent="0.25">
      <c r="A16935" t="s">
        <v>33844</v>
      </c>
      <c r="B16935">
        <v>10141</v>
      </c>
      <c r="C16935">
        <v>0</v>
      </c>
      <c r="D16935" t="s">
        <v>33845</v>
      </c>
      <c r="E16935">
        <v>0</v>
      </c>
    </row>
    <row r="16936" spans="1:5" x14ac:dyDescent="0.25">
      <c r="A16936" t="s">
        <v>33846</v>
      </c>
      <c r="B16936">
        <v>49450</v>
      </c>
      <c r="C16936">
        <v>1</v>
      </c>
      <c r="D16936" t="s">
        <v>33847</v>
      </c>
      <c r="E16936">
        <v>1</v>
      </c>
    </row>
    <row r="16937" spans="1:5" x14ac:dyDescent="0.25">
      <c r="A16937" t="s">
        <v>33848</v>
      </c>
      <c r="B16937">
        <v>3885</v>
      </c>
      <c r="C16937">
        <v>0</v>
      </c>
      <c r="D16937" t="s">
        <v>33849</v>
      </c>
      <c r="E16937">
        <v>1</v>
      </c>
    </row>
    <row r="16938" spans="1:5" x14ac:dyDescent="0.25">
      <c r="A16938" t="s">
        <v>33850</v>
      </c>
      <c r="B16938">
        <v>9986</v>
      </c>
      <c r="C16938">
        <v>0</v>
      </c>
      <c r="D16938" t="s">
        <v>33851</v>
      </c>
      <c r="E16938">
        <v>0</v>
      </c>
    </row>
    <row r="16939" spans="1:5" x14ac:dyDescent="0.25">
      <c r="A16939" t="s">
        <v>33852</v>
      </c>
      <c r="B16939">
        <v>9986</v>
      </c>
      <c r="C16939">
        <v>1</v>
      </c>
      <c r="D16939" t="s">
        <v>33853</v>
      </c>
      <c r="E16939">
        <v>0</v>
      </c>
    </row>
    <row r="16940" spans="1:5" x14ac:dyDescent="0.25">
      <c r="A16940" t="s">
        <v>33854</v>
      </c>
      <c r="B16940">
        <v>284812</v>
      </c>
      <c r="C16940">
        <v>0</v>
      </c>
      <c r="D16940" t="s">
        <v>33855</v>
      </c>
      <c r="E16940">
        <v>0</v>
      </c>
    </row>
    <row r="16941" spans="1:5" x14ac:dyDescent="0.25">
      <c r="A16941" t="s">
        <v>33856</v>
      </c>
      <c r="B16941">
        <v>284812</v>
      </c>
      <c r="C16941">
        <v>0</v>
      </c>
      <c r="D16941" t="s">
        <v>33857</v>
      </c>
      <c r="E16941">
        <v>0</v>
      </c>
    </row>
    <row r="16942" spans="1:5" x14ac:dyDescent="0.25">
      <c r="A16942" t="s">
        <v>33858</v>
      </c>
      <c r="B16942">
        <v>284812</v>
      </c>
      <c r="C16942">
        <v>1</v>
      </c>
      <c r="D16942" t="s">
        <v>33859</v>
      </c>
      <c r="E16942">
        <v>0</v>
      </c>
    </row>
    <row r="16943" spans="1:5" x14ac:dyDescent="0.25">
      <c r="A16943" t="s">
        <v>33860</v>
      </c>
      <c r="B16943">
        <v>284812</v>
      </c>
      <c r="C16943">
        <v>0</v>
      </c>
      <c r="D16943" t="s">
        <v>33861</v>
      </c>
      <c r="E16943">
        <v>0</v>
      </c>
    </row>
    <row r="16944" spans="1:5" x14ac:dyDescent="0.25">
      <c r="A16944" t="s">
        <v>33862</v>
      </c>
      <c r="B16944">
        <v>284812</v>
      </c>
      <c r="C16944">
        <v>0</v>
      </c>
      <c r="D16944" t="s">
        <v>33863</v>
      </c>
      <c r="E16944">
        <v>1</v>
      </c>
    </row>
    <row r="16945" spans="1:5" x14ac:dyDescent="0.25">
      <c r="A16945" t="s">
        <v>33864</v>
      </c>
      <c r="B16945">
        <v>284812</v>
      </c>
      <c r="C16945">
        <v>0</v>
      </c>
      <c r="D16945" t="s">
        <v>33865</v>
      </c>
      <c r="E16945">
        <v>0</v>
      </c>
    </row>
    <row r="16946" spans="1:5" x14ac:dyDescent="0.25">
      <c r="A16946" t="s">
        <v>33866</v>
      </c>
      <c r="B16946">
        <v>284812</v>
      </c>
      <c r="C16946">
        <v>1</v>
      </c>
      <c r="D16946" t="s">
        <v>33867</v>
      </c>
      <c r="E16946">
        <v>1</v>
      </c>
    </row>
    <row r="16947" spans="1:5" x14ac:dyDescent="0.25">
      <c r="A16947" t="s">
        <v>33868</v>
      </c>
      <c r="B16947">
        <v>284812</v>
      </c>
      <c r="C16947">
        <v>1</v>
      </c>
      <c r="D16947" t="s">
        <v>33869</v>
      </c>
      <c r="E16947">
        <v>1</v>
      </c>
    </row>
    <row r="16948" spans="1:5" x14ac:dyDescent="0.25">
      <c r="A16948" t="s">
        <v>33870</v>
      </c>
      <c r="B16948">
        <v>284812</v>
      </c>
      <c r="C16948">
        <v>0</v>
      </c>
      <c r="D16948" t="s">
        <v>33871</v>
      </c>
      <c r="E16948">
        <v>1</v>
      </c>
    </row>
    <row r="16949" spans="1:5" x14ac:dyDescent="0.25">
      <c r="A16949" t="s">
        <v>33872</v>
      </c>
      <c r="B16949">
        <v>284812</v>
      </c>
      <c r="C16949">
        <v>1</v>
      </c>
      <c r="D16949" t="s">
        <v>33873</v>
      </c>
      <c r="E16949">
        <v>0</v>
      </c>
    </row>
    <row r="16950" spans="1:5" x14ac:dyDescent="0.25">
      <c r="A16950" t="s">
        <v>33874</v>
      </c>
      <c r="B16950">
        <v>237561</v>
      </c>
      <c r="C16950">
        <v>0</v>
      </c>
      <c r="D16950" t="s">
        <v>33875</v>
      </c>
      <c r="E16950">
        <v>0</v>
      </c>
    </row>
    <row r="16951" spans="1:5" x14ac:dyDescent="0.25">
      <c r="A16951" t="s">
        <v>33876</v>
      </c>
      <c r="B16951">
        <v>8355</v>
      </c>
      <c r="C16951">
        <v>1</v>
      </c>
      <c r="D16951" t="s">
        <v>33877</v>
      </c>
      <c r="E16951">
        <v>1</v>
      </c>
    </row>
    <row r="16952" spans="1:5" x14ac:dyDescent="0.25">
      <c r="A16952" t="s">
        <v>33878</v>
      </c>
      <c r="B16952">
        <v>8355</v>
      </c>
      <c r="C16952">
        <v>0</v>
      </c>
      <c r="D16952" t="s">
        <v>33879</v>
      </c>
      <c r="E16952">
        <v>1</v>
      </c>
    </row>
    <row r="16953" spans="1:5" x14ac:dyDescent="0.25">
      <c r="A16953" t="s">
        <v>33880</v>
      </c>
      <c r="B16953">
        <v>10141</v>
      </c>
      <c r="C16953">
        <v>0</v>
      </c>
      <c r="D16953" t="s">
        <v>33881</v>
      </c>
      <c r="E16953">
        <v>0</v>
      </c>
    </row>
    <row r="16954" spans="1:5" x14ac:dyDescent="0.25">
      <c r="A16954" t="s">
        <v>33882</v>
      </c>
      <c r="B16954">
        <v>10141</v>
      </c>
      <c r="C16954">
        <v>0</v>
      </c>
      <c r="D16954" t="s">
        <v>33883</v>
      </c>
      <c r="E16954">
        <v>0</v>
      </c>
    </row>
    <row r="16955" spans="1:5" x14ac:dyDescent="0.25">
      <c r="A16955" t="s">
        <v>33884</v>
      </c>
      <c r="B16955">
        <v>10141</v>
      </c>
      <c r="C16955">
        <v>0</v>
      </c>
      <c r="D16955" t="s">
        <v>33885</v>
      </c>
      <c r="E16955">
        <v>0</v>
      </c>
    </row>
    <row r="16956" spans="1:5" x14ac:dyDescent="0.25">
      <c r="A16956" t="s">
        <v>33886</v>
      </c>
      <c r="B16956">
        <v>3847</v>
      </c>
      <c r="C16956">
        <v>0</v>
      </c>
      <c r="D16956" t="s">
        <v>33887</v>
      </c>
      <c r="E16956">
        <v>0</v>
      </c>
    </row>
    <row r="16957" spans="1:5" x14ac:dyDescent="0.25">
      <c r="A16957" t="s">
        <v>33888</v>
      </c>
      <c r="B16957">
        <v>9986</v>
      </c>
      <c r="C16957">
        <v>0</v>
      </c>
      <c r="D16957" t="s">
        <v>33889</v>
      </c>
      <c r="E16957">
        <v>0</v>
      </c>
    </row>
    <row r="16958" spans="1:5" x14ac:dyDescent="0.25">
      <c r="A16958" t="s">
        <v>33890</v>
      </c>
      <c r="B16958">
        <v>284812</v>
      </c>
      <c r="C16958">
        <v>1</v>
      </c>
      <c r="D16958" t="s">
        <v>33891</v>
      </c>
      <c r="E16958">
        <v>0</v>
      </c>
    </row>
    <row r="16959" spans="1:5" x14ac:dyDescent="0.25">
      <c r="A16959" t="s">
        <v>33892</v>
      </c>
      <c r="B16959">
        <v>284812</v>
      </c>
      <c r="C16959">
        <v>0</v>
      </c>
      <c r="D16959" t="s">
        <v>33893</v>
      </c>
      <c r="E16959">
        <v>0</v>
      </c>
    </row>
    <row r="16960" spans="1:5" x14ac:dyDescent="0.25">
      <c r="A16960" t="s">
        <v>33894</v>
      </c>
      <c r="B16960">
        <v>284812</v>
      </c>
      <c r="C16960">
        <v>1</v>
      </c>
      <c r="D16960" t="s">
        <v>33895</v>
      </c>
      <c r="E16960">
        <v>1</v>
      </c>
    </row>
    <row r="16961" spans="1:5" x14ac:dyDescent="0.25">
      <c r="A16961" t="s">
        <v>33896</v>
      </c>
      <c r="B16961">
        <v>284812</v>
      </c>
      <c r="C16961">
        <v>1</v>
      </c>
      <c r="D16961" t="s">
        <v>33897</v>
      </c>
      <c r="E16961">
        <v>0</v>
      </c>
    </row>
    <row r="16962" spans="1:5" x14ac:dyDescent="0.25">
      <c r="A16962" t="s">
        <v>33898</v>
      </c>
      <c r="B16962">
        <v>284812</v>
      </c>
      <c r="C16962">
        <v>1</v>
      </c>
      <c r="D16962" t="s">
        <v>33899</v>
      </c>
      <c r="E16962">
        <v>1</v>
      </c>
    </row>
    <row r="16963" spans="1:5" x14ac:dyDescent="0.25">
      <c r="A16963" t="s">
        <v>33900</v>
      </c>
      <c r="B16963">
        <v>284812</v>
      </c>
      <c r="C16963">
        <v>0</v>
      </c>
      <c r="D16963" t="s">
        <v>33901</v>
      </c>
      <c r="E16963">
        <v>1</v>
      </c>
    </row>
    <row r="16964" spans="1:5" x14ac:dyDescent="0.25">
      <c r="A16964" t="s">
        <v>33902</v>
      </c>
      <c r="B16964">
        <v>284812</v>
      </c>
      <c r="C16964">
        <v>0</v>
      </c>
      <c r="D16964" t="s">
        <v>33903</v>
      </c>
      <c r="E16964">
        <v>0</v>
      </c>
    </row>
    <row r="16965" spans="1:5" x14ac:dyDescent="0.25">
      <c r="A16965" t="s">
        <v>33904</v>
      </c>
      <c r="B16965">
        <v>284812</v>
      </c>
      <c r="C16965">
        <v>1</v>
      </c>
      <c r="D16965" t="s">
        <v>33905</v>
      </c>
      <c r="E16965">
        <v>0</v>
      </c>
    </row>
    <row r="16966" spans="1:5" x14ac:dyDescent="0.25">
      <c r="A16966" t="s">
        <v>33906</v>
      </c>
      <c r="B16966">
        <v>284812</v>
      </c>
      <c r="C16966">
        <v>0</v>
      </c>
      <c r="D16966" t="s">
        <v>33907</v>
      </c>
      <c r="E16966">
        <v>0</v>
      </c>
    </row>
    <row r="16967" spans="1:5" x14ac:dyDescent="0.25">
      <c r="A16967" t="s">
        <v>33908</v>
      </c>
      <c r="B16967">
        <v>284812</v>
      </c>
      <c r="C16967">
        <v>1</v>
      </c>
      <c r="D16967" t="s">
        <v>33909</v>
      </c>
      <c r="E16967">
        <v>0</v>
      </c>
    </row>
    <row r="16968" spans="1:5" x14ac:dyDescent="0.25">
      <c r="A16968" t="s">
        <v>33910</v>
      </c>
      <c r="B16968">
        <v>284812</v>
      </c>
      <c r="C16968">
        <v>1</v>
      </c>
      <c r="D16968" t="s">
        <v>33911</v>
      </c>
      <c r="E16968">
        <v>0</v>
      </c>
    </row>
    <row r="16969" spans="1:5" x14ac:dyDescent="0.25">
      <c r="A16969" t="s">
        <v>33912</v>
      </c>
      <c r="B16969">
        <v>284812</v>
      </c>
      <c r="C16969">
        <v>0</v>
      </c>
      <c r="D16969" t="s">
        <v>33913</v>
      </c>
      <c r="E16969">
        <v>1</v>
      </c>
    </row>
    <row r="16970" spans="1:5" x14ac:dyDescent="0.25">
      <c r="A16970" t="s">
        <v>33914</v>
      </c>
      <c r="B16970">
        <v>284812</v>
      </c>
      <c r="C16970">
        <v>1</v>
      </c>
      <c r="D16970" t="s">
        <v>33915</v>
      </c>
      <c r="E16970">
        <v>0</v>
      </c>
    </row>
    <row r="16971" spans="1:5" x14ac:dyDescent="0.25">
      <c r="A16971" t="s">
        <v>33916</v>
      </c>
      <c r="B16971">
        <v>284812</v>
      </c>
      <c r="C16971">
        <v>0</v>
      </c>
      <c r="D16971" t="s">
        <v>33917</v>
      </c>
      <c r="E16971">
        <v>0</v>
      </c>
    </row>
    <row r="16972" spans="1:5" x14ac:dyDescent="0.25">
      <c r="A16972" t="s">
        <v>33918</v>
      </c>
      <c r="B16972">
        <v>284812</v>
      </c>
      <c r="C16972">
        <v>0</v>
      </c>
      <c r="D16972" t="s">
        <v>33919</v>
      </c>
      <c r="E16972">
        <v>0</v>
      </c>
    </row>
    <row r="16973" spans="1:5" x14ac:dyDescent="0.25">
      <c r="A16973" t="s">
        <v>33920</v>
      </c>
      <c r="B16973">
        <v>284812</v>
      </c>
      <c r="C16973">
        <v>1</v>
      </c>
      <c r="D16973" t="s">
        <v>33921</v>
      </c>
      <c r="E16973">
        <v>0</v>
      </c>
    </row>
    <row r="16974" spans="1:5" x14ac:dyDescent="0.25">
      <c r="A16974" t="s">
        <v>33922</v>
      </c>
      <c r="B16974">
        <v>284812</v>
      </c>
      <c r="C16974">
        <v>0</v>
      </c>
      <c r="D16974" t="s">
        <v>33923</v>
      </c>
      <c r="E16974">
        <v>0</v>
      </c>
    </row>
    <row r="16975" spans="1:5" x14ac:dyDescent="0.25">
      <c r="A16975" t="s">
        <v>33924</v>
      </c>
      <c r="B16975">
        <v>284812</v>
      </c>
      <c r="C16975">
        <v>1</v>
      </c>
      <c r="D16975" t="s">
        <v>33925</v>
      </c>
      <c r="E16975">
        <v>0</v>
      </c>
    </row>
    <row r="16976" spans="1:5" x14ac:dyDescent="0.25">
      <c r="A16976" t="s">
        <v>33926</v>
      </c>
      <c r="B16976">
        <v>284812</v>
      </c>
      <c r="C16976">
        <v>0</v>
      </c>
      <c r="D16976" t="s">
        <v>33927</v>
      </c>
      <c r="E16976">
        <v>0</v>
      </c>
    </row>
    <row r="16977" spans="1:5" x14ac:dyDescent="0.25">
      <c r="A16977" t="s">
        <v>33928</v>
      </c>
      <c r="B16977">
        <v>284812</v>
      </c>
      <c r="C16977">
        <v>1</v>
      </c>
      <c r="D16977" t="s">
        <v>33929</v>
      </c>
      <c r="E16977">
        <v>1</v>
      </c>
    </row>
    <row r="16978" spans="1:5" x14ac:dyDescent="0.25">
      <c r="A16978" t="s">
        <v>33930</v>
      </c>
      <c r="B16978">
        <v>284812</v>
      </c>
      <c r="C16978">
        <v>1</v>
      </c>
      <c r="D16978" t="s">
        <v>33931</v>
      </c>
      <c r="E16978">
        <v>0</v>
      </c>
    </row>
    <row r="16979" spans="1:5" x14ac:dyDescent="0.25">
      <c r="A16979" t="s">
        <v>33932</v>
      </c>
      <c r="B16979">
        <v>284812</v>
      </c>
      <c r="C16979">
        <v>1</v>
      </c>
      <c r="D16979" t="s">
        <v>33933</v>
      </c>
      <c r="E16979">
        <v>1</v>
      </c>
    </row>
    <row r="16980" spans="1:5" x14ac:dyDescent="0.25">
      <c r="A16980" t="s">
        <v>33934</v>
      </c>
      <c r="B16980">
        <v>284812</v>
      </c>
      <c r="C16980">
        <v>0</v>
      </c>
      <c r="D16980" t="s">
        <v>33935</v>
      </c>
      <c r="E16980">
        <v>0</v>
      </c>
    </row>
    <row r="16981" spans="1:5" x14ac:dyDescent="0.25">
      <c r="A16981" t="s">
        <v>33936</v>
      </c>
      <c r="B16981">
        <v>8355</v>
      </c>
      <c r="C16981">
        <v>1</v>
      </c>
      <c r="D16981" t="s">
        <v>33937</v>
      </c>
      <c r="E16981">
        <v>1</v>
      </c>
    </row>
    <row r="16982" spans="1:5" x14ac:dyDescent="0.25">
      <c r="A16982" t="s">
        <v>33938</v>
      </c>
      <c r="B16982">
        <v>8355</v>
      </c>
      <c r="C16982">
        <v>1</v>
      </c>
      <c r="D16982" t="s">
        <v>33939</v>
      </c>
      <c r="E16982">
        <v>1</v>
      </c>
    </row>
    <row r="16983" spans="1:5" x14ac:dyDescent="0.25">
      <c r="A16983" t="s">
        <v>33940</v>
      </c>
      <c r="B16983">
        <v>8355</v>
      </c>
      <c r="C16983">
        <v>1</v>
      </c>
      <c r="D16983" t="s">
        <v>33941</v>
      </c>
      <c r="E16983">
        <v>1</v>
      </c>
    </row>
    <row r="16984" spans="1:5" x14ac:dyDescent="0.25">
      <c r="A16984" t="s">
        <v>33942</v>
      </c>
      <c r="B16984">
        <v>130763</v>
      </c>
      <c r="C16984">
        <v>0</v>
      </c>
      <c r="D16984" t="s">
        <v>33943</v>
      </c>
      <c r="E16984">
        <v>0</v>
      </c>
    </row>
    <row r="16985" spans="1:5" x14ac:dyDescent="0.25">
      <c r="A16985" t="s">
        <v>33944</v>
      </c>
      <c r="B16985">
        <v>388905</v>
      </c>
      <c r="C16985">
        <v>0</v>
      </c>
      <c r="D16985" t="s">
        <v>33945</v>
      </c>
      <c r="E16985">
        <v>0</v>
      </c>
    </row>
    <row r="16986" spans="1:5" x14ac:dyDescent="0.25">
      <c r="A16986" t="s">
        <v>33946</v>
      </c>
      <c r="B16986">
        <v>10141</v>
      </c>
      <c r="C16986">
        <v>1</v>
      </c>
      <c r="D16986" t="s">
        <v>33947</v>
      </c>
      <c r="E16986">
        <v>0</v>
      </c>
    </row>
    <row r="16987" spans="1:5" x14ac:dyDescent="0.25">
      <c r="A16987" t="s">
        <v>33948</v>
      </c>
      <c r="B16987">
        <v>10141</v>
      </c>
      <c r="C16987">
        <v>0</v>
      </c>
      <c r="D16987" t="s">
        <v>33949</v>
      </c>
      <c r="E16987">
        <v>0</v>
      </c>
    </row>
    <row r="16988" spans="1:5" x14ac:dyDescent="0.25">
      <c r="A16988" t="s">
        <v>33950</v>
      </c>
      <c r="B16988">
        <v>9555</v>
      </c>
      <c r="C16988">
        <v>0</v>
      </c>
      <c r="D16988" t="s">
        <v>33951</v>
      </c>
      <c r="E16988">
        <v>1</v>
      </c>
    </row>
    <row r="16989" spans="1:5" x14ac:dyDescent="0.25">
      <c r="A16989" t="s">
        <v>33952</v>
      </c>
      <c r="B16989">
        <v>9986</v>
      </c>
      <c r="C16989">
        <v>0</v>
      </c>
      <c r="D16989" t="s">
        <v>33953</v>
      </c>
      <c r="E16989">
        <v>0</v>
      </c>
    </row>
    <row r="16990" spans="1:5" x14ac:dyDescent="0.25">
      <c r="A16990" t="s">
        <v>33954</v>
      </c>
      <c r="B16990">
        <v>284812</v>
      </c>
      <c r="C16990">
        <v>1</v>
      </c>
      <c r="D16990" t="s">
        <v>33955</v>
      </c>
      <c r="E16990">
        <v>1</v>
      </c>
    </row>
    <row r="16991" spans="1:5" x14ac:dyDescent="0.25">
      <c r="A16991" t="s">
        <v>33956</v>
      </c>
      <c r="B16991">
        <v>284812</v>
      </c>
      <c r="C16991">
        <v>0</v>
      </c>
      <c r="D16991" t="s">
        <v>33957</v>
      </c>
      <c r="E16991">
        <v>0</v>
      </c>
    </row>
    <row r="16992" spans="1:5" x14ac:dyDescent="0.25">
      <c r="A16992" t="s">
        <v>33958</v>
      </c>
      <c r="B16992">
        <v>284812</v>
      </c>
      <c r="C16992">
        <v>1</v>
      </c>
      <c r="D16992" t="s">
        <v>33959</v>
      </c>
      <c r="E16992">
        <v>1</v>
      </c>
    </row>
    <row r="16993" spans="1:5" x14ac:dyDescent="0.25">
      <c r="A16993" t="s">
        <v>33960</v>
      </c>
      <c r="B16993">
        <v>284812</v>
      </c>
      <c r="C16993">
        <v>0</v>
      </c>
      <c r="D16993" t="s">
        <v>33961</v>
      </c>
      <c r="E16993">
        <v>0</v>
      </c>
    </row>
    <row r="16994" spans="1:5" x14ac:dyDescent="0.25">
      <c r="A16994" t="s">
        <v>33962</v>
      </c>
      <c r="B16994">
        <v>284812</v>
      </c>
      <c r="C16994">
        <v>1</v>
      </c>
      <c r="D16994" t="s">
        <v>33963</v>
      </c>
      <c r="E16994">
        <v>1</v>
      </c>
    </row>
    <row r="16995" spans="1:5" x14ac:dyDescent="0.25">
      <c r="A16995" t="s">
        <v>33964</v>
      </c>
      <c r="B16995">
        <v>8355</v>
      </c>
      <c r="C16995">
        <v>1</v>
      </c>
      <c r="D16995" t="s">
        <v>33965</v>
      </c>
      <c r="E16995">
        <v>1</v>
      </c>
    </row>
    <row r="16996" spans="1:5" x14ac:dyDescent="0.25">
      <c r="A16996" t="s">
        <v>33966</v>
      </c>
      <c r="B16996">
        <v>8355</v>
      </c>
      <c r="C16996">
        <v>1</v>
      </c>
      <c r="D16996" t="s">
        <v>33967</v>
      </c>
      <c r="E16996">
        <v>1</v>
      </c>
    </row>
    <row r="16997" spans="1:5" x14ac:dyDescent="0.25">
      <c r="A16997" t="s">
        <v>33968</v>
      </c>
      <c r="B16997">
        <v>10141</v>
      </c>
      <c r="C16997">
        <v>0</v>
      </c>
      <c r="D16997" t="s">
        <v>33969</v>
      </c>
      <c r="E16997">
        <v>0</v>
      </c>
    </row>
    <row r="16998" spans="1:5" x14ac:dyDescent="0.25">
      <c r="A16998" t="s">
        <v>33970</v>
      </c>
      <c r="B16998">
        <v>367110</v>
      </c>
      <c r="C16998">
        <v>0</v>
      </c>
      <c r="D16998" t="s">
        <v>33971</v>
      </c>
      <c r="E16998">
        <v>0</v>
      </c>
    </row>
    <row r="16999" spans="1:5" x14ac:dyDescent="0.25">
      <c r="A16999" t="s">
        <v>33972</v>
      </c>
      <c r="B16999">
        <v>27334</v>
      </c>
      <c r="C16999">
        <v>0</v>
      </c>
      <c r="D16999" t="s">
        <v>33973</v>
      </c>
      <c r="E16999">
        <v>0</v>
      </c>
    </row>
    <row r="17000" spans="1:5" x14ac:dyDescent="0.25">
      <c r="A17000" t="s">
        <v>33974</v>
      </c>
      <c r="B17000">
        <v>426428</v>
      </c>
      <c r="C17000">
        <v>1</v>
      </c>
      <c r="D17000" t="s">
        <v>33975</v>
      </c>
      <c r="E17000">
        <v>1</v>
      </c>
    </row>
    <row r="17001" spans="1:5" x14ac:dyDescent="0.25">
      <c r="A17001" t="s">
        <v>33976</v>
      </c>
      <c r="B17001">
        <v>237561</v>
      </c>
      <c r="C17001">
        <v>0</v>
      </c>
      <c r="D17001" t="s">
        <v>33977</v>
      </c>
      <c r="E17001">
        <v>0</v>
      </c>
    </row>
    <row r="17002" spans="1:5" x14ac:dyDescent="0.25">
      <c r="A17002" t="s">
        <v>33978</v>
      </c>
      <c r="B17002">
        <v>237561</v>
      </c>
      <c r="C17002">
        <v>0</v>
      </c>
      <c r="D17002" t="s">
        <v>33979</v>
      </c>
      <c r="E17002">
        <v>0</v>
      </c>
    </row>
    <row r="17003" spans="1:5" x14ac:dyDescent="0.25">
      <c r="A17003" t="s">
        <v>33980</v>
      </c>
      <c r="B17003">
        <v>237561</v>
      </c>
      <c r="C17003">
        <v>0</v>
      </c>
      <c r="D17003" t="s">
        <v>33981</v>
      </c>
      <c r="E17003">
        <v>0</v>
      </c>
    </row>
    <row r="17004" spans="1:5" x14ac:dyDescent="0.25">
      <c r="A17004" t="s">
        <v>33982</v>
      </c>
      <c r="B17004">
        <v>237561</v>
      </c>
      <c r="C17004">
        <v>0</v>
      </c>
      <c r="D17004" t="s">
        <v>33983</v>
      </c>
      <c r="E17004">
        <v>0</v>
      </c>
    </row>
    <row r="17005" spans="1:5" x14ac:dyDescent="0.25">
      <c r="A17005" t="s">
        <v>33984</v>
      </c>
      <c r="B17005">
        <v>237561</v>
      </c>
      <c r="C17005">
        <v>0</v>
      </c>
      <c r="D17005" t="s">
        <v>33985</v>
      </c>
      <c r="E17005">
        <v>1</v>
      </c>
    </row>
    <row r="17006" spans="1:5" x14ac:dyDescent="0.25">
      <c r="A17006" t="s">
        <v>33986</v>
      </c>
      <c r="B17006">
        <v>237561</v>
      </c>
      <c r="C17006">
        <v>1</v>
      </c>
      <c r="D17006" t="s">
        <v>33987</v>
      </c>
      <c r="E17006">
        <v>1</v>
      </c>
    </row>
    <row r="17007" spans="1:5" x14ac:dyDescent="0.25">
      <c r="A17007" t="s">
        <v>33988</v>
      </c>
      <c r="B17007">
        <v>237561</v>
      </c>
      <c r="C17007">
        <v>1</v>
      </c>
      <c r="D17007" t="s">
        <v>33989</v>
      </c>
      <c r="E17007">
        <v>1</v>
      </c>
    </row>
    <row r="17008" spans="1:5" x14ac:dyDescent="0.25">
      <c r="A17008" t="s">
        <v>33990</v>
      </c>
      <c r="B17008">
        <v>8355</v>
      </c>
      <c r="C17008">
        <v>0</v>
      </c>
      <c r="D17008" t="s">
        <v>33991</v>
      </c>
      <c r="E17008">
        <v>0</v>
      </c>
    </row>
    <row r="17009" spans="1:5" x14ac:dyDescent="0.25">
      <c r="A17009" t="s">
        <v>33992</v>
      </c>
      <c r="B17009">
        <v>690307</v>
      </c>
      <c r="C17009">
        <v>0</v>
      </c>
      <c r="D17009" t="s">
        <v>33993</v>
      </c>
      <c r="E17009">
        <v>0</v>
      </c>
    </row>
    <row r="17010" spans="1:5" x14ac:dyDescent="0.25">
      <c r="A17010" t="s">
        <v>33994</v>
      </c>
      <c r="B17010">
        <v>690307</v>
      </c>
      <c r="C17010">
        <v>0</v>
      </c>
      <c r="D17010" t="s">
        <v>33995</v>
      </c>
      <c r="E17010">
        <v>0</v>
      </c>
    </row>
    <row r="17011" spans="1:5" x14ac:dyDescent="0.25">
      <c r="A17011" t="s">
        <v>33996</v>
      </c>
      <c r="B17011">
        <v>7159</v>
      </c>
      <c r="C17011">
        <v>0</v>
      </c>
      <c r="D17011" t="s">
        <v>33997</v>
      </c>
      <c r="E17011">
        <v>0</v>
      </c>
    </row>
    <row r="17012" spans="1:5" x14ac:dyDescent="0.25">
      <c r="A17012" t="s">
        <v>33998</v>
      </c>
      <c r="B17012">
        <v>3483</v>
      </c>
      <c r="C17012">
        <v>1</v>
      </c>
      <c r="D17012" t="s">
        <v>33999</v>
      </c>
      <c r="E17012">
        <v>0</v>
      </c>
    </row>
    <row r="17013" spans="1:5" x14ac:dyDescent="0.25">
      <c r="A17013" t="s">
        <v>34000</v>
      </c>
      <c r="B17013">
        <v>5833</v>
      </c>
      <c r="C17013">
        <v>0</v>
      </c>
      <c r="D17013" t="s">
        <v>34001</v>
      </c>
      <c r="E17013">
        <v>0</v>
      </c>
    </row>
    <row r="17014" spans="1:5" x14ac:dyDescent="0.25">
      <c r="A17014" t="s">
        <v>34002</v>
      </c>
      <c r="B17014">
        <v>7159</v>
      </c>
      <c r="C17014">
        <v>0</v>
      </c>
      <c r="D17014" t="s">
        <v>34003</v>
      </c>
      <c r="E17014">
        <v>0</v>
      </c>
    </row>
    <row r="17015" spans="1:5" x14ac:dyDescent="0.25">
      <c r="A17015" t="s">
        <v>34004</v>
      </c>
      <c r="B17015">
        <v>7111</v>
      </c>
      <c r="C17015">
        <v>0</v>
      </c>
      <c r="D17015" t="s">
        <v>34005</v>
      </c>
      <c r="E17015">
        <v>0</v>
      </c>
    </row>
    <row r="17016" spans="1:5" x14ac:dyDescent="0.25">
      <c r="A17016" t="s">
        <v>34006</v>
      </c>
      <c r="B17016">
        <v>8355</v>
      </c>
      <c r="C17016">
        <v>1</v>
      </c>
      <c r="D17016" t="s">
        <v>34007</v>
      </c>
      <c r="E17016">
        <v>1</v>
      </c>
    </row>
    <row r="17017" spans="1:5" x14ac:dyDescent="0.25">
      <c r="A17017" t="s">
        <v>34008</v>
      </c>
      <c r="B17017">
        <v>8355</v>
      </c>
      <c r="C17017">
        <v>0</v>
      </c>
      <c r="D17017" t="s">
        <v>34009</v>
      </c>
      <c r="E17017">
        <v>0</v>
      </c>
    </row>
    <row r="17018" spans="1:5" x14ac:dyDescent="0.25">
      <c r="A17018" t="s">
        <v>34010</v>
      </c>
      <c r="B17018">
        <v>8355</v>
      </c>
      <c r="C17018">
        <v>1</v>
      </c>
      <c r="D17018" t="s">
        <v>34011</v>
      </c>
      <c r="E17018">
        <v>1</v>
      </c>
    </row>
    <row r="17019" spans="1:5" x14ac:dyDescent="0.25">
      <c r="A17019" t="s">
        <v>34012</v>
      </c>
      <c r="B17019">
        <v>284812</v>
      </c>
      <c r="C17019">
        <v>1</v>
      </c>
      <c r="D17019" t="s">
        <v>34013</v>
      </c>
      <c r="E17019">
        <v>1</v>
      </c>
    </row>
    <row r="17020" spans="1:5" x14ac:dyDescent="0.25">
      <c r="A17020" t="s">
        <v>34014</v>
      </c>
      <c r="B17020">
        <v>8364</v>
      </c>
      <c r="C17020">
        <v>0</v>
      </c>
      <c r="D17020" t="s">
        <v>34015</v>
      </c>
      <c r="E17020">
        <v>0</v>
      </c>
    </row>
    <row r="17021" spans="1:5" x14ac:dyDescent="0.25">
      <c r="A17021" t="s">
        <v>34016</v>
      </c>
      <c r="B17021">
        <v>8355</v>
      </c>
      <c r="C17021">
        <v>1</v>
      </c>
      <c r="D17021" t="s">
        <v>34017</v>
      </c>
      <c r="E17021">
        <v>1</v>
      </c>
    </row>
    <row r="17022" spans="1:5" x14ac:dyDescent="0.25">
      <c r="A17022" t="s">
        <v>34018</v>
      </c>
      <c r="B17022">
        <v>8355</v>
      </c>
      <c r="C17022">
        <v>0</v>
      </c>
      <c r="D17022" t="s">
        <v>34019</v>
      </c>
      <c r="E17022">
        <v>0</v>
      </c>
    </row>
    <row r="17023" spans="1:5" x14ac:dyDescent="0.25">
      <c r="A17023" t="s">
        <v>34020</v>
      </c>
      <c r="B17023">
        <v>4072</v>
      </c>
      <c r="C17023">
        <v>0</v>
      </c>
      <c r="D17023" t="s">
        <v>34021</v>
      </c>
      <c r="E17023">
        <v>0</v>
      </c>
    </row>
    <row r="17024" spans="1:5" x14ac:dyDescent="0.25">
      <c r="A17024" t="s">
        <v>34022</v>
      </c>
      <c r="B17024">
        <v>425011</v>
      </c>
      <c r="C17024">
        <v>1</v>
      </c>
      <c r="D17024" t="s">
        <v>34023</v>
      </c>
      <c r="E17024">
        <v>1</v>
      </c>
    </row>
    <row r="17025" spans="1:5" x14ac:dyDescent="0.25">
      <c r="A17025" t="s">
        <v>34024</v>
      </c>
      <c r="B17025">
        <v>425011</v>
      </c>
      <c r="C17025">
        <v>0</v>
      </c>
      <c r="D17025" t="s">
        <v>34025</v>
      </c>
      <c r="E17025">
        <v>0</v>
      </c>
    </row>
    <row r="17026" spans="1:5" x14ac:dyDescent="0.25">
      <c r="A17026" t="s">
        <v>34026</v>
      </c>
      <c r="B17026">
        <v>425011</v>
      </c>
      <c r="C17026">
        <v>0</v>
      </c>
      <c r="D17026" t="s">
        <v>34027</v>
      </c>
      <c r="E17026">
        <v>0</v>
      </c>
    </row>
    <row r="17027" spans="1:5" x14ac:dyDescent="0.25">
      <c r="A17027" t="s">
        <v>34028</v>
      </c>
      <c r="B17027">
        <v>425011</v>
      </c>
      <c r="C17027">
        <v>0</v>
      </c>
      <c r="D17027" t="s">
        <v>34029</v>
      </c>
      <c r="E17027">
        <v>0</v>
      </c>
    </row>
    <row r="17028" spans="1:5" x14ac:dyDescent="0.25">
      <c r="A17028" t="s">
        <v>34030</v>
      </c>
      <c r="B17028">
        <v>425011</v>
      </c>
      <c r="C17028">
        <v>0</v>
      </c>
      <c r="D17028" t="s">
        <v>34031</v>
      </c>
      <c r="E17028">
        <v>0</v>
      </c>
    </row>
    <row r="17029" spans="1:5" x14ac:dyDescent="0.25">
      <c r="A17029" t="s">
        <v>34032</v>
      </c>
      <c r="B17029">
        <v>425011</v>
      </c>
      <c r="C17029">
        <v>0</v>
      </c>
      <c r="D17029" t="s">
        <v>34033</v>
      </c>
      <c r="E17029">
        <v>0</v>
      </c>
    </row>
    <row r="17030" spans="1:5" x14ac:dyDescent="0.25">
      <c r="A17030" t="s">
        <v>34034</v>
      </c>
      <c r="B17030">
        <v>322104</v>
      </c>
      <c r="C17030">
        <v>1</v>
      </c>
      <c r="D17030" t="s">
        <v>34035</v>
      </c>
      <c r="E17030">
        <v>1</v>
      </c>
    </row>
    <row r="17031" spans="1:5" x14ac:dyDescent="0.25">
      <c r="A17031" t="s">
        <v>34036</v>
      </c>
      <c r="B17031">
        <v>322104</v>
      </c>
      <c r="C17031">
        <v>1</v>
      </c>
      <c r="D17031" t="s">
        <v>34037</v>
      </c>
      <c r="E17031">
        <v>1</v>
      </c>
    </row>
    <row r="17032" spans="1:5" x14ac:dyDescent="0.25">
      <c r="A17032" t="s">
        <v>34038</v>
      </c>
      <c r="B17032">
        <v>322104</v>
      </c>
      <c r="C17032">
        <v>0</v>
      </c>
      <c r="D17032" t="s">
        <v>34039</v>
      </c>
      <c r="E17032">
        <v>0</v>
      </c>
    </row>
    <row r="17033" spans="1:5" x14ac:dyDescent="0.25">
      <c r="A17033" t="s">
        <v>34040</v>
      </c>
      <c r="B17033">
        <v>322104</v>
      </c>
      <c r="C17033">
        <v>1</v>
      </c>
      <c r="D17033" t="s">
        <v>34041</v>
      </c>
      <c r="E17033">
        <v>0</v>
      </c>
    </row>
    <row r="17034" spans="1:5" x14ac:dyDescent="0.25">
      <c r="A17034" t="s">
        <v>34042</v>
      </c>
      <c r="B17034">
        <v>322104</v>
      </c>
      <c r="C17034">
        <v>0</v>
      </c>
      <c r="D17034" t="s">
        <v>34043</v>
      </c>
      <c r="E17034">
        <v>0</v>
      </c>
    </row>
    <row r="17035" spans="1:5" x14ac:dyDescent="0.25">
      <c r="A17035" t="s">
        <v>34044</v>
      </c>
      <c r="B17035">
        <v>322104</v>
      </c>
      <c r="C17035">
        <v>0</v>
      </c>
      <c r="D17035" t="s">
        <v>34045</v>
      </c>
      <c r="E17035">
        <v>0</v>
      </c>
    </row>
    <row r="17036" spans="1:5" x14ac:dyDescent="0.25">
      <c r="A17036" t="s">
        <v>34046</v>
      </c>
      <c r="B17036">
        <v>425570</v>
      </c>
      <c r="C17036">
        <v>0</v>
      </c>
      <c r="D17036" t="s">
        <v>34047</v>
      </c>
      <c r="E17036">
        <v>0</v>
      </c>
    </row>
    <row r="17037" spans="1:5" x14ac:dyDescent="0.25">
      <c r="A17037" t="s">
        <v>34048</v>
      </c>
      <c r="B17037">
        <v>8364</v>
      </c>
      <c r="C17037">
        <v>1</v>
      </c>
      <c r="D17037" t="s">
        <v>34049</v>
      </c>
      <c r="E17037">
        <v>1</v>
      </c>
    </row>
    <row r="17038" spans="1:5" x14ac:dyDescent="0.25">
      <c r="A17038" t="s">
        <v>34050</v>
      </c>
      <c r="B17038">
        <v>8364</v>
      </c>
      <c r="C17038">
        <v>0</v>
      </c>
      <c r="D17038" t="s">
        <v>34051</v>
      </c>
      <c r="E17038">
        <v>0</v>
      </c>
    </row>
    <row r="17039" spans="1:5" x14ac:dyDescent="0.25">
      <c r="A17039" t="s">
        <v>34052</v>
      </c>
      <c r="B17039">
        <v>8364</v>
      </c>
      <c r="C17039">
        <v>0</v>
      </c>
      <c r="D17039" t="s">
        <v>34053</v>
      </c>
      <c r="E17039">
        <v>0</v>
      </c>
    </row>
    <row r="17040" spans="1:5" x14ac:dyDescent="0.25">
      <c r="A17040" t="s">
        <v>34054</v>
      </c>
      <c r="B17040">
        <v>8364</v>
      </c>
      <c r="C17040">
        <v>0</v>
      </c>
      <c r="D17040" t="s">
        <v>34055</v>
      </c>
      <c r="E17040">
        <v>1</v>
      </c>
    </row>
    <row r="17041" spans="1:5" x14ac:dyDescent="0.25">
      <c r="A17041" t="s">
        <v>34056</v>
      </c>
      <c r="B17041">
        <v>425011</v>
      </c>
      <c r="C17041">
        <v>0</v>
      </c>
      <c r="D17041" t="s">
        <v>34057</v>
      </c>
      <c r="E17041">
        <v>0</v>
      </c>
    </row>
    <row r="17042" spans="1:5" x14ac:dyDescent="0.25">
      <c r="A17042" t="s">
        <v>34058</v>
      </c>
      <c r="B17042">
        <v>425011</v>
      </c>
      <c r="C17042">
        <v>1</v>
      </c>
      <c r="D17042" t="s">
        <v>34059</v>
      </c>
      <c r="E17042">
        <v>1</v>
      </c>
    </row>
    <row r="17043" spans="1:5" x14ac:dyDescent="0.25">
      <c r="A17043" t="s">
        <v>34060</v>
      </c>
      <c r="B17043">
        <v>2059318</v>
      </c>
      <c r="C17043">
        <v>1</v>
      </c>
      <c r="D17043" t="s">
        <v>34061</v>
      </c>
      <c r="E17043">
        <v>0</v>
      </c>
    </row>
    <row r="17044" spans="1:5" x14ac:dyDescent="0.25">
      <c r="A17044" t="s">
        <v>34062</v>
      </c>
      <c r="B17044">
        <v>8355</v>
      </c>
      <c r="C17044">
        <v>1</v>
      </c>
      <c r="D17044" t="s">
        <v>34063</v>
      </c>
      <c r="E17044">
        <v>1</v>
      </c>
    </row>
    <row r="17045" spans="1:5" x14ac:dyDescent="0.25">
      <c r="A17045" t="s">
        <v>34064</v>
      </c>
      <c r="B17045">
        <v>184922</v>
      </c>
      <c r="C17045">
        <v>0</v>
      </c>
      <c r="D17045" t="s">
        <v>34065</v>
      </c>
      <c r="E17045">
        <v>0</v>
      </c>
    </row>
    <row r="17046" spans="1:5" x14ac:dyDescent="0.25">
      <c r="A17046" t="s">
        <v>34066</v>
      </c>
      <c r="B17046">
        <v>184922</v>
      </c>
      <c r="C17046">
        <v>0</v>
      </c>
      <c r="D17046" t="s">
        <v>34067</v>
      </c>
      <c r="E17046">
        <v>0</v>
      </c>
    </row>
    <row r="17047" spans="1:5" x14ac:dyDescent="0.25">
      <c r="A17047" t="s">
        <v>34068</v>
      </c>
      <c r="B17047">
        <v>3055</v>
      </c>
      <c r="C17047">
        <v>0</v>
      </c>
      <c r="D17047" t="s">
        <v>34069</v>
      </c>
      <c r="E17047">
        <v>0</v>
      </c>
    </row>
    <row r="17048" spans="1:5" x14ac:dyDescent="0.25">
      <c r="A17048" t="s">
        <v>34070</v>
      </c>
      <c r="B17048">
        <v>3055</v>
      </c>
      <c r="C17048">
        <v>0</v>
      </c>
      <c r="D17048" t="s">
        <v>34071</v>
      </c>
      <c r="E17048">
        <v>0</v>
      </c>
    </row>
    <row r="17049" spans="1:5" x14ac:dyDescent="0.25">
      <c r="A17049" t="s">
        <v>34072</v>
      </c>
      <c r="B17049">
        <v>8364</v>
      </c>
      <c r="C17049">
        <v>0</v>
      </c>
      <c r="D17049" t="s">
        <v>34073</v>
      </c>
      <c r="E17049">
        <v>1</v>
      </c>
    </row>
    <row r="17050" spans="1:5" x14ac:dyDescent="0.25">
      <c r="A17050" t="s">
        <v>34074</v>
      </c>
      <c r="B17050">
        <v>8364</v>
      </c>
      <c r="C17050">
        <v>0</v>
      </c>
      <c r="D17050" t="s">
        <v>34075</v>
      </c>
      <c r="E17050">
        <v>0</v>
      </c>
    </row>
    <row r="17051" spans="1:5" x14ac:dyDescent="0.25">
      <c r="A17051" t="s">
        <v>34076</v>
      </c>
      <c r="B17051">
        <v>8355</v>
      </c>
      <c r="C17051">
        <v>1</v>
      </c>
      <c r="D17051" t="s">
        <v>34077</v>
      </c>
      <c r="E17051">
        <v>0</v>
      </c>
    </row>
    <row r="17052" spans="1:5" x14ac:dyDescent="0.25">
      <c r="A17052" t="s">
        <v>34078</v>
      </c>
      <c r="B17052">
        <v>7176</v>
      </c>
      <c r="C17052">
        <v>0</v>
      </c>
      <c r="D17052" t="s">
        <v>34079</v>
      </c>
      <c r="E17052">
        <v>0</v>
      </c>
    </row>
    <row r="17053" spans="1:5" x14ac:dyDescent="0.25">
      <c r="A17053" t="s">
        <v>34080</v>
      </c>
      <c r="B17053">
        <v>515849</v>
      </c>
      <c r="C17053">
        <v>1</v>
      </c>
      <c r="D17053" t="s">
        <v>34081</v>
      </c>
      <c r="E17053">
        <v>1</v>
      </c>
    </row>
    <row r="17054" spans="1:5" x14ac:dyDescent="0.25">
      <c r="A17054" t="s">
        <v>34082</v>
      </c>
      <c r="B17054">
        <v>7460</v>
      </c>
      <c r="C17054">
        <v>0</v>
      </c>
      <c r="D17054" t="s">
        <v>34083</v>
      </c>
      <c r="E17054">
        <v>0</v>
      </c>
    </row>
    <row r="17055" spans="1:5" x14ac:dyDescent="0.25">
      <c r="A17055" t="s">
        <v>34084</v>
      </c>
      <c r="B17055">
        <v>8364</v>
      </c>
      <c r="C17055">
        <v>0</v>
      </c>
      <c r="D17055" t="s">
        <v>34085</v>
      </c>
      <c r="E17055">
        <v>1</v>
      </c>
    </row>
    <row r="17056" spans="1:5" x14ac:dyDescent="0.25">
      <c r="A17056" t="s">
        <v>34086</v>
      </c>
      <c r="B17056">
        <v>8364</v>
      </c>
      <c r="C17056">
        <v>0</v>
      </c>
      <c r="D17056" t="s">
        <v>34087</v>
      </c>
      <c r="E17056">
        <v>0</v>
      </c>
    </row>
    <row r="17057" spans="1:5" x14ac:dyDescent="0.25">
      <c r="A17057" t="s">
        <v>34088</v>
      </c>
      <c r="B17057">
        <v>7240</v>
      </c>
      <c r="C17057">
        <v>0</v>
      </c>
      <c r="D17057" t="s">
        <v>34089</v>
      </c>
      <c r="E17057">
        <v>0</v>
      </c>
    </row>
    <row r="17058" spans="1:5" x14ac:dyDescent="0.25">
      <c r="A17058" t="s">
        <v>34090</v>
      </c>
      <c r="B17058">
        <v>7240</v>
      </c>
      <c r="C17058">
        <v>1</v>
      </c>
      <c r="D17058" t="s">
        <v>34091</v>
      </c>
      <c r="E17058">
        <v>1</v>
      </c>
    </row>
    <row r="17059" spans="1:5" x14ac:dyDescent="0.25">
      <c r="A17059" t="s">
        <v>34092</v>
      </c>
      <c r="B17059">
        <v>7240</v>
      </c>
      <c r="C17059">
        <v>1</v>
      </c>
      <c r="D17059" t="s">
        <v>34093</v>
      </c>
      <c r="E17059">
        <v>1</v>
      </c>
    </row>
    <row r="17060" spans="1:5" x14ac:dyDescent="0.25">
      <c r="A17060" t="s">
        <v>34094</v>
      </c>
      <c r="B17060">
        <v>284812</v>
      </c>
      <c r="C17060">
        <v>0</v>
      </c>
      <c r="D17060" t="s">
        <v>34095</v>
      </c>
      <c r="E17060">
        <v>0</v>
      </c>
    </row>
    <row r="17061" spans="1:5" x14ac:dyDescent="0.25">
      <c r="A17061" t="s">
        <v>34096</v>
      </c>
      <c r="B17061">
        <v>432359</v>
      </c>
      <c r="C17061">
        <v>0</v>
      </c>
      <c r="D17061" t="s">
        <v>34097</v>
      </c>
      <c r="E17061">
        <v>0</v>
      </c>
    </row>
    <row r="17062" spans="1:5" x14ac:dyDescent="0.25">
      <c r="A17062" t="s">
        <v>34098</v>
      </c>
      <c r="B17062">
        <v>3847</v>
      </c>
      <c r="C17062">
        <v>0</v>
      </c>
      <c r="D17062" t="s">
        <v>34099</v>
      </c>
      <c r="E17062">
        <v>0</v>
      </c>
    </row>
    <row r="17063" spans="1:5" x14ac:dyDescent="0.25">
      <c r="A17063" t="s">
        <v>34100</v>
      </c>
      <c r="B17063">
        <v>3988</v>
      </c>
      <c r="C17063">
        <v>0</v>
      </c>
      <c r="D17063" t="s">
        <v>34101</v>
      </c>
      <c r="E17063">
        <v>0</v>
      </c>
    </row>
    <row r="17064" spans="1:5" x14ac:dyDescent="0.25">
      <c r="A17064" t="s">
        <v>34102</v>
      </c>
      <c r="B17064">
        <v>559297</v>
      </c>
      <c r="C17064">
        <v>0</v>
      </c>
      <c r="D17064" t="s">
        <v>34103</v>
      </c>
      <c r="E17064">
        <v>0</v>
      </c>
    </row>
    <row r="17065" spans="1:5" x14ac:dyDescent="0.25">
      <c r="A17065" t="s">
        <v>34104</v>
      </c>
      <c r="B17065">
        <v>88087</v>
      </c>
      <c r="C17065">
        <v>0</v>
      </c>
      <c r="D17065" t="s">
        <v>34105</v>
      </c>
      <c r="E17065">
        <v>0</v>
      </c>
    </row>
    <row r="17066" spans="1:5" x14ac:dyDescent="0.25">
      <c r="A17066" t="s">
        <v>34106</v>
      </c>
      <c r="B17066">
        <v>663331</v>
      </c>
      <c r="C17066">
        <v>0</v>
      </c>
      <c r="D17066" t="s">
        <v>34107</v>
      </c>
      <c r="E17066">
        <v>0</v>
      </c>
    </row>
    <row r="17067" spans="1:5" x14ac:dyDescent="0.25">
      <c r="A17067" t="s">
        <v>34108</v>
      </c>
      <c r="B17067">
        <v>6279</v>
      </c>
      <c r="C17067">
        <v>0</v>
      </c>
      <c r="D17067" t="s">
        <v>34109</v>
      </c>
      <c r="E17067">
        <v>0</v>
      </c>
    </row>
    <row r="17068" spans="1:5" x14ac:dyDescent="0.25">
      <c r="A17068" t="s">
        <v>34110</v>
      </c>
      <c r="B17068">
        <v>861557</v>
      </c>
      <c r="C17068">
        <v>0</v>
      </c>
      <c r="D17068" t="s">
        <v>34111</v>
      </c>
      <c r="E17068">
        <v>0</v>
      </c>
    </row>
    <row r="17069" spans="1:5" x14ac:dyDescent="0.25">
      <c r="A17069" t="s">
        <v>34112</v>
      </c>
      <c r="B17069">
        <v>8355</v>
      </c>
      <c r="C17069">
        <v>0</v>
      </c>
      <c r="D17069" t="s">
        <v>34113</v>
      </c>
      <c r="E17069">
        <v>1</v>
      </c>
    </row>
    <row r="17070" spans="1:5" x14ac:dyDescent="0.25">
      <c r="A17070" t="s">
        <v>34114</v>
      </c>
      <c r="B17070">
        <v>69781</v>
      </c>
      <c r="C17070">
        <v>0</v>
      </c>
      <c r="D17070" t="s">
        <v>34115</v>
      </c>
      <c r="E17070">
        <v>0</v>
      </c>
    </row>
    <row r="17071" spans="1:5" x14ac:dyDescent="0.25">
      <c r="A17071" t="s">
        <v>34116</v>
      </c>
      <c r="B17071">
        <v>9986</v>
      </c>
      <c r="C17071">
        <v>1</v>
      </c>
      <c r="D17071" t="s">
        <v>34117</v>
      </c>
      <c r="E17071">
        <v>1</v>
      </c>
    </row>
    <row r="17072" spans="1:5" x14ac:dyDescent="0.25">
      <c r="A17072" t="s">
        <v>34118</v>
      </c>
      <c r="B17072">
        <v>9986</v>
      </c>
      <c r="C17072">
        <v>1</v>
      </c>
      <c r="D17072" t="s">
        <v>34119</v>
      </c>
      <c r="E17072">
        <v>1</v>
      </c>
    </row>
    <row r="17073" spans="1:5" x14ac:dyDescent="0.25">
      <c r="A17073" t="s">
        <v>34120</v>
      </c>
      <c r="B17073">
        <v>9986</v>
      </c>
      <c r="C17073">
        <v>0</v>
      </c>
      <c r="D17073" t="s">
        <v>34121</v>
      </c>
      <c r="E17073">
        <v>0</v>
      </c>
    </row>
    <row r="17074" spans="1:5" x14ac:dyDescent="0.25">
      <c r="A17074" t="s">
        <v>34122</v>
      </c>
      <c r="B17074">
        <v>9986</v>
      </c>
      <c r="C17074">
        <v>0</v>
      </c>
      <c r="D17074" t="s">
        <v>34123</v>
      </c>
      <c r="E17074">
        <v>0</v>
      </c>
    </row>
    <row r="17075" spans="1:5" x14ac:dyDescent="0.25">
      <c r="A17075" t="s">
        <v>34124</v>
      </c>
      <c r="B17075">
        <v>498257</v>
      </c>
      <c r="C17075">
        <v>0</v>
      </c>
      <c r="D17075" t="s">
        <v>34125</v>
      </c>
      <c r="E17075">
        <v>0</v>
      </c>
    </row>
    <row r="17076" spans="1:5" x14ac:dyDescent="0.25">
      <c r="A17076" t="s">
        <v>34126</v>
      </c>
      <c r="B17076">
        <v>498257</v>
      </c>
      <c r="C17076">
        <v>0</v>
      </c>
      <c r="D17076" t="s">
        <v>34127</v>
      </c>
      <c r="E17076">
        <v>1</v>
      </c>
    </row>
    <row r="17077" spans="1:5" x14ac:dyDescent="0.25">
      <c r="A17077" t="s">
        <v>34128</v>
      </c>
      <c r="B17077">
        <v>498257</v>
      </c>
      <c r="C17077">
        <v>0</v>
      </c>
      <c r="D17077" t="s">
        <v>34129</v>
      </c>
      <c r="E17077">
        <v>0</v>
      </c>
    </row>
    <row r="17078" spans="1:5" x14ac:dyDescent="0.25">
      <c r="A17078" t="s">
        <v>34130</v>
      </c>
      <c r="B17078">
        <v>498257</v>
      </c>
      <c r="C17078">
        <v>0</v>
      </c>
      <c r="D17078" t="s">
        <v>34131</v>
      </c>
      <c r="E17078">
        <v>0</v>
      </c>
    </row>
    <row r="17079" spans="1:5" x14ac:dyDescent="0.25">
      <c r="A17079" t="s">
        <v>34132</v>
      </c>
      <c r="B17079">
        <v>498257</v>
      </c>
      <c r="C17079">
        <v>1</v>
      </c>
      <c r="D17079" t="s">
        <v>34133</v>
      </c>
      <c r="E17079">
        <v>1</v>
      </c>
    </row>
    <row r="17080" spans="1:5" x14ac:dyDescent="0.25">
      <c r="A17080" t="s">
        <v>34134</v>
      </c>
      <c r="B17080">
        <v>498257</v>
      </c>
      <c r="C17080">
        <v>0</v>
      </c>
      <c r="D17080" t="s">
        <v>34135</v>
      </c>
      <c r="E17080">
        <v>0</v>
      </c>
    </row>
    <row r="17081" spans="1:5" x14ac:dyDescent="0.25">
      <c r="A17081" t="s">
        <v>34136</v>
      </c>
      <c r="B17081">
        <v>498257</v>
      </c>
      <c r="C17081">
        <v>0</v>
      </c>
      <c r="D17081" t="s">
        <v>34137</v>
      </c>
      <c r="E17081">
        <v>0</v>
      </c>
    </row>
    <row r="17082" spans="1:5" x14ac:dyDescent="0.25">
      <c r="A17082" t="s">
        <v>34138</v>
      </c>
      <c r="B17082">
        <v>498257</v>
      </c>
      <c r="C17082">
        <v>0</v>
      </c>
      <c r="D17082" t="s">
        <v>34139</v>
      </c>
      <c r="E17082">
        <v>0</v>
      </c>
    </row>
    <row r="17083" spans="1:5" x14ac:dyDescent="0.25">
      <c r="A17083" t="s">
        <v>34140</v>
      </c>
      <c r="B17083">
        <v>498257</v>
      </c>
      <c r="C17083">
        <v>1</v>
      </c>
      <c r="D17083" t="s">
        <v>34141</v>
      </c>
      <c r="E17083">
        <v>0</v>
      </c>
    </row>
    <row r="17084" spans="1:5" x14ac:dyDescent="0.25">
      <c r="A17084" t="s">
        <v>34142</v>
      </c>
      <c r="B17084">
        <v>21020</v>
      </c>
      <c r="C17084">
        <v>1</v>
      </c>
      <c r="D17084" t="s">
        <v>34143</v>
      </c>
      <c r="E17084">
        <v>1</v>
      </c>
    </row>
    <row r="17085" spans="1:5" x14ac:dyDescent="0.25">
      <c r="A17085" t="s">
        <v>34144</v>
      </c>
      <c r="B17085">
        <v>4081</v>
      </c>
      <c r="C17085">
        <v>0</v>
      </c>
      <c r="D17085" t="s">
        <v>34145</v>
      </c>
      <c r="E17085">
        <v>0</v>
      </c>
    </row>
    <row r="17086" spans="1:5" x14ac:dyDescent="0.25">
      <c r="A17086" t="s">
        <v>34146</v>
      </c>
      <c r="B17086">
        <v>4081</v>
      </c>
      <c r="C17086">
        <v>1</v>
      </c>
      <c r="D17086" t="s">
        <v>34147</v>
      </c>
      <c r="E17086">
        <v>1</v>
      </c>
    </row>
    <row r="17087" spans="1:5" x14ac:dyDescent="0.25">
      <c r="A17087" t="s">
        <v>34148</v>
      </c>
      <c r="B17087">
        <v>4081</v>
      </c>
      <c r="C17087">
        <v>0</v>
      </c>
      <c r="D17087" t="s">
        <v>34149</v>
      </c>
      <c r="E17087">
        <v>0</v>
      </c>
    </row>
    <row r="17088" spans="1:5" x14ac:dyDescent="0.25">
      <c r="A17088" t="s">
        <v>34150</v>
      </c>
      <c r="B17088">
        <v>4081</v>
      </c>
      <c r="C17088">
        <v>0</v>
      </c>
      <c r="D17088" t="s">
        <v>34151</v>
      </c>
      <c r="E17088">
        <v>1</v>
      </c>
    </row>
    <row r="17089" spans="1:5" x14ac:dyDescent="0.25">
      <c r="A17089" t="s">
        <v>34152</v>
      </c>
      <c r="B17089">
        <v>284812</v>
      </c>
      <c r="C17089">
        <v>0</v>
      </c>
      <c r="D17089" t="s">
        <v>34153</v>
      </c>
      <c r="E17089">
        <v>0</v>
      </c>
    </row>
    <row r="17090" spans="1:5" x14ac:dyDescent="0.25">
      <c r="A17090" t="s">
        <v>34154</v>
      </c>
      <c r="B17090">
        <v>9986</v>
      </c>
      <c r="C17090">
        <v>1</v>
      </c>
      <c r="D17090" t="s">
        <v>34155</v>
      </c>
      <c r="E17090">
        <v>1</v>
      </c>
    </row>
    <row r="17091" spans="1:5" x14ac:dyDescent="0.25">
      <c r="A17091" t="s">
        <v>34156</v>
      </c>
      <c r="B17091">
        <v>8797</v>
      </c>
      <c r="C17091">
        <v>0</v>
      </c>
      <c r="D17091" t="s">
        <v>34157</v>
      </c>
      <c r="E17091">
        <v>0</v>
      </c>
    </row>
    <row r="17092" spans="1:5" x14ac:dyDescent="0.25">
      <c r="A17092" t="s">
        <v>34158</v>
      </c>
      <c r="B17092">
        <v>10141</v>
      </c>
      <c r="C17092">
        <v>0</v>
      </c>
      <c r="D17092" t="s">
        <v>34159</v>
      </c>
      <c r="E17092">
        <v>0</v>
      </c>
    </row>
    <row r="17093" spans="1:5" x14ac:dyDescent="0.25">
      <c r="A17093" t="s">
        <v>34160</v>
      </c>
      <c r="B17093">
        <v>388812</v>
      </c>
      <c r="C17093">
        <v>0</v>
      </c>
      <c r="D17093" t="s">
        <v>34161</v>
      </c>
      <c r="E17093">
        <v>0</v>
      </c>
    </row>
    <row r="17094" spans="1:5" x14ac:dyDescent="0.25">
      <c r="A17094" t="s">
        <v>34162</v>
      </c>
      <c r="B17094">
        <v>8355</v>
      </c>
      <c r="C17094">
        <v>0</v>
      </c>
      <c r="D17094" t="s">
        <v>34163</v>
      </c>
      <c r="E17094">
        <v>0</v>
      </c>
    </row>
    <row r="17095" spans="1:5" x14ac:dyDescent="0.25">
      <c r="A17095" t="s">
        <v>34164</v>
      </c>
      <c r="B17095">
        <v>284812</v>
      </c>
      <c r="C17095">
        <v>1</v>
      </c>
      <c r="D17095" t="s">
        <v>34165</v>
      </c>
      <c r="E17095">
        <v>1</v>
      </c>
    </row>
    <row r="17096" spans="1:5" x14ac:dyDescent="0.25">
      <c r="A17096" t="s">
        <v>34166</v>
      </c>
      <c r="B17096">
        <v>284812</v>
      </c>
      <c r="C17096">
        <v>1</v>
      </c>
      <c r="D17096" t="s">
        <v>34167</v>
      </c>
      <c r="E17096">
        <v>1</v>
      </c>
    </row>
    <row r="17097" spans="1:5" x14ac:dyDescent="0.25">
      <c r="A17097" t="s">
        <v>34168</v>
      </c>
      <c r="B17097">
        <v>284812</v>
      </c>
      <c r="C17097">
        <v>0</v>
      </c>
      <c r="D17097" t="s">
        <v>34169</v>
      </c>
      <c r="E17097">
        <v>1</v>
      </c>
    </row>
    <row r="17098" spans="1:5" x14ac:dyDescent="0.25">
      <c r="A17098" t="s">
        <v>34170</v>
      </c>
      <c r="B17098">
        <v>284812</v>
      </c>
      <c r="C17098">
        <v>0</v>
      </c>
      <c r="D17098" t="s">
        <v>34171</v>
      </c>
      <c r="E17098">
        <v>0</v>
      </c>
    </row>
    <row r="17099" spans="1:5" x14ac:dyDescent="0.25">
      <c r="A17099" t="s">
        <v>34172</v>
      </c>
      <c r="B17099">
        <v>284812</v>
      </c>
      <c r="C17099">
        <v>1</v>
      </c>
      <c r="D17099" t="s">
        <v>34173</v>
      </c>
      <c r="E17099">
        <v>1</v>
      </c>
    </row>
    <row r="17100" spans="1:5" x14ac:dyDescent="0.25">
      <c r="A17100" t="s">
        <v>34174</v>
      </c>
      <c r="B17100">
        <v>284812</v>
      </c>
      <c r="C17100">
        <v>1</v>
      </c>
      <c r="D17100" t="s">
        <v>34175</v>
      </c>
      <c r="E17100">
        <v>0</v>
      </c>
    </row>
    <row r="17101" spans="1:5" x14ac:dyDescent="0.25">
      <c r="A17101" t="s">
        <v>34176</v>
      </c>
      <c r="B17101">
        <v>284812</v>
      </c>
      <c r="C17101">
        <v>0</v>
      </c>
      <c r="D17101" t="s">
        <v>34177</v>
      </c>
      <c r="E17101">
        <v>0</v>
      </c>
    </row>
    <row r="17102" spans="1:5" x14ac:dyDescent="0.25">
      <c r="A17102" t="s">
        <v>34178</v>
      </c>
      <c r="B17102">
        <v>284812</v>
      </c>
      <c r="C17102">
        <v>1</v>
      </c>
      <c r="D17102" t="s">
        <v>34179</v>
      </c>
      <c r="E17102">
        <v>1</v>
      </c>
    </row>
    <row r="17103" spans="1:5" x14ac:dyDescent="0.25">
      <c r="A17103" t="s">
        <v>34180</v>
      </c>
      <c r="B17103">
        <v>284812</v>
      </c>
      <c r="C17103">
        <v>1</v>
      </c>
      <c r="D17103" t="s">
        <v>34181</v>
      </c>
      <c r="E17103">
        <v>1</v>
      </c>
    </row>
    <row r="17104" spans="1:5" x14ac:dyDescent="0.25">
      <c r="A17104" t="s">
        <v>34182</v>
      </c>
      <c r="B17104">
        <v>284812</v>
      </c>
      <c r="C17104">
        <v>0</v>
      </c>
      <c r="D17104" t="s">
        <v>34183</v>
      </c>
      <c r="E17104">
        <v>0</v>
      </c>
    </row>
    <row r="17105" spans="1:5" x14ac:dyDescent="0.25">
      <c r="A17105" t="s">
        <v>34184</v>
      </c>
      <c r="B17105">
        <v>284812</v>
      </c>
      <c r="C17105">
        <v>0</v>
      </c>
      <c r="D17105" t="s">
        <v>34185</v>
      </c>
      <c r="E17105">
        <v>0</v>
      </c>
    </row>
    <row r="17106" spans="1:5" x14ac:dyDescent="0.25">
      <c r="A17106" t="s">
        <v>34186</v>
      </c>
      <c r="B17106">
        <v>284812</v>
      </c>
      <c r="C17106">
        <v>0</v>
      </c>
      <c r="D17106" t="s">
        <v>34187</v>
      </c>
      <c r="E17106">
        <v>1</v>
      </c>
    </row>
    <row r="17107" spans="1:5" x14ac:dyDescent="0.25">
      <c r="A17107" t="s">
        <v>34188</v>
      </c>
      <c r="B17107">
        <v>284812</v>
      </c>
      <c r="C17107">
        <v>0</v>
      </c>
      <c r="D17107" t="s">
        <v>34189</v>
      </c>
      <c r="E17107">
        <v>0</v>
      </c>
    </row>
    <row r="17108" spans="1:5" x14ac:dyDescent="0.25">
      <c r="A17108" t="s">
        <v>34190</v>
      </c>
      <c r="B17108">
        <v>284812</v>
      </c>
      <c r="C17108">
        <v>0</v>
      </c>
      <c r="D17108" t="s">
        <v>34191</v>
      </c>
      <c r="E17108">
        <v>0</v>
      </c>
    </row>
    <row r="17109" spans="1:5" x14ac:dyDescent="0.25">
      <c r="A17109" t="s">
        <v>34192</v>
      </c>
      <c r="B17109">
        <v>284812</v>
      </c>
      <c r="C17109">
        <v>0</v>
      </c>
      <c r="D17109" t="s">
        <v>34193</v>
      </c>
      <c r="E17109">
        <v>0</v>
      </c>
    </row>
    <row r="17110" spans="1:5" x14ac:dyDescent="0.25">
      <c r="A17110" t="s">
        <v>34194</v>
      </c>
      <c r="B17110">
        <v>284812</v>
      </c>
      <c r="C17110">
        <v>1</v>
      </c>
      <c r="D17110" t="s">
        <v>34195</v>
      </c>
      <c r="E17110">
        <v>1</v>
      </c>
    </row>
    <row r="17111" spans="1:5" x14ac:dyDescent="0.25">
      <c r="A17111" t="s">
        <v>34196</v>
      </c>
      <c r="B17111">
        <v>284812</v>
      </c>
      <c r="C17111">
        <v>0</v>
      </c>
      <c r="D17111" t="s">
        <v>34197</v>
      </c>
      <c r="E17111">
        <v>0</v>
      </c>
    </row>
    <row r="17112" spans="1:5" x14ac:dyDescent="0.25">
      <c r="A17112" t="s">
        <v>34198</v>
      </c>
      <c r="B17112">
        <v>284812</v>
      </c>
      <c r="C17112">
        <v>0</v>
      </c>
      <c r="D17112" t="s">
        <v>34199</v>
      </c>
      <c r="E17112">
        <v>0</v>
      </c>
    </row>
    <row r="17113" spans="1:5" x14ac:dyDescent="0.25">
      <c r="A17113" t="s">
        <v>34200</v>
      </c>
      <c r="B17113">
        <v>284812</v>
      </c>
      <c r="C17113">
        <v>1</v>
      </c>
      <c r="D17113" t="s">
        <v>34201</v>
      </c>
      <c r="E17113">
        <v>1</v>
      </c>
    </row>
    <row r="17114" spans="1:5" x14ac:dyDescent="0.25">
      <c r="A17114" t="s">
        <v>34202</v>
      </c>
      <c r="B17114">
        <v>284812</v>
      </c>
      <c r="C17114">
        <v>0</v>
      </c>
      <c r="D17114" t="s">
        <v>34203</v>
      </c>
      <c r="E17114">
        <v>0</v>
      </c>
    </row>
    <row r="17115" spans="1:5" x14ac:dyDescent="0.25">
      <c r="A17115" t="s">
        <v>34204</v>
      </c>
      <c r="B17115">
        <v>284812</v>
      </c>
      <c r="C17115">
        <v>1</v>
      </c>
      <c r="D17115" t="s">
        <v>34205</v>
      </c>
      <c r="E17115">
        <v>0</v>
      </c>
    </row>
    <row r="17116" spans="1:5" x14ac:dyDescent="0.25">
      <c r="A17116" t="s">
        <v>34206</v>
      </c>
      <c r="B17116">
        <v>284812</v>
      </c>
      <c r="C17116">
        <v>1</v>
      </c>
      <c r="D17116" t="s">
        <v>34207</v>
      </c>
      <c r="E17116">
        <v>1</v>
      </c>
    </row>
    <row r="17117" spans="1:5" x14ac:dyDescent="0.25">
      <c r="A17117" t="s">
        <v>34208</v>
      </c>
      <c r="B17117">
        <v>284812</v>
      </c>
      <c r="C17117">
        <v>1</v>
      </c>
      <c r="D17117" t="s">
        <v>34209</v>
      </c>
      <c r="E17117">
        <v>0</v>
      </c>
    </row>
    <row r="17118" spans="1:5" x14ac:dyDescent="0.25">
      <c r="A17118" t="s">
        <v>34210</v>
      </c>
      <c r="B17118">
        <v>284812</v>
      </c>
      <c r="C17118">
        <v>1</v>
      </c>
      <c r="D17118" t="s">
        <v>34211</v>
      </c>
      <c r="E17118">
        <v>1</v>
      </c>
    </row>
    <row r="17119" spans="1:5" x14ac:dyDescent="0.25">
      <c r="A17119" t="s">
        <v>34212</v>
      </c>
      <c r="B17119">
        <v>9986</v>
      </c>
      <c r="C17119">
        <v>0</v>
      </c>
      <c r="D17119" t="s">
        <v>34213</v>
      </c>
      <c r="E17119">
        <v>0</v>
      </c>
    </row>
    <row r="17120" spans="1:5" x14ac:dyDescent="0.25">
      <c r="A17120" t="s">
        <v>34214</v>
      </c>
      <c r="B17120">
        <v>9986</v>
      </c>
      <c r="C17120">
        <v>0</v>
      </c>
      <c r="D17120" t="s">
        <v>34215</v>
      </c>
      <c r="E17120">
        <v>1</v>
      </c>
    </row>
    <row r="17121" spans="1:5" x14ac:dyDescent="0.25">
      <c r="A17121" t="s">
        <v>34216</v>
      </c>
      <c r="B17121">
        <v>3635</v>
      </c>
      <c r="C17121">
        <v>1</v>
      </c>
      <c r="D17121" t="s">
        <v>34217</v>
      </c>
      <c r="E17121">
        <v>1</v>
      </c>
    </row>
    <row r="17122" spans="1:5" x14ac:dyDescent="0.25">
      <c r="A17122" t="s">
        <v>34218</v>
      </c>
      <c r="B17122">
        <v>388825</v>
      </c>
      <c r="C17122">
        <v>0</v>
      </c>
      <c r="D17122" t="s">
        <v>34219</v>
      </c>
      <c r="E17122">
        <v>0</v>
      </c>
    </row>
    <row r="17123" spans="1:5" x14ac:dyDescent="0.25">
      <c r="A17123" t="s">
        <v>34220</v>
      </c>
      <c r="B17123">
        <v>8355</v>
      </c>
      <c r="C17123">
        <v>1</v>
      </c>
      <c r="D17123" t="s">
        <v>34221</v>
      </c>
      <c r="E17123">
        <v>1</v>
      </c>
    </row>
    <row r="17124" spans="1:5" x14ac:dyDescent="0.25">
      <c r="A17124" t="s">
        <v>34222</v>
      </c>
      <c r="B17124">
        <v>8355</v>
      </c>
      <c r="C17124">
        <v>0</v>
      </c>
      <c r="D17124" t="s">
        <v>34223</v>
      </c>
      <c r="E17124">
        <v>0</v>
      </c>
    </row>
    <row r="17125" spans="1:5" x14ac:dyDescent="0.25">
      <c r="A17125" t="s">
        <v>34224</v>
      </c>
      <c r="B17125">
        <v>284812</v>
      </c>
      <c r="C17125">
        <v>0</v>
      </c>
      <c r="D17125" t="s">
        <v>34225</v>
      </c>
      <c r="E17125">
        <v>0</v>
      </c>
    </row>
    <row r="17126" spans="1:5" x14ac:dyDescent="0.25">
      <c r="A17126" t="s">
        <v>34226</v>
      </c>
      <c r="B17126">
        <v>284812</v>
      </c>
      <c r="C17126">
        <v>1</v>
      </c>
      <c r="D17126" t="s">
        <v>34227</v>
      </c>
      <c r="E17126">
        <v>0</v>
      </c>
    </row>
    <row r="17127" spans="1:5" x14ac:dyDescent="0.25">
      <c r="A17127" t="s">
        <v>34228</v>
      </c>
      <c r="B17127">
        <v>284812</v>
      </c>
      <c r="C17127">
        <v>1</v>
      </c>
      <c r="D17127" t="s">
        <v>34229</v>
      </c>
      <c r="E17127">
        <v>1</v>
      </c>
    </row>
    <row r="17128" spans="1:5" x14ac:dyDescent="0.25">
      <c r="A17128" t="s">
        <v>34230</v>
      </c>
      <c r="B17128">
        <v>284812</v>
      </c>
      <c r="C17128">
        <v>1</v>
      </c>
      <c r="D17128" t="s">
        <v>34231</v>
      </c>
      <c r="E17128">
        <v>1</v>
      </c>
    </row>
    <row r="17129" spans="1:5" x14ac:dyDescent="0.25">
      <c r="A17129" t="s">
        <v>34232</v>
      </c>
      <c r="B17129">
        <v>284812</v>
      </c>
      <c r="C17129">
        <v>1</v>
      </c>
      <c r="D17129" t="s">
        <v>34233</v>
      </c>
      <c r="E17129">
        <v>0</v>
      </c>
    </row>
    <row r="17130" spans="1:5" x14ac:dyDescent="0.25">
      <c r="A17130" t="s">
        <v>34234</v>
      </c>
      <c r="B17130">
        <v>284812</v>
      </c>
      <c r="C17130">
        <v>1</v>
      </c>
      <c r="D17130" t="s">
        <v>34235</v>
      </c>
      <c r="E17130">
        <v>1</v>
      </c>
    </row>
    <row r="17131" spans="1:5" x14ac:dyDescent="0.25">
      <c r="A17131" t="s">
        <v>34236</v>
      </c>
      <c r="B17131">
        <v>237561</v>
      </c>
      <c r="C17131">
        <v>1</v>
      </c>
      <c r="D17131" t="s">
        <v>34237</v>
      </c>
      <c r="E17131">
        <v>1</v>
      </c>
    </row>
    <row r="17132" spans="1:5" x14ac:dyDescent="0.25">
      <c r="A17132" t="s">
        <v>34238</v>
      </c>
      <c r="B17132">
        <v>367110</v>
      </c>
      <c r="C17132">
        <v>0</v>
      </c>
      <c r="D17132" t="s">
        <v>34239</v>
      </c>
      <c r="E17132">
        <v>0</v>
      </c>
    </row>
    <row r="17133" spans="1:5" x14ac:dyDescent="0.25">
      <c r="A17133" t="s">
        <v>34240</v>
      </c>
      <c r="B17133">
        <v>4081</v>
      </c>
      <c r="C17133">
        <v>0</v>
      </c>
      <c r="D17133" t="s">
        <v>34241</v>
      </c>
      <c r="E17133">
        <v>0</v>
      </c>
    </row>
    <row r="17134" spans="1:5" x14ac:dyDescent="0.25">
      <c r="A17134" t="s">
        <v>34242</v>
      </c>
      <c r="B17134">
        <v>3847</v>
      </c>
      <c r="C17134">
        <v>0</v>
      </c>
      <c r="D17134" t="s">
        <v>34243</v>
      </c>
      <c r="E17134">
        <v>0</v>
      </c>
    </row>
    <row r="17135" spans="1:5" x14ac:dyDescent="0.25">
      <c r="A17135" t="s">
        <v>34244</v>
      </c>
      <c r="B17135">
        <v>8355</v>
      </c>
      <c r="C17135">
        <v>0</v>
      </c>
      <c r="D17135" t="s">
        <v>34245</v>
      </c>
      <c r="E17135">
        <v>0</v>
      </c>
    </row>
    <row r="17136" spans="1:5" x14ac:dyDescent="0.25">
      <c r="A17136" t="s">
        <v>34246</v>
      </c>
      <c r="B17136">
        <v>284812</v>
      </c>
      <c r="C17136">
        <v>0</v>
      </c>
      <c r="D17136" t="s">
        <v>34247</v>
      </c>
      <c r="E17136">
        <v>1</v>
      </c>
    </row>
    <row r="17137" spans="1:5" x14ac:dyDescent="0.25">
      <c r="A17137" t="s">
        <v>34248</v>
      </c>
      <c r="B17137">
        <v>284812</v>
      </c>
      <c r="C17137">
        <v>0</v>
      </c>
      <c r="D17137" t="s">
        <v>34249</v>
      </c>
      <c r="E17137">
        <v>0</v>
      </c>
    </row>
    <row r="17138" spans="1:5" x14ac:dyDescent="0.25">
      <c r="A17138" t="s">
        <v>34250</v>
      </c>
      <c r="B17138">
        <v>284812</v>
      </c>
      <c r="C17138">
        <v>1</v>
      </c>
      <c r="D17138" t="s">
        <v>34251</v>
      </c>
      <c r="E17138">
        <v>0</v>
      </c>
    </row>
    <row r="17139" spans="1:5" x14ac:dyDescent="0.25">
      <c r="A17139" t="s">
        <v>34252</v>
      </c>
      <c r="B17139">
        <v>284812</v>
      </c>
      <c r="C17139">
        <v>0</v>
      </c>
      <c r="D17139" t="s">
        <v>34253</v>
      </c>
      <c r="E17139">
        <v>0</v>
      </c>
    </row>
    <row r="17140" spans="1:5" x14ac:dyDescent="0.25">
      <c r="A17140" t="s">
        <v>34254</v>
      </c>
      <c r="B17140">
        <v>284812</v>
      </c>
      <c r="C17140">
        <v>1</v>
      </c>
      <c r="D17140" t="s">
        <v>34255</v>
      </c>
      <c r="E17140">
        <v>0</v>
      </c>
    </row>
    <row r="17141" spans="1:5" x14ac:dyDescent="0.25">
      <c r="A17141" t="s">
        <v>34256</v>
      </c>
      <c r="B17141">
        <v>284812</v>
      </c>
      <c r="C17141">
        <v>0</v>
      </c>
      <c r="D17141" t="s">
        <v>34257</v>
      </c>
      <c r="E17141">
        <v>0</v>
      </c>
    </row>
    <row r="17142" spans="1:5" x14ac:dyDescent="0.25">
      <c r="A17142" t="s">
        <v>34258</v>
      </c>
      <c r="B17142">
        <v>284812</v>
      </c>
      <c r="C17142">
        <v>0</v>
      </c>
      <c r="D17142" t="s">
        <v>34259</v>
      </c>
      <c r="E17142">
        <v>1</v>
      </c>
    </row>
    <row r="17143" spans="1:5" x14ac:dyDescent="0.25">
      <c r="A17143" t="s">
        <v>34260</v>
      </c>
      <c r="B17143">
        <v>284812</v>
      </c>
      <c r="C17143">
        <v>1</v>
      </c>
      <c r="D17143" t="s">
        <v>34261</v>
      </c>
      <c r="E17143">
        <v>0</v>
      </c>
    </row>
    <row r="17144" spans="1:5" x14ac:dyDescent="0.25">
      <c r="A17144" t="s">
        <v>34262</v>
      </c>
      <c r="B17144">
        <v>284812</v>
      </c>
      <c r="C17144">
        <v>1</v>
      </c>
      <c r="D17144" t="s">
        <v>34263</v>
      </c>
      <c r="E17144">
        <v>0</v>
      </c>
    </row>
    <row r="17145" spans="1:5" x14ac:dyDescent="0.25">
      <c r="A17145" t="s">
        <v>34264</v>
      </c>
      <c r="B17145">
        <v>284812</v>
      </c>
      <c r="C17145">
        <v>0</v>
      </c>
      <c r="D17145" t="s">
        <v>34265</v>
      </c>
      <c r="E17145">
        <v>1</v>
      </c>
    </row>
    <row r="17146" spans="1:5" x14ac:dyDescent="0.25">
      <c r="A17146" t="s">
        <v>34266</v>
      </c>
      <c r="B17146">
        <v>284812</v>
      </c>
      <c r="C17146">
        <v>1</v>
      </c>
      <c r="D17146" t="s">
        <v>34267</v>
      </c>
      <c r="E17146">
        <v>1</v>
      </c>
    </row>
    <row r="17147" spans="1:5" x14ac:dyDescent="0.25">
      <c r="A17147" t="s">
        <v>34268</v>
      </c>
      <c r="B17147">
        <v>284812</v>
      </c>
      <c r="C17147">
        <v>1</v>
      </c>
      <c r="D17147" t="s">
        <v>34269</v>
      </c>
      <c r="E17147">
        <v>0</v>
      </c>
    </row>
    <row r="17148" spans="1:5" x14ac:dyDescent="0.25">
      <c r="A17148" t="s">
        <v>34270</v>
      </c>
      <c r="B17148">
        <v>412133</v>
      </c>
      <c r="C17148">
        <v>0</v>
      </c>
      <c r="D17148" t="s">
        <v>34271</v>
      </c>
      <c r="E17148">
        <v>0</v>
      </c>
    </row>
    <row r="17149" spans="1:5" x14ac:dyDescent="0.25">
      <c r="A17149" t="s">
        <v>34272</v>
      </c>
      <c r="B17149">
        <v>4081</v>
      </c>
      <c r="C17149">
        <v>1</v>
      </c>
      <c r="D17149" t="s">
        <v>34273</v>
      </c>
      <c r="E17149">
        <v>1</v>
      </c>
    </row>
    <row r="17150" spans="1:5" x14ac:dyDescent="0.25">
      <c r="A17150" t="s">
        <v>34274</v>
      </c>
      <c r="B17150">
        <v>4081</v>
      </c>
      <c r="C17150">
        <v>1</v>
      </c>
      <c r="D17150" t="s">
        <v>34275</v>
      </c>
      <c r="E17150">
        <v>1</v>
      </c>
    </row>
    <row r="17151" spans="1:5" x14ac:dyDescent="0.25">
      <c r="A17151" t="s">
        <v>34276</v>
      </c>
      <c r="B17151">
        <v>10141</v>
      </c>
      <c r="C17151">
        <v>0</v>
      </c>
      <c r="D17151" t="s">
        <v>34277</v>
      </c>
      <c r="E17151">
        <v>0</v>
      </c>
    </row>
    <row r="17152" spans="1:5" x14ac:dyDescent="0.25">
      <c r="A17152" t="s">
        <v>34278</v>
      </c>
      <c r="B17152">
        <v>10141</v>
      </c>
      <c r="C17152">
        <v>0</v>
      </c>
      <c r="D17152" t="s">
        <v>34279</v>
      </c>
      <c r="E17152">
        <v>0</v>
      </c>
    </row>
    <row r="17153" spans="1:5" x14ac:dyDescent="0.25">
      <c r="A17153" t="s">
        <v>34280</v>
      </c>
      <c r="B17153">
        <v>10141</v>
      </c>
      <c r="C17153">
        <v>0</v>
      </c>
      <c r="D17153" t="s">
        <v>34281</v>
      </c>
      <c r="E17153">
        <v>0</v>
      </c>
    </row>
    <row r="17154" spans="1:5" x14ac:dyDescent="0.25">
      <c r="A17154" t="s">
        <v>34282</v>
      </c>
      <c r="B17154">
        <v>8355</v>
      </c>
      <c r="C17154">
        <v>0</v>
      </c>
      <c r="D17154" t="s">
        <v>34283</v>
      </c>
      <c r="E17154">
        <v>0</v>
      </c>
    </row>
    <row r="17155" spans="1:5" x14ac:dyDescent="0.25">
      <c r="A17155" t="s">
        <v>34284</v>
      </c>
      <c r="B17155">
        <v>284812</v>
      </c>
      <c r="C17155">
        <v>1</v>
      </c>
      <c r="D17155" t="s">
        <v>34285</v>
      </c>
      <c r="E17155">
        <v>0</v>
      </c>
    </row>
    <row r="17156" spans="1:5" x14ac:dyDescent="0.25">
      <c r="A17156" t="s">
        <v>34286</v>
      </c>
      <c r="B17156">
        <v>284812</v>
      </c>
      <c r="C17156">
        <v>0</v>
      </c>
      <c r="D17156" t="s">
        <v>34287</v>
      </c>
      <c r="E17156">
        <v>0</v>
      </c>
    </row>
    <row r="17157" spans="1:5" x14ac:dyDescent="0.25">
      <c r="A17157" t="s">
        <v>34288</v>
      </c>
      <c r="B17157">
        <v>284812</v>
      </c>
      <c r="C17157">
        <v>1</v>
      </c>
      <c r="D17157" t="s">
        <v>34289</v>
      </c>
      <c r="E17157">
        <v>1</v>
      </c>
    </row>
    <row r="17158" spans="1:5" x14ac:dyDescent="0.25">
      <c r="A17158" t="s">
        <v>34290</v>
      </c>
      <c r="B17158">
        <v>284812</v>
      </c>
      <c r="C17158">
        <v>1</v>
      </c>
      <c r="D17158" t="s">
        <v>34291</v>
      </c>
      <c r="E17158">
        <v>1</v>
      </c>
    </row>
    <row r="17159" spans="1:5" x14ac:dyDescent="0.25">
      <c r="A17159" t="s">
        <v>34292</v>
      </c>
      <c r="B17159">
        <v>284812</v>
      </c>
      <c r="C17159">
        <v>0</v>
      </c>
      <c r="D17159" t="s">
        <v>34293</v>
      </c>
      <c r="E17159">
        <v>1</v>
      </c>
    </row>
    <row r="17160" spans="1:5" x14ac:dyDescent="0.25">
      <c r="A17160" t="s">
        <v>34294</v>
      </c>
      <c r="B17160">
        <v>284812</v>
      </c>
      <c r="C17160">
        <v>0</v>
      </c>
      <c r="D17160" t="s">
        <v>34295</v>
      </c>
      <c r="E17160">
        <v>1</v>
      </c>
    </row>
    <row r="17161" spans="1:5" x14ac:dyDescent="0.25">
      <c r="A17161" t="s">
        <v>34296</v>
      </c>
      <c r="B17161">
        <v>237561</v>
      </c>
      <c r="C17161">
        <v>0</v>
      </c>
      <c r="D17161" t="s">
        <v>34297</v>
      </c>
      <c r="E17161">
        <v>1</v>
      </c>
    </row>
    <row r="17162" spans="1:5" x14ac:dyDescent="0.25">
      <c r="A17162" t="s">
        <v>34298</v>
      </c>
      <c r="B17162">
        <v>284812</v>
      </c>
      <c r="C17162">
        <v>1</v>
      </c>
      <c r="D17162" t="s">
        <v>34299</v>
      </c>
      <c r="E17162">
        <v>0</v>
      </c>
    </row>
    <row r="17163" spans="1:5" x14ac:dyDescent="0.25">
      <c r="A17163" t="s">
        <v>34300</v>
      </c>
      <c r="B17163">
        <v>284812</v>
      </c>
      <c r="C17163">
        <v>0</v>
      </c>
      <c r="D17163" t="s">
        <v>34301</v>
      </c>
      <c r="E17163">
        <v>0</v>
      </c>
    </row>
    <row r="17164" spans="1:5" x14ac:dyDescent="0.25">
      <c r="A17164" t="s">
        <v>34302</v>
      </c>
      <c r="B17164">
        <v>284812</v>
      </c>
      <c r="C17164">
        <v>1</v>
      </c>
      <c r="D17164" t="s">
        <v>34303</v>
      </c>
      <c r="E17164">
        <v>1</v>
      </c>
    </row>
    <row r="17165" spans="1:5" x14ac:dyDescent="0.25">
      <c r="A17165" t="s">
        <v>34304</v>
      </c>
      <c r="B17165">
        <v>284812</v>
      </c>
      <c r="C17165">
        <v>1</v>
      </c>
      <c r="D17165" t="s">
        <v>34305</v>
      </c>
      <c r="E17165">
        <v>0</v>
      </c>
    </row>
    <row r="17166" spans="1:5" x14ac:dyDescent="0.25">
      <c r="A17166" t="s">
        <v>34306</v>
      </c>
      <c r="B17166">
        <v>284812</v>
      </c>
      <c r="C17166">
        <v>0</v>
      </c>
      <c r="D17166" t="s">
        <v>34307</v>
      </c>
      <c r="E17166">
        <v>0</v>
      </c>
    </row>
    <row r="17167" spans="1:5" x14ac:dyDescent="0.25">
      <c r="A17167" t="s">
        <v>34308</v>
      </c>
      <c r="B17167">
        <v>284812</v>
      </c>
      <c r="C17167">
        <v>0</v>
      </c>
      <c r="D17167" t="s">
        <v>34309</v>
      </c>
      <c r="E17167">
        <v>0</v>
      </c>
    </row>
    <row r="17168" spans="1:5" x14ac:dyDescent="0.25">
      <c r="A17168" t="s">
        <v>34310</v>
      </c>
      <c r="B17168">
        <v>284812</v>
      </c>
      <c r="C17168">
        <v>1</v>
      </c>
      <c r="D17168" t="s">
        <v>34311</v>
      </c>
      <c r="E17168">
        <v>0</v>
      </c>
    </row>
    <row r="17169" spans="1:5" x14ac:dyDescent="0.25">
      <c r="A17169" t="s">
        <v>34312</v>
      </c>
      <c r="B17169">
        <v>7460</v>
      </c>
      <c r="C17169">
        <v>0</v>
      </c>
      <c r="D17169" t="s">
        <v>34313</v>
      </c>
      <c r="E17169">
        <v>1</v>
      </c>
    </row>
    <row r="17170" spans="1:5" x14ac:dyDescent="0.25">
      <c r="A17170" t="s">
        <v>34314</v>
      </c>
      <c r="B17170">
        <v>9986</v>
      </c>
      <c r="C17170">
        <v>0</v>
      </c>
      <c r="D17170" t="s">
        <v>34315</v>
      </c>
      <c r="E17170">
        <v>0</v>
      </c>
    </row>
    <row r="17171" spans="1:5" x14ac:dyDescent="0.25">
      <c r="A17171" t="s">
        <v>34316</v>
      </c>
      <c r="B17171">
        <v>10141</v>
      </c>
      <c r="C17171">
        <v>0</v>
      </c>
      <c r="D17171" t="s">
        <v>34317</v>
      </c>
      <c r="E17171">
        <v>0</v>
      </c>
    </row>
    <row r="17172" spans="1:5" x14ac:dyDescent="0.25">
      <c r="A17172" t="s">
        <v>34318</v>
      </c>
      <c r="B17172">
        <v>284812</v>
      </c>
      <c r="C17172">
        <v>1</v>
      </c>
      <c r="D17172" t="s">
        <v>34319</v>
      </c>
      <c r="E17172">
        <v>0</v>
      </c>
    </row>
    <row r="17173" spans="1:5" x14ac:dyDescent="0.25">
      <c r="A17173" t="s">
        <v>34320</v>
      </c>
      <c r="B17173">
        <v>284812</v>
      </c>
      <c r="C17173">
        <v>1</v>
      </c>
      <c r="D17173" t="s">
        <v>34321</v>
      </c>
      <c r="E17173">
        <v>1</v>
      </c>
    </row>
    <row r="17174" spans="1:5" x14ac:dyDescent="0.25">
      <c r="A17174" t="s">
        <v>34322</v>
      </c>
      <c r="B17174">
        <v>284812</v>
      </c>
      <c r="C17174">
        <v>1</v>
      </c>
      <c r="D17174" t="s">
        <v>34323</v>
      </c>
      <c r="E17174">
        <v>1</v>
      </c>
    </row>
    <row r="17175" spans="1:5" x14ac:dyDescent="0.25">
      <c r="A17175" t="s">
        <v>34324</v>
      </c>
      <c r="B17175">
        <v>284812</v>
      </c>
      <c r="C17175">
        <v>1</v>
      </c>
      <c r="D17175" t="s">
        <v>34325</v>
      </c>
      <c r="E17175">
        <v>0</v>
      </c>
    </row>
    <row r="17176" spans="1:5" x14ac:dyDescent="0.25">
      <c r="A17176" t="s">
        <v>34326</v>
      </c>
      <c r="B17176">
        <v>284812</v>
      </c>
      <c r="C17176">
        <v>1</v>
      </c>
      <c r="D17176" t="s">
        <v>34327</v>
      </c>
      <c r="E17176">
        <v>1</v>
      </c>
    </row>
    <row r="17177" spans="1:5" x14ac:dyDescent="0.25">
      <c r="A17177" t="s">
        <v>34328</v>
      </c>
      <c r="B17177">
        <v>284812</v>
      </c>
      <c r="C17177">
        <v>0</v>
      </c>
      <c r="D17177" t="s">
        <v>34329</v>
      </c>
      <c r="E17177">
        <v>0</v>
      </c>
    </row>
    <row r="17178" spans="1:5" x14ac:dyDescent="0.25">
      <c r="A17178" t="s">
        <v>34330</v>
      </c>
      <c r="B17178">
        <v>284812</v>
      </c>
      <c r="C17178">
        <v>0</v>
      </c>
      <c r="D17178" t="s">
        <v>34331</v>
      </c>
      <c r="E17178">
        <v>1</v>
      </c>
    </row>
    <row r="17179" spans="1:5" x14ac:dyDescent="0.25">
      <c r="A17179" t="s">
        <v>34332</v>
      </c>
      <c r="B17179">
        <v>284812</v>
      </c>
      <c r="C17179">
        <v>0</v>
      </c>
      <c r="D17179" t="s">
        <v>34333</v>
      </c>
      <c r="E17179">
        <v>0</v>
      </c>
    </row>
    <row r="17180" spans="1:5" x14ac:dyDescent="0.25">
      <c r="A17180" t="s">
        <v>34334</v>
      </c>
      <c r="B17180">
        <v>284812</v>
      </c>
      <c r="C17180">
        <v>1</v>
      </c>
      <c r="D17180" t="s">
        <v>34335</v>
      </c>
      <c r="E17180">
        <v>0</v>
      </c>
    </row>
    <row r="17181" spans="1:5" x14ac:dyDescent="0.25">
      <c r="A17181" t="s">
        <v>34336</v>
      </c>
      <c r="B17181">
        <v>284812</v>
      </c>
      <c r="C17181">
        <v>1</v>
      </c>
      <c r="D17181" t="s">
        <v>34337</v>
      </c>
      <c r="E17181">
        <v>1</v>
      </c>
    </row>
    <row r="17182" spans="1:5" x14ac:dyDescent="0.25">
      <c r="A17182" t="s">
        <v>34338</v>
      </c>
      <c r="B17182">
        <v>284812</v>
      </c>
      <c r="C17182">
        <v>1</v>
      </c>
      <c r="D17182" t="s">
        <v>34339</v>
      </c>
      <c r="E17182">
        <v>1</v>
      </c>
    </row>
    <row r="17183" spans="1:5" x14ac:dyDescent="0.25">
      <c r="A17183" t="s">
        <v>34340</v>
      </c>
      <c r="B17183">
        <v>284812</v>
      </c>
      <c r="C17183">
        <v>1</v>
      </c>
      <c r="D17183" t="s">
        <v>34341</v>
      </c>
      <c r="E17183">
        <v>0</v>
      </c>
    </row>
    <row r="17184" spans="1:5" x14ac:dyDescent="0.25">
      <c r="A17184" t="s">
        <v>34342</v>
      </c>
      <c r="B17184">
        <v>284812</v>
      </c>
      <c r="C17184">
        <v>0</v>
      </c>
      <c r="D17184" t="s">
        <v>34343</v>
      </c>
      <c r="E17184">
        <v>0</v>
      </c>
    </row>
    <row r="17185" spans="1:5" x14ac:dyDescent="0.25">
      <c r="A17185" t="s">
        <v>34344</v>
      </c>
      <c r="B17185">
        <v>284812</v>
      </c>
      <c r="C17185">
        <v>0</v>
      </c>
      <c r="D17185" t="s">
        <v>34345</v>
      </c>
      <c r="E17185">
        <v>0</v>
      </c>
    </row>
    <row r="17186" spans="1:5" x14ac:dyDescent="0.25">
      <c r="A17186" t="s">
        <v>34346</v>
      </c>
      <c r="B17186">
        <v>284812</v>
      </c>
      <c r="C17186">
        <v>0</v>
      </c>
      <c r="D17186" t="s">
        <v>34347</v>
      </c>
      <c r="E17186">
        <v>0</v>
      </c>
    </row>
    <row r="17187" spans="1:5" x14ac:dyDescent="0.25">
      <c r="A17187" t="s">
        <v>34348</v>
      </c>
      <c r="B17187">
        <v>284812</v>
      </c>
      <c r="C17187">
        <v>0</v>
      </c>
      <c r="D17187" t="s">
        <v>34349</v>
      </c>
      <c r="E17187">
        <v>1</v>
      </c>
    </row>
    <row r="17188" spans="1:5" x14ac:dyDescent="0.25">
      <c r="A17188" t="s">
        <v>34350</v>
      </c>
      <c r="B17188">
        <v>284812</v>
      </c>
      <c r="C17188">
        <v>1</v>
      </c>
      <c r="D17188" t="s">
        <v>34351</v>
      </c>
      <c r="E17188">
        <v>1</v>
      </c>
    </row>
    <row r="17189" spans="1:5" x14ac:dyDescent="0.25">
      <c r="A17189" t="s">
        <v>34352</v>
      </c>
      <c r="B17189">
        <v>284812</v>
      </c>
      <c r="C17189">
        <v>1</v>
      </c>
      <c r="D17189" t="s">
        <v>34353</v>
      </c>
      <c r="E17189">
        <v>0</v>
      </c>
    </row>
    <row r="17190" spans="1:5" x14ac:dyDescent="0.25">
      <c r="A17190" t="s">
        <v>34354</v>
      </c>
      <c r="B17190">
        <v>284812</v>
      </c>
      <c r="C17190">
        <v>1</v>
      </c>
      <c r="D17190" t="s">
        <v>34355</v>
      </c>
      <c r="E17190">
        <v>1</v>
      </c>
    </row>
    <row r="17191" spans="1:5" x14ac:dyDescent="0.25">
      <c r="A17191" t="s">
        <v>34356</v>
      </c>
      <c r="B17191">
        <v>284812</v>
      </c>
      <c r="C17191">
        <v>1</v>
      </c>
      <c r="D17191" t="s">
        <v>34357</v>
      </c>
      <c r="E17191">
        <v>0</v>
      </c>
    </row>
    <row r="17192" spans="1:5" x14ac:dyDescent="0.25">
      <c r="A17192" t="s">
        <v>34358</v>
      </c>
      <c r="B17192">
        <v>284812</v>
      </c>
      <c r="C17192">
        <v>0</v>
      </c>
      <c r="D17192" t="s">
        <v>34359</v>
      </c>
      <c r="E17192">
        <v>0</v>
      </c>
    </row>
    <row r="17193" spans="1:5" x14ac:dyDescent="0.25">
      <c r="A17193" t="s">
        <v>34360</v>
      </c>
      <c r="B17193">
        <v>284812</v>
      </c>
      <c r="C17193">
        <v>0</v>
      </c>
      <c r="D17193" t="s">
        <v>34361</v>
      </c>
      <c r="E17193">
        <v>0</v>
      </c>
    </row>
    <row r="17194" spans="1:5" x14ac:dyDescent="0.25">
      <c r="A17194" t="s">
        <v>34362</v>
      </c>
      <c r="B17194">
        <v>284812</v>
      </c>
      <c r="C17194">
        <v>1</v>
      </c>
      <c r="D17194" t="s">
        <v>34363</v>
      </c>
      <c r="E17194">
        <v>1</v>
      </c>
    </row>
    <row r="17195" spans="1:5" x14ac:dyDescent="0.25">
      <c r="A17195" t="s">
        <v>34364</v>
      </c>
      <c r="B17195">
        <v>284812</v>
      </c>
      <c r="C17195">
        <v>0</v>
      </c>
      <c r="D17195" t="s">
        <v>34365</v>
      </c>
      <c r="E17195">
        <v>0</v>
      </c>
    </row>
    <row r="17196" spans="1:5" x14ac:dyDescent="0.25">
      <c r="A17196" t="s">
        <v>34366</v>
      </c>
      <c r="B17196">
        <v>367110</v>
      </c>
      <c r="C17196">
        <v>0</v>
      </c>
      <c r="D17196" t="s">
        <v>34367</v>
      </c>
      <c r="E17196">
        <v>0</v>
      </c>
    </row>
    <row r="17197" spans="1:5" x14ac:dyDescent="0.25">
      <c r="A17197" t="s">
        <v>34368</v>
      </c>
      <c r="B17197">
        <v>9505</v>
      </c>
      <c r="C17197">
        <v>0</v>
      </c>
      <c r="D17197" t="s">
        <v>34369</v>
      </c>
      <c r="E17197">
        <v>0</v>
      </c>
    </row>
    <row r="17198" spans="1:5" x14ac:dyDescent="0.25">
      <c r="A17198" t="s">
        <v>34370</v>
      </c>
      <c r="B17198">
        <v>9395</v>
      </c>
      <c r="C17198">
        <v>0</v>
      </c>
      <c r="D17198" t="s">
        <v>34371</v>
      </c>
      <c r="E17198">
        <v>0</v>
      </c>
    </row>
    <row r="17199" spans="1:5" x14ac:dyDescent="0.25">
      <c r="A17199" t="s">
        <v>34372</v>
      </c>
      <c r="B17199">
        <v>9473</v>
      </c>
      <c r="C17199">
        <v>0</v>
      </c>
      <c r="D17199" t="s">
        <v>34373</v>
      </c>
      <c r="E17199">
        <v>0</v>
      </c>
    </row>
    <row r="17200" spans="1:5" x14ac:dyDescent="0.25">
      <c r="A17200" t="s">
        <v>34374</v>
      </c>
      <c r="B17200">
        <v>9767</v>
      </c>
      <c r="C17200">
        <v>1</v>
      </c>
      <c r="D17200" t="s">
        <v>34375</v>
      </c>
      <c r="E17200">
        <v>1</v>
      </c>
    </row>
    <row r="17201" spans="1:5" x14ac:dyDescent="0.25">
      <c r="A17201" t="s">
        <v>34376</v>
      </c>
      <c r="B17201">
        <v>9986</v>
      </c>
      <c r="C17201">
        <v>1</v>
      </c>
      <c r="D17201" t="s">
        <v>34377</v>
      </c>
      <c r="E17201">
        <v>1</v>
      </c>
    </row>
    <row r="17202" spans="1:5" x14ac:dyDescent="0.25">
      <c r="A17202" t="s">
        <v>34378</v>
      </c>
      <c r="B17202">
        <v>8797</v>
      </c>
      <c r="C17202">
        <v>1</v>
      </c>
      <c r="D17202" t="s">
        <v>34379</v>
      </c>
      <c r="E17202">
        <v>1</v>
      </c>
    </row>
    <row r="17203" spans="1:5" x14ac:dyDescent="0.25">
      <c r="A17203" t="s">
        <v>34380</v>
      </c>
      <c r="B17203">
        <v>1891729</v>
      </c>
      <c r="C17203">
        <v>1</v>
      </c>
      <c r="D17203" t="s">
        <v>34381</v>
      </c>
      <c r="E17203">
        <v>0</v>
      </c>
    </row>
    <row r="17204" spans="1:5" x14ac:dyDescent="0.25">
      <c r="A17204" t="s">
        <v>34382</v>
      </c>
      <c r="B17204">
        <v>2772504</v>
      </c>
      <c r="C17204">
        <v>1</v>
      </c>
      <c r="D17204" t="s">
        <v>34383</v>
      </c>
      <c r="E17204">
        <v>1</v>
      </c>
    </row>
    <row r="17205" spans="1:5" x14ac:dyDescent="0.25">
      <c r="A17205" t="s">
        <v>34384</v>
      </c>
      <c r="B17205">
        <v>9986</v>
      </c>
      <c r="C17205">
        <v>0</v>
      </c>
      <c r="D17205" t="s">
        <v>34385</v>
      </c>
      <c r="E17205">
        <v>0</v>
      </c>
    </row>
    <row r="17206" spans="1:5" x14ac:dyDescent="0.25">
      <c r="A17206" t="s">
        <v>34386</v>
      </c>
      <c r="B17206">
        <v>8355</v>
      </c>
      <c r="C17206">
        <v>0</v>
      </c>
      <c r="D17206" t="s">
        <v>34387</v>
      </c>
      <c r="E17206">
        <v>0</v>
      </c>
    </row>
    <row r="17207" spans="1:5" x14ac:dyDescent="0.25">
      <c r="A17207" t="s">
        <v>34388</v>
      </c>
      <c r="B17207">
        <v>8355</v>
      </c>
      <c r="C17207">
        <v>0</v>
      </c>
      <c r="D17207" t="s">
        <v>34389</v>
      </c>
      <c r="E17207">
        <v>0</v>
      </c>
    </row>
    <row r="17208" spans="1:5" x14ac:dyDescent="0.25">
      <c r="A17208" t="s">
        <v>34390</v>
      </c>
      <c r="B17208">
        <v>11697</v>
      </c>
      <c r="C17208">
        <v>0</v>
      </c>
      <c r="D17208" t="s">
        <v>34391</v>
      </c>
      <c r="E17208">
        <v>0</v>
      </c>
    </row>
    <row r="17209" spans="1:5" x14ac:dyDescent="0.25">
      <c r="A17209" t="s">
        <v>34392</v>
      </c>
      <c r="B17209">
        <v>11697</v>
      </c>
      <c r="C17209">
        <v>1</v>
      </c>
      <c r="D17209" t="s">
        <v>34393</v>
      </c>
      <c r="E17209">
        <v>1</v>
      </c>
    </row>
    <row r="17210" spans="1:5" x14ac:dyDescent="0.25">
      <c r="A17210" t="s">
        <v>34394</v>
      </c>
      <c r="B17210">
        <v>8855</v>
      </c>
      <c r="C17210">
        <v>1</v>
      </c>
      <c r="D17210" t="s">
        <v>34395</v>
      </c>
      <c r="E17210">
        <v>1</v>
      </c>
    </row>
    <row r="17211" spans="1:5" x14ac:dyDescent="0.25">
      <c r="A17211" t="s">
        <v>34396</v>
      </c>
      <c r="B17211">
        <v>11236</v>
      </c>
      <c r="C17211">
        <v>0</v>
      </c>
      <c r="D17211" t="s">
        <v>34397</v>
      </c>
      <c r="E17211">
        <v>0</v>
      </c>
    </row>
    <row r="17212" spans="1:5" x14ac:dyDescent="0.25">
      <c r="A17212" t="s">
        <v>34398</v>
      </c>
      <c r="B17212">
        <v>8355</v>
      </c>
      <c r="C17212">
        <v>1</v>
      </c>
      <c r="D17212" t="s">
        <v>34399</v>
      </c>
      <c r="E17212">
        <v>1</v>
      </c>
    </row>
    <row r="17213" spans="1:5" x14ac:dyDescent="0.25">
      <c r="A17213" t="s">
        <v>34400</v>
      </c>
      <c r="B17213">
        <v>8855</v>
      </c>
      <c r="C17213">
        <v>1</v>
      </c>
      <c r="D17213" t="s">
        <v>34401</v>
      </c>
      <c r="E17213">
        <v>1</v>
      </c>
    </row>
    <row r="17214" spans="1:5" x14ac:dyDescent="0.25">
      <c r="A17214" t="s">
        <v>34402</v>
      </c>
      <c r="B17214">
        <v>8355</v>
      </c>
      <c r="C17214">
        <v>1</v>
      </c>
      <c r="D17214" t="s">
        <v>34403</v>
      </c>
      <c r="E17214">
        <v>1</v>
      </c>
    </row>
    <row r="17215" spans="1:5" x14ac:dyDescent="0.25">
      <c r="A17215" t="s">
        <v>34404</v>
      </c>
      <c r="B17215">
        <v>385586</v>
      </c>
      <c r="C17215">
        <v>0</v>
      </c>
      <c r="D17215" t="s">
        <v>34405</v>
      </c>
      <c r="E17215">
        <v>0</v>
      </c>
    </row>
    <row r="17216" spans="1:5" x14ac:dyDescent="0.25">
      <c r="A17216" t="s">
        <v>34406</v>
      </c>
      <c r="B17216">
        <v>3055</v>
      </c>
      <c r="C17216">
        <v>0</v>
      </c>
      <c r="D17216" t="s">
        <v>34407</v>
      </c>
      <c r="E17216">
        <v>0</v>
      </c>
    </row>
    <row r="17217" spans="1:5" x14ac:dyDescent="0.25">
      <c r="A17217" t="s">
        <v>34408</v>
      </c>
      <c r="B17217">
        <v>8355</v>
      </c>
      <c r="C17217">
        <v>0</v>
      </c>
      <c r="D17217" t="s">
        <v>34409</v>
      </c>
      <c r="E17217">
        <v>0</v>
      </c>
    </row>
    <row r="17218" spans="1:5" x14ac:dyDescent="0.25">
      <c r="A17218" t="s">
        <v>34410</v>
      </c>
      <c r="B17218">
        <v>3055</v>
      </c>
      <c r="C17218">
        <v>0</v>
      </c>
      <c r="D17218" t="s">
        <v>34411</v>
      </c>
      <c r="E17218">
        <v>0</v>
      </c>
    </row>
    <row r="17219" spans="1:5" x14ac:dyDescent="0.25">
      <c r="A17219" t="s">
        <v>34412</v>
      </c>
      <c r="B17219">
        <v>3847</v>
      </c>
      <c r="C17219">
        <v>0</v>
      </c>
      <c r="D17219" t="s">
        <v>34413</v>
      </c>
      <c r="E17219">
        <v>0</v>
      </c>
    </row>
    <row r="17220" spans="1:5" x14ac:dyDescent="0.25">
      <c r="A17220" t="s">
        <v>34414</v>
      </c>
      <c r="B17220">
        <v>388907</v>
      </c>
      <c r="C17220">
        <v>1</v>
      </c>
      <c r="D17220" t="s">
        <v>34415</v>
      </c>
      <c r="E17220">
        <v>1</v>
      </c>
    </row>
    <row r="17221" spans="1:5" x14ac:dyDescent="0.25">
      <c r="A17221" t="s">
        <v>34416</v>
      </c>
      <c r="B17221">
        <v>367110</v>
      </c>
      <c r="C17221">
        <v>0</v>
      </c>
      <c r="D17221" t="s">
        <v>34417</v>
      </c>
      <c r="E17221">
        <v>0</v>
      </c>
    </row>
    <row r="17222" spans="1:5" x14ac:dyDescent="0.25">
      <c r="A17222" t="s">
        <v>34418</v>
      </c>
      <c r="B17222">
        <v>10423</v>
      </c>
      <c r="C17222">
        <v>1</v>
      </c>
      <c r="D17222" t="s">
        <v>34419</v>
      </c>
      <c r="E17222">
        <v>1</v>
      </c>
    </row>
    <row r="17223" spans="1:5" x14ac:dyDescent="0.25">
      <c r="A17223" t="s">
        <v>34420</v>
      </c>
      <c r="B17223">
        <v>237561</v>
      </c>
      <c r="C17223">
        <v>0</v>
      </c>
      <c r="D17223" t="s">
        <v>34421</v>
      </c>
      <c r="E17223">
        <v>0</v>
      </c>
    </row>
    <row r="17224" spans="1:5" x14ac:dyDescent="0.25">
      <c r="A17224" t="s">
        <v>34422</v>
      </c>
      <c r="B17224">
        <v>283643</v>
      </c>
      <c r="C17224">
        <v>1</v>
      </c>
      <c r="D17224" t="s">
        <v>34423</v>
      </c>
      <c r="E17224">
        <v>1</v>
      </c>
    </row>
    <row r="17225" spans="1:5" x14ac:dyDescent="0.25">
      <c r="A17225" t="s">
        <v>34424</v>
      </c>
      <c r="B17225">
        <v>283643</v>
      </c>
      <c r="C17225">
        <v>0</v>
      </c>
      <c r="D17225" t="s">
        <v>34425</v>
      </c>
      <c r="E17225">
        <v>0</v>
      </c>
    </row>
    <row r="17226" spans="1:5" x14ac:dyDescent="0.25">
      <c r="A17226" t="s">
        <v>34426</v>
      </c>
      <c r="B17226">
        <v>284812</v>
      </c>
      <c r="C17226">
        <v>1</v>
      </c>
      <c r="D17226" t="s">
        <v>34427</v>
      </c>
      <c r="E17226">
        <v>1</v>
      </c>
    </row>
    <row r="17227" spans="1:5" x14ac:dyDescent="0.25">
      <c r="A17227" t="s">
        <v>34428</v>
      </c>
      <c r="B17227">
        <v>11236</v>
      </c>
      <c r="C17227">
        <v>1</v>
      </c>
      <c r="D17227" t="s">
        <v>34429</v>
      </c>
      <c r="E17227">
        <v>1</v>
      </c>
    </row>
    <row r="17228" spans="1:5" x14ac:dyDescent="0.25">
      <c r="A17228" t="s">
        <v>34430</v>
      </c>
      <c r="B17228">
        <v>3544</v>
      </c>
      <c r="C17228">
        <v>0</v>
      </c>
      <c r="D17228" t="s">
        <v>34431</v>
      </c>
      <c r="E17228">
        <v>1</v>
      </c>
    </row>
    <row r="17229" spans="1:5" x14ac:dyDescent="0.25">
      <c r="A17229" t="s">
        <v>34432</v>
      </c>
      <c r="B17229">
        <v>3055</v>
      </c>
      <c r="C17229">
        <v>0</v>
      </c>
      <c r="D17229" t="s">
        <v>34433</v>
      </c>
      <c r="E17229">
        <v>0</v>
      </c>
    </row>
    <row r="17230" spans="1:5" x14ac:dyDescent="0.25">
      <c r="A17230" t="s">
        <v>34434</v>
      </c>
      <c r="B17230">
        <v>8355</v>
      </c>
      <c r="C17230">
        <v>0</v>
      </c>
      <c r="D17230" t="s">
        <v>34435</v>
      </c>
      <c r="E17230">
        <v>0</v>
      </c>
    </row>
    <row r="17231" spans="1:5" x14ac:dyDescent="0.25">
      <c r="A17231" t="s">
        <v>34436</v>
      </c>
      <c r="B17231">
        <v>8355</v>
      </c>
      <c r="C17231">
        <v>0</v>
      </c>
      <c r="D17231" t="s">
        <v>34437</v>
      </c>
      <c r="E17231">
        <v>0</v>
      </c>
    </row>
    <row r="17232" spans="1:5" x14ac:dyDescent="0.25">
      <c r="A17232" t="s">
        <v>34438</v>
      </c>
      <c r="B17232">
        <v>6398</v>
      </c>
      <c r="C17232">
        <v>0</v>
      </c>
      <c r="D17232" t="s">
        <v>34439</v>
      </c>
      <c r="E17232">
        <v>0</v>
      </c>
    </row>
    <row r="17233" spans="1:5" x14ac:dyDescent="0.25">
      <c r="A17233" t="s">
        <v>34440</v>
      </c>
      <c r="B17233">
        <v>9986</v>
      </c>
      <c r="C17233">
        <v>0</v>
      </c>
      <c r="D17233" t="s">
        <v>34441</v>
      </c>
      <c r="E17233">
        <v>0</v>
      </c>
    </row>
    <row r="17234" spans="1:5" x14ac:dyDescent="0.25">
      <c r="A17234" t="s">
        <v>34442</v>
      </c>
      <c r="B17234">
        <v>4092</v>
      </c>
      <c r="C17234">
        <v>0</v>
      </c>
      <c r="D17234" t="s">
        <v>34443</v>
      </c>
      <c r="E17234">
        <v>0</v>
      </c>
    </row>
    <row r="17235" spans="1:5" x14ac:dyDescent="0.25">
      <c r="A17235" t="s">
        <v>34444</v>
      </c>
      <c r="B17235">
        <v>8355</v>
      </c>
      <c r="C17235">
        <v>0</v>
      </c>
      <c r="D17235" t="s">
        <v>34445</v>
      </c>
      <c r="E17235">
        <v>0</v>
      </c>
    </row>
    <row r="17236" spans="1:5" x14ac:dyDescent="0.25">
      <c r="A17236" t="s">
        <v>34446</v>
      </c>
      <c r="B17236">
        <v>8355</v>
      </c>
      <c r="C17236">
        <v>0</v>
      </c>
      <c r="D17236" t="s">
        <v>34447</v>
      </c>
      <c r="E17236">
        <v>1</v>
      </c>
    </row>
    <row r="17237" spans="1:5" x14ac:dyDescent="0.25">
      <c r="A17237" t="s">
        <v>34448</v>
      </c>
      <c r="B17237">
        <v>9986</v>
      </c>
      <c r="C17237">
        <v>0</v>
      </c>
      <c r="D17237" t="s">
        <v>34449</v>
      </c>
      <c r="E17237">
        <v>0</v>
      </c>
    </row>
    <row r="17238" spans="1:5" x14ac:dyDescent="0.25">
      <c r="A17238" t="s">
        <v>34450</v>
      </c>
      <c r="B17238">
        <v>8355</v>
      </c>
      <c r="C17238">
        <v>0</v>
      </c>
      <c r="D17238" t="s">
        <v>34451</v>
      </c>
      <c r="E17238">
        <v>0</v>
      </c>
    </row>
    <row r="17239" spans="1:5" x14ac:dyDescent="0.25">
      <c r="A17239" t="s">
        <v>34452</v>
      </c>
      <c r="B17239">
        <v>8355</v>
      </c>
      <c r="C17239">
        <v>0</v>
      </c>
      <c r="D17239" t="s">
        <v>34453</v>
      </c>
      <c r="E17239">
        <v>0</v>
      </c>
    </row>
    <row r="17240" spans="1:5" x14ac:dyDescent="0.25">
      <c r="A17240" t="s">
        <v>34454</v>
      </c>
      <c r="B17240">
        <v>8355</v>
      </c>
      <c r="C17240">
        <v>0</v>
      </c>
      <c r="D17240" t="s">
        <v>34455</v>
      </c>
      <c r="E17240">
        <v>0</v>
      </c>
    </row>
    <row r="17241" spans="1:5" x14ac:dyDescent="0.25">
      <c r="A17241" t="s">
        <v>34456</v>
      </c>
      <c r="B17241">
        <v>11560</v>
      </c>
      <c r="C17241">
        <v>1</v>
      </c>
      <c r="D17241" t="s">
        <v>34457</v>
      </c>
      <c r="E17241">
        <v>1</v>
      </c>
    </row>
    <row r="17242" spans="1:5" x14ac:dyDescent="0.25">
      <c r="A17242" t="s">
        <v>34458</v>
      </c>
      <c r="B17242">
        <v>10323</v>
      </c>
      <c r="C17242">
        <v>0</v>
      </c>
      <c r="D17242" t="s">
        <v>34459</v>
      </c>
      <c r="E17242">
        <v>0</v>
      </c>
    </row>
    <row r="17243" spans="1:5" x14ac:dyDescent="0.25">
      <c r="A17243" t="s">
        <v>34460</v>
      </c>
      <c r="B17243">
        <v>9986</v>
      </c>
      <c r="C17243">
        <v>0</v>
      </c>
      <c r="D17243" t="s">
        <v>34461</v>
      </c>
      <c r="E17243">
        <v>0</v>
      </c>
    </row>
    <row r="17244" spans="1:5" x14ac:dyDescent="0.25">
      <c r="A17244" t="s">
        <v>34462</v>
      </c>
      <c r="B17244">
        <v>9986</v>
      </c>
      <c r="C17244">
        <v>0</v>
      </c>
      <c r="D17244" t="s">
        <v>34463</v>
      </c>
      <c r="E17244">
        <v>0</v>
      </c>
    </row>
    <row r="17245" spans="1:5" x14ac:dyDescent="0.25">
      <c r="A17245" t="s">
        <v>34464</v>
      </c>
      <c r="B17245">
        <v>4081</v>
      </c>
      <c r="C17245">
        <v>0</v>
      </c>
      <c r="D17245" t="s">
        <v>34465</v>
      </c>
      <c r="E17245">
        <v>0</v>
      </c>
    </row>
    <row r="17246" spans="1:5" x14ac:dyDescent="0.25">
      <c r="A17246" t="s">
        <v>34466</v>
      </c>
      <c r="B17246">
        <v>9986</v>
      </c>
      <c r="C17246">
        <v>0</v>
      </c>
      <c r="D17246" t="s">
        <v>34467</v>
      </c>
      <c r="E17246">
        <v>0</v>
      </c>
    </row>
    <row r="17247" spans="1:5" x14ac:dyDescent="0.25">
      <c r="A17247" t="s">
        <v>34468</v>
      </c>
      <c r="B17247">
        <v>8355</v>
      </c>
      <c r="C17247">
        <v>1</v>
      </c>
      <c r="D17247" t="s">
        <v>34469</v>
      </c>
      <c r="E17247">
        <v>1</v>
      </c>
    </row>
    <row r="17248" spans="1:5" x14ac:dyDescent="0.25">
      <c r="A17248" t="s">
        <v>34470</v>
      </c>
      <c r="B17248">
        <v>8355</v>
      </c>
      <c r="C17248">
        <v>1</v>
      </c>
      <c r="D17248" t="s">
        <v>34471</v>
      </c>
      <c r="E17248">
        <v>1</v>
      </c>
    </row>
    <row r="17249" spans="1:5" x14ac:dyDescent="0.25">
      <c r="A17249" t="s">
        <v>34472</v>
      </c>
      <c r="B17249">
        <v>8355</v>
      </c>
      <c r="C17249">
        <v>0</v>
      </c>
      <c r="D17249" t="s">
        <v>34473</v>
      </c>
      <c r="E17249">
        <v>1</v>
      </c>
    </row>
    <row r="17250" spans="1:5" x14ac:dyDescent="0.25">
      <c r="A17250" t="s">
        <v>34474</v>
      </c>
      <c r="B17250">
        <v>11273</v>
      </c>
      <c r="C17250">
        <v>0</v>
      </c>
      <c r="D17250" t="s">
        <v>34475</v>
      </c>
      <c r="E17250">
        <v>1</v>
      </c>
    </row>
    <row r="17251" spans="1:5" x14ac:dyDescent="0.25">
      <c r="A17251" t="s">
        <v>34476</v>
      </c>
      <c r="B17251">
        <v>384479</v>
      </c>
      <c r="C17251">
        <v>1</v>
      </c>
      <c r="D17251" t="s">
        <v>34477</v>
      </c>
      <c r="E17251">
        <v>1</v>
      </c>
    </row>
    <row r="17252" spans="1:5" x14ac:dyDescent="0.25">
      <c r="A17252" t="s">
        <v>34478</v>
      </c>
      <c r="B17252">
        <v>284812</v>
      </c>
      <c r="C17252">
        <v>0</v>
      </c>
      <c r="D17252" t="s">
        <v>34479</v>
      </c>
      <c r="E17252">
        <v>0</v>
      </c>
    </row>
    <row r="17253" spans="1:5" x14ac:dyDescent="0.25">
      <c r="A17253" t="s">
        <v>34480</v>
      </c>
      <c r="B17253">
        <v>8355</v>
      </c>
      <c r="C17253">
        <v>0</v>
      </c>
      <c r="D17253" t="s">
        <v>34481</v>
      </c>
      <c r="E17253">
        <v>0</v>
      </c>
    </row>
    <row r="17254" spans="1:5" x14ac:dyDescent="0.25">
      <c r="A17254" t="s">
        <v>34482</v>
      </c>
      <c r="B17254">
        <v>3635</v>
      </c>
      <c r="C17254">
        <v>0</v>
      </c>
      <c r="D17254" t="s">
        <v>34483</v>
      </c>
      <c r="E17254">
        <v>0</v>
      </c>
    </row>
    <row r="17255" spans="1:5" x14ac:dyDescent="0.25">
      <c r="A17255" t="s">
        <v>34484</v>
      </c>
      <c r="B17255">
        <v>9986</v>
      </c>
      <c r="C17255">
        <v>0</v>
      </c>
      <c r="D17255" t="s">
        <v>34485</v>
      </c>
      <c r="E17255">
        <v>0</v>
      </c>
    </row>
    <row r="17256" spans="1:5" x14ac:dyDescent="0.25">
      <c r="A17256" t="s">
        <v>34486</v>
      </c>
      <c r="B17256">
        <v>88087</v>
      </c>
      <c r="C17256">
        <v>0</v>
      </c>
      <c r="D17256" t="s">
        <v>34487</v>
      </c>
      <c r="E17256">
        <v>1</v>
      </c>
    </row>
    <row r="17257" spans="1:5" x14ac:dyDescent="0.25">
      <c r="A17257" t="s">
        <v>34488</v>
      </c>
      <c r="B17257">
        <v>9986</v>
      </c>
      <c r="C17257">
        <v>1</v>
      </c>
      <c r="D17257" t="s">
        <v>34489</v>
      </c>
      <c r="E17257">
        <v>1</v>
      </c>
    </row>
    <row r="17258" spans="1:5" x14ac:dyDescent="0.25">
      <c r="A17258" t="s">
        <v>34490</v>
      </c>
      <c r="B17258">
        <v>9986</v>
      </c>
      <c r="C17258">
        <v>0</v>
      </c>
      <c r="D17258" t="s">
        <v>34491</v>
      </c>
      <c r="E17258">
        <v>0</v>
      </c>
    </row>
    <row r="17259" spans="1:5" x14ac:dyDescent="0.25">
      <c r="A17259" t="s">
        <v>34492</v>
      </c>
      <c r="B17259">
        <v>11251</v>
      </c>
      <c r="C17259">
        <v>0</v>
      </c>
      <c r="D17259" t="s">
        <v>34493</v>
      </c>
      <c r="E17259">
        <v>0</v>
      </c>
    </row>
    <row r="17260" spans="1:5" x14ac:dyDescent="0.25">
      <c r="A17260" t="s">
        <v>34494</v>
      </c>
      <c r="B17260">
        <v>284812</v>
      </c>
      <c r="C17260">
        <v>0</v>
      </c>
      <c r="D17260" t="s">
        <v>34495</v>
      </c>
      <c r="E17260">
        <v>0</v>
      </c>
    </row>
    <row r="17261" spans="1:5" x14ac:dyDescent="0.25">
      <c r="A17261" t="s">
        <v>34496</v>
      </c>
      <c r="B17261">
        <v>8355</v>
      </c>
      <c r="C17261">
        <v>1</v>
      </c>
      <c r="D17261" t="s">
        <v>34497</v>
      </c>
      <c r="E17261">
        <v>1</v>
      </c>
    </row>
    <row r="17262" spans="1:5" x14ac:dyDescent="0.25">
      <c r="A17262" t="s">
        <v>34498</v>
      </c>
      <c r="B17262">
        <v>8022</v>
      </c>
      <c r="C17262">
        <v>0</v>
      </c>
      <c r="D17262" t="s">
        <v>34499</v>
      </c>
      <c r="E17262">
        <v>0</v>
      </c>
    </row>
    <row r="17263" spans="1:5" x14ac:dyDescent="0.25">
      <c r="A17263" t="s">
        <v>34500</v>
      </c>
      <c r="B17263">
        <v>4081</v>
      </c>
      <c r="C17263">
        <v>0</v>
      </c>
      <c r="D17263" t="s">
        <v>34501</v>
      </c>
      <c r="E17263">
        <v>0</v>
      </c>
    </row>
    <row r="17264" spans="1:5" x14ac:dyDescent="0.25">
      <c r="A17264" t="s">
        <v>34502</v>
      </c>
      <c r="B17264">
        <v>10141</v>
      </c>
      <c r="C17264">
        <v>0</v>
      </c>
      <c r="D17264" t="s">
        <v>34503</v>
      </c>
      <c r="E17264">
        <v>0</v>
      </c>
    </row>
    <row r="17265" spans="1:5" x14ac:dyDescent="0.25">
      <c r="A17265" t="s">
        <v>34504</v>
      </c>
      <c r="B17265">
        <v>8355</v>
      </c>
      <c r="C17265">
        <v>0</v>
      </c>
      <c r="D17265" t="s">
        <v>34505</v>
      </c>
      <c r="E17265">
        <v>1</v>
      </c>
    </row>
    <row r="17266" spans="1:5" x14ac:dyDescent="0.25">
      <c r="A17266" t="s">
        <v>34506</v>
      </c>
      <c r="B17266">
        <v>8355</v>
      </c>
      <c r="C17266">
        <v>0</v>
      </c>
      <c r="D17266" t="s">
        <v>34507</v>
      </c>
      <c r="E17266">
        <v>0</v>
      </c>
    </row>
    <row r="17267" spans="1:5" x14ac:dyDescent="0.25">
      <c r="A17267" t="s">
        <v>34508</v>
      </c>
      <c r="B17267">
        <v>4081</v>
      </c>
      <c r="C17267">
        <v>0</v>
      </c>
      <c r="D17267" t="s">
        <v>34509</v>
      </c>
      <c r="E17267">
        <v>0</v>
      </c>
    </row>
    <row r="17268" spans="1:5" x14ac:dyDescent="0.25">
      <c r="A17268" t="s">
        <v>34510</v>
      </c>
      <c r="B17268">
        <v>3055</v>
      </c>
      <c r="C17268">
        <v>0</v>
      </c>
      <c r="D17268" t="s">
        <v>34511</v>
      </c>
      <c r="E17268">
        <v>1</v>
      </c>
    </row>
    <row r="17269" spans="1:5" x14ac:dyDescent="0.25">
      <c r="A17269" t="s">
        <v>34512</v>
      </c>
      <c r="B17269">
        <v>3885</v>
      </c>
      <c r="C17269">
        <v>0</v>
      </c>
      <c r="D17269" t="s">
        <v>34513</v>
      </c>
      <c r="E17269">
        <v>1</v>
      </c>
    </row>
    <row r="17270" spans="1:5" x14ac:dyDescent="0.25">
      <c r="A17270" t="s">
        <v>34514</v>
      </c>
      <c r="B17270">
        <v>9986</v>
      </c>
      <c r="C17270">
        <v>0</v>
      </c>
      <c r="D17270" t="s">
        <v>34515</v>
      </c>
      <c r="E17270">
        <v>0</v>
      </c>
    </row>
    <row r="17271" spans="1:5" x14ac:dyDescent="0.25">
      <c r="A17271" t="s">
        <v>34516</v>
      </c>
      <c r="B17271">
        <v>10367</v>
      </c>
      <c r="C17271">
        <v>0</v>
      </c>
      <c r="D17271" t="s">
        <v>34517</v>
      </c>
      <c r="E17271">
        <v>0</v>
      </c>
    </row>
    <row r="17272" spans="1:5" x14ac:dyDescent="0.25">
      <c r="A17272" t="s">
        <v>34518</v>
      </c>
      <c r="B17272">
        <v>11644</v>
      </c>
      <c r="C17272">
        <v>0</v>
      </c>
      <c r="D17272" t="s">
        <v>34519</v>
      </c>
      <c r="E17272">
        <v>0</v>
      </c>
    </row>
    <row r="17273" spans="1:5" x14ac:dyDescent="0.25">
      <c r="A17273" t="s">
        <v>34520</v>
      </c>
      <c r="B17273">
        <v>3885</v>
      </c>
      <c r="C17273">
        <v>0</v>
      </c>
      <c r="D17273" t="s">
        <v>34521</v>
      </c>
      <c r="E17273">
        <v>0</v>
      </c>
    </row>
    <row r="17274" spans="1:5" x14ac:dyDescent="0.25">
      <c r="A17274" t="s">
        <v>34522</v>
      </c>
      <c r="B17274">
        <v>3635</v>
      </c>
      <c r="C17274">
        <v>0</v>
      </c>
      <c r="D17274" t="s">
        <v>34523</v>
      </c>
      <c r="E17274">
        <v>0</v>
      </c>
    </row>
    <row r="17275" spans="1:5" x14ac:dyDescent="0.25">
      <c r="A17275" t="s">
        <v>34524</v>
      </c>
      <c r="B17275">
        <v>9986</v>
      </c>
      <c r="C17275">
        <v>0</v>
      </c>
      <c r="D17275" t="s">
        <v>34525</v>
      </c>
      <c r="E17275">
        <v>0</v>
      </c>
    </row>
    <row r="17276" spans="1:5" x14ac:dyDescent="0.25">
      <c r="A17276" t="s">
        <v>34526</v>
      </c>
      <c r="B17276">
        <v>367110</v>
      </c>
      <c r="C17276">
        <v>0</v>
      </c>
      <c r="D17276" t="s">
        <v>34527</v>
      </c>
      <c r="E17276">
        <v>0</v>
      </c>
    </row>
    <row r="17277" spans="1:5" x14ac:dyDescent="0.25">
      <c r="A17277" t="s">
        <v>34528</v>
      </c>
      <c r="B17277">
        <v>8355</v>
      </c>
      <c r="C17277">
        <v>1</v>
      </c>
      <c r="D17277" t="s">
        <v>34529</v>
      </c>
      <c r="E17277">
        <v>1</v>
      </c>
    </row>
    <row r="17278" spans="1:5" x14ac:dyDescent="0.25">
      <c r="A17278" t="s">
        <v>34530</v>
      </c>
      <c r="B17278">
        <v>10323</v>
      </c>
      <c r="C17278">
        <v>1</v>
      </c>
      <c r="D17278" t="s">
        <v>34531</v>
      </c>
      <c r="E17278">
        <v>1</v>
      </c>
    </row>
    <row r="17279" spans="1:5" x14ac:dyDescent="0.25">
      <c r="A17279" t="s">
        <v>34532</v>
      </c>
      <c r="B17279">
        <v>10141</v>
      </c>
      <c r="C17279">
        <v>0</v>
      </c>
      <c r="D17279" t="s">
        <v>34533</v>
      </c>
      <c r="E17279">
        <v>0</v>
      </c>
    </row>
    <row r="17280" spans="1:5" x14ac:dyDescent="0.25">
      <c r="A17280" t="s">
        <v>34534</v>
      </c>
      <c r="B17280">
        <v>284812</v>
      </c>
      <c r="C17280">
        <v>1</v>
      </c>
      <c r="D17280" t="s">
        <v>34535</v>
      </c>
      <c r="E17280">
        <v>0</v>
      </c>
    </row>
    <row r="17281" spans="1:5" x14ac:dyDescent="0.25">
      <c r="A17281" t="s">
        <v>34536</v>
      </c>
      <c r="B17281">
        <v>8355</v>
      </c>
      <c r="C17281">
        <v>1</v>
      </c>
      <c r="D17281" t="s">
        <v>34537</v>
      </c>
      <c r="E17281">
        <v>1</v>
      </c>
    </row>
    <row r="17282" spans="1:5" x14ac:dyDescent="0.25">
      <c r="A17282" t="s">
        <v>34538</v>
      </c>
      <c r="B17282">
        <v>9986</v>
      </c>
      <c r="C17282">
        <v>0</v>
      </c>
      <c r="D17282" t="s">
        <v>34539</v>
      </c>
      <c r="E17282">
        <v>0</v>
      </c>
    </row>
    <row r="17283" spans="1:5" x14ac:dyDescent="0.25">
      <c r="A17283" t="s">
        <v>34540</v>
      </c>
      <c r="B17283">
        <v>284812</v>
      </c>
      <c r="C17283">
        <v>1</v>
      </c>
      <c r="D17283" t="s">
        <v>34541</v>
      </c>
      <c r="E17283">
        <v>0</v>
      </c>
    </row>
    <row r="17284" spans="1:5" x14ac:dyDescent="0.25">
      <c r="A17284" t="s">
        <v>34542</v>
      </c>
      <c r="B17284">
        <v>8127</v>
      </c>
      <c r="C17284">
        <v>0</v>
      </c>
      <c r="D17284" t="s">
        <v>34543</v>
      </c>
      <c r="E17284">
        <v>0</v>
      </c>
    </row>
    <row r="17285" spans="1:5" x14ac:dyDescent="0.25">
      <c r="A17285" t="s">
        <v>34544</v>
      </c>
      <c r="B17285">
        <v>3847</v>
      </c>
      <c r="C17285">
        <v>0</v>
      </c>
      <c r="D17285" t="s">
        <v>34545</v>
      </c>
      <c r="E17285">
        <v>0</v>
      </c>
    </row>
    <row r="17286" spans="1:5" x14ac:dyDescent="0.25">
      <c r="A17286" t="s">
        <v>34546</v>
      </c>
      <c r="B17286">
        <v>6832</v>
      </c>
      <c r="C17286">
        <v>1</v>
      </c>
      <c r="D17286" t="s">
        <v>34547</v>
      </c>
      <c r="E17286">
        <v>1</v>
      </c>
    </row>
    <row r="17287" spans="1:5" x14ac:dyDescent="0.25">
      <c r="A17287" t="s">
        <v>34548</v>
      </c>
      <c r="B17287">
        <v>36374</v>
      </c>
      <c r="C17287">
        <v>0</v>
      </c>
      <c r="D17287" t="s">
        <v>34549</v>
      </c>
      <c r="E17287">
        <v>0</v>
      </c>
    </row>
    <row r="17288" spans="1:5" x14ac:dyDescent="0.25">
      <c r="A17288" t="s">
        <v>34550</v>
      </c>
      <c r="B17288">
        <v>362651</v>
      </c>
      <c r="C17288">
        <v>1</v>
      </c>
      <c r="D17288" t="s">
        <v>34551</v>
      </c>
      <c r="E17288">
        <v>1</v>
      </c>
    </row>
    <row r="17289" spans="1:5" x14ac:dyDescent="0.25">
      <c r="A17289" t="s">
        <v>34552</v>
      </c>
      <c r="B17289">
        <v>8355</v>
      </c>
      <c r="C17289">
        <v>0</v>
      </c>
      <c r="D17289" t="s">
        <v>34553</v>
      </c>
      <c r="E17289">
        <v>0</v>
      </c>
    </row>
    <row r="17290" spans="1:5" x14ac:dyDescent="0.25">
      <c r="A17290" t="s">
        <v>34554</v>
      </c>
      <c r="B17290">
        <v>10141</v>
      </c>
      <c r="C17290">
        <v>0</v>
      </c>
      <c r="D17290" t="s">
        <v>34555</v>
      </c>
      <c r="E17290">
        <v>0</v>
      </c>
    </row>
    <row r="17291" spans="1:5" x14ac:dyDescent="0.25">
      <c r="A17291" t="s">
        <v>34556</v>
      </c>
      <c r="B17291">
        <v>284812</v>
      </c>
      <c r="C17291">
        <v>0</v>
      </c>
      <c r="D17291" t="s">
        <v>34557</v>
      </c>
      <c r="E17291">
        <v>0</v>
      </c>
    </row>
    <row r="17292" spans="1:5" x14ac:dyDescent="0.25">
      <c r="A17292" t="s">
        <v>34558</v>
      </c>
      <c r="B17292">
        <v>284812</v>
      </c>
      <c r="C17292">
        <v>1</v>
      </c>
      <c r="D17292" t="s">
        <v>34559</v>
      </c>
      <c r="E17292">
        <v>1</v>
      </c>
    </row>
    <row r="17293" spans="1:5" x14ac:dyDescent="0.25">
      <c r="A17293" t="s">
        <v>34560</v>
      </c>
      <c r="B17293">
        <v>8355</v>
      </c>
      <c r="C17293">
        <v>0</v>
      </c>
      <c r="D17293" t="s">
        <v>34561</v>
      </c>
      <c r="E17293">
        <v>1</v>
      </c>
    </row>
    <row r="17294" spans="1:5" x14ac:dyDescent="0.25">
      <c r="A17294" t="s">
        <v>34562</v>
      </c>
      <c r="B17294">
        <v>367110</v>
      </c>
      <c r="C17294">
        <v>0</v>
      </c>
      <c r="D17294" t="s">
        <v>34563</v>
      </c>
      <c r="E17294">
        <v>0</v>
      </c>
    </row>
    <row r="17295" spans="1:5" x14ac:dyDescent="0.25">
      <c r="A17295" t="s">
        <v>34564</v>
      </c>
      <c r="B17295">
        <v>9986</v>
      </c>
      <c r="C17295">
        <v>0</v>
      </c>
      <c r="D17295" t="s">
        <v>34565</v>
      </c>
      <c r="E17295">
        <v>1</v>
      </c>
    </row>
    <row r="17296" spans="1:5" x14ac:dyDescent="0.25">
      <c r="A17296" t="s">
        <v>34566</v>
      </c>
      <c r="B17296">
        <v>284812</v>
      </c>
      <c r="C17296">
        <v>1</v>
      </c>
      <c r="D17296" t="s">
        <v>34567</v>
      </c>
      <c r="E17296">
        <v>0</v>
      </c>
    </row>
    <row r="17297" spans="1:5" x14ac:dyDescent="0.25">
      <c r="A17297" t="s">
        <v>34568</v>
      </c>
      <c r="B17297">
        <v>284812</v>
      </c>
      <c r="C17297">
        <v>1</v>
      </c>
      <c r="D17297" t="s">
        <v>34569</v>
      </c>
      <c r="E17297">
        <v>1</v>
      </c>
    </row>
    <row r="17298" spans="1:5" x14ac:dyDescent="0.25">
      <c r="A17298" t="s">
        <v>34570</v>
      </c>
      <c r="B17298">
        <v>237561</v>
      </c>
      <c r="C17298">
        <v>0</v>
      </c>
      <c r="D17298" t="s">
        <v>34571</v>
      </c>
      <c r="E17298">
        <v>0</v>
      </c>
    </row>
    <row r="17299" spans="1:5" x14ac:dyDescent="0.25">
      <c r="A17299" t="s">
        <v>34572</v>
      </c>
      <c r="B17299">
        <v>9986</v>
      </c>
      <c r="C17299">
        <v>0</v>
      </c>
      <c r="D17299" t="s">
        <v>34573</v>
      </c>
      <c r="E17299">
        <v>0</v>
      </c>
    </row>
    <row r="17300" spans="1:5" x14ac:dyDescent="0.25">
      <c r="A17300" t="s">
        <v>34574</v>
      </c>
      <c r="B17300">
        <v>9986</v>
      </c>
      <c r="C17300">
        <v>0</v>
      </c>
      <c r="D17300" t="s">
        <v>34575</v>
      </c>
      <c r="E17300">
        <v>0</v>
      </c>
    </row>
    <row r="17301" spans="1:5" x14ac:dyDescent="0.25">
      <c r="A17301" t="s">
        <v>34576</v>
      </c>
      <c r="B17301">
        <v>9531</v>
      </c>
      <c r="C17301">
        <v>0</v>
      </c>
      <c r="D17301" t="s">
        <v>34577</v>
      </c>
      <c r="E17301">
        <v>0</v>
      </c>
    </row>
    <row r="17302" spans="1:5" x14ac:dyDescent="0.25">
      <c r="A17302" t="s">
        <v>34578</v>
      </c>
      <c r="B17302">
        <v>10141</v>
      </c>
      <c r="C17302">
        <v>0</v>
      </c>
      <c r="D17302" t="s">
        <v>34579</v>
      </c>
      <c r="E17302">
        <v>0</v>
      </c>
    </row>
    <row r="17303" spans="1:5" x14ac:dyDescent="0.25">
      <c r="A17303" t="s">
        <v>34580</v>
      </c>
      <c r="B17303">
        <v>8355</v>
      </c>
      <c r="C17303">
        <v>0</v>
      </c>
      <c r="D17303" t="s">
        <v>34581</v>
      </c>
      <c r="E17303">
        <v>0</v>
      </c>
    </row>
    <row r="17304" spans="1:5" x14ac:dyDescent="0.25">
      <c r="A17304" t="s">
        <v>34582</v>
      </c>
      <c r="B17304">
        <v>4006</v>
      </c>
      <c r="C17304">
        <v>0</v>
      </c>
      <c r="D17304" t="s">
        <v>34583</v>
      </c>
      <c r="E17304">
        <v>0</v>
      </c>
    </row>
    <row r="17305" spans="1:5" x14ac:dyDescent="0.25">
      <c r="A17305" t="s">
        <v>34584</v>
      </c>
      <c r="B17305">
        <v>9986</v>
      </c>
      <c r="C17305">
        <v>0</v>
      </c>
      <c r="D17305" t="s">
        <v>34585</v>
      </c>
      <c r="E17305">
        <v>0</v>
      </c>
    </row>
    <row r="17306" spans="1:5" x14ac:dyDescent="0.25">
      <c r="A17306" t="s">
        <v>34586</v>
      </c>
      <c r="B17306">
        <v>284812</v>
      </c>
      <c r="C17306">
        <v>0</v>
      </c>
      <c r="D17306" t="s">
        <v>34587</v>
      </c>
      <c r="E17306">
        <v>0</v>
      </c>
    </row>
    <row r="17307" spans="1:5" x14ac:dyDescent="0.25">
      <c r="A17307" t="s">
        <v>34588</v>
      </c>
      <c r="B17307">
        <v>8355</v>
      </c>
      <c r="C17307">
        <v>1</v>
      </c>
      <c r="D17307" t="s">
        <v>34589</v>
      </c>
      <c r="E17307">
        <v>0</v>
      </c>
    </row>
    <row r="17308" spans="1:5" x14ac:dyDescent="0.25">
      <c r="A17308" t="s">
        <v>34590</v>
      </c>
      <c r="B17308">
        <v>237561</v>
      </c>
      <c r="C17308">
        <v>0</v>
      </c>
      <c r="D17308" t="s">
        <v>34591</v>
      </c>
      <c r="E17308">
        <v>0</v>
      </c>
    </row>
    <row r="17309" spans="1:5" x14ac:dyDescent="0.25">
      <c r="A17309" t="s">
        <v>34592</v>
      </c>
      <c r="B17309">
        <v>284812</v>
      </c>
      <c r="C17309">
        <v>0</v>
      </c>
      <c r="D17309" t="s">
        <v>34593</v>
      </c>
      <c r="E17309">
        <v>0</v>
      </c>
    </row>
    <row r="17310" spans="1:5" x14ac:dyDescent="0.25">
      <c r="A17310" t="s">
        <v>34594</v>
      </c>
      <c r="B17310">
        <v>9986</v>
      </c>
      <c r="C17310">
        <v>0</v>
      </c>
      <c r="D17310" t="s">
        <v>34595</v>
      </c>
      <c r="E17310">
        <v>0</v>
      </c>
    </row>
    <row r="17311" spans="1:5" x14ac:dyDescent="0.25">
      <c r="A17311" t="s">
        <v>34596</v>
      </c>
      <c r="B17311">
        <v>8355</v>
      </c>
      <c r="C17311">
        <v>0</v>
      </c>
      <c r="D17311" t="s">
        <v>34597</v>
      </c>
      <c r="E17311">
        <v>1</v>
      </c>
    </row>
    <row r="17312" spans="1:5" x14ac:dyDescent="0.25">
      <c r="A17312" t="s">
        <v>34598</v>
      </c>
      <c r="B17312">
        <v>8355</v>
      </c>
      <c r="C17312">
        <v>1</v>
      </c>
      <c r="D17312" t="s">
        <v>34599</v>
      </c>
      <c r="E17312">
        <v>1</v>
      </c>
    </row>
    <row r="17313" spans="1:5" x14ac:dyDescent="0.25">
      <c r="A17313" t="s">
        <v>34600</v>
      </c>
      <c r="B17313">
        <v>10141</v>
      </c>
      <c r="C17313">
        <v>0</v>
      </c>
      <c r="D17313" t="s">
        <v>34601</v>
      </c>
      <c r="E17313">
        <v>0</v>
      </c>
    </row>
    <row r="17314" spans="1:5" x14ac:dyDescent="0.25">
      <c r="A17314" t="s">
        <v>34602</v>
      </c>
      <c r="B17314">
        <v>8767</v>
      </c>
      <c r="C17314">
        <v>0</v>
      </c>
      <c r="D17314" t="s">
        <v>34603</v>
      </c>
      <c r="E17314">
        <v>0</v>
      </c>
    </row>
    <row r="17315" spans="1:5" x14ac:dyDescent="0.25">
      <c r="A17315" t="s">
        <v>34604</v>
      </c>
      <c r="B17315">
        <v>367110</v>
      </c>
      <c r="C17315">
        <v>1</v>
      </c>
      <c r="D17315" t="s">
        <v>34605</v>
      </c>
      <c r="E17315">
        <v>1</v>
      </c>
    </row>
    <row r="17316" spans="1:5" x14ac:dyDescent="0.25">
      <c r="A17316" t="s">
        <v>34606</v>
      </c>
      <c r="B17316">
        <v>284812</v>
      </c>
      <c r="C17316">
        <v>1</v>
      </c>
      <c r="D17316" t="s">
        <v>34607</v>
      </c>
      <c r="E17316">
        <v>0</v>
      </c>
    </row>
    <row r="17317" spans="1:5" x14ac:dyDescent="0.25">
      <c r="A17317" t="s">
        <v>34608</v>
      </c>
      <c r="B17317">
        <v>284812</v>
      </c>
      <c r="C17317">
        <v>0</v>
      </c>
      <c r="D17317" t="s">
        <v>34609</v>
      </c>
      <c r="E17317">
        <v>0</v>
      </c>
    </row>
    <row r="17318" spans="1:5" x14ac:dyDescent="0.25">
      <c r="A17318" t="s">
        <v>34610</v>
      </c>
      <c r="B17318">
        <v>284812</v>
      </c>
      <c r="C17318">
        <v>0</v>
      </c>
      <c r="D17318" t="s">
        <v>34611</v>
      </c>
      <c r="E17318">
        <v>1</v>
      </c>
    </row>
    <row r="17319" spans="1:5" x14ac:dyDescent="0.25">
      <c r="A17319" t="s">
        <v>34612</v>
      </c>
      <c r="B17319">
        <v>284812</v>
      </c>
      <c r="C17319">
        <v>1</v>
      </c>
      <c r="D17319" t="s">
        <v>34613</v>
      </c>
      <c r="E17319">
        <v>1</v>
      </c>
    </row>
    <row r="17320" spans="1:5" x14ac:dyDescent="0.25">
      <c r="A17320" t="s">
        <v>34614</v>
      </c>
      <c r="B17320">
        <v>284812</v>
      </c>
      <c r="C17320">
        <v>1</v>
      </c>
      <c r="D17320" t="s">
        <v>34615</v>
      </c>
      <c r="E17320">
        <v>1</v>
      </c>
    </row>
    <row r="17321" spans="1:5" x14ac:dyDescent="0.25">
      <c r="A17321" t="s">
        <v>34616</v>
      </c>
      <c r="B17321">
        <v>9986</v>
      </c>
      <c r="C17321">
        <v>0</v>
      </c>
      <c r="D17321" t="s">
        <v>34617</v>
      </c>
      <c r="E17321">
        <v>0</v>
      </c>
    </row>
    <row r="17322" spans="1:5" x14ac:dyDescent="0.25">
      <c r="A17322" t="s">
        <v>34618</v>
      </c>
      <c r="B17322">
        <v>8090</v>
      </c>
      <c r="C17322">
        <v>1</v>
      </c>
      <c r="D17322" t="s">
        <v>34619</v>
      </c>
      <c r="E17322">
        <v>0</v>
      </c>
    </row>
    <row r="17323" spans="1:5" x14ac:dyDescent="0.25">
      <c r="A17323" t="s">
        <v>34620</v>
      </c>
      <c r="B17323">
        <v>8355</v>
      </c>
      <c r="C17323">
        <v>0</v>
      </c>
      <c r="D17323" t="s">
        <v>34621</v>
      </c>
      <c r="E17323">
        <v>0</v>
      </c>
    </row>
    <row r="17324" spans="1:5" x14ac:dyDescent="0.25">
      <c r="A17324" t="s">
        <v>34622</v>
      </c>
      <c r="B17324">
        <v>8355</v>
      </c>
      <c r="C17324">
        <v>0</v>
      </c>
      <c r="D17324" t="s">
        <v>34623</v>
      </c>
      <c r="E17324">
        <v>1</v>
      </c>
    </row>
    <row r="17325" spans="1:5" x14ac:dyDescent="0.25">
      <c r="A17325" t="s">
        <v>34624</v>
      </c>
      <c r="B17325">
        <v>9986</v>
      </c>
      <c r="C17325">
        <v>0</v>
      </c>
      <c r="D17325" t="s">
        <v>34625</v>
      </c>
      <c r="E17325">
        <v>0</v>
      </c>
    </row>
    <row r="17326" spans="1:5" x14ac:dyDescent="0.25">
      <c r="A17326" t="s">
        <v>34626</v>
      </c>
      <c r="B17326">
        <v>7137</v>
      </c>
      <c r="C17326">
        <v>0</v>
      </c>
      <c r="D17326" t="s">
        <v>34627</v>
      </c>
      <c r="E17326">
        <v>0</v>
      </c>
    </row>
    <row r="17327" spans="1:5" x14ac:dyDescent="0.25">
      <c r="A17327" t="s">
        <v>34628</v>
      </c>
      <c r="B17327">
        <v>6689</v>
      </c>
      <c r="C17327">
        <v>0</v>
      </c>
      <c r="D17327" t="s">
        <v>34629</v>
      </c>
      <c r="E17327">
        <v>0</v>
      </c>
    </row>
    <row r="17328" spans="1:5" x14ac:dyDescent="0.25">
      <c r="A17328" t="s">
        <v>34630</v>
      </c>
      <c r="B17328">
        <v>9986</v>
      </c>
      <c r="C17328">
        <v>0</v>
      </c>
      <c r="D17328" t="s">
        <v>34631</v>
      </c>
      <c r="E17328">
        <v>0</v>
      </c>
    </row>
    <row r="17329" spans="1:5" x14ac:dyDescent="0.25">
      <c r="A17329" t="s">
        <v>34632</v>
      </c>
      <c r="B17329">
        <v>237561</v>
      </c>
      <c r="C17329">
        <v>0</v>
      </c>
      <c r="D17329" t="s">
        <v>34633</v>
      </c>
      <c r="E17329">
        <v>0</v>
      </c>
    </row>
    <row r="17330" spans="1:5" x14ac:dyDescent="0.25">
      <c r="A17330" t="s">
        <v>34634</v>
      </c>
      <c r="B17330">
        <v>9986</v>
      </c>
      <c r="C17330">
        <v>0</v>
      </c>
      <c r="D17330" t="s">
        <v>34635</v>
      </c>
      <c r="E17330">
        <v>0</v>
      </c>
    </row>
    <row r="17331" spans="1:5" x14ac:dyDescent="0.25">
      <c r="A17331" t="s">
        <v>34636</v>
      </c>
      <c r="B17331">
        <v>237561</v>
      </c>
      <c r="C17331">
        <v>0</v>
      </c>
      <c r="D17331" t="s">
        <v>34637</v>
      </c>
      <c r="E17331">
        <v>0</v>
      </c>
    </row>
    <row r="17332" spans="1:5" x14ac:dyDescent="0.25">
      <c r="A17332" t="s">
        <v>34638</v>
      </c>
      <c r="B17332">
        <v>237561</v>
      </c>
      <c r="C17332">
        <v>0</v>
      </c>
      <c r="D17332" t="s">
        <v>34639</v>
      </c>
      <c r="E17332">
        <v>0</v>
      </c>
    </row>
    <row r="17333" spans="1:5" x14ac:dyDescent="0.25">
      <c r="A17333" t="s">
        <v>34640</v>
      </c>
      <c r="B17333">
        <v>284812</v>
      </c>
      <c r="C17333">
        <v>0</v>
      </c>
      <c r="D17333" t="s">
        <v>34641</v>
      </c>
      <c r="E17333">
        <v>0</v>
      </c>
    </row>
    <row r="17334" spans="1:5" x14ac:dyDescent="0.25">
      <c r="A17334" t="s">
        <v>34642</v>
      </c>
      <c r="B17334">
        <v>284812</v>
      </c>
      <c r="C17334">
        <v>0</v>
      </c>
      <c r="D17334" t="s">
        <v>34643</v>
      </c>
      <c r="E17334">
        <v>0</v>
      </c>
    </row>
    <row r="17335" spans="1:5" x14ac:dyDescent="0.25">
      <c r="A17335" t="s">
        <v>34644</v>
      </c>
      <c r="B17335">
        <v>237561</v>
      </c>
      <c r="C17335">
        <v>1</v>
      </c>
      <c r="D17335" t="s">
        <v>34645</v>
      </c>
      <c r="E17335">
        <v>0</v>
      </c>
    </row>
    <row r="17336" spans="1:5" x14ac:dyDescent="0.25">
      <c r="A17336" t="s">
        <v>34646</v>
      </c>
      <c r="B17336">
        <v>284812</v>
      </c>
      <c r="C17336">
        <v>1</v>
      </c>
      <c r="D17336" t="s">
        <v>34647</v>
      </c>
      <c r="E17336">
        <v>1</v>
      </c>
    </row>
    <row r="17337" spans="1:5" x14ac:dyDescent="0.25">
      <c r="A17337" t="s">
        <v>34648</v>
      </c>
      <c r="B17337">
        <v>8355</v>
      </c>
      <c r="C17337">
        <v>0</v>
      </c>
      <c r="D17337" t="s">
        <v>34649</v>
      </c>
      <c r="E17337">
        <v>1</v>
      </c>
    </row>
    <row r="17338" spans="1:5" x14ac:dyDescent="0.25">
      <c r="A17338" t="s">
        <v>34650</v>
      </c>
      <c r="B17338">
        <v>3847</v>
      </c>
      <c r="C17338">
        <v>0</v>
      </c>
      <c r="D17338" t="s">
        <v>34651</v>
      </c>
      <c r="E17338">
        <v>0</v>
      </c>
    </row>
    <row r="17339" spans="1:5" x14ac:dyDescent="0.25">
      <c r="A17339" t="s">
        <v>34652</v>
      </c>
      <c r="B17339">
        <v>3055</v>
      </c>
      <c r="C17339">
        <v>0</v>
      </c>
      <c r="D17339" t="s">
        <v>34653</v>
      </c>
      <c r="E17339">
        <v>0</v>
      </c>
    </row>
    <row r="17340" spans="1:5" x14ac:dyDescent="0.25">
      <c r="A17340" t="s">
        <v>34654</v>
      </c>
      <c r="B17340">
        <v>4081</v>
      </c>
      <c r="C17340">
        <v>0</v>
      </c>
      <c r="D17340" t="s">
        <v>34655</v>
      </c>
      <c r="E17340">
        <v>0</v>
      </c>
    </row>
    <row r="17341" spans="1:5" x14ac:dyDescent="0.25">
      <c r="A17341" t="s">
        <v>34656</v>
      </c>
      <c r="B17341">
        <v>10141</v>
      </c>
      <c r="C17341">
        <v>0</v>
      </c>
      <c r="D17341" t="s">
        <v>34657</v>
      </c>
      <c r="E17341">
        <v>0</v>
      </c>
    </row>
    <row r="17342" spans="1:5" x14ac:dyDescent="0.25">
      <c r="A17342" t="s">
        <v>34658</v>
      </c>
      <c r="B17342">
        <v>338478</v>
      </c>
      <c r="C17342">
        <v>1</v>
      </c>
      <c r="D17342" t="s">
        <v>34659</v>
      </c>
      <c r="E17342">
        <v>1</v>
      </c>
    </row>
    <row r="17343" spans="1:5" x14ac:dyDescent="0.25">
      <c r="A17343" t="s">
        <v>34660</v>
      </c>
      <c r="B17343">
        <v>3885</v>
      </c>
      <c r="C17343">
        <v>0</v>
      </c>
      <c r="D17343" t="s">
        <v>34661</v>
      </c>
      <c r="E17343">
        <v>0</v>
      </c>
    </row>
    <row r="17344" spans="1:5" x14ac:dyDescent="0.25">
      <c r="A17344" t="s">
        <v>34662</v>
      </c>
      <c r="B17344">
        <v>8355</v>
      </c>
      <c r="C17344">
        <v>1</v>
      </c>
      <c r="D17344" t="s">
        <v>34663</v>
      </c>
      <c r="E17344">
        <v>0</v>
      </c>
    </row>
    <row r="17345" spans="1:5" x14ac:dyDescent="0.25">
      <c r="A17345" t="s">
        <v>34664</v>
      </c>
      <c r="B17345">
        <v>8355</v>
      </c>
      <c r="C17345">
        <v>1</v>
      </c>
      <c r="D17345" t="s">
        <v>34665</v>
      </c>
      <c r="E17345">
        <v>1</v>
      </c>
    </row>
    <row r="17346" spans="1:5" x14ac:dyDescent="0.25">
      <c r="A17346" t="s">
        <v>34666</v>
      </c>
      <c r="B17346">
        <v>31768</v>
      </c>
      <c r="C17346">
        <v>1</v>
      </c>
      <c r="D17346" t="s">
        <v>34667</v>
      </c>
      <c r="E17346">
        <v>1</v>
      </c>
    </row>
    <row r="17347" spans="1:5" x14ac:dyDescent="0.25">
      <c r="A17347" t="s">
        <v>34668</v>
      </c>
      <c r="B17347">
        <v>9986</v>
      </c>
      <c r="C17347">
        <v>0</v>
      </c>
      <c r="D17347" t="s">
        <v>34669</v>
      </c>
      <c r="E17347">
        <v>0</v>
      </c>
    </row>
    <row r="17348" spans="1:5" x14ac:dyDescent="0.25">
      <c r="A17348" t="s">
        <v>34670</v>
      </c>
      <c r="B17348">
        <v>237561</v>
      </c>
      <c r="C17348">
        <v>0</v>
      </c>
      <c r="D17348" t="s">
        <v>34671</v>
      </c>
      <c r="E17348">
        <v>0</v>
      </c>
    </row>
    <row r="17349" spans="1:5" x14ac:dyDescent="0.25">
      <c r="A17349" t="s">
        <v>34672</v>
      </c>
      <c r="B17349">
        <v>8355</v>
      </c>
      <c r="C17349">
        <v>1</v>
      </c>
      <c r="D17349" t="s">
        <v>34673</v>
      </c>
      <c r="E17349">
        <v>1</v>
      </c>
    </row>
    <row r="17350" spans="1:5" x14ac:dyDescent="0.25">
      <c r="A17350" t="s">
        <v>34674</v>
      </c>
      <c r="B17350">
        <v>8355</v>
      </c>
      <c r="C17350">
        <v>1</v>
      </c>
      <c r="D17350" t="s">
        <v>34675</v>
      </c>
      <c r="E17350">
        <v>1</v>
      </c>
    </row>
    <row r="17351" spans="1:5" x14ac:dyDescent="0.25">
      <c r="A17351" t="s">
        <v>34676</v>
      </c>
      <c r="B17351">
        <v>3544</v>
      </c>
      <c r="C17351">
        <v>0</v>
      </c>
      <c r="D17351" t="s">
        <v>34677</v>
      </c>
      <c r="E17351">
        <v>0</v>
      </c>
    </row>
    <row r="17352" spans="1:5" x14ac:dyDescent="0.25">
      <c r="A17352" t="s">
        <v>34678</v>
      </c>
      <c r="B17352">
        <v>9986</v>
      </c>
      <c r="C17352">
        <v>0</v>
      </c>
      <c r="D17352" t="s">
        <v>34679</v>
      </c>
      <c r="E17352">
        <v>0</v>
      </c>
    </row>
    <row r="17353" spans="1:5" x14ac:dyDescent="0.25">
      <c r="A17353" t="s">
        <v>34680</v>
      </c>
      <c r="B17353">
        <v>9986</v>
      </c>
      <c r="C17353">
        <v>0</v>
      </c>
      <c r="D17353" t="s">
        <v>34681</v>
      </c>
      <c r="E17353">
        <v>0</v>
      </c>
    </row>
    <row r="17354" spans="1:5" x14ac:dyDescent="0.25">
      <c r="A17354" t="s">
        <v>34682</v>
      </c>
      <c r="B17354">
        <v>8355</v>
      </c>
      <c r="C17354">
        <v>0</v>
      </c>
      <c r="D17354" t="s">
        <v>34683</v>
      </c>
      <c r="E17354">
        <v>0</v>
      </c>
    </row>
    <row r="17355" spans="1:5" x14ac:dyDescent="0.25">
      <c r="A17355" t="s">
        <v>34684</v>
      </c>
      <c r="B17355">
        <v>8355</v>
      </c>
      <c r="C17355">
        <v>1</v>
      </c>
      <c r="D17355" t="s">
        <v>34685</v>
      </c>
      <c r="E17355">
        <v>1</v>
      </c>
    </row>
    <row r="17356" spans="1:5" x14ac:dyDescent="0.25">
      <c r="A17356" t="s">
        <v>34686</v>
      </c>
      <c r="B17356">
        <v>8355</v>
      </c>
      <c r="C17356">
        <v>1</v>
      </c>
      <c r="D17356" t="s">
        <v>34687</v>
      </c>
      <c r="E17356">
        <v>1</v>
      </c>
    </row>
    <row r="17357" spans="1:5" x14ac:dyDescent="0.25">
      <c r="A17357" t="s">
        <v>34688</v>
      </c>
      <c r="B17357">
        <v>394786</v>
      </c>
      <c r="C17357">
        <v>0</v>
      </c>
      <c r="D17357" t="s">
        <v>34689</v>
      </c>
      <c r="E17357">
        <v>0</v>
      </c>
    </row>
    <row r="17358" spans="1:5" x14ac:dyDescent="0.25">
      <c r="A17358" t="s">
        <v>34690</v>
      </c>
      <c r="B17358">
        <v>8364</v>
      </c>
      <c r="C17358">
        <v>1</v>
      </c>
      <c r="D17358" t="s">
        <v>34691</v>
      </c>
      <c r="E17358">
        <v>1</v>
      </c>
    </row>
    <row r="17359" spans="1:5" x14ac:dyDescent="0.25">
      <c r="A17359" t="s">
        <v>34692</v>
      </c>
      <c r="B17359">
        <v>8355</v>
      </c>
      <c r="C17359">
        <v>0</v>
      </c>
      <c r="D17359" t="s">
        <v>34693</v>
      </c>
      <c r="E17359">
        <v>1</v>
      </c>
    </row>
    <row r="17360" spans="1:5" x14ac:dyDescent="0.25">
      <c r="A17360" t="s">
        <v>34694</v>
      </c>
      <c r="B17360">
        <v>284812</v>
      </c>
      <c r="C17360">
        <v>1</v>
      </c>
      <c r="D17360" t="s">
        <v>34695</v>
      </c>
      <c r="E17360">
        <v>0</v>
      </c>
    </row>
    <row r="17361" spans="1:5" x14ac:dyDescent="0.25">
      <c r="A17361" t="s">
        <v>34696</v>
      </c>
      <c r="B17361">
        <v>284812</v>
      </c>
      <c r="C17361">
        <v>0</v>
      </c>
      <c r="D17361" t="s">
        <v>34697</v>
      </c>
      <c r="E17361">
        <v>0</v>
      </c>
    </row>
    <row r="17362" spans="1:5" x14ac:dyDescent="0.25">
      <c r="A17362" t="s">
        <v>34698</v>
      </c>
      <c r="B17362">
        <v>284812</v>
      </c>
      <c r="C17362">
        <v>1</v>
      </c>
      <c r="D17362" t="s">
        <v>34699</v>
      </c>
      <c r="E17362">
        <v>1</v>
      </c>
    </row>
    <row r="17363" spans="1:5" x14ac:dyDescent="0.25">
      <c r="A17363" t="s">
        <v>34700</v>
      </c>
      <c r="B17363">
        <v>284812</v>
      </c>
      <c r="C17363">
        <v>1</v>
      </c>
      <c r="D17363" t="s">
        <v>34701</v>
      </c>
      <c r="E17363">
        <v>0</v>
      </c>
    </row>
    <row r="17364" spans="1:5" x14ac:dyDescent="0.25">
      <c r="A17364" t="s">
        <v>34702</v>
      </c>
      <c r="B17364">
        <v>284812</v>
      </c>
      <c r="C17364">
        <v>1</v>
      </c>
      <c r="D17364" t="s">
        <v>34703</v>
      </c>
      <c r="E17364">
        <v>1</v>
      </c>
    </row>
    <row r="17365" spans="1:5" x14ac:dyDescent="0.25">
      <c r="A17365" t="s">
        <v>34704</v>
      </c>
      <c r="B17365">
        <v>284812</v>
      </c>
      <c r="C17365">
        <v>1</v>
      </c>
      <c r="D17365" t="s">
        <v>34705</v>
      </c>
      <c r="E17365">
        <v>1</v>
      </c>
    </row>
    <row r="17366" spans="1:5" x14ac:dyDescent="0.25">
      <c r="A17366" t="s">
        <v>34706</v>
      </c>
      <c r="B17366">
        <v>284812</v>
      </c>
      <c r="C17366">
        <v>1</v>
      </c>
      <c r="D17366" t="s">
        <v>34707</v>
      </c>
      <c r="E17366">
        <v>1</v>
      </c>
    </row>
    <row r="17367" spans="1:5" x14ac:dyDescent="0.25">
      <c r="A17367" t="s">
        <v>34708</v>
      </c>
      <c r="B17367">
        <v>284812</v>
      </c>
      <c r="C17367">
        <v>0</v>
      </c>
      <c r="D17367" t="s">
        <v>34709</v>
      </c>
      <c r="E17367">
        <v>0</v>
      </c>
    </row>
    <row r="17368" spans="1:5" x14ac:dyDescent="0.25">
      <c r="A17368" t="s">
        <v>34710</v>
      </c>
      <c r="B17368">
        <v>385597</v>
      </c>
      <c r="C17368">
        <v>0</v>
      </c>
      <c r="D17368" t="s">
        <v>34711</v>
      </c>
      <c r="E17368">
        <v>0</v>
      </c>
    </row>
    <row r="17369" spans="1:5" x14ac:dyDescent="0.25">
      <c r="A17369" t="s">
        <v>34712</v>
      </c>
      <c r="B17369">
        <v>383543</v>
      </c>
      <c r="C17369">
        <v>1</v>
      </c>
      <c r="D17369" t="s">
        <v>34713</v>
      </c>
      <c r="E17369">
        <v>1</v>
      </c>
    </row>
    <row r="17370" spans="1:5" x14ac:dyDescent="0.25">
      <c r="A17370" t="s">
        <v>34714</v>
      </c>
      <c r="B17370">
        <v>383543</v>
      </c>
      <c r="C17370">
        <v>1</v>
      </c>
      <c r="D17370" t="s">
        <v>34715</v>
      </c>
      <c r="E17370">
        <v>1</v>
      </c>
    </row>
    <row r="17371" spans="1:5" x14ac:dyDescent="0.25">
      <c r="A17371" t="s">
        <v>34716</v>
      </c>
      <c r="B17371">
        <v>8355</v>
      </c>
      <c r="C17371">
        <v>0</v>
      </c>
      <c r="D17371" t="s">
        <v>34717</v>
      </c>
      <c r="E17371">
        <v>1</v>
      </c>
    </row>
    <row r="17372" spans="1:5" x14ac:dyDescent="0.25">
      <c r="A17372" t="s">
        <v>34718</v>
      </c>
      <c r="B17372">
        <v>8364</v>
      </c>
      <c r="C17372">
        <v>1</v>
      </c>
      <c r="D17372" t="s">
        <v>34719</v>
      </c>
      <c r="E17372">
        <v>1</v>
      </c>
    </row>
    <row r="17373" spans="1:5" x14ac:dyDescent="0.25">
      <c r="A17373" t="s">
        <v>34720</v>
      </c>
      <c r="B17373">
        <v>103596</v>
      </c>
      <c r="C17373">
        <v>0</v>
      </c>
      <c r="D17373" t="s">
        <v>34721</v>
      </c>
      <c r="E17373">
        <v>0</v>
      </c>
    </row>
    <row r="17374" spans="1:5" x14ac:dyDescent="0.25">
      <c r="A17374" t="s">
        <v>34722</v>
      </c>
      <c r="B17374">
        <v>8364</v>
      </c>
      <c r="C17374">
        <v>0</v>
      </c>
      <c r="D17374" t="s">
        <v>34723</v>
      </c>
      <c r="E17374">
        <v>1</v>
      </c>
    </row>
    <row r="17375" spans="1:5" x14ac:dyDescent="0.25">
      <c r="A17375" t="s">
        <v>34724</v>
      </c>
      <c r="B17375">
        <v>284812</v>
      </c>
      <c r="C17375">
        <v>0</v>
      </c>
      <c r="D17375" t="s">
        <v>34725</v>
      </c>
      <c r="E17375">
        <v>0</v>
      </c>
    </row>
    <row r="17376" spans="1:5" x14ac:dyDescent="0.25">
      <c r="A17376" t="s">
        <v>34726</v>
      </c>
      <c r="B17376">
        <v>284812</v>
      </c>
      <c r="C17376">
        <v>1</v>
      </c>
      <c r="D17376" t="s">
        <v>34727</v>
      </c>
      <c r="E17376">
        <v>1</v>
      </c>
    </row>
    <row r="17377" spans="1:5" x14ac:dyDescent="0.25">
      <c r="A17377" t="s">
        <v>34728</v>
      </c>
      <c r="B17377">
        <v>284812</v>
      </c>
      <c r="C17377">
        <v>1</v>
      </c>
      <c r="D17377" t="s">
        <v>34729</v>
      </c>
      <c r="E17377">
        <v>0</v>
      </c>
    </row>
    <row r="17378" spans="1:5" x14ac:dyDescent="0.25">
      <c r="A17378" t="s">
        <v>34730</v>
      </c>
      <c r="B17378">
        <v>284812</v>
      </c>
      <c r="C17378">
        <v>0</v>
      </c>
      <c r="D17378" t="s">
        <v>34731</v>
      </c>
      <c r="E17378">
        <v>1</v>
      </c>
    </row>
    <row r="17379" spans="1:5" x14ac:dyDescent="0.25">
      <c r="A17379" t="s">
        <v>34732</v>
      </c>
      <c r="B17379">
        <v>284812</v>
      </c>
      <c r="C17379">
        <v>1</v>
      </c>
      <c r="D17379" t="s">
        <v>34733</v>
      </c>
      <c r="E17379">
        <v>0</v>
      </c>
    </row>
    <row r="17380" spans="1:5" x14ac:dyDescent="0.25">
      <c r="A17380" t="s">
        <v>34734</v>
      </c>
      <c r="B17380">
        <v>284812</v>
      </c>
      <c r="C17380">
        <v>0</v>
      </c>
      <c r="D17380" t="s">
        <v>34735</v>
      </c>
      <c r="E17380">
        <v>1</v>
      </c>
    </row>
    <row r="17381" spans="1:5" x14ac:dyDescent="0.25">
      <c r="A17381" t="s">
        <v>34736</v>
      </c>
      <c r="B17381">
        <v>284812</v>
      </c>
      <c r="C17381">
        <v>0</v>
      </c>
      <c r="D17381" t="s">
        <v>34737</v>
      </c>
      <c r="E17381">
        <v>0</v>
      </c>
    </row>
    <row r="17382" spans="1:5" x14ac:dyDescent="0.25">
      <c r="A17382" t="s">
        <v>34738</v>
      </c>
      <c r="B17382">
        <v>284812</v>
      </c>
      <c r="C17382">
        <v>0</v>
      </c>
      <c r="D17382" t="s">
        <v>34739</v>
      </c>
      <c r="E17382">
        <v>0</v>
      </c>
    </row>
    <row r="17383" spans="1:5" x14ac:dyDescent="0.25">
      <c r="A17383" t="s">
        <v>34740</v>
      </c>
      <c r="B17383">
        <v>284812</v>
      </c>
      <c r="C17383">
        <v>1</v>
      </c>
      <c r="D17383" t="s">
        <v>34741</v>
      </c>
      <c r="E17383">
        <v>0</v>
      </c>
    </row>
    <row r="17384" spans="1:5" x14ac:dyDescent="0.25">
      <c r="A17384" t="s">
        <v>34742</v>
      </c>
      <c r="B17384">
        <v>284812</v>
      </c>
      <c r="C17384">
        <v>0</v>
      </c>
      <c r="D17384" t="s">
        <v>34743</v>
      </c>
      <c r="E17384">
        <v>0</v>
      </c>
    </row>
    <row r="17385" spans="1:5" x14ac:dyDescent="0.25">
      <c r="A17385" t="s">
        <v>34744</v>
      </c>
      <c r="B17385">
        <v>284812</v>
      </c>
      <c r="C17385">
        <v>1</v>
      </c>
      <c r="D17385" t="s">
        <v>34745</v>
      </c>
      <c r="E17385">
        <v>1</v>
      </c>
    </row>
    <row r="17386" spans="1:5" x14ac:dyDescent="0.25">
      <c r="A17386" t="s">
        <v>34746</v>
      </c>
      <c r="B17386">
        <v>9785</v>
      </c>
      <c r="C17386">
        <v>0</v>
      </c>
      <c r="D17386" t="s">
        <v>34747</v>
      </c>
      <c r="E17386">
        <v>0</v>
      </c>
    </row>
    <row r="17387" spans="1:5" x14ac:dyDescent="0.25">
      <c r="A17387" t="s">
        <v>34748</v>
      </c>
      <c r="B17387">
        <v>6500</v>
      </c>
      <c r="C17387">
        <v>0</v>
      </c>
      <c r="D17387" t="s">
        <v>34749</v>
      </c>
      <c r="E17387">
        <v>1</v>
      </c>
    </row>
    <row r="17388" spans="1:5" x14ac:dyDescent="0.25">
      <c r="A17388" t="s">
        <v>34750</v>
      </c>
      <c r="B17388">
        <v>7159</v>
      </c>
      <c r="C17388">
        <v>1</v>
      </c>
      <c r="D17388" t="s">
        <v>34751</v>
      </c>
      <c r="E17388">
        <v>0</v>
      </c>
    </row>
    <row r="17389" spans="1:5" x14ac:dyDescent="0.25">
      <c r="A17389" t="s">
        <v>34752</v>
      </c>
      <c r="B17389">
        <v>7159</v>
      </c>
      <c r="C17389">
        <v>0</v>
      </c>
      <c r="D17389" t="s">
        <v>34753</v>
      </c>
      <c r="E17389">
        <v>0</v>
      </c>
    </row>
    <row r="17390" spans="1:5" x14ac:dyDescent="0.25">
      <c r="A17390" t="s">
        <v>34754</v>
      </c>
      <c r="B17390">
        <v>7159</v>
      </c>
      <c r="C17390">
        <v>0</v>
      </c>
      <c r="D17390" t="s">
        <v>34755</v>
      </c>
      <c r="E17390">
        <v>0</v>
      </c>
    </row>
    <row r="17391" spans="1:5" x14ac:dyDescent="0.25">
      <c r="A17391" t="s">
        <v>34756</v>
      </c>
      <c r="B17391">
        <v>7159</v>
      </c>
      <c r="C17391">
        <v>1</v>
      </c>
      <c r="D17391" t="s">
        <v>34757</v>
      </c>
      <c r="E17391">
        <v>1</v>
      </c>
    </row>
    <row r="17392" spans="1:5" x14ac:dyDescent="0.25">
      <c r="A17392" t="s">
        <v>34758</v>
      </c>
      <c r="B17392">
        <v>8090</v>
      </c>
      <c r="C17392">
        <v>0</v>
      </c>
      <c r="D17392" t="s">
        <v>34759</v>
      </c>
      <c r="E17392">
        <v>0</v>
      </c>
    </row>
    <row r="17393" spans="1:5" x14ac:dyDescent="0.25">
      <c r="A17393" t="s">
        <v>34760</v>
      </c>
      <c r="B17393">
        <v>4081</v>
      </c>
      <c r="C17393">
        <v>0</v>
      </c>
      <c r="D17393" t="s">
        <v>34761</v>
      </c>
      <c r="E17393">
        <v>0</v>
      </c>
    </row>
    <row r="17394" spans="1:5" x14ac:dyDescent="0.25">
      <c r="A17394" t="s">
        <v>34762</v>
      </c>
      <c r="B17394">
        <v>9986</v>
      </c>
      <c r="C17394">
        <v>0</v>
      </c>
      <c r="D17394" t="s">
        <v>34763</v>
      </c>
      <c r="E17394">
        <v>0</v>
      </c>
    </row>
    <row r="17395" spans="1:5" x14ac:dyDescent="0.25">
      <c r="A17395" t="s">
        <v>34764</v>
      </c>
      <c r="B17395">
        <v>8355</v>
      </c>
      <c r="C17395">
        <v>0</v>
      </c>
      <c r="D17395" t="s">
        <v>34765</v>
      </c>
      <c r="E17395">
        <v>0</v>
      </c>
    </row>
    <row r="17396" spans="1:5" x14ac:dyDescent="0.25">
      <c r="A17396" t="s">
        <v>34766</v>
      </c>
      <c r="B17396">
        <v>385597</v>
      </c>
      <c r="C17396">
        <v>1</v>
      </c>
      <c r="D17396" t="s">
        <v>34767</v>
      </c>
      <c r="E17396">
        <v>1</v>
      </c>
    </row>
    <row r="17397" spans="1:5" x14ac:dyDescent="0.25">
      <c r="A17397" t="s">
        <v>34768</v>
      </c>
      <c r="B17397">
        <v>311175</v>
      </c>
      <c r="C17397">
        <v>1</v>
      </c>
      <c r="D17397" t="s">
        <v>34769</v>
      </c>
      <c r="E17397">
        <v>1</v>
      </c>
    </row>
    <row r="17398" spans="1:5" x14ac:dyDescent="0.25">
      <c r="A17398" t="s">
        <v>34770</v>
      </c>
      <c r="B17398">
        <v>311175</v>
      </c>
      <c r="C17398">
        <v>0</v>
      </c>
      <c r="D17398" t="s">
        <v>34771</v>
      </c>
      <c r="E17398">
        <v>0</v>
      </c>
    </row>
    <row r="17399" spans="1:5" x14ac:dyDescent="0.25">
      <c r="A17399" t="s">
        <v>34772</v>
      </c>
      <c r="B17399">
        <v>7240</v>
      </c>
      <c r="C17399">
        <v>1</v>
      </c>
      <c r="D17399" t="s">
        <v>34773</v>
      </c>
      <c r="E17399">
        <v>1</v>
      </c>
    </row>
    <row r="17400" spans="1:5" x14ac:dyDescent="0.25">
      <c r="A17400" t="s">
        <v>34774</v>
      </c>
      <c r="B17400">
        <v>9986</v>
      </c>
      <c r="C17400">
        <v>0</v>
      </c>
      <c r="D17400" t="s">
        <v>34775</v>
      </c>
      <c r="E17400">
        <v>0</v>
      </c>
    </row>
    <row r="17401" spans="1:5" x14ac:dyDescent="0.25">
      <c r="A17401" t="s">
        <v>34776</v>
      </c>
      <c r="B17401">
        <v>8364</v>
      </c>
      <c r="C17401">
        <v>1</v>
      </c>
      <c r="D17401" t="s">
        <v>34777</v>
      </c>
      <c r="E17401">
        <v>1</v>
      </c>
    </row>
    <row r="17402" spans="1:5" x14ac:dyDescent="0.25">
      <c r="A17402" t="s">
        <v>34778</v>
      </c>
      <c r="B17402">
        <v>8364</v>
      </c>
      <c r="C17402">
        <v>0</v>
      </c>
      <c r="D17402" t="s">
        <v>34779</v>
      </c>
      <c r="E17402">
        <v>0</v>
      </c>
    </row>
    <row r="17403" spans="1:5" x14ac:dyDescent="0.25">
      <c r="A17403" t="s">
        <v>34780</v>
      </c>
      <c r="B17403">
        <v>8364</v>
      </c>
      <c r="C17403">
        <v>1</v>
      </c>
      <c r="D17403" t="s">
        <v>34781</v>
      </c>
      <c r="E17403">
        <v>1</v>
      </c>
    </row>
    <row r="17404" spans="1:5" x14ac:dyDescent="0.25">
      <c r="A17404" t="s">
        <v>34782</v>
      </c>
      <c r="B17404">
        <v>8364</v>
      </c>
      <c r="C17404">
        <v>1</v>
      </c>
      <c r="D17404" t="s">
        <v>34783</v>
      </c>
      <c r="E17404">
        <v>1</v>
      </c>
    </row>
    <row r="17405" spans="1:5" x14ac:dyDescent="0.25">
      <c r="A17405" t="s">
        <v>34784</v>
      </c>
      <c r="B17405">
        <v>8364</v>
      </c>
      <c r="C17405">
        <v>0</v>
      </c>
      <c r="D17405" t="s">
        <v>34785</v>
      </c>
      <c r="E17405">
        <v>0</v>
      </c>
    </row>
    <row r="17406" spans="1:5" x14ac:dyDescent="0.25">
      <c r="A17406" t="s">
        <v>34786</v>
      </c>
      <c r="B17406">
        <v>9986</v>
      </c>
      <c r="C17406">
        <v>0</v>
      </c>
      <c r="D17406" t="s">
        <v>34787</v>
      </c>
      <c r="E17406">
        <v>0</v>
      </c>
    </row>
    <row r="17407" spans="1:5" x14ac:dyDescent="0.25">
      <c r="A17407" t="s">
        <v>34788</v>
      </c>
      <c r="B17407">
        <v>9986</v>
      </c>
      <c r="C17407">
        <v>0</v>
      </c>
      <c r="D17407" t="s">
        <v>34789</v>
      </c>
      <c r="E17407">
        <v>0</v>
      </c>
    </row>
    <row r="17408" spans="1:5" x14ac:dyDescent="0.25">
      <c r="A17408" t="s">
        <v>34790</v>
      </c>
      <c r="B17408">
        <v>365089</v>
      </c>
      <c r="C17408">
        <v>1</v>
      </c>
      <c r="D17408" t="s">
        <v>34791</v>
      </c>
      <c r="E17408">
        <v>1</v>
      </c>
    </row>
    <row r="17409" spans="1:5" x14ac:dyDescent="0.25">
      <c r="A17409" t="s">
        <v>34792</v>
      </c>
      <c r="B17409">
        <v>365089</v>
      </c>
      <c r="C17409">
        <v>0</v>
      </c>
      <c r="D17409" t="s">
        <v>34793</v>
      </c>
      <c r="E17409">
        <v>0</v>
      </c>
    </row>
    <row r="17410" spans="1:5" x14ac:dyDescent="0.25">
      <c r="A17410" t="s">
        <v>34794</v>
      </c>
      <c r="B17410">
        <v>306901</v>
      </c>
      <c r="C17410">
        <v>0</v>
      </c>
      <c r="D17410" t="s">
        <v>34795</v>
      </c>
      <c r="E17410">
        <v>0</v>
      </c>
    </row>
    <row r="17411" spans="1:5" x14ac:dyDescent="0.25">
      <c r="A17411" t="s">
        <v>34796</v>
      </c>
      <c r="B17411">
        <v>306901</v>
      </c>
      <c r="C17411">
        <v>0</v>
      </c>
      <c r="D17411" t="s">
        <v>34797</v>
      </c>
      <c r="E17411">
        <v>0</v>
      </c>
    </row>
    <row r="17412" spans="1:5" x14ac:dyDescent="0.25">
      <c r="A17412" t="s">
        <v>34798</v>
      </c>
      <c r="B17412">
        <v>306901</v>
      </c>
      <c r="C17412">
        <v>1</v>
      </c>
      <c r="D17412" t="s">
        <v>34799</v>
      </c>
      <c r="E17412">
        <v>0</v>
      </c>
    </row>
    <row r="17413" spans="1:5" x14ac:dyDescent="0.25">
      <c r="A17413" t="s">
        <v>34800</v>
      </c>
      <c r="B17413">
        <v>306901</v>
      </c>
      <c r="C17413">
        <v>1</v>
      </c>
      <c r="D17413" t="s">
        <v>34801</v>
      </c>
      <c r="E17413">
        <v>1</v>
      </c>
    </row>
    <row r="17414" spans="1:5" x14ac:dyDescent="0.25">
      <c r="A17414" t="s">
        <v>34802</v>
      </c>
      <c r="B17414">
        <v>306901</v>
      </c>
      <c r="C17414">
        <v>0</v>
      </c>
      <c r="D17414" t="s">
        <v>34803</v>
      </c>
      <c r="E17414">
        <v>0</v>
      </c>
    </row>
    <row r="17415" spans="1:5" x14ac:dyDescent="0.25">
      <c r="A17415" t="s">
        <v>34804</v>
      </c>
      <c r="B17415">
        <v>8355</v>
      </c>
      <c r="C17415">
        <v>1</v>
      </c>
      <c r="D17415" t="s">
        <v>34805</v>
      </c>
      <c r="E17415">
        <v>1</v>
      </c>
    </row>
    <row r="17416" spans="1:5" x14ac:dyDescent="0.25">
      <c r="A17416" t="s">
        <v>34806</v>
      </c>
      <c r="B17416">
        <v>365089</v>
      </c>
      <c r="C17416">
        <v>0</v>
      </c>
      <c r="D17416" t="s">
        <v>34807</v>
      </c>
      <c r="E17416">
        <v>0</v>
      </c>
    </row>
    <row r="17417" spans="1:5" x14ac:dyDescent="0.25">
      <c r="A17417" t="s">
        <v>34808</v>
      </c>
      <c r="B17417">
        <v>8355</v>
      </c>
      <c r="C17417">
        <v>1</v>
      </c>
      <c r="D17417" t="s">
        <v>34809</v>
      </c>
      <c r="E17417">
        <v>1</v>
      </c>
    </row>
    <row r="17418" spans="1:5" x14ac:dyDescent="0.25">
      <c r="A17418" t="s">
        <v>34810</v>
      </c>
      <c r="B17418">
        <v>31869</v>
      </c>
      <c r="C17418">
        <v>1</v>
      </c>
      <c r="D17418" t="s">
        <v>34811</v>
      </c>
      <c r="E17418">
        <v>1</v>
      </c>
    </row>
    <row r="17419" spans="1:5" x14ac:dyDescent="0.25">
      <c r="A17419" t="s">
        <v>34812</v>
      </c>
      <c r="B17419">
        <v>9473</v>
      </c>
      <c r="C17419">
        <v>1</v>
      </c>
      <c r="D17419" t="s">
        <v>34813</v>
      </c>
      <c r="E17419">
        <v>1</v>
      </c>
    </row>
    <row r="17420" spans="1:5" x14ac:dyDescent="0.25">
      <c r="A17420" t="s">
        <v>34814</v>
      </c>
      <c r="B17420">
        <v>8355</v>
      </c>
      <c r="C17420">
        <v>0</v>
      </c>
      <c r="D17420" t="s">
        <v>34815</v>
      </c>
      <c r="E17420">
        <v>1</v>
      </c>
    </row>
    <row r="17421" spans="1:5" x14ac:dyDescent="0.25">
      <c r="A17421" t="s">
        <v>34816</v>
      </c>
      <c r="B17421">
        <v>8355</v>
      </c>
      <c r="C17421">
        <v>1</v>
      </c>
      <c r="D17421" t="s">
        <v>34817</v>
      </c>
      <c r="E17421">
        <v>1</v>
      </c>
    </row>
    <row r="17422" spans="1:5" x14ac:dyDescent="0.25">
      <c r="A17422" t="s">
        <v>34818</v>
      </c>
      <c r="B17422">
        <v>8355</v>
      </c>
      <c r="C17422">
        <v>0</v>
      </c>
      <c r="D17422" t="s">
        <v>34819</v>
      </c>
      <c r="E17422">
        <v>0</v>
      </c>
    </row>
    <row r="17423" spans="1:5" x14ac:dyDescent="0.25">
      <c r="A17423" t="s">
        <v>34820</v>
      </c>
      <c r="B17423">
        <v>185431</v>
      </c>
      <c r="C17423">
        <v>0</v>
      </c>
      <c r="D17423" t="s">
        <v>34821</v>
      </c>
      <c r="E17423">
        <v>0</v>
      </c>
    </row>
    <row r="17424" spans="1:5" x14ac:dyDescent="0.25">
      <c r="A17424" t="s">
        <v>34822</v>
      </c>
      <c r="B17424">
        <v>185431</v>
      </c>
      <c r="C17424">
        <v>0</v>
      </c>
      <c r="D17424" t="s">
        <v>34823</v>
      </c>
      <c r="E17424">
        <v>1</v>
      </c>
    </row>
    <row r="17425" spans="1:5" x14ac:dyDescent="0.25">
      <c r="A17425" t="s">
        <v>34824</v>
      </c>
      <c r="B17425">
        <v>185431</v>
      </c>
      <c r="C17425">
        <v>0</v>
      </c>
      <c r="D17425" t="s">
        <v>34825</v>
      </c>
      <c r="E17425">
        <v>0</v>
      </c>
    </row>
    <row r="17426" spans="1:5" x14ac:dyDescent="0.25">
      <c r="A17426" t="s">
        <v>34826</v>
      </c>
      <c r="B17426">
        <v>8355</v>
      </c>
      <c r="C17426">
        <v>1</v>
      </c>
      <c r="D17426" t="s">
        <v>34827</v>
      </c>
      <c r="E17426">
        <v>1</v>
      </c>
    </row>
    <row r="17427" spans="1:5" x14ac:dyDescent="0.25">
      <c r="A17427" t="s">
        <v>34828</v>
      </c>
      <c r="B17427">
        <v>8355</v>
      </c>
      <c r="C17427">
        <v>0</v>
      </c>
      <c r="D17427" t="s">
        <v>34829</v>
      </c>
      <c r="E17427">
        <v>0</v>
      </c>
    </row>
    <row r="17428" spans="1:5" x14ac:dyDescent="0.25">
      <c r="A17428" t="s">
        <v>34830</v>
      </c>
      <c r="B17428">
        <v>9986</v>
      </c>
      <c r="C17428">
        <v>0</v>
      </c>
      <c r="D17428" t="s">
        <v>34831</v>
      </c>
      <c r="E17428">
        <v>0</v>
      </c>
    </row>
    <row r="17429" spans="1:5" x14ac:dyDescent="0.25">
      <c r="A17429" t="s">
        <v>34832</v>
      </c>
      <c r="B17429">
        <v>4081</v>
      </c>
      <c r="C17429">
        <v>0</v>
      </c>
      <c r="D17429" t="s">
        <v>34833</v>
      </c>
      <c r="E17429">
        <v>0</v>
      </c>
    </row>
    <row r="17430" spans="1:5" x14ac:dyDescent="0.25">
      <c r="A17430" t="s">
        <v>34834</v>
      </c>
      <c r="B17430">
        <v>3641</v>
      </c>
      <c r="C17430">
        <v>0</v>
      </c>
      <c r="D17430" t="s">
        <v>34835</v>
      </c>
      <c r="E17430">
        <v>0</v>
      </c>
    </row>
    <row r="17431" spans="1:5" x14ac:dyDescent="0.25">
      <c r="A17431" t="s">
        <v>34836</v>
      </c>
      <c r="B17431">
        <v>3055</v>
      </c>
      <c r="C17431">
        <v>0</v>
      </c>
      <c r="D17431" t="s">
        <v>34837</v>
      </c>
      <c r="E17431">
        <v>0</v>
      </c>
    </row>
    <row r="17432" spans="1:5" x14ac:dyDescent="0.25">
      <c r="A17432" t="s">
        <v>34838</v>
      </c>
      <c r="B17432">
        <v>3544</v>
      </c>
      <c r="C17432">
        <v>0</v>
      </c>
      <c r="D17432" t="s">
        <v>34839</v>
      </c>
      <c r="E17432">
        <v>0</v>
      </c>
    </row>
    <row r="17433" spans="1:5" x14ac:dyDescent="0.25">
      <c r="A17433" t="s">
        <v>34840</v>
      </c>
      <c r="B17433">
        <v>8355</v>
      </c>
      <c r="C17433">
        <v>1</v>
      </c>
      <c r="D17433" t="s">
        <v>34841</v>
      </c>
      <c r="E17433">
        <v>0</v>
      </c>
    </row>
    <row r="17434" spans="1:5" x14ac:dyDescent="0.25">
      <c r="A17434" t="s">
        <v>34842</v>
      </c>
      <c r="B17434">
        <v>8355</v>
      </c>
      <c r="C17434">
        <v>1</v>
      </c>
      <c r="D17434" t="s">
        <v>34843</v>
      </c>
      <c r="E17434">
        <v>1</v>
      </c>
    </row>
    <row r="17435" spans="1:5" x14ac:dyDescent="0.25">
      <c r="A17435" t="s">
        <v>34844</v>
      </c>
      <c r="B17435">
        <v>8355</v>
      </c>
      <c r="C17435">
        <v>0</v>
      </c>
      <c r="D17435" t="s">
        <v>34845</v>
      </c>
      <c r="E17435">
        <v>0</v>
      </c>
    </row>
    <row r="17436" spans="1:5" x14ac:dyDescent="0.25">
      <c r="A17436" t="s">
        <v>34846</v>
      </c>
      <c r="B17436">
        <v>8355</v>
      </c>
      <c r="C17436">
        <v>0</v>
      </c>
      <c r="D17436" t="s">
        <v>34847</v>
      </c>
      <c r="E17436">
        <v>1</v>
      </c>
    </row>
    <row r="17437" spans="1:5" x14ac:dyDescent="0.25">
      <c r="A17437" t="s">
        <v>34848</v>
      </c>
      <c r="B17437">
        <v>284812</v>
      </c>
      <c r="C17437">
        <v>1</v>
      </c>
      <c r="D17437" t="s">
        <v>34849</v>
      </c>
      <c r="E17437">
        <v>1</v>
      </c>
    </row>
    <row r="17438" spans="1:5" x14ac:dyDescent="0.25">
      <c r="A17438" t="s">
        <v>34850</v>
      </c>
      <c r="B17438">
        <v>4081</v>
      </c>
      <c r="C17438">
        <v>0</v>
      </c>
      <c r="D17438" t="s">
        <v>34851</v>
      </c>
      <c r="E17438">
        <v>0</v>
      </c>
    </row>
    <row r="17439" spans="1:5" x14ac:dyDescent="0.25">
      <c r="A17439" t="s">
        <v>34852</v>
      </c>
      <c r="B17439">
        <v>8364</v>
      </c>
      <c r="C17439">
        <v>1</v>
      </c>
      <c r="D17439" t="s">
        <v>34853</v>
      </c>
      <c r="E17439">
        <v>1</v>
      </c>
    </row>
    <row r="17440" spans="1:5" x14ac:dyDescent="0.25">
      <c r="A17440" t="s">
        <v>34854</v>
      </c>
      <c r="B17440">
        <v>185431</v>
      </c>
      <c r="C17440">
        <v>0</v>
      </c>
      <c r="D17440" t="s">
        <v>34855</v>
      </c>
      <c r="E17440">
        <v>1</v>
      </c>
    </row>
    <row r="17441" spans="1:5" x14ac:dyDescent="0.25">
      <c r="A17441" t="s">
        <v>34856</v>
      </c>
      <c r="B17441">
        <v>8090</v>
      </c>
      <c r="C17441">
        <v>0</v>
      </c>
      <c r="D17441" t="s">
        <v>34857</v>
      </c>
      <c r="E17441">
        <v>0</v>
      </c>
    </row>
    <row r="17442" spans="1:5" x14ac:dyDescent="0.25">
      <c r="A17442" t="s">
        <v>34858</v>
      </c>
      <c r="B17442">
        <v>237561</v>
      </c>
      <c r="C17442">
        <v>1</v>
      </c>
      <c r="D17442" t="s">
        <v>34859</v>
      </c>
      <c r="E17442">
        <v>1</v>
      </c>
    </row>
    <row r="17443" spans="1:5" x14ac:dyDescent="0.25">
      <c r="A17443" t="s">
        <v>34860</v>
      </c>
      <c r="B17443">
        <v>237561</v>
      </c>
      <c r="C17443">
        <v>0</v>
      </c>
      <c r="D17443" t="s">
        <v>34861</v>
      </c>
      <c r="E17443">
        <v>0</v>
      </c>
    </row>
    <row r="17444" spans="1:5" x14ac:dyDescent="0.25">
      <c r="A17444" t="s">
        <v>34862</v>
      </c>
      <c r="B17444">
        <v>237561</v>
      </c>
      <c r="C17444">
        <v>1</v>
      </c>
      <c r="D17444" t="s">
        <v>34863</v>
      </c>
      <c r="E17444">
        <v>1</v>
      </c>
    </row>
    <row r="17445" spans="1:5" x14ac:dyDescent="0.25">
      <c r="A17445" t="s">
        <v>34864</v>
      </c>
      <c r="B17445">
        <v>237561</v>
      </c>
      <c r="C17445">
        <v>0</v>
      </c>
      <c r="D17445" t="s">
        <v>34865</v>
      </c>
      <c r="E17445">
        <v>0</v>
      </c>
    </row>
    <row r="17446" spans="1:5" x14ac:dyDescent="0.25">
      <c r="A17446" t="s">
        <v>34866</v>
      </c>
      <c r="B17446">
        <v>237561</v>
      </c>
      <c r="C17446">
        <v>0</v>
      </c>
      <c r="D17446" t="s">
        <v>34867</v>
      </c>
      <c r="E17446">
        <v>0</v>
      </c>
    </row>
    <row r="17447" spans="1:5" x14ac:dyDescent="0.25">
      <c r="A17447" t="s">
        <v>34868</v>
      </c>
      <c r="B17447">
        <v>237561</v>
      </c>
      <c r="C17447">
        <v>0</v>
      </c>
      <c r="D17447" t="s">
        <v>34869</v>
      </c>
      <c r="E17447">
        <v>0</v>
      </c>
    </row>
    <row r="17448" spans="1:5" x14ac:dyDescent="0.25">
      <c r="A17448" t="s">
        <v>34870</v>
      </c>
      <c r="B17448">
        <v>237561</v>
      </c>
      <c r="C17448">
        <v>0</v>
      </c>
      <c r="D17448" t="s">
        <v>34871</v>
      </c>
      <c r="E17448">
        <v>1</v>
      </c>
    </row>
    <row r="17449" spans="1:5" x14ac:dyDescent="0.25">
      <c r="A17449" t="s">
        <v>34872</v>
      </c>
      <c r="B17449">
        <v>237561</v>
      </c>
      <c r="C17449">
        <v>1</v>
      </c>
      <c r="D17449" t="s">
        <v>34873</v>
      </c>
      <c r="E17449">
        <v>1</v>
      </c>
    </row>
    <row r="17450" spans="1:5" x14ac:dyDescent="0.25">
      <c r="A17450" t="s">
        <v>34874</v>
      </c>
      <c r="B17450">
        <v>237561</v>
      </c>
      <c r="C17450">
        <v>0</v>
      </c>
      <c r="D17450" t="s">
        <v>34875</v>
      </c>
      <c r="E17450">
        <v>0</v>
      </c>
    </row>
    <row r="17451" spans="1:5" x14ac:dyDescent="0.25">
      <c r="A17451" t="s">
        <v>34876</v>
      </c>
      <c r="B17451">
        <v>237561</v>
      </c>
      <c r="C17451">
        <v>0</v>
      </c>
      <c r="D17451" t="s">
        <v>34877</v>
      </c>
      <c r="E17451">
        <v>0</v>
      </c>
    </row>
    <row r="17452" spans="1:5" x14ac:dyDescent="0.25">
      <c r="A17452" t="s">
        <v>34878</v>
      </c>
      <c r="B17452">
        <v>237561</v>
      </c>
      <c r="C17452">
        <v>0</v>
      </c>
      <c r="D17452" t="s">
        <v>34879</v>
      </c>
      <c r="E17452">
        <v>0</v>
      </c>
    </row>
    <row r="17453" spans="1:5" x14ac:dyDescent="0.25">
      <c r="A17453" t="s">
        <v>34880</v>
      </c>
      <c r="B17453">
        <v>237561</v>
      </c>
      <c r="C17453">
        <v>1</v>
      </c>
      <c r="D17453" t="s">
        <v>34881</v>
      </c>
      <c r="E17453">
        <v>1</v>
      </c>
    </row>
    <row r="17454" spans="1:5" x14ac:dyDescent="0.25">
      <c r="A17454" t="s">
        <v>34882</v>
      </c>
      <c r="B17454">
        <v>237561</v>
      </c>
      <c r="C17454">
        <v>0</v>
      </c>
      <c r="D17454" t="s">
        <v>34883</v>
      </c>
      <c r="E17454">
        <v>0</v>
      </c>
    </row>
    <row r="17455" spans="1:5" x14ac:dyDescent="0.25">
      <c r="A17455" t="s">
        <v>34884</v>
      </c>
      <c r="B17455">
        <v>237561</v>
      </c>
      <c r="C17455">
        <v>0</v>
      </c>
      <c r="D17455" t="s">
        <v>34885</v>
      </c>
      <c r="E17455">
        <v>0</v>
      </c>
    </row>
    <row r="17456" spans="1:5" x14ac:dyDescent="0.25">
      <c r="A17456" t="s">
        <v>34886</v>
      </c>
      <c r="B17456">
        <v>237561</v>
      </c>
      <c r="C17456">
        <v>1</v>
      </c>
      <c r="D17456" t="s">
        <v>34887</v>
      </c>
      <c r="E17456">
        <v>0</v>
      </c>
    </row>
    <row r="17457" spans="1:5" x14ac:dyDescent="0.25">
      <c r="A17457" t="s">
        <v>34888</v>
      </c>
      <c r="B17457">
        <v>237561</v>
      </c>
      <c r="C17457">
        <v>0</v>
      </c>
      <c r="D17457" t="s">
        <v>34889</v>
      </c>
      <c r="E17457">
        <v>0</v>
      </c>
    </row>
    <row r="17458" spans="1:5" x14ac:dyDescent="0.25">
      <c r="A17458" t="s">
        <v>34890</v>
      </c>
      <c r="B17458">
        <v>237561</v>
      </c>
      <c r="C17458">
        <v>1</v>
      </c>
      <c r="D17458" t="s">
        <v>34891</v>
      </c>
      <c r="E17458">
        <v>1</v>
      </c>
    </row>
    <row r="17459" spans="1:5" x14ac:dyDescent="0.25">
      <c r="A17459" t="s">
        <v>34892</v>
      </c>
      <c r="B17459">
        <v>237561</v>
      </c>
      <c r="C17459">
        <v>1</v>
      </c>
      <c r="D17459" t="s">
        <v>34893</v>
      </c>
      <c r="E17459">
        <v>1</v>
      </c>
    </row>
    <row r="17460" spans="1:5" x14ac:dyDescent="0.25">
      <c r="A17460" t="s">
        <v>34894</v>
      </c>
      <c r="B17460">
        <v>237561</v>
      </c>
      <c r="C17460">
        <v>0</v>
      </c>
      <c r="D17460" t="s">
        <v>34895</v>
      </c>
      <c r="E17460">
        <v>0</v>
      </c>
    </row>
    <row r="17461" spans="1:5" x14ac:dyDescent="0.25">
      <c r="A17461" t="s">
        <v>34896</v>
      </c>
      <c r="B17461">
        <v>237561</v>
      </c>
      <c r="C17461">
        <v>0</v>
      </c>
      <c r="D17461" t="s">
        <v>34897</v>
      </c>
      <c r="E17461">
        <v>0</v>
      </c>
    </row>
    <row r="17462" spans="1:5" x14ac:dyDescent="0.25">
      <c r="A17462" t="s">
        <v>34898</v>
      </c>
      <c r="B17462">
        <v>237561</v>
      </c>
      <c r="C17462">
        <v>0</v>
      </c>
      <c r="D17462" t="s">
        <v>34899</v>
      </c>
      <c r="E17462">
        <v>0</v>
      </c>
    </row>
    <row r="17463" spans="1:5" x14ac:dyDescent="0.25">
      <c r="A17463" t="s">
        <v>34900</v>
      </c>
      <c r="B17463">
        <v>237561</v>
      </c>
      <c r="C17463">
        <v>1</v>
      </c>
      <c r="D17463" t="s">
        <v>34901</v>
      </c>
      <c r="E17463">
        <v>1</v>
      </c>
    </row>
    <row r="17464" spans="1:5" x14ac:dyDescent="0.25">
      <c r="A17464" t="s">
        <v>34902</v>
      </c>
      <c r="B17464">
        <v>237561</v>
      </c>
      <c r="C17464">
        <v>1</v>
      </c>
      <c r="D17464" t="s">
        <v>34903</v>
      </c>
      <c r="E17464">
        <v>1</v>
      </c>
    </row>
    <row r="17465" spans="1:5" x14ac:dyDescent="0.25">
      <c r="A17465" t="s">
        <v>34904</v>
      </c>
      <c r="B17465">
        <v>237561</v>
      </c>
      <c r="C17465">
        <v>0</v>
      </c>
      <c r="D17465" t="s">
        <v>34905</v>
      </c>
      <c r="E17465">
        <v>0</v>
      </c>
    </row>
    <row r="17466" spans="1:5" x14ac:dyDescent="0.25">
      <c r="A17466" t="s">
        <v>34906</v>
      </c>
      <c r="B17466">
        <v>237561</v>
      </c>
      <c r="C17466">
        <v>1</v>
      </c>
      <c r="D17466" t="s">
        <v>34907</v>
      </c>
      <c r="E17466">
        <v>1</v>
      </c>
    </row>
    <row r="17467" spans="1:5" x14ac:dyDescent="0.25">
      <c r="A17467" t="s">
        <v>34908</v>
      </c>
      <c r="B17467">
        <v>237561</v>
      </c>
      <c r="C17467">
        <v>0</v>
      </c>
      <c r="D17467" t="s">
        <v>34909</v>
      </c>
      <c r="E17467">
        <v>0</v>
      </c>
    </row>
    <row r="17468" spans="1:5" x14ac:dyDescent="0.25">
      <c r="A17468" t="s">
        <v>34910</v>
      </c>
      <c r="B17468">
        <v>237561</v>
      </c>
      <c r="C17468">
        <v>0</v>
      </c>
      <c r="D17468" t="s">
        <v>34911</v>
      </c>
      <c r="E17468">
        <v>1</v>
      </c>
    </row>
    <row r="17469" spans="1:5" x14ac:dyDescent="0.25">
      <c r="A17469" t="s">
        <v>34912</v>
      </c>
      <c r="B17469">
        <v>8364</v>
      </c>
      <c r="C17469">
        <v>0</v>
      </c>
      <c r="D17469" t="s">
        <v>34913</v>
      </c>
      <c r="E17469">
        <v>0</v>
      </c>
    </row>
    <row r="17470" spans="1:5" x14ac:dyDescent="0.25">
      <c r="A17470" t="s">
        <v>34914</v>
      </c>
      <c r="B17470">
        <v>8090</v>
      </c>
      <c r="C17470">
        <v>0</v>
      </c>
      <c r="D17470" t="s">
        <v>34915</v>
      </c>
      <c r="E17470">
        <v>0</v>
      </c>
    </row>
    <row r="17471" spans="1:5" x14ac:dyDescent="0.25">
      <c r="A17471" t="s">
        <v>34916</v>
      </c>
      <c r="B17471">
        <v>8355</v>
      </c>
      <c r="C17471">
        <v>1</v>
      </c>
      <c r="D17471" t="s">
        <v>34917</v>
      </c>
      <c r="E17471">
        <v>1</v>
      </c>
    </row>
    <row r="17472" spans="1:5" x14ac:dyDescent="0.25">
      <c r="A17472" t="s">
        <v>34918</v>
      </c>
      <c r="B17472">
        <v>8364</v>
      </c>
      <c r="C17472">
        <v>0</v>
      </c>
      <c r="D17472" t="s">
        <v>34919</v>
      </c>
      <c r="E17472">
        <v>0</v>
      </c>
    </row>
    <row r="17473" spans="1:5" x14ac:dyDescent="0.25">
      <c r="A17473" t="s">
        <v>34920</v>
      </c>
      <c r="B17473">
        <v>8364</v>
      </c>
      <c r="C17473">
        <v>0</v>
      </c>
      <c r="D17473" t="s">
        <v>34921</v>
      </c>
      <c r="E17473">
        <v>0</v>
      </c>
    </row>
    <row r="17474" spans="1:5" x14ac:dyDescent="0.25">
      <c r="A17474" t="s">
        <v>34922</v>
      </c>
      <c r="B17474">
        <v>57486</v>
      </c>
      <c r="C17474">
        <v>1</v>
      </c>
      <c r="D17474" t="s">
        <v>34923</v>
      </c>
      <c r="E17474">
        <v>1</v>
      </c>
    </row>
    <row r="17475" spans="1:5" x14ac:dyDescent="0.25">
      <c r="A17475" t="s">
        <v>34924</v>
      </c>
      <c r="B17475">
        <v>8364</v>
      </c>
      <c r="C17475">
        <v>1</v>
      </c>
      <c r="D17475" t="s">
        <v>34925</v>
      </c>
      <c r="E17475">
        <v>1</v>
      </c>
    </row>
    <row r="17476" spans="1:5" x14ac:dyDescent="0.25">
      <c r="A17476" t="s">
        <v>34926</v>
      </c>
      <c r="B17476">
        <v>8355</v>
      </c>
      <c r="C17476">
        <v>1</v>
      </c>
      <c r="D17476" t="s">
        <v>34927</v>
      </c>
      <c r="E17476">
        <v>1</v>
      </c>
    </row>
    <row r="17477" spans="1:5" x14ac:dyDescent="0.25">
      <c r="A17477" t="s">
        <v>34928</v>
      </c>
      <c r="B17477">
        <v>8364</v>
      </c>
      <c r="C17477">
        <v>1</v>
      </c>
      <c r="D17477" t="s">
        <v>34929</v>
      </c>
      <c r="E17477">
        <v>1</v>
      </c>
    </row>
    <row r="17478" spans="1:5" x14ac:dyDescent="0.25">
      <c r="A17478" t="s">
        <v>34930</v>
      </c>
      <c r="B17478">
        <v>8364</v>
      </c>
      <c r="C17478">
        <v>0</v>
      </c>
      <c r="D17478" t="s">
        <v>34931</v>
      </c>
      <c r="E17478">
        <v>0</v>
      </c>
    </row>
    <row r="17479" spans="1:5" x14ac:dyDescent="0.25">
      <c r="A17479" t="s">
        <v>34932</v>
      </c>
      <c r="B17479">
        <v>8355</v>
      </c>
      <c r="C17479">
        <v>1</v>
      </c>
      <c r="D17479" t="s">
        <v>34933</v>
      </c>
      <c r="E17479">
        <v>1</v>
      </c>
    </row>
    <row r="17480" spans="1:5" x14ac:dyDescent="0.25">
      <c r="A17480" t="s">
        <v>34934</v>
      </c>
      <c r="B17480">
        <v>4100</v>
      </c>
      <c r="C17480">
        <v>0</v>
      </c>
      <c r="D17480" t="s">
        <v>34935</v>
      </c>
      <c r="E17480">
        <v>1</v>
      </c>
    </row>
    <row r="17481" spans="1:5" x14ac:dyDescent="0.25">
      <c r="A17481" t="s">
        <v>34936</v>
      </c>
      <c r="B17481">
        <v>10141</v>
      </c>
      <c r="C17481">
        <v>0</v>
      </c>
      <c r="D17481" t="s">
        <v>34937</v>
      </c>
      <c r="E17481">
        <v>0</v>
      </c>
    </row>
    <row r="17482" spans="1:5" x14ac:dyDescent="0.25">
      <c r="A17482" t="s">
        <v>34938</v>
      </c>
      <c r="B17482">
        <v>10141</v>
      </c>
      <c r="C17482">
        <v>0</v>
      </c>
      <c r="D17482" t="s">
        <v>34939</v>
      </c>
      <c r="E17482">
        <v>0</v>
      </c>
    </row>
    <row r="17483" spans="1:5" x14ac:dyDescent="0.25">
      <c r="A17483" t="s">
        <v>34940</v>
      </c>
      <c r="B17483">
        <v>10141</v>
      </c>
      <c r="C17483">
        <v>0</v>
      </c>
      <c r="D17483" t="s">
        <v>34941</v>
      </c>
      <c r="E17483">
        <v>0</v>
      </c>
    </row>
    <row r="17484" spans="1:5" x14ac:dyDescent="0.25">
      <c r="A17484" t="s">
        <v>34942</v>
      </c>
      <c r="B17484">
        <v>8355</v>
      </c>
      <c r="C17484">
        <v>0</v>
      </c>
      <c r="D17484" t="s">
        <v>34943</v>
      </c>
      <c r="E17484">
        <v>1</v>
      </c>
    </row>
    <row r="17485" spans="1:5" x14ac:dyDescent="0.25">
      <c r="A17485" t="s">
        <v>34944</v>
      </c>
      <c r="B17485">
        <v>8364</v>
      </c>
      <c r="C17485">
        <v>1</v>
      </c>
      <c r="D17485" t="s">
        <v>34945</v>
      </c>
      <c r="E17485">
        <v>1</v>
      </c>
    </row>
    <row r="17486" spans="1:5" x14ac:dyDescent="0.25">
      <c r="A17486" t="s">
        <v>34946</v>
      </c>
      <c r="B17486">
        <v>8364</v>
      </c>
      <c r="C17486">
        <v>1</v>
      </c>
      <c r="D17486" t="s">
        <v>34947</v>
      </c>
      <c r="E17486">
        <v>1</v>
      </c>
    </row>
    <row r="17487" spans="1:5" x14ac:dyDescent="0.25">
      <c r="A17487" t="s">
        <v>34948</v>
      </c>
      <c r="B17487">
        <v>8364</v>
      </c>
      <c r="C17487">
        <v>1</v>
      </c>
      <c r="D17487" t="s">
        <v>34949</v>
      </c>
      <c r="E17487">
        <v>0</v>
      </c>
    </row>
    <row r="17488" spans="1:5" x14ac:dyDescent="0.25">
      <c r="A17488" t="s">
        <v>34950</v>
      </c>
      <c r="B17488">
        <v>8364</v>
      </c>
      <c r="C17488">
        <v>1</v>
      </c>
      <c r="D17488" t="s">
        <v>34951</v>
      </c>
      <c r="E17488">
        <v>1</v>
      </c>
    </row>
    <row r="17489" spans="1:5" x14ac:dyDescent="0.25">
      <c r="A17489" t="s">
        <v>34952</v>
      </c>
      <c r="B17489">
        <v>8364</v>
      </c>
      <c r="C17489">
        <v>0</v>
      </c>
      <c r="D17489" t="s">
        <v>34953</v>
      </c>
      <c r="E17489">
        <v>1</v>
      </c>
    </row>
    <row r="17490" spans="1:5" x14ac:dyDescent="0.25">
      <c r="A17490" t="s">
        <v>34954</v>
      </c>
      <c r="B17490">
        <v>8355</v>
      </c>
      <c r="C17490">
        <v>0</v>
      </c>
      <c r="D17490" t="s">
        <v>34955</v>
      </c>
      <c r="E17490">
        <v>1</v>
      </c>
    </row>
    <row r="17491" spans="1:5" x14ac:dyDescent="0.25">
      <c r="A17491" t="s">
        <v>34956</v>
      </c>
      <c r="B17491">
        <v>385587</v>
      </c>
      <c r="C17491">
        <v>0</v>
      </c>
      <c r="D17491" t="s">
        <v>34957</v>
      </c>
      <c r="E17491">
        <v>0</v>
      </c>
    </row>
    <row r="17492" spans="1:5" x14ac:dyDescent="0.25">
      <c r="A17492" t="s">
        <v>34958</v>
      </c>
      <c r="B17492">
        <v>380347</v>
      </c>
      <c r="C17492">
        <v>0</v>
      </c>
      <c r="D17492" t="s">
        <v>34959</v>
      </c>
      <c r="E17492">
        <v>0</v>
      </c>
    </row>
    <row r="17493" spans="1:5" x14ac:dyDescent="0.25">
      <c r="A17493" t="s">
        <v>34960</v>
      </c>
      <c r="B17493">
        <v>384501</v>
      </c>
      <c r="C17493">
        <v>0</v>
      </c>
      <c r="D17493" t="s">
        <v>34961</v>
      </c>
      <c r="E17493">
        <v>0</v>
      </c>
    </row>
    <row r="17494" spans="1:5" x14ac:dyDescent="0.25">
      <c r="A17494" t="s">
        <v>34962</v>
      </c>
      <c r="B17494">
        <v>8355</v>
      </c>
      <c r="C17494">
        <v>1</v>
      </c>
      <c r="D17494" t="s">
        <v>34963</v>
      </c>
      <c r="E17494">
        <v>0</v>
      </c>
    </row>
    <row r="17495" spans="1:5" x14ac:dyDescent="0.25">
      <c r="A17495" t="s">
        <v>34964</v>
      </c>
      <c r="B17495">
        <v>8355</v>
      </c>
      <c r="C17495">
        <v>0</v>
      </c>
      <c r="D17495" t="s">
        <v>34965</v>
      </c>
      <c r="E17495">
        <v>0</v>
      </c>
    </row>
    <row r="17496" spans="1:5" x14ac:dyDescent="0.25">
      <c r="A17496" t="s">
        <v>34966</v>
      </c>
      <c r="B17496">
        <v>8364</v>
      </c>
      <c r="C17496">
        <v>0</v>
      </c>
      <c r="D17496" t="s">
        <v>34967</v>
      </c>
      <c r="E17496">
        <v>0</v>
      </c>
    </row>
    <row r="17497" spans="1:5" x14ac:dyDescent="0.25">
      <c r="A17497" t="s">
        <v>34968</v>
      </c>
      <c r="B17497">
        <v>8364</v>
      </c>
      <c r="C17497">
        <v>0</v>
      </c>
      <c r="D17497" t="s">
        <v>34969</v>
      </c>
      <c r="E17497">
        <v>0</v>
      </c>
    </row>
    <row r="17498" spans="1:5" x14ac:dyDescent="0.25">
      <c r="A17498" t="s">
        <v>34970</v>
      </c>
      <c r="B17498">
        <v>9555</v>
      </c>
      <c r="C17498">
        <v>1</v>
      </c>
      <c r="D17498" t="s">
        <v>34971</v>
      </c>
      <c r="E17498">
        <v>1</v>
      </c>
    </row>
    <row r="17499" spans="1:5" x14ac:dyDescent="0.25">
      <c r="A17499" t="s">
        <v>34972</v>
      </c>
      <c r="B17499">
        <v>489503</v>
      </c>
      <c r="C17499">
        <v>0</v>
      </c>
      <c r="D17499" t="s">
        <v>34973</v>
      </c>
      <c r="E17499">
        <v>0</v>
      </c>
    </row>
    <row r="17500" spans="1:5" x14ac:dyDescent="0.25">
      <c r="A17500" t="s">
        <v>34974</v>
      </c>
      <c r="B17500">
        <v>8665</v>
      </c>
      <c r="C17500">
        <v>0</v>
      </c>
      <c r="D17500" t="s">
        <v>34975</v>
      </c>
      <c r="E17500">
        <v>0</v>
      </c>
    </row>
    <row r="17501" spans="1:5" x14ac:dyDescent="0.25">
      <c r="A17501" t="s">
        <v>34976</v>
      </c>
      <c r="B17501">
        <v>8364</v>
      </c>
      <c r="C17501">
        <v>0</v>
      </c>
      <c r="D17501" t="s">
        <v>34977</v>
      </c>
      <c r="E17501">
        <v>1</v>
      </c>
    </row>
    <row r="17502" spans="1:5" x14ac:dyDescent="0.25">
      <c r="A17502" t="s">
        <v>34978</v>
      </c>
      <c r="B17502">
        <v>8355</v>
      </c>
      <c r="C17502">
        <v>0</v>
      </c>
      <c r="D17502" t="s">
        <v>34979</v>
      </c>
      <c r="E17502">
        <v>0</v>
      </c>
    </row>
    <row r="17503" spans="1:5" x14ac:dyDescent="0.25">
      <c r="A17503" t="s">
        <v>34980</v>
      </c>
      <c r="B17503">
        <v>8355</v>
      </c>
      <c r="C17503">
        <v>0</v>
      </c>
      <c r="D17503" t="s">
        <v>34981</v>
      </c>
      <c r="E17503">
        <v>0</v>
      </c>
    </row>
    <row r="17504" spans="1:5" x14ac:dyDescent="0.25">
      <c r="A17504" t="s">
        <v>34982</v>
      </c>
      <c r="B17504">
        <v>8355</v>
      </c>
      <c r="C17504">
        <v>0</v>
      </c>
      <c r="D17504" t="s">
        <v>34983</v>
      </c>
      <c r="E17504">
        <v>0</v>
      </c>
    </row>
    <row r="17505" spans="1:5" x14ac:dyDescent="0.25">
      <c r="A17505" t="s">
        <v>34984</v>
      </c>
      <c r="B17505">
        <v>8364</v>
      </c>
      <c r="C17505">
        <v>0</v>
      </c>
      <c r="D17505" t="s">
        <v>34985</v>
      </c>
      <c r="E17505">
        <v>0</v>
      </c>
    </row>
    <row r="17506" spans="1:5" x14ac:dyDescent="0.25">
      <c r="A17506" t="s">
        <v>34986</v>
      </c>
      <c r="B17506">
        <v>8364</v>
      </c>
      <c r="C17506">
        <v>1</v>
      </c>
      <c r="D17506" t="s">
        <v>34987</v>
      </c>
      <c r="E17506">
        <v>1</v>
      </c>
    </row>
    <row r="17507" spans="1:5" x14ac:dyDescent="0.25">
      <c r="A17507" t="s">
        <v>34988</v>
      </c>
      <c r="B17507">
        <v>8364</v>
      </c>
      <c r="C17507">
        <v>1</v>
      </c>
      <c r="D17507" t="s">
        <v>34989</v>
      </c>
      <c r="E17507">
        <v>1</v>
      </c>
    </row>
    <row r="17508" spans="1:5" x14ac:dyDescent="0.25">
      <c r="A17508" t="s">
        <v>34990</v>
      </c>
      <c r="B17508">
        <v>284177</v>
      </c>
      <c r="C17508">
        <v>1</v>
      </c>
      <c r="D17508" t="s">
        <v>34991</v>
      </c>
      <c r="E17508">
        <v>1</v>
      </c>
    </row>
    <row r="17509" spans="1:5" x14ac:dyDescent="0.25">
      <c r="A17509" t="s">
        <v>34992</v>
      </c>
      <c r="B17509">
        <v>278021</v>
      </c>
      <c r="C17509">
        <v>1</v>
      </c>
      <c r="D17509" t="s">
        <v>34993</v>
      </c>
      <c r="E17509">
        <v>1</v>
      </c>
    </row>
    <row r="17510" spans="1:5" x14ac:dyDescent="0.25">
      <c r="A17510" t="s">
        <v>34994</v>
      </c>
      <c r="B17510">
        <v>8355</v>
      </c>
      <c r="C17510">
        <v>1</v>
      </c>
      <c r="D17510" t="s">
        <v>34995</v>
      </c>
      <c r="E17510">
        <v>0</v>
      </c>
    </row>
    <row r="17511" spans="1:5" x14ac:dyDescent="0.25">
      <c r="A17511" t="s">
        <v>34996</v>
      </c>
      <c r="B17511">
        <v>8355</v>
      </c>
      <c r="C17511">
        <v>0</v>
      </c>
      <c r="D17511" t="s">
        <v>34997</v>
      </c>
      <c r="E17511">
        <v>1</v>
      </c>
    </row>
    <row r="17512" spans="1:5" x14ac:dyDescent="0.25">
      <c r="A17512" t="s">
        <v>34998</v>
      </c>
      <c r="B17512">
        <v>8355</v>
      </c>
      <c r="C17512">
        <v>1</v>
      </c>
      <c r="D17512" t="s">
        <v>34999</v>
      </c>
      <c r="E17512">
        <v>1</v>
      </c>
    </row>
    <row r="17513" spans="1:5" x14ac:dyDescent="0.25">
      <c r="A17513" t="s">
        <v>35000</v>
      </c>
      <c r="B17513">
        <v>8355</v>
      </c>
      <c r="C17513">
        <v>1</v>
      </c>
      <c r="D17513" t="s">
        <v>35001</v>
      </c>
      <c r="E17513">
        <v>1</v>
      </c>
    </row>
    <row r="17514" spans="1:5" x14ac:dyDescent="0.25">
      <c r="A17514" t="s">
        <v>35002</v>
      </c>
      <c r="B17514">
        <v>8355</v>
      </c>
      <c r="C17514">
        <v>1</v>
      </c>
      <c r="D17514" t="s">
        <v>35003</v>
      </c>
      <c r="E17514">
        <v>1</v>
      </c>
    </row>
    <row r="17515" spans="1:5" x14ac:dyDescent="0.25">
      <c r="A17515" t="s">
        <v>35004</v>
      </c>
      <c r="B17515">
        <v>8355</v>
      </c>
      <c r="C17515">
        <v>1</v>
      </c>
      <c r="D17515" t="s">
        <v>35005</v>
      </c>
      <c r="E17515">
        <v>1</v>
      </c>
    </row>
    <row r="17516" spans="1:5" x14ac:dyDescent="0.25">
      <c r="A17516" t="s">
        <v>35006</v>
      </c>
      <c r="B17516">
        <v>8355</v>
      </c>
      <c r="C17516">
        <v>0</v>
      </c>
      <c r="D17516" t="s">
        <v>35007</v>
      </c>
      <c r="E17516">
        <v>0</v>
      </c>
    </row>
    <row r="17517" spans="1:5" x14ac:dyDescent="0.25">
      <c r="A17517" t="s">
        <v>35008</v>
      </c>
      <c r="B17517">
        <v>8355</v>
      </c>
      <c r="C17517">
        <v>0</v>
      </c>
      <c r="D17517" t="s">
        <v>35009</v>
      </c>
      <c r="E17517">
        <v>1</v>
      </c>
    </row>
    <row r="17518" spans="1:5" x14ac:dyDescent="0.25">
      <c r="A17518" t="s">
        <v>35010</v>
      </c>
      <c r="B17518">
        <v>8355</v>
      </c>
      <c r="C17518">
        <v>0</v>
      </c>
      <c r="D17518" t="s">
        <v>35011</v>
      </c>
      <c r="E17518">
        <v>0</v>
      </c>
    </row>
    <row r="17519" spans="1:5" x14ac:dyDescent="0.25">
      <c r="A17519" t="s">
        <v>35012</v>
      </c>
      <c r="B17519">
        <v>8355</v>
      </c>
      <c r="C17519">
        <v>1</v>
      </c>
      <c r="D17519" t="s">
        <v>35013</v>
      </c>
      <c r="E17519">
        <v>1</v>
      </c>
    </row>
    <row r="17520" spans="1:5" x14ac:dyDescent="0.25">
      <c r="A17520" t="s">
        <v>35014</v>
      </c>
      <c r="B17520">
        <v>8355</v>
      </c>
      <c r="C17520">
        <v>0</v>
      </c>
      <c r="D17520" t="s">
        <v>35015</v>
      </c>
      <c r="E17520">
        <v>1</v>
      </c>
    </row>
    <row r="17521" spans="1:5" x14ac:dyDescent="0.25">
      <c r="A17521" t="s">
        <v>35016</v>
      </c>
      <c r="B17521">
        <v>8355</v>
      </c>
      <c r="C17521">
        <v>1</v>
      </c>
      <c r="D17521" t="s">
        <v>35017</v>
      </c>
      <c r="E17521">
        <v>1</v>
      </c>
    </row>
    <row r="17522" spans="1:5" x14ac:dyDescent="0.25">
      <c r="A17522" t="s">
        <v>35018</v>
      </c>
      <c r="B17522">
        <v>8355</v>
      </c>
      <c r="C17522">
        <v>0</v>
      </c>
      <c r="D17522" t="s">
        <v>35019</v>
      </c>
      <c r="E17522">
        <v>1</v>
      </c>
    </row>
    <row r="17523" spans="1:5" x14ac:dyDescent="0.25">
      <c r="A17523" t="s">
        <v>35020</v>
      </c>
      <c r="B17523">
        <v>8355</v>
      </c>
      <c r="C17523">
        <v>1</v>
      </c>
      <c r="D17523" t="s">
        <v>35021</v>
      </c>
      <c r="E17523">
        <v>1</v>
      </c>
    </row>
    <row r="17524" spans="1:5" x14ac:dyDescent="0.25">
      <c r="A17524" t="s">
        <v>35022</v>
      </c>
      <c r="B17524">
        <v>8364</v>
      </c>
      <c r="C17524">
        <v>1</v>
      </c>
      <c r="D17524" t="s">
        <v>35023</v>
      </c>
      <c r="E17524">
        <v>1</v>
      </c>
    </row>
    <row r="17525" spans="1:5" x14ac:dyDescent="0.25">
      <c r="A17525" t="s">
        <v>35024</v>
      </c>
      <c r="B17525">
        <v>8364</v>
      </c>
      <c r="C17525">
        <v>1</v>
      </c>
      <c r="D17525" t="s">
        <v>35025</v>
      </c>
      <c r="E17525">
        <v>1</v>
      </c>
    </row>
    <row r="17526" spans="1:5" x14ac:dyDescent="0.25">
      <c r="A17526" t="s">
        <v>35026</v>
      </c>
      <c r="B17526">
        <v>8355</v>
      </c>
      <c r="C17526">
        <v>1</v>
      </c>
      <c r="D17526" t="s">
        <v>35027</v>
      </c>
      <c r="E17526">
        <v>1</v>
      </c>
    </row>
    <row r="17527" spans="1:5" x14ac:dyDescent="0.25">
      <c r="A17527" t="s">
        <v>35028</v>
      </c>
      <c r="B17527">
        <v>8355</v>
      </c>
      <c r="C17527">
        <v>1</v>
      </c>
      <c r="D17527" t="s">
        <v>35029</v>
      </c>
      <c r="E17527">
        <v>1</v>
      </c>
    </row>
    <row r="17528" spans="1:5" x14ac:dyDescent="0.25">
      <c r="A17528" t="s">
        <v>35030</v>
      </c>
      <c r="B17528">
        <v>8355</v>
      </c>
      <c r="C17528">
        <v>0</v>
      </c>
      <c r="D17528" t="s">
        <v>35031</v>
      </c>
      <c r="E17528">
        <v>0</v>
      </c>
    </row>
    <row r="17529" spans="1:5" x14ac:dyDescent="0.25">
      <c r="A17529" t="s">
        <v>35032</v>
      </c>
      <c r="B17529">
        <v>8355</v>
      </c>
      <c r="C17529">
        <v>0</v>
      </c>
      <c r="D17529" t="s">
        <v>35033</v>
      </c>
      <c r="E17529">
        <v>1</v>
      </c>
    </row>
    <row r="17530" spans="1:5" x14ac:dyDescent="0.25">
      <c r="A17530" t="s">
        <v>35034</v>
      </c>
      <c r="B17530">
        <v>34839</v>
      </c>
      <c r="C17530">
        <v>0</v>
      </c>
      <c r="D17530" t="s">
        <v>35035</v>
      </c>
      <c r="E17530">
        <v>1</v>
      </c>
    </row>
    <row r="17531" spans="1:5" x14ac:dyDescent="0.25">
      <c r="A17531" t="s">
        <v>35036</v>
      </c>
      <c r="B17531">
        <v>3635</v>
      </c>
      <c r="C17531">
        <v>0</v>
      </c>
      <c r="D17531" t="s">
        <v>35037</v>
      </c>
      <c r="E17531">
        <v>0</v>
      </c>
    </row>
    <row r="17532" spans="1:5" x14ac:dyDescent="0.25">
      <c r="A17532" t="s">
        <v>35038</v>
      </c>
      <c r="B17532">
        <v>8355</v>
      </c>
      <c r="C17532">
        <v>0</v>
      </c>
      <c r="D17532" t="s">
        <v>35039</v>
      </c>
      <c r="E17532">
        <v>0</v>
      </c>
    </row>
    <row r="17533" spans="1:5" x14ac:dyDescent="0.25">
      <c r="A17533" t="s">
        <v>35040</v>
      </c>
      <c r="B17533">
        <v>384498</v>
      </c>
      <c r="C17533">
        <v>0</v>
      </c>
      <c r="D17533" t="s">
        <v>35041</v>
      </c>
      <c r="E17533">
        <v>0</v>
      </c>
    </row>
    <row r="17534" spans="1:5" x14ac:dyDescent="0.25">
      <c r="A17534" t="s">
        <v>35042</v>
      </c>
      <c r="B17534">
        <v>367110</v>
      </c>
      <c r="C17534">
        <v>0</v>
      </c>
      <c r="D17534" t="s">
        <v>35043</v>
      </c>
      <c r="E17534">
        <v>0</v>
      </c>
    </row>
    <row r="17535" spans="1:5" x14ac:dyDescent="0.25">
      <c r="A17535" t="s">
        <v>35044</v>
      </c>
      <c r="B17535">
        <v>367110</v>
      </c>
      <c r="C17535">
        <v>0</v>
      </c>
      <c r="D17535" t="s">
        <v>35045</v>
      </c>
      <c r="E17535">
        <v>0</v>
      </c>
    </row>
    <row r="17536" spans="1:5" x14ac:dyDescent="0.25">
      <c r="A17536" t="s">
        <v>35046</v>
      </c>
      <c r="B17536">
        <v>367110</v>
      </c>
      <c r="C17536">
        <v>0</v>
      </c>
      <c r="D17536" t="s">
        <v>35047</v>
      </c>
      <c r="E17536">
        <v>0</v>
      </c>
    </row>
    <row r="17537" spans="1:5" x14ac:dyDescent="0.25">
      <c r="A17537" t="s">
        <v>35048</v>
      </c>
      <c r="B17537">
        <v>367110</v>
      </c>
      <c r="C17537">
        <v>1</v>
      </c>
      <c r="D17537" t="s">
        <v>35049</v>
      </c>
      <c r="E17537">
        <v>1</v>
      </c>
    </row>
    <row r="17538" spans="1:5" x14ac:dyDescent="0.25">
      <c r="A17538" t="s">
        <v>35050</v>
      </c>
      <c r="B17538">
        <v>367110</v>
      </c>
      <c r="C17538">
        <v>1</v>
      </c>
      <c r="D17538" t="s">
        <v>35051</v>
      </c>
      <c r="E17538">
        <v>1</v>
      </c>
    </row>
    <row r="17539" spans="1:5" x14ac:dyDescent="0.25">
      <c r="A17539" t="s">
        <v>35052</v>
      </c>
      <c r="B17539">
        <v>8355</v>
      </c>
      <c r="C17539">
        <v>1</v>
      </c>
      <c r="D17539" t="s">
        <v>35053</v>
      </c>
      <c r="E17539">
        <v>0</v>
      </c>
    </row>
    <row r="17540" spans="1:5" x14ac:dyDescent="0.25">
      <c r="A17540" t="s">
        <v>35054</v>
      </c>
      <c r="B17540">
        <v>8355</v>
      </c>
      <c r="C17540">
        <v>0</v>
      </c>
      <c r="D17540" t="s">
        <v>35055</v>
      </c>
      <c r="E17540">
        <v>1</v>
      </c>
    </row>
    <row r="17541" spans="1:5" x14ac:dyDescent="0.25">
      <c r="A17541" t="s">
        <v>35056</v>
      </c>
      <c r="B17541">
        <v>8355</v>
      </c>
      <c r="C17541">
        <v>0</v>
      </c>
      <c r="D17541" t="s">
        <v>35057</v>
      </c>
      <c r="E17541">
        <v>1</v>
      </c>
    </row>
    <row r="17542" spans="1:5" x14ac:dyDescent="0.25">
      <c r="A17542" t="s">
        <v>35058</v>
      </c>
      <c r="B17542">
        <v>353153</v>
      </c>
      <c r="C17542">
        <v>0</v>
      </c>
      <c r="D17542" t="s">
        <v>35059</v>
      </c>
      <c r="E17542">
        <v>0</v>
      </c>
    </row>
    <row r="17543" spans="1:5" x14ac:dyDescent="0.25">
      <c r="A17543" t="s">
        <v>35060</v>
      </c>
      <c r="B17543">
        <v>8355</v>
      </c>
      <c r="C17543">
        <v>1</v>
      </c>
      <c r="D17543" t="s">
        <v>35061</v>
      </c>
      <c r="E17543">
        <v>1</v>
      </c>
    </row>
    <row r="17544" spans="1:5" x14ac:dyDescent="0.25">
      <c r="A17544" t="s">
        <v>35062</v>
      </c>
      <c r="B17544">
        <v>8355</v>
      </c>
      <c r="C17544">
        <v>0</v>
      </c>
      <c r="D17544" t="s">
        <v>35063</v>
      </c>
      <c r="E17544">
        <v>0</v>
      </c>
    </row>
    <row r="17545" spans="1:5" x14ac:dyDescent="0.25">
      <c r="A17545" t="s">
        <v>35064</v>
      </c>
      <c r="B17545">
        <v>8355</v>
      </c>
      <c r="C17545">
        <v>1</v>
      </c>
      <c r="D17545" t="s">
        <v>35065</v>
      </c>
      <c r="E17545">
        <v>1</v>
      </c>
    </row>
    <row r="17546" spans="1:5" x14ac:dyDescent="0.25">
      <c r="A17546" t="s">
        <v>35066</v>
      </c>
      <c r="B17546">
        <v>8355</v>
      </c>
      <c r="C17546">
        <v>0</v>
      </c>
      <c r="D17546" t="s">
        <v>35067</v>
      </c>
      <c r="E17546">
        <v>0</v>
      </c>
    </row>
    <row r="17547" spans="1:5" x14ac:dyDescent="0.25">
      <c r="A17547" t="s">
        <v>35068</v>
      </c>
      <c r="B17547">
        <v>8355</v>
      </c>
      <c r="C17547">
        <v>1</v>
      </c>
      <c r="D17547" t="s">
        <v>35069</v>
      </c>
      <c r="E17547">
        <v>1</v>
      </c>
    </row>
    <row r="17548" spans="1:5" x14ac:dyDescent="0.25">
      <c r="A17548" t="s">
        <v>35070</v>
      </c>
      <c r="B17548">
        <v>8355</v>
      </c>
      <c r="C17548">
        <v>0</v>
      </c>
      <c r="D17548" t="s">
        <v>35071</v>
      </c>
      <c r="E17548">
        <v>0</v>
      </c>
    </row>
    <row r="17549" spans="1:5" x14ac:dyDescent="0.25">
      <c r="A17549" t="s">
        <v>35072</v>
      </c>
      <c r="B17549">
        <v>8355</v>
      </c>
      <c r="C17549">
        <v>1</v>
      </c>
      <c r="D17549" t="s">
        <v>35073</v>
      </c>
      <c r="E17549">
        <v>1</v>
      </c>
    </row>
    <row r="17550" spans="1:5" x14ac:dyDescent="0.25">
      <c r="A17550" t="s">
        <v>35074</v>
      </c>
      <c r="B17550">
        <v>4081</v>
      </c>
      <c r="C17550">
        <v>0</v>
      </c>
      <c r="D17550" t="s">
        <v>35075</v>
      </c>
      <c r="E17550">
        <v>0</v>
      </c>
    </row>
    <row r="17551" spans="1:5" x14ac:dyDescent="0.25">
      <c r="A17551" t="s">
        <v>35076</v>
      </c>
      <c r="B17551">
        <v>6087</v>
      </c>
      <c r="C17551">
        <v>0</v>
      </c>
      <c r="D17551" t="s">
        <v>35077</v>
      </c>
      <c r="E17551">
        <v>0</v>
      </c>
    </row>
    <row r="17552" spans="1:5" x14ac:dyDescent="0.25">
      <c r="A17552" t="s">
        <v>35078</v>
      </c>
      <c r="B17552">
        <v>5022</v>
      </c>
      <c r="C17552">
        <v>0</v>
      </c>
      <c r="D17552" t="s">
        <v>35079</v>
      </c>
      <c r="E17552">
        <v>0</v>
      </c>
    </row>
    <row r="17553" spans="1:5" x14ac:dyDescent="0.25">
      <c r="A17553" t="s">
        <v>35080</v>
      </c>
      <c r="B17553">
        <v>1458458</v>
      </c>
      <c r="C17553">
        <v>1</v>
      </c>
      <c r="D17553" t="s">
        <v>35081</v>
      </c>
      <c r="E17553">
        <v>1</v>
      </c>
    </row>
    <row r="17554" spans="1:5" x14ac:dyDescent="0.25">
      <c r="A17554" t="s">
        <v>35082</v>
      </c>
      <c r="B17554">
        <v>8355</v>
      </c>
      <c r="C17554">
        <v>0</v>
      </c>
      <c r="D17554" t="s">
        <v>35083</v>
      </c>
      <c r="E17554">
        <v>0</v>
      </c>
    </row>
    <row r="17555" spans="1:5" x14ac:dyDescent="0.25">
      <c r="A17555" t="s">
        <v>35084</v>
      </c>
      <c r="B17555">
        <v>8355</v>
      </c>
      <c r="C17555">
        <v>1</v>
      </c>
      <c r="D17555" t="s">
        <v>35085</v>
      </c>
      <c r="E17555">
        <v>1</v>
      </c>
    </row>
    <row r="17556" spans="1:5" x14ac:dyDescent="0.25">
      <c r="A17556" t="s">
        <v>35086</v>
      </c>
      <c r="B17556">
        <v>8355</v>
      </c>
      <c r="C17556">
        <v>1</v>
      </c>
      <c r="D17556" t="s">
        <v>35087</v>
      </c>
      <c r="E17556">
        <v>1</v>
      </c>
    </row>
    <row r="17557" spans="1:5" x14ac:dyDescent="0.25">
      <c r="A17557" t="s">
        <v>35088</v>
      </c>
      <c r="B17557">
        <v>434488</v>
      </c>
      <c r="C17557">
        <v>1</v>
      </c>
      <c r="D17557" t="s">
        <v>35089</v>
      </c>
      <c r="E17557">
        <v>1</v>
      </c>
    </row>
    <row r="17558" spans="1:5" x14ac:dyDescent="0.25">
      <c r="A17558" t="s">
        <v>35090</v>
      </c>
      <c r="B17558">
        <v>29924</v>
      </c>
      <c r="C17558">
        <v>0</v>
      </c>
      <c r="D17558" t="s">
        <v>35091</v>
      </c>
      <c r="E17558">
        <v>0</v>
      </c>
    </row>
    <row r="17559" spans="1:5" x14ac:dyDescent="0.25">
      <c r="A17559" t="s">
        <v>35092</v>
      </c>
      <c r="B17559">
        <v>367110</v>
      </c>
      <c r="C17559">
        <v>1</v>
      </c>
      <c r="D17559" t="s">
        <v>35093</v>
      </c>
      <c r="E17559">
        <v>1</v>
      </c>
    </row>
    <row r="17560" spans="1:5" x14ac:dyDescent="0.25">
      <c r="A17560" t="s">
        <v>35094</v>
      </c>
      <c r="B17560">
        <v>8355</v>
      </c>
      <c r="C17560">
        <v>1</v>
      </c>
      <c r="D17560" t="s">
        <v>35095</v>
      </c>
      <c r="E17560">
        <v>1</v>
      </c>
    </row>
    <row r="17561" spans="1:5" x14ac:dyDescent="0.25">
      <c r="A17561" t="s">
        <v>35096</v>
      </c>
      <c r="B17561">
        <v>4081</v>
      </c>
      <c r="C17561">
        <v>0</v>
      </c>
      <c r="D17561" t="s">
        <v>35097</v>
      </c>
      <c r="E17561">
        <v>0</v>
      </c>
    </row>
    <row r="17562" spans="1:5" x14ac:dyDescent="0.25">
      <c r="A17562" t="s">
        <v>35098</v>
      </c>
      <c r="B17562">
        <v>284812</v>
      </c>
      <c r="C17562">
        <v>0</v>
      </c>
      <c r="D17562" t="s">
        <v>35099</v>
      </c>
      <c r="E17562">
        <v>0</v>
      </c>
    </row>
    <row r="17563" spans="1:5" x14ac:dyDescent="0.25">
      <c r="A17563" t="s">
        <v>35100</v>
      </c>
      <c r="B17563">
        <v>4058</v>
      </c>
      <c r="C17563">
        <v>0</v>
      </c>
      <c r="D17563" t="s">
        <v>35101</v>
      </c>
      <c r="E17563">
        <v>0</v>
      </c>
    </row>
    <row r="17564" spans="1:5" x14ac:dyDescent="0.25">
      <c r="A17564" t="s">
        <v>35102</v>
      </c>
      <c r="B17564">
        <v>8090</v>
      </c>
      <c r="C17564">
        <v>0</v>
      </c>
      <c r="D17564" t="s">
        <v>35103</v>
      </c>
      <c r="E17564">
        <v>1</v>
      </c>
    </row>
    <row r="17565" spans="1:5" x14ac:dyDescent="0.25">
      <c r="A17565" t="s">
        <v>35104</v>
      </c>
      <c r="B17565">
        <v>8355</v>
      </c>
      <c r="C17565">
        <v>1</v>
      </c>
      <c r="D17565" t="s">
        <v>35105</v>
      </c>
      <c r="E17565">
        <v>1</v>
      </c>
    </row>
    <row r="17566" spans="1:5" x14ac:dyDescent="0.25">
      <c r="A17566" t="s">
        <v>35106</v>
      </c>
      <c r="B17566">
        <v>8022</v>
      </c>
      <c r="C17566">
        <v>0</v>
      </c>
      <c r="D17566" t="s">
        <v>35107</v>
      </c>
      <c r="E17566">
        <v>1</v>
      </c>
    </row>
    <row r="17567" spans="1:5" x14ac:dyDescent="0.25">
      <c r="A17567" t="s">
        <v>35108</v>
      </c>
      <c r="B17567">
        <v>8022</v>
      </c>
      <c r="C17567">
        <v>1</v>
      </c>
      <c r="D17567" t="s">
        <v>35109</v>
      </c>
      <c r="E17567">
        <v>1</v>
      </c>
    </row>
    <row r="17568" spans="1:5" x14ac:dyDescent="0.25">
      <c r="A17568" t="s">
        <v>35110</v>
      </c>
      <c r="B17568">
        <v>8022</v>
      </c>
      <c r="C17568">
        <v>0</v>
      </c>
      <c r="D17568" t="s">
        <v>35111</v>
      </c>
      <c r="E17568">
        <v>1</v>
      </c>
    </row>
    <row r="17569" spans="1:5" x14ac:dyDescent="0.25">
      <c r="A17569" t="s">
        <v>35112</v>
      </c>
      <c r="B17569">
        <v>8355</v>
      </c>
      <c r="C17569">
        <v>0</v>
      </c>
      <c r="D17569" t="s">
        <v>35113</v>
      </c>
      <c r="E17569">
        <v>0</v>
      </c>
    </row>
    <row r="17570" spans="1:5" x14ac:dyDescent="0.25">
      <c r="A17570" t="s">
        <v>35114</v>
      </c>
      <c r="B17570">
        <v>8355</v>
      </c>
      <c r="C17570">
        <v>1</v>
      </c>
      <c r="D17570" t="s">
        <v>35115</v>
      </c>
      <c r="E17570">
        <v>1</v>
      </c>
    </row>
    <row r="17571" spans="1:5" x14ac:dyDescent="0.25">
      <c r="A17571" t="s">
        <v>35116</v>
      </c>
      <c r="B17571">
        <v>8355</v>
      </c>
      <c r="C17571">
        <v>0</v>
      </c>
      <c r="D17571" t="s">
        <v>35117</v>
      </c>
      <c r="E17571">
        <v>0</v>
      </c>
    </row>
    <row r="17572" spans="1:5" x14ac:dyDescent="0.25">
      <c r="A17572" t="s">
        <v>35118</v>
      </c>
      <c r="B17572">
        <v>8355</v>
      </c>
      <c r="C17572">
        <v>1</v>
      </c>
      <c r="D17572" t="s">
        <v>35119</v>
      </c>
      <c r="E17572">
        <v>1</v>
      </c>
    </row>
    <row r="17573" spans="1:5" x14ac:dyDescent="0.25">
      <c r="A17573" t="s">
        <v>35120</v>
      </c>
      <c r="B17573">
        <v>8355</v>
      </c>
      <c r="C17573">
        <v>1</v>
      </c>
      <c r="D17573" t="s">
        <v>35121</v>
      </c>
      <c r="E17573">
        <v>1</v>
      </c>
    </row>
    <row r="17574" spans="1:5" x14ac:dyDescent="0.25">
      <c r="A17574" t="s">
        <v>35122</v>
      </c>
      <c r="B17574">
        <v>8355</v>
      </c>
      <c r="C17574">
        <v>0</v>
      </c>
      <c r="D17574" t="s">
        <v>35123</v>
      </c>
      <c r="E17574">
        <v>0</v>
      </c>
    </row>
    <row r="17575" spans="1:5" x14ac:dyDescent="0.25">
      <c r="A17575" t="s">
        <v>35124</v>
      </c>
      <c r="B17575">
        <v>8355</v>
      </c>
      <c r="C17575">
        <v>0</v>
      </c>
      <c r="D17575" t="s">
        <v>35125</v>
      </c>
      <c r="E17575">
        <v>0</v>
      </c>
    </row>
    <row r="17576" spans="1:5" x14ac:dyDescent="0.25">
      <c r="A17576" t="s">
        <v>35126</v>
      </c>
      <c r="B17576">
        <v>8355</v>
      </c>
      <c r="C17576">
        <v>1</v>
      </c>
      <c r="D17576" t="s">
        <v>35127</v>
      </c>
      <c r="E17576">
        <v>0</v>
      </c>
    </row>
    <row r="17577" spans="1:5" x14ac:dyDescent="0.25">
      <c r="A17577" t="s">
        <v>35128</v>
      </c>
      <c r="B17577">
        <v>8022</v>
      </c>
      <c r="C17577">
        <v>0</v>
      </c>
      <c r="D17577" t="s">
        <v>35129</v>
      </c>
      <c r="E17577">
        <v>0</v>
      </c>
    </row>
    <row r="17578" spans="1:5" x14ac:dyDescent="0.25">
      <c r="A17578" t="s">
        <v>35130</v>
      </c>
      <c r="B17578">
        <v>284812</v>
      </c>
      <c r="C17578">
        <v>0</v>
      </c>
      <c r="D17578" t="s">
        <v>35131</v>
      </c>
      <c r="E17578">
        <v>0</v>
      </c>
    </row>
    <row r="17579" spans="1:5" x14ac:dyDescent="0.25">
      <c r="A17579" t="s">
        <v>35132</v>
      </c>
      <c r="B17579">
        <v>284812</v>
      </c>
      <c r="C17579">
        <v>1</v>
      </c>
      <c r="D17579" t="s">
        <v>35133</v>
      </c>
      <c r="E17579">
        <v>1</v>
      </c>
    </row>
    <row r="17580" spans="1:5" x14ac:dyDescent="0.25">
      <c r="A17580" t="s">
        <v>35134</v>
      </c>
      <c r="B17580">
        <v>3055</v>
      </c>
      <c r="C17580">
        <v>0</v>
      </c>
      <c r="D17580" t="s">
        <v>35135</v>
      </c>
      <c r="E17580">
        <v>0</v>
      </c>
    </row>
    <row r="17581" spans="1:5" x14ac:dyDescent="0.25">
      <c r="A17581" t="s">
        <v>35136</v>
      </c>
      <c r="B17581">
        <v>9531</v>
      </c>
      <c r="C17581">
        <v>0</v>
      </c>
      <c r="D17581" t="s">
        <v>35137</v>
      </c>
      <c r="E17581">
        <v>0</v>
      </c>
    </row>
    <row r="17582" spans="1:5" x14ac:dyDescent="0.25">
      <c r="A17582" t="s">
        <v>35138</v>
      </c>
      <c r="B17582">
        <v>9986</v>
      </c>
      <c r="C17582">
        <v>0</v>
      </c>
      <c r="D17582" t="s">
        <v>35139</v>
      </c>
      <c r="E17582">
        <v>0</v>
      </c>
    </row>
    <row r="17583" spans="1:5" x14ac:dyDescent="0.25">
      <c r="A17583" t="s">
        <v>35140</v>
      </c>
      <c r="B17583">
        <v>9986</v>
      </c>
      <c r="C17583">
        <v>0</v>
      </c>
      <c r="D17583" t="s">
        <v>35141</v>
      </c>
      <c r="E17583">
        <v>0</v>
      </c>
    </row>
    <row r="17584" spans="1:5" x14ac:dyDescent="0.25">
      <c r="A17584" t="s">
        <v>35142</v>
      </c>
      <c r="B17584">
        <v>9986</v>
      </c>
      <c r="C17584">
        <v>0</v>
      </c>
      <c r="D17584" t="s">
        <v>35143</v>
      </c>
      <c r="E17584">
        <v>0</v>
      </c>
    </row>
    <row r="17585" spans="1:5" x14ac:dyDescent="0.25">
      <c r="A17585" t="s">
        <v>35144</v>
      </c>
      <c r="B17585">
        <v>345184</v>
      </c>
      <c r="C17585">
        <v>1</v>
      </c>
      <c r="D17585" t="s">
        <v>35145</v>
      </c>
      <c r="E17585">
        <v>0</v>
      </c>
    </row>
    <row r="17586" spans="1:5" x14ac:dyDescent="0.25">
      <c r="A17586" t="s">
        <v>35146</v>
      </c>
      <c r="B17586">
        <v>284812</v>
      </c>
      <c r="C17586">
        <v>0</v>
      </c>
      <c r="D17586" t="s">
        <v>35147</v>
      </c>
      <c r="E17586">
        <v>0</v>
      </c>
    </row>
    <row r="17587" spans="1:5" x14ac:dyDescent="0.25">
      <c r="A17587" t="s">
        <v>35148</v>
      </c>
      <c r="B17587">
        <v>237561</v>
      </c>
      <c r="C17587">
        <v>0</v>
      </c>
      <c r="D17587" t="s">
        <v>35149</v>
      </c>
      <c r="E17587">
        <v>1</v>
      </c>
    </row>
    <row r="17588" spans="1:5" x14ac:dyDescent="0.25">
      <c r="A17588" t="s">
        <v>35150</v>
      </c>
      <c r="B17588">
        <v>284812</v>
      </c>
      <c r="C17588">
        <v>1</v>
      </c>
      <c r="D17588" t="s">
        <v>35151</v>
      </c>
      <c r="E17588">
        <v>1</v>
      </c>
    </row>
    <row r="17589" spans="1:5" x14ac:dyDescent="0.25">
      <c r="A17589" t="s">
        <v>35152</v>
      </c>
      <c r="B17589">
        <v>284812</v>
      </c>
      <c r="C17589">
        <v>1</v>
      </c>
      <c r="D17589" t="s">
        <v>35153</v>
      </c>
      <c r="E17589">
        <v>0</v>
      </c>
    </row>
    <row r="17590" spans="1:5" x14ac:dyDescent="0.25">
      <c r="A17590" t="s">
        <v>35154</v>
      </c>
      <c r="B17590">
        <v>284812</v>
      </c>
      <c r="C17590">
        <v>0</v>
      </c>
      <c r="D17590" t="s">
        <v>35155</v>
      </c>
      <c r="E17590">
        <v>0</v>
      </c>
    </row>
    <row r="17591" spans="1:5" x14ac:dyDescent="0.25">
      <c r="A17591" t="s">
        <v>35156</v>
      </c>
      <c r="B17591">
        <v>8355</v>
      </c>
      <c r="C17591">
        <v>1</v>
      </c>
      <c r="D17591" t="s">
        <v>35157</v>
      </c>
      <c r="E17591">
        <v>1</v>
      </c>
    </row>
    <row r="17592" spans="1:5" x14ac:dyDescent="0.25">
      <c r="A17592" t="s">
        <v>35158</v>
      </c>
      <c r="B17592">
        <v>104659</v>
      </c>
      <c r="C17592">
        <v>1</v>
      </c>
      <c r="D17592" t="s">
        <v>35159</v>
      </c>
      <c r="E17592">
        <v>0</v>
      </c>
    </row>
    <row r="17593" spans="1:5" x14ac:dyDescent="0.25">
      <c r="A17593" t="s">
        <v>35160</v>
      </c>
      <c r="B17593">
        <v>8355</v>
      </c>
      <c r="C17593">
        <v>1</v>
      </c>
      <c r="D17593" t="s">
        <v>35161</v>
      </c>
      <c r="E17593">
        <v>1</v>
      </c>
    </row>
    <row r="17594" spans="1:5" x14ac:dyDescent="0.25">
      <c r="A17594" t="s">
        <v>35162</v>
      </c>
      <c r="B17594">
        <v>8355</v>
      </c>
      <c r="C17594">
        <v>1</v>
      </c>
      <c r="D17594" t="s">
        <v>35163</v>
      </c>
      <c r="E17594">
        <v>1</v>
      </c>
    </row>
    <row r="17595" spans="1:5" x14ac:dyDescent="0.25">
      <c r="A17595" t="s">
        <v>35164</v>
      </c>
      <c r="B17595">
        <v>284812</v>
      </c>
      <c r="C17595">
        <v>0</v>
      </c>
      <c r="D17595" t="s">
        <v>35165</v>
      </c>
      <c r="E17595">
        <v>1</v>
      </c>
    </row>
    <row r="17596" spans="1:5" x14ac:dyDescent="0.25">
      <c r="A17596" t="s">
        <v>35166</v>
      </c>
      <c r="B17596">
        <v>284812</v>
      </c>
      <c r="C17596">
        <v>0</v>
      </c>
      <c r="D17596" t="s">
        <v>35167</v>
      </c>
      <c r="E17596">
        <v>0</v>
      </c>
    </row>
    <row r="17597" spans="1:5" x14ac:dyDescent="0.25">
      <c r="A17597" t="s">
        <v>35168</v>
      </c>
      <c r="B17597">
        <v>284812</v>
      </c>
      <c r="C17597">
        <v>1</v>
      </c>
      <c r="D17597" t="s">
        <v>35169</v>
      </c>
      <c r="E17597">
        <v>1</v>
      </c>
    </row>
    <row r="17598" spans="1:5" x14ac:dyDescent="0.25">
      <c r="A17598" t="s">
        <v>35170</v>
      </c>
      <c r="B17598">
        <v>284812</v>
      </c>
      <c r="C17598">
        <v>0</v>
      </c>
      <c r="D17598" t="s">
        <v>35171</v>
      </c>
      <c r="E17598">
        <v>0</v>
      </c>
    </row>
    <row r="17599" spans="1:5" x14ac:dyDescent="0.25">
      <c r="A17599" t="s">
        <v>35172</v>
      </c>
      <c r="B17599">
        <v>284812</v>
      </c>
      <c r="C17599">
        <v>1</v>
      </c>
      <c r="D17599" t="s">
        <v>35173</v>
      </c>
      <c r="E17599">
        <v>1</v>
      </c>
    </row>
    <row r="17600" spans="1:5" x14ac:dyDescent="0.25">
      <c r="A17600" t="s">
        <v>35174</v>
      </c>
      <c r="B17600">
        <v>367110</v>
      </c>
      <c r="C17600">
        <v>0</v>
      </c>
      <c r="D17600" t="s">
        <v>35175</v>
      </c>
      <c r="E17600">
        <v>0</v>
      </c>
    </row>
    <row r="17601" spans="1:5" x14ac:dyDescent="0.25">
      <c r="A17601" t="s">
        <v>35176</v>
      </c>
      <c r="B17601">
        <v>284812</v>
      </c>
      <c r="C17601">
        <v>0</v>
      </c>
      <c r="D17601" t="s">
        <v>35177</v>
      </c>
      <c r="E17601">
        <v>0</v>
      </c>
    </row>
    <row r="17602" spans="1:5" x14ac:dyDescent="0.25">
      <c r="A17602" t="s">
        <v>35178</v>
      </c>
      <c r="B17602">
        <v>8355</v>
      </c>
      <c r="C17602">
        <v>0</v>
      </c>
      <c r="D17602" t="s">
        <v>35179</v>
      </c>
      <c r="E17602">
        <v>0</v>
      </c>
    </row>
    <row r="17603" spans="1:5" x14ac:dyDescent="0.25">
      <c r="A17603" t="s">
        <v>35180</v>
      </c>
      <c r="B17603">
        <v>132504</v>
      </c>
      <c r="C17603">
        <v>1</v>
      </c>
      <c r="D17603" t="s">
        <v>35181</v>
      </c>
      <c r="E17603">
        <v>1</v>
      </c>
    </row>
    <row r="17604" spans="1:5" x14ac:dyDescent="0.25">
      <c r="A17604" t="s">
        <v>35182</v>
      </c>
      <c r="B17604">
        <v>132504</v>
      </c>
      <c r="C17604">
        <v>1</v>
      </c>
      <c r="D17604" t="s">
        <v>35183</v>
      </c>
      <c r="E17604">
        <v>1</v>
      </c>
    </row>
    <row r="17605" spans="1:5" x14ac:dyDescent="0.25">
      <c r="A17605" t="s">
        <v>35184</v>
      </c>
      <c r="B17605">
        <v>9986</v>
      </c>
      <c r="C17605">
        <v>0</v>
      </c>
      <c r="D17605" t="s">
        <v>35185</v>
      </c>
      <c r="E17605">
        <v>0</v>
      </c>
    </row>
    <row r="17606" spans="1:5" x14ac:dyDescent="0.25">
      <c r="A17606" t="s">
        <v>35186</v>
      </c>
      <c r="B17606">
        <v>9986</v>
      </c>
      <c r="C17606">
        <v>0</v>
      </c>
      <c r="D17606" t="s">
        <v>35187</v>
      </c>
      <c r="E17606">
        <v>0</v>
      </c>
    </row>
    <row r="17607" spans="1:5" x14ac:dyDescent="0.25">
      <c r="A17607" t="s">
        <v>35188</v>
      </c>
      <c r="B17607">
        <v>9986</v>
      </c>
      <c r="C17607">
        <v>0</v>
      </c>
      <c r="D17607" t="s">
        <v>35189</v>
      </c>
      <c r="E17607">
        <v>0</v>
      </c>
    </row>
    <row r="17608" spans="1:5" x14ac:dyDescent="0.25">
      <c r="A17608" t="s">
        <v>35190</v>
      </c>
      <c r="B17608">
        <v>9531</v>
      </c>
      <c r="C17608">
        <v>0</v>
      </c>
      <c r="D17608" t="s">
        <v>35191</v>
      </c>
      <c r="E17608">
        <v>0</v>
      </c>
    </row>
    <row r="17609" spans="1:5" x14ac:dyDescent="0.25">
      <c r="A17609" t="s">
        <v>35192</v>
      </c>
      <c r="B17609">
        <v>6500</v>
      </c>
      <c r="C17609">
        <v>0</v>
      </c>
      <c r="D17609" t="s">
        <v>35193</v>
      </c>
      <c r="E17609">
        <v>0</v>
      </c>
    </row>
    <row r="17610" spans="1:5" x14ac:dyDescent="0.25">
      <c r="A17610" t="s">
        <v>35194</v>
      </c>
      <c r="B17610">
        <v>284812</v>
      </c>
      <c r="C17610">
        <v>1</v>
      </c>
      <c r="D17610" t="s">
        <v>35195</v>
      </c>
      <c r="E17610">
        <v>0</v>
      </c>
    </row>
    <row r="17611" spans="1:5" x14ac:dyDescent="0.25">
      <c r="A17611" t="s">
        <v>35196</v>
      </c>
      <c r="B17611">
        <v>284812</v>
      </c>
      <c r="C17611">
        <v>0</v>
      </c>
      <c r="D17611" t="s">
        <v>35197</v>
      </c>
      <c r="E17611">
        <v>0</v>
      </c>
    </row>
    <row r="17612" spans="1:5" x14ac:dyDescent="0.25">
      <c r="A17612" t="s">
        <v>35198</v>
      </c>
      <c r="B17612">
        <v>284812</v>
      </c>
      <c r="C17612">
        <v>0</v>
      </c>
      <c r="D17612" t="s">
        <v>35199</v>
      </c>
      <c r="E17612">
        <v>0</v>
      </c>
    </row>
    <row r="17613" spans="1:5" x14ac:dyDescent="0.25">
      <c r="A17613" t="s">
        <v>35200</v>
      </c>
      <c r="B17613">
        <v>284812</v>
      </c>
      <c r="C17613">
        <v>1</v>
      </c>
      <c r="D17613" t="s">
        <v>35201</v>
      </c>
      <c r="E17613">
        <v>1</v>
      </c>
    </row>
    <row r="17614" spans="1:5" x14ac:dyDescent="0.25">
      <c r="A17614" t="s">
        <v>35202</v>
      </c>
      <c r="B17614">
        <v>284812</v>
      </c>
      <c r="C17614">
        <v>1</v>
      </c>
      <c r="D17614" t="s">
        <v>35203</v>
      </c>
      <c r="E17614">
        <v>1</v>
      </c>
    </row>
    <row r="17615" spans="1:5" x14ac:dyDescent="0.25">
      <c r="A17615" t="s">
        <v>35204</v>
      </c>
      <c r="B17615">
        <v>284812</v>
      </c>
      <c r="C17615">
        <v>1</v>
      </c>
      <c r="D17615" t="s">
        <v>35205</v>
      </c>
      <c r="E17615">
        <v>1</v>
      </c>
    </row>
    <row r="17616" spans="1:5" x14ac:dyDescent="0.25">
      <c r="A17616" t="s">
        <v>35206</v>
      </c>
      <c r="B17616">
        <v>284812</v>
      </c>
      <c r="C17616">
        <v>1</v>
      </c>
      <c r="D17616" t="s">
        <v>35207</v>
      </c>
      <c r="E17616">
        <v>0</v>
      </c>
    </row>
    <row r="17617" spans="1:5" x14ac:dyDescent="0.25">
      <c r="A17617" t="s">
        <v>35208</v>
      </c>
      <c r="B17617">
        <v>284812</v>
      </c>
      <c r="C17617">
        <v>0</v>
      </c>
      <c r="D17617" t="s">
        <v>35209</v>
      </c>
      <c r="E17617">
        <v>0</v>
      </c>
    </row>
    <row r="17618" spans="1:5" x14ac:dyDescent="0.25">
      <c r="A17618" t="s">
        <v>35210</v>
      </c>
      <c r="B17618">
        <v>284812</v>
      </c>
      <c r="C17618">
        <v>1</v>
      </c>
      <c r="D17618" t="s">
        <v>35211</v>
      </c>
      <c r="E17618">
        <v>1</v>
      </c>
    </row>
    <row r="17619" spans="1:5" x14ac:dyDescent="0.25">
      <c r="A17619" t="s">
        <v>35212</v>
      </c>
      <c r="B17619">
        <v>284812</v>
      </c>
      <c r="C17619">
        <v>1</v>
      </c>
      <c r="D17619" t="s">
        <v>35213</v>
      </c>
      <c r="E17619">
        <v>1</v>
      </c>
    </row>
    <row r="17620" spans="1:5" x14ac:dyDescent="0.25">
      <c r="A17620" t="s">
        <v>35214</v>
      </c>
      <c r="B17620">
        <v>284812</v>
      </c>
      <c r="C17620">
        <v>1</v>
      </c>
      <c r="D17620" t="s">
        <v>35215</v>
      </c>
      <c r="E17620">
        <v>1</v>
      </c>
    </row>
    <row r="17621" spans="1:5" x14ac:dyDescent="0.25">
      <c r="A17621" t="s">
        <v>35216</v>
      </c>
      <c r="B17621">
        <v>284812</v>
      </c>
      <c r="C17621">
        <v>1</v>
      </c>
      <c r="D17621" t="s">
        <v>35217</v>
      </c>
      <c r="E17621">
        <v>0</v>
      </c>
    </row>
    <row r="17622" spans="1:5" x14ac:dyDescent="0.25">
      <c r="A17622" t="s">
        <v>35218</v>
      </c>
      <c r="B17622">
        <v>284812</v>
      </c>
      <c r="C17622">
        <v>0</v>
      </c>
      <c r="D17622" t="s">
        <v>35219</v>
      </c>
      <c r="E17622">
        <v>1</v>
      </c>
    </row>
    <row r="17623" spans="1:5" x14ac:dyDescent="0.25">
      <c r="A17623" t="s">
        <v>35220</v>
      </c>
      <c r="B17623">
        <v>284812</v>
      </c>
      <c r="C17623">
        <v>1</v>
      </c>
      <c r="D17623" t="s">
        <v>35221</v>
      </c>
      <c r="E17623">
        <v>0</v>
      </c>
    </row>
    <row r="17624" spans="1:5" x14ac:dyDescent="0.25">
      <c r="A17624" t="s">
        <v>35222</v>
      </c>
      <c r="B17624">
        <v>284812</v>
      </c>
      <c r="C17624">
        <v>0</v>
      </c>
      <c r="D17624" t="s">
        <v>35223</v>
      </c>
      <c r="E17624">
        <v>0</v>
      </c>
    </row>
    <row r="17625" spans="1:5" x14ac:dyDescent="0.25">
      <c r="A17625" t="s">
        <v>35224</v>
      </c>
      <c r="B17625">
        <v>284812</v>
      </c>
      <c r="C17625">
        <v>0</v>
      </c>
      <c r="D17625" t="s">
        <v>35225</v>
      </c>
      <c r="E17625">
        <v>0</v>
      </c>
    </row>
    <row r="17626" spans="1:5" x14ac:dyDescent="0.25">
      <c r="A17626" t="s">
        <v>35226</v>
      </c>
      <c r="B17626">
        <v>8355</v>
      </c>
      <c r="C17626">
        <v>0</v>
      </c>
      <c r="D17626" t="s">
        <v>35227</v>
      </c>
      <c r="E17626">
        <v>0</v>
      </c>
    </row>
    <row r="17627" spans="1:5" x14ac:dyDescent="0.25">
      <c r="A17627" t="s">
        <v>35228</v>
      </c>
      <c r="B17627">
        <v>8355</v>
      </c>
      <c r="C17627">
        <v>1</v>
      </c>
      <c r="D17627" t="s">
        <v>35229</v>
      </c>
      <c r="E17627">
        <v>1</v>
      </c>
    </row>
    <row r="17628" spans="1:5" x14ac:dyDescent="0.25">
      <c r="A17628" t="s">
        <v>35230</v>
      </c>
      <c r="B17628">
        <v>10141</v>
      </c>
      <c r="C17628">
        <v>0</v>
      </c>
      <c r="D17628" t="s">
        <v>35231</v>
      </c>
      <c r="E17628">
        <v>0</v>
      </c>
    </row>
    <row r="17629" spans="1:5" x14ac:dyDescent="0.25">
      <c r="A17629" t="s">
        <v>35232</v>
      </c>
      <c r="B17629">
        <v>10141</v>
      </c>
      <c r="C17629">
        <v>0</v>
      </c>
      <c r="D17629" t="s">
        <v>35233</v>
      </c>
      <c r="E17629">
        <v>0</v>
      </c>
    </row>
    <row r="17630" spans="1:5" x14ac:dyDescent="0.25">
      <c r="A17630" t="s">
        <v>35234</v>
      </c>
      <c r="B17630">
        <v>4072</v>
      </c>
      <c r="C17630">
        <v>0</v>
      </c>
      <c r="D17630" t="s">
        <v>35235</v>
      </c>
      <c r="E17630">
        <v>0</v>
      </c>
    </row>
    <row r="17631" spans="1:5" x14ac:dyDescent="0.25">
      <c r="A17631" t="s">
        <v>35236</v>
      </c>
      <c r="B17631">
        <v>9785</v>
      </c>
      <c r="C17631">
        <v>0</v>
      </c>
      <c r="D17631" s="1">
        <v>229.03992</v>
      </c>
      <c r="E17631">
        <v>0</v>
      </c>
    </row>
    <row r="17632" spans="1:5" x14ac:dyDescent="0.25">
      <c r="A17632" t="s">
        <v>35237</v>
      </c>
      <c r="B17632">
        <v>9986</v>
      </c>
      <c r="C17632">
        <v>0</v>
      </c>
      <c r="D17632" t="s">
        <v>35238</v>
      </c>
      <c r="E17632">
        <v>0</v>
      </c>
    </row>
    <row r="17633" spans="1:5" x14ac:dyDescent="0.25">
      <c r="A17633" t="s">
        <v>35239</v>
      </c>
      <c r="B17633">
        <v>9986</v>
      </c>
      <c r="C17633">
        <v>0</v>
      </c>
      <c r="D17633" t="s">
        <v>35240</v>
      </c>
      <c r="E17633">
        <v>0</v>
      </c>
    </row>
    <row r="17634" spans="1:5" x14ac:dyDescent="0.25">
      <c r="A17634" t="s">
        <v>35241</v>
      </c>
      <c r="B17634">
        <v>9986</v>
      </c>
      <c r="C17634">
        <v>0</v>
      </c>
      <c r="D17634" t="s">
        <v>35242</v>
      </c>
      <c r="E17634">
        <v>0</v>
      </c>
    </row>
    <row r="17635" spans="1:5" x14ac:dyDescent="0.25">
      <c r="A17635" t="s">
        <v>35243</v>
      </c>
      <c r="B17635">
        <v>284812</v>
      </c>
      <c r="C17635">
        <v>0</v>
      </c>
      <c r="D17635" t="s">
        <v>35244</v>
      </c>
      <c r="E17635">
        <v>0</v>
      </c>
    </row>
    <row r="17636" spans="1:5" x14ac:dyDescent="0.25">
      <c r="A17636" t="s">
        <v>35245</v>
      </c>
      <c r="B17636">
        <v>284812</v>
      </c>
      <c r="C17636">
        <v>1</v>
      </c>
      <c r="D17636" t="s">
        <v>35246</v>
      </c>
      <c r="E17636">
        <v>0</v>
      </c>
    </row>
    <row r="17637" spans="1:5" x14ac:dyDescent="0.25">
      <c r="A17637" t="s">
        <v>35247</v>
      </c>
      <c r="B17637">
        <v>284812</v>
      </c>
      <c r="C17637">
        <v>0</v>
      </c>
      <c r="D17637" t="s">
        <v>35248</v>
      </c>
      <c r="E17637">
        <v>0</v>
      </c>
    </row>
    <row r="17638" spans="1:5" x14ac:dyDescent="0.25">
      <c r="A17638" t="s">
        <v>35249</v>
      </c>
      <c r="B17638">
        <v>284812</v>
      </c>
      <c r="C17638">
        <v>1</v>
      </c>
      <c r="D17638" t="s">
        <v>35250</v>
      </c>
      <c r="E17638">
        <v>1</v>
      </c>
    </row>
    <row r="17639" spans="1:5" x14ac:dyDescent="0.25">
      <c r="A17639" t="s">
        <v>35251</v>
      </c>
      <c r="B17639">
        <v>284812</v>
      </c>
      <c r="C17639">
        <v>0</v>
      </c>
      <c r="D17639" t="s">
        <v>35252</v>
      </c>
      <c r="E17639">
        <v>0</v>
      </c>
    </row>
    <row r="17640" spans="1:5" x14ac:dyDescent="0.25">
      <c r="A17640" t="s">
        <v>35253</v>
      </c>
      <c r="B17640">
        <v>284812</v>
      </c>
      <c r="C17640">
        <v>1</v>
      </c>
      <c r="D17640" t="s">
        <v>35254</v>
      </c>
      <c r="E17640">
        <v>1</v>
      </c>
    </row>
    <row r="17641" spans="1:5" x14ac:dyDescent="0.25">
      <c r="A17641" t="s">
        <v>35255</v>
      </c>
      <c r="B17641">
        <v>284812</v>
      </c>
      <c r="C17641">
        <v>0</v>
      </c>
      <c r="D17641" t="s">
        <v>35256</v>
      </c>
      <c r="E17641">
        <v>0</v>
      </c>
    </row>
    <row r="17642" spans="1:5" x14ac:dyDescent="0.25">
      <c r="A17642" t="s">
        <v>35257</v>
      </c>
      <c r="B17642">
        <v>284812</v>
      </c>
      <c r="C17642">
        <v>1</v>
      </c>
      <c r="D17642" t="s">
        <v>35258</v>
      </c>
      <c r="E17642">
        <v>0</v>
      </c>
    </row>
    <row r="17643" spans="1:5" x14ac:dyDescent="0.25">
      <c r="A17643" t="s">
        <v>35259</v>
      </c>
      <c r="B17643">
        <v>284812</v>
      </c>
      <c r="C17643">
        <v>1</v>
      </c>
      <c r="D17643" t="s">
        <v>35260</v>
      </c>
      <c r="E17643">
        <v>1</v>
      </c>
    </row>
    <row r="17644" spans="1:5" x14ac:dyDescent="0.25">
      <c r="A17644" t="s">
        <v>35261</v>
      </c>
      <c r="B17644">
        <v>284812</v>
      </c>
      <c r="C17644">
        <v>0</v>
      </c>
      <c r="D17644" t="s">
        <v>35262</v>
      </c>
      <c r="E17644">
        <v>0</v>
      </c>
    </row>
    <row r="17645" spans="1:5" x14ac:dyDescent="0.25">
      <c r="A17645" t="s">
        <v>35263</v>
      </c>
      <c r="B17645">
        <v>284812</v>
      </c>
      <c r="C17645">
        <v>1</v>
      </c>
      <c r="D17645" t="s">
        <v>35264</v>
      </c>
      <c r="E17645">
        <v>1</v>
      </c>
    </row>
    <row r="17646" spans="1:5" x14ac:dyDescent="0.25">
      <c r="A17646" t="s">
        <v>35265</v>
      </c>
      <c r="B17646">
        <v>284812</v>
      </c>
      <c r="C17646">
        <v>0</v>
      </c>
      <c r="D17646" t="s">
        <v>35266</v>
      </c>
      <c r="E17646">
        <v>1</v>
      </c>
    </row>
    <row r="17647" spans="1:5" x14ac:dyDescent="0.25">
      <c r="A17647" t="s">
        <v>35267</v>
      </c>
      <c r="B17647">
        <v>284812</v>
      </c>
      <c r="C17647">
        <v>0</v>
      </c>
      <c r="D17647" t="s">
        <v>35268</v>
      </c>
      <c r="E17647">
        <v>1</v>
      </c>
    </row>
    <row r="17648" spans="1:5" x14ac:dyDescent="0.25">
      <c r="A17648" t="s">
        <v>35269</v>
      </c>
      <c r="B17648">
        <v>284812</v>
      </c>
      <c r="C17648">
        <v>1</v>
      </c>
      <c r="D17648" t="s">
        <v>35270</v>
      </c>
      <c r="E17648">
        <v>1</v>
      </c>
    </row>
    <row r="17649" spans="1:5" x14ac:dyDescent="0.25">
      <c r="A17649" t="s">
        <v>35271</v>
      </c>
      <c r="B17649">
        <v>284812</v>
      </c>
      <c r="C17649">
        <v>0</v>
      </c>
      <c r="D17649" t="s">
        <v>35272</v>
      </c>
      <c r="E17649">
        <v>0</v>
      </c>
    </row>
    <row r="17650" spans="1:5" x14ac:dyDescent="0.25">
      <c r="A17650" t="s">
        <v>35273</v>
      </c>
      <c r="B17650">
        <v>284812</v>
      </c>
      <c r="C17650">
        <v>1</v>
      </c>
      <c r="D17650" t="s">
        <v>35274</v>
      </c>
      <c r="E17650">
        <v>0</v>
      </c>
    </row>
    <row r="17651" spans="1:5" x14ac:dyDescent="0.25">
      <c r="A17651" t="s">
        <v>35275</v>
      </c>
      <c r="B17651">
        <v>284812</v>
      </c>
      <c r="C17651">
        <v>1</v>
      </c>
      <c r="D17651" t="s">
        <v>35276</v>
      </c>
      <c r="E17651">
        <v>1</v>
      </c>
    </row>
    <row r="17652" spans="1:5" x14ac:dyDescent="0.25">
      <c r="A17652" t="s">
        <v>35277</v>
      </c>
      <c r="B17652">
        <v>284812</v>
      </c>
      <c r="C17652">
        <v>1</v>
      </c>
      <c r="D17652" t="s">
        <v>35278</v>
      </c>
      <c r="E17652">
        <v>0</v>
      </c>
    </row>
    <row r="17653" spans="1:5" x14ac:dyDescent="0.25">
      <c r="A17653" t="s">
        <v>35279</v>
      </c>
      <c r="B17653">
        <v>284812</v>
      </c>
      <c r="C17653">
        <v>0</v>
      </c>
      <c r="D17653" t="s">
        <v>35280</v>
      </c>
      <c r="E17653">
        <v>0</v>
      </c>
    </row>
    <row r="17654" spans="1:5" x14ac:dyDescent="0.25">
      <c r="A17654" t="s">
        <v>35281</v>
      </c>
      <c r="B17654">
        <v>284812</v>
      </c>
      <c r="C17654">
        <v>0</v>
      </c>
      <c r="D17654" t="s">
        <v>35282</v>
      </c>
      <c r="E17654">
        <v>0</v>
      </c>
    </row>
    <row r="17655" spans="1:5" x14ac:dyDescent="0.25">
      <c r="A17655" t="s">
        <v>35283</v>
      </c>
      <c r="B17655">
        <v>284812</v>
      </c>
      <c r="C17655">
        <v>1</v>
      </c>
      <c r="D17655" t="s">
        <v>35284</v>
      </c>
      <c r="E17655">
        <v>1</v>
      </c>
    </row>
    <row r="17656" spans="1:5" x14ac:dyDescent="0.25">
      <c r="A17656" t="s">
        <v>35285</v>
      </c>
      <c r="B17656">
        <v>284812</v>
      </c>
      <c r="C17656">
        <v>1</v>
      </c>
      <c r="D17656" t="s">
        <v>35286</v>
      </c>
      <c r="E17656">
        <v>0</v>
      </c>
    </row>
    <row r="17657" spans="1:5" x14ac:dyDescent="0.25">
      <c r="A17657" t="s">
        <v>35287</v>
      </c>
      <c r="B17657">
        <v>284812</v>
      </c>
      <c r="C17657">
        <v>1</v>
      </c>
      <c r="D17657" t="s">
        <v>35288</v>
      </c>
      <c r="E17657">
        <v>1</v>
      </c>
    </row>
    <row r="17658" spans="1:5" x14ac:dyDescent="0.25">
      <c r="A17658" t="s">
        <v>35289</v>
      </c>
      <c r="B17658">
        <v>284812</v>
      </c>
      <c r="C17658">
        <v>1</v>
      </c>
      <c r="D17658" t="s">
        <v>35290</v>
      </c>
      <c r="E17658">
        <v>1</v>
      </c>
    </row>
    <row r="17659" spans="1:5" x14ac:dyDescent="0.25">
      <c r="A17659" t="s">
        <v>35291</v>
      </c>
      <c r="B17659">
        <v>284812</v>
      </c>
      <c r="C17659">
        <v>1</v>
      </c>
      <c r="D17659" t="s">
        <v>35292</v>
      </c>
      <c r="E17659">
        <v>1</v>
      </c>
    </row>
    <row r="17660" spans="1:5" x14ac:dyDescent="0.25">
      <c r="A17660" t="s">
        <v>35293</v>
      </c>
      <c r="B17660">
        <v>240176</v>
      </c>
      <c r="C17660">
        <v>1</v>
      </c>
      <c r="D17660" t="s">
        <v>35294</v>
      </c>
      <c r="E17660">
        <v>1</v>
      </c>
    </row>
    <row r="17661" spans="1:5" x14ac:dyDescent="0.25">
      <c r="A17661" t="s">
        <v>35295</v>
      </c>
      <c r="B17661">
        <v>367110</v>
      </c>
      <c r="C17661">
        <v>0</v>
      </c>
      <c r="D17661" t="s">
        <v>35296</v>
      </c>
      <c r="E17661">
        <v>1</v>
      </c>
    </row>
    <row r="17662" spans="1:5" x14ac:dyDescent="0.25">
      <c r="A17662" t="s">
        <v>35297</v>
      </c>
      <c r="B17662">
        <v>40830</v>
      </c>
      <c r="C17662">
        <v>1</v>
      </c>
      <c r="D17662" t="s">
        <v>35298</v>
      </c>
      <c r="E17662">
        <v>1</v>
      </c>
    </row>
    <row r="17663" spans="1:5" x14ac:dyDescent="0.25">
      <c r="A17663" t="s">
        <v>35299</v>
      </c>
      <c r="B17663">
        <v>8355</v>
      </c>
      <c r="C17663">
        <v>1</v>
      </c>
      <c r="D17663" t="s">
        <v>35300</v>
      </c>
      <c r="E17663">
        <v>1</v>
      </c>
    </row>
    <row r="17664" spans="1:5" x14ac:dyDescent="0.25">
      <c r="A17664" t="s">
        <v>35301</v>
      </c>
      <c r="B17664">
        <v>380347</v>
      </c>
      <c r="C17664">
        <v>0</v>
      </c>
      <c r="D17664" t="s">
        <v>35302</v>
      </c>
      <c r="E17664">
        <v>0</v>
      </c>
    </row>
    <row r="17665" spans="1:5" x14ac:dyDescent="0.25">
      <c r="A17665" t="s">
        <v>35303</v>
      </c>
      <c r="B17665">
        <v>88776</v>
      </c>
      <c r="C17665">
        <v>0</v>
      </c>
      <c r="D17665" t="s">
        <v>35304</v>
      </c>
      <c r="E17665">
        <v>0</v>
      </c>
    </row>
    <row r="17666" spans="1:5" x14ac:dyDescent="0.25">
      <c r="A17666" t="s">
        <v>35305</v>
      </c>
      <c r="B17666">
        <v>237561</v>
      </c>
      <c r="C17666">
        <v>1</v>
      </c>
      <c r="D17666" t="s">
        <v>35306</v>
      </c>
      <c r="E17666">
        <v>1</v>
      </c>
    </row>
    <row r="17667" spans="1:5" x14ac:dyDescent="0.25">
      <c r="A17667" t="s">
        <v>35307</v>
      </c>
      <c r="B17667">
        <v>284812</v>
      </c>
      <c r="C17667">
        <v>0</v>
      </c>
      <c r="D17667" t="s">
        <v>35308</v>
      </c>
      <c r="E17667">
        <v>0</v>
      </c>
    </row>
    <row r="17668" spans="1:5" x14ac:dyDescent="0.25">
      <c r="A17668" t="s">
        <v>35309</v>
      </c>
      <c r="B17668">
        <v>284812</v>
      </c>
      <c r="C17668">
        <v>0</v>
      </c>
      <c r="D17668" t="s">
        <v>35310</v>
      </c>
      <c r="E17668">
        <v>0</v>
      </c>
    </row>
    <row r="17669" spans="1:5" x14ac:dyDescent="0.25">
      <c r="A17669" t="s">
        <v>35311</v>
      </c>
      <c r="B17669">
        <v>284812</v>
      </c>
      <c r="C17669">
        <v>0</v>
      </c>
      <c r="D17669" t="s">
        <v>35312</v>
      </c>
      <c r="E17669">
        <v>0</v>
      </c>
    </row>
    <row r="17670" spans="1:5" x14ac:dyDescent="0.25">
      <c r="A17670" t="s">
        <v>35313</v>
      </c>
      <c r="B17670">
        <v>284812</v>
      </c>
      <c r="C17670">
        <v>1</v>
      </c>
      <c r="D17670" t="s">
        <v>35314</v>
      </c>
      <c r="E17670">
        <v>1</v>
      </c>
    </row>
    <row r="17671" spans="1:5" x14ac:dyDescent="0.25">
      <c r="A17671" t="s">
        <v>35315</v>
      </c>
      <c r="B17671">
        <v>284812</v>
      </c>
      <c r="C17671">
        <v>0</v>
      </c>
      <c r="D17671" t="s">
        <v>35316</v>
      </c>
      <c r="E17671">
        <v>0</v>
      </c>
    </row>
    <row r="17672" spans="1:5" x14ac:dyDescent="0.25">
      <c r="A17672" t="s">
        <v>35317</v>
      </c>
      <c r="B17672">
        <v>4081</v>
      </c>
      <c r="C17672">
        <v>1</v>
      </c>
      <c r="D17672" t="s">
        <v>35318</v>
      </c>
      <c r="E17672">
        <v>0</v>
      </c>
    </row>
    <row r="17673" spans="1:5" x14ac:dyDescent="0.25">
      <c r="A17673" t="s">
        <v>35319</v>
      </c>
      <c r="B17673">
        <v>3055</v>
      </c>
      <c r="C17673">
        <v>0</v>
      </c>
      <c r="D17673" t="s">
        <v>35320</v>
      </c>
      <c r="E17673">
        <v>1</v>
      </c>
    </row>
    <row r="17674" spans="1:5" x14ac:dyDescent="0.25">
      <c r="A17674" t="s">
        <v>35321</v>
      </c>
      <c r="B17674">
        <v>6087</v>
      </c>
      <c r="C17674">
        <v>0</v>
      </c>
      <c r="D17674" t="s">
        <v>35322</v>
      </c>
      <c r="E17674">
        <v>0</v>
      </c>
    </row>
    <row r="17675" spans="1:5" x14ac:dyDescent="0.25">
      <c r="A17675" t="s">
        <v>35323</v>
      </c>
      <c r="B17675">
        <v>4058</v>
      </c>
      <c r="C17675">
        <v>0</v>
      </c>
      <c r="D17675" t="s">
        <v>35324</v>
      </c>
      <c r="E17675">
        <v>0</v>
      </c>
    </row>
    <row r="17676" spans="1:5" x14ac:dyDescent="0.25">
      <c r="A17676" t="s">
        <v>35325</v>
      </c>
      <c r="B17676">
        <v>930089</v>
      </c>
      <c r="C17676">
        <v>0</v>
      </c>
      <c r="D17676" t="s">
        <v>35326</v>
      </c>
      <c r="E17676">
        <v>0</v>
      </c>
    </row>
    <row r="17677" spans="1:5" x14ac:dyDescent="0.25">
      <c r="A17677" t="s">
        <v>35327</v>
      </c>
      <c r="B17677">
        <v>4058</v>
      </c>
      <c r="C17677">
        <v>0</v>
      </c>
      <c r="D17677" t="s">
        <v>35328</v>
      </c>
      <c r="E17677">
        <v>0</v>
      </c>
    </row>
    <row r="17678" spans="1:5" x14ac:dyDescent="0.25">
      <c r="A17678" t="s">
        <v>35329</v>
      </c>
      <c r="B17678">
        <v>10090</v>
      </c>
      <c r="C17678">
        <v>0</v>
      </c>
      <c r="D17678" t="s">
        <v>35330</v>
      </c>
      <c r="E17678">
        <v>1</v>
      </c>
    </row>
    <row r="17679" spans="1:5" x14ac:dyDescent="0.25">
      <c r="A17679" t="s">
        <v>35331</v>
      </c>
      <c r="B17679">
        <v>10090</v>
      </c>
      <c r="C17679">
        <v>0</v>
      </c>
      <c r="D17679" t="s">
        <v>35332</v>
      </c>
      <c r="E17679">
        <v>0</v>
      </c>
    </row>
    <row r="17680" spans="1:5" x14ac:dyDescent="0.25">
      <c r="A17680" t="s">
        <v>35333</v>
      </c>
      <c r="B17680">
        <v>10090</v>
      </c>
      <c r="C17680">
        <v>1</v>
      </c>
      <c r="D17680" t="s">
        <v>35334</v>
      </c>
      <c r="E17680">
        <v>0</v>
      </c>
    </row>
    <row r="17681" spans="1:5" x14ac:dyDescent="0.25">
      <c r="A17681" t="s">
        <v>35335</v>
      </c>
      <c r="B17681">
        <v>10090</v>
      </c>
      <c r="C17681">
        <v>0</v>
      </c>
      <c r="D17681" t="s">
        <v>35336</v>
      </c>
      <c r="E17681">
        <v>0</v>
      </c>
    </row>
    <row r="17682" spans="1:5" x14ac:dyDescent="0.25">
      <c r="A17682" t="s">
        <v>35337</v>
      </c>
      <c r="B17682">
        <v>10090</v>
      </c>
      <c r="C17682">
        <v>0</v>
      </c>
      <c r="D17682" t="s">
        <v>35338</v>
      </c>
      <c r="E17682">
        <v>0</v>
      </c>
    </row>
    <row r="17683" spans="1:5" x14ac:dyDescent="0.25">
      <c r="A17683" t="s">
        <v>35339</v>
      </c>
      <c r="B17683">
        <v>10090</v>
      </c>
      <c r="C17683">
        <v>0</v>
      </c>
      <c r="D17683" t="s">
        <v>35340</v>
      </c>
      <c r="E17683">
        <v>1</v>
      </c>
    </row>
    <row r="17684" spans="1:5" x14ac:dyDescent="0.25">
      <c r="A17684" t="s">
        <v>35341</v>
      </c>
      <c r="B17684">
        <v>10090</v>
      </c>
      <c r="C17684">
        <v>1</v>
      </c>
      <c r="D17684" t="s">
        <v>35342</v>
      </c>
      <c r="E17684">
        <v>0</v>
      </c>
    </row>
    <row r="17685" spans="1:5" x14ac:dyDescent="0.25">
      <c r="A17685" t="s">
        <v>35343</v>
      </c>
      <c r="B17685">
        <v>10090</v>
      </c>
      <c r="C17685">
        <v>0</v>
      </c>
      <c r="D17685" t="s">
        <v>35344</v>
      </c>
      <c r="E17685">
        <v>0</v>
      </c>
    </row>
    <row r="17686" spans="1:5" x14ac:dyDescent="0.25">
      <c r="A17686" t="s">
        <v>35345</v>
      </c>
      <c r="B17686">
        <v>10090</v>
      </c>
      <c r="C17686">
        <v>0</v>
      </c>
      <c r="D17686" t="s">
        <v>35346</v>
      </c>
      <c r="E17686">
        <v>1</v>
      </c>
    </row>
    <row r="17687" spans="1:5" x14ac:dyDescent="0.25">
      <c r="A17687" t="s">
        <v>35347</v>
      </c>
      <c r="B17687">
        <v>10090</v>
      </c>
      <c r="C17687">
        <v>0</v>
      </c>
      <c r="D17687" t="s">
        <v>35348</v>
      </c>
      <c r="E17687">
        <v>0</v>
      </c>
    </row>
    <row r="17688" spans="1:5" x14ac:dyDescent="0.25">
      <c r="A17688" t="s">
        <v>35349</v>
      </c>
      <c r="B17688">
        <v>10090</v>
      </c>
      <c r="C17688">
        <v>0</v>
      </c>
      <c r="D17688" t="s">
        <v>35350</v>
      </c>
      <c r="E17688">
        <v>0</v>
      </c>
    </row>
    <row r="17689" spans="1:5" x14ac:dyDescent="0.25">
      <c r="A17689" t="s">
        <v>35351</v>
      </c>
      <c r="B17689">
        <v>10090</v>
      </c>
      <c r="C17689">
        <v>0</v>
      </c>
      <c r="D17689" t="s">
        <v>35352</v>
      </c>
      <c r="E17689">
        <v>0</v>
      </c>
    </row>
    <row r="17690" spans="1:5" x14ac:dyDescent="0.25">
      <c r="A17690" t="s">
        <v>35353</v>
      </c>
      <c r="B17690">
        <v>10090</v>
      </c>
      <c r="C17690">
        <v>0</v>
      </c>
      <c r="D17690" t="s">
        <v>35354</v>
      </c>
      <c r="E17690">
        <v>1</v>
      </c>
    </row>
    <row r="17691" spans="1:5" x14ac:dyDescent="0.25">
      <c r="A17691" t="s">
        <v>35355</v>
      </c>
      <c r="B17691">
        <v>10090</v>
      </c>
      <c r="C17691">
        <v>0</v>
      </c>
      <c r="D17691" t="s">
        <v>35356</v>
      </c>
      <c r="E17691">
        <v>0</v>
      </c>
    </row>
    <row r="17692" spans="1:5" x14ac:dyDescent="0.25">
      <c r="A17692" t="s">
        <v>35357</v>
      </c>
      <c r="B17692">
        <v>10090</v>
      </c>
      <c r="C17692">
        <v>0</v>
      </c>
      <c r="D17692" t="s">
        <v>35358</v>
      </c>
      <c r="E17692">
        <v>0</v>
      </c>
    </row>
    <row r="17693" spans="1:5" x14ac:dyDescent="0.25">
      <c r="A17693" t="s">
        <v>35359</v>
      </c>
      <c r="B17693">
        <v>10090</v>
      </c>
      <c r="C17693">
        <v>0</v>
      </c>
      <c r="D17693" t="s">
        <v>35360</v>
      </c>
      <c r="E17693">
        <v>0</v>
      </c>
    </row>
    <row r="17694" spans="1:5" x14ac:dyDescent="0.25">
      <c r="A17694" t="s">
        <v>35361</v>
      </c>
      <c r="B17694">
        <v>10090</v>
      </c>
      <c r="C17694">
        <v>1</v>
      </c>
      <c r="D17694" t="s">
        <v>35362</v>
      </c>
      <c r="E17694">
        <v>1</v>
      </c>
    </row>
    <row r="17695" spans="1:5" x14ac:dyDescent="0.25">
      <c r="A17695" t="s">
        <v>35363</v>
      </c>
      <c r="B17695">
        <v>10090</v>
      </c>
      <c r="C17695">
        <v>0</v>
      </c>
      <c r="D17695" t="s">
        <v>35364</v>
      </c>
      <c r="E17695">
        <v>0</v>
      </c>
    </row>
    <row r="17696" spans="1:5" x14ac:dyDescent="0.25">
      <c r="A17696" t="s">
        <v>35365</v>
      </c>
      <c r="B17696">
        <v>10090</v>
      </c>
      <c r="C17696">
        <v>0</v>
      </c>
      <c r="D17696" t="s">
        <v>35366</v>
      </c>
      <c r="E17696">
        <v>0</v>
      </c>
    </row>
    <row r="17697" spans="1:5" x14ac:dyDescent="0.25">
      <c r="A17697" t="s">
        <v>35367</v>
      </c>
      <c r="B17697">
        <v>10090</v>
      </c>
      <c r="C17697">
        <v>0</v>
      </c>
      <c r="D17697" t="s">
        <v>35368</v>
      </c>
      <c r="E17697">
        <v>0</v>
      </c>
    </row>
    <row r="17698" spans="1:5" x14ac:dyDescent="0.25">
      <c r="A17698" t="s">
        <v>35369</v>
      </c>
      <c r="B17698">
        <v>10090</v>
      </c>
      <c r="C17698">
        <v>1</v>
      </c>
      <c r="D17698" t="s">
        <v>35370</v>
      </c>
      <c r="E17698">
        <v>1</v>
      </c>
    </row>
    <row r="17699" spans="1:5" x14ac:dyDescent="0.25">
      <c r="A17699" t="s">
        <v>35371</v>
      </c>
      <c r="B17699">
        <v>10090</v>
      </c>
      <c r="C17699">
        <v>1</v>
      </c>
      <c r="D17699" t="s">
        <v>35372</v>
      </c>
      <c r="E17699">
        <v>1</v>
      </c>
    </row>
    <row r="17700" spans="1:5" x14ac:dyDescent="0.25">
      <c r="A17700" t="s">
        <v>35373</v>
      </c>
      <c r="B17700">
        <v>10090</v>
      </c>
      <c r="C17700">
        <v>0</v>
      </c>
      <c r="D17700" t="s">
        <v>35374</v>
      </c>
      <c r="E17700">
        <v>0</v>
      </c>
    </row>
    <row r="17701" spans="1:5" x14ac:dyDescent="0.25">
      <c r="A17701" t="s">
        <v>35375</v>
      </c>
      <c r="B17701">
        <v>10090</v>
      </c>
      <c r="C17701">
        <v>0</v>
      </c>
      <c r="D17701" t="s">
        <v>35376</v>
      </c>
      <c r="E17701">
        <v>0</v>
      </c>
    </row>
    <row r="17702" spans="1:5" x14ac:dyDescent="0.25">
      <c r="A17702" t="s">
        <v>35377</v>
      </c>
      <c r="B17702">
        <v>10090</v>
      </c>
      <c r="C17702">
        <v>0</v>
      </c>
      <c r="D17702" t="s">
        <v>35378</v>
      </c>
      <c r="E17702">
        <v>0</v>
      </c>
    </row>
    <row r="17703" spans="1:5" x14ac:dyDescent="0.25">
      <c r="A17703" t="s">
        <v>35379</v>
      </c>
      <c r="B17703">
        <v>10090</v>
      </c>
      <c r="C17703">
        <v>0</v>
      </c>
      <c r="D17703" t="s">
        <v>35380</v>
      </c>
      <c r="E17703">
        <v>0</v>
      </c>
    </row>
    <row r="17704" spans="1:5" x14ac:dyDescent="0.25">
      <c r="A17704" t="s">
        <v>35381</v>
      </c>
      <c r="B17704">
        <v>10090</v>
      </c>
      <c r="C17704">
        <v>1</v>
      </c>
      <c r="D17704" t="s">
        <v>35382</v>
      </c>
      <c r="E17704">
        <v>0</v>
      </c>
    </row>
    <row r="17705" spans="1:5" x14ac:dyDescent="0.25">
      <c r="A17705" t="s">
        <v>35383</v>
      </c>
      <c r="B17705">
        <v>10090</v>
      </c>
      <c r="C17705">
        <v>0</v>
      </c>
      <c r="D17705" t="s">
        <v>35384</v>
      </c>
      <c r="E17705">
        <v>1</v>
      </c>
    </row>
    <row r="17706" spans="1:5" x14ac:dyDescent="0.25">
      <c r="A17706" t="s">
        <v>35385</v>
      </c>
      <c r="B17706">
        <v>10090</v>
      </c>
      <c r="C17706">
        <v>0</v>
      </c>
      <c r="D17706" t="s">
        <v>35386</v>
      </c>
      <c r="E17706">
        <v>0</v>
      </c>
    </row>
    <row r="17707" spans="1:5" x14ac:dyDescent="0.25">
      <c r="A17707" t="s">
        <v>35387</v>
      </c>
      <c r="B17707">
        <v>10090</v>
      </c>
      <c r="C17707">
        <v>0</v>
      </c>
      <c r="D17707" t="s">
        <v>35388</v>
      </c>
      <c r="E17707">
        <v>0</v>
      </c>
    </row>
    <row r="17708" spans="1:5" x14ac:dyDescent="0.25">
      <c r="A17708" t="s">
        <v>35389</v>
      </c>
      <c r="B17708">
        <v>10090</v>
      </c>
      <c r="C17708">
        <v>0</v>
      </c>
      <c r="D17708" t="s">
        <v>35390</v>
      </c>
      <c r="E17708">
        <v>0</v>
      </c>
    </row>
    <row r="17709" spans="1:5" x14ac:dyDescent="0.25">
      <c r="A17709" t="s">
        <v>35391</v>
      </c>
      <c r="B17709">
        <v>10090</v>
      </c>
      <c r="C17709">
        <v>1</v>
      </c>
      <c r="D17709" t="s">
        <v>35392</v>
      </c>
      <c r="E17709">
        <v>1</v>
      </c>
    </row>
    <row r="17710" spans="1:5" x14ac:dyDescent="0.25">
      <c r="A17710" t="s">
        <v>35393</v>
      </c>
      <c r="B17710">
        <v>10090</v>
      </c>
      <c r="C17710">
        <v>0</v>
      </c>
      <c r="D17710" t="s">
        <v>35394</v>
      </c>
      <c r="E17710">
        <v>1</v>
      </c>
    </row>
    <row r="17711" spans="1:5" x14ac:dyDescent="0.25">
      <c r="A17711" t="s">
        <v>35395</v>
      </c>
      <c r="B17711">
        <v>10090</v>
      </c>
      <c r="C17711">
        <v>0</v>
      </c>
      <c r="D17711" t="s">
        <v>35396</v>
      </c>
      <c r="E17711">
        <v>0</v>
      </c>
    </row>
    <row r="17712" spans="1:5" x14ac:dyDescent="0.25">
      <c r="A17712" t="s">
        <v>35397</v>
      </c>
      <c r="B17712">
        <v>10090</v>
      </c>
      <c r="C17712">
        <v>0</v>
      </c>
      <c r="D17712" t="s">
        <v>35398</v>
      </c>
      <c r="E17712">
        <v>0</v>
      </c>
    </row>
    <row r="17713" spans="1:5" x14ac:dyDescent="0.25">
      <c r="A17713" t="s">
        <v>35399</v>
      </c>
      <c r="B17713">
        <v>10090</v>
      </c>
      <c r="C17713">
        <v>0</v>
      </c>
      <c r="D17713" t="s">
        <v>35400</v>
      </c>
      <c r="E17713">
        <v>0</v>
      </c>
    </row>
    <row r="17714" spans="1:5" x14ac:dyDescent="0.25">
      <c r="A17714" t="s">
        <v>35401</v>
      </c>
      <c r="B17714">
        <v>10090</v>
      </c>
      <c r="C17714">
        <v>0</v>
      </c>
      <c r="D17714" t="s">
        <v>35402</v>
      </c>
      <c r="E17714">
        <v>0</v>
      </c>
    </row>
    <row r="17715" spans="1:5" x14ac:dyDescent="0.25">
      <c r="A17715" t="s">
        <v>35403</v>
      </c>
      <c r="B17715">
        <v>10090</v>
      </c>
      <c r="C17715">
        <v>0</v>
      </c>
      <c r="D17715" t="s">
        <v>35404</v>
      </c>
      <c r="E17715">
        <v>0</v>
      </c>
    </row>
    <row r="17716" spans="1:5" x14ac:dyDescent="0.25">
      <c r="A17716" t="s">
        <v>35405</v>
      </c>
      <c r="B17716">
        <v>10090</v>
      </c>
      <c r="C17716">
        <v>0</v>
      </c>
      <c r="D17716" t="s">
        <v>35406</v>
      </c>
      <c r="E17716">
        <v>0</v>
      </c>
    </row>
    <row r="17717" spans="1:5" x14ac:dyDescent="0.25">
      <c r="A17717" t="s">
        <v>35407</v>
      </c>
      <c r="B17717">
        <v>10090</v>
      </c>
      <c r="C17717">
        <v>0</v>
      </c>
      <c r="D17717" t="s">
        <v>35408</v>
      </c>
      <c r="E17717">
        <v>0</v>
      </c>
    </row>
    <row r="17718" spans="1:5" x14ac:dyDescent="0.25">
      <c r="A17718" t="s">
        <v>35409</v>
      </c>
      <c r="B17718">
        <v>10090</v>
      </c>
      <c r="C17718">
        <v>0</v>
      </c>
      <c r="D17718" t="s">
        <v>35410</v>
      </c>
      <c r="E17718">
        <v>0</v>
      </c>
    </row>
    <row r="17719" spans="1:5" x14ac:dyDescent="0.25">
      <c r="A17719" t="s">
        <v>35411</v>
      </c>
      <c r="B17719">
        <v>10090</v>
      </c>
      <c r="C17719">
        <v>1</v>
      </c>
      <c r="D17719" t="s">
        <v>35412</v>
      </c>
      <c r="E17719">
        <v>1</v>
      </c>
    </row>
    <row r="17720" spans="1:5" x14ac:dyDescent="0.25">
      <c r="A17720" t="s">
        <v>35413</v>
      </c>
      <c r="B17720">
        <v>10090</v>
      </c>
      <c r="C17720">
        <v>1</v>
      </c>
      <c r="D17720" t="s">
        <v>35414</v>
      </c>
      <c r="E17720">
        <v>1</v>
      </c>
    </row>
    <row r="17721" spans="1:5" x14ac:dyDescent="0.25">
      <c r="A17721" t="s">
        <v>35415</v>
      </c>
      <c r="B17721">
        <v>10090</v>
      </c>
      <c r="C17721">
        <v>0</v>
      </c>
      <c r="D17721" t="s">
        <v>35416</v>
      </c>
      <c r="E17721">
        <v>0</v>
      </c>
    </row>
    <row r="17722" spans="1:5" x14ac:dyDescent="0.25">
      <c r="A17722" t="s">
        <v>35417</v>
      </c>
      <c r="B17722">
        <v>10090</v>
      </c>
      <c r="C17722">
        <v>0</v>
      </c>
      <c r="D17722" t="s">
        <v>35418</v>
      </c>
      <c r="E17722">
        <v>0</v>
      </c>
    </row>
    <row r="17723" spans="1:5" x14ac:dyDescent="0.25">
      <c r="A17723" t="s">
        <v>35419</v>
      </c>
      <c r="B17723">
        <v>10090</v>
      </c>
      <c r="C17723">
        <v>0</v>
      </c>
      <c r="D17723" t="s">
        <v>35420</v>
      </c>
      <c r="E17723">
        <v>0</v>
      </c>
    </row>
    <row r="17724" spans="1:5" x14ac:dyDescent="0.25">
      <c r="A17724" t="s">
        <v>35421</v>
      </c>
      <c r="B17724">
        <v>10090</v>
      </c>
      <c r="C17724">
        <v>0</v>
      </c>
      <c r="D17724" t="s">
        <v>35422</v>
      </c>
      <c r="E17724">
        <v>0</v>
      </c>
    </row>
    <row r="17725" spans="1:5" x14ac:dyDescent="0.25">
      <c r="A17725" t="s">
        <v>35423</v>
      </c>
      <c r="B17725">
        <v>10090</v>
      </c>
      <c r="C17725">
        <v>0</v>
      </c>
      <c r="D17725" t="s">
        <v>35424</v>
      </c>
      <c r="E17725">
        <v>0</v>
      </c>
    </row>
    <row r="17726" spans="1:5" x14ac:dyDescent="0.25">
      <c r="A17726" t="s">
        <v>35425</v>
      </c>
      <c r="B17726">
        <v>10090</v>
      </c>
      <c r="C17726">
        <v>1</v>
      </c>
      <c r="D17726" t="s">
        <v>35426</v>
      </c>
      <c r="E17726">
        <v>1</v>
      </c>
    </row>
    <row r="17727" spans="1:5" x14ac:dyDescent="0.25">
      <c r="A17727" t="s">
        <v>35427</v>
      </c>
      <c r="B17727">
        <v>10090</v>
      </c>
      <c r="C17727">
        <v>0</v>
      </c>
      <c r="D17727" t="s">
        <v>35428</v>
      </c>
      <c r="E17727">
        <v>0</v>
      </c>
    </row>
    <row r="17728" spans="1:5" x14ac:dyDescent="0.25">
      <c r="A17728" t="s">
        <v>35429</v>
      </c>
      <c r="B17728">
        <v>10090</v>
      </c>
      <c r="C17728">
        <v>0</v>
      </c>
      <c r="D17728" t="s">
        <v>35430</v>
      </c>
      <c r="E17728">
        <v>0</v>
      </c>
    </row>
    <row r="17729" spans="1:5" x14ac:dyDescent="0.25">
      <c r="A17729" t="s">
        <v>35431</v>
      </c>
      <c r="B17729">
        <v>10090</v>
      </c>
      <c r="C17729">
        <v>0</v>
      </c>
      <c r="D17729" t="s">
        <v>35432</v>
      </c>
      <c r="E17729">
        <v>0</v>
      </c>
    </row>
    <row r="17730" spans="1:5" x14ac:dyDescent="0.25">
      <c r="A17730" t="s">
        <v>35433</v>
      </c>
      <c r="B17730">
        <v>10090</v>
      </c>
      <c r="C17730">
        <v>0</v>
      </c>
      <c r="D17730" t="s">
        <v>35434</v>
      </c>
      <c r="E17730">
        <v>0</v>
      </c>
    </row>
    <row r="17731" spans="1:5" x14ac:dyDescent="0.25">
      <c r="A17731" t="s">
        <v>35435</v>
      </c>
      <c r="B17731">
        <v>10090</v>
      </c>
      <c r="C17731">
        <v>0</v>
      </c>
      <c r="D17731" t="s">
        <v>35436</v>
      </c>
      <c r="E17731">
        <v>0</v>
      </c>
    </row>
    <row r="17732" spans="1:5" x14ac:dyDescent="0.25">
      <c r="A17732" t="s">
        <v>35437</v>
      </c>
      <c r="B17732">
        <v>10090</v>
      </c>
      <c r="C17732">
        <v>0</v>
      </c>
      <c r="D17732" t="s">
        <v>35438</v>
      </c>
      <c r="E17732">
        <v>0</v>
      </c>
    </row>
    <row r="17733" spans="1:5" x14ac:dyDescent="0.25">
      <c r="A17733" t="s">
        <v>35439</v>
      </c>
      <c r="B17733">
        <v>10090</v>
      </c>
      <c r="C17733">
        <v>1</v>
      </c>
      <c r="D17733" t="s">
        <v>35440</v>
      </c>
      <c r="E17733">
        <v>1</v>
      </c>
    </row>
    <row r="17734" spans="1:5" x14ac:dyDescent="0.25">
      <c r="A17734" t="s">
        <v>35441</v>
      </c>
      <c r="B17734">
        <v>10090</v>
      </c>
      <c r="C17734">
        <v>0</v>
      </c>
      <c r="D17734" t="s">
        <v>35442</v>
      </c>
      <c r="E17734">
        <v>0</v>
      </c>
    </row>
    <row r="17735" spans="1:5" x14ac:dyDescent="0.25">
      <c r="A17735" t="s">
        <v>35443</v>
      </c>
      <c r="B17735">
        <v>10090</v>
      </c>
      <c r="C17735">
        <v>0</v>
      </c>
      <c r="D17735" t="s">
        <v>35444</v>
      </c>
      <c r="E17735">
        <v>0</v>
      </c>
    </row>
    <row r="17736" spans="1:5" x14ac:dyDescent="0.25">
      <c r="A17736" t="s">
        <v>35445</v>
      </c>
      <c r="B17736">
        <v>10090</v>
      </c>
      <c r="C17736">
        <v>0</v>
      </c>
      <c r="D17736" t="s">
        <v>35446</v>
      </c>
      <c r="E17736">
        <v>0</v>
      </c>
    </row>
    <row r="17737" spans="1:5" x14ac:dyDescent="0.25">
      <c r="A17737" t="s">
        <v>35447</v>
      </c>
      <c r="B17737">
        <v>10090</v>
      </c>
      <c r="C17737">
        <v>0</v>
      </c>
      <c r="D17737" t="s">
        <v>35448</v>
      </c>
      <c r="E17737">
        <v>0</v>
      </c>
    </row>
    <row r="17738" spans="1:5" x14ac:dyDescent="0.25">
      <c r="A17738" t="s">
        <v>35449</v>
      </c>
      <c r="B17738">
        <v>10090</v>
      </c>
      <c r="C17738">
        <v>0</v>
      </c>
      <c r="D17738" t="s">
        <v>35450</v>
      </c>
      <c r="E17738">
        <v>0</v>
      </c>
    </row>
    <row r="17739" spans="1:5" x14ac:dyDescent="0.25">
      <c r="A17739" t="s">
        <v>35451</v>
      </c>
      <c r="B17739">
        <v>10090</v>
      </c>
      <c r="C17739">
        <v>0</v>
      </c>
      <c r="D17739" t="s">
        <v>35452</v>
      </c>
      <c r="E17739">
        <v>0</v>
      </c>
    </row>
    <row r="17740" spans="1:5" x14ac:dyDescent="0.25">
      <c r="A17740" t="s">
        <v>35453</v>
      </c>
      <c r="B17740">
        <v>10090</v>
      </c>
      <c r="C17740">
        <v>0</v>
      </c>
      <c r="D17740" t="s">
        <v>35454</v>
      </c>
      <c r="E17740">
        <v>0</v>
      </c>
    </row>
    <row r="17741" spans="1:5" x14ac:dyDescent="0.25">
      <c r="A17741" t="s">
        <v>35455</v>
      </c>
      <c r="B17741">
        <v>10090</v>
      </c>
      <c r="C17741">
        <v>0</v>
      </c>
      <c r="D17741" t="s">
        <v>35456</v>
      </c>
      <c r="E17741">
        <v>0</v>
      </c>
    </row>
    <row r="17742" spans="1:5" x14ac:dyDescent="0.25">
      <c r="A17742" t="s">
        <v>35457</v>
      </c>
      <c r="B17742">
        <v>10090</v>
      </c>
      <c r="C17742">
        <v>0</v>
      </c>
      <c r="D17742" t="s">
        <v>35458</v>
      </c>
      <c r="E17742">
        <v>0</v>
      </c>
    </row>
    <row r="17743" spans="1:5" x14ac:dyDescent="0.25">
      <c r="A17743" t="s">
        <v>35459</v>
      </c>
      <c r="B17743">
        <v>10090</v>
      </c>
      <c r="C17743">
        <v>0</v>
      </c>
      <c r="D17743" t="s">
        <v>35460</v>
      </c>
      <c r="E17743">
        <v>0</v>
      </c>
    </row>
    <row r="17744" spans="1:5" x14ac:dyDescent="0.25">
      <c r="A17744" t="s">
        <v>35461</v>
      </c>
      <c r="B17744">
        <v>10090</v>
      </c>
      <c r="C17744">
        <v>1</v>
      </c>
      <c r="D17744" t="s">
        <v>35462</v>
      </c>
      <c r="E17744">
        <v>1</v>
      </c>
    </row>
    <row r="17745" spans="1:5" x14ac:dyDescent="0.25">
      <c r="A17745" t="s">
        <v>35463</v>
      </c>
      <c r="B17745">
        <v>10090</v>
      </c>
      <c r="C17745">
        <v>0</v>
      </c>
      <c r="D17745" t="s">
        <v>35464</v>
      </c>
      <c r="E17745">
        <v>0</v>
      </c>
    </row>
    <row r="17746" spans="1:5" x14ac:dyDescent="0.25">
      <c r="A17746" t="s">
        <v>35465</v>
      </c>
      <c r="B17746">
        <v>10090</v>
      </c>
      <c r="C17746">
        <v>0</v>
      </c>
      <c r="D17746" t="s">
        <v>35466</v>
      </c>
      <c r="E17746">
        <v>1</v>
      </c>
    </row>
    <row r="17747" spans="1:5" x14ac:dyDescent="0.25">
      <c r="A17747" t="s">
        <v>35467</v>
      </c>
      <c r="B17747">
        <v>10090</v>
      </c>
      <c r="C17747">
        <v>0</v>
      </c>
      <c r="D17747" t="s">
        <v>35468</v>
      </c>
      <c r="E17747">
        <v>0</v>
      </c>
    </row>
    <row r="17748" spans="1:5" x14ac:dyDescent="0.25">
      <c r="A17748" t="s">
        <v>35469</v>
      </c>
      <c r="B17748">
        <v>10090</v>
      </c>
      <c r="C17748">
        <v>0</v>
      </c>
      <c r="D17748" t="s">
        <v>35470</v>
      </c>
      <c r="E17748">
        <v>0</v>
      </c>
    </row>
    <row r="17749" spans="1:5" x14ac:dyDescent="0.25">
      <c r="A17749" t="s">
        <v>35471</v>
      </c>
      <c r="B17749">
        <v>10090</v>
      </c>
      <c r="C17749">
        <v>0</v>
      </c>
      <c r="D17749" t="s">
        <v>35472</v>
      </c>
      <c r="E17749">
        <v>0</v>
      </c>
    </row>
    <row r="17750" spans="1:5" x14ac:dyDescent="0.25">
      <c r="A17750" t="s">
        <v>35473</v>
      </c>
      <c r="B17750">
        <v>10090</v>
      </c>
      <c r="C17750">
        <v>1</v>
      </c>
      <c r="D17750" t="s">
        <v>35474</v>
      </c>
      <c r="E17750">
        <v>1</v>
      </c>
    </row>
    <row r="17751" spans="1:5" x14ac:dyDescent="0.25">
      <c r="A17751" t="s">
        <v>35475</v>
      </c>
      <c r="B17751">
        <v>10090</v>
      </c>
      <c r="C17751">
        <v>1</v>
      </c>
      <c r="D17751" t="s">
        <v>35476</v>
      </c>
      <c r="E17751">
        <v>1</v>
      </c>
    </row>
    <row r="17752" spans="1:5" x14ac:dyDescent="0.25">
      <c r="A17752" t="s">
        <v>35477</v>
      </c>
      <c r="B17752">
        <v>10090</v>
      </c>
      <c r="C17752">
        <v>0</v>
      </c>
      <c r="D17752" t="s">
        <v>35478</v>
      </c>
      <c r="E17752">
        <v>0</v>
      </c>
    </row>
    <row r="17753" spans="1:5" x14ac:dyDescent="0.25">
      <c r="A17753" t="s">
        <v>35479</v>
      </c>
      <c r="B17753">
        <v>10090</v>
      </c>
      <c r="C17753">
        <v>0</v>
      </c>
      <c r="D17753" t="s">
        <v>35480</v>
      </c>
      <c r="E17753">
        <v>0</v>
      </c>
    </row>
    <row r="17754" spans="1:5" x14ac:dyDescent="0.25">
      <c r="A17754" t="s">
        <v>35481</v>
      </c>
      <c r="B17754">
        <v>10090</v>
      </c>
      <c r="C17754">
        <v>0</v>
      </c>
      <c r="D17754" t="s">
        <v>35482</v>
      </c>
      <c r="E17754">
        <v>0</v>
      </c>
    </row>
    <row r="17755" spans="1:5" x14ac:dyDescent="0.25">
      <c r="A17755" t="s">
        <v>35483</v>
      </c>
      <c r="B17755">
        <v>10090</v>
      </c>
      <c r="C17755">
        <v>0</v>
      </c>
      <c r="D17755" t="s">
        <v>35484</v>
      </c>
      <c r="E17755">
        <v>1</v>
      </c>
    </row>
    <row r="17756" spans="1:5" x14ac:dyDescent="0.25">
      <c r="A17756" t="s">
        <v>35485</v>
      </c>
      <c r="B17756">
        <v>10090</v>
      </c>
      <c r="C17756">
        <v>0</v>
      </c>
      <c r="D17756" t="s">
        <v>35486</v>
      </c>
      <c r="E17756">
        <v>0</v>
      </c>
    </row>
    <row r="17757" spans="1:5" x14ac:dyDescent="0.25">
      <c r="A17757" t="s">
        <v>35487</v>
      </c>
      <c r="B17757">
        <v>10090</v>
      </c>
      <c r="C17757">
        <v>1</v>
      </c>
      <c r="D17757" t="s">
        <v>35488</v>
      </c>
      <c r="E17757">
        <v>1</v>
      </c>
    </row>
    <row r="17758" spans="1:5" x14ac:dyDescent="0.25">
      <c r="A17758" t="s">
        <v>35489</v>
      </c>
      <c r="B17758">
        <v>10090</v>
      </c>
      <c r="C17758">
        <v>1</v>
      </c>
      <c r="D17758" t="s">
        <v>35490</v>
      </c>
      <c r="E17758">
        <v>1</v>
      </c>
    </row>
    <row r="17759" spans="1:5" x14ac:dyDescent="0.25">
      <c r="A17759" t="s">
        <v>35491</v>
      </c>
      <c r="B17759">
        <v>10090</v>
      </c>
      <c r="C17759">
        <v>1</v>
      </c>
      <c r="D17759" t="s">
        <v>35492</v>
      </c>
      <c r="E17759">
        <v>1</v>
      </c>
    </row>
    <row r="17760" spans="1:5" x14ac:dyDescent="0.25">
      <c r="A17760" t="s">
        <v>35493</v>
      </c>
      <c r="B17760">
        <v>10090</v>
      </c>
      <c r="C17760">
        <v>0</v>
      </c>
      <c r="D17760" t="s">
        <v>35494</v>
      </c>
      <c r="E17760">
        <v>1</v>
      </c>
    </row>
    <row r="17761" spans="1:5" x14ac:dyDescent="0.25">
      <c r="A17761" t="s">
        <v>35495</v>
      </c>
      <c r="B17761">
        <v>10090</v>
      </c>
      <c r="C17761">
        <v>1</v>
      </c>
      <c r="D17761" t="s">
        <v>35496</v>
      </c>
      <c r="E17761">
        <v>1</v>
      </c>
    </row>
    <row r="17762" spans="1:5" x14ac:dyDescent="0.25">
      <c r="A17762" t="s">
        <v>35497</v>
      </c>
      <c r="B17762">
        <v>10090</v>
      </c>
      <c r="C17762">
        <v>1</v>
      </c>
      <c r="D17762" t="s">
        <v>35498</v>
      </c>
      <c r="E17762">
        <v>1</v>
      </c>
    </row>
    <row r="17763" spans="1:5" x14ac:dyDescent="0.25">
      <c r="A17763" t="s">
        <v>35499</v>
      </c>
      <c r="B17763">
        <v>10090</v>
      </c>
      <c r="C17763">
        <v>0</v>
      </c>
      <c r="D17763" t="s">
        <v>35500</v>
      </c>
      <c r="E17763">
        <v>0</v>
      </c>
    </row>
    <row r="17764" spans="1:5" x14ac:dyDescent="0.25">
      <c r="A17764" t="s">
        <v>35501</v>
      </c>
      <c r="B17764">
        <v>10090</v>
      </c>
      <c r="C17764">
        <v>1</v>
      </c>
      <c r="D17764" t="s">
        <v>35502</v>
      </c>
      <c r="E17764">
        <v>1</v>
      </c>
    </row>
    <row r="17765" spans="1:5" x14ac:dyDescent="0.25">
      <c r="A17765" t="s">
        <v>35503</v>
      </c>
      <c r="B17765">
        <v>10090</v>
      </c>
      <c r="C17765">
        <v>0</v>
      </c>
      <c r="D17765" t="s">
        <v>35504</v>
      </c>
      <c r="E17765">
        <v>0</v>
      </c>
    </row>
    <row r="17766" spans="1:5" x14ac:dyDescent="0.25">
      <c r="A17766" t="s">
        <v>35505</v>
      </c>
      <c r="B17766">
        <v>10090</v>
      </c>
      <c r="C17766">
        <v>0</v>
      </c>
      <c r="D17766" t="s">
        <v>35506</v>
      </c>
      <c r="E17766">
        <v>0</v>
      </c>
    </row>
    <row r="17767" spans="1:5" x14ac:dyDescent="0.25">
      <c r="A17767" t="s">
        <v>35507</v>
      </c>
      <c r="B17767">
        <v>10090</v>
      </c>
      <c r="C17767">
        <v>0</v>
      </c>
      <c r="D17767" t="s">
        <v>35508</v>
      </c>
      <c r="E17767">
        <v>0</v>
      </c>
    </row>
    <row r="17768" spans="1:5" x14ac:dyDescent="0.25">
      <c r="A17768" t="s">
        <v>35509</v>
      </c>
      <c r="B17768">
        <v>10090</v>
      </c>
      <c r="C17768">
        <v>0</v>
      </c>
      <c r="D17768" t="s">
        <v>35510</v>
      </c>
      <c r="E17768">
        <v>0</v>
      </c>
    </row>
    <row r="17769" spans="1:5" x14ac:dyDescent="0.25">
      <c r="A17769" t="s">
        <v>35511</v>
      </c>
      <c r="B17769">
        <v>10090</v>
      </c>
      <c r="C17769">
        <v>0</v>
      </c>
      <c r="D17769" t="s">
        <v>35512</v>
      </c>
      <c r="E17769">
        <v>0</v>
      </c>
    </row>
    <row r="17770" spans="1:5" x14ac:dyDescent="0.25">
      <c r="A17770" t="s">
        <v>35513</v>
      </c>
      <c r="B17770">
        <v>10090</v>
      </c>
      <c r="C17770">
        <v>0</v>
      </c>
      <c r="D17770" t="s">
        <v>35514</v>
      </c>
      <c r="E17770">
        <v>0</v>
      </c>
    </row>
    <row r="17771" spans="1:5" x14ac:dyDescent="0.25">
      <c r="A17771" t="s">
        <v>35515</v>
      </c>
      <c r="B17771">
        <v>10090</v>
      </c>
      <c r="C17771">
        <v>0</v>
      </c>
      <c r="D17771" t="s">
        <v>35516</v>
      </c>
      <c r="E17771">
        <v>0</v>
      </c>
    </row>
    <row r="17772" spans="1:5" x14ac:dyDescent="0.25">
      <c r="A17772" t="s">
        <v>35517</v>
      </c>
      <c r="B17772">
        <v>10090</v>
      </c>
      <c r="C17772">
        <v>0</v>
      </c>
      <c r="D17772" t="s">
        <v>35518</v>
      </c>
      <c r="E17772">
        <v>0</v>
      </c>
    </row>
    <row r="17773" spans="1:5" x14ac:dyDescent="0.25">
      <c r="A17773" t="s">
        <v>35519</v>
      </c>
      <c r="B17773">
        <v>10090</v>
      </c>
      <c r="C17773">
        <v>0</v>
      </c>
      <c r="D17773" t="s">
        <v>35520</v>
      </c>
      <c r="E17773">
        <v>0</v>
      </c>
    </row>
    <row r="17774" spans="1:5" x14ac:dyDescent="0.25">
      <c r="A17774" t="s">
        <v>35521</v>
      </c>
      <c r="B17774">
        <v>10090</v>
      </c>
      <c r="C17774">
        <v>0</v>
      </c>
      <c r="D17774" t="s">
        <v>35522</v>
      </c>
      <c r="E17774">
        <v>1</v>
      </c>
    </row>
    <row r="17775" spans="1:5" x14ac:dyDescent="0.25">
      <c r="A17775" t="s">
        <v>35523</v>
      </c>
      <c r="B17775">
        <v>10090</v>
      </c>
      <c r="C17775">
        <v>0</v>
      </c>
      <c r="D17775" t="s">
        <v>35524</v>
      </c>
      <c r="E17775">
        <v>0</v>
      </c>
    </row>
    <row r="17776" spans="1:5" x14ac:dyDescent="0.25">
      <c r="A17776" t="s">
        <v>35525</v>
      </c>
      <c r="B17776">
        <v>10090</v>
      </c>
      <c r="C17776">
        <v>0</v>
      </c>
      <c r="D17776" t="s">
        <v>35526</v>
      </c>
      <c r="E17776">
        <v>0</v>
      </c>
    </row>
    <row r="17777" spans="1:5" x14ac:dyDescent="0.25">
      <c r="A17777" t="s">
        <v>35527</v>
      </c>
      <c r="B17777">
        <v>10090</v>
      </c>
      <c r="C17777">
        <v>1</v>
      </c>
      <c r="D17777" t="s">
        <v>35528</v>
      </c>
      <c r="E17777">
        <v>1</v>
      </c>
    </row>
    <row r="17778" spans="1:5" x14ac:dyDescent="0.25">
      <c r="A17778" t="s">
        <v>35529</v>
      </c>
      <c r="B17778">
        <v>10090</v>
      </c>
      <c r="C17778">
        <v>0</v>
      </c>
      <c r="D17778" t="s">
        <v>35530</v>
      </c>
      <c r="E17778">
        <v>1</v>
      </c>
    </row>
    <row r="17779" spans="1:5" x14ac:dyDescent="0.25">
      <c r="A17779" t="s">
        <v>35531</v>
      </c>
      <c r="B17779">
        <v>10090</v>
      </c>
      <c r="C17779">
        <v>0</v>
      </c>
      <c r="D17779" t="s">
        <v>35532</v>
      </c>
      <c r="E17779">
        <v>1</v>
      </c>
    </row>
    <row r="17780" spans="1:5" x14ac:dyDescent="0.25">
      <c r="A17780" t="s">
        <v>35533</v>
      </c>
      <c r="B17780">
        <v>10090</v>
      </c>
      <c r="C17780">
        <v>1</v>
      </c>
      <c r="D17780" t="s">
        <v>35534</v>
      </c>
      <c r="E17780">
        <v>1</v>
      </c>
    </row>
    <row r="17781" spans="1:5" x14ac:dyDescent="0.25">
      <c r="A17781" t="s">
        <v>35535</v>
      </c>
      <c r="B17781">
        <v>10090</v>
      </c>
      <c r="C17781">
        <v>1</v>
      </c>
      <c r="D17781" t="s">
        <v>35536</v>
      </c>
      <c r="E17781">
        <v>1</v>
      </c>
    </row>
    <row r="17782" spans="1:5" x14ac:dyDescent="0.25">
      <c r="A17782" t="s">
        <v>35537</v>
      </c>
      <c r="B17782">
        <v>10090</v>
      </c>
      <c r="C17782">
        <v>1</v>
      </c>
      <c r="D17782" t="s">
        <v>35538</v>
      </c>
      <c r="E17782">
        <v>1</v>
      </c>
    </row>
    <row r="17783" spans="1:5" x14ac:dyDescent="0.25">
      <c r="A17783" t="s">
        <v>35539</v>
      </c>
      <c r="B17783">
        <v>10090</v>
      </c>
      <c r="C17783">
        <v>0</v>
      </c>
      <c r="D17783" t="s">
        <v>35540</v>
      </c>
      <c r="E17783">
        <v>0</v>
      </c>
    </row>
    <row r="17784" spans="1:5" x14ac:dyDescent="0.25">
      <c r="A17784" t="s">
        <v>35541</v>
      </c>
      <c r="B17784">
        <v>10090</v>
      </c>
      <c r="C17784">
        <v>0</v>
      </c>
      <c r="D17784" t="s">
        <v>35542</v>
      </c>
      <c r="E17784">
        <v>0</v>
      </c>
    </row>
    <row r="17785" spans="1:5" x14ac:dyDescent="0.25">
      <c r="A17785" t="s">
        <v>35543</v>
      </c>
      <c r="B17785">
        <v>10090</v>
      </c>
      <c r="C17785">
        <v>0</v>
      </c>
      <c r="D17785" t="s">
        <v>35544</v>
      </c>
      <c r="E17785">
        <v>0</v>
      </c>
    </row>
    <row r="17786" spans="1:5" x14ac:dyDescent="0.25">
      <c r="A17786" t="s">
        <v>35545</v>
      </c>
      <c r="B17786">
        <v>10090</v>
      </c>
      <c r="C17786">
        <v>0</v>
      </c>
      <c r="D17786" t="s">
        <v>35546</v>
      </c>
      <c r="E17786">
        <v>1</v>
      </c>
    </row>
    <row r="17787" spans="1:5" x14ac:dyDescent="0.25">
      <c r="A17787" t="s">
        <v>35547</v>
      </c>
      <c r="B17787">
        <v>10090</v>
      </c>
      <c r="C17787">
        <v>1</v>
      </c>
      <c r="D17787" t="s">
        <v>35548</v>
      </c>
      <c r="E17787">
        <v>1</v>
      </c>
    </row>
    <row r="17788" spans="1:5" x14ac:dyDescent="0.25">
      <c r="A17788" t="s">
        <v>35549</v>
      </c>
      <c r="B17788">
        <v>10090</v>
      </c>
      <c r="C17788">
        <v>0</v>
      </c>
      <c r="D17788" t="s">
        <v>35550</v>
      </c>
      <c r="E17788">
        <v>0</v>
      </c>
    </row>
    <row r="17789" spans="1:5" x14ac:dyDescent="0.25">
      <c r="A17789" t="s">
        <v>35551</v>
      </c>
      <c r="B17789">
        <v>10090</v>
      </c>
      <c r="C17789">
        <v>0</v>
      </c>
      <c r="D17789" t="s">
        <v>35552</v>
      </c>
      <c r="E17789">
        <v>1</v>
      </c>
    </row>
    <row r="17790" spans="1:5" x14ac:dyDescent="0.25">
      <c r="A17790" t="s">
        <v>35553</v>
      </c>
      <c r="B17790">
        <v>10090</v>
      </c>
      <c r="C17790">
        <v>1</v>
      </c>
      <c r="D17790" t="s">
        <v>35554</v>
      </c>
      <c r="E17790">
        <v>1</v>
      </c>
    </row>
    <row r="17791" spans="1:5" x14ac:dyDescent="0.25">
      <c r="A17791" t="s">
        <v>35555</v>
      </c>
      <c r="B17791">
        <v>10090</v>
      </c>
      <c r="C17791">
        <v>1</v>
      </c>
      <c r="D17791" t="s">
        <v>35556</v>
      </c>
      <c r="E17791">
        <v>1</v>
      </c>
    </row>
    <row r="17792" spans="1:5" x14ac:dyDescent="0.25">
      <c r="A17792" t="s">
        <v>35557</v>
      </c>
      <c r="B17792">
        <v>10090</v>
      </c>
      <c r="C17792">
        <v>0</v>
      </c>
      <c r="D17792" t="s">
        <v>35558</v>
      </c>
      <c r="E17792">
        <v>0</v>
      </c>
    </row>
    <row r="17793" spans="1:5" x14ac:dyDescent="0.25">
      <c r="A17793" t="s">
        <v>35559</v>
      </c>
      <c r="B17793">
        <v>10090</v>
      </c>
      <c r="C17793">
        <v>0</v>
      </c>
      <c r="D17793" t="s">
        <v>35560</v>
      </c>
      <c r="E17793">
        <v>0</v>
      </c>
    </row>
    <row r="17794" spans="1:5" x14ac:dyDescent="0.25">
      <c r="A17794" t="s">
        <v>35561</v>
      </c>
      <c r="B17794">
        <v>10090</v>
      </c>
      <c r="C17794">
        <v>0</v>
      </c>
      <c r="D17794" t="s">
        <v>35562</v>
      </c>
      <c r="E17794">
        <v>0</v>
      </c>
    </row>
    <row r="17795" spans="1:5" x14ac:dyDescent="0.25">
      <c r="A17795" t="s">
        <v>35563</v>
      </c>
      <c r="B17795">
        <v>10090</v>
      </c>
      <c r="C17795">
        <v>0</v>
      </c>
      <c r="D17795" t="s">
        <v>35564</v>
      </c>
      <c r="E17795">
        <v>0</v>
      </c>
    </row>
    <row r="17796" spans="1:5" x14ac:dyDescent="0.25">
      <c r="A17796" t="s">
        <v>35565</v>
      </c>
      <c r="B17796">
        <v>10090</v>
      </c>
      <c r="C17796">
        <v>0</v>
      </c>
      <c r="D17796" t="s">
        <v>35566</v>
      </c>
      <c r="E17796">
        <v>0</v>
      </c>
    </row>
    <row r="17797" spans="1:5" x14ac:dyDescent="0.25">
      <c r="A17797" t="s">
        <v>35567</v>
      </c>
      <c r="B17797">
        <v>10090</v>
      </c>
      <c r="C17797">
        <v>1</v>
      </c>
      <c r="D17797" t="s">
        <v>35568</v>
      </c>
      <c r="E17797">
        <v>0</v>
      </c>
    </row>
    <row r="17798" spans="1:5" x14ac:dyDescent="0.25">
      <c r="A17798" t="s">
        <v>35569</v>
      </c>
      <c r="B17798">
        <v>10090</v>
      </c>
      <c r="C17798">
        <v>0</v>
      </c>
      <c r="D17798" t="s">
        <v>35570</v>
      </c>
      <c r="E17798">
        <v>0</v>
      </c>
    </row>
    <row r="17799" spans="1:5" x14ac:dyDescent="0.25">
      <c r="A17799" t="s">
        <v>35571</v>
      </c>
      <c r="B17799">
        <v>10090</v>
      </c>
      <c r="C17799">
        <v>1</v>
      </c>
      <c r="D17799" t="s">
        <v>35572</v>
      </c>
      <c r="E17799">
        <v>1</v>
      </c>
    </row>
    <row r="17800" spans="1:5" x14ac:dyDescent="0.25">
      <c r="A17800" t="s">
        <v>35573</v>
      </c>
      <c r="B17800">
        <v>10090</v>
      </c>
      <c r="C17800">
        <v>0</v>
      </c>
      <c r="D17800" t="s">
        <v>35574</v>
      </c>
      <c r="E17800">
        <v>0</v>
      </c>
    </row>
    <row r="17801" spans="1:5" x14ac:dyDescent="0.25">
      <c r="A17801" t="s">
        <v>35575</v>
      </c>
      <c r="B17801">
        <v>10090</v>
      </c>
      <c r="C17801">
        <v>1</v>
      </c>
      <c r="D17801" t="s">
        <v>35576</v>
      </c>
      <c r="E17801">
        <v>1</v>
      </c>
    </row>
    <row r="17802" spans="1:5" x14ac:dyDescent="0.25">
      <c r="A17802" t="s">
        <v>35577</v>
      </c>
      <c r="B17802">
        <v>10090</v>
      </c>
      <c r="C17802">
        <v>0</v>
      </c>
      <c r="D17802" t="s">
        <v>35578</v>
      </c>
      <c r="E17802">
        <v>0</v>
      </c>
    </row>
    <row r="17803" spans="1:5" x14ac:dyDescent="0.25">
      <c r="A17803" t="s">
        <v>35579</v>
      </c>
      <c r="B17803">
        <v>10090</v>
      </c>
      <c r="C17803">
        <v>0</v>
      </c>
      <c r="D17803" t="s">
        <v>35580</v>
      </c>
      <c r="E17803">
        <v>0</v>
      </c>
    </row>
    <row r="17804" spans="1:5" x14ac:dyDescent="0.25">
      <c r="A17804" t="s">
        <v>35581</v>
      </c>
      <c r="B17804">
        <v>10090</v>
      </c>
      <c r="C17804">
        <v>0</v>
      </c>
      <c r="D17804" t="s">
        <v>35582</v>
      </c>
      <c r="E17804">
        <v>1</v>
      </c>
    </row>
    <row r="17805" spans="1:5" x14ac:dyDescent="0.25">
      <c r="A17805" t="s">
        <v>35583</v>
      </c>
      <c r="B17805">
        <v>10090</v>
      </c>
      <c r="C17805">
        <v>0</v>
      </c>
      <c r="D17805" t="s">
        <v>35584</v>
      </c>
      <c r="E17805">
        <v>0</v>
      </c>
    </row>
    <row r="17806" spans="1:5" x14ac:dyDescent="0.25">
      <c r="A17806" t="s">
        <v>35585</v>
      </c>
      <c r="B17806">
        <v>10090</v>
      </c>
      <c r="C17806">
        <v>0</v>
      </c>
      <c r="D17806" t="s">
        <v>35586</v>
      </c>
      <c r="E17806">
        <v>0</v>
      </c>
    </row>
    <row r="17807" spans="1:5" x14ac:dyDescent="0.25">
      <c r="A17807" t="s">
        <v>35587</v>
      </c>
      <c r="B17807">
        <v>10090</v>
      </c>
      <c r="C17807">
        <v>1</v>
      </c>
      <c r="D17807" t="s">
        <v>35588</v>
      </c>
      <c r="E17807">
        <v>1</v>
      </c>
    </row>
    <row r="17808" spans="1:5" x14ac:dyDescent="0.25">
      <c r="A17808" t="s">
        <v>35589</v>
      </c>
      <c r="B17808">
        <v>10090</v>
      </c>
      <c r="C17808">
        <v>0</v>
      </c>
      <c r="D17808" t="s">
        <v>35590</v>
      </c>
      <c r="E17808">
        <v>0</v>
      </c>
    </row>
    <row r="17809" spans="1:5" x14ac:dyDescent="0.25">
      <c r="A17809" t="s">
        <v>35591</v>
      </c>
      <c r="B17809">
        <v>10090</v>
      </c>
      <c r="C17809">
        <v>0</v>
      </c>
      <c r="D17809" t="s">
        <v>35592</v>
      </c>
      <c r="E17809">
        <v>0</v>
      </c>
    </row>
    <row r="17810" spans="1:5" x14ac:dyDescent="0.25">
      <c r="A17810" t="s">
        <v>35593</v>
      </c>
      <c r="B17810">
        <v>10090</v>
      </c>
      <c r="C17810">
        <v>0</v>
      </c>
      <c r="D17810" t="s">
        <v>35594</v>
      </c>
      <c r="E17810">
        <v>0</v>
      </c>
    </row>
    <row r="17811" spans="1:5" x14ac:dyDescent="0.25">
      <c r="A17811" t="s">
        <v>35595</v>
      </c>
      <c r="B17811">
        <v>10090</v>
      </c>
      <c r="C17811">
        <v>0</v>
      </c>
      <c r="D17811" t="s">
        <v>35596</v>
      </c>
      <c r="E17811">
        <v>0</v>
      </c>
    </row>
    <row r="17812" spans="1:5" x14ac:dyDescent="0.25">
      <c r="A17812" t="s">
        <v>35597</v>
      </c>
      <c r="B17812">
        <v>10090</v>
      </c>
      <c r="C17812">
        <v>0</v>
      </c>
      <c r="D17812" t="s">
        <v>35598</v>
      </c>
      <c r="E17812">
        <v>0</v>
      </c>
    </row>
    <row r="17813" spans="1:5" x14ac:dyDescent="0.25">
      <c r="A17813" t="s">
        <v>35599</v>
      </c>
      <c r="B17813">
        <v>10090</v>
      </c>
      <c r="C17813">
        <v>0</v>
      </c>
      <c r="D17813" t="s">
        <v>35600</v>
      </c>
      <c r="E17813">
        <v>0</v>
      </c>
    </row>
    <row r="17814" spans="1:5" x14ac:dyDescent="0.25">
      <c r="A17814" t="s">
        <v>35601</v>
      </c>
      <c r="B17814">
        <v>10090</v>
      </c>
      <c r="C17814">
        <v>0</v>
      </c>
      <c r="D17814" t="s">
        <v>35602</v>
      </c>
      <c r="E17814">
        <v>0</v>
      </c>
    </row>
    <row r="17815" spans="1:5" x14ac:dyDescent="0.25">
      <c r="A17815" t="s">
        <v>35603</v>
      </c>
      <c r="B17815">
        <v>10090</v>
      </c>
      <c r="C17815">
        <v>1</v>
      </c>
      <c r="D17815" t="s">
        <v>35604</v>
      </c>
      <c r="E17815">
        <v>1</v>
      </c>
    </row>
    <row r="17816" spans="1:5" x14ac:dyDescent="0.25">
      <c r="A17816" t="s">
        <v>35605</v>
      </c>
      <c r="B17816">
        <v>10090</v>
      </c>
      <c r="C17816">
        <v>0</v>
      </c>
      <c r="D17816" t="s">
        <v>35606</v>
      </c>
      <c r="E17816">
        <v>0</v>
      </c>
    </row>
    <row r="17817" spans="1:5" x14ac:dyDescent="0.25">
      <c r="A17817" t="s">
        <v>35607</v>
      </c>
      <c r="B17817">
        <v>10090</v>
      </c>
      <c r="C17817">
        <v>0</v>
      </c>
      <c r="D17817" t="s">
        <v>35608</v>
      </c>
      <c r="E17817">
        <v>0</v>
      </c>
    </row>
    <row r="17818" spans="1:5" x14ac:dyDescent="0.25">
      <c r="A17818" t="s">
        <v>35609</v>
      </c>
      <c r="B17818">
        <v>10090</v>
      </c>
      <c r="C17818">
        <v>0</v>
      </c>
      <c r="D17818" t="s">
        <v>35610</v>
      </c>
      <c r="E17818">
        <v>0</v>
      </c>
    </row>
    <row r="17819" spans="1:5" x14ac:dyDescent="0.25">
      <c r="A17819" t="s">
        <v>35611</v>
      </c>
      <c r="B17819">
        <v>10090</v>
      </c>
      <c r="C17819">
        <v>0</v>
      </c>
      <c r="D17819" t="s">
        <v>35612</v>
      </c>
      <c r="E17819">
        <v>0</v>
      </c>
    </row>
    <row r="17820" spans="1:5" x14ac:dyDescent="0.25">
      <c r="A17820" t="s">
        <v>35613</v>
      </c>
      <c r="B17820">
        <v>10090</v>
      </c>
      <c r="C17820">
        <v>0</v>
      </c>
      <c r="D17820" t="s">
        <v>35614</v>
      </c>
      <c r="E17820">
        <v>0</v>
      </c>
    </row>
    <row r="17821" spans="1:5" x14ac:dyDescent="0.25">
      <c r="A17821" t="s">
        <v>35615</v>
      </c>
      <c r="B17821">
        <v>10090</v>
      </c>
      <c r="C17821">
        <v>0</v>
      </c>
      <c r="D17821" t="s">
        <v>35616</v>
      </c>
      <c r="E17821">
        <v>0</v>
      </c>
    </row>
    <row r="17822" spans="1:5" x14ac:dyDescent="0.25">
      <c r="A17822" t="s">
        <v>35617</v>
      </c>
      <c r="B17822">
        <v>10090</v>
      </c>
      <c r="C17822">
        <v>0</v>
      </c>
      <c r="D17822" t="s">
        <v>35618</v>
      </c>
      <c r="E17822">
        <v>1</v>
      </c>
    </row>
    <row r="17823" spans="1:5" x14ac:dyDescent="0.25">
      <c r="A17823" t="s">
        <v>35619</v>
      </c>
      <c r="B17823">
        <v>10090</v>
      </c>
      <c r="C17823">
        <v>0</v>
      </c>
      <c r="D17823" t="s">
        <v>35620</v>
      </c>
      <c r="E17823">
        <v>0</v>
      </c>
    </row>
    <row r="17824" spans="1:5" x14ac:dyDescent="0.25">
      <c r="A17824" t="s">
        <v>35621</v>
      </c>
      <c r="B17824">
        <v>10090</v>
      </c>
      <c r="C17824">
        <v>0</v>
      </c>
      <c r="D17824" t="s">
        <v>35622</v>
      </c>
      <c r="E17824">
        <v>1</v>
      </c>
    </row>
    <row r="17825" spans="1:5" x14ac:dyDescent="0.25">
      <c r="A17825" t="s">
        <v>35623</v>
      </c>
      <c r="B17825">
        <v>10090</v>
      </c>
      <c r="C17825">
        <v>0</v>
      </c>
      <c r="D17825" t="s">
        <v>35624</v>
      </c>
      <c r="E17825">
        <v>0</v>
      </c>
    </row>
    <row r="17826" spans="1:5" x14ac:dyDescent="0.25">
      <c r="A17826" t="s">
        <v>35625</v>
      </c>
      <c r="B17826">
        <v>10090</v>
      </c>
      <c r="C17826">
        <v>1</v>
      </c>
      <c r="D17826" t="s">
        <v>35626</v>
      </c>
      <c r="E17826">
        <v>1</v>
      </c>
    </row>
    <row r="17827" spans="1:5" x14ac:dyDescent="0.25">
      <c r="A17827" t="s">
        <v>35627</v>
      </c>
      <c r="B17827">
        <v>10090</v>
      </c>
      <c r="C17827">
        <v>0</v>
      </c>
      <c r="D17827" t="s">
        <v>35628</v>
      </c>
      <c r="E17827">
        <v>0</v>
      </c>
    </row>
    <row r="17828" spans="1:5" x14ac:dyDescent="0.25">
      <c r="A17828" t="s">
        <v>35629</v>
      </c>
      <c r="B17828">
        <v>10090</v>
      </c>
      <c r="C17828">
        <v>0</v>
      </c>
      <c r="D17828" t="s">
        <v>35630</v>
      </c>
      <c r="E17828">
        <v>0</v>
      </c>
    </row>
    <row r="17829" spans="1:5" x14ac:dyDescent="0.25">
      <c r="A17829" t="s">
        <v>35631</v>
      </c>
      <c r="B17829">
        <v>10090</v>
      </c>
      <c r="C17829">
        <v>0</v>
      </c>
      <c r="D17829" t="s">
        <v>35632</v>
      </c>
      <c r="E17829">
        <v>0</v>
      </c>
    </row>
    <row r="17830" spans="1:5" x14ac:dyDescent="0.25">
      <c r="A17830" t="s">
        <v>35633</v>
      </c>
      <c r="B17830">
        <v>10090</v>
      </c>
      <c r="C17830">
        <v>0</v>
      </c>
      <c r="D17830" t="s">
        <v>35634</v>
      </c>
      <c r="E17830">
        <v>0</v>
      </c>
    </row>
    <row r="17831" spans="1:5" x14ac:dyDescent="0.25">
      <c r="A17831" t="s">
        <v>35635</v>
      </c>
      <c r="B17831">
        <v>10090</v>
      </c>
      <c r="C17831">
        <v>0</v>
      </c>
      <c r="D17831" t="s">
        <v>35636</v>
      </c>
      <c r="E17831">
        <v>0</v>
      </c>
    </row>
    <row r="17832" spans="1:5" x14ac:dyDescent="0.25">
      <c r="A17832" t="s">
        <v>35637</v>
      </c>
      <c r="B17832">
        <v>10090</v>
      </c>
      <c r="C17832">
        <v>0</v>
      </c>
      <c r="D17832" t="s">
        <v>35638</v>
      </c>
      <c r="E17832">
        <v>0</v>
      </c>
    </row>
    <row r="17833" spans="1:5" x14ac:dyDescent="0.25">
      <c r="A17833" t="s">
        <v>35639</v>
      </c>
      <c r="B17833">
        <v>10090</v>
      </c>
      <c r="C17833">
        <v>0</v>
      </c>
      <c r="D17833" t="s">
        <v>35640</v>
      </c>
      <c r="E17833">
        <v>0</v>
      </c>
    </row>
    <row r="17834" spans="1:5" x14ac:dyDescent="0.25">
      <c r="A17834" t="s">
        <v>35641</v>
      </c>
      <c r="B17834">
        <v>10090</v>
      </c>
      <c r="C17834">
        <v>0</v>
      </c>
      <c r="D17834" t="s">
        <v>35642</v>
      </c>
      <c r="E17834">
        <v>0</v>
      </c>
    </row>
    <row r="17835" spans="1:5" x14ac:dyDescent="0.25">
      <c r="A17835" t="s">
        <v>35643</v>
      </c>
      <c r="B17835">
        <v>10090</v>
      </c>
      <c r="C17835">
        <v>0</v>
      </c>
      <c r="D17835" t="s">
        <v>35644</v>
      </c>
      <c r="E17835">
        <v>0</v>
      </c>
    </row>
    <row r="17836" spans="1:5" x14ac:dyDescent="0.25">
      <c r="A17836" t="s">
        <v>35645</v>
      </c>
      <c r="B17836">
        <v>10090</v>
      </c>
      <c r="C17836">
        <v>1</v>
      </c>
      <c r="D17836" t="s">
        <v>35646</v>
      </c>
      <c r="E17836">
        <v>1</v>
      </c>
    </row>
    <row r="17837" spans="1:5" x14ac:dyDescent="0.25">
      <c r="A17837" t="s">
        <v>35647</v>
      </c>
      <c r="B17837">
        <v>10090</v>
      </c>
      <c r="C17837">
        <v>1</v>
      </c>
      <c r="D17837" t="s">
        <v>35648</v>
      </c>
      <c r="E17837">
        <v>1</v>
      </c>
    </row>
    <row r="17838" spans="1:5" x14ac:dyDescent="0.25">
      <c r="A17838" t="s">
        <v>35649</v>
      </c>
      <c r="B17838">
        <v>10090</v>
      </c>
      <c r="C17838">
        <v>0</v>
      </c>
      <c r="D17838" t="s">
        <v>35650</v>
      </c>
      <c r="E17838">
        <v>0</v>
      </c>
    </row>
    <row r="17839" spans="1:5" x14ac:dyDescent="0.25">
      <c r="A17839" t="s">
        <v>35651</v>
      </c>
      <c r="B17839">
        <v>10090</v>
      </c>
      <c r="C17839">
        <v>0</v>
      </c>
      <c r="D17839" t="s">
        <v>35652</v>
      </c>
      <c r="E17839">
        <v>0</v>
      </c>
    </row>
    <row r="17840" spans="1:5" x14ac:dyDescent="0.25">
      <c r="A17840" t="s">
        <v>35653</v>
      </c>
      <c r="B17840">
        <v>10090</v>
      </c>
      <c r="C17840">
        <v>1</v>
      </c>
      <c r="D17840" t="s">
        <v>35654</v>
      </c>
      <c r="E17840">
        <v>1</v>
      </c>
    </row>
    <row r="17841" spans="1:5" x14ac:dyDescent="0.25">
      <c r="A17841" t="s">
        <v>35655</v>
      </c>
      <c r="B17841">
        <v>10090</v>
      </c>
      <c r="C17841">
        <v>1</v>
      </c>
      <c r="D17841" t="s">
        <v>35656</v>
      </c>
      <c r="E17841">
        <v>1</v>
      </c>
    </row>
    <row r="17842" spans="1:5" x14ac:dyDescent="0.25">
      <c r="A17842" t="s">
        <v>35657</v>
      </c>
      <c r="B17842">
        <v>10090</v>
      </c>
      <c r="C17842">
        <v>1</v>
      </c>
      <c r="D17842" t="s">
        <v>35658</v>
      </c>
      <c r="E17842">
        <v>1</v>
      </c>
    </row>
    <row r="17843" spans="1:5" x14ac:dyDescent="0.25">
      <c r="A17843" t="s">
        <v>35659</v>
      </c>
      <c r="B17843">
        <v>10090</v>
      </c>
      <c r="C17843">
        <v>0</v>
      </c>
      <c r="D17843" t="s">
        <v>35660</v>
      </c>
      <c r="E17843">
        <v>1</v>
      </c>
    </row>
    <row r="17844" spans="1:5" x14ac:dyDescent="0.25">
      <c r="A17844" t="s">
        <v>35661</v>
      </c>
      <c r="B17844">
        <v>10090</v>
      </c>
      <c r="C17844">
        <v>1</v>
      </c>
      <c r="D17844" t="s">
        <v>35662</v>
      </c>
      <c r="E17844">
        <v>1</v>
      </c>
    </row>
    <row r="17845" spans="1:5" x14ac:dyDescent="0.25">
      <c r="A17845" t="s">
        <v>35663</v>
      </c>
      <c r="B17845">
        <v>10090</v>
      </c>
      <c r="C17845">
        <v>0</v>
      </c>
      <c r="D17845" t="s">
        <v>35664</v>
      </c>
      <c r="E17845">
        <v>0</v>
      </c>
    </row>
    <row r="17846" spans="1:5" x14ac:dyDescent="0.25">
      <c r="A17846" t="s">
        <v>35665</v>
      </c>
      <c r="B17846">
        <v>10090</v>
      </c>
      <c r="C17846">
        <v>0</v>
      </c>
      <c r="D17846" t="s">
        <v>35666</v>
      </c>
      <c r="E17846">
        <v>1</v>
      </c>
    </row>
    <row r="17847" spans="1:5" x14ac:dyDescent="0.25">
      <c r="A17847" t="s">
        <v>35667</v>
      </c>
      <c r="B17847">
        <v>10090</v>
      </c>
      <c r="C17847">
        <v>0</v>
      </c>
      <c r="D17847" t="s">
        <v>35668</v>
      </c>
      <c r="E17847">
        <v>1</v>
      </c>
    </row>
    <row r="17848" spans="1:5" x14ac:dyDescent="0.25">
      <c r="A17848" t="s">
        <v>35669</v>
      </c>
      <c r="B17848">
        <v>10090</v>
      </c>
      <c r="C17848">
        <v>0</v>
      </c>
      <c r="D17848" t="s">
        <v>35670</v>
      </c>
      <c r="E17848">
        <v>0</v>
      </c>
    </row>
    <row r="17849" spans="1:5" x14ac:dyDescent="0.25">
      <c r="A17849" t="s">
        <v>35671</v>
      </c>
      <c r="B17849">
        <v>10090</v>
      </c>
      <c r="C17849">
        <v>0</v>
      </c>
      <c r="D17849" t="s">
        <v>35672</v>
      </c>
      <c r="E17849">
        <v>0</v>
      </c>
    </row>
    <row r="17850" spans="1:5" x14ac:dyDescent="0.25">
      <c r="A17850" t="s">
        <v>35673</v>
      </c>
      <c r="B17850">
        <v>10090</v>
      </c>
      <c r="C17850">
        <v>1</v>
      </c>
      <c r="D17850" t="s">
        <v>35674</v>
      </c>
      <c r="E17850">
        <v>1</v>
      </c>
    </row>
    <row r="17851" spans="1:5" x14ac:dyDescent="0.25">
      <c r="A17851" t="s">
        <v>35675</v>
      </c>
      <c r="B17851">
        <v>10090</v>
      </c>
      <c r="C17851">
        <v>1</v>
      </c>
      <c r="D17851" t="s">
        <v>35676</v>
      </c>
      <c r="E17851">
        <v>1</v>
      </c>
    </row>
    <row r="17852" spans="1:5" x14ac:dyDescent="0.25">
      <c r="A17852" t="s">
        <v>35677</v>
      </c>
      <c r="B17852">
        <v>10090</v>
      </c>
      <c r="C17852">
        <v>0</v>
      </c>
      <c r="D17852" t="s">
        <v>35678</v>
      </c>
      <c r="E17852">
        <v>0</v>
      </c>
    </row>
    <row r="17853" spans="1:5" x14ac:dyDescent="0.25">
      <c r="A17853" t="s">
        <v>35679</v>
      </c>
      <c r="B17853">
        <v>10090</v>
      </c>
      <c r="C17853">
        <v>0</v>
      </c>
      <c r="D17853" t="s">
        <v>35680</v>
      </c>
      <c r="E17853">
        <v>0</v>
      </c>
    </row>
    <row r="17854" spans="1:5" x14ac:dyDescent="0.25">
      <c r="A17854" t="s">
        <v>35681</v>
      </c>
      <c r="B17854">
        <v>10090</v>
      </c>
      <c r="C17854">
        <v>0</v>
      </c>
      <c r="D17854" t="s">
        <v>35682</v>
      </c>
      <c r="E17854">
        <v>0</v>
      </c>
    </row>
    <row r="17855" spans="1:5" x14ac:dyDescent="0.25">
      <c r="A17855" t="s">
        <v>35683</v>
      </c>
      <c r="B17855">
        <v>10090</v>
      </c>
      <c r="C17855">
        <v>0</v>
      </c>
      <c r="D17855" t="s">
        <v>35684</v>
      </c>
      <c r="E17855">
        <v>0</v>
      </c>
    </row>
    <row r="17856" spans="1:5" x14ac:dyDescent="0.25">
      <c r="A17856" t="s">
        <v>35685</v>
      </c>
      <c r="B17856">
        <v>10090</v>
      </c>
      <c r="C17856">
        <v>0</v>
      </c>
      <c r="D17856" t="s">
        <v>35686</v>
      </c>
      <c r="E17856">
        <v>0</v>
      </c>
    </row>
    <row r="17857" spans="1:5" x14ac:dyDescent="0.25">
      <c r="A17857" t="s">
        <v>35687</v>
      </c>
      <c r="B17857">
        <v>10090</v>
      </c>
      <c r="C17857">
        <v>1</v>
      </c>
      <c r="D17857" t="s">
        <v>35688</v>
      </c>
      <c r="E17857">
        <v>1</v>
      </c>
    </row>
    <row r="17858" spans="1:5" x14ac:dyDescent="0.25">
      <c r="A17858" t="s">
        <v>35689</v>
      </c>
      <c r="B17858">
        <v>10090</v>
      </c>
      <c r="C17858">
        <v>1</v>
      </c>
      <c r="D17858" t="s">
        <v>35690</v>
      </c>
      <c r="E17858">
        <v>1</v>
      </c>
    </row>
    <row r="17859" spans="1:5" x14ac:dyDescent="0.25">
      <c r="A17859" t="s">
        <v>35691</v>
      </c>
      <c r="B17859">
        <v>10090</v>
      </c>
      <c r="C17859">
        <v>0</v>
      </c>
      <c r="D17859" t="s">
        <v>35692</v>
      </c>
      <c r="E17859">
        <v>0</v>
      </c>
    </row>
    <row r="17860" spans="1:5" x14ac:dyDescent="0.25">
      <c r="A17860" t="s">
        <v>35693</v>
      </c>
      <c r="B17860">
        <v>10090</v>
      </c>
      <c r="C17860">
        <v>0</v>
      </c>
      <c r="D17860" t="s">
        <v>35694</v>
      </c>
      <c r="E17860">
        <v>0</v>
      </c>
    </row>
    <row r="17861" spans="1:5" x14ac:dyDescent="0.25">
      <c r="A17861" t="s">
        <v>35695</v>
      </c>
      <c r="B17861">
        <v>10090</v>
      </c>
      <c r="C17861">
        <v>1</v>
      </c>
      <c r="D17861" t="s">
        <v>35696</v>
      </c>
      <c r="E17861">
        <v>1</v>
      </c>
    </row>
    <row r="17862" spans="1:5" x14ac:dyDescent="0.25">
      <c r="A17862" t="s">
        <v>35697</v>
      </c>
      <c r="B17862">
        <v>10090</v>
      </c>
      <c r="C17862">
        <v>0</v>
      </c>
      <c r="D17862" t="s">
        <v>35698</v>
      </c>
      <c r="E17862">
        <v>0</v>
      </c>
    </row>
    <row r="17863" spans="1:5" x14ac:dyDescent="0.25">
      <c r="A17863" t="s">
        <v>35699</v>
      </c>
      <c r="B17863">
        <v>10090</v>
      </c>
      <c r="C17863">
        <v>0</v>
      </c>
      <c r="D17863" t="s">
        <v>35700</v>
      </c>
      <c r="E17863">
        <v>1</v>
      </c>
    </row>
    <row r="17864" spans="1:5" x14ac:dyDescent="0.25">
      <c r="A17864" t="s">
        <v>35701</v>
      </c>
      <c r="B17864">
        <v>10090</v>
      </c>
      <c r="C17864">
        <v>1</v>
      </c>
      <c r="D17864" t="s">
        <v>35702</v>
      </c>
      <c r="E17864">
        <v>1</v>
      </c>
    </row>
    <row r="17865" spans="1:5" x14ac:dyDescent="0.25">
      <c r="A17865" t="s">
        <v>35703</v>
      </c>
      <c r="B17865">
        <v>10090</v>
      </c>
      <c r="C17865">
        <v>0</v>
      </c>
      <c r="D17865" t="s">
        <v>35704</v>
      </c>
      <c r="E17865">
        <v>0</v>
      </c>
    </row>
    <row r="17866" spans="1:5" x14ac:dyDescent="0.25">
      <c r="A17866" t="s">
        <v>35705</v>
      </c>
      <c r="B17866">
        <v>10090</v>
      </c>
      <c r="C17866">
        <v>0</v>
      </c>
      <c r="D17866" t="s">
        <v>35706</v>
      </c>
      <c r="E17866">
        <v>0</v>
      </c>
    </row>
    <row r="17867" spans="1:5" x14ac:dyDescent="0.25">
      <c r="A17867" t="s">
        <v>35707</v>
      </c>
      <c r="B17867">
        <v>10090</v>
      </c>
      <c r="C17867">
        <v>1</v>
      </c>
      <c r="D17867" t="s">
        <v>35708</v>
      </c>
      <c r="E17867">
        <v>1</v>
      </c>
    </row>
    <row r="17868" spans="1:5" x14ac:dyDescent="0.25">
      <c r="A17868" t="s">
        <v>35709</v>
      </c>
      <c r="B17868">
        <v>10090</v>
      </c>
      <c r="C17868">
        <v>1</v>
      </c>
      <c r="D17868" t="s">
        <v>35710</v>
      </c>
      <c r="E17868">
        <v>1</v>
      </c>
    </row>
    <row r="17869" spans="1:5" x14ac:dyDescent="0.25">
      <c r="A17869" t="s">
        <v>35711</v>
      </c>
      <c r="B17869">
        <v>10090</v>
      </c>
      <c r="C17869">
        <v>0</v>
      </c>
      <c r="D17869" t="s">
        <v>35712</v>
      </c>
      <c r="E17869">
        <v>0</v>
      </c>
    </row>
    <row r="17870" spans="1:5" x14ac:dyDescent="0.25">
      <c r="A17870" t="s">
        <v>35713</v>
      </c>
      <c r="B17870">
        <v>10090</v>
      </c>
      <c r="C17870">
        <v>0</v>
      </c>
      <c r="D17870" t="s">
        <v>35714</v>
      </c>
      <c r="E17870">
        <v>0</v>
      </c>
    </row>
    <row r="17871" spans="1:5" x14ac:dyDescent="0.25">
      <c r="A17871" t="s">
        <v>35715</v>
      </c>
      <c r="B17871">
        <v>10090</v>
      </c>
      <c r="C17871">
        <v>0</v>
      </c>
      <c r="D17871" t="s">
        <v>35716</v>
      </c>
      <c r="E17871">
        <v>0</v>
      </c>
    </row>
    <row r="17872" spans="1:5" x14ac:dyDescent="0.25">
      <c r="A17872" t="s">
        <v>35717</v>
      </c>
      <c r="B17872">
        <v>10090</v>
      </c>
      <c r="C17872">
        <v>0</v>
      </c>
      <c r="D17872" t="s">
        <v>35718</v>
      </c>
      <c r="E17872">
        <v>0</v>
      </c>
    </row>
    <row r="17873" spans="1:5" x14ac:dyDescent="0.25">
      <c r="A17873" t="s">
        <v>35719</v>
      </c>
      <c r="B17873">
        <v>10090</v>
      </c>
      <c r="C17873">
        <v>0</v>
      </c>
      <c r="D17873" t="s">
        <v>35720</v>
      </c>
      <c r="E17873">
        <v>1</v>
      </c>
    </row>
    <row r="17874" spans="1:5" x14ac:dyDescent="0.25">
      <c r="A17874" t="s">
        <v>35721</v>
      </c>
      <c r="B17874">
        <v>10090</v>
      </c>
      <c r="C17874">
        <v>1</v>
      </c>
      <c r="D17874" t="s">
        <v>35722</v>
      </c>
      <c r="E17874">
        <v>1</v>
      </c>
    </row>
    <row r="17875" spans="1:5" x14ac:dyDescent="0.25">
      <c r="A17875" t="s">
        <v>35723</v>
      </c>
      <c r="B17875">
        <v>10090</v>
      </c>
      <c r="C17875">
        <v>0</v>
      </c>
      <c r="D17875" t="s">
        <v>35724</v>
      </c>
      <c r="E17875">
        <v>1</v>
      </c>
    </row>
    <row r="17876" spans="1:5" x14ac:dyDescent="0.25">
      <c r="A17876" t="s">
        <v>35725</v>
      </c>
      <c r="B17876">
        <v>10090</v>
      </c>
      <c r="C17876">
        <v>1</v>
      </c>
      <c r="D17876" t="s">
        <v>35726</v>
      </c>
      <c r="E17876">
        <v>1</v>
      </c>
    </row>
    <row r="17877" spans="1:5" x14ac:dyDescent="0.25">
      <c r="A17877" t="s">
        <v>35727</v>
      </c>
      <c r="B17877">
        <v>10090</v>
      </c>
      <c r="C17877">
        <v>0</v>
      </c>
      <c r="D17877" t="s">
        <v>35728</v>
      </c>
      <c r="E17877">
        <v>0</v>
      </c>
    </row>
    <row r="17878" spans="1:5" x14ac:dyDescent="0.25">
      <c r="A17878" t="s">
        <v>35729</v>
      </c>
      <c r="B17878">
        <v>10090</v>
      </c>
      <c r="C17878">
        <v>0</v>
      </c>
      <c r="D17878" t="s">
        <v>35730</v>
      </c>
      <c r="E17878">
        <v>0</v>
      </c>
    </row>
    <row r="17879" spans="1:5" x14ac:dyDescent="0.25">
      <c r="A17879" t="s">
        <v>35731</v>
      </c>
      <c r="B17879">
        <v>10090</v>
      </c>
      <c r="C17879">
        <v>0</v>
      </c>
      <c r="D17879" t="s">
        <v>35732</v>
      </c>
      <c r="E17879">
        <v>0</v>
      </c>
    </row>
    <row r="17880" spans="1:5" x14ac:dyDescent="0.25">
      <c r="A17880" t="s">
        <v>35733</v>
      </c>
      <c r="B17880">
        <v>10090</v>
      </c>
      <c r="C17880">
        <v>0</v>
      </c>
      <c r="D17880" t="s">
        <v>35734</v>
      </c>
      <c r="E17880">
        <v>1</v>
      </c>
    </row>
    <row r="17881" spans="1:5" x14ac:dyDescent="0.25">
      <c r="A17881" t="s">
        <v>35735</v>
      </c>
      <c r="B17881">
        <v>10090</v>
      </c>
      <c r="C17881">
        <v>0</v>
      </c>
      <c r="D17881" t="s">
        <v>35736</v>
      </c>
      <c r="E17881">
        <v>0</v>
      </c>
    </row>
    <row r="17882" spans="1:5" x14ac:dyDescent="0.25">
      <c r="A17882" t="s">
        <v>35737</v>
      </c>
      <c r="B17882">
        <v>10090</v>
      </c>
      <c r="C17882">
        <v>1</v>
      </c>
      <c r="D17882" t="s">
        <v>35738</v>
      </c>
      <c r="E17882">
        <v>1</v>
      </c>
    </row>
    <row r="17883" spans="1:5" x14ac:dyDescent="0.25">
      <c r="A17883" t="s">
        <v>35739</v>
      </c>
      <c r="B17883">
        <v>10090</v>
      </c>
      <c r="C17883">
        <v>0</v>
      </c>
      <c r="D17883" t="s">
        <v>35740</v>
      </c>
      <c r="E17883">
        <v>0</v>
      </c>
    </row>
    <row r="17884" spans="1:5" x14ac:dyDescent="0.25">
      <c r="A17884" t="s">
        <v>35741</v>
      </c>
      <c r="B17884">
        <v>10090</v>
      </c>
      <c r="C17884">
        <v>1</v>
      </c>
      <c r="D17884" t="s">
        <v>35742</v>
      </c>
      <c r="E17884">
        <v>0</v>
      </c>
    </row>
    <row r="17885" spans="1:5" x14ac:dyDescent="0.25">
      <c r="A17885" t="s">
        <v>35743</v>
      </c>
      <c r="B17885">
        <v>10090</v>
      </c>
      <c r="C17885">
        <v>1</v>
      </c>
      <c r="D17885" t="s">
        <v>35744</v>
      </c>
      <c r="E17885">
        <v>1</v>
      </c>
    </row>
    <row r="17886" spans="1:5" x14ac:dyDescent="0.25">
      <c r="A17886" t="s">
        <v>35745</v>
      </c>
      <c r="B17886">
        <v>10090</v>
      </c>
      <c r="C17886">
        <v>1</v>
      </c>
      <c r="D17886" t="s">
        <v>35746</v>
      </c>
      <c r="E17886">
        <v>1</v>
      </c>
    </row>
    <row r="17887" spans="1:5" x14ac:dyDescent="0.25">
      <c r="A17887" t="s">
        <v>35747</v>
      </c>
      <c r="B17887">
        <v>10090</v>
      </c>
      <c r="C17887">
        <v>1</v>
      </c>
      <c r="D17887" t="s">
        <v>35748</v>
      </c>
      <c r="E17887">
        <v>1</v>
      </c>
    </row>
    <row r="17888" spans="1:5" x14ac:dyDescent="0.25">
      <c r="A17888" t="s">
        <v>35749</v>
      </c>
      <c r="B17888">
        <v>10090</v>
      </c>
      <c r="C17888">
        <v>1</v>
      </c>
      <c r="D17888" t="s">
        <v>35750</v>
      </c>
      <c r="E17888">
        <v>1</v>
      </c>
    </row>
    <row r="17889" spans="1:5" x14ac:dyDescent="0.25">
      <c r="A17889" t="s">
        <v>35751</v>
      </c>
      <c r="B17889">
        <v>10090</v>
      </c>
      <c r="C17889">
        <v>1</v>
      </c>
      <c r="D17889" t="s">
        <v>35752</v>
      </c>
      <c r="E17889">
        <v>1</v>
      </c>
    </row>
    <row r="17890" spans="1:5" x14ac:dyDescent="0.25">
      <c r="A17890" t="s">
        <v>35753</v>
      </c>
      <c r="B17890">
        <v>10090</v>
      </c>
      <c r="C17890">
        <v>0</v>
      </c>
      <c r="D17890" t="s">
        <v>35754</v>
      </c>
      <c r="E17890">
        <v>1</v>
      </c>
    </row>
    <row r="17891" spans="1:5" x14ac:dyDescent="0.25">
      <c r="A17891" t="s">
        <v>35755</v>
      </c>
      <c r="B17891">
        <v>10090</v>
      </c>
      <c r="C17891">
        <v>1</v>
      </c>
      <c r="D17891" t="s">
        <v>35756</v>
      </c>
      <c r="E17891">
        <v>1</v>
      </c>
    </row>
    <row r="17892" spans="1:5" x14ac:dyDescent="0.25">
      <c r="A17892" t="s">
        <v>35757</v>
      </c>
      <c r="B17892">
        <v>10090</v>
      </c>
      <c r="C17892">
        <v>0</v>
      </c>
      <c r="D17892" t="s">
        <v>35758</v>
      </c>
      <c r="E17892">
        <v>0</v>
      </c>
    </row>
    <row r="17893" spans="1:5" x14ac:dyDescent="0.25">
      <c r="A17893" t="s">
        <v>35759</v>
      </c>
      <c r="B17893">
        <v>10090</v>
      </c>
      <c r="C17893">
        <v>0</v>
      </c>
      <c r="D17893" t="s">
        <v>35760</v>
      </c>
      <c r="E17893">
        <v>0</v>
      </c>
    </row>
    <row r="17894" spans="1:5" x14ac:dyDescent="0.25">
      <c r="A17894" t="s">
        <v>35761</v>
      </c>
      <c r="B17894">
        <v>10090</v>
      </c>
      <c r="C17894">
        <v>0</v>
      </c>
      <c r="D17894" t="s">
        <v>35762</v>
      </c>
      <c r="E17894">
        <v>0</v>
      </c>
    </row>
    <row r="17895" spans="1:5" x14ac:dyDescent="0.25">
      <c r="A17895" t="s">
        <v>35763</v>
      </c>
      <c r="B17895">
        <v>10090</v>
      </c>
      <c r="C17895">
        <v>0</v>
      </c>
      <c r="D17895" t="s">
        <v>35764</v>
      </c>
      <c r="E17895">
        <v>0</v>
      </c>
    </row>
    <row r="17896" spans="1:5" x14ac:dyDescent="0.25">
      <c r="A17896" t="s">
        <v>35765</v>
      </c>
      <c r="B17896">
        <v>10090</v>
      </c>
      <c r="C17896">
        <v>0</v>
      </c>
      <c r="D17896" t="s">
        <v>35766</v>
      </c>
      <c r="E17896">
        <v>0</v>
      </c>
    </row>
    <row r="17897" spans="1:5" x14ac:dyDescent="0.25">
      <c r="A17897" t="s">
        <v>35767</v>
      </c>
      <c r="B17897">
        <v>10090</v>
      </c>
      <c r="C17897">
        <v>0</v>
      </c>
      <c r="D17897" t="s">
        <v>35768</v>
      </c>
      <c r="E17897">
        <v>1</v>
      </c>
    </row>
    <row r="17898" spans="1:5" x14ac:dyDescent="0.25">
      <c r="A17898" t="s">
        <v>35769</v>
      </c>
      <c r="B17898">
        <v>10090</v>
      </c>
      <c r="C17898">
        <v>0</v>
      </c>
      <c r="D17898" t="s">
        <v>35770</v>
      </c>
      <c r="E17898">
        <v>1</v>
      </c>
    </row>
    <row r="17899" spans="1:5" x14ac:dyDescent="0.25">
      <c r="A17899" t="s">
        <v>35771</v>
      </c>
      <c r="B17899">
        <v>10090</v>
      </c>
      <c r="C17899">
        <v>0</v>
      </c>
      <c r="D17899" t="s">
        <v>35772</v>
      </c>
      <c r="E17899">
        <v>0</v>
      </c>
    </row>
    <row r="17900" spans="1:5" x14ac:dyDescent="0.25">
      <c r="A17900" t="s">
        <v>35773</v>
      </c>
      <c r="B17900">
        <v>10090</v>
      </c>
      <c r="C17900">
        <v>0</v>
      </c>
      <c r="D17900" t="s">
        <v>35774</v>
      </c>
      <c r="E17900">
        <v>0</v>
      </c>
    </row>
    <row r="17901" spans="1:5" x14ac:dyDescent="0.25">
      <c r="A17901" t="s">
        <v>35775</v>
      </c>
      <c r="B17901">
        <v>10090</v>
      </c>
      <c r="C17901">
        <v>0</v>
      </c>
      <c r="D17901" t="s">
        <v>35776</v>
      </c>
      <c r="E17901">
        <v>1</v>
      </c>
    </row>
    <row r="17902" spans="1:5" x14ac:dyDescent="0.25">
      <c r="A17902" t="s">
        <v>35777</v>
      </c>
      <c r="B17902">
        <v>10090</v>
      </c>
      <c r="C17902">
        <v>0</v>
      </c>
      <c r="D17902" t="s">
        <v>35778</v>
      </c>
      <c r="E17902">
        <v>0</v>
      </c>
    </row>
    <row r="17903" spans="1:5" x14ac:dyDescent="0.25">
      <c r="A17903" t="s">
        <v>35779</v>
      </c>
      <c r="B17903">
        <v>10090</v>
      </c>
      <c r="C17903">
        <v>0</v>
      </c>
      <c r="D17903" t="s">
        <v>35780</v>
      </c>
      <c r="E17903">
        <v>0</v>
      </c>
    </row>
    <row r="17904" spans="1:5" x14ac:dyDescent="0.25">
      <c r="A17904" t="s">
        <v>35781</v>
      </c>
      <c r="B17904">
        <v>10090</v>
      </c>
      <c r="C17904">
        <v>1</v>
      </c>
      <c r="D17904" t="s">
        <v>35782</v>
      </c>
      <c r="E17904">
        <v>1</v>
      </c>
    </row>
    <row r="17905" spans="1:5" x14ac:dyDescent="0.25">
      <c r="A17905" t="s">
        <v>35783</v>
      </c>
      <c r="B17905">
        <v>10090</v>
      </c>
      <c r="C17905">
        <v>0</v>
      </c>
      <c r="D17905" t="s">
        <v>35784</v>
      </c>
      <c r="E17905">
        <v>1</v>
      </c>
    </row>
    <row r="17906" spans="1:5" x14ac:dyDescent="0.25">
      <c r="A17906" t="s">
        <v>35785</v>
      </c>
      <c r="B17906">
        <v>10090</v>
      </c>
      <c r="C17906">
        <v>0</v>
      </c>
      <c r="D17906" t="s">
        <v>35786</v>
      </c>
      <c r="E17906">
        <v>0</v>
      </c>
    </row>
    <row r="17907" spans="1:5" x14ac:dyDescent="0.25">
      <c r="A17907" t="s">
        <v>35787</v>
      </c>
      <c r="B17907">
        <v>10090</v>
      </c>
      <c r="C17907">
        <v>1</v>
      </c>
      <c r="D17907" t="s">
        <v>35788</v>
      </c>
      <c r="E17907">
        <v>1</v>
      </c>
    </row>
    <row r="17908" spans="1:5" x14ac:dyDescent="0.25">
      <c r="A17908" t="s">
        <v>35789</v>
      </c>
      <c r="B17908">
        <v>10090</v>
      </c>
      <c r="C17908">
        <v>1</v>
      </c>
      <c r="D17908" t="s">
        <v>35790</v>
      </c>
      <c r="E17908">
        <v>0</v>
      </c>
    </row>
    <row r="17909" spans="1:5" x14ac:dyDescent="0.25">
      <c r="A17909" t="s">
        <v>35791</v>
      </c>
      <c r="B17909">
        <v>10090</v>
      </c>
      <c r="C17909">
        <v>1</v>
      </c>
      <c r="D17909" t="s">
        <v>35792</v>
      </c>
      <c r="E17909">
        <v>1</v>
      </c>
    </row>
    <row r="17910" spans="1:5" x14ac:dyDescent="0.25">
      <c r="A17910" t="s">
        <v>35793</v>
      </c>
      <c r="B17910">
        <v>10090</v>
      </c>
      <c r="C17910">
        <v>0</v>
      </c>
      <c r="D17910" t="s">
        <v>35794</v>
      </c>
      <c r="E17910">
        <v>0</v>
      </c>
    </row>
    <row r="17911" spans="1:5" x14ac:dyDescent="0.25">
      <c r="A17911" t="s">
        <v>35795</v>
      </c>
      <c r="B17911">
        <v>10090</v>
      </c>
      <c r="C17911">
        <v>1</v>
      </c>
      <c r="D17911" t="s">
        <v>35796</v>
      </c>
      <c r="E17911">
        <v>0</v>
      </c>
    </row>
    <row r="17912" spans="1:5" x14ac:dyDescent="0.25">
      <c r="A17912" t="s">
        <v>35797</v>
      </c>
      <c r="B17912">
        <v>10090</v>
      </c>
      <c r="C17912">
        <v>0</v>
      </c>
      <c r="D17912" t="s">
        <v>35798</v>
      </c>
      <c r="E17912">
        <v>0</v>
      </c>
    </row>
    <row r="17913" spans="1:5" x14ac:dyDescent="0.25">
      <c r="A17913" t="s">
        <v>35799</v>
      </c>
      <c r="B17913">
        <v>10090</v>
      </c>
      <c r="C17913">
        <v>1</v>
      </c>
      <c r="D17913" t="s">
        <v>35800</v>
      </c>
      <c r="E17913">
        <v>1</v>
      </c>
    </row>
    <row r="17914" spans="1:5" x14ac:dyDescent="0.25">
      <c r="A17914" t="s">
        <v>35801</v>
      </c>
      <c r="B17914">
        <v>10090</v>
      </c>
      <c r="C17914">
        <v>0</v>
      </c>
      <c r="D17914" t="s">
        <v>35802</v>
      </c>
      <c r="E17914">
        <v>0</v>
      </c>
    </row>
    <row r="17915" spans="1:5" x14ac:dyDescent="0.25">
      <c r="A17915" t="s">
        <v>35803</v>
      </c>
      <c r="B17915">
        <v>10090</v>
      </c>
      <c r="C17915">
        <v>1</v>
      </c>
      <c r="D17915" t="s">
        <v>35804</v>
      </c>
      <c r="E17915">
        <v>1</v>
      </c>
    </row>
    <row r="17916" spans="1:5" x14ac:dyDescent="0.25">
      <c r="A17916" t="s">
        <v>35805</v>
      </c>
      <c r="B17916">
        <v>10090</v>
      </c>
      <c r="C17916">
        <v>0</v>
      </c>
      <c r="D17916" t="s">
        <v>35806</v>
      </c>
      <c r="E17916">
        <v>0</v>
      </c>
    </row>
    <row r="17917" spans="1:5" x14ac:dyDescent="0.25">
      <c r="A17917" t="s">
        <v>35807</v>
      </c>
      <c r="B17917">
        <v>10090</v>
      </c>
      <c r="C17917">
        <v>0</v>
      </c>
      <c r="D17917" t="s">
        <v>35808</v>
      </c>
      <c r="E17917">
        <v>0</v>
      </c>
    </row>
    <row r="17918" spans="1:5" x14ac:dyDescent="0.25">
      <c r="A17918" t="s">
        <v>35809</v>
      </c>
      <c r="B17918">
        <v>10090</v>
      </c>
      <c r="C17918">
        <v>1</v>
      </c>
      <c r="D17918" t="s">
        <v>35810</v>
      </c>
      <c r="E17918">
        <v>1</v>
      </c>
    </row>
    <row r="17919" spans="1:5" x14ac:dyDescent="0.25">
      <c r="A17919" t="s">
        <v>35811</v>
      </c>
      <c r="B17919">
        <v>10090</v>
      </c>
      <c r="C17919">
        <v>1</v>
      </c>
      <c r="D17919" t="s">
        <v>35812</v>
      </c>
      <c r="E17919">
        <v>1</v>
      </c>
    </row>
    <row r="17920" spans="1:5" x14ac:dyDescent="0.25">
      <c r="A17920" t="s">
        <v>35813</v>
      </c>
      <c r="B17920">
        <v>10090</v>
      </c>
      <c r="C17920">
        <v>1</v>
      </c>
      <c r="D17920" t="s">
        <v>35814</v>
      </c>
      <c r="E17920">
        <v>1</v>
      </c>
    </row>
    <row r="17921" spans="1:5" x14ac:dyDescent="0.25">
      <c r="A17921" t="s">
        <v>35815</v>
      </c>
      <c r="B17921">
        <v>10090</v>
      </c>
      <c r="C17921">
        <v>0</v>
      </c>
      <c r="D17921" t="s">
        <v>35816</v>
      </c>
      <c r="E17921">
        <v>0</v>
      </c>
    </row>
    <row r="17922" spans="1:5" x14ac:dyDescent="0.25">
      <c r="A17922" t="s">
        <v>35817</v>
      </c>
      <c r="B17922">
        <v>10090</v>
      </c>
      <c r="C17922">
        <v>0</v>
      </c>
      <c r="D17922" t="s">
        <v>35818</v>
      </c>
      <c r="E17922">
        <v>0</v>
      </c>
    </row>
    <row r="17923" spans="1:5" x14ac:dyDescent="0.25">
      <c r="A17923" t="s">
        <v>35819</v>
      </c>
      <c r="B17923">
        <v>10090</v>
      </c>
      <c r="C17923">
        <v>1</v>
      </c>
      <c r="D17923" t="s">
        <v>35820</v>
      </c>
      <c r="E17923">
        <v>1</v>
      </c>
    </row>
    <row r="17924" spans="1:5" x14ac:dyDescent="0.25">
      <c r="A17924" t="s">
        <v>35821</v>
      </c>
      <c r="B17924">
        <v>10090</v>
      </c>
      <c r="C17924">
        <v>0</v>
      </c>
      <c r="D17924" t="s">
        <v>35822</v>
      </c>
      <c r="E17924">
        <v>0</v>
      </c>
    </row>
    <row r="17925" spans="1:5" x14ac:dyDescent="0.25">
      <c r="A17925" t="s">
        <v>35823</v>
      </c>
      <c r="B17925">
        <v>10090</v>
      </c>
      <c r="C17925">
        <v>0</v>
      </c>
      <c r="D17925" t="s">
        <v>35824</v>
      </c>
      <c r="E17925">
        <v>0</v>
      </c>
    </row>
    <row r="17926" spans="1:5" x14ac:dyDescent="0.25">
      <c r="A17926" t="s">
        <v>35825</v>
      </c>
      <c r="B17926">
        <v>10090</v>
      </c>
      <c r="C17926">
        <v>1</v>
      </c>
      <c r="D17926" t="s">
        <v>35826</v>
      </c>
      <c r="E17926">
        <v>1</v>
      </c>
    </row>
    <row r="17927" spans="1:5" x14ac:dyDescent="0.25">
      <c r="A17927" t="s">
        <v>35827</v>
      </c>
      <c r="B17927">
        <v>10090</v>
      </c>
      <c r="C17927">
        <v>0</v>
      </c>
      <c r="D17927" t="s">
        <v>35828</v>
      </c>
      <c r="E17927">
        <v>0</v>
      </c>
    </row>
    <row r="17928" spans="1:5" x14ac:dyDescent="0.25">
      <c r="A17928" t="s">
        <v>35829</v>
      </c>
      <c r="B17928">
        <v>10090</v>
      </c>
      <c r="C17928">
        <v>0</v>
      </c>
      <c r="D17928" t="s">
        <v>35830</v>
      </c>
      <c r="E17928">
        <v>0</v>
      </c>
    </row>
    <row r="17929" spans="1:5" x14ac:dyDescent="0.25">
      <c r="A17929" t="s">
        <v>35831</v>
      </c>
      <c r="B17929">
        <v>10090</v>
      </c>
      <c r="C17929">
        <v>0</v>
      </c>
      <c r="D17929" t="s">
        <v>35832</v>
      </c>
      <c r="E17929">
        <v>0</v>
      </c>
    </row>
    <row r="17930" spans="1:5" x14ac:dyDescent="0.25">
      <c r="A17930" t="s">
        <v>35833</v>
      </c>
      <c r="B17930">
        <v>10090</v>
      </c>
      <c r="C17930">
        <v>1</v>
      </c>
      <c r="D17930" t="s">
        <v>35834</v>
      </c>
      <c r="E17930">
        <v>0</v>
      </c>
    </row>
    <row r="17931" spans="1:5" x14ac:dyDescent="0.25">
      <c r="A17931" t="s">
        <v>35835</v>
      </c>
      <c r="B17931">
        <v>10090</v>
      </c>
      <c r="C17931">
        <v>0</v>
      </c>
      <c r="D17931" t="s">
        <v>35836</v>
      </c>
      <c r="E17931">
        <v>1</v>
      </c>
    </row>
    <row r="17932" spans="1:5" x14ac:dyDescent="0.25">
      <c r="A17932" t="s">
        <v>35837</v>
      </c>
      <c r="B17932">
        <v>10090</v>
      </c>
      <c r="C17932">
        <v>0</v>
      </c>
      <c r="D17932" t="s">
        <v>35838</v>
      </c>
      <c r="E17932">
        <v>0</v>
      </c>
    </row>
    <row r="17933" spans="1:5" x14ac:dyDescent="0.25">
      <c r="A17933" t="s">
        <v>35839</v>
      </c>
      <c r="B17933">
        <v>10090</v>
      </c>
      <c r="C17933">
        <v>0</v>
      </c>
      <c r="D17933" t="s">
        <v>35840</v>
      </c>
      <c r="E17933">
        <v>0</v>
      </c>
    </row>
    <row r="17934" spans="1:5" x14ac:dyDescent="0.25">
      <c r="A17934" t="s">
        <v>35841</v>
      </c>
      <c r="B17934">
        <v>10090</v>
      </c>
      <c r="C17934">
        <v>0</v>
      </c>
      <c r="D17934" t="s">
        <v>35842</v>
      </c>
      <c r="E17934">
        <v>0</v>
      </c>
    </row>
    <row r="17935" spans="1:5" x14ac:dyDescent="0.25">
      <c r="A17935" t="s">
        <v>35843</v>
      </c>
      <c r="B17935">
        <v>10090</v>
      </c>
      <c r="C17935">
        <v>1</v>
      </c>
      <c r="D17935" t="s">
        <v>35844</v>
      </c>
      <c r="E17935">
        <v>1</v>
      </c>
    </row>
    <row r="17936" spans="1:5" x14ac:dyDescent="0.25">
      <c r="A17936" t="s">
        <v>35845</v>
      </c>
      <c r="B17936">
        <v>10090</v>
      </c>
      <c r="C17936">
        <v>1</v>
      </c>
      <c r="D17936" t="s">
        <v>35846</v>
      </c>
      <c r="E17936">
        <v>0</v>
      </c>
    </row>
    <row r="17937" spans="1:5" x14ac:dyDescent="0.25">
      <c r="A17937" t="s">
        <v>35847</v>
      </c>
      <c r="B17937">
        <v>10090</v>
      </c>
      <c r="C17937">
        <v>0</v>
      </c>
      <c r="D17937" t="s">
        <v>35848</v>
      </c>
      <c r="E17937">
        <v>0</v>
      </c>
    </row>
    <row r="17938" spans="1:5" x14ac:dyDescent="0.25">
      <c r="A17938" t="s">
        <v>35849</v>
      </c>
      <c r="B17938">
        <v>10090</v>
      </c>
      <c r="C17938">
        <v>1</v>
      </c>
      <c r="D17938" t="s">
        <v>35850</v>
      </c>
      <c r="E17938">
        <v>1</v>
      </c>
    </row>
    <row r="17939" spans="1:5" x14ac:dyDescent="0.25">
      <c r="A17939" t="s">
        <v>35851</v>
      </c>
      <c r="B17939">
        <v>10090</v>
      </c>
      <c r="C17939">
        <v>0</v>
      </c>
      <c r="D17939" t="s">
        <v>35852</v>
      </c>
      <c r="E17939">
        <v>0</v>
      </c>
    </row>
    <row r="17940" spans="1:5" x14ac:dyDescent="0.25">
      <c r="A17940" t="s">
        <v>35853</v>
      </c>
      <c r="B17940">
        <v>10090</v>
      </c>
      <c r="C17940">
        <v>0</v>
      </c>
      <c r="D17940" t="s">
        <v>35854</v>
      </c>
      <c r="E17940">
        <v>0</v>
      </c>
    </row>
    <row r="17941" spans="1:5" x14ac:dyDescent="0.25">
      <c r="A17941" t="s">
        <v>35855</v>
      </c>
      <c r="B17941">
        <v>10090</v>
      </c>
      <c r="C17941">
        <v>0</v>
      </c>
      <c r="D17941" t="s">
        <v>35856</v>
      </c>
      <c r="E17941">
        <v>0</v>
      </c>
    </row>
    <row r="17942" spans="1:5" x14ac:dyDescent="0.25">
      <c r="A17942" t="s">
        <v>35857</v>
      </c>
      <c r="B17942">
        <v>10090</v>
      </c>
      <c r="C17942">
        <v>0</v>
      </c>
      <c r="D17942" t="s">
        <v>35858</v>
      </c>
      <c r="E17942">
        <v>0</v>
      </c>
    </row>
    <row r="17943" spans="1:5" x14ac:dyDescent="0.25">
      <c r="A17943" t="s">
        <v>35859</v>
      </c>
      <c r="B17943">
        <v>10090</v>
      </c>
      <c r="C17943">
        <v>0</v>
      </c>
      <c r="D17943" t="s">
        <v>35860</v>
      </c>
      <c r="E17943">
        <v>0</v>
      </c>
    </row>
    <row r="17944" spans="1:5" x14ac:dyDescent="0.25">
      <c r="A17944" t="s">
        <v>35861</v>
      </c>
      <c r="B17944">
        <v>10090</v>
      </c>
      <c r="C17944">
        <v>0</v>
      </c>
      <c r="D17944" t="s">
        <v>35862</v>
      </c>
      <c r="E17944">
        <v>0</v>
      </c>
    </row>
    <row r="17945" spans="1:5" x14ac:dyDescent="0.25">
      <c r="A17945" t="s">
        <v>35863</v>
      </c>
      <c r="B17945">
        <v>10090</v>
      </c>
      <c r="C17945">
        <v>0</v>
      </c>
      <c r="D17945" t="s">
        <v>35864</v>
      </c>
      <c r="E17945">
        <v>0</v>
      </c>
    </row>
    <row r="17946" spans="1:5" x14ac:dyDescent="0.25">
      <c r="A17946" t="s">
        <v>35865</v>
      </c>
      <c r="B17946">
        <v>10090</v>
      </c>
      <c r="C17946">
        <v>0</v>
      </c>
      <c r="D17946" t="s">
        <v>35866</v>
      </c>
      <c r="E17946">
        <v>0</v>
      </c>
    </row>
    <row r="17947" spans="1:5" x14ac:dyDescent="0.25">
      <c r="A17947" t="s">
        <v>35867</v>
      </c>
      <c r="B17947">
        <v>10090</v>
      </c>
      <c r="C17947">
        <v>0</v>
      </c>
      <c r="D17947" t="s">
        <v>35868</v>
      </c>
      <c r="E17947">
        <v>0</v>
      </c>
    </row>
    <row r="17948" spans="1:5" x14ac:dyDescent="0.25">
      <c r="A17948" t="s">
        <v>35869</v>
      </c>
      <c r="B17948">
        <v>10090</v>
      </c>
      <c r="C17948">
        <v>0</v>
      </c>
      <c r="D17948" t="s">
        <v>35870</v>
      </c>
      <c r="E17948">
        <v>0</v>
      </c>
    </row>
    <row r="17949" spans="1:5" x14ac:dyDescent="0.25">
      <c r="A17949" t="s">
        <v>35871</v>
      </c>
      <c r="B17949">
        <v>10090</v>
      </c>
      <c r="C17949">
        <v>0</v>
      </c>
      <c r="D17949" t="s">
        <v>35872</v>
      </c>
      <c r="E17949">
        <v>0</v>
      </c>
    </row>
    <row r="17950" spans="1:5" x14ac:dyDescent="0.25">
      <c r="A17950" t="s">
        <v>35873</v>
      </c>
      <c r="B17950">
        <v>10090</v>
      </c>
      <c r="C17950">
        <v>0</v>
      </c>
      <c r="D17950" t="s">
        <v>35874</v>
      </c>
      <c r="E17950">
        <v>0</v>
      </c>
    </row>
    <row r="17951" spans="1:5" x14ac:dyDescent="0.25">
      <c r="A17951" t="s">
        <v>35875</v>
      </c>
      <c r="B17951">
        <v>10090</v>
      </c>
      <c r="C17951">
        <v>0</v>
      </c>
      <c r="D17951" t="s">
        <v>35876</v>
      </c>
      <c r="E17951">
        <v>0</v>
      </c>
    </row>
    <row r="17952" spans="1:5" x14ac:dyDescent="0.25">
      <c r="A17952" t="s">
        <v>35877</v>
      </c>
      <c r="B17952">
        <v>10090</v>
      </c>
      <c r="C17952">
        <v>0</v>
      </c>
      <c r="D17952" t="s">
        <v>35878</v>
      </c>
      <c r="E17952">
        <v>0</v>
      </c>
    </row>
    <row r="17953" spans="1:5" x14ac:dyDescent="0.25">
      <c r="A17953" t="s">
        <v>35879</v>
      </c>
      <c r="B17953">
        <v>10090</v>
      </c>
      <c r="C17953">
        <v>0</v>
      </c>
      <c r="D17953" t="s">
        <v>35880</v>
      </c>
      <c r="E17953">
        <v>0</v>
      </c>
    </row>
    <row r="17954" spans="1:5" x14ac:dyDescent="0.25">
      <c r="A17954" t="s">
        <v>35881</v>
      </c>
      <c r="B17954">
        <v>10090</v>
      </c>
      <c r="C17954">
        <v>1</v>
      </c>
      <c r="D17954" t="s">
        <v>35882</v>
      </c>
      <c r="E17954">
        <v>1</v>
      </c>
    </row>
    <row r="17955" spans="1:5" x14ac:dyDescent="0.25">
      <c r="A17955" t="s">
        <v>35883</v>
      </c>
      <c r="B17955">
        <v>10090</v>
      </c>
      <c r="C17955">
        <v>0</v>
      </c>
      <c r="D17955" t="s">
        <v>35884</v>
      </c>
      <c r="E17955">
        <v>0</v>
      </c>
    </row>
    <row r="17956" spans="1:5" x14ac:dyDescent="0.25">
      <c r="A17956" t="s">
        <v>35885</v>
      </c>
      <c r="B17956">
        <v>10090</v>
      </c>
      <c r="C17956">
        <v>0</v>
      </c>
      <c r="D17956" t="s">
        <v>35886</v>
      </c>
      <c r="E17956">
        <v>0</v>
      </c>
    </row>
    <row r="17957" spans="1:5" x14ac:dyDescent="0.25">
      <c r="A17957" t="s">
        <v>35887</v>
      </c>
      <c r="B17957">
        <v>10090</v>
      </c>
      <c r="C17957">
        <v>0</v>
      </c>
      <c r="D17957" t="s">
        <v>35888</v>
      </c>
      <c r="E17957">
        <v>0</v>
      </c>
    </row>
    <row r="17958" spans="1:5" x14ac:dyDescent="0.25">
      <c r="A17958" t="s">
        <v>35889</v>
      </c>
      <c r="B17958">
        <v>10090</v>
      </c>
      <c r="C17958">
        <v>0</v>
      </c>
      <c r="D17958" t="s">
        <v>35890</v>
      </c>
      <c r="E17958">
        <v>0</v>
      </c>
    </row>
    <row r="17959" spans="1:5" x14ac:dyDescent="0.25">
      <c r="A17959" t="s">
        <v>35891</v>
      </c>
      <c r="B17959">
        <v>10090</v>
      </c>
      <c r="C17959">
        <v>0</v>
      </c>
      <c r="D17959" t="s">
        <v>35892</v>
      </c>
      <c r="E17959">
        <v>0</v>
      </c>
    </row>
    <row r="17960" spans="1:5" x14ac:dyDescent="0.25">
      <c r="A17960" t="s">
        <v>35893</v>
      </c>
      <c r="B17960">
        <v>10090</v>
      </c>
      <c r="C17960">
        <v>0</v>
      </c>
      <c r="D17960" t="s">
        <v>35894</v>
      </c>
      <c r="E17960">
        <v>0</v>
      </c>
    </row>
    <row r="17961" spans="1:5" x14ac:dyDescent="0.25">
      <c r="A17961" t="s">
        <v>35895</v>
      </c>
      <c r="B17961">
        <v>10090</v>
      </c>
      <c r="C17961">
        <v>1</v>
      </c>
      <c r="D17961" t="s">
        <v>35896</v>
      </c>
      <c r="E17961">
        <v>0</v>
      </c>
    </row>
    <row r="17962" spans="1:5" x14ac:dyDescent="0.25">
      <c r="A17962" t="s">
        <v>35897</v>
      </c>
      <c r="B17962">
        <v>10090</v>
      </c>
      <c r="C17962">
        <v>0</v>
      </c>
      <c r="D17962" t="s">
        <v>35898</v>
      </c>
      <c r="E17962">
        <v>0</v>
      </c>
    </row>
    <row r="17963" spans="1:5" x14ac:dyDescent="0.25">
      <c r="A17963" t="s">
        <v>35899</v>
      </c>
      <c r="B17963">
        <v>10090</v>
      </c>
      <c r="C17963">
        <v>0</v>
      </c>
      <c r="D17963" t="s">
        <v>35900</v>
      </c>
      <c r="E17963">
        <v>0</v>
      </c>
    </row>
    <row r="17964" spans="1:5" x14ac:dyDescent="0.25">
      <c r="A17964" t="s">
        <v>35901</v>
      </c>
      <c r="B17964">
        <v>10090</v>
      </c>
      <c r="C17964">
        <v>1</v>
      </c>
      <c r="D17964" t="s">
        <v>35902</v>
      </c>
      <c r="E17964">
        <v>0</v>
      </c>
    </row>
    <row r="17965" spans="1:5" x14ac:dyDescent="0.25">
      <c r="A17965" t="s">
        <v>35903</v>
      </c>
      <c r="B17965">
        <v>10090</v>
      </c>
      <c r="C17965">
        <v>0</v>
      </c>
      <c r="D17965" t="s">
        <v>35904</v>
      </c>
      <c r="E17965">
        <v>0</v>
      </c>
    </row>
    <row r="17966" spans="1:5" x14ac:dyDescent="0.25">
      <c r="A17966" t="s">
        <v>35905</v>
      </c>
      <c r="B17966">
        <v>10090</v>
      </c>
      <c r="C17966">
        <v>0</v>
      </c>
      <c r="D17966" t="s">
        <v>35906</v>
      </c>
      <c r="E17966">
        <v>0</v>
      </c>
    </row>
    <row r="17967" spans="1:5" x14ac:dyDescent="0.25">
      <c r="A17967" t="s">
        <v>35907</v>
      </c>
      <c r="B17967">
        <v>10090</v>
      </c>
      <c r="C17967">
        <v>0</v>
      </c>
      <c r="D17967" t="s">
        <v>35908</v>
      </c>
      <c r="E17967">
        <v>1</v>
      </c>
    </row>
    <row r="17968" spans="1:5" x14ac:dyDescent="0.25">
      <c r="A17968" t="s">
        <v>35909</v>
      </c>
      <c r="B17968">
        <v>10090</v>
      </c>
      <c r="C17968">
        <v>1</v>
      </c>
      <c r="D17968" t="s">
        <v>35910</v>
      </c>
      <c r="E17968">
        <v>1</v>
      </c>
    </row>
    <row r="17969" spans="1:5" x14ac:dyDescent="0.25">
      <c r="A17969" t="s">
        <v>35911</v>
      </c>
      <c r="B17969">
        <v>10090</v>
      </c>
      <c r="C17969">
        <v>0</v>
      </c>
      <c r="D17969" t="s">
        <v>35912</v>
      </c>
      <c r="E17969">
        <v>0</v>
      </c>
    </row>
    <row r="17970" spans="1:5" x14ac:dyDescent="0.25">
      <c r="A17970" t="s">
        <v>35913</v>
      </c>
      <c r="B17970">
        <v>10090</v>
      </c>
      <c r="C17970">
        <v>0</v>
      </c>
      <c r="D17970" t="s">
        <v>35914</v>
      </c>
      <c r="E17970">
        <v>0</v>
      </c>
    </row>
    <row r="17971" spans="1:5" x14ac:dyDescent="0.25">
      <c r="A17971" t="s">
        <v>35915</v>
      </c>
      <c r="B17971">
        <v>10090</v>
      </c>
      <c r="C17971">
        <v>0</v>
      </c>
      <c r="D17971" t="s">
        <v>35916</v>
      </c>
      <c r="E17971">
        <v>0</v>
      </c>
    </row>
    <row r="17972" spans="1:5" x14ac:dyDescent="0.25">
      <c r="A17972" t="s">
        <v>35917</v>
      </c>
      <c r="B17972">
        <v>10090</v>
      </c>
      <c r="C17972">
        <v>0</v>
      </c>
      <c r="D17972" t="s">
        <v>35918</v>
      </c>
      <c r="E17972">
        <v>0</v>
      </c>
    </row>
    <row r="17973" spans="1:5" x14ac:dyDescent="0.25">
      <c r="A17973" t="s">
        <v>35919</v>
      </c>
      <c r="B17973">
        <v>10090</v>
      </c>
      <c r="C17973">
        <v>0</v>
      </c>
      <c r="D17973" t="s">
        <v>35920</v>
      </c>
      <c r="E17973">
        <v>0</v>
      </c>
    </row>
    <row r="17974" spans="1:5" x14ac:dyDescent="0.25">
      <c r="A17974" t="s">
        <v>35921</v>
      </c>
      <c r="B17974">
        <v>10090</v>
      </c>
      <c r="C17974">
        <v>1</v>
      </c>
      <c r="D17974" t="s">
        <v>35922</v>
      </c>
      <c r="E17974">
        <v>1</v>
      </c>
    </row>
    <row r="17975" spans="1:5" x14ac:dyDescent="0.25">
      <c r="A17975" t="s">
        <v>35923</v>
      </c>
      <c r="B17975">
        <v>10090</v>
      </c>
      <c r="C17975">
        <v>1</v>
      </c>
      <c r="D17975" t="s">
        <v>35924</v>
      </c>
      <c r="E17975">
        <v>1</v>
      </c>
    </row>
    <row r="17976" spans="1:5" x14ac:dyDescent="0.25">
      <c r="A17976" t="s">
        <v>35925</v>
      </c>
      <c r="B17976">
        <v>10090</v>
      </c>
      <c r="C17976">
        <v>1</v>
      </c>
      <c r="D17976" t="s">
        <v>35926</v>
      </c>
      <c r="E17976">
        <v>1</v>
      </c>
    </row>
    <row r="17977" spans="1:5" x14ac:dyDescent="0.25">
      <c r="A17977" t="s">
        <v>35927</v>
      </c>
      <c r="B17977">
        <v>10090</v>
      </c>
      <c r="C17977">
        <v>1</v>
      </c>
      <c r="D17977" t="s">
        <v>35928</v>
      </c>
      <c r="E17977">
        <v>1</v>
      </c>
    </row>
    <row r="17978" spans="1:5" x14ac:dyDescent="0.25">
      <c r="A17978" t="s">
        <v>35929</v>
      </c>
      <c r="B17978">
        <v>10090</v>
      </c>
      <c r="C17978">
        <v>0</v>
      </c>
      <c r="D17978" t="s">
        <v>35930</v>
      </c>
      <c r="E17978">
        <v>0</v>
      </c>
    </row>
    <row r="17979" spans="1:5" x14ac:dyDescent="0.25">
      <c r="A17979" t="s">
        <v>35931</v>
      </c>
      <c r="B17979">
        <v>10090</v>
      </c>
      <c r="C17979">
        <v>0</v>
      </c>
      <c r="D17979" t="s">
        <v>35932</v>
      </c>
      <c r="E17979">
        <v>0</v>
      </c>
    </row>
    <row r="17980" spans="1:5" x14ac:dyDescent="0.25">
      <c r="A17980" t="s">
        <v>35933</v>
      </c>
      <c r="B17980">
        <v>10090</v>
      </c>
      <c r="C17980">
        <v>0</v>
      </c>
      <c r="D17980" t="s">
        <v>35934</v>
      </c>
      <c r="E17980">
        <v>0</v>
      </c>
    </row>
    <row r="17981" spans="1:5" x14ac:dyDescent="0.25">
      <c r="A17981" t="s">
        <v>35935</v>
      </c>
      <c r="B17981">
        <v>10090</v>
      </c>
      <c r="C17981">
        <v>0</v>
      </c>
      <c r="D17981" t="s">
        <v>35936</v>
      </c>
      <c r="E17981">
        <v>0</v>
      </c>
    </row>
    <row r="17982" spans="1:5" x14ac:dyDescent="0.25">
      <c r="A17982" t="s">
        <v>35937</v>
      </c>
      <c r="B17982">
        <v>10090</v>
      </c>
      <c r="C17982">
        <v>1</v>
      </c>
      <c r="D17982" t="s">
        <v>35938</v>
      </c>
      <c r="E17982">
        <v>0</v>
      </c>
    </row>
    <row r="17983" spans="1:5" x14ac:dyDescent="0.25">
      <c r="A17983" t="s">
        <v>35939</v>
      </c>
      <c r="B17983">
        <v>10090</v>
      </c>
      <c r="C17983">
        <v>1</v>
      </c>
      <c r="D17983" t="s">
        <v>35940</v>
      </c>
      <c r="E17983">
        <v>1</v>
      </c>
    </row>
    <row r="17984" spans="1:5" x14ac:dyDescent="0.25">
      <c r="A17984" t="s">
        <v>35941</v>
      </c>
      <c r="B17984">
        <v>10090</v>
      </c>
      <c r="C17984">
        <v>1</v>
      </c>
      <c r="D17984" t="s">
        <v>35942</v>
      </c>
      <c r="E17984">
        <v>1</v>
      </c>
    </row>
    <row r="17985" spans="1:5" x14ac:dyDescent="0.25">
      <c r="A17985" t="s">
        <v>35943</v>
      </c>
      <c r="B17985">
        <v>10090</v>
      </c>
      <c r="C17985">
        <v>0</v>
      </c>
      <c r="D17985" t="s">
        <v>35944</v>
      </c>
      <c r="E17985">
        <v>0</v>
      </c>
    </row>
    <row r="17986" spans="1:5" x14ac:dyDescent="0.25">
      <c r="A17986" t="s">
        <v>35945</v>
      </c>
      <c r="B17986">
        <v>10090</v>
      </c>
      <c r="C17986">
        <v>0</v>
      </c>
      <c r="D17986" t="s">
        <v>35946</v>
      </c>
      <c r="E17986">
        <v>1</v>
      </c>
    </row>
    <row r="17987" spans="1:5" x14ac:dyDescent="0.25">
      <c r="A17987" t="s">
        <v>35947</v>
      </c>
      <c r="B17987">
        <v>10090</v>
      </c>
      <c r="C17987">
        <v>0</v>
      </c>
      <c r="D17987" t="s">
        <v>35948</v>
      </c>
      <c r="E17987">
        <v>0</v>
      </c>
    </row>
    <row r="17988" spans="1:5" x14ac:dyDescent="0.25">
      <c r="A17988" t="s">
        <v>35949</v>
      </c>
      <c r="B17988">
        <v>10090</v>
      </c>
      <c r="C17988">
        <v>1</v>
      </c>
      <c r="D17988" t="s">
        <v>35950</v>
      </c>
      <c r="E17988">
        <v>1</v>
      </c>
    </row>
    <row r="17989" spans="1:5" x14ac:dyDescent="0.25">
      <c r="A17989" t="s">
        <v>35951</v>
      </c>
      <c r="B17989">
        <v>10090</v>
      </c>
      <c r="C17989">
        <v>0</v>
      </c>
      <c r="D17989" t="s">
        <v>35952</v>
      </c>
      <c r="E17989">
        <v>0</v>
      </c>
    </row>
    <row r="17990" spans="1:5" x14ac:dyDescent="0.25">
      <c r="A17990" t="s">
        <v>35953</v>
      </c>
      <c r="B17990">
        <v>10090</v>
      </c>
      <c r="C17990">
        <v>1</v>
      </c>
      <c r="D17990" t="s">
        <v>35954</v>
      </c>
      <c r="E17990">
        <v>1</v>
      </c>
    </row>
    <row r="17991" spans="1:5" x14ac:dyDescent="0.25">
      <c r="A17991" t="s">
        <v>35955</v>
      </c>
      <c r="B17991">
        <v>10090</v>
      </c>
      <c r="C17991">
        <v>0</v>
      </c>
      <c r="D17991" t="s">
        <v>35956</v>
      </c>
      <c r="E17991">
        <v>0</v>
      </c>
    </row>
    <row r="17992" spans="1:5" x14ac:dyDescent="0.25">
      <c r="A17992" t="s">
        <v>35957</v>
      </c>
      <c r="B17992">
        <v>10090</v>
      </c>
      <c r="C17992">
        <v>1</v>
      </c>
      <c r="D17992" t="s">
        <v>9764</v>
      </c>
      <c r="E17992">
        <v>1</v>
      </c>
    </row>
    <row r="17993" spans="1:5" x14ac:dyDescent="0.25">
      <c r="A17993" t="s">
        <v>35958</v>
      </c>
      <c r="B17993">
        <v>10090</v>
      </c>
      <c r="C17993">
        <v>0</v>
      </c>
      <c r="D17993" t="s">
        <v>35959</v>
      </c>
      <c r="E17993">
        <v>0</v>
      </c>
    </row>
    <row r="17994" spans="1:5" x14ac:dyDescent="0.25">
      <c r="A17994" t="s">
        <v>35960</v>
      </c>
      <c r="B17994">
        <v>10090</v>
      </c>
      <c r="C17994">
        <v>0</v>
      </c>
      <c r="D17994" t="s">
        <v>35961</v>
      </c>
      <c r="E17994">
        <v>0</v>
      </c>
    </row>
    <row r="17995" spans="1:5" x14ac:dyDescent="0.25">
      <c r="A17995" t="s">
        <v>35962</v>
      </c>
      <c r="B17995">
        <v>10090</v>
      </c>
      <c r="C17995">
        <v>1</v>
      </c>
      <c r="D17995" t="s">
        <v>35963</v>
      </c>
      <c r="E17995">
        <v>1</v>
      </c>
    </row>
    <row r="17996" spans="1:5" x14ac:dyDescent="0.25">
      <c r="A17996" t="s">
        <v>35964</v>
      </c>
      <c r="B17996">
        <v>10090</v>
      </c>
      <c r="C17996">
        <v>1</v>
      </c>
      <c r="D17996" t="s">
        <v>35965</v>
      </c>
      <c r="E17996">
        <v>1</v>
      </c>
    </row>
    <row r="17997" spans="1:5" x14ac:dyDescent="0.25">
      <c r="A17997" t="s">
        <v>35966</v>
      </c>
      <c r="B17997">
        <v>10090</v>
      </c>
      <c r="C17997">
        <v>1</v>
      </c>
      <c r="D17997" t="s">
        <v>35967</v>
      </c>
      <c r="E17997">
        <v>1</v>
      </c>
    </row>
    <row r="17998" spans="1:5" x14ac:dyDescent="0.25">
      <c r="A17998" t="s">
        <v>35968</v>
      </c>
      <c r="B17998">
        <v>10090</v>
      </c>
      <c r="C17998">
        <v>0</v>
      </c>
      <c r="D17998" t="s">
        <v>35969</v>
      </c>
      <c r="E17998">
        <v>0</v>
      </c>
    </row>
    <row r="17999" spans="1:5" x14ac:dyDescent="0.25">
      <c r="A17999" t="s">
        <v>35970</v>
      </c>
      <c r="B17999">
        <v>10090</v>
      </c>
      <c r="C17999">
        <v>1</v>
      </c>
      <c r="D17999" t="s">
        <v>35971</v>
      </c>
      <c r="E17999">
        <v>1</v>
      </c>
    </row>
    <row r="18000" spans="1:5" x14ac:dyDescent="0.25">
      <c r="A18000" t="s">
        <v>35972</v>
      </c>
      <c r="B18000">
        <v>10090</v>
      </c>
      <c r="C18000">
        <v>1</v>
      </c>
      <c r="D18000" t="s">
        <v>35973</v>
      </c>
      <c r="E18000">
        <v>1</v>
      </c>
    </row>
    <row r="18001" spans="1:5" x14ac:dyDescent="0.25">
      <c r="A18001" t="s">
        <v>35974</v>
      </c>
      <c r="B18001">
        <v>10090</v>
      </c>
      <c r="C18001">
        <v>0</v>
      </c>
      <c r="D18001" t="s">
        <v>35975</v>
      </c>
      <c r="E18001">
        <v>0</v>
      </c>
    </row>
    <row r="18002" spans="1:5" x14ac:dyDescent="0.25">
      <c r="A18002" t="s">
        <v>35976</v>
      </c>
      <c r="B18002">
        <v>10090</v>
      </c>
      <c r="C18002">
        <v>0</v>
      </c>
      <c r="D18002" t="s">
        <v>35977</v>
      </c>
      <c r="E18002">
        <v>1</v>
      </c>
    </row>
    <row r="18003" spans="1:5" x14ac:dyDescent="0.25">
      <c r="A18003" t="s">
        <v>35978</v>
      </c>
      <c r="B18003">
        <v>10090</v>
      </c>
      <c r="C18003">
        <v>0</v>
      </c>
      <c r="D18003" t="s">
        <v>35979</v>
      </c>
      <c r="E18003">
        <v>0</v>
      </c>
    </row>
    <row r="18004" spans="1:5" x14ac:dyDescent="0.25">
      <c r="A18004" t="s">
        <v>35980</v>
      </c>
      <c r="B18004">
        <v>10090</v>
      </c>
      <c r="C18004">
        <v>1</v>
      </c>
      <c r="D18004" t="s">
        <v>35981</v>
      </c>
      <c r="E18004">
        <v>0</v>
      </c>
    </row>
    <row r="18005" spans="1:5" x14ac:dyDescent="0.25">
      <c r="A18005" t="s">
        <v>35982</v>
      </c>
      <c r="B18005">
        <v>10090</v>
      </c>
      <c r="C18005">
        <v>0</v>
      </c>
      <c r="D18005" t="s">
        <v>35983</v>
      </c>
      <c r="E18005">
        <v>0</v>
      </c>
    </row>
    <row r="18006" spans="1:5" x14ac:dyDescent="0.25">
      <c r="A18006" t="s">
        <v>35984</v>
      </c>
      <c r="B18006">
        <v>10090</v>
      </c>
      <c r="C18006">
        <v>1</v>
      </c>
      <c r="D18006" t="s">
        <v>35985</v>
      </c>
      <c r="E18006">
        <v>1</v>
      </c>
    </row>
    <row r="18007" spans="1:5" x14ac:dyDescent="0.25">
      <c r="A18007" t="s">
        <v>35986</v>
      </c>
      <c r="B18007">
        <v>10090</v>
      </c>
      <c r="C18007">
        <v>1</v>
      </c>
      <c r="D18007" t="s">
        <v>35987</v>
      </c>
      <c r="E18007">
        <v>1</v>
      </c>
    </row>
    <row r="18008" spans="1:5" x14ac:dyDescent="0.25">
      <c r="A18008" t="s">
        <v>35988</v>
      </c>
      <c r="B18008">
        <v>10090</v>
      </c>
      <c r="C18008">
        <v>0</v>
      </c>
      <c r="D18008" t="s">
        <v>35989</v>
      </c>
      <c r="E18008">
        <v>0</v>
      </c>
    </row>
    <row r="18009" spans="1:5" x14ac:dyDescent="0.25">
      <c r="A18009" t="s">
        <v>35990</v>
      </c>
      <c r="B18009">
        <v>10090</v>
      </c>
      <c r="C18009">
        <v>0</v>
      </c>
      <c r="D18009" t="s">
        <v>35991</v>
      </c>
      <c r="E18009">
        <v>0</v>
      </c>
    </row>
    <row r="18010" spans="1:5" x14ac:dyDescent="0.25">
      <c r="A18010" t="s">
        <v>35992</v>
      </c>
      <c r="B18010">
        <v>10090</v>
      </c>
      <c r="C18010">
        <v>0</v>
      </c>
      <c r="D18010" t="s">
        <v>35993</v>
      </c>
      <c r="E18010">
        <v>0</v>
      </c>
    </row>
    <row r="18011" spans="1:5" x14ac:dyDescent="0.25">
      <c r="A18011" t="s">
        <v>35994</v>
      </c>
      <c r="B18011">
        <v>10090</v>
      </c>
      <c r="C18011">
        <v>0</v>
      </c>
      <c r="D18011" t="s">
        <v>35995</v>
      </c>
      <c r="E18011">
        <v>0</v>
      </c>
    </row>
    <row r="18012" spans="1:5" x14ac:dyDescent="0.25">
      <c r="A18012" t="s">
        <v>35996</v>
      </c>
      <c r="B18012">
        <v>10090</v>
      </c>
      <c r="C18012">
        <v>0</v>
      </c>
      <c r="D18012" t="s">
        <v>35997</v>
      </c>
      <c r="E18012">
        <v>1</v>
      </c>
    </row>
    <row r="18013" spans="1:5" x14ac:dyDescent="0.25">
      <c r="A18013" t="s">
        <v>35998</v>
      </c>
      <c r="B18013">
        <v>10090</v>
      </c>
      <c r="C18013">
        <v>0</v>
      </c>
      <c r="D18013" t="s">
        <v>35999</v>
      </c>
      <c r="E18013">
        <v>0</v>
      </c>
    </row>
    <row r="18014" spans="1:5" x14ac:dyDescent="0.25">
      <c r="A18014" t="s">
        <v>36000</v>
      </c>
      <c r="B18014">
        <v>10090</v>
      </c>
      <c r="C18014">
        <v>0</v>
      </c>
      <c r="D18014" t="s">
        <v>36001</v>
      </c>
      <c r="E18014">
        <v>0</v>
      </c>
    </row>
    <row r="18015" spans="1:5" x14ac:dyDescent="0.25">
      <c r="A18015" t="s">
        <v>36002</v>
      </c>
      <c r="B18015">
        <v>10090</v>
      </c>
      <c r="C18015">
        <v>0</v>
      </c>
      <c r="D18015" t="s">
        <v>36003</v>
      </c>
      <c r="E18015">
        <v>0</v>
      </c>
    </row>
    <row r="18016" spans="1:5" x14ac:dyDescent="0.25">
      <c r="A18016" t="s">
        <v>36004</v>
      </c>
      <c r="B18016">
        <v>10090</v>
      </c>
      <c r="C18016">
        <v>1</v>
      </c>
      <c r="D18016" t="s">
        <v>36005</v>
      </c>
      <c r="E18016">
        <v>1</v>
      </c>
    </row>
    <row r="18017" spans="1:5" x14ac:dyDescent="0.25">
      <c r="A18017" t="s">
        <v>36006</v>
      </c>
      <c r="B18017">
        <v>10090</v>
      </c>
      <c r="C18017">
        <v>1</v>
      </c>
      <c r="D18017" t="s">
        <v>36007</v>
      </c>
      <c r="E18017">
        <v>1</v>
      </c>
    </row>
    <row r="18018" spans="1:5" x14ac:dyDescent="0.25">
      <c r="A18018" t="s">
        <v>36008</v>
      </c>
      <c r="B18018">
        <v>10090</v>
      </c>
      <c r="C18018">
        <v>1</v>
      </c>
      <c r="D18018" t="s">
        <v>36009</v>
      </c>
      <c r="E18018">
        <v>1</v>
      </c>
    </row>
    <row r="18019" spans="1:5" x14ac:dyDescent="0.25">
      <c r="A18019" t="s">
        <v>36010</v>
      </c>
      <c r="B18019">
        <v>10090</v>
      </c>
      <c r="C18019">
        <v>0</v>
      </c>
      <c r="D18019" t="s">
        <v>36011</v>
      </c>
      <c r="E18019">
        <v>0</v>
      </c>
    </row>
    <row r="18020" spans="1:5" x14ac:dyDescent="0.25">
      <c r="A18020" t="s">
        <v>36012</v>
      </c>
      <c r="B18020">
        <v>10090</v>
      </c>
      <c r="C18020">
        <v>1</v>
      </c>
      <c r="D18020" t="s">
        <v>36013</v>
      </c>
      <c r="E18020">
        <v>1</v>
      </c>
    </row>
    <row r="18021" spans="1:5" x14ac:dyDescent="0.25">
      <c r="A18021" t="s">
        <v>36014</v>
      </c>
      <c r="B18021">
        <v>10090</v>
      </c>
      <c r="C18021">
        <v>0</v>
      </c>
      <c r="D18021" t="s">
        <v>36015</v>
      </c>
      <c r="E18021">
        <v>0</v>
      </c>
    </row>
    <row r="18022" spans="1:5" x14ac:dyDescent="0.25">
      <c r="A18022" t="s">
        <v>36016</v>
      </c>
      <c r="B18022">
        <v>10090</v>
      </c>
      <c r="C18022">
        <v>0</v>
      </c>
      <c r="D18022" t="s">
        <v>36017</v>
      </c>
      <c r="E18022">
        <v>0</v>
      </c>
    </row>
    <row r="18023" spans="1:5" x14ac:dyDescent="0.25">
      <c r="A18023" t="s">
        <v>36018</v>
      </c>
      <c r="B18023">
        <v>10090</v>
      </c>
      <c r="C18023">
        <v>0</v>
      </c>
      <c r="D18023" t="s">
        <v>36019</v>
      </c>
      <c r="E18023">
        <v>0</v>
      </c>
    </row>
    <row r="18024" spans="1:5" x14ac:dyDescent="0.25">
      <c r="A18024" t="s">
        <v>36020</v>
      </c>
      <c r="B18024">
        <v>10090</v>
      </c>
      <c r="C18024">
        <v>0</v>
      </c>
      <c r="D18024" t="s">
        <v>36021</v>
      </c>
      <c r="E18024">
        <v>0</v>
      </c>
    </row>
    <row r="18025" spans="1:5" x14ac:dyDescent="0.25">
      <c r="A18025" t="s">
        <v>36022</v>
      </c>
      <c r="B18025">
        <v>10090</v>
      </c>
      <c r="C18025">
        <v>0</v>
      </c>
      <c r="D18025" t="s">
        <v>36023</v>
      </c>
      <c r="E18025">
        <v>0</v>
      </c>
    </row>
    <row r="18026" spans="1:5" x14ac:dyDescent="0.25">
      <c r="A18026" t="s">
        <v>36024</v>
      </c>
      <c r="B18026">
        <v>10090</v>
      </c>
      <c r="C18026">
        <v>1</v>
      </c>
      <c r="D18026" t="s">
        <v>36025</v>
      </c>
      <c r="E18026">
        <v>1</v>
      </c>
    </row>
    <row r="18027" spans="1:5" x14ac:dyDescent="0.25">
      <c r="A18027" t="s">
        <v>36026</v>
      </c>
      <c r="B18027">
        <v>10090</v>
      </c>
      <c r="C18027">
        <v>0</v>
      </c>
      <c r="D18027" t="s">
        <v>36027</v>
      </c>
      <c r="E18027">
        <v>0</v>
      </c>
    </row>
    <row r="18028" spans="1:5" x14ac:dyDescent="0.25">
      <c r="A18028" t="s">
        <v>36028</v>
      </c>
      <c r="B18028">
        <v>10090</v>
      </c>
      <c r="C18028">
        <v>1</v>
      </c>
      <c r="D18028" t="s">
        <v>36029</v>
      </c>
      <c r="E18028">
        <v>1</v>
      </c>
    </row>
    <row r="18029" spans="1:5" x14ac:dyDescent="0.25">
      <c r="A18029" t="s">
        <v>36030</v>
      </c>
      <c r="B18029">
        <v>10090</v>
      </c>
      <c r="C18029">
        <v>0</v>
      </c>
      <c r="D18029" t="s">
        <v>36031</v>
      </c>
      <c r="E18029">
        <v>0</v>
      </c>
    </row>
    <row r="18030" spans="1:5" x14ac:dyDescent="0.25">
      <c r="A18030" t="s">
        <v>36032</v>
      </c>
      <c r="B18030">
        <v>10090</v>
      </c>
      <c r="C18030">
        <v>0</v>
      </c>
      <c r="D18030" t="s">
        <v>36033</v>
      </c>
      <c r="E18030">
        <v>0</v>
      </c>
    </row>
    <row r="18031" spans="1:5" x14ac:dyDescent="0.25">
      <c r="A18031" t="s">
        <v>36034</v>
      </c>
      <c r="B18031">
        <v>10090</v>
      </c>
      <c r="C18031">
        <v>1</v>
      </c>
      <c r="D18031" t="s">
        <v>36035</v>
      </c>
      <c r="E18031">
        <v>1</v>
      </c>
    </row>
    <row r="18032" spans="1:5" x14ac:dyDescent="0.25">
      <c r="A18032" t="s">
        <v>36036</v>
      </c>
      <c r="B18032">
        <v>10090</v>
      </c>
      <c r="C18032">
        <v>0</v>
      </c>
      <c r="D18032" t="s">
        <v>36037</v>
      </c>
      <c r="E18032">
        <v>0</v>
      </c>
    </row>
    <row r="18033" spans="1:5" x14ac:dyDescent="0.25">
      <c r="A18033" t="s">
        <v>36038</v>
      </c>
      <c r="B18033">
        <v>10090</v>
      </c>
      <c r="C18033">
        <v>0</v>
      </c>
      <c r="D18033" t="s">
        <v>36039</v>
      </c>
      <c r="E18033">
        <v>1</v>
      </c>
    </row>
    <row r="18034" spans="1:5" x14ac:dyDescent="0.25">
      <c r="A18034" t="s">
        <v>36040</v>
      </c>
      <c r="B18034">
        <v>10090</v>
      </c>
      <c r="C18034">
        <v>0</v>
      </c>
      <c r="D18034" t="s">
        <v>36041</v>
      </c>
      <c r="E18034">
        <v>0</v>
      </c>
    </row>
    <row r="18035" spans="1:5" x14ac:dyDescent="0.25">
      <c r="A18035" t="s">
        <v>36042</v>
      </c>
      <c r="B18035">
        <v>10090</v>
      </c>
      <c r="C18035">
        <v>1</v>
      </c>
      <c r="D18035" t="s">
        <v>36043</v>
      </c>
      <c r="E18035">
        <v>1</v>
      </c>
    </row>
    <row r="18036" spans="1:5" x14ac:dyDescent="0.25">
      <c r="A18036" t="s">
        <v>36044</v>
      </c>
      <c r="B18036">
        <v>10090</v>
      </c>
      <c r="C18036">
        <v>0</v>
      </c>
      <c r="D18036" t="s">
        <v>36045</v>
      </c>
      <c r="E18036">
        <v>0</v>
      </c>
    </row>
    <row r="18037" spans="1:5" x14ac:dyDescent="0.25">
      <c r="A18037" t="s">
        <v>36046</v>
      </c>
      <c r="B18037">
        <v>10090</v>
      </c>
      <c r="C18037">
        <v>1</v>
      </c>
      <c r="D18037" t="s">
        <v>36047</v>
      </c>
      <c r="E18037">
        <v>1</v>
      </c>
    </row>
    <row r="18038" spans="1:5" x14ac:dyDescent="0.25">
      <c r="A18038" t="s">
        <v>36048</v>
      </c>
      <c r="B18038">
        <v>10090</v>
      </c>
      <c r="C18038">
        <v>0</v>
      </c>
      <c r="D18038" t="s">
        <v>36049</v>
      </c>
      <c r="E18038">
        <v>0</v>
      </c>
    </row>
    <row r="18039" spans="1:5" x14ac:dyDescent="0.25">
      <c r="A18039" t="s">
        <v>36050</v>
      </c>
      <c r="B18039">
        <v>10090</v>
      </c>
      <c r="C18039">
        <v>0</v>
      </c>
      <c r="D18039" t="s">
        <v>36051</v>
      </c>
      <c r="E18039">
        <v>0</v>
      </c>
    </row>
    <row r="18040" spans="1:5" x14ac:dyDescent="0.25">
      <c r="A18040" t="s">
        <v>36052</v>
      </c>
      <c r="B18040">
        <v>10090</v>
      </c>
      <c r="C18040">
        <v>0</v>
      </c>
      <c r="D18040" t="s">
        <v>36053</v>
      </c>
      <c r="E18040">
        <v>0</v>
      </c>
    </row>
    <row r="18041" spans="1:5" x14ac:dyDescent="0.25">
      <c r="A18041" t="s">
        <v>36054</v>
      </c>
      <c r="B18041">
        <v>10090</v>
      </c>
      <c r="C18041">
        <v>1</v>
      </c>
      <c r="D18041" t="s">
        <v>36055</v>
      </c>
      <c r="E18041">
        <v>1</v>
      </c>
    </row>
    <row r="18042" spans="1:5" x14ac:dyDescent="0.25">
      <c r="A18042" t="s">
        <v>36056</v>
      </c>
      <c r="B18042">
        <v>10090</v>
      </c>
      <c r="C18042">
        <v>0</v>
      </c>
      <c r="D18042" t="s">
        <v>36057</v>
      </c>
      <c r="E18042">
        <v>0</v>
      </c>
    </row>
    <row r="18043" spans="1:5" x14ac:dyDescent="0.25">
      <c r="A18043" t="s">
        <v>36058</v>
      </c>
      <c r="B18043">
        <v>10090</v>
      </c>
      <c r="C18043">
        <v>0</v>
      </c>
      <c r="D18043" t="s">
        <v>36059</v>
      </c>
      <c r="E18043">
        <v>0</v>
      </c>
    </row>
    <row r="18044" spans="1:5" x14ac:dyDescent="0.25">
      <c r="A18044" t="s">
        <v>36060</v>
      </c>
      <c r="B18044">
        <v>10090</v>
      </c>
      <c r="C18044">
        <v>0</v>
      </c>
      <c r="D18044" t="s">
        <v>36061</v>
      </c>
      <c r="E18044">
        <v>1</v>
      </c>
    </row>
    <row r="18045" spans="1:5" x14ac:dyDescent="0.25">
      <c r="A18045" t="s">
        <v>36062</v>
      </c>
      <c r="B18045">
        <v>10090</v>
      </c>
      <c r="C18045">
        <v>0</v>
      </c>
      <c r="D18045" t="s">
        <v>36063</v>
      </c>
      <c r="E18045">
        <v>0</v>
      </c>
    </row>
    <row r="18046" spans="1:5" x14ac:dyDescent="0.25">
      <c r="A18046" t="s">
        <v>36064</v>
      </c>
      <c r="B18046">
        <v>10090</v>
      </c>
      <c r="C18046">
        <v>0</v>
      </c>
      <c r="D18046" t="s">
        <v>36065</v>
      </c>
      <c r="E18046">
        <v>0</v>
      </c>
    </row>
    <row r="18047" spans="1:5" x14ac:dyDescent="0.25">
      <c r="A18047" t="s">
        <v>36066</v>
      </c>
      <c r="B18047">
        <v>10090</v>
      </c>
      <c r="C18047">
        <v>0</v>
      </c>
      <c r="D18047" t="s">
        <v>36067</v>
      </c>
      <c r="E18047">
        <v>0</v>
      </c>
    </row>
    <row r="18048" spans="1:5" x14ac:dyDescent="0.25">
      <c r="A18048" t="s">
        <v>36068</v>
      </c>
      <c r="B18048">
        <v>10090</v>
      </c>
      <c r="C18048">
        <v>0</v>
      </c>
      <c r="D18048" t="s">
        <v>36069</v>
      </c>
      <c r="E18048">
        <v>0</v>
      </c>
    </row>
    <row r="18049" spans="1:5" x14ac:dyDescent="0.25">
      <c r="A18049" t="s">
        <v>36070</v>
      </c>
      <c r="B18049">
        <v>10090</v>
      </c>
      <c r="C18049">
        <v>0</v>
      </c>
      <c r="D18049" t="s">
        <v>36071</v>
      </c>
      <c r="E18049">
        <v>0</v>
      </c>
    </row>
    <row r="18050" spans="1:5" x14ac:dyDescent="0.25">
      <c r="A18050" t="s">
        <v>36072</v>
      </c>
      <c r="B18050">
        <v>10090</v>
      </c>
      <c r="C18050">
        <v>0</v>
      </c>
      <c r="D18050" t="s">
        <v>36073</v>
      </c>
      <c r="E18050">
        <v>0</v>
      </c>
    </row>
    <row r="18051" spans="1:5" x14ac:dyDescent="0.25">
      <c r="A18051" t="s">
        <v>36074</v>
      </c>
      <c r="B18051">
        <v>10090</v>
      </c>
      <c r="C18051">
        <v>0</v>
      </c>
      <c r="D18051" t="s">
        <v>36075</v>
      </c>
      <c r="E18051">
        <v>0</v>
      </c>
    </row>
    <row r="18052" spans="1:5" x14ac:dyDescent="0.25">
      <c r="A18052" t="s">
        <v>36076</v>
      </c>
      <c r="B18052">
        <v>10090</v>
      </c>
      <c r="C18052">
        <v>0</v>
      </c>
      <c r="D18052" t="s">
        <v>36077</v>
      </c>
      <c r="E18052">
        <v>0</v>
      </c>
    </row>
    <row r="18053" spans="1:5" x14ac:dyDescent="0.25">
      <c r="A18053" t="s">
        <v>36078</v>
      </c>
      <c r="B18053">
        <v>10090</v>
      </c>
      <c r="C18053">
        <v>1</v>
      </c>
      <c r="D18053" t="s">
        <v>36079</v>
      </c>
      <c r="E18053">
        <v>1</v>
      </c>
    </row>
    <row r="18054" spans="1:5" x14ac:dyDescent="0.25">
      <c r="A18054" t="s">
        <v>36080</v>
      </c>
      <c r="B18054">
        <v>10090</v>
      </c>
      <c r="C18054">
        <v>1</v>
      </c>
      <c r="D18054" t="s">
        <v>36081</v>
      </c>
      <c r="E18054">
        <v>1</v>
      </c>
    </row>
    <row r="18055" spans="1:5" x14ac:dyDescent="0.25">
      <c r="A18055" t="s">
        <v>36082</v>
      </c>
      <c r="B18055">
        <v>10090</v>
      </c>
      <c r="C18055">
        <v>1</v>
      </c>
      <c r="D18055" t="s">
        <v>36083</v>
      </c>
      <c r="E18055">
        <v>1</v>
      </c>
    </row>
    <row r="18056" spans="1:5" x14ac:dyDescent="0.25">
      <c r="A18056" t="s">
        <v>36084</v>
      </c>
      <c r="B18056">
        <v>10090</v>
      </c>
      <c r="C18056">
        <v>0</v>
      </c>
      <c r="D18056" t="s">
        <v>36085</v>
      </c>
      <c r="E18056">
        <v>0</v>
      </c>
    </row>
    <row r="18057" spans="1:5" x14ac:dyDescent="0.25">
      <c r="A18057" t="s">
        <v>36086</v>
      </c>
      <c r="B18057">
        <v>10090</v>
      </c>
      <c r="C18057">
        <v>1</v>
      </c>
      <c r="D18057" t="s">
        <v>36087</v>
      </c>
      <c r="E18057">
        <v>1</v>
      </c>
    </row>
    <row r="18058" spans="1:5" x14ac:dyDescent="0.25">
      <c r="A18058" t="s">
        <v>36088</v>
      </c>
      <c r="B18058">
        <v>10090</v>
      </c>
      <c r="C18058">
        <v>1</v>
      </c>
      <c r="D18058" t="s">
        <v>36089</v>
      </c>
      <c r="E18058">
        <v>1</v>
      </c>
    </row>
    <row r="18059" spans="1:5" x14ac:dyDescent="0.25">
      <c r="A18059" t="s">
        <v>36090</v>
      </c>
      <c r="B18059">
        <v>10090</v>
      </c>
      <c r="C18059">
        <v>0</v>
      </c>
      <c r="D18059" t="s">
        <v>36091</v>
      </c>
      <c r="E18059">
        <v>0</v>
      </c>
    </row>
    <row r="18060" spans="1:5" x14ac:dyDescent="0.25">
      <c r="A18060" t="s">
        <v>36092</v>
      </c>
      <c r="B18060">
        <v>10090</v>
      </c>
      <c r="C18060">
        <v>1</v>
      </c>
      <c r="D18060" t="s">
        <v>36093</v>
      </c>
      <c r="E18060">
        <v>1</v>
      </c>
    </row>
    <row r="18061" spans="1:5" x14ac:dyDescent="0.25">
      <c r="A18061" t="s">
        <v>36094</v>
      </c>
      <c r="B18061">
        <v>10090</v>
      </c>
      <c r="C18061">
        <v>0</v>
      </c>
      <c r="D18061" t="s">
        <v>36095</v>
      </c>
      <c r="E18061">
        <v>0</v>
      </c>
    </row>
    <row r="18062" spans="1:5" x14ac:dyDescent="0.25">
      <c r="A18062" t="s">
        <v>36096</v>
      </c>
      <c r="B18062">
        <v>10090</v>
      </c>
      <c r="C18062">
        <v>0</v>
      </c>
      <c r="D18062" t="s">
        <v>36097</v>
      </c>
      <c r="E18062">
        <v>0</v>
      </c>
    </row>
    <row r="18063" spans="1:5" x14ac:dyDescent="0.25">
      <c r="A18063" t="s">
        <v>36098</v>
      </c>
      <c r="B18063">
        <v>10090</v>
      </c>
      <c r="C18063">
        <v>1</v>
      </c>
      <c r="D18063" t="s">
        <v>36099</v>
      </c>
      <c r="E18063">
        <v>1</v>
      </c>
    </row>
    <row r="18064" spans="1:5" x14ac:dyDescent="0.25">
      <c r="A18064" t="s">
        <v>36100</v>
      </c>
      <c r="B18064">
        <v>10090</v>
      </c>
      <c r="C18064">
        <v>0</v>
      </c>
      <c r="D18064" t="s">
        <v>36101</v>
      </c>
      <c r="E18064">
        <v>0</v>
      </c>
    </row>
    <row r="18065" spans="1:5" x14ac:dyDescent="0.25">
      <c r="A18065" t="s">
        <v>36102</v>
      </c>
      <c r="B18065">
        <v>10090</v>
      </c>
      <c r="C18065">
        <v>1</v>
      </c>
      <c r="D18065" t="s">
        <v>36103</v>
      </c>
      <c r="E18065">
        <v>1</v>
      </c>
    </row>
    <row r="18066" spans="1:5" x14ac:dyDescent="0.25">
      <c r="A18066" t="s">
        <v>36104</v>
      </c>
      <c r="B18066">
        <v>10090</v>
      </c>
      <c r="C18066">
        <v>0</v>
      </c>
      <c r="D18066" t="s">
        <v>36105</v>
      </c>
      <c r="E18066">
        <v>0</v>
      </c>
    </row>
    <row r="18067" spans="1:5" x14ac:dyDescent="0.25">
      <c r="A18067" t="s">
        <v>36106</v>
      </c>
      <c r="B18067">
        <v>10090</v>
      </c>
      <c r="C18067">
        <v>1</v>
      </c>
      <c r="D18067" t="s">
        <v>36107</v>
      </c>
      <c r="E18067">
        <v>1</v>
      </c>
    </row>
    <row r="18068" spans="1:5" x14ac:dyDescent="0.25">
      <c r="A18068" t="s">
        <v>36108</v>
      </c>
      <c r="B18068">
        <v>10090</v>
      </c>
      <c r="C18068">
        <v>0</v>
      </c>
      <c r="D18068" t="s">
        <v>36109</v>
      </c>
      <c r="E18068">
        <v>0</v>
      </c>
    </row>
    <row r="18069" spans="1:5" x14ac:dyDescent="0.25">
      <c r="A18069" t="s">
        <v>36110</v>
      </c>
      <c r="B18069">
        <v>10090</v>
      </c>
      <c r="C18069">
        <v>1</v>
      </c>
      <c r="D18069" t="s">
        <v>36111</v>
      </c>
      <c r="E18069">
        <v>1</v>
      </c>
    </row>
    <row r="18070" spans="1:5" x14ac:dyDescent="0.25">
      <c r="A18070" t="s">
        <v>36112</v>
      </c>
      <c r="B18070">
        <v>10090</v>
      </c>
      <c r="C18070">
        <v>1</v>
      </c>
      <c r="D18070" t="s">
        <v>36113</v>
      </c>
      <c r="E18070">
        <v>1</v>
      </c>
    </row>
    <row r="18071" spans="1:5" x14ac:dyDescent="0.25">
      <c r="A18071" t="s">
        <v>36114</v>
      </c>
      <c r="B18071">
        <v>10090</v>
      </c>
      <c r="C18071">
        <v>0</v>
      </c>
      <c r="D18071" t="s">
        <v>36115</v>
      </c>
      <c r="E18071">
        <v>0</v>
      </c>
    </row>
    <row r="18072" spans="1:5" x14ac:dyDescent="0.25">
      <c r="A18072" t="s">
        <v>36116</v>
      </c>
      <c r="B18072">
        <v>10090</v>
      </c>
      <c r="C18072">
        <v>1</v>
      </c>
      <c r="D18072" t="s">
        <v>36117</v>
      </c>
      <c r="E18072">
        <v>1</v>
      </c>
    </row>
    <row r="18073" spans="1:5" x14ac:dyDescent="0.25">
      <c r="A18073" t="s">
        <v>36118</v>
      </c>
      <c r="B18073">
        <v>10090</v>
      </c>
      <c r="C18073">
        <v>0</v>
      </c>
      <c r="D18073" t="s">
        <v>36119</v>
      </c>
      <c r="E18073">
        <v>0</v>
      </c>
    </row>
    <row r="18074" spans="1:5" x14ac:dyDescent="0.25">
      <c r="A18074" t="s">
        <v>36120</v>
      </c>
      <c r="B18074">
        <v>10090</v>
      </c>
      <c r="C18074">
        <v>0</v>
      </c>
      <c r="D18074" t="s">
        <v>36121</v>
      </c>
      <c r="E18074">
        <v>0</v>
      </c>
    </row>
    <row r="18075" spans="1:5" x14ac:dyDescent="0.25">
      <c r="A18075" t="s">
        <v>36122</v>
      </c>
      <c r="B18075">
        <v>10090</v>
      </c>
      <c r="C18075">
        <v>0</v>
      </c>
      <c r="D18075" t="s">
        <v>36123</v>
      </c>
      <c r="E18075">
        <v>0</v>
      </c>
    </row>
    <row r="18076" spans="1:5" x14ac:dyDescent="0.25">
      <c r="A18076" t="s">
        <v>36124</v>
      </c>
      <c r="B18076">
        <v>10090</v>
      </c>
      <c r="C18076">
        <v>0</v>
      </c>
      <c r="D18076" t="s">
        <v>36125</v>
      </c>
      <c r="E18076">
        <v>0</v>
      </c>
    </row>
    <row r="18077" spans="1:5" x14ac:dyDescent="0.25">
      <c r="A18077" t="s">
        <v>36126</v>
      </c>
      <c r="B18077">
        <v>10090</v>
      </c>
      <c r="C18077">
        <v>0</v>
      </c>
      <c r="D18077" t="s">
        <v>36127</v>
      </c>
      <c r="E18077">
        <v>0</v>
      </c>
    </row>
    <row r="18078" spans="1:5" x14ac:dyDescent="0.25">
      <c r="A18078" t="s">
        <v>36128</v>
      </c>
      <c r="B18078">
        <v>10090</v>
      </c>
      <c r="C18078">
        <v>0</v>
      </c>
      <c r="D18078" t="s">
        <v>36129</v>
      </c>
      <c r="E18078">
        <v>1</v>
      </c>
    </row>
    <row r="18079" spans="1:5" x14ac:dyDescent="0.25">
      <c r="A18079" t="s">
        <v>36130</v>
      </c>
      <c r="B18079">
        <v>10090</v>
      </c>
      <c r="C18079">
        <v>0</v>
      </c>
      <c r="D18079" t="s">
        <v>36131</v>
      </c>
      <c r="E18079">
        <v>0</v>
      </c>
    </row>
    <row r="18080" spans="1:5" x14ac:dyDescent="0.25">
      <c r="A18080" t="s">
        <v>36132</v>
      </c>
      <c r="B18080">
        <v>10090</v>
      </c>
      <c r="C18080">
        <v>0</v>
      </c>
      <c r="D18080" t="s">
        <v>36133</v>
      </c>
      <c r="E18080">
        <v>0</v>
      </c>
    </row>
    <row r="18081" spans="1:5" x14ac:dyDescent="0.25">
      <c r="A18081" t="s">
        <v>36134</v>
      </c>
      <c r="B18081">
        <v>10090</v>
      </c>
      <c r="C18081">
        <v>0</v>
      </c>
      <c r="D18081" t="s">
        <v>36135</v>
      </c>
      <c r="E18081">
        <v>0</v>
      </c>
    </row>
    <row r="18082" spans="1:5" x14ac:dyDescent="0.25">
      <c r="A18082" t="s">
        <v>36136</v>
      </c>
      <c r="B18082">
        <v>10090</v>
      </c>
      <c r="C18082">
        <v>1</v>
      </c>
      <c r="D18082" t="s">
        <v>36137</v>
      </c>
      <c r="E18082">
        <v>1</v>
      </c>
    </row>
    <row r="18083" spans="1:5" x14ac:dyDescent="0.25">
      <c r="A18083" t="s">
        <v>36138</v>
      </c>
      <c r="B18083">
        <v>10090</v>
      </c>
      <c r="C18083">
        <v>1</v>
      </c>
      <c r="D18083" t="s">
        <v>36139</v>
      </c>
      <c r="E18083">
        <v>1</v>
      </c>
    </row>
    <row r="18084" spans="1:5" x14ac:dyDescent="0.25">
      <c r="A18084" t="s">
        <v>36140</v>
      </c>
      <c r="B18084">
        <v>10090</v>
      </c>
      <c r="C18084">
        <v>1</v>
      </c>
      <c r="D18084" t="s">
        <v>36141</v>
      </c>
      <c r="E18084">
        <v>1</v>
      </c>
    </row>
    <row r="18085" spans="1:5" x14ac:dyDescent="0.25">
      <c r="A18085" t="s">
        <v>36142</v>
      </c>
      <c r="B18085">
        <v>10090</v>
      </c>
      <c r="C18085">
        <v>0</v>
      </c>
      <c r="D18085" t="s">
        <v>36143</v>
      </c>
      <c r="E18085">
        <v>0</v>
      </c>
    </row>
    <row r="18086" spans="1:5" x14ac:dyDescent="0.25">
      <c r="A18086" t="s">
        <v>36144</v>
      </c>
      <c r="B18086">
        <v>10090</v>
      </c>
      <c r="C18086">
        <v>1</v>
      </c>
      <c r="D18086" t="s">
        <v>36145</v>
      </c>
      <c r="E18086">
        <v>1</v>
      </c>
    </row>
    <row r="18087" spans="1:5" x14ac:dyDescent="0.25">
      <c r="A18087" t="s">
        <v>36146</v>
      </c>
      <c r="B18087">
        <v>10090</v>
      </c>
      <c r="C18087">
        <v>0</v>
      </c>
      <c r="D18087" t="s">
        <v>36147</v>
      </c>
      <c r="E18087">
        <v>0</v>
      </c>
    </row>
    <row r="18088" spans="1:5" x14ac:dyDescent="0.25">
      <c r="A18088" t="s">
        <v>36148</v>
      </c>
      <c r="B18088">
        <v>10090</v>
      </c>
      <c r="C18088">
        <v>0</v>
      </c>
      <c r="D18088" t="s">
        <v>36149</v>
      </c>
      <c r="E18088">
        <v>0</v>
      </c>
    </row>
    <row r="18089" spans="1:5" x14ac:dyDescent="0.25">
      <c r="A18089" t="s">
        <v>36150</v>
      </c>
      <c r="B18089">
        <v>10090</v>
      </c>
      <c r="C18089">
        <v>1</v>
      </c>
      <c r="D18089" t="s">
        <v>36151</v>
      </c>
      <c r="E18089">
        <v>1</v>
      </c>
    </row>
    <row r="18090" spans="1:5" x14ac:dyDescent="0.25">
      <c r="A18090" t="s">
        <v>36152</v>
      </c>
      <c r="B18090">
        <v>10090</v>
      </c>
      <c r="C18090">
        <v>0</v>
      </c>
      <c r="D18090" t="s">
        <v>36153</v>
      </c>
      <c r="E18090">
        <v>1</v>
      </c>
    </row>
    <row r="18091" spans="1:5" x14ac:dyDescent="0.25">
      <c r="A18091" t="s">
        <v>36154</v>
      </c>
      <c r="B18091">
        <v>10090</v>
      </c>
      <c r="C18091">
        <v>0</v>
      </c>
      <c r="D18091" t="s">
        <v>36155</v>
      </c>
      <c r="E18091">
        <v>0</v>
      </c>
    </row>
    <row r="18092" spans="1:5" x14ac:dyDescent="0.25">
      <c r="A18092" t="s">
        <v>36156</v>
      </c>
      <c r="B18092">
        <v>10090</v>
      </c>
      <c r="C18092">
        <v>0</v>
      </c>
      <c r="D18092" t="s">
        <v>36157</v>
      </c>
      <c r="E18092">
        <v>0</v>
      </c>
    </row>
    <row r="18093" spans="1:5" x14ac:dyDescent="0.25">
      <c r="A18093" t="s">
        <v>36158</v>
      </c>
      <c r="B18093">
        <v>10090</v>
      </c>
      <c r="C18093">
        <v>1</v>
      </c>
      <c r="D18093" t="s">
        <v>36159</v>
      </c>
      <c r="E18093">
        <v>1</v>
      </c>
    </row>
    <row r="18094" spans="1:5" x14ac:dyDescent="0.25">
      <c r="A18094" t="s">
        <v>36160</v>
      </c>
      <c r="B18094">
        <v>10090</v>
      </c>
      <c r="C18094">
        <v>1</v>
      </c>
      <c r="D18094" t="s">
        <v>36161</v>
      </c>
      <c r="E18094">
        <v>1</v>
      </c>
    </row>
    <row r="18095" spans="1:5" x14ac:dyDescent="0.25">
      <c r="A18095" t="s">
        <v>36162</v>
      </c>
      <c r="B18095">
        <v>10090</v>
      </c>
      <c r="C18095">
        <v>0</v>
      </c>
      <c r="D18095" t="s">
        <v>36163</v>
      </c>
      <c r="E18095">
        <v>0</v>
      </c>
    </row>
    <row r="18096" spans="1:5" x14ac:dyDescent="0.25">
      <c r="A18096" t="s">
        <v>36164</v>
      </c>
      <c r="B18096">
        <v>10090</v>
      </c>
      <c r="C18096">
        <v>0</v>
      </c>
      <c r="D18096" t="s">
        <v>36165</v>
      </c>
      <c r="E18096">
        <v>0</v>
      </c>
    </row>
    <row r="18097" spans="1:5" x14ac:dyDescent="0.25">
      <c r="A18097" t="s">
        <v>36166</v>
      </c>
      <c r="B18097">
        <v>10090</v>
      </c>
      <c r="C18097">
        <v>0</v>
      </c>
      <c r="D18097" t="s">
        <v>36167</v>
      </c>
      <c r="E18097">
        <v>0</v>
      </c>
    </row>
    <row r="18098" spans="1:5" x14ac:dyDescent="0.25">
      <c r="A18098" t="s">
        <v>36168</v>
      </c>
      <c r="B18098">
        <v>10090</v>
      </c>
      <c r="C18098">
        <v>0</v>
      </c>
      <c r="D18098" t="s">
        <v>36169</v>
      </c>
      <c r="E18098">
        <v>0</v>
      </c>
    </row>
    <row r="18099" spans="1:5" x14ac:dyDescent="0.25">
      <c r="A18099" t="s">
        <v>36170</v>
      </c>
      <c r="B18099">
        <v>10090</v>
      </c>
      <c r="C18099">
        <v>0</v>
      </c>
      <c r="D18099" t="s">
        <v>36171</v>
      </c>
      <c r="E18099">
        <v>0</v>
      </c>
    </row>
    <row r="18100" spans="1:5" x14ac:dyDescent="0.25">
      <c r="A18100" t="s">
        <v>36172</v>
      </c>
      <c r="B18100">
        <v>10090</v>
      </c>
      <c r="C18100">
        <v>0</v>
      </c>
      <c r="D18100" t="s">
        <v>36173</v>
      </c>
      <c r="E18100">
        <v>0</v>
      </c>
    </row>
    <row r="18101" spans="1:5" x14ac:dyDescent="0.25">
      <c r="A18101" t="s">
        <v>36174</v>
      </c>
      <c r="B18101">
        <v>10090</v>
      </c>
      <c r="C18101">
        <v>0</v>
      </c>
      <c r="D18101" t="s">
        <v>36175</v>
      </c>
      <c r="E18101">
        <v>0</v>
      </c>
    </row>
    <row r="18102" spans="1:5" x14ac:dyDescent="0.25">
      <c r="A18102" t="s">
        <v>36176</v>
      </c>
      <c r="B18102">
        <v>10090</v>
      </c>
      <c r="C18102">
        <v>0</v>
      </c>
      <c r="D18102" t="s">
        <v>36177</v>
      </c>
      <c r="E18102">
        <v>0</v>
      </c>
    </row>
    <row r="18103" spans="1:5" x14ac:dyDescent="0.25">
      <c r="A18103" t="s">
        <v>36178</v>
      </c>
      <c r="B18103">
        <v>10090</v>
      </c>
      <c r="C18103">
        <v>1</v>
      </c>
      <c r="D18103" t="s">
        <v>36179</v>
      </c>
      <c r="E18103">
        <v>1</v>
      </c>
    </row>
    <row r="18104" spans="1:5" x14ac:dyDescent="0.25">
      <c r="A18104" t="s">
        <v>36180</v>
      </c>
      <c r="B18104">
        <v>10090</v>
      </c>
      <c r="C18104">
        <v>0</v>
      </c>
      <c r="D18104" t="s">
        <v>36181</v>
      </c>
      <c r="E18104">
        <v>0</v>
      </c>
    </row>
    <row r="18105" spans="1:5" x14ac:dyDescent="0.25">
      <c r="A18105" t="s">
        <v>36182</v>
      </c>
      <c r="B18105">
        <v>10090</v>
      </c>
      <c r="C18105">
        <v>0</v>
      </c>
      <c r="D18105" t="s">
        <v>36183</v>
      </c>
      <c r="E18105">
        <v>0</v>
      </c>
    </row>
    <row r="18106" spans="1:5" x14ac:dyDescent="0.25">
      <c r="A18106" t="s">
        <v>36184</v>
      </c>
      <c r="B18106">
        <v>10090</v>
      </c>
      <c r="C18106">
        <v>0</v>
      </c>
      <c r="D18106" t="s">
        <v>36185</v>
      </c>
      <c r="E18106">
        <v>0</v>
      </c>
    </row>
    <row r="18107" spans="1:5" x14ac:dyDescent="0.25">
      <c r="A18107" t="s">
        <v>36186</v>
      </c>
      <c r="B18107">
        <v>10090</v>
      </c>
      <c r="C18107">
        <v>0</v>
      </c>
      <c r="D18107" t="s">
        <v>36187</v>
      </c>
      <c r="E18107">
        <v>0</v>
      </c>
    </row>
    <row r="18108" spans="1:5" x14ac:dyDescent="0.25">
      <c r="A18108" t="s">
        <v>36188</v>
      </c>
      <c r="B18108">
        <v>10090</v>
      </c>
      <c r="C18108">
        <v>1</v>
      </c>
      <c r="D18108" t="s">
        <v>36189</v>
      </c>
      <c r="E18108">
        <v>1</v>
      </c>
    </row>
    <row r="18109" spans="1:5" x14ac:dyDescent="0.25">
      <c r="A18109" t="s">
        <v>36190</v>
      </c>
      <c r="B18109">
        <v>10090</v>
      </c>
      <c r="C18109">
        <v>0</v>
      </c>
      <c r="D18109" t="s">
        <v>36191</v>
      </c>
      <c r="E18109">
        <v>0</v>
      </c>
    </row>
    <row r="18110" spans="1:5" x14ac:dyDescent="0.25">
      <c r="A18110" t="s">
        <v>36192</v>
      </c>
      <c r="B18110">
        <v>10090</v>
      </c>
      <c r="C18110">
        <v>1</v>
      </c>
      <c r="D18110" t="s">
        <v>36193</v>
      </c>
      <c r="E18110">
        <v>1</v>
      </c>
    </row>
    <row r="18111" spans="1:5" x14ac:dyDescent="0.25">
      <c r="A18111" t="s">
        <v>36194</v>
      </c>
      <c r="B18111">
        <v>10090</v>
      </c>
      <c r="C18111">
        <v>1</v>
      </c>
      <c r="D18111" t="s">
        <v>36195</v>
      </c>
      <c r="E18111">
        <v>0</v>
      </c>
    </row>
    <row r="18112" spans="1:5" x14ac:dyDescent="0.25">
      <c r="A18112" t="s">
        <v>36196</v>
      </c>
      <c r="B18112">
        <v>10090</v>
      </c>
      <c r="C18112">
        <v>0</v>
      </c>
      <c r="D18112" t="s">
        <v>36197</v>
      </c>
      <c r="E18112">
        <v>0</v>
      </c>
    </row>
    <row r="18113" spans="1:5" x14ac:dyDescent="0.25">
      <c r="A18113" t="s">
        <v>36198</v>
      </c>
      <c r="B18113">
        <v>10090</v>
      </c>
      <c r="C18113">
        <v>1</v>
      </c>
      <c r="D18113" t="s">
        <v>36199</v>
      </c>
      <c r="E18113">
        <v>1</v>
      </c>
    </row>
    <row r="18114" spans="1:5" x14ac:dyDescent="0.25">
      <c r="A18114" t="s">
        <v>36200</v>
      </c>
      <c r="B18114">
        <v>10090</v>
      </c>
      <c r="C18114">
        <v>1</v>
      </c>
      <c r="D18114" t="s">
        <v>36201</v>
      </c>
      <c r="E18114">
        <v>1</v>
      </c>
    </row>
    <row r="18115" spans="1:5" x14ac:dyDescent="0.25">
      <c r="A18115" t="s">
        <v>36202</v>
      </c>
      <c r="B18115">
        <v>10090</v>
      </c>
      <c r="C18115">
        <v>0</v>
      </c>
      <c r="D18115" t="s">
        <v>36203</v>
      </c>
      <c r="E18115">
        <v>0</v>
      </c>
    </row>
    <row r="18116" spans="1:5" x14ac:dyDescent="0.25">
      <c r="A18116" t="s">
        <v>36204</v>
      </c>
      <c r="B18116">
        <v>10090</v>
      </c>
      <c r="C18116">
        <v>0</v>
      </c>
      <c r="D18116" t="s">
        <v>36205</v>
      </c>
      <c r="E18116">
        <v>0</v>
      </c>
    </row>
    <row r="18117" spans="1:5" x14ac:dyDescent="0.25">
      <c r="A18117" t="s">
        <v>36206</v>
      </c>
      <c r="B18117">
        <v>10090</v>
      </c>
      <c r="C18117">
        <v>1</v>
      </c>
      <c r="D18117" t="s">
        <v>36207</v>
      </c>
      <c r="E18117">
        <v>0</v>
      </c>
    </row>
    <row r="18118" spans="1:5" x14ac:dyDescent="0.25">
      <c r="A18118" t="s">
        <v>36208</v>
      </c>
      <c r="B18118">
        <v>10090</v>
      </c>
      <c r="C18118">
        <v>0</v>
      </c>
      <c r="D18118" t="s">
        <v>36209</v>
      </c>
      <c r="E18118">
        <v>0</v>
      </c>
    </row>
    <row r="18119" spans="1:5" x14ac:dyDescent="0.25">
      <c r="A18119" t="s">
        <v>36210</v>
      </c>
      <c r="B18119">
        <v>10090</v>
      </c>
      <c r="C18119">
        <v>0</v>
      </c>
      <c r="D18119" t="s">
        <v>36211</v>
      </c>
      <c r="E18119">
        <v>0</v>
      </c>
    </row>
    <row r="18120" spans="1:5" x14ac:dyDescent="0.25">
      <c r="A18120" t="s">
        <v>36212</v>
      </c>
      <c r="B18120">
        <v>10090</v>
      </c>
      <c r="C18120">
        <v>0</v>
      </c>
      <c r="D18120" t="s">
        <v>36213</v>
      </c>
      <c r="E18120">
        <v>0</v>
      </c>
    </row>
    <row r="18121" spans="1:5" x14ac:dyDescent="0.25">
      <c r="A18121" t="s">
        <v>36214</v>
      </c>
      <c r="B18121">
        <v>10090</v>
      </c>
      <c r="C18121">
        <v>0</v>
      </c>
      <c r="D18121" t="s">
        <v>36215</v>
      </c>
      <c r="E18121">
        <v>0</v>
      </c>
    </row>
    <row r="18122" spans="1:5" x14ac:dyDescent="0.25">
      <c r="A18122" t="s">
        <v>36216</v>
      </c>
      <c r="B18122">
        <v>10090</v>
      </c>
      <c r="C18122">
        <v>0</v>
      </c>
      <c r="D18122" t="s">
        <v>36217</v>
      </c>
      <c r="E18122">
        <v>0</v>
      </c>
    </row>
    <row r="18123" spans="1:5" x14ac:dyDescent="0.25">
      <c r="A18123" t="s">
        <v>36218</v>
      </c>
      <c r="B18123">
        <v>10090</v>
      </c>
      <c r="C18123">
        <v>0</v>
      </c>
      <c r="D18123" t="s">
        <v>36219</v>
      </c>
      <c r="E18123">
        <v>0</v>
      </c>
    </row>
    <row r="18124" spans="1:5" x14ac:dyDescent="0.25">
      <c r="A18124" t="s">
        <v>36220</v>
      </c>
      <c r="B18124">
        <v>10090</v>
      </c>
      <c r="C18124">
        <v>0</v>
      </c>
      <c r="D18124" t="s">
        <v>36221</v>
      </c>
      <c r="E18124">
        <v>0</v>
      </c>
    </row>
    <row r="18125" spans="1:5" x14ac:dyDescent="0.25">
      <c r="A18125" t="s">
        <v>36222</v>
      </c>
      <c r="B18125">
        <v>10090</v>
      </c>
      <c r="C18125">
        <v>0</v>
      </c>
      <c r="D18125" t="s">
        <v>36223</v>
      </c>
      <c r="E18125">
        <v>0</v>
      </c>
    </row>
    <row r="18126" spans="1:5" x14ac:dyDescent="0.25">
      <c r="A18126" t="s">
        <v>36224</v>
      </c>
      <c r="B18126">
        <v>10090</v>
      </c>
      <c r="C18126">
        <v>1</v>
      </c>
      <c r="D18126" t="s">
        <v>36225</v>
      </c>
      <c r="E18126">
        <v>1</v>
      </c>
    </row>
    <row r="18127" spans="1:5" x14ac:dyDescent="0.25">
      <c r="A18127" t="s">
        <v>36226</v>
      </c>
      <c r="B18127">
        <v>10090</v>
      </c>
      <c r="C18127">
        <v>1</v>
      </c>
      <c r="D18127" t="s">
        <v>36227</v>
      </c>
      <c r="E18127">
        <v>1</v>
      </c>
    </row>
    <row r="18128" spans="1:5" x14ac:dyDescent="0.25">
      <c r="A18128" t="s">
        <v>36228</v>
      </c>
      <c r="B18128">
        <v>10090</v>
      </c>
      <c r="C18128">
        <v>0</v>
      </c>
      <c r="D18128" t="s">
        <v>36229</v>
      </c>
      <c r="E18128">
        <v>0</v>
      </c>
    </row>
    <row r="18129" spans="1:5" x14ac:dyDescent="0.25">
      <c r="A18129" t="s">
        <v>36230</v>
      </c>
      <c r="B18129">
        <v>10090</v>
      </c>
      <c r="C18129">
        <v>0</v>
      </c>
      <c r="D18129" t="s">
        <v>36231</v>
      </c>
      <c r="E18129">
        <v>0</v>
      </c>
    </row>
    <row r="18130" spans="1:5" x14ac:dyDescent="0.25">
      <c r="A18130" t="s">
        <v>36232</v>
      </c>
      <c r="B18130">
        <v>10090</v>
      </c>
      <c r="C18130">
        <v>0</v>
      </c>
      <c r="D18130" t="s">
        <v>36233</v>
      </c>
      <c r="E18130">
        <v>0</v>
      </c>
    </row>
    <row r="18131" spans="1:5" x14ac:dyDescent="0.25">
      <c r="A18131" t="s">
        <v>36234</v>
      </c>
      <c r="B18131">
        <v>10090</v>
      </c>
      <c r="C18131">
        <v>0</v>
      </c>
      <c r="D18131" t="s">
        <v>36235</v>
      </c>
      <c r="E18131">
        <v>0</v>
      </c>
    </row>
    <row r="18132" spans="1:5" x14ac:dyDescent="0.25">
      <c r="A18132" t="s">
        <v>36236</v>
      </c>
      <c r="B18132">
        <v>10090</v>
      </c>
      <c r="C18132">
        <v>0</v>
      </c>
      <c r="D18132" t="s">
        <v>36237</v>
      </c>
      <c r="E18132">
        <v>0</v>
      </c>
    </row>
    <row r="18133" spans="1:5" x14ac:dyDescent="0.25">
      <c r="A18133" t="s">
        <v>36238</v>
      </c>
      <c r="B18133">
        <v>10090</v>
      </c>
      <c r="C18133">
        <v>0</v>
      </c>
      <c r="D18133" t="s">
        <v>36239</v>
      </c>
      <c r="E18133">
        <v>0</v>
      </c>
    </row>
    <row r="18134" spans="1:5" x14ac:dyDescent="0.25">
      <c r="A18134" t="s">
        <v>36240</v>
      </c>
      <c r="B18134">
        <v>10090</v>
      </c>
      <c r="C18134">
        <v>0</v>
      </c>
      <c r="D18134" t="s">
        <v>36241</v>
      </c>
      <c r="E18134">
        <v>0</v>
      </c>
    </row>
    <row r="18135" spans="1:5" x14ac:dyDescent="0.25">
      <c r="A18135" t="s">
        <v>36242</v>
      </c>
      <c r="B18135">
        <v>10090</v>
      </c>
      <c r="C18135">
        <v>0</v>
      </c>
      <c r="D18135" t="s">
        <v>36243</v>
      </c>
      <c r="E18135">
        <v>0</v>
      </c>
    </row>
    <row r="18136" spans="1:5" x14ac:dyDescent="0.25">
      <c r="A18136" t="s">
        <v>36244</v>
      </c>
      <c r="B18136">
        <v>10090</v>
      </c>
      <c r="C18136">
        <v>0</v>
      </c>
      <c r="D18136" t="s">
        <v>36245</v>
      </c>
      <c r="E18136">
        <v>0</v>
      </c>
    </row>
    <row r="18137" spans="1:5" x14ac:dyDescent="0.25">
      <c r="A18137" t="s">
        <v>36246</v>
      </c>
      <c r="B18137">
        <v>10090</v>
      </c>
      <c r="C18137">
        <v>0</v>
      </c>
      <c r="D18137" t="s">
        <v>36247</v>
      </c>
      <c r="E18137">
        <v>0</v>
      </c>
    </row>
    <row r="18138" spans="1:5" x14ac:dyDescent="0.25">
      <c r="A18138" t="s">
        <v>36248</v>
      </c>
      <c r="B18138">
        <v>10090</v>
      </c>
      <c r="C18138">
        <v>0</v>
      </c>
      <c r="D18138" t="s">
        <v>36249</v>
      </c>
      <c r="E18138">
        <v>0</v>
      </c>
    </row>
    <row r="18139" spans="1:5" x14ac:dyDescent="0.25">
      <c r="A18139" t="s">
        <v>36250</v>
      </c>
      <c r="B18139">
        <v>10090</v>
      </c>
      <c r="C18139">
        <v>1</v>
      </c>
      <c r="D18139" t="s">
        <v>36251</v>
      </c>
      <c r="E18139">
        <v>0</v>
      </c>
    </row>
    <row r="18140" spans="1:5" x14ac:dyDescent="0.25">
      <c r="A18140" t="s">
        <v>36252</v>
      </c>
      <c r="B18140">
        <v>10090</v>
      </c>
      <c r="C18140">
        <v>0</v>
      </c>
      <c r="D18140" t="s">
        <v>36253</v>
      </c>
      <c r="E18140">
        <v>0</v>
      </c>
    </row>
    <row r="18141" spans="1:5" x14ac:dyDescent="0.25">
      <c r="A18141" t="s">
        <v>36254</v>
      </c>
      <c r="B18141">
        <v>10090</v>
      </c>
      <c r="C18141">
        <v>0</v>
      </c>
      <c r="D18141" t="s">
        <v>36255</v>
      </c>
      <c r="E18141">
        <v>0</v>
      </c>
    </row>
    <row r="18142" spans="1:5" x14ac:dyDescent="0.25">
      <c r="A18142" t="s">
        <v>36256</v>
      </c>
      <c r="B18142">
        <v>10090</v>
      </c>
      <c r="C18142">
        <v>1</v>
      </c>
      <c r="D18142" t="s">
        <v>36257</v>
      </c>
      <c r="E18142">
        <v>1</v>
      </c>
    </row>
    <row r="18143" spans="1:5" x14ac:dyDescent="0.25">
      <c r="A18143" t="s">
        <v>36258</v>
      </c>
      <c r="B18143">
        <v>10090</v>
      </c>
      <c r="C18143">
        <v>0</v>
      </c>
      <c r="D18143" t="s">
        <v>36259</v>
      </c>
      <c r="E18143">
        <v>0</v>
      </c>
    </row>
    <row r="18144" spans="1:5" x14ac:dyDescent="0.25">
      <c r="A18144" t="s">
        <v>36260</v>
      </c>
      <c r="B18144">
        <v>10090</v>
      </c>
      <c r="C18144">
        <v>0</v>
      </c>
      <c r="D18144" t="s">
        <v>36261</v>
      </c>
      <c r="E18144">
        <v>0</v>
      </c>
    </row>
    <row r="18145" spans="1:5" x14ac:dyDescent="0.25">
      <c r="A18145" t="s">
        <v>36262</v>
      </c>
      <c r="B18145">
        <v>10090</v>
      </c>
      <c r="C18145">
        <v>0</v>
      </c>
      <c r="D18145" t="s">
        <v>36263</v>
      </c>
      <c r="E18145">
        <v>0</v>
      </c>
    </row>
    <row r="18146" spans="1:5" x14ac:dyDescent="0.25">
      <c r="A18146" t="s">
        <v>36264</v>
      </c>
      <c r="B18146">
        <v>10090</v>
      </c>
      <c r="C18146">
        <v>0</v>
      </c>
      <c r="D18146" t="s">
        <v>36265</v>
      </c>
      <c r="E18146">
        <v>0</v>
      </c>
    </row>
    <row r="18147" spans="1:5" x14ac:dyDescent="0.25">
      <c r="A18147" t="s">
        <v>36266</v>
      </c>
      <c r="B18147">
        <v>10090</v>
      </c>
      <c r="C18147">
        <v>0</v>
      </c>
      <c r="D18147" t="s">
        <v>36267</v>
      </c>
      <c r="E18147">
        <v>0</v>
      </c>
    </row>
    <row r="18148" spans="1:5" x14ac:dyDescent="0.25">
      <c r="A18148" t="s">
        <v>36268</v>
      </c>
      <c r="B18148">
        <v>10090</v>
      </c>
      <c r="C18148">
        <v>1</v>
      </c>
      <c r="D18148" t="s">
        <v>36269</v>
      </c>
      <c r="E18148">
        <v>1</v>
      </c>
    </row>
    <row r="18149" spans="1:5" x14ac:dyDescent="0.25">
      <c r="A18149" t="s">
        <v>36270</v>
      </c>
      <c r="B18149">
        <v>10090</v>
      </c>
      <c r="C18149">
        <v>0</v>
      </c>
      <c r="D18149" t="s">
        <v>36271</v>
      </c>
      <c r="E18149">
        <v>0</v>
      </c>
    </row>
    <row r="18150" spans="1:5" x14ac:dyDescent="0.25">
      <c r="A18150" t="s">
        <v>36272</v>
      </c>
      <c r="B18150">
        <v>10090</v>
      </c>
      <c r="C18150">
        <v>0</v>
      </c>
      <c r="D18150" t="s">
        <v>36273</v>
      </c>
      <c r="E18150">
        <v>0</v>
      </c>
    </row>
    <row r="18151" spans="1:5" x14ac:dyDescent="0.25">
      <c r="A18151" t="s">
        <v>36274</v>
      </c>
      <c r="B18151">
        <v>10090</v>
      </c>
      <c r="C18151">
        <v>0</v>
      </c>
      <c r="D18151" t="s">
        <v>36275</v>
      </c>
      <c r="E18151">
        <v>0</v>
      </c>
    </row>
    <row r="18152" spans="1:5" x14ac:dyDescent="0.25">
      <c r="A18152" t="s">
        <v>36276</v>
      </c>
      <c r="B18152">
        <v>10090</v>
      </c>
      <c r="C18152">
        <v>0</v>
      </c>
      <c r="D18152" t="s">
        <v>36277</v>
      </c>
      <c r="E18152">
        <v>0</v>
      </c>
    </row>
    <row r="18153" spans="1:5" x14ac:dyDescent="0.25">
      <c r="A18153" t="s">
        <v>36278</v>
      </c>
      <c r="B18153">
        <v>10090</v>
      </c>
      <c r="C18153">
        <v>0</v>
      </c>
      <c r="D18153" t="s">
        <v>36279</v>
      </c>
      <c r="E18153">
        <v>0</v>
      </c>
    </row>
    <row r="18154" spans="1:5" x14ac:dyDescent="0.25">
      <c r="A18154" t="s">
        <v>36280</v>
      </c>
      <c r="B18154">
        <v>10090</v>
      </c>
      <c r="C18154">
        <v>0</v>
      </c>
      <c r="D18154" t="s">
        <v>36281</v>
      </c>
      <c r="E18154">
        <v>0</v>
      </c>
    </row>
    <row r="18155" spans="1:5" x14ac:dyDescent="0.25">
      <c r="A18155" t="s">
        <v>36282</v>
      </c>
      <c r="B18155">
        <v>10090</v>
      </c>
      <c r="C18155">
        <v>0</v>
      </c>
      <c r="D18155" t="s">
        <v>36283</v>
      </c>
      <c r="E18155">
        <v>0</v>
      </c>
    </row>
    <row r="18156" spans="1:5" x14ac:dyDescent="0.25">
      <c r="A18156" t="s">
        <v>36284</v>
      </c>
      <c r="B18156">
        <v>10090</v>
      </c>
      <c r="C18156">
        <v>0</v>
      </c>
      <c r="D18156" t="s">
        <v>36285</v>
      </c>
      <c r="E18156">
        <v>0</v>
      </c>
    </row>
    <row r="18157" spans="1:5" x14ac:dyDescent="0.25">
      <c r="A18157" t="s">
        <v>36286</v>
      </c>
      <c r="B18157">
        <v>10090</v>
      </c>
      <c r="C18157">
        <v>0</v>
      </c>
      <c r="D18157" t="s">
        <v>36287</v>
      </c>
      <c r="E18157">
        <v>0</v>
      </c>
    </row>
    <row r="18158" spans="1:5" x14ac:dyDescent="0.25">
      <c r="A18158" t="s">
        <v>36288</v>
      </c>
      <c r="B18158">
        <v>10090</v>
      </c>
      <c r="C18158">
        <v>0</v>
      </c>
      <c r="D18158" t="s">
        <v>36289</v>
      </c>
      <c r="E18158">
        <v>0</v>
      </c>
    </row>
    <row r="18159" spans="1:5" x14ac:dyDescent="0.25">
      <c r="A18159" t="s">
        <v>36290</v>
      </c>
      <c r="B18159">
        <v>10090</v>
      </c>
      <c r="C18159">
        <v>1</v>
      </c>
      <c r="D18159" t="s">
        <v>36291</v>
      </c>
      <c r="E18159">
        <v>1</v>
      </c>
    </row>
    <row r="18160" spans="1:5" x14ac:dyDescent="0.25">
      <c r="A18160" t="s">
        <v>36292</v>
      </c>
      <c r="B18160">
        <v>10090</v>
      </c>
      <c r="C18160">
        <v>1</v>
      </c>
      <c r="D18160" t="s">
        <v>36293</v>
      </c>
      <c r="E18160">
        <v>1</v>
      </c>
    </row>
    <row r="18161" spans="1:5" x14ac:dyDescent="0.25">
      <c r="A18161" t="s">
        <v>36294</v>
      </c>
      <c r="B18161">
        <v>10090</v>
      </c>
      <c r="C18161">
        <v>0</v>
      </c>
      <c r="D18161" t="s">
        <v>36295</v>
      </c>
      <c r="E18161">
        <v>0</v>
      </c>
    </row>
    <row r="18162" spans="1:5" x14ac:dyDescent="0.25">
      <c r="A18162" t="s">
        <v>36296</v>
      </c>
      <c r="B18162">
        <v>10090</v>
      </c>
      <c r="C18162">
        <v>0</v>
      </c>
      <c r="D18162" t="s">
        <v>36297</v>
      </c>
      <c r="E18162">
        <v>0</v>
      </c>
    </row>
    <row r="18163" spans="1:5" x14ac:dyDescent="0.25">
      <c r="A18163" t="s">
        <v>36298</v>
      </c>
      <c r="B18163">
        <v>10090</v>
      </c>
      <c r="C18163">
        <v>0</v>
      </c>
      <c r="D18163" t="s">
        <v>36299</v>
      </c>
      <c r="E18163">
        <v>0</v>
      </c>
    </row>
    <row r="18164" spans="1:5" x14ac:dyDescent="0.25">
      <c r="A18164" t="s">
        <v>36300</v>
      </c>
      <c r="B18164">
        <v>10090</v>
      </c>
      <c r="C18164">
        <v>1</v>
      </c>
      <c r="D18164" t="s">
        <v>36301</v>
      </c>
      <c r="E18164">
        <v>1</v>
      </c>
    </row>
    <row r="18165" spans="1:5" x14ac:dyDescent="0.25">
      <c r="A18165" t="s">
        <v>36302</v>
      </c>
      <c r="B18165">
        <v>10090</v>
      </c>
      <c r="C18165">
        <v>0</v>
      </c>
      <c r="D18165" t="s">
        <v>36303</v>
      </c>
      <c r="E18165">
        <v>0</v>
      </c>
    </row>
    <row r="18166" spans="1:5" x14ac:dyDescent="0.25">
      <c r="A18166" t="s">
        <v>36304</v>
      </c>
      <c r="B18166">
        <v>10090</v>
      </c>
      <c r="C18166">
        <v>0</v>
      </c>
      <c r="D18166" t="s">
        <v>36305</v>
      </c>
      <c r="E18166">
        <v>0</v>
      </c>
    </row>
    <row r="18167" spans="1:5" x14ac:dyDescent="0.25">
      <c r="A18167" t="s">
        <v>36306</v>
      </c>
      <c r="B18167">
        <v>10090</v>
      </c>
      <c r="C18167">
        <v>0</v>
      </c>
      <c r="D18167" t="s">
        <v>36307</v>
      </c>
      <c r="E18167">
        <v>0</v>
      </c>
    </row>
    <row r="18168" spans="1:5" x14ac:dyDescent="0.25">
      <c r="A18168" t="s">
        <v>36308</v>
      </c>
      <c r="B18168">
        <v>10090</v>
      </c>
      <c r="C18168">
        <v>0</v>
      </c>
      <c r="D18168" t="s">
        <v>36309</v>
      </c>
      <c r="E18168">
        <v>1</v>
      </c>
    </row>
    <row r="18169" spans="1:5" x14ac:dyDescent="0.25">
      <c r="A18169" t="s">
        <v>36310</v>
      </c>
      <c r="B18169">
        <v>10090</v>
      </c>
      <c r="C18169">
        <v>1</v>
      </c>
      <c r="D18169" t="s">
        <v>36311</v>
      </c>
      <c r="E18169">
        <v>1</v>
      </c>
    </row>
    <row r="18170" spans="1:5" x14ac:dyDescent="0.25">
      <c r="A18170" t="s">
        <v>36312</v>
      </c>
      <c r="B18170">
        <v>10090</v>
      </c>
      <c r="C18170">
        <v>0</v>
      </c>
      <c r="D18170" t="s">
        <v>36313</v>
      </c>
      <c r="E18170">
        <v>0</v>
      </c>
    </row>
    <row r="18171" spans="1:5" x14ac:dyDescent="0.25">
      <c r="A18171" t="s">
        <v>36314</v>
      </c>
      <c r="B18171">
        <v>10090</v>
      </c>
      <c r="C18171">
        <v>0</v>
      </c>
      <c r="D18171" t="s">
        <v>36315</v>
      </c>
      <c r="E18171">
        <v>0</v>
      </c>
    </row>
    <row r="18172" spans="1:5" x14ac:dyDescent="0.25">
      <c r="A18172" t="s">
        <v>36316</v>
      </c>
      <c r="B18172">
        <v>10090</v>
      </c>
      <c r="C18172">
        <v>0</v>
      </c>
      <c r="D18172" t="s">
        <v>36317</v>
      </c>
      <c r="E18172">
        <v>0</v>
      </c>
    </row>
    <row r="18173" spans="1:5" x14ac:dyDescent="0.25">
      <c r="A18173" t="s">
        <v>36318</v>
      </c>
      <c r="B18173">
        <v>10090</v>
      </c>
      <c r="C18173">
        <v>1</v>
      </c>
      <c r="D18173" t="s">
        <v>36319</v>
      </c>
      <c r="E18173">
        <v>1</v>
      </c>
    </row>
    <row r="18174" spans="1:5" x14ac:dyDescent="0.25">
      <c r="A18174" t="s">
        <v>36320</v>
      </c>
      <c r="B18174">
        <v>10090</v>
      </c>
      <c r="C18174">
        <v>0</v>
      </c>
      <c r="D18174" t="s">
        <v>36321</v>
      </c>
      <c r="E18174">
        <v>0</v>
      </c>
    </row>
    <row r="18175" spans="1:5" x14ac:dyDescent="0.25">
      <c r="A18175" t="s">
        <v>36322</v>
      </c>
      <c r="B18175">
        <v>10090</v>
      </c>
      <c r="C18175">
        <v>0</v>
      </c>
      <c r="D18175" t="s">
        <v>36323</v>
      </c>
      <c r="E18175">
        <v>0</v>
      </c>
    </row>
    <row r="18176" spans="1:5" x14ac:dyDescent="0.25">
      <c r="A18176" t="s">
        <v>36324</v>
      </c>
      <c r="B18176">
        <v>10090</v>
      </c>
      <c r="C18176">
        <v>1</v>
      </c>
      <c r="D18176" t="s">
        <v>36325</v>
      </c>
      <c r="E18176">
        <v>1</v>
      </c>
    </row>
    <row r="18177" spans="1:5" x14ac:dyDescent="0.25">
      <c r="A18177" t="s">
        <v>36326</v>
      </c>
      <c r="B18177">
        <v>10090</v>
      </c>
      <c r="C18177">
        <v>0</v>
      </c>
      <c r="D18177" t="s">
        <v>36327</v>
      </c>
      <c r="E18177">
        <v>0</v>
      </c>
    </row>
    <row r="18178" spans="1:5" x14ac:dyDescent="0.25">
      <c r="A18178" t="s">
        <v>36328</v>
      </c>
      <c r="B18178">
        <v>10090</v>
      </c>
      <c r="C18178">
        <v>1</v>
      </c>
      <c r="D18178" t="s">
        <v>36329</v>
      </c>
      <c r="E18178">
        <v>0</v>
      </c>
    </row>
    <row r="18179" spans="1:5" x14ac:dyDescent="0.25">
      <c r="A18179" t="s">
        <v>36330</v>
      </c>
      <c r="B18179">
        <v>10090</v>
      </c>
      <c r="C18179">
        <v>0</v>
      </c>
      <c r="D18179" t="s">
        <v>36331</v>
      </c>
      <c r="E18179">
        <v>0</v>
      </c>
    </row>
    <row r="18180" spans="1:5" x14ac:dyDescent="0.25">
      <c r="A18180" t="s">
        <v>36332</v>
      </c>
      <c r="B18180">
        <v>10090</v>
      </c>
      <c r="C18180">
        <v>0</v>
      </c>
      <c r="D18180" t="s">
        <v>36333</v>
      </c>
      <c r="E18180">
        <v>1</v>
      </c>
    </row>
    <row r="18181" spans="1:5" x14ac:dyDescent="0.25">
      <c r="A18181" t="s">
        <v>36334</v>
      </c>
      <c r="B18181">
        <v>10090</v>
      </c>
      <c r="C18181">
        <v>0</v>
      </c>
      <c r="D18181" t="s">
        <v>36335</v>
      </c>
      <c r="E18181">
        <v>1</v>
      </c>
    </row>
    <row r="18182" spans="1:5" x14ac:dyDescent="0.25">
      <c r="A18182" t="s">
        <v>36336</v>
      </c>
      <c r="B18182">
        <v>10090</v>
      </c>
      <c r="C18182">
        <v>1</v>
      </c>
      <c r="D18182" t="s">
        <v>36337</v>
      </c>
      <c r="E18182">
        <v>1</v>
      </c>
    </row>
    <row r="18183" spans="1:5" x14ac:dyDescent="0.25">
      <c r="A18183" t="s">
        <v>36338</v>
      </c>
      <c r="B18183">
        <v>10090</v>
      </c>
      <c r="C18183">
        <v>0</v>
      </c>
      <c r="D18183" t="s">
        <v>36339</v>
      </c>
      <c r="E18183">
        <v>0</v>
      </c>
    </row>
    <row r="18184" spans="1:5" x14ac:dyDescent="0.25">
      <c r="A18184" t="s">
        <v>36340</v>
      </c>
      <c r="B18184">
        <v>10090</v>
      </c>
      <c r="C18184">
        <v>0</v>
      </c>
      <c r="D18184" t="s">
        <v>36341</v>
      </c>
      <c r="E18184">
        <v>0</v>
      </c>
    </row>
    <row r="18185" spans="1:5" x14ac:dyDescent="0.25">
      <c r="A18185" t="s">
        <v>36342</v>
      </c>
      <c r="B18185">
        <v>10090</v>
      </c>
      <c r="C18185">
        <v>0</v>
      </c>
      <c r="D18185" t="s">
        <v>36343</v>
      </c>
      <c r="E18185">
        <v>0</v>
      </c>
    </row>
    <row r="18186" spans="1:5" x14ac:dyDescent="0.25">
      <c r="A18186" t="s">
        <v>36344</v>
      </c>
      <c r="B18186">
        <v>10090</v>
      </c>
      <c r="C18186">
        <v>1</v>
      </c>
      <c r="D18186" t="s">
        <v>36345</v>
      </c>
      <c r="E18186">
        <v>1</v>
      </c>
    </row>
    <row r="18187" spans="1:5" x14ac:dyDescent="0.25">
      <c r="A18187" t="s">
        <v>36346</v>
      </c>
      <c r="B18187">
        <v>10090</v>
      </c>
      <c r="C18187">
        <v>0</v>
      </c>
      <c r="D18187" t="s">
        <v>36347</v>
      </c>
      <c r="E18187">
        <v>0</v>
      </c>
    </row>
    <row r="18188" spans="1:5" x14ac:dyDescent="0.25">
      <c r="A18188" t="s">
        <v>36348</v>
      </c>
      <c r="B18188">
        <v>10090</v>
      </c>
      <c r="C18188">
        <v>0</v>
      </c>
      <c r="D18188" t="s">
        <v>36349</v>
      </c>
      <c r="E18188">
        <v>0</v>
      </c>
    </row>
    <row r="18189" spans="1:5" x14ac:dyDescent="0.25">
      <c r="A18189" t="s">
        <v>36350</v>
      </c>
      <c r="B18189">
        <v>10090</v>
      </c>
      <c r="C18189">
        <v>0</v>
      </c>
      <c r="D18189" t="s">
        <v>36351</v>
      </c>
      <c r="E18189">
        <v>0</v>
      </c>
    </row>
    <row r="18190" spans="1:5" x14ac:dyDescent="0.25">
      <c r="A18190" t="s">
        <v>36352</v>
      </c>
      <c r="B18190">
        <v>10090</v>
      </c>
      <c r="C18190">
        <v>0</v>
      </c>
      <c r="D18190" t="s">
        <v>36353</v>
      </c>
      <c r="E18190">
        <v>1</v>
      </c>
    </row>
    <row r="18191" spans="1:5" x14ac:dyDescent="0.25">
      <c r="A18191" t="s">
        <v>36354</v>
      </c>
      <c r="B18191">
        <v>10090</v>
      </c>
      <c r="C18191">
        <v>0</v>
      </c>
      <c r="D18191" t="s">
        <v>36355</v>
      </c>
      <c r="E18191">
        <v>0</v>
      </c>
    </row>
    <row r="18192" spans="1:5" x14ac:dyDescent="0.25">
      <c r="A18192" t="s">
        <v>36356</v>
      </c>
      <c r="B18192">
        <v>10090</v>
      </c>
      <c r="C18192">
        <v>0</v>
      </c>
      <c r="D18192" t="s">
        <v>36357</v>
      </c>
      <c r="E18192">
        <v>0</v>
      </c>
    </row>
    <row r="18193" spans="1:5" x14ac:dyDescent="0.25">
      <c r="A18193" t="s">
        <v>36358</v>
      </c>
      <c r="B18193">
        <v>10090</v>
      </c>
      <c r="C18193">
        <v>0</v>
      </c>
      <c r="D18193" t="s">
        <v>36359</v>
      </c>
      <c r="E18193">
        <v>0</v>
      </c>
    </row>
    <row r="18194" spans="1:5" x14ac:dyDescent="0.25">
      <c r="A18194" t="s">
        <v>36360</v>
      </c>
      <c r="B18194">
        <v>10090</v>
      </c>
      <c r="C18194">
        <v>1</v>
      </c>
      <c r="D18194" t="s">
        <v>36361</v>
      </c>
      <c r="E18194">
        <v>1</v>
      </c>
    </row>
    <row r="18195" spans="1:5" x14ac:dyDescent="0.25">
      <c r="A18195" t="s">
        <v>36362</v>
      </c>
      <c r="B18195">
        <v>10090</v>
      </c>
      <c r="C18195">
        <v>0</v>
      </c>
      <c r="D18195" t="s">
        <v>36363</v>
      </c>
      <c r="E18195">
        <v>0</v>
      </c>
    </row>
    <row r="18196" spans="1:5" x14ac:dyDescent="0.25">
      <c r="A18196" t="s">
        <v>36364</v>
      </c>
      <c r="B18196">
        <v>10090</v>
      </c>
      <c r="C18196">
        <v>0</v>
      </c>
      <c r="D18196" t="s">
        <v>36365</v>
      </c>
      <c r="E18196">
        <v>0</v>
      </c>
    </row>
    <row r="18197" spans="1:5" x14ac:dyDescent="0.25">
      <c r="A18197" t="s">
        <v>36366</v>
      </c>
      <c r="B18197">
        <v>10090</v>
      </c>
      <c r="C18197">
        <v>0</v>
      </c>
      <c r="D18197" t="s">
        <v>36367</v>
      </c>
      <c r="E18197">
        <v>0</v>
      </c>
    </row>
    <row r="18198" spans="1:5" x14ac:dyDescent="0.25">
      <c r="A18198" t="s">
        <v>36368</v>
      </c>
      <c r="B18198">
        <v>10090</v>
      </c>
      <c r="C18198">
        <v>0</v>
      </c>
      <c r="D18198" t="s">
        <v>36369</v>
      </c>
      <c r="E18198">
        <v>1</v>
      </c>
    </row>
    <row r="18199" spans="1:5" x14ac:dyDescent="0.25">
      <c r="A18199" t="s">
        <v>36370</v>
      </c>
      <c r="B18199">
        <v>10090</v>
      </c>
      <c r="C18199">
        <v>0</v>
      </c>
      <c r="D18199" t="s">
        <v>36371</v>
      </c>
      <c r="E18199">
        <v>0</v>
      </c>
    </row>
    <row r="18200" spans="1:5" x14ac:dyDescent="0.25">
      <c r="A18200" t="s">
        <v>36372</v>
      </c>
      <c r="B18200">
        <v>10090</v>
      </c>
      <c r="C18200">
        <v>0</v>
      </c>
      <c r="D18200" t="s">
        <v>36373</v>
      </c>
      <c r="E18200">
        <v>0</v>
      </c>
    </row>
    <row r="18201" spans="1:5" x14ac:dyDescent="0.25">
      <c r="A18201" t="s">
        <v>36374</v>
      </c>
      <c r="B18201">
        <v>10090</v>
      </c>
      <c r="C18201">
        <v>0</v>
      </c>
      <c r="D18201" t="s">
        <v>36375</v>
      </c>
      <c r="E18201">
        <v>1</v>
      </c>
    </row>
    <row r="18202" spans="1:5" x14ac:dyDescent="0.25">
      <c r="A18202" t="s">
        <v>36376</v>
      </c>
      <c r="B18202">
        <v>10090</v>
      </c>
      <c r="C18202">
        <v>0</v>
      </c>
      <c r="D18202" t="s">
        <v>36377</v>
      </c>
      <c r="E18202">
        <v>0</v>
      </c>
    </row>
    <row r="18203" spans="1:5" x14ac:dyDescent="0.25">
      <c r="A18203" t="s">
        <v>36378</v>
      </c>
      <c r="B18203">
        <v>10090</v>
      </c>
      <c r="C18203">
        <v>0</v>
      </c>
      <c r="D18203" t="s">
        <v>36379</v>
      </c>
      <c r="E18203">
        <v>0</v>
      </c>
    </row>
    <row r="18204" spans="1:5" x14ac:dyDescent="0.25">
      <c r="A18204" t="s">
        <v>36380</v>
      </c>
      <c r="B18204">
        <v>10090</v>
      </c>
      <c r="C18204">
        <v>0</v>
      </c>
      <c r="D18204" t="s">
        <v>36381</v>
      </c>
      <c r="E18204">
        <v>0</v>
      </c>
    </row>
    <row r="18205" spans="1:5" x14ac:dyDescent="0.25">
      <c r="A18205" t="s">
        <v>36382</v>
      </c>
      <c r="B18205">
        <v>10090</v>
      </c>
      <c r="C18205">
        <v>0</v>
      </c>
      <c r="D18205" t="s">
        <v>36383</v>
      </c>
      <c r="E18205">
        <v>0</v>
      </c>
    </row>
    <row r="18206" spans="1:5" x14ac:dyDescent="0.25">
      <c r="A18206" t="s">
        <v>36384</v>
      </c>
      <c r="B18206">
        <v>10090</v>
      </c>
      <c r="C18206">
        <v>0</v>
      </c>
      <c r="D18206" t="s">
        <v>36385</v>
      </c>
      <c r="E18206">
        <v>0</v>
      </c>
    </row>
    <row r="18207" spans="1:5" x14ac:dyDescent="0.25">
      <c r="A18207" t="s">
        <v>36386</v>
      </c>
      <c r="B18207">
        <v>10090</v>
      </c>
      <c r="C18207">
        <v>1</v>
      </c>
      <c r="D18207" t="s">
        <v>36387</v>
      </c>
      <c r="E18207">
        <v>1</v>
      </c>
    </row>
    <row r="18208" spans="1:5" x14ac:dyDescent="0.25">
      <c r="A18208" t="s">
        <v>36388</v>
      </c>
      <c r="B18208">
        <v>10090</v>
      </c>
      <c r="C18208">
        <v>0</v>
      </c>
      <c r="D18208" t="s">
        <v>36389</v>
      </c>
      <c r="E18208">
        <v>0</v>
      </c>
    </row>
    <row r="18209" spans="1:5" x14ac:dyDescent="0.25">
      <c r="A18209" t="s">
        <v>36390</v>
      </c>
      <c r="B18209">
        <v>10090</v>
      </c>
      <c r="C18209">
        <v>0</v>
      </c>
      <c r="D18209" t="s">
        <v>36391</v>
      </c>
      <c r="E18209">
        <v>0</v>
      </c>
    </row>
    <row r="18210" spans="1:5" x14ac:dyDescent="0.25">
      <c r="A18210" t="s">
        <v>36392</v>
      </c>
      <c r="B18210">
        <v>10090</v>
      </c>
      <c r="C18210">
        <v>0</v>
      </c>
      <c r="D18210" t="s">
        <v>36393</v>
      </c>
      <c r="E18210">
        <v>0</v>
      </c>
    </row>
    <row r="18211" spans="1:5" x14ac:dyDescent="0.25">
      <c r="A18211" t="s">
        <v>36394</v>
      </c>
      <c r="B18211">
        <v>10090</v>
      </c>
      <c r="C18211">
        <v>0</v>
      </c>
      <c r="D18211" t="s">
        <v>36395</v>
      </c>
      <c r="E18211">
        <v>0</v>
      </c>
    </row>
    <row r="18212" spans="1:5" x14ac:dyDescent="0.25">
      <c r="A18212" t="s">
        <v>36396</v>
      </c>
      <c r="B18212">
        <v>10090</v>
      </c>
      <c r="C18212">
        <v>0</v>
      </c>
      <c r="D18212" t="s">
        <v>36397</v>
      </c>
      <c r="E18212">
        <v>0</v>
      </c>
    </row>
    <row r="18213" spans="1:5" x14ac:dyDescent="0.25">
      <c r="A18213" t="s">
        <v>36398</v>
      </c>
      <c r="B18213">
        <v>10090</v>
      </c>
      <c r="C18213">
        <v>0</v>
      </c>
      <c r="D18213" t="s">
        <v>36399</v>
      </c>
      <c r="E18213">
        <v>0</v>
      </c>
    </row>
    <row r="18214" spans="1:5" x14ac:dyDescent="0.25">
      <c r="A18214" t="s">
        <v>36400</v>
      </c>
      <c r="B18214">
        <v>10090</v>
      </c>
      <c r="C18214">
        <v>1</v>
      </c>
      <c r="D18214" t="s">
        <v>36401</v>
      </c>
      <c r="E18214">
        <v>1</v>
      </c>
    </row>
    <row r="18215" spans="1:5" x14ac:dyDescent="0.25">
      <c r="A18215" t="s">
        <v>36402</v>
      </c>
      <c r="B18215">
        <v>10090</v>
      </c>
      <c r="C18215">
        <v>0</v>
      </c>
      <c r="D18215" t="s">
        <v>36403</v>
      </c>
      <c r="E18215">
        <v>0</v>
      </c>
    </row>
    <row r="18216" spans="1:5" x14ac:dyDescent="0.25">
      <c r="A18216" t="s">
        <v>36404</v>
      </c>
      <c r="B18216">
        <v>10090</v>
      </c>
      <c r="C18216">
        <v>1</v>
      </c>
      <c r="D18216" t="s">
        <v>36405</v>
      </c>
      <c r="E18216">
        <v>1</v>
      </c>
    </row>
    <row r="18217" spans="1:5" x14ac:dyDescent="0.25">
      <c r="A18217" t="s">
        <v>36406</v>
      </c>
      <c r="B18217">
        <v>10090</v>
      </c>
      <c r="C18217">
        <v>1</v>
      </c>
      <c r="D18217" t="s">
        <v>36407</v>
      </c>
      <c r="E18217">
        <v>1</v>
      </c>
    </row>
    <row r="18218" spans="1:5" x14ac:dyDescent="0.25">
      <c r="A18218" t="s">
        <v>36408</v>
      </c>
      <c r="B18218">
        <v>10090</v>
      </c>
      <c r="C18218">
        <v>1</v>
      </c>
      <c r="D18218" t="s">
        <v>36409</v>
      </c>
      <c r="E18218">
        <v>1</v>
      </c>
    </row>
    <row r="18219" spans="1:5" x14ac:dyDescent="0.25">
      <c r="A18219" t="s">
        <v>36410</v>
      </c>
      <c r="B18219">
        <v>10090</v>
      </c>
      <c r="C18219">
        <v>0</v>
      </c>
      <c r="D18219" t="s">
        <v>36411</v>
      </c>
      <c r="E18219">
        <v>0</v>
      </c>
    </row>
    <row r="18220" spans="1:5" x14ac:dyDescent="0.25">
      <c r="A18220" t="s">
        <v>36412</v>
      </c>
      <c r="B18220">
        <v>10090</v>
      </c>
      <c r="C18220">
        <v>0</v>
      </c>
      <c r="D18220" t="s">
        <v>36413</v>
      </c>
      <c r="E18220">
        <v>0</v>
      </c>
    </row>
    <row r="18221" spans="1:5" x14ac:dyDescent="0.25">
      <c r="A18221" t="s">
        <v>36414</v>
      </c>
      <c r="B18221">
        <v>10090</v>
      </c>
      <c r="C18221">
        <v>0</v>
      </c>
      <c r="D18221" t="s">
        <v>36415</v>
      </c>
      <c r="E18221">
        <v>0</v>
      </c>
    </row>
    <row r="18222" spans="1:5" x14ac:dyDescent="0.25">
      <c r="A18222" t="s">
        <v>36416</v>
      </c>
      <c r="B18222">
        <v>10090</v>
      </c>
      <c r="C18222">
        <v>0</v>
      </c>
      <c r="D18222" t="s">
        <v>36417</v>
      </c>
      <c r="E18222">
        <v>0</v>
      </c>
    </row>
    <row r="18223" spans="1:5" x14ac:dyDescent="0.25">
      <c r="A18223" t="s">
        <v>36418</v>
      </c>
      <c r="B18223">
        <v>10090</v>
      </c>
      <c r="C18223">
        <v>0</v>
      </c>
      <c r="D18223" t="s">
        <v>36419</v>
      </c>
      <c r="E18223">
        <v>0</v>
      </c>
    </row>
    <row r="18224" spans="1:5" x14ac:dyDescent="0.25">
      <c r="A18224" t="s">
        <v>36420</v>
      </c>
      <c r="B18224">
        <v>10090</v>
      </c>
      <c r="C18224">
        <v>1</v>
      </c>
      <c r="D18224" t="s">
        <v>36421</v>
      </c>
      <c r="E18224">
        <v>1</v>
      </c>
    </row>
    <row r="18225" spans="1:5" x14ac:dyDescent="0.25">
      <c r="A18225" t="s">
        <v>36422</v>
      </c>
      <c r="B18225">
        <v>10090</v>
      </c>
      <c r="C18225">
        <v>0</v>
      </c>
      <c r="D18225" t="s">
        <v>36423</v>
      </c>
      <c r="E18225">
        <v>0</v>
      </c>
    </row>
    <row r="18226" spans="1:5" x14ac:dyDescent="0.25">
      <c r="A18226" t="s">
        <v>36424</v>
      </c>
      <c r="B18226">
        <v>10090</v>
      </c>
      <c r="C18226">
        <v>0</v>
      </c>
      <c r="D18226" t="s">
        <v>36425</v>
      </c>
      <c r="E18226">
        <v>0</v>
      </c>
    </row>
    <row r="18227" spans="1:5" x14ac:dyDescent="0.25">
      <c r="A18227" t="s">
        <v>36426</v>
      </c>
      <c r="B18227">
        <v>10090</v>
      </c>
      <c r="C18227">
        <v>0</v>
      </c>
      <c r="D18227" t="s">
        <v>36427</v>
      </c>
      <c r="E18227">
        <v>0</v>
      </c>
    </row>
    <row r="18228" spans="1:5" x14ac:dyDescent="0.25">
      <c r="A18228" t="s">
        <v>36428</v>
      </c>
      <c r="B18228">
        <v>10090</v>
      </c>
      <c r="C18228">
        <v>0</v>
      </c>
      <c r="D18228" t="s">
        <v>36429</v>
      </c>
      <c r="E18228">
        <v>0</v>
      </c>
    </row>
    <row r="18229" spans="1:5" x14ac:dyDescent="0.25">
      <c r="A18229" t="s">
        <v>36430</v>
      </c>
      <c r="B18229">
        <v>10090</v>
      </c>
      <c r="C18229">
        <v>0</v>
      </c>
      <c r="D18229" t="s">
        <v>36431</v>
      </c>
      <c r="E18229">
        <v>0</v>
      </c>
    </row>
    <row r="18230" spans="1:5" x14ac:dyDescent="0.25">
      <c r="A18230" t="s">
        <v>36432</v>
      </c>
      <c r="B18230">
        <v>10090</v>
      </c>
      <c r="C18230">
        <v>0</v>
      </c>
      <c r="D18230" t="s">
        <v>36433</v>
      </c>
      <c r="E18230">
        <v>0</v>
      </c>
    </row>
    <row r="18231" spans="1:5" x14ac:dyDescent="0.25">
      <c r="A18231" t="s">
        <v>36434</v>
      </c>
      <c r="B18231">
        <v>10090</v>
      </c>
      <c r="C18231">
        <v>0</v>
      </c>
      <c r="D18231" t="s">
        <v>36435</v>
      </c>
      <c r="E18231">
        <v>0</v>
      </c>
    </row>
    <row r="18232" spans="1:5" x14ac:dyDescent="0.25">
      <c r="A18232" t="s">
        <v>36436</v>
      </c>
      <c r="B18232">
        <v>10090</v>
      </c>
      <c r="C18232">
        <v>0</v>
      </c>
      <c r="D18232" t="s">
        <v>36437</v>
      </c>
      <c r="E18232">
        <v>0</v>
      </c>
    </row>
    <row r="18233" spans="1:5" x14ac:dyDescent="0.25">
      <c r="A18233" t="s">
        <v>36438</v>
      </c>
      <c r="B18233">
        <v>10090</v>
      </c>
      <c r="C18233">
        <v>1</v>
      </c>
      <c r="D18233" t="s">
        <v>36439</v>
      </c>
      <c r="E18233">
        <v>1</v>
      </c>
    </row>
    <row r="18234" spans="1:5" x14ac:dyDescent="0.25">
      <c r="A18234" t="s">
        <v>36440</v>
      </c>
      <c r="B18234">
        <v>10090</v>
      </c>
      <c r="C18234">
        <v>1</v>
      </c>
      <c r="D18234" t="s">
        <v>36441</v>
      </c>
      <c r="E18234">
        <v>1</v>
      </c>
    </row>
    <row r="18235" spans="1:5" x14ac:dyDescent="0.25">
      <c r="A18235" t="s">
        <v>36442</v>
      </c>
      <c r="B18235">
        <v>10090</v>
      </c>
      <c r="C18235">
        <v>0</v>
      </c>
      <c r="D18235" t="s">
        <v>36443</v>
      </c>
      <c r="E18235">
        <v>1</v>
      </c>
    </row>
    <row r="18236" spans="1:5" x14ac:dyDescent="0.25">
      <c r="A18236" t="s">
        <v>36444</v>
      </c>
      <c r="B18236">
        <v>10090</v>
      </c>
      <c r="C18236">
        <v>0</v>
      </c>
      <c r="D18236" t="s">
        <v>36445</v>
      </c>
      <c r="E18236">
        <v>1</v>
      </c>
    </row>
    <row r="18237" spans="1:5" x14ac:dyDescent="0.25">
      <c r="A18237" t="s">
        <v>36446</v>
      </c>
      <c r="B18237">
        <v>10090</v>
      </c>
      <c r="C18237">
        <v>0</v>
      </c>
      <c r="D18237" t="s">
        <v>36447</v>
      </c>
      <c r="E18237">
        <v>0</v>
      </c>
    </row>
    <row r="18238" spans="1:5" x14ac:dyDescent="0.25">
      <c r="A18238" t="s">
        <v>36448</v>
      </c>
      <c r="B18238">
        <v>10090</v>
      </c>
      <c r="C18238">
        <v>1</v>
      </c>
      <c r="D18238" t="s">
        <v>36449</v>
      </c>
      <c r="E18238">
        <v>1</v>
      </c>
    </row>
    <row r="18239" spans="1:5" x14ac:dyDescent="0.25">
      <c r="A18239" t="s">
        <v>36450</v>
      </c>
      <c r="B18239">
        <v>10090</v>
      </c>
      <c r="C18239">
        <v>1</v>
      </c>
      <c r="D18239" t="s">
        <v>36451</v>
      </c>
      <c r="E18239">
        <v>1</v>
      </c>
    </row>
    <row r="18240" spans="1:5" x14ac:dyDescent="0.25">
      <c r="A18240" t="s">
        <v>36452</v>
      </c>
      <c r="B18240">
        <v>10090</v>
      </c>
      <c r="C18240">
        <v>0</v>
      </c>
      <c r="D18240" t="s">
        <v>36453</v>
      </c>
      <c r="E18240">
        <v>0</v>
      </c>
    </row>
    <row r="18241" spans="1:5" x14ac:dyDescent="0.25">
      <c r="A18241" t="s">
        <v>36454</v>
      </c>
      <c r="B18241">
        <v>10090</v>
      </c>
      <c r="C18241">
        <v>0</v>
      </c>
      <c r="D18241" t="s">
        <v>36455</v>
      </c>
      <c r="E18241">
        <v>0</v>
      </c>
    </row>
    <row r="18242" spans="1:5" x14ac:dyDescent="0.25">
      <c r="A18242" t="s">
        <v>36456</v>
      </c>
      <c r="B18242">
        <v>10090</v>
      </c>
      <c r="C18242">
        <v>0</v>
      </c>
      <c r="D18242" t="s">
        <v>36457</v>
      </c>
      <c r="E18242">
        <v>0</v>
      </c>
    </row>
    <row r="18243" spans="1:5" x14ac:dyDescent="0.25">
      <c r="A18243" t="s">
        <v>36458</v>
      </c>
      <c r="B18243">
        <v>10090</v>
      </c>
      <c r="C18243">
        <v>0</v>
      </c>
      <c r="D18243" t="s">
        <v>36459</v>
      </c>
      <c r="E18243">
        <v>1</v>
      </c>
    </row>
    <row r="18244" spans="1:5" x14ac:dyDescent="0.25">
      <c r="A18244" t="s">
        <v>36460</v>
      </c>
      <c r="B18244">
        <v>10090</v>
      </c>
      <c r="C18244">
        <v>0</v>
      </c>
      <c r="D18244" t="s">
        <v>36461</v>
      </c>
      <c r="E18244">
        <v>0</v>
      </c>
    </row>
    <row r="18245" spans="1:5" x14ac:dyDescent="0.25">
      <c r="A18245" t="s">
        <v>36462</v>
      </c>
      <c r="B18245">
        <v>10090</v>
      </c>
      <c r="C18245">
        <v>0</v>
      </c>
      <c r="D18245" t="s">
        <v>36463</v>
      </c>
      <c r="E18245">
        <v>1</v>
      </c>
    </row>
    <row r="18246" spans="1:5" x14ac:dyDescent="0.25">
      <c r="A18246" t="s">
        <v>36464</v>
      </c>
      <c r="B18246">
        <v>10090</v>
      </c>
      <c r="C18246">
        <v>0</v>
      </c>
      <c r="D18246" t="s">
        <v>36465</v>
      </c>
      <c r="E18246">
        <v>0</v>
      </c>
    </row>
    <row r="18247" spans="1:5" x14ac:dyDescent="0.25">
      <c r="A18247" t="s">
        <v>36466</v>
      </c>
      <c r="B18247">
        <v>10090</v>
      </c>
      <c r="C18247">
        <v>1</v>
      </c>
      <c r="D18247" t="s">
        <v>36467</v>
      </c>
      <c r="E18247">
        <v>1</v>
      </c>
    </row>
    <row r="18248" spans="1:5" x14ac:dyDescent="0.25">
      <c r="A18248" t="s">
        <v>36468</v>
      </c>
      <c r="B18248">
        <v>10090</v>
      </c>
      <c r="C18248">
        <v>0</v>
      </c>
      <c r="D18248" t="s">
        <v>36469</v>
      </c>
      <c r="E18248">
        <v>0</v>
      </c>
    </row>
    <row r="18249" spans="1:5" x14ac:dyDescent="0.25">
      <c r="A18249" t="s">
        <v>36470</v>
      </c>
      <c r="B18249">
        <v>10090</v>
      </c>
      <c r="C18249">
        <v>0</v>
      </c>
      <c r="D18249" t="s">
        <v>36471</v>
      </c>
      <c r="E18249">
        <v>0</v>
      </c>
    </row>
    <row r="18250" spans="1:5" x14ac:dyDescent="0.25">
      <c r="A18250" t="s">
        <v>36472</v>
      </c>
      <c r="B18250">
        <v>10090</v>
      </c>
      <c r="C18250">
        <v>1</v>
      </c>
      <c r="D18250" t="s">
        <v>36473</v>
      </c>
      <c r="E18250">
        <v>1</v>
      </c>
    </row>
    <row r="18251" spans="1:5" x14ac:dyDescent="0.25">
      <c r="A18251" t="s">
        <v>36474</v>
      </c>
      <c r="B18251">
        <v>10090</v>
      </c>
      <c r="C18251">
        <v>1</v>
      </c>
      <c r="D18251" t="s">
        <v>36475</v>
      </c>
      <c r="E18251">
        <v>1</v>
      </c>
    </row>
    <row r="18252" spans="1:5" x14ac:dyDescent="0.25">
      <c r="A18252" t="s">
        <v>36476</v>
      </c>
      <c r="B18252">
        <v>10090</v>
      </c>
      <c r="C18252">
        <v>1</v>
      </c>
      <c r="D18252" t="s">
        <v>36477</v>
      </c>
      <c r="E18252">
        <v>1</v>
      </c>
    </row>
    <row r="18253" spans="1:5" x14ac:dyDescent="0.25">
      <c r="A18253" t="s">
        <v>36478</v>
      </c>
      <c r="B18253">
        <v>10090</v>
      </c>
      <c r="C18253">
        <v>0</v>
      </c>
      <c r="D18253" t="s">
        <v>36479</v>
      </c>
      <c r="E18253">
        <v>0</v>
      </c>
    </row>
    <row r="18254" spans="1:5" x14ac:dyDescent="0.25">
      <c r="A18254" t="s">
        <v>36480</v>
      </c>
      <c r="B18254">
        <v>10090</v>
      </c>
      <c r="C18254">
        <v>0</v>
      </c>
      <c r="D18254" t="s">
        <v>36481</v>
      </c>
      <c r="E18254">
        <v>0</v>
      </c>
    </row>
    <row r="18255" spans="1:5" x14ac:dyDescent="0.25">
      <c r="A18255" t="s">
        <v>36482</v>
      </c>
      <c r="B18255">
        <v>10090</v>
      </c>
      <c r="C18255">
        <v>0</v>
      </c>
      <c r="D18255" t="s">
        <v>36483</v>
      </c>
      <c r="E18255">
        <v>0</v>
      </c>
    </row>
    <row r="18256" spans="1:5" x14ac:dyDescent="0.25">
      <c r="A18256" t="s">
        <v>36484</v>
      </c>
      <c r="B18256">
        <v>10090</v>
      </c>
      <c r="C18256">
        <v>0</v>
      </c>
      <c r="D18256" t="s">
        <v>36485</v>
      </c>
      <c r="E18256">
        <v>0</v>
      </c>
    </row>
    <row r="18257" spans="1:5" x14ac:dyDescent="0.25">
      <c r="A18257" t="s">
        <v>36486</v>
      </c>
      <c r="B18257">
        <v>10090</v>
      </c>
      <c r="C18257">
        <v>1</v>
      </c>
      <c r="D18257" t="s">
        <v>36487</v>
      </c>
      <c r="E18257">
        <v>1</v>
      </c>
    </row>
    <row r="18258" spans="1:5" x14ac:dyDescent="0.25">
      <c r="A18258" t="s">
        <v>36488</v>
      </c>
      <c r="B18258">
        <v>10090</v>
      </c>
      <c r="C18258">
        <v>0</v>
      </c>
      <c r="D18258" t="s">
        <v>36489</v>
      </c>
      <c r="E18258">
        <v>0</v>
      </c>
    </row>
    <row r="18259" spans="1:5" x14ac:dyDescent="0.25">
      <c r="A18259" t="s">
        <v>36490</v>
      </c>
      <c r="B18259">
        <v>10090</v>
      </c>
      <c r="C18259">
        <v>0</v>
      </c>
      <c r="D18259" t="s">
        <v>36491</v>
      </c>
      <c r="E18259">
        <v>0</v>
      </c>
    </row>
    <row r="18260" spans="1:5" x14ac:dyDescent="0.25">
      <c r="A18260" t="s">
        <v>36492</v>
      </c>
      <c r="B18260">
        <v>10090</v>
      </c>
      <c r="C18260">
        <v>1</v>
      </c>
      <c r="D18260" t="s">
        <v>36493</v>
      </c>
      <c r="E18260">
        <v>1</v>
      </c>
    </row>
    <row r="18261" spans="1:5" x14ac:dyDescent="0.25">
      <c r="A18261" t="s">
        <v>36494</v>
      </c>
      <c r="B18261">
        <v>10090</v>
      </c>
      <c r="C18261">
        <v>0</v>
      </c>
      <c r="D18261" t="s">
        <v>36495</v>
      </c>
      <c r="E18261">
        <v>0</v>
      </c>
    </row>
    <row r="18262" spans="1:5" x14ac:dyDescent="0.25">
      <c r="A18262" t="s">
        <v>36496</v>
      </c>
      <c r="B18262">
        <v>10090</v>
      </c>
      <c r="C18262">
        <v>0</v>
      </c>
      <c r="D18262" t="s">
        <v>36497</v>
      </c>
      <c r="E18262">
        <v>0</v>
      </c>
    </row>
    <row r="18263" spans="1:5" x14ac:dyDescent="0.25">
      <c r="A18263" t="s">
        <v>36498</v>
      </c>
      <c r="B18263">
        <v>10090</v>
      </c>
      <c r="C18263">
        <v>0</v>
      </c>
      <c r="D18263" t="s">
        <v>36499</v>
      </c>
      <c r="E18263">
        <v>0</v>
      </c>
    </row>
    <row r="18264" spans="1:5" x14ac:dyDescent="0.25">
      <c r="A18264" t="s">
        <v>36500</v>
      </c>
      <c r="B18264">
        <v>10090</v>
      </c>
      <c r="C18264">
        <v>1</v>
      </c>
      <c r="D18264" t="s">
        <v>36501</v>
      </c>
      <c r="E18264">
        <v>1</v>
      </c>
    </row>
    <row r="18265" spans="1:5" x14ac:dyDescent="0.25">
      <c r="A18265" t="s">
        <v>36502</v>
      </c>
      <c r="B18265">
        <v>10090</v>
      </c>
      <c r="C18265">
        <v>1</v>
      </c>
      <c r="D18265" t="s">
        <v>36503</v>
      </c>
      <c r="E18265">
        <v>1</v>
      </c>
    </row>
    <row r="18266" spans="1:5" x14ac:dyDescent="0.25">
      <c r="A18266" t="s">
        <v>36504</v>
      </c>
      <c r="B18266">
        <v>10090</v>
      </c>
      <c r="C18266">
        <v>0</v>
      </c>
      <c r="D18266" t="s">
        <v>36505</v>
      </c>
      <c r="E18266">
        <v>0</v>
      </c>
    </row>
    <row r="18267" spans="1:5" x14ac:dyDescent="0.25">
      <c r="A18267" t="s">
        <v>36506</v>
      </c>
      <c r="B18267">
        <v>10090</v>
      </c>
      <c r="C18267">
        <v>0</v>
      </c>
      <c r="D18267" t="s">
        <v>36507</v>
      </c>
      <c r="E18267">
        <v>1</v>
      </c>
    </row>
    <row r="18268" spans="1:5" x14ac:dyDescent="0.25">
      <c r="A18268" t="s">
        <v>36508</v>
      </c>
      <c r="B18268">
        <v>10090</v>
      </c>
      <c r="C18268">
        <v>1</v>
      </c>
      <c r="D18268" t="s">
        <v>36509</v>
      </c>
      <c r="E18268">
        <v>1</v>
      </c>
    </row>
    <row r="18269" spans="1:5" x14ac:dyDescent="0.25">
      <c r="A18269" t="s">
        <v>36510</v>
      </c>
      <c r="B18269">
        <v>10090</v>
      </c>
      <c r="C18269">
        <v>0</v>
      </c>
      <c r="D18269" t="s">
        <v>36511</v>
      </c>
      <c r="E18269">
        <v>0</v>
      </c>
    </row>
    <row r="18270" spans="1:5" x14ac:dyDescent="0.25">
      <c r="A18270" t="s">
        <v>36512</v>
      </c>
      <c r="B18270">
        <v>10090</v>
      </c>
      <c r="C18270">
        <v>1</v>
      </c>
      <c r="D18270" t="s">
        <v>36513</v>
      </c>
      <c r="E18270">
        <v>1</v>
      </c>
    </row>
    <row r="18271" spans="1:5" x14ac:dyDescent="0.25">
      <c r="A18271" t="s">
        <v>36514</v>
      </c>
      <c r="B18271">
        <v>10090</v>
      </c>
      <c r="C18271">
        <v>1</v>
      </c>
      <c r="D18271" t="s">
        <v>36515</v>
      </c>
      <c r="E18271">
        <v>1</v>
      </c>
    </row>
    <row r="18272" spans="1:5" x14ac:dyDescent="0.25">
      <c r="A18272" t="s">
        <v>36516</v>
      </c>
      <c r="B18272">
        <v>10090</v>
      </c>
      <c r="C18272">
        <v>1</v>
      </c>
      <c r="D18272" t="s">
        <v>36517</v>
      </c>
      <c r="E18272">
        <v>1</v>
      </c>
    </row>
    <row r="18273" spans="1:5" x14ac:dyDescent="0.25">
      <c r="A18273" t="s">
        <v>36518</v>
      </c>
      <c r="B18273">
        <v>10090</v>
      </c>
      <c r="C18273">
        <v>0</v>
      </c>
      <c r="D18273" t="s">
        <v>36519</v>
      </c>
      <c r="E18273">
        <v>0</v>
      </c>
    </row>
    <row r="18274" spans="1:5" x14ac:dyDescent="0.25">
      <c r="A18274" t="s">
        <v>36520</v>
      </c>
      <c r="B18274">
        <v>10090</v>
      </c>
      <c r="C18274">
        <v>0</v>
      </c>
      <c r="D18274" t="s">
        <v>36521</v>
      </c>
      <c r="E18274">
        <v>0</v>
      </c>
    </row>
    <row r="18275" spans="1:5" x14ac:dyDescent="0.25">
      <c r="A18275" t="s">
        <v>36522</v>
      </c>
      <c r="B18275">
        <v>10090</v>
      </c>
      <c r="C18275">
        <v>1</v>
      </c>
      <c r="D18275" t="s">
        <v>36523</v>
      </c>
      <c r="E18275">
        <v>1</v>
      </c>
    </row>
    <row r="18276" spans="1:5" x14ac:dyDescent="0.25">
      <c r="A18276" t="s">
        <v>36524</v>
      </c>
      <c r="B18276">
        <v>10090</v>
      </c>
      <c r="C18276">
        <v>0</v>
      </c>
      <c r="D18276" t="s">
        <v>36525</v>
      </c>
      <c r="E18276">
        <v>0</v>
      </c>
    </row>
    <row r="18277" spans="1:5" x14ac:dyDescent="0.25">
      <c r="A18277" t="s">
        <v>36526</v>
      </c>
      <c r="B18277">
        <v>10090</v>
      </c>
      <c r="C18277">
        <v>0</v>
      </c>
      <c r="D18277" t="s">
        <v>36527</v>
      </c>
      <c r="E18277">
        <v>0</v>
      </c>
    </row>
    <row r="18278" spans="1:5" x14ac:dyDescent="0.25">
      <c r="A18278" t="s">
        <v>36528</v>
      </c>
      <c r="B18278">
        <v>10090</v>
      </c>
      <c r="C18278">
        <v>0</v>
      </c>
      <c r="D18278" t="s">
        <v>36529</v>
      </c>
      <c r="E18278">
        <v>0</v>
      </c>
    </row>
    <row r="18279" spans="1:5" x14ac:dyDescent="0.25">
      <c r="A18279" t="s">
        <v>36530</v>
      </c>
      <c r="B18279">
        <v>10090</v>
      </c>
      <c r="C18279">
        <v>0</v>
      </c>
      <c r="D18279" t="s">
        <v>36531</v>
      </c>
      <c r="E18279">
        <v>0</v>
      </c>
    </row>
    <row r="18280" spans="1:5" x14ac:dyDescent="0.25">
      <c r="A18280" t="s">
        <v>36532</v>
      </c>
      <c r="B18280">
        <v>10090</v>
      </c>
      <c r="C18280">
        <v>0</v>
      </c>
      <c r="D18280" t="s">
        <v>36533</v>
      </c>
      <c r="E18280">
        <v>0</v>
      </c>
    </row>
    <row r="18281" spans="1:5" x14ac:dyDescent="0.25">
      <c r="A18281" t="s">
        <v>36534</v>
      </c>
      <c r="B18281">
        <v>10090</v>
      </c>
      <c r="C18281">
        <v>0</v>
      </c>
      <c r="D18281" t="s">
        <v>36535</v>
      </c>
      <c r="E18281">
        <v>0</v>
      </c>
    </row>
    <row r="18282" spans="1:5" x14ac:dyDescent="0.25">
      <c r="A18282" t="s">
        <v>36536</v>
      </c>
      <c r="B18282">
        <v>10090</v>
      </c>
      <c r="C18282">
        <v>0</v>
      </c>
      <c r="D18282" t="s">
        <v>36537</v>
      </c>
      <c r="E18282">
        <v>0</v>
      </c>
    </row>
    <row r="18283" spans="1:5" x14ac:dyDescent="0.25">
      <c r="A18283" t="s">
        <v>36538</v>
      </c>
      <c r="B18283">
        <v>10090</v>
      </c>
      <c r="C18283">
        <v>0</v>
      </c>
      <c r="D18283" t="s">
        <v>36539</v>
      </c>
      <c r="E18283">
        <v>0</v>
      </c>
    </row>
    <row r="18284" spans="1:5" x14ac:dyDescent="0.25">
      <c r="A18284" t="s">
        <v>36540</v>
      </c>
      <c r="B18284">
        <v>10090</v>
      </c>
      <c r="C18284">
        <v>0</v>
      </c>
      <c r="D18284" t="s">
        <v>36541</v>
      </c>
      <c r="E18284">
        <v>0</v>
      </c>
    </row>
    <row r="18285" spans="1:5" x14ac:dyDescent="0.25">
      <c r="A18285" t="s">
        <v>36542</v>
      </c>
      <c r="B18285">
        <v>10090</v>
      </c>
      <c r="C18285">
        <v>0</v>
      </c>
      <c r="D18285" t="s">
        <v>36543</v>
      </c>
      <c r="E18285">
        <v>0</v>
      </c>
    </row>
    <row r="18286" spans="1:5" x14ac:dyDescent="0.25">
      <c r="A18286" t="s">
        <v>36544</v>
      </c>
      <c r="B18286">
        <v>10090</v>
      </c>
      <c r="C18286">
        <v>1</v>
      </c>
      <c r="D18286" t="s">
        <v>36545</v>
      </c>
      <c r="E18286">
        <v>1</v>
      </c>
    </row>
    <row r="18287" spans="1:5" x14ac:dyDescent="0.25">
      <c r="A18287" t="s">
        <v>36546</v>
      </c>
      <c r="B18287">
        <v>10090</v>
      </c>
      <c r="C18287">
        <v>0</v>
      </c>
      <c r="D18287" t="s">
        <v>36547</v>
      </c>
      <c r="E18287">
        <v>0</v>
      </c>
    </row>
    <row r="18288" spans="1:5" x14ac:dyDescent="0.25">
      <c r="A18288" t="s">
        <v>36548</v>
      </c>
      <c r="B18288">
        <v>10090</v>
      </c>
      <c r="C18288">
        <v>1</v>
      </c>
      <c r="D18288" t="s">
        <v>36549</v>
      </c>
      <c r="E18288">
        <v>1</v>
      </c>
    </row>
    <row r="18289" spans="1:5" x14ac:dyDescent="0.25">
      <c r="A18289" t="s">
        <v>36550</v>
      </c>
      <c r="B18289">
        <v>10090</v>
      </c>
      <c r="C18289">
        <v>0</v>
      </c>
      <c r="D18289" t="s">
        <v>36551</v>
      </c>
      <c r="E18289">
        <v>0</v>
      </c>
    </row>
    <row r="18290" spans="1:5" x14ac:dyDescent="0.25">
      <c r="A18290" t="s">
        <v>36552</v>
      </c>
      <c r="B18290">
        <v>10090</v>
      </c>
      <c r="C18290">
        <v>0</v>
      </c>
      <c r="D18290" t="s">
        <v>36553</v>
      </c>
      <c r="E18290">
        <v>0</v>
      </c>
    </row>
    <row r="18291" spans="1:5" x14ac:dyDescent="0.25">
      <c r="A18291" t="s">
        <v>36554</v>
      </c>
      <c r="B18291">
        <v>10090</v>
      </c>
      <c r="C18291">
        <v>0</v>
      </c>
      <c r="D18291" t="s">
        <v>36555</v>
      </c>
      <c r="E18291">
        <v>0</v>
      </c>
    </row>
    <row r="18292" spans="1:5" x14ac:dyDescent="0.25">
      <c r="A18292" t="s">
        <v>36556</v>
      </c>
      <c r="B18292">
        <v>10090</v>
      </c>
      <c r="C18292">
        <v>0</v>
      </c>
      <c r="D18292" t="s">
        <v>36557</v>
      </c>
      <c r="E18292">
        <v>0</v>
      </c>
    </row>
    <row r="18293" spans="1:5" x14ac:dyDescent="0.25">
      <c r="A18293" t="s">
        <v>36558</v>
      </c>
      <c r="B18293">
        <v>10090</v>
      </c>
      <c r="C18293">
        <v>1</v>
      </c>
      <c r="D18293" t="s">
        <v>36559</v>
      </c>
      <c r="E18293">
        <v>1</v>
      </c>
    </row>
    <row r="18294" spans="1:5" x14ac:dyDescent="0.25">
      <c r="A18294" t="s">
        <v>36560</v>
      </c>
      <c r="B18294">
        <v>10090</v>
      </c>
      <c r="C18294">
        <v>0</v>
      </c>
      <c r="D18294" t="s">
        <v>36561</v>
      </c>
      <c r="E18294">
        <v>0</v>
      </c>
    </row>
    <row r="18295" spans="1:5" x14ac:dyDescent="0.25">
      <c r="A18295" t="s">
        <v>36562</v>
      </c>
      <c r="B18295">
        <v>10090</v>
      </c>
      <c r="C18295">
        <v>0</v>
      </c>
      <c r="D18295" t="s">
        <v>36563</v>
      </c>
      <c r="E18295">
        <v>0</v>
      </c>
    </row>
    <row r="18296" spans="1:5" x14ac:dyDescent="0.25">
      <c r="A18296" t="s">
        <v>36564</v>
      </c>
      <c r="B18296">
        <v>10090</v>
      </c>
      <c r="C18296">
        <v>0</v>
      </c>
      <c r="D18296" t="s">
        <v>36565</v>
      </c>
      <c r="E18296">
        <v>0</v>
      </c>
    </row>
    <row r="18297" spans="1:5" x14ac:dyDescent="0.25">
      <c r="A18297" t="s">
        <v>36566</v>
      </c>
      <c r="B18297">
        <v>10090</v>
      </c>
      <c r="C18297">
        <v>0</v>
      </c>
      <c r="D18297" t="s">
        <v>36567</v>
      </c>
      <c r="E18297">
        <v>0</v>
      </c>
    </row>
    <row r="18298" spans="1:5" x14ac:dyDescent="0.25">
      <c r="A18298" t="s">
        <v>36568</v>
      </c>
      <c r="B18298">
        <v>10090</v>
      </c>
      <c r="C18298">
        <v>0</v>
      </c>
      <c r="D18298" t="s">
        <v>36569</v>
      </c>
      <c r="E18298">
        <v>0</v>
      </c>
    </row>
    <row r="18299" spans="1:5" x14ac:dyDescent="0.25">
      <c r="A18299" t="s">
        <v>36570</v>
      </c>
      <c r="B18299">
        <v>10090</v>
      </c>
      <c r="C18299">
        <v>0</v>
      </c>
      <c r="D18299" t="s">
        <v>36571</v>
      </c>
      <c r="E18299">
        <v>0</v>
      </c>
    </row>
    <row r="18300" spans="1:5" x14ac:dyDescent="0.25">
      <c r="A18300" t="s">
        <v>36572</v>
      </c>
      <c r="B18300">
        <v>10090</v>
      </c>
      <c r="C18300">
        <v>0</v>
      </c>
      <c r="D18300" t="s">
        <v>36573</v>
      </c>
      <c r="E18300">
        <v>1</v>
      </c>
    </row>
    <row r="18301" spans="1:5" x14ac:dyDescent="0.25">
      <c r="A18301" t="s">
        <v>36574</v>
      </c>
      <c r="B18301">
        <v>10090</v>
      </c>
      <c r="C18301">
        <v>0</v>
      </c>
      <c r="D18301" t="s">
        <v>36575</v>
      </c>
      <c r="E18301">
        <v>0</v>
      </c>
    </row>
    <row r="18302" spans="1:5" x14ac:dyDescent="0.25">
      <c r="A18302" t="s">
        <v>36576</v>
      </c>
      <c r="B18302">
        <v>10090</v>
      </c>
      <c r="C18302">
        <v>0</v>
      </c>
      <c r="D18302" t="s">
        <v>36577</v>
      </c>
      <c r="E18302">
        <v>0</v>
      </c>
    </row>
    <row r="18303" spans="1:5" x14ac:dyDescent="0.25">
      <c r="A18303" t="s">
        <v>36578</v>
      </c>
      <c r="B18303">
        <v>10090</v>
      </c>
      <c r="C18303">
        <v>0</v>
      </c>
      <c r="D18303" t="s">
        <v>36579</v>
      </c>
      <c r="E18303">
        <v>0</v>
      </c>
    </row>
    <row r="18304" spans="1:5" x14ac:dyDescent="0.25">
      <c r="A18304" t="s">
        <v>36580</v>
      </c>
      <c r="B18304">
        <v>10090</v>
      </c>
      <c r="C18304">
        <v>0</v>
      </c>
      <c r="D18304" t="s">
        <v>36581</v>
      </c>
      <c r="E18304">
        <v>0</v>
      </c>
    </row>
    <row r="18305" spans="1:5" x14ac:dyDescent="0.25">
      <c r="A18305" t="s">
        <v>36582</v>
      </c>
      <c r="B18305">
        <v>10090</v>
      </c>
      <c r="C18305">
        <v>0</v>
      </c>
      <c r="D18305" t="s">
        <v>36583</v>
      </c>
      <c r="E18305">
        <v>1</v>
      </c>
    </row>
    <row r="18306" spans="1:5" x14ac:dyDescent="0.25">
      <c r="A18306" t="s">
        <v>36584</v>
      </c>
      <c r="B18306">
        <v>10090</v>
      </c>
      <c r="C18306">
        <v>0</v>
      </c>
      <c r="D18306" t="s">
        <v>36585</v>
      </c>
      <c r="E18306">
        <v>0</v>
      </c>
    </row>
    <row r="18307" spans="1:5" x14ac:dyDescent="0.25">
      <c r="A18307" t="s">
        <v>36586</v>
      </c>
      <c r="B18307">
        <v>10090</v>
      </c>
      <c r="C18307">
        <v>1</v>
      </c>
      <c r="D18307" t="s">
        <v>36587</v>
      </c>
      <c r="E18307">
        <v>1</v>
      </c>
    </row>
    <row r="18308" spans="1:5" x14ac:dyDescent="0.25">
      <c r="A18308" t="s">
        <v>36588</v>
      </c>
      <c r="B18308">
        <v>10090</v>
      </c>
      <c r="C18308">
        <v>1</v>
      </c>
      <c r="D18308" t="s">
        <v>36589</v>
      </c>
      <c r="E18308">
        <v>1</v>
      </c>
    </row>
    <row r="18309" spans="1:5" x14ac:dyDescent="0.25">
      <c r="A18309" t="s">
        <v>36590</v>
      </c>
      <c r="B18309">
        <v>10090</v>
      </c>
      <c r="C18309">
        <v>1</v>
      </c>
      <c r="D18309" t="s">
        <v>36591</v>
      </c>
      <c r="E18309">
        <v>1</v>
      </c>
    </row>
    <row r="18310" spans="1:5" x14ac:dyDescent="0.25">
      <c r="A18310" t="s">
        <v>36592</v>
      </c>
      <c r="B18310">
        <v>10090</v>
      </c>
      <c r="C18310">
        <v>0</v>
      </c>
      <c r="D18310" t="s">
        <v>36593</v>
      </c>
      <c r="E18310">
        <v>1</v>
      </c>
    </row>
    <row r="18311" spans="1:5" x14ac:dyDescent="0.25">
      <c r="A18311" t="s">
        <v>36594</v>
      </c>
      <c r="B18311">
        <v>10090</v>
      </c>
      <c r="C18311">
        <v>0</v>
      </c>
      <c r="D18311" t="s">
        <v>36595</v>
      </c>
      <c r="E18311">
        <v>0</v>
      </c>
    </row>
    <row r="18312" spans="1:5" x14ac:dyDescent="0.25">
      <c r="A18312" t="s">
        <v>36596</v>
      </c>
      <c r="B18312">
        <v>10090</v>
      </c>
      <c r="C18312">
        <v>0</v>
      </c>
      <c r="D18312" t="s">
        <v>36597</v>
      </c>
      <c r="E18312">
        <v>0</v>
      </c>
    </row>
    <row r="18313" spans="1:5" x14ac:dyDescent="0.25">
      <c r="A18313" t="s">
        <v>36598</v>
      </c>
      <c r="B18313">
        <v>10090</v>
      </c>
      <c r="C18313">
        <v>0</v>
      </c>
      <c r="D18313" t="s">
        <v>36599</v>
      </c>
      <c r="E18313">
        <v>0</v>
      </c>
    </row>
    <row r="18314" spans="1:5" x14ac:dyDescent="0.25">
      <c r="A18314" t="s">
        <v>36600</v>
      </c>
      <c r="B18314">
        <v>10090</v>
      </c>
      <c r="C18314">
        <v>0</v>
      </c>
      <c r="D18314" t="s">
        <v>36601</v>
      </c>
      <c r="E18314">
        <v>1</v>
      </c>
    </row>
    <row r="18315" spans="1:5" x14ac:dyDescent="0.25">
      <c r="A18315" t="s">
        <v>36602</v>
      </c>
      <c r="B18315">
        <v>10090</v>
      </c>
      <c r="C18315">
        <v>0</v>
      </c>
      <c r="D18315" t="s">
        <v>36603</v>
      </c>
      <c r="E18315">
        <v>1</v>
      </c>
    </row>
    <row r="18316" spans="1:5" x14ac:dyDescent="0.25">
      <c r="A18316" t="s">
        <v>36604</v>
      </c>
      <c r="B18316">
        <v>10090</v>
      </c>
      <c r="C18316">
        <v>0</v>
      </c>
      <c r="D18316" t="s">
        <v>36605</v>
      </c>
      <c r="E18316">
        <v>0</v>
      </c>
    </row>
    <row r="18317" spans="1:5" x14ac:dyDescent="0.25">
      <c r="A18317" t="s">
        <v>36606</v>
      </c>
      <c r="B18317">
        <v>10090</v>
      </c>
      <c r="C18317">
        <v>0</v>
      </c>
      <c r="D18317" t="s">
        <v>36607</v>
      </c>
      <c r="E18317">
        <v>0</v>
      </c>
    </row>
    <row r="18318" spans="1:5" x14ac:dyDescent="0.25">
      <c r="A18318" t="s">
        <v>36608</v>
      </c>
      <c r="B18318">
        <v>10090</v>
      </c>
      <c r="C18318">
        <v>0</v>
      </c>
      <c r="D18318" t="s">
        <v>36609</v>
      </c>
      <c r="E18318">
        <v>0</v>
      </c>
    </row>
    <row r="18319" spans="1:5" x14ac:dyDescent="0.25">
      <c r="A18319" t="s">
        <v>36610</v>
      </c>
      <c r="B18319">
        <v>10090</v>
      </c>
      <c r="C18319">
        <v>0</v>
      </c>
      <c r="D18319" t="s">
        <v>36611</v>
      </c>
      <c r="E18319">
        <v>1</v>
      </c>
    </row>
    <row r="18320" spans="1:5" x14ac:dyDescent="0.25">
      <c r="A18320" t="s">
        <v>36612</v>
      </c>
      <c r="B18320">
        <v>10090</v>
      </c>
      <c r="C18320">
        <v>0</v>
      </c>
      <c r="D18320" t="s">
        <v>36613</v>
      </c>
      <c r="E18320">
        <v>0</v>
      </c>
    </row>
    <row r="18321" spans="1:5" x14ac:dyDescent="0.25">
      <c r="A18321" t="s">
        <v>36614</v>
      </c>
      <c r="B18321">
        <v>10090</v>
      </c>
      <c r="C18321">
        <v>1</v>
      </c>
      <c r="D18321" t="s">
        <v>36615</v>
      </c>
      <c r="E18321">
        <v>0</v>
      </c>
    </row>
    <row r="18322" spans="1:5" x14ac:dyDescent="0.25">
      <c r="A18322" t="s">
        <v>36616</v>
      </c>
      <c r="B18322">
        <v>10090</v>
      </c>
      <c r="C18322">
        <v>0</v>
      </c>
      <c r="D18322" t="s">
        <v>36617</v>
      </c>
      <c r="E18322">
        <v>0</v>
      </c>
    </row>
    <row r="18323" spans="1:5" x14ac:dyDescent="0.25">
      <c r="A18323" t="s">
        <v>36618</v>
      </c>
      <c r="B18323">
        <v>10090</v>
      </c>
      <c r="C18323">
        <v>0</v>
      </c>
      <c r="D18323" t="s">
        <v>36619</v>
      </c>
      <c r="E18323">
        <v>0</v>
      </c>
    </row>
    <row r="18324" spans="1:5" x14ac:dyDescent="0.25">
      <c r="A18324" t="s">
        <v>36620</v>
      </c>
      <c r="B18324">
        <v>10090</v>
      </c>
      <c r="C18324">
        <v>1</v>
      </c>
      <c r="D18324" t="s">
        <v>36621</v>
      </c>
      <c r="E18324">
        <v>1</v>
      </c>
    </row>
    <row r="18325" spans="1:5" x14ac:dyDescent="0.25">
      <c r="A18325" t="s">
        <v>36622</v>
      </c>
      <c r="B18325">
        <v>10090</v>
      </c>
      <c r="C18325">
        <v>0</v>
      </c>
      <c r="D18325" t="s">
        <v>36623</v>
      </c>
      <c r="E18325">
        <v>1</v>
      </c>
    </row>
    <row r="18326" spans="1:5" x14ac:dyDescent="0.25">
      <c r="A18326" t="s">
        <v>36624</v>
      </c>
      <c r="B18326">
        <v>10090</v>
      </c>
      <c r="C18326">
        <v>0</v>
      </c>
      <c r="D18326" t="s">
        <v>36625</v>
      </c>
      <c r="E18326">
        <v>0</v>
      </c>
    </row>
    <row r="18327" spans="1:5" x14ac:dyDescent="0.25">
      <c r="A18327" t="s">
        <v>36626</v>
      </c>
      <c r="B18327">
        <v>10090</v>
      </c>
      <c r="C18327">
        <v>1</v>
      </c>
      <c r="D18327" t="s">
        <v>36627</v>
      </c>
      <c r="E18327">
        <v>1</v>
      </c>
    </row>
    <row r="18328" spans="1:5" x14ac:dyDescent="0.25">
      <c r="A18328" t="s">
        <v>36628</v>
      </c>
      <c r="B18328">
        <v>10090</v>
      </c>
      <c r="C18328">
        <v>0</v>
      </c>
      <c r="D18328" t="s">
        <v>36629</v>
      </c>
      <c r="E18328">
        <v>0</v>
      </c>
    </row>
    <row r="18329" spans="1:5" x14ac:dyDescent="0.25">
      <c r="A18329" t="s">
        <v>36630</v>
      </c>
      <c r="B18329">
        <v>10090</v>
      </c>
      <c r="C18329">
        <v>0</v>
      </c>
      <c r="D18329" t="s">
        <v>36631</v>
      </c>
      <c r="E18329">
        <v>1</v>
      </c>
    </row>
    <row r="18330" spans="1:5" x14ac:dyDescent="0.25">
      <c r="A18330" t="s">
        <v>36632</v>
      </c>
      <c r="B18330">
        <v>10090</v>
      </c>
      <c r="C18330">
        <v>0</v>
      </c>
      <c r="D18330" t="s">
        <v>36633</v>
      </c>
      <c r="E18330">
        <v>0</v>
      </c>
    </row>
    <row r="18331" spans="1:5" x14ac:dyDescent="0.25">
      <c r="A18331" t="s">
        <v>36634</v>
      </c>
      <c r="B18331">
        <v>10090</v>
      </c>
      <c r="C18331">
        <v>0</v>
      </c>
      <c r="D18331" t="s">
        <v>36635</v>
      </c>
      <c r="E18331">
        <v>0</v>
      </c>
    </row>
    <row r="18332" spans="1:5" x14ac:dyDescent="0.25">
      <c r="A18332" t="s">
        <v>36636</v>
      </c>
      <c r="B18332">
        <v>10090</v>
      </c>
      <c r="C18332">
        <v>0</v>
      </c>
      <c r="D18332" t="s">
        <v>36637</v>
      </c>
      <c r="E18332">
        <v>0</v>
      </c>
    </row>
    <row r="18333" spans="1:5" x14ac:dyDescent="0.25">
      <c r="A18333" t="s">
        <v>36638</v>
      </c>
      <c r="B18333">
        <v>10090</v>
      </c>
      <c r="C18333">
        <v>1</v>
      </c>
      <c r="D18333" t="s">
        <v>36639</v>
      </c>
      <c r="E18333">
        <v>1</v>
      </c>
    </row>
    <row r="18334" spans="1:5" x14ac:dyDescent="0.25">
      <c r="A18334" t="s">
        <v>36640</v>
      </c>
      <c r="B18334">
        <v>10090</v>
      </c>
      <c r="C18334">
        <v>1</v>
      </c>
      <c r="D18334" t="s">
        <v>36641</v>
      </c>
      <c r="E18334">
        <v>1</v>
      </c>
    </row>
    <row r="18335" spans="1:5" x14ac:dyDescent="0.25">
      <c r="A18335" t="s">
        <v>36642</v>
      </c>
      <c r="B18335">
        <v>10090</v>
      </c>
      <c r="C18335">
        <v>0</v>
      </c>
      <c r="D18335" t="s">
        <v>36643</v>
      </c>
      <c r="E18335">
        <v>0</v>
      </c>
    </row>
    <row r="18336" spans="1:5" x14ac:dyDescent="0.25">
      <c r="A18336" t="s">
        <v>36644</v>
      </c>
      <c r="B18336">
        <v>10090</v>
      </c>
      <c r="C18336">
        <v>0</v>
      </c>
      <c r="D18336" t="s">
        <v>36645</v>
      </c>
      <c r="E18336">
        <v>0</v>
      </c>
    </row>
    <row r="18337" spans="1:5" x14ac:dyDescent="0.25">
      <c r="A18337" t="s">
        <v>36646</v>
      </c>
      <c r="B18337">
        <v>10090</v>
      </c>
      <c r="C18337">
        <v>0</v>
      </c>
      <c r="D18337" t="s">
        <v>36647</v>
      </c>
      <c r="E18337">
        <v>0</v>
      </c>
    </row>
    <row r="18338" spans="1:5" x14ac:dyDescent="0.25">
      <c r="A18338" t="s">
        <v>36648</v>
      </c>
      <c r="B18338">
        <v>10090</v>
      </c>
      <c r="C18338">
        <v>0</v>
      </c>
      <c r="D18338" t="s">
        <v>36649</v>
      </c>
      <c r="E18338">
        <v>0</v>
      </c>
    </row>
    <row r="18339" spans="1:5" x14ac:dyDescent="0.25">
      <c r="A18339" t="s">
        <v>36650</v>
      </c>
      <c r="B18339">
        <v>10090</v>
      </c>
      <c r="C18339">
        <v>0</v>
      </c>
      <c r="D18339" t="s">
        <v>36651</v>
      </c>
      <c r="E18339">
        <v>0</v>
      </c>
    </row>
    <row r="18340" spans="1:5" x14ac:dyDescent="0.25">
      <c r="A18340" t="s">
        <v>36652</v>
      </c>
      <c r="B18340">
        <v>10090</v>
      </c>
      <c r="C18340">
        <v>0</v>
      </c>
      <c r="D18340" t="s">
        <v>36653</v>
      </c>
      <c r="E18340">
        <v>1</v>
      </c>
    </row>
    <row r="18341" spans="1:5" x14ac:dyDescent="0.25">
      <c r="A18341" t="s">
        <v>36654</v>
      </c>
      <c r="B18341">
        <v>10090</v>
      </c>
      <c r="C18341">
        <v>0</v>
      </c>
      <c r="D18341" t="s">
        <v>36655</v>
      </c>
      <c r="E18341">
        <v>1</v>
      </c>
    </row>
    <row r="18342" spans="1:5" x14ac:dyDescent="0.25">
      <c r="A18342" t="s">
        <v>36656</v>
      </c>
      <c r="B18342">
        <v>10090</v>
      </c>
      <c r="C18342">
        <v>0</v>
      </c>
      <c r="D18342" t="s">
        <v>36657</v>
      </c>
      <c r="E18342">
        <v>0</v>
      </c>
    </row>
    <row r="18343" spans="1:5" x14ac:dyDescent="0.25">
      <c r="A18343" t="s">
        <v>36658</v>
      </c>
      <c r="B18343">
        <v>10090</v>
      </c>
      <c r="C18343">
        <v>0</v>
      </c>
      <c r="D18343" t="s">
        <v>36659</v>
      </c>
      <c r="E18343">
        <v>0</v>
      </c>
    </row>
    <row r="18344" spans="1:5" x14ac:dyDescent="0.25">
      <c r="A18344" t="s">
        <v>36660</v>
      </c>
      <c r="B18344">
        <v>10090</v>
      </c>
      <c r="C18344">
        <v>1</v>
      </c>
      <c r="D18344" t="s">
        <v>36661</v>
      </c>
      <c r="E18344">
        <v>1</v>
      </c>
    </row>
    <row r="18345" spans="1:5" x14ac:dyDescent="0.25">
      <c r="A18345" t="s">
        <v>36662</v>
      </c>
      <c r="B18345">
        <v>10090</v>
      </c>
      <c r="C18345">
        <v>0</v>
      </c>
      <c r="D18345" t="s">
        <v>36663</v>
      </c>
      <c r="E18345">
        <v>0</v>
      </c>
    </row>
    <row r="18346" spans="1:5" x14ac:dyDescent="0.25">
      <c r="A18346" t="s">
        <v>36664</v>
      </c>
      <c r="B18346">
        <v>10090</v>
      </c>
      <c r="C18346">
        <v>0</v>
      </c>
      <c r="D18346" t="s">
        <v>36665</v>
      </c>
      <c r="E18346">
        <v>0</v>
      </c>
    </row>
    <row r="18347" spans="1:5" x14ac:dyDescent="0.25">
      <c r="A18347" t="s">
        <v>36666</v>
      </c>
      <c r="B18347">
        <v>10090</v>
      </c>
      <c r="C18347">
        <v>0</v>
      </c>
      <c r="D18347" t="s">
        <v>36667</v>
      </c>
      <c r="E18347">
        <v>1</v>
      </c>
    </row>
    <row r="18348" spans="1:5" x14ac:dyDescent="0.25">
      <c r="A18348" t="s">
        <v>36668</v>
      </c>
      <c r="B18348">
        <v>10090</v>
      </c>
      <c r="C18348">
        <v>0</v>
      </c>
      <c r="D18348" t="s">
        <v>36669</v>
      </c>
      <c r="E18348">
        <v>0</v>
      </c>
    </row>
    <row r="18349" spans="1:5" x14ac:dyDescent="0.25">
      <c r="A18349" t="s">
        <v>36670</v>
      </c>
      <c r="B18349">
        <v>10090</v>
      </c>
      <c r="C18349">
        <v>1</v>
      </c>
      <c r="D18349" t="s">
        <v>36671</v>
      </c>
      <c r="E18349">
        <v>1</v>
      </c>
    </row>
    <row r="18350" spans="1:5" x14ac:dyDescent="0.25">
      <c r="A18350" t="s">
        <v>36672</v>
      </c>
      <c r="B18350">
        <v>10090</v>
      </c>
      <c r="C18350">
        <v>0</v>
      </c>
      <c r="D18350" t="s">
        <v>36673</v>
      </c>
      <c r="E18350">
        <v>0</v>
      </c>
    </row>
    <row r="18351" spans="1:5" x14ac:dyDescent="0.25">
      <c r="A18351" t="s">
        <v>36674</v>
      </c>
      <c r="B18351">
        <v>10090</v>
      </c>
      <c r="C18351">
        <v>0</v>
      </c>
      <c r="D18351" t="s">
        <v>36675</v>
      </c>
      <c r="E18351">
        <v>0</v>
      </c>
    </row>
    <row r="18352" spans="1:5" x14ac:dyDescent="0.25">
      <c r="A18352" t="s">
        <v>36676</v>
      </c>
      <c r="B18352">
        <v>10090</v>
      </c>
      <c r="C18352">
        <v>0</v>
      </c>
      <c r="D18352" t="s">
        <v>36677</v>
      </c>
      <c r="E18352">
        <v>0</v>
      </c>
    </row>
    <row r="18353" spans="1:5" x14ac:dyDescent="0.25">
      <c r="A18353" t="s">
        <v>36678</v>
      </c>
      <c r="B18353">
        <v>10090</v>
      </c>
      <c r="C18353">
        <v>0</v>
      </c>
      <c r="D18353" t="s">
        <v>36679</v>
      </c>
      <c r="E18353">
        <v>0</v>
      </c>
    </row>
    <row r="18354" spans="1:5" x14ac:dyDescent="0.25">
      <c r="A18354" t="s">
        <v>36680</v>
      </c>
      <c r="B18354">
        <v>10090</v>
      </c>
      <c r="C18354">
        <v>1</v>
      </c>
      <c r="D18354" t="s">
        <v>36681</v>
      </c>
      <c r="E18354">
        <v>1</v>
      </c>
    </row>
    <row r="18355" spans="1:5" x14ac:dyDescent="0.25">
      <c r="A18355" t="s">
        <v>36682</v>
      </c>
      <c r="B18355">
        <v>10090</v>
      </c>
      <c r="C18355">
        <v>0</v>
      </c>
      <c r="D18355" t="s">
        <v>36683</v>
      </c>
      <c r="E18355">
        <v>0</v>
      </c>
    </row>
    <row r="18356" spans="1:5" x14ac:dyDescent="0.25">
      <c r="A18356" t="s">
        <v>36684</v>
      </c>
      <c r="B18356">
        <v>10090</v>
      </c>
      <c r="C18356">
        <v>0</v>
      </c>
      <c r="D18356" t="s">
        <v>36685</v>
      </c>
      <c r="E18356">
        <v>0</v>
      </c>
    </row>
    <row r="18357" spans="1:5" x14ac:dyDescent="0.25">
      <c r="A18357" t="s">
        <v>36686</v>
      </c>
      <c r="B18357">
        <v>10090</v>
      </c>
      <c r="C18357">
        <v>0</v>
      </c>
      <c r="D18357" t="s">
        <v>36687</v>
      </c>
      <c r="E18357">
        <v>0</v>
      </c>
    </row>
    <row r="18358" spans="1:5" x14ac:dyDescent="0.25">
      <c r="A18358" t="s">
        <v>36688</v>
      </c>
      <c r="B18358">
        <v>10090</v>
      </c>
      <c r="C18358">
        <v>0</v>
      </c>
      <c r="D18358" t="s">
        <v>36689</v>
      </c>
      <c r="E18358">
        <v>0</v>
      </c>
    </row>
    <row r="18359" spans="1:5" x14ac:dyDescent="0.25">
      <c r="A18359" t="s">
        <v>36690</v>
      </c>
      <c r="B18359">
        <v>10090</v>
      </c>
      <c r="C18359">
        <v>1</v>
      </c>
      <c r="D18359" t="s">
        <v>36691</v>
      </c>
      <c r="E18359">
        <v>1</v>
      </c>
    </row>
    <row r="18360" spans="1:5" x14ac:dyDescent="0.25">
      <c r="A18360" t="s">
        <v>36692</v>
      </c>
      <c r="B18360">
        <v>10090</v>
      </c>
      <c r="C18360">
        <v>0</v>
      </c>
      <c r="D18360" t="s">
        <v>36693</v>
      </c>
      <c r="E18360">
        <v>0</v>
      </c>
    </row>
    <row r="18361" spans="1:5" x14ac:dyDescent="0.25">
      <c r="A18361" t="s">
        <v>36694</v>
      </c>
      <c r="B18361">
        <v>10090</v>
      </c>
      <c r="C18361">
        <v>0</v>
      </c>
      <c r="D18361" t="s">
        <v>36695</v>
      </c>
      <c r="E18361">
        <v>0</v>
      </c>
    </row>
    <row r="18362" spans="1:5" x14ac:dyDescent="0.25">
      <c r="A18362" t="s">
        <v>36696</v>
      </c>
      <c r="B18362">
        <v>10090</v>
      </c>
      <c r="C18362">
        <v>0</v>
      </c>
      <c r="D18362" t="s">
        <v>36697</v>
      </c>
      <c r="E18362">
        <v>0</v>
      </c>
    </row>
    <row r="18363" spans="1:5" x14ac:dyDescent="0.25">
      <c r="A18363" t="s">
        <v>36698</v>
      </c>
      <c r="B18363">
        <v>10090</v>
      </c>
      <c r="C18363">
        <v>0</v>
      </c>
      <c r="D18363" t="s">
        <v>36699</v>
      </c>
      <c r="E18363">
        <v>0</v>
      </c>
    </row>
    <row r="18364" spans="1:5" x14ac:dyDescent="0.25">
      <c r="A18364" t="s">
        <v>36700</v>
      </c>
      <c r="B18364">
        <v>10090</v>
      </c>
      <c r="C18364">
        <v>0</v>
      </c>
      <c r="D18364" t="s">
        <v>36701</v>
      </c>
      <c r="E18364">
        <v>0</v>
      </c>
    </row>
    <row r="18365" spans="1:5" x14ac:dyDescent="0.25">
      <c r="A18365" t="s">
        <v>36702</v>
      </c>
      <c r="B18365">
        <v>10090</v>
      </c>
      <c r="C18365">
        <v>0</v>
      </c>
      <c r="D18365" t="s">
        <v>36703</v>
      </c>
      <c r="E18365">
        <v>0</v>
      </c>
    </row>
    <row r="18366" spans="1:5" x14ac:dyDescent="0.25">
      <c r="A18366" t="s">
        <v>36704</v>
      </c>
      <c r="B18366">
        <v>10090</v>
      </c>
      <c r="C18366">
        <v>0</v>
      </c>
      <c r="D18366" t="s">
        <v>36705</v>
      </c>
      <c r="E18366">
        <v>0</v>
      </c>
    </row>
    <row r="18367" spans="1:5" x14ac:dyDescent="0.25">
      <c r="A18367" t="s">
        <v>36706</v>
      </c>
      <c r="B18367">
        <v>10090</v>
      </c>
      <c r="C18367">
        <v>0</v>
      </c>
      <c r="D18367" t="s">
        <v>36707</v>
      </c>
      <c r="E18367">
        <v>0</v>
      </c>
    </row>
    <row r="18368" spans="1:5" x14ac:dyDescent="0.25">
      <c r="A18368" t="s">
        <v>36708</v>
      </c>
      <c r="B18368">
        <v>10090</v>
      </c>
      <c r="C18368">
        <v>0</v>
      </c>
      <c r="D18368" t="s">
        <v>36709</v>
      </c>
      <c r="E18368">
        <v>0</v>
      </c>
    </row>
    <row r="18369" spans="1:5" x14ac:dyDescent="0.25">
      <c r="A18369" t="s">
        <v>36710</v>
      </c>
      <c r="B18369">
        <v>10090</v>
      </c>
      <c r="C18369">
        <v>0</v>
      </c>
      <c r="D18369" t="s">
        <v>36711</v>
      </c>
      <c r="E18369">
        <v>0</v>
      </c>
    </row>
    <row r="18370" spans="1:5" x14ac:dyDescent="0.25">
      <c r="A18370" t="s">
        <v>36712</v>
      </c>
      <c r="B18370">
        <v>10090</v>
      </c>
      <c r="C18370">
        <v>0</v>
      </c>
      <c r="D18370" t="s">
        <v>36713</v>
      </c>
      <c r="E18370">
        <v>0</v>
      </c>
    </row>
    <row r="18371" spans="1:5" x14ac:dyDescent="0.25">
      <c r="A18371" t="s">
        <v>36714</v>
      </c>
      <c r="B18371">
        <v>10090</v>
      </c>
      <c r="C18371">
        <v>0</v>
      </c>
      <c r="D18371" t="s">
        <v>36715</v>
      </c>
      <c r="E18371">
        <v>0</v>
      </c>
    </row>
    <row r="18372" spans="1:5" x14ac:dyDescent="0.25">
      <c r="A18372" t="s">
        <v>36716</v>
      </c>
      <c r="B18372">
        <v>10090</v>
      </c>
      <c r="C18372">
        <v>0</v>
      </c>
      <c r="D18372" t="s">
        <v>36717</v>
      </c>
      <c r="E18372">
        <v>0</v>
      </c>
    </row>
    <row r="18373" spans="1:5" x14ac:dyDescent="0.25">
      <c r="A18373" t="s">
        <v>36718</v>
      </c>
      <c r="B18373">
        <v>10090</v>
      </c>
      <c r="C18373">
        <v>1</v>
      </c>
      <c r="D18373" t="s">
        <v>36719</v>
      </c>
      <c r="E18373">
        <v>1</v>
      </c>
    </row>
    <row r="18374" spans="1:5" x14ac:dyDescent="0.25">
      <c r="A18374" t="s">
        <v>36720</v>
      </c>
      <c r="B18374">
        <v>10090</v>
      </c>
      <c r="C18374">
        <v>0</v>
      </c>
      <c r="D18374" t="s">
        <v>36721</v>
      </c>
      <c r="E18374">
        <v>0</v>
      </c>
    </row>
    <row r="18375" spans="1:5" x14ac:dyDescent="0.25">
      <c r="A18375" t="s">
        <v>36722</v>
      </c>
      <c r="B18375">
        <v>10090</v>
      </c>
      <c r="C18375">
        <v>1</v>
      </c>
      <c r="D18375" t="s">
        <v>36723</v>
      </c>
      <c r="E18375">
        <v>1</v>
      </c>
    </row>
    <row r="18376" spans="1:5" x14ac:dyDescent="0.25">
      <c r="A18376" t="s">
        <v>36724</v>
      </c>
      <c r="B18376">
        <v>10090</v>
      </c>
      <c r="C18376">
        <v>1</v>
      </c>
      <c r="D18376" t="s">
        <v>36725</v>
      </c>
      <c r="E18376">
        <v>1</v>
      </c>
    </row>
    <row r="18377" spans="1:5" x14ac:dyDescent="0.25">
      <c r="A18377" t="s">
        <v>36726</v>
      </c>
      <c r="B18377">
        <v>10090</v>
      </c>
      <c r="C18377">
        <v>0</v>
      </c>
      <c r="D18377" t="s">
        <v>36727</v>
      </c>
      <c r="E18377">
        <v>0</v>
      </c>
    </row>
    <row r="18378" spans="1:5" x14ac:dyDescent="0.25">
      <c r="A18378" t="s">
        <v>36728</v>
      </c>
      <c r="B18378">
        <v>10090</v>
      </c>
      <c r="C18378">
        <v>1</v>
      </c>
      <c r="D18378" t="s">
        <v>36729</v>
      </c>
      <c r="E18378">
        <v>1</v>
      </c>
    </row>
    <row r="18379" spans="1:5" x14ac:dyDescent="0.25">
      <c r="A18379" t="s">
        <v>36730</v>
      </c>
      <c r="B18379">
        <v>10090</v>
      </c>
      <c r="C18379">
        <v>0</v>
      </c>
      <c r="D18379" t="s">
        <v>36731</v>
      </c>
      <c r="E18379">
        <v>0</v>
      </c>
    </row>
    <row r="18380" spans="1:5" x14ac:dyDescent="0.25">
      <c r="A18380" t="s">
        <v>36732</v>
      </c>
      <c r="B18380">
        <v>10090</v>
      </c>
      <c r="C18380">
        <v>0</v>
      </c>
      <c r="D18380" t="s">
        <v>36733</v>
      </c>
      <c r="E18380">
        <v>0</v>
      </c>
    </row>
    <row r="18381" spans="1:5" x14ac:dyDescent="0.25">
      <c r="A18381" t="s">
        <v>36734</v>
      </c>
      <c r="B18381">
        <v>10090</v>
      </c>
      <c r="C18381">
        <v>0</v>
      </c>
      <c r="D18381" t="s">
        <v>36735</v>
      </c>
      <c r="E18381">
        <v>0</v>
      </c>
    </row>
    <row r="18382" spans="1:5" x14ac:dyDescent="0.25">
      <c r="A18382" t="s">
        <v>36736</v>
      </c>
      <c r="B18382">
        <v>10090</v>
      </c>
      <c r="C18382">
        <v>0</v>
      </c>
      <c r="D18382" t="s">
        <v>36737</v>
      </c>
      <c r="E18382">
        <v>0</v>
      </c>
    </row>
    <row r="18383" spans="1:5" x14ac:dyDescent="0.25">
      <c r="A18383" t="s">
        <v>36738</v>
      </c>
      <c r="B18383">
        <v>10090</v>
      </c>
      <c r="C18383">
        <v>1</v>
      </c>
      <c r="D18383" t="s">
        <v>36739</v>
      </c>
      <c r="E18383">
        <v>1</v>
      </c>
    </row>
    <row r="18384" spans="1:5" x14ac:dyDescent="0.25">
      <c r="A18384" t="s">
        <v>36740</v>
      </c>
      <c r="B18384">
        <v>10090</v>
      </c>
      <c r="C18384">
        <v>0</v>
      </c>
      <c r="D18384" t="s">
        <v>36741</v>
      </c>
      <c r="E18384">
        <v>0</v>
      </c>
    </row>
    <row r="18385" spans="1:5" x14ac:dyDescent="0.25">
      <c r="A18385" t="s">
        <v>36742</v>
      </c>
      <c r="B18385">
        <v>10090</v>
      </c>
      <c r="C18385">
        <v>0</v>
      </c>
      <c r="D18385" t="s">
        <v>36743</v>
      </c>
      <c r="E18385">
        <v>0</v>
      </c>
    </row>
    <row r="18386" spans="1:5" x14ac:dyDescent="0.25">
      <c r="A18386" t="s">
        <v>36744</v>
      </c>
      <c r="B18386">
        <v>10090</v>
      </c>
      <c r="C18386">
        <v>0</v>
      </c>
      <c r="D18386" t="s">
        <v>36745</v>
      </c>
      <c r="E18386">
        <v>0</v>
      </c>
    </row>
    <row r="18387" spans="1:5" x14ac:dyDescent="0.25">
      <c r="A18387" t="s">
        <v>36746</v>
      </c>
      <c r="B18387">
        <v>10090</v>
      </c>
      <c r="C18387">
        <v>0</v>
      </c>
      <c r="D18387" t="s">
        <v>36747</v>
      </c>
      <c r="E18387">
        <v>0</v>
      </c>
    </row>
    <row r="18388" spans="1:5" x14ac:dyDescent="0.25">
      <c r="A18388" t="s">
        <v>36748</v>
      </c>
      <c r="B18388">
        <v>10090</v>
      </c>
      <c r="C18388">
        <v>0</v>
      </c>
      <c r="D18388" t="s">
        <v>36749</v>
      </c>
      <c r="E18388">
        <v>0</v>
      </c>
    </row>
    <row r="18389" spans="1:5" x14ac:dyDescent="0.25">
      <c r="A18389" t="s">
        <v>36750</v>
      </c>
      <c r="B18389">
        <v>10090</v>
      </c>
      <c r="C18389">
        <v>0</v>
      </c>
      <c r="D18389" t="s">
        <v>36751</v>
      </c>
      <c r="E18389">
        <v>0</v>
      </c>
    </row>
    <row r="18390" spans="1:5" x14ac:dyDescent="0.25">
      <c r="A18390" t="s">
        <v>36752</v>
      </c>
      <c r="B18390">
        <v>10090</v>
      </c>
      <c r="C18390">
        <v>1</v>
      </c>
      <c r="D18390" t="s">
        <v>36753</v>
      </c>
      <c r="E18390">
        <v>1</v>
      </c>
    </row>
    <row r="18391" spans="1:5" x14ac:dyDescent="0.25">
      <c r="A18391" t="s">
        <v>36754</v>
      </c>
      <c r="B18391">
        <v>10090</v>
      </c>
      <c r="C18391">
        <v>0</v>
      </c>
      <c r="D18391" t="s">
        <v>36755</v>
      </c>
      <c r="E18391">
        <v>0</v>
      </c>
    </row>
    <row r="18392" spans="1:5" x14ac:dyDescent="0.25">
      <c r="A18392" t="s">
        <v>36756</v>
      </c>
      <c r="B18392">
        <v>10090</v>
      </c>
      <c r="C18392">
        <v>0</v>
      </c>
      <c r="D18392" t="s">
        <v>36757</v>
      </c>
      <c r="E18392">
        <v>0</v>
      </c>
    </row>
    <row r="18393" spans="1:5" x14ac:dyDescent="0.25">
      <c r="A18393" t="s">
        <v>36758</v>
      </c>
      <c r="B18393">
        <v>10090</v>
      </c>
      <c r="C18393">
        <v>0</v>
      </c>
      <c r="D18393" t="s">
        <v>36759</v>
      </c>
      <c r="E18393">
        <v>0</v>
      </c>
    </row>
    <row r="18394" spans="1:5" x14ac:dyDescent="0.25">
      <c r="A18394" t="s">
        <v>36760</v>
      </c>
      <c r="B18394">
        <v>10090</v>
      </c>
      <c r="C18394">
        <v>0</v>
      </c>
      <c r="D18394" t="s">
        <v>36761</v>
      </c>
      <c r="E18394">
        <v>1</v>
      </c>
    </row>
    <row r="18395" spans="1:5" x14ac:dyDescent="0.25">
      <c r="A18395" t="s">
        <v>36762</v>
      </c>
      <c r="B18395">
        <v>10090</v>
      </c>
      <c r="C18395">
        <v>0</v>
      </c>
      <c r="D18395" t="s">
        <v>36763</v>
      </c>
      <c r="E18395">
        <v>0</v>
      </c>
    </row>
    <row r="18396" spans="1:5" x14ac:dyDescent="0.25">
      <c r="A18396" t="s">
        <v>36764</v>
      </c>
      <c r="B18396">
        <v>10090</v>
      </c>
      <c r="C18396">
        <v>1</v>
      </c>
      <c r="D18396" t="s">
        <v>36765</v>
      </c>
      <c r="E18396">
        <v>1</v>
      </c>
    </row>
    <row r="18397" spans="1:5" x14ac:dyDescent="0.25">
      <c r="A18397" t="s">
        <v>36766</v>
      </c>
      <c r="B18397">
        <v>10090</v>
      </c>
      <c r="C18397">
        <v>0</v>
      </c>
      <c r="D18397" t="s">
        <v>36767</v>
      </c>
      <c r="E18397">
        <v>0</v>
      </c>
    </row>
    <row r="18398" spans="1:5" x14ac:dyDescent="0.25">
      <c r="A18398" t="s">
        <v>36768</v>
      </c>
      <c r="B18398">
        <v>10090</v>
      </c>
      <c r="C18398">
        <v>0</v>
      </c>
      <c r="D18398" t="s">
        <v>36769</v>
      </c>
      <c r="E18398">
        <v>0</v>
      </c>
    </row>
    <row r="18399" spans="1:5" x14ac:dyDescent="0.25">
      <c r="A18399" t="s">
        <v>36770</v>
      </c>
      <c r="B18399">
        <v>10090</v>
      </c>
      <c r="C18399">
        <v>0</v>
      </c>
      <c r="D18399" t="s">
        <v>36771</v>
      </c>
      <c r="E18399">
        <v>0</v>
      </c>
    </row>
    <row r="18400" spans="1:5" x14ac:dyDescent="0.25">
      <c r="A18400" t="s">
        <v>36772</v>
      </c>
      <c r="B18400">
        <v>10090</v>
      </c>
      <c r="C18400">
        <v>0</v>
      </c>
      <c r="D18400" t="s">
        <v>36773</v>
      </c>
      <c r="E18400">
        <v>0</v>
      </c>
    </row>
    <row r="18401" spans="1:5" x14ac:dyDescent="0.25">
      <c r="A18401" t="s">
        <v>36774</v>
      </c>
      <c r="B18401">
        <v>10090</v>
      </c>
      <c r="C18401">
        <v>0</v>
      </c>
      <c r="D18401" t="s">
        <v>36775</v>
      </c>
      <c r="E18401">
        <v>0</v>
      </c>
    </row>
    <row r="18402" spans="1:5" x14ac:dyDescent="0.25">
      <c r="A18402" t="s">
        <v>36776</v>
      </c>
      <c r="B18402">
        <v>10090</v>
      </c>
      <c r="C18402">
        <v>0</v>
      </c>
      <c r="D18402" t="s">
        <v>36777</v>
      </c>
      <c r="E18402">
        <v>0</v>
      </c>
    </row>
    <row r="18403" spans="1:5" x14ac:dyDescent="0.25">
      <c r="A18403" t="s">
        <v>36778</v>
      </c>
      <c r="B18403">
        <v>10090</v>
      </c>
      <c r="C18403">
        <v>0</v>
      </c>
      <c r="D18403" t="s">
        <v>36779</v>
      </c>
      <c r="E18403">
        <v>0</v>
      </c>
    </row>
    <row r="18404" spans="1:5" x14ac:dyDescent="0.25">
      <c r="A18404" t="s">
        <v>36780</v>
      </c>
      <c r="B18404">
        <v>10090</v>
      </c>
      <c r="C18404">
        <v>0</v>
      </c>
      <c r="D18404" t="s">
        <v>36781</v>
      </c>
      <c r="E18404">
        <v>1</v>
      </c>
    </row>
    <row r="18405" spans="1:5" x14ac:dyDescent="0.25">
      <c r="A18405" t="s">
        <v>36782</v>
      </c>
      <c r="B18405">
        <v>10090</v>
      </c>
      <c r="C18405">
        <v>0</v>
      </c>
      <c r="D18405" t="s">
        <v>36783</v>
      </c>
      <c r="E18405">
        <v>1</v>
      </c>
    </row>
    <row r="18406" spans="1:5" x14ac:dyDescent="0.25">
      <c r="A18406" t="s">
        <v>36784</v>
      </c>
      <c r="B18406">
        <v>10090</v>
      </c>
      <c r="C18406">
        <v>0</v>
      </c>
      <c r="D18406" t="s">
        <v>36785</v>
      </c>
      <c r="E18406">
        <v>0</v>
      </c>
    </row>
    <row r="18407" spans="1:5" x14ac:dyDescent="0.25">
      <c r="A18407" t="s">
        <v>36786</v>
      </c>
      <c r="B18407">
        <v>10090</v>
      </c>
      <c r="C18407">
        <v>1</v>
      </c>
      <c r="D18407" t="s">
        <v>36787</v>
      </c>
      <c r="E18407">
        <v>1</v>
      </c>
    </row>
    <row r="18408" spans="1:5" x14ac:dyDescent="0.25">
      <c r="A18408" t="s">
        <v>36788</v>
      </c>
      <c r="B18408">
        <v>10090</v>
      </c>
      <c r="C18408">
        <v>0</v>
      </c>
      <c r="D18408" t="s">
        <v>36789</v>
      </c>
      <c r="E18408">
        <v>0</v>
      </c>
    </row>
    <row r="18409" spans="1:5" x14ac:dyDescent="0.25">
      <c r="A18409" t="s">
        <v>36790</v>
      </c>
      <c r="B18409">
        <v>10090</v>
      </c>
      <c r="C18409">
        <v>0</v>
      </c>
      <c r="D18409" t="s">
        <v>36791</v>
      </c>
      <c r="E18409">
        <v>0</v>
      </c>
    </row>
    <row r="18410" spans="1:5" x14ac:dyDescent="0.25">
      <c r="A18410" t="s">
        <v>36792</v>
      </c>
      <c r="B18410">
        <v>10090</v>
      </c>
      <c r="C18410">
        <v>0</v>
      </c>
      <c r="D18410" t="s">
        <v>36793</v>
      </c>
      <c r="E18410">
        <v>0</v>
      </c>
    </row>
    <row r="18411" spans="1:5" x14ac:dyDescent="0.25">
      <c r="A18411" t="s">
        <v>36794</v>
      </c>
      <c r="B18411">
        <v>10090</v>
      </c>
      <c r="C18411">
        <v>0</v>
      </c>
      <c r="D18411" t="s">
        <v>36795</v>
      </c>
      <c r="E18411">
        <v>0</v>
      </c>
    </row>
    <row r="18412" spans="1:5" x14ac:dyDescent="0.25">
      <c r="A18412" t="s">
        <v>36796</v>
      </c>
      <c r="B18412">
        <v>10090</v>
      </c>
      <c r="C18412">
        <v>1</v>
      </c>
      <c r="D18412" t="s">
        <v>36797</v>
      </c>
      <c r="E18412">
        <v>1</v>
      </c>
    </row>
    <row r="18413" spans="1:5" x14ac:dyDescent="0.25">
      <c r="A18413" t="s">
        <v>36798</v>
      </c>
      <c r="B18413">
        <v>10090</v>
      </c>
      <c r="C18413">
        <v>1</v>
      </c>
      <c r="D18413" t="s">
        <v>36799</v>
      </c>
      <c r="E18413">
        <v>1</v>
      </c>
    </row>
    <row r="18414" spans="1:5" x14ac:dyDescent="0.25">
      <c r="A18414" t="s">
        <v>36800</v>
      </c>
      <c r="B18414">
        <v>10090</v>
      </c>
      <c r="C18414">
        <v>0</v>
      </c>
      <c r="D18414" t="s">
        <v>36801</v>
      </c>
      <c r="E18414">
        <v>0</v>
      </c>
    </row>
    <row r="18415" spans="1:5" x14ac:dyDescent="0.25">
      <c r="A18415" t="s">
        <v>36802</v>
      </c>
      <c r="B18415">
        <v>10090</v>
      </c>
      <c r="C18415">
        <v>0</v>
      </c>
      <c r="D18415" t="s">
        <v>36803</v>
      </c>
      <c r="E18415">
        <v>0</v>
      </c>
    </row>
    <row r="18416" spans="1:5" x14ac:dyDescent="0.25">
      <c r="A18416" t="s">
        <v>36804</v>
      </c>
      <c r="B18416">
        <v>10090</v>
      </c>
      <c r="C18416">
        <v>1</v>
      </c>
      <c r="D18416" t="s">
        <v>36805</v>
      </c>
      <c r="E18416">
        <v>1</v>
      </c>
    </row>
    <row r="18417" spans="1:5" x14ac:dyDescent="0.25">
      <c r="A18417" t="s">
        <v>36806</v>
      </c>
      <c r="B18417">
        <v>10090</v>
      </c>
      <c r="C18417">
        <v>1</v>
      </c>
      <c r="D18417" t="s">
        <v>36807</v>
      </c>
      <c r="E18417">
        <v>0</v>
      </c>
    </row>
    <row r="18418" spans="1:5" x14ac:dyDescent="0.25">
      <c r="A18418" t="s">
        <v>36808</v>
      </c>
      <c r="B18418">
        <v>10090</v>
      </c>
      <c r="C18418">
        <v>0</v>
      </c>
      <c r="D18418" t="s">
        <v>36809</v>
      </c>
      <c r="E18418">
        <v>1</v>
      </c>
    </row>
    <row r="18419" spans="1:5" x14ac:dyDescent="0.25">
      <c r="A18419" t="s">
        <v>36810</v>
      </c>
      <c r="B18419">
        <v>10090</v>
      </c>
      <c r="C18419">
        <v>0</v>
      </c>
      <c r="D18419" t="s">
        <v>36811</v>
      </c>
      <c r="E18419">
        <v>0</v>
      </c>
    </row>
    <row r="18420" spans="1:5" x14ac:dyDescent="0.25">
      <c r="A18420" t="s">
        <v>36812</v>
      </c>
      <c r="B18420">
        <v>10090</v>
      </c>
      <c r="C18420">
        <v>1</v>
      </c>
      <c r="D18420" t="s">
        <v>36813</v>
      </c>
      <c r="E18420">
        <v>0</v>
      </c>
    </row>
    <row r="18421" spans="1:5" x14ac:dyDescent="0.25">
      <c r="A18421" t="s">
        <v>36814</v>
      </c>
      <c r="B18421">
        <v>10090</v>
      </c>
      <c r="C18421">
        <v>0</v>
      </c>
      <c r="D18421" t="s">
        <v>36815</v>
      </c>
      <c r="E18421">
        <v>0</v>
      </c>
    </row>
    <row r="18422" spans="1:5" x14ac:dyDescent="0.25">
      <c r="A18422" t="s">
        <v>36816</v>
      </c>
      <c r="B18422">
        <v>10090</v>
      </c>
      <c r="C18422">
        <v>0</v>
      </c>
      <c r="D18422" t="s">
        <v>36817</v>
      </c>
      <c r="E18422">
        <v>0</v>
      </c>
    </row>
    <row r="18423" spans="1:5" x14ac:dyDescent="0.25">
      <c r="A18423" t="s">
        <v>36818</v>
      </c>
      <c r="B18423">
        <v>10090</v>
      </c>
      <c r="C18423">
        <v>0</v>
      </c>
      <c r="D18423" t="s">
        <v>36819</v>
      </c>
      <c r="E18423">
        <v>0</v>
      </c>
    </row>
    <row r="18424" spans="1:5" x14ac:dyDescent="0.25">
      <c r="A18424" t="s">
        <v>36820</v>
      </c>
      <c r="B18424">
        <v>10090</v>
      </c>
      <c r="C18424">
        <v>1</v>
      </c>
      <c r="D18424" t="s">
        <v>36821</v>
      </c>
      <c r="E18424">
        <v>0</v>
      </c>
    </row>
    <row r="18425" spans="1:5" x14ac:dyDescent="0.25">
      <c r="A18425" t="s">
        <v>36822</v>
      </c>
      <c r="B18425">
        <v>10090</v>
      </c>
      <c r="C18425">
        <v>1</v>
      </c>
      <c r="D18425" t="s">
        <v>36823</v>
      </c>
      <c r="E18425">
        <v>1</v>
      </c>
    </row>
    <row r="18426" spans="1:5" x14ac:dyDescent="0.25">
      <c r="A18426" t="s">
        <v>36824</v>
      </c>
      <c r="B18426">
        <v>10090</v>
      </c>
      <c r="C18426">
        <v>0</v>
      </c>
      <c r="D18426" t="s">
        <v>36825</v>
      </c>
      <c r="E18426">
        <v>0</v>
      </c>
    </row>
    <row r="18427" spans="1:5" x14ac:dyDescent="0.25">
      <c r="A18427" t="s">
        <v>36826</v>
      </c>
      <c r="B18427">
        <v>10090</v>
      </c>
      <c r="C18427">
        <v>0</v>
      </c>
      <c r="D18427" t="s">
        <v>36827</v>
      </c>
      <c r="E18427">
        <v>0</v>
      </c>
    </row>
    <row r="18428" spans="1:5" x14ac:dyDescent="0.25">
      <c r="A18428" t="s">
        <v>36828</v>
      </c>
      <c r="B18428">
        <v>10090</v>
      </c>
      <c r="C18428">
        <v>0</v>
      </c>
      <c r="D18428" t="s">
        <v>36829</v>
      </c>
      <c r="E18428">
        <v>0</v>
      </c>
    </row>
    <row r="18429" spans="1:5" x14ac:dyDescent="0.25">
      <c r="A18429" t="s">
        <v>36830</v>
      </c>
      <c r="B18429">
        <v>10090</v>
      </c>
      <c r="C18429">
        <v>0</v>
      </c>
      <c r="D18429" t="s">
        <v>36831</v>
      </c>
      <c r="E18429">
        <v>0</v>
      </c>
    </row>
    <row r="18430" spans="1:5" x14ac:dyDescent="0.25">
      <c r="A18430" t="s">
        <v>36832</v>
      </c>
      <c r="B18430">
        <v>10090</v>
      </c>
      <c r="C18430">
        <v>0</v>
      </c>
      <c r="D18430" t="s">
        <v>36833</v>
      </c>
      <c r="E18430">
        <v>0</v>
      </c>
    </row>
    <row r="18431" spans="1:5" x14ac:dyDescent="0.25">
      <c r="A18431" t="s">
        <v>36834</v>
      </c>
      <c r="B18431">
        <v>10090</v>
      </c>
      <c r="C18431">
        <v>1</v>
      </c>
      <c r="D18431" t="s">
        <v>36835</v>
      </c>
      <c r="E18431">
        <v>1</v>
      </c>
    </row>
    <row r="18432" spans="1:5" x14ac:dyDescent="0.25">
      <c r="A18432" t="s">
        <v>36836</v>
      </c>
      <c r="B18432">
        <v>10090</v>
      </c>
      <c r="C18432">
        <v>0</v>
      </c>
      <c r="D18432" t="s">
        <v>36837</v>
      </c>
      <c r="E18432">
        <v>0</v>
      </c>
    </row>
    <row r="18433" spans="1:5" x14ac:dyDescent="0.25">
      <c r="A18433" t="s">
        <v>36838</v>
      </c>
      <c r="B18433">
        <v>10090</v>
      </c>
      <c r="C18433">
        <v>0</v>
      </c>
      <c r="D18433" t="s">
        <v>36839</v>
      </c>
      <c r="E18433">
        <v>1</v>
      </c>
    </row>
    <row r="18434" spans="1:5" x14ac:dyDescent="0.25">
      <c r="A18434" t="s">
        <v>36840</v>
      </c>
      <c r="B18434">
        <v>10090</v>
      </c>
      <c r="C18434">
        <v>0</v>
      </c>
      <c r="D18434" t="s">
        <v>36841</v>
      </c>
      <c r="E18434">
        <v>0</v>
      </c>
    </row>
    <row r="18435" spans="1:5" x14ac:dyDescent="0.25">
      <c r="A18435" t="s">
        <v>36842</v>
      </c>
      <c r="B18435">
        <v>10090</v>
      </c>
      <c r="C18435">
        <v>1</v>
      </c>
      <c r="D18435" t="s">
        <v>36843</v>
      </c>
      <c r="E18435">
        <v>1</v>
      </c>
    </row>
    <row r="18436" spans="1:5" x14ac:dyDescent="0.25">
      <c r="A18436" t="s">
        <v>36844</v>
      </c>
      <c r="B18436">
        <v>10090</v>
      </c>
      <c r="C18436">
        <v>0</v>
      </c>
      <c r="D18436" t="s">
        <v>36845</v>
      </c>
      <c r="E18436">
        <v>1</v>
      </c>
    </row>
    <row r="18437" spans="1:5" x14ac:dyDescent="0.25">
      <c r="A18437" t="s">
        <v>36846</v>
      </c>
      <c r="B18437">
        <v>10090</v>
      </c>
      <c r="C18437">
        <v>1</v>
      </c>
      <c r="D18437" t="s">
        <v>36847</v>
      </c>
      <c r="E18437">
        <v>1</v>
      </c>
    </row>
    <row r="18438" spans="1:5" x14ac:dyDescent="0.25">
      <c r="A18438" t="s">
        <v>36848</v>
      </c>
      <c r="B18438">
        <v>10090</v>
      </c>
      <c r="C18438">
        <v>0</v>
      </c>
      <c r="D18438" t="s">
        <v>36849</v>
      </c>
      <c r="E18438">
        <v>0</v>
      </c>
    </row>
    <row r="18439" spans="1:5" x14ac:dyDescent="0.25">
      <c r="A18439" t="s">
        <v>36850</v>
      </c>
      <c r="B18439">
        <v>10090</v>
      </c>
      <c r="C18439">
        <v>1</v>
      </c>
      <c r="D18439" t="s">
        <v>36851</v>
      </c>
      <c r="E18439">
        <v>1</v>
      </c>
    </row>
    <row r="18440" spans="1:5" x14ac:dyDescent="0.25">
      <c r="A18440" t="s">
        <v>36852</v>
      </c>
      <c r="B18440">
        <v>10090</v>
      </c>
      <c r="C18440">
        <v>0</v>
      </c>
      <c r="D18440" t="s">
        <v>36853</v>
      </c>
      <c r="E18440">
        <v>0</v>
      </c>
    </row>
    <row r="18441" spans="1:5" x14ac:dyDescent="0.25">
      <c r="A18441" t="s">
        <v>36854</v>
      </c>
      <c r="B18441">
        <v>10090</v>
      </c>
      <c r="C18441">
        <v>0</v>
      </c>
      <c r="D18441" t="s">
        <v>36855</v>
      </c>
      <c r="E18441">
        <v>0</v>
      </c>
    </row>
    <row r="18442" spans="1:5" x14ac:dyDescent="0.25">
      <c r="A18442" t="s">
        <v>36856</v>
      </c>
      <c r="B18442">
        <v>10090</v>
      </c>
      <c r="C18442">
        <v>1</v>
      </c>
      <c r="D18442" t="s">
        <v>36857</v>
      </c>
      <c r="E18442">
        <v>1</v>
      </c>
    </row>
    <row r="18443" spans="1:5" x14ac:dyDescent="0.25">
      <c r="A18443" t="s">
        <v>36858</v>
      </c>
      <c r="B18443">
        <v>10090</v>
      </c>
      <c r="C18443">
        <v>1</v>
      </c>
      <c r="D18443" t="s">
        <v>36859</v>
      </c>
      <c r="E18443">
        <v>1</v>
      </c>
    </row>
    <row r="18444" spans="1:5" x14ac:dyDescent="0.25">
      <c r="A18444" t="s">
        <v>36860</v>
      </c>
      <c r="B18444">
        <v>10090</v>
      </c>
      <c r="C18444">
        <v>1</v>
      </c>
      <c r="D18444" t="s">
        <v>36861</v>
      </c>
      <c r="E18444">
        <v>1</v>
      </c>
    </row>
    <row r="18445" spans="1:5" x14ac:dyDescent="0.25">
      <c r="A18445" t="s">
        <v>36862</v>
      </c>
      <c r="B18445">
        <v>10090</v>
      </c>
      <c r="C18445">
        <v>0</v>
      </c>
      <c r="D18445" t="s">
        <v>36863</v>
      </c>
      <c r="E18445">
        <v>1</v>
      </c>
    </row>
    <row r="18446" spans="1:5" x14ac:dyDescent="0.25">
      <c r="A18446" t="s">
        <v>36864</v>
      </c>
      <c r="B18446">
        <v>10090</v>
      </c>
      <c r="C18446">
        <v>0</v>
      </c>
      <c r="D18446" t="s">
        <v>36865</v>
      </c>
      <c r="E18446">
        <v>0</v>
      </c>
    </row>
    <row r="18447" spans="1:5" x14ac:dyDescent="0.25">
      <c r="A18447" t="s">
        <v>36866</v>
      </c>
      <c r="B18447">
        <v>10090</v>
      </c>
      <c r="C18447">
        <v>0</v>
      </c>
      <c r="D18447" t="s">
        <v>36867</v>
      </c>
      <c r="E18447">
        <v>0</v>
      </c>
    </row>
    <row r="18448" spans="1:5" x14ac:dyDescent="0.25">
      <c r="A18448" t="s">
        <v>36868</v>
      </c>
      <c r="B18448">
        <v>10090</v>
      </c>
      <c r="C18448">
        <v>0</v>
      </c>
      <c r="D18448" t="s">
        <v>36869</v>
      </c>
      <c r="E18448">
        <v>0</v>
      </c>
    </row>
    <row r="18449" spans="1:5" x14ac:dyDescent="0.25">
      <c r="A18449" t="s">
        <v>36870</v>
      </c>
      <c r="B18449">
        <v>10090</v>
      </c>
      <c r="C18449">
        <v>0</v>
      </c>
      <c r="D18449" t="s">
        <v>36871</v>
      </c>
      <c r="E18449">
        <v>0</v>
      </c>
    </row>
    <row r="18450" spans="1:5" x14ac:dyDescent="0.25">
      <c r="A18450" t="s">
        <v>36872</v>
      </c>
      <c r="B18450">
        <v>10090</v>
      </c>
      <c r="C18450">
        <v>0</v>
      </c>
      <c r="D18450" t="s">
        <v>36873</v>
      </c>
      <c r="E18450">
        <v>0</v>
      </c>
    </row>
    <row r="18451" spans="1:5" x14ac:dyDescent="0.25">
      <c r="A18451" t="s">
        <v>36874</v>
      </c>
      <c r="B18451">
        <v>10090</v>
      </c>
      <c r="C18451">
        <v>0</v>
      </c>
      <c r="D18451" t="s">
        <v>36875</v>
      </c>
      <c r="E18451">
        <v>0</v>
      </c>
    </row>
    <row r="18452" spans="1:5" x14ac:dyDescent="0.25">
      <c r="A18452" t="s">
        <v>36876</v>
      </c>
      <c r="B18452">
        <v>10090</v>
      </c>
      <c r="C18452">
        <v>0</v>
      </c>
      <c r="D18452" t="s">
        <v>36877</v>
      </c>
      <c r="E18452">
        <v>0</v>
      </c>
    </row>
    <row r="18453" spans="1:5" x14ac:dyDescent="0.25">
      <c r="A18453" t="s">
        <v>36878</v>
      </c>
      <c r="B18453">
        <v>10090</v>
      </c>
      <c r="C18453">
        <v>1</v>
      </c>
      <c r="D18453" t="s">
        <v>36879</v>
      </c>
      <c r="E18453">
        <v>1</v>
      </c>
    </row>
    <row r="18454" spans="1:5" x14ac:dyDescent="0.25">
      <c r="A18454" t="s">
        <v>36880</v>
      </c>
      <c r="B18454">
        <v>10090</v>
      </c>
      <c r="C18454">
        <v>0</v>
      </c>
      <c r="D18454" t="s">
        <v>36881</v>
      </c>
      <c r="E18454">
        <v>0</v>
      </c>
    </row>
    <row r="18455" spans="1:5" x14ac:dyDescent="0.25">
      <c r="A18455" t="s">
        <v>36882</v>
      </c>
      <c r="B18455">
        <v>10090</v>
      </c>
      <c r="C18455">
        <v>0</v>
      </c>
      <c r="D18455" t="s">
        <v>36883</v>
      </c>
      <c r="E18455">
        <v>0</v>
      </c>
    </row>
    <row r="18456" spans="1:5" x14ac:dyDescent="0.25">
      <c r="A18456" t="s">
        <v>36884</v>
      </c>
      <c r="B18456">
        <v>10090</v>
      </c>
      <c r="C18456">
        <v>0</v>
      </c>
      <c r="D18456" t="s">
        <v>36885</v>
      </c>
      <c r="E18456">
        <v>0</v>
      </c>
    </row>
    <row r="18457" spans="1:5" x14ac:dyDescent="0.25">
      <c r="A18457" t="s">
        <v>36886</v>
      </c>
      <c r="B18457">
        <v>10090</v>
      </c>
      <c r="C18457">
        <v>0</v>
      </c>
      <c r="D18457" t="s">
        <v>36887</v>
      </c>
      <c r="E18457">
        <v>0</v>
      </c>
    </row>
    <row r="18458" spans="1:5" x14ac:dyDescent="0.25">
      <c r="A18458" t="s">
        <v>36888</v>
      </c>
      <c r="B18458">
        <v>10090</v>
      </c>
      <c r="C18458">
        <v>0</v>
      </c>
      <c r="D18458" t="s">
        <v>36889</v>
      </c>
      <c r="E18458">
        <v>0</v>
      </c>
    </row>
    <row r="18459" spans="1:5" x14ac:dyDescent="0.25">
      <c r="A18459" t="s">
        <v>36890</v>
      </c>
      <c r="B18459">
        <v>10090</v>
      </c>
      <c r="C18459">
        <v>1</v>
      </c>
      <c r="D18459" t="s">
        <v>36891</v>
      </c>
      <c r="E18459">
        <v>1</v>
      </c>
    </row>
    <row r="18460" spans="1:5" x14ac:dyDescent="0.25">
      <c r="A18460" t="s">
        <v>36892</v>
      </c>
      <c r="B18460">
        <v>10090</v>
      </c>
      <c r="C18460">
        <v>0</v>
      </c>
      <c r="D18460" t="s">
        <v>36893</v>
      </c>
      <c r="E18460">
        <v>0</v>
      </c>
    </row>
    <row r="18461" spans="1:5" x14ac:dyDescent="0.25">
      <c r="A18461" t="s">
        <v>36894</v>
      </c>
      <c r="B18461">
        <v>10090</v>
      </c>
      <c r="C18461">
        <v>0</v>
      </c>
      <c r="D18461" t="s">
        <v>36895</v>
      </c>
      <c r="E18461">
        <v>0</v>
      </c>
    </row>
    <row r="18462" spans="1:5" x14ac:dyDescent="0.25">
      <c r="A18462" t="s">
        <v>36896</v>
      </c>
      <c r="B18462">
        <v>10090</v>
      </c>
      <c r="C18462">
        <v>0</v>
      </c>
      <c r="D18462" t="s">
        <v>36897</v>
      </c>
      <c r="E18462">
        <v>0</v>
      </c>
    </row>
    <row r="18463" spans="1:5" x14ac:dyDescent="0.25">
      <c r="A18463" t="s">
        <v>36898</v>
      </c>
      <c r="B18463">
        <v>10090</v>
      </c>
      <c r="C18463">
        <v>0</v>
      </c>
      <c r="D18463" t="s">
        <v>36899</v>
      </c>
      <c r="E18463">
        <v>1</v>
      </c>
    </row>
    <row r="18464" spans="1:5" x14ac:dyDescent="0.25">
      <c r="A18464" t="s">
        <v>36900</v>
      </c>
      <c r="B18464">
        <v>10090</v>
      </c>
      <c r="C18464">
        <v>0</v>
      </c>
      <c r="D18464" t="s">
        <v>36901</v>
      </c>
      <c r="E18464">
        <v>0</v>
      </c>
    </row>
    <row r="18465" spans="1:5" x14ac:dyDescent="0.25">
      <c r="A18465" t="s">
        <v>36902</v>
      </c>
      <c r="B18465">
        <v>10090</v>
      </c>
      <c r="C18465">
        <v>1</v>
      </c>
      <c r="D18465" t="s">
        <v>36903</v>
      </c>
      <c r="E18465">
        <v>0</v>
      </c>
    </row>
    <row r="18466" spans="1:5" x14ac:dyDescent="0.25">
      <c r="A18466" t="s">
        <v>36904</v>
      </c>
      <c r="B18466">
        <v>10090</v>
      </c>
      <c r="C18466">
        <v>0</v>
      </c>
      <c r="D18466" t="s">
        <v>36905</v>
      </c>
      <c r="E18466">
        <v>0</v>
      </c>
    </row>
    <row r="18467" spans="1:5" x14ac:dyDescent="0.25">
      <c r="A18467" t="s">
        <v>36906</v>
      </c>
      <c r="B18467">
        <v>10090</v>
      </c>
      <c r="C18467">
        <v>0</v>
      </c>
      <c r="D18467" t="s">
        <v>36907</v>
      </c>
      <c r="E18467">
        <v>0</v>
      </c>
    </row>
    <row r="18468" spans="1:5" x14ac:dyDescent="0.25">
      <c r="A18468" t="s">
        <v>36908</v>
      </c>
      <c r="B18468">
        <v>10090</v>
      </c>
      <c r="C18468">
        <v>0</v>
      </c>
      <c r="D18468" t="s">
        <v>36909</v>
      </c>
      <c r="E18468">
        <v>0</v>
      </c>
    </row>
    <row r="18469" spans="1:5" x14ac:dyDescent="0.25">
      <c r="A18469" t="s">
        <v>36910</v>
      </c>
      <c r="B18469">
        <v>10090</v>
      </c>
      <c r="C18469">
        <v>0</v>
      </c>
      <c r="D18469" t="s">
        <v>36911</v>
      </c>
      <c r="E18469">
        <v>0</v>
      </c>
    </row>
    <row r="18470" spans="1:5" x14ac:dyDescent="0.25">
      <c r="A18470" t="s">
        <v>36912</v>
      </c>
      <c r="B18470">
        <v>10090</v>
      </c>
      <c r="C18470">
        <v>1</v>
      </c>
      <c r="D18470" t="s">
        <v>36913</v>
      </c>
      <c r="E18470">
        <v>1</v>
      </c>
    </row>
    <row r="18471" spans="1:5" x14ac:dyDescent="0.25">
      <c r="A18471" t="s">
        <v>36914</v>
      </c>
      <c r="B18471">
        <v>10090</v>
      </c>
      <c r="C18471">
        <v>0</v>
      </c>
      <c r="D18471" t="s">
        <v>36915</v>
      </c>
      <c r="E18471">
        <v>0</v>
      </c>
    </row>
    <row r="18472" spans="1:5" x14ac:dyDescent="0.25">
      <c r="A18472" t="s">
        <v>36916</v>
      </c>
      <c r="B18472">
        <v>10090</v>
      </c>
      <c r="C18472">
        <v>0</v>
      </c>
      <c r="D18472" t="s">
        <v>36917</v>
      </c>
      <c r="E18472">
        <v>0</v>
      </c>
    </row>
    <row r="18473" spans="1:5" x14ac:dyDescent="0.25">
      <c r="A18473" t="s">
        <v>36918</v>
      </c>
      <c r="B18473">
        <v>10090</v>
      </c>
      <c r="C18473">
        <v>1</v>
      </c>
      <c r="D18473" t="s">
        <v>36919</v>
      </c>
      <c r="E18473">
        <v>1</v>
      </c>
    </row>
    <row r="18474" spans="1:5" x14ac:dyDescent="0.25">
      <c r="A18474" t="s">
        <v>36920</v>
      </c>
      <c r="B18474">
        <v>10090</v>
      </c>
      <c r="C18474">
        <v>0</v>
      </c>
      <c r="D18474" t="s">
        <v>36921</v>
      </c>
      <c r="E18474">
        <v>0</v>
      </c>
    </row>
    <row r="18475" spans="1:5" x14ac:dyDescent="0.25">
      <c r="A18475" t="s">
        <v>36922</v>
      </c>
      <c r="B18475">
        <v>10090</v>
      </c>
      <c r="C18475">
        <v>0</v>
      </c>
      <c r="D18475" t="s">
        <v>36923</v>
      </c>
      <c r="E18475">
        <v>0</v>
      </c>
    </row>
    <row r="18476" spans="1:5" x14ac:dyDescent="0.25">
      <c r="A18476" t="s">
        <v>36924</v>
      </c>
      <c r="B18476">
        <v>10090</v>
      </c>
      <c r="C18476">
        <v>1</v>
      </c>
      <c r="D18476" t="s">
        <v>36925</v>
      </c>
      <c r="E18476">
        <v>1</v>
      </c>
    </row>
    <row r="18477" spans="1:5" x14ac:dyDescent="0.25">
      <c r="A18477" t="s">
        <v>36926</v>
      </c>
      <c r="B18477">
        <v>10090</v>
      </c>
      <c r="C18477">
        <v>0</v>
      </c>
      <c r="D18477" t="s">
        <v>36927</v>
      </c>
      <c r="E18477">
        <v>0</v>
      </c>
    </row>
    <row r="18478" spans="1:5" x14ac:dyDescent="0.25">
      <c r="A18478" t="s">
        <v>36928</v>
      </c>
      <c r="B18478">
        <v>10090</v>
      </c>
      <c r="C18478">
        <v>1</v>
      </c>
      <c r="D18478" t="s">
        <v>36929</v>
      </c>
      <c r="E18478">
        <v>1</v>
      </c>
    </row>
    <row r="18479" spans="1:5" x14ac:dyDescent="0.25">
      <c r="A18479" t="s">
        <v>36930</v>
      </c>
      <c r="B18479">
        <v>10090</v>
      </c>
      <c r="C18479">
        <v>0</v>
      </c>
      <c r="D18479" t="s">
        <v>36931</v>
      </c>
      <c r="E18479">
        <v>1</v>
      </c>
    </row>
    <row r="18480" spans="1:5" x14ac:dyDescent="0.25">
      <c r="A18480" t="s">
        <v>36932</v>
      </c>
      <c r="B18480">
        <v>10090</v>
      </c>
      <c r="C18480">
        <v>0</v>
      </c>
      <c r="D18480" t="s">
        <v>36933</v>
      </c>
      <c r="E18480">
        <v>0</v>
      </c>
    </row>
    <row r="18481" spans="1:5" x14ac:dyDescent="0.25">
      <c r="A18481" t="s">
        <v>36934</v>
      </c>
      <c r="B18481">
        <v>10090</v>
      </c>
      <c r="C18481">
        <v>0</v>
      </c>
      <c r="D18481" t="s">
        <v>36935</v>
      </c>
      <c r="E18481">
        <v>0</v>
      </c>
    </row>
    <row r="18482" spans="1:5" x14ac:dyDescent="0.25">
      <c r="A18482" t="s">
        <v>36936</v>
      </c>
      <c r="B18482">
        <v>10090</v>
      </c>
      <c r="C18482">
        <v>0</v>
      </c>
      <c r="D18482" t="s">
        <v>36937</v>
      </c>
      <c r="E18482">
        <v>0</v>
      </c>
    </row>
    <row r="18483" spans="1:5" x14ac:dyDescent="0.25">
      <c r="A18483" t="s">
        <v>36938</v>
      </c>
      <c r="B18483">
        <v>10090</v>
      </c>
      <c r="C18483">
        <v>0</v>
      </c>
      <c r="D18483" t="s">
        <v>36939</v>
      </c>
      <c r="E18483">
        <v>0</v>
      </c>
    </row>
    <row r="18484" spans="1:5" x14ac:dyDescent="0.25">
      <c r="A18484" t="s">
        <v>36940</v>
      </c>
      <c r="B18484">
        <v>10090</v>
      </c>
      <c r="C18484">
        <v>1</v>
      </c>
      <c r="D18484" t="s">
        <v>36941</v>
      </c>
      <c r="E18484">
        <v>1</v>
      </c>
    </row>
    <row r="18485" spans="1:5" x14ac:dyDescent="0.25">
      <c r="A18485" t="s">
        <v>36942</v>
      </c>
      <c r="B18485">
        <v>10090</v>
      </c>
      <c r="C18485">
        <v>0</v>
      </c>
      <c r="D18485" t="s">
        <v>36943</v>
      </c>
      <c r="E18485">
        <v>0</v>
      </c>
    </row>
    <row r="18486" spans="1:5" x14ac:dyDescent="0.25">
      <c r="A18486" t="s">
        <v>36944</v>
      </c>
      <c r="B18486">
        <v>10090</v>
      </c>
      <c r="C18486">
        <v>1</v>
      </c>
      <c r="D18486" t="s">
        <v>36945</v>
      </c>
      <c r="E18486">
        <v>1</v>
      </c>
    </row>
    <row r="18487" spans="1:5" x14ac:dyDescent="0.25">
      <c r="A18487" t="s">
        <v>36946</v>
      </c>
      <c r="B18487">
        <v>10090</v>
      </c>
      <c r="C18487">
        <v>0</v>
      </c>
      <c r="D18487" t="s">
        <v>36947</v>
      </c>
      <c r="E18487">
        <v>0</v>
      </c>
    </row>
    <row r="18488" spans="1:5" x14ac:dyDescent="0.25">
      <c r="A18488" t="s">
        <v>36948</v>
      </c>
      <c r="B18488">
        <v>10090</v>
      </c>
      <c r="C18488">
        <v>1</v>
      </c>
      <c r="D18488" t="s">
        <v>36949</v>
      </c>
      <c r="E18488">
        <v>1</v>
      </c>
    </row>
    <row r="18489" spans="1:5" x14ac:dyDescent="0.25">
      <c r="A18489" t="s">
        <v>36950</v>
      </c>
      <c r="B18489">
        <v>10090</v>
      </c>
      <c r="C18489">
        <v>0</v>
      </c>
      <c r="D18489" t="s">
        <v>36951</v>
      </c>
      <c r="E18489">
        <v>0</v>
      </c>
    </row>
    <row r="18490" spans="1:5" x14ac:dyDescent="0.25">
      <c r="A18490" t="s">
        <v>36952</v>
      </c>
      <c r="B18490">
        <v>10090</v>
      </c>
      <c r="C18490">
        <v>0</v>
      </c>
      <c r="D18490" t="s">
        <v>36953</v>
      </c>
      <c r="E18490">
        <v>0</v>
      </c>
    </row>
    <row r="18491" spans="1:5" x14ac:dyDescent="0.25">
      <c r="A18491" t="s">
        <v>36954</v>
      </c>
      <c r="B18491">
        <v>10090</v>
      </c>
      <c r="C18491">
        <v>0</v>
      </c>
      <c r="D18491" t="s">
        <v>36955</v>
      </c>
      <c r="E18491">
        <v>0</v>
      </c>
    </row>
    <row r="18492" spans="1:5" x14ac:dyDescent="0.25">
      <c r="A18492" t="s">
        <v>36956</v>
      </c>
      <c r="B18492">
        <v>10090</v>
      </c>
      <c r="C18492">
        <v>0</v>
      </c>
      <c r="D18492" t="s">
        <v>36957</v>
      </c>
      <c r="E18492">
        <v>1</v>
      </c>
    </row>
    <row r="18493" spans="1:5" x14ac:dyDescent="0.25">
      <c r="A18493" t="s">
        <v>36958</v>
      </c>
      <c r="B18493">
        <v>10090</v>
      </c>
      <c r="C18493">
        <v>0</v>
      </c>
      <c r="D18493" t="s">
        <v>36959</v>
      </c>
      <c r="E18493">
        <v>0</v>
      </c>
    </row>
    <row r="18494" spans="1:5" x14ac:dyDescent="0.25">
      <c r="A18494" t="s">
        <v>36960</v>
      </c>
      <c r="B18494">
        <v>10090</v>
      </c>
      <c r="C18494">
        <v>1</v>
      </c>
      <c r="D18494" t="s">
        <v>36961</v>
      </c>
      <c r="E18494">
        <v>1</v>
      </c>
    </row>
    <row r="18495" spans="1:5" x14ac:dyDescent="0.25">
      <c r="A18495" t="s">
        <v>36962</v>
      </c>
      <c r="B18495">
        <v>10090</v>
      </c>
      <c r="C18495">
        <v>0</v>
      </c>
      <c r="D18495" t="s">
        <v>36963</v>
      </c>
      <c r="E18495">
        <v>0</v>
      </c>
    </row>
    <row r="18496" spans="1:5" x14ac:dyDescent="0.25">
      <c r="A18496" t="s">
        <v>36964</v>
      </c>
      <c r="B18496">
        <v>10090</v>
      </c>
      <c r="C18496">
        <v>0</v>
      </c>
      <c r="D18496" t="s">
        <v>36965</v>
      </c>
      <c r="E18496">
        <v>0</v>
      </c>
    </row>
    <row r="18497" spans="1:5" x14ac:dyDescent="0.25">
      <c r="A18497" t="s">
        <v>36966</v>
      </c>
      <c r="B18497">
        <v>10090</v>
      </c>
      <c r="C18497">
        <v>1</v>
      </c>
      <c r="D18497" t="s">
        <v>36967</v>
      </c>
      <c r="E18497">
        <v>1</v>
      </c>
    </row>
    <row r="18498" spans="1:5" x14ac:dyDescent="0.25">
      <c r="A18498" t="s">
        <v>36968</v>
      </c>
      <c r="B18498">
        <v>10090</v>
      </c>
      <c r="C18498">
        <v>0</v>
      </c>
      <c r="D18498" t="s">
        <v>36969</v>
      </c>
      <c r="E18498">
        <v>0</v>
      </c>
    </row>
    <row r="18499" spans="1:5" x14ac:dyDescent="0.25">
      <c r="A18499" t="s">
        <v>36970</v>
      </c>
      <c r="B18499">
        <v>10090</v>
      </c>
      <c r="C18499">
        <v>0</v>
      </c>
      <c r="D18499" t="s">
        <v>36971</v>
      </c>
      <c r="E18499">
        <v>1</v>
      </c>
    </row>
    <row r="18500" spans="1:5" x14ac:dyDescent="0.25">
      <c r="A18500" t="s">
        <v>36972</v>
      </c>
      <c r="B18500">
        <v>10090</v>
      </c>
      <c r="C18500">
        <v>0</v>
      </c>
      <c r="D18500" t="s">
        <v>36973</v>
      </c>
      <c r="E18500">
        <v>0</v>
      </c>
    </row>
    <row r="18501" spans="1:5" x14ac:dyDescent="0.25">
      <c r="A18501" t="s">
        <v>36974</v>
      </c>
      <c r="B18501">
        <v>10090</v>
      </c>
      <c r="C18501">
        <v>0</v>
      </c>
      <c r="D18501" t="s">
        <v>36975</v>
      </c>
      <c r="E18501">
        <v>0</v>
      </c>
    </row>
    <row r="18502" spans="1:5" x14ac:dyDescent="0.25">
      <c r="A18502" t="s">
        <v>36976</v>
      </c>
      <c r="B18502">
        <v>10090</v>
      </c>
      <c r="C18502">
        <v>0</v>
      </c>
      <c r="D18502" t="s">
        <v>36977</v>
      </c>
      <c r="E18502">
        <v>0</v>
      </c>
    </row>
    <row r="18503" spans="1:5" x14ac:dyDescent="0.25">
      <c r="A18503" t="s">
        <v>36978</v>
      </c>
      <c r="B18503">
        <v>10090</v>
      </c>
      <c r="C18503">
        <v>0</v>
      </c>
      <c r="D18503" t="s">
        <v>36979</v>
      </c>
      <c r="E18503">
        <v>0</v>
      </c>
    </row>
    <row r="18504" spans="1:5" x14ac:dyDescent="0.25">
      <c r="A18504" t="s">
        <v>36980</v>
      </c>
      <c r="B18504">
        <v>10090</v>
      </c>
      <c r="C18504">
        <v>0</v>
      </c>
      <c r="D18504" t="s">
        <v>36981</v>
      </c>
      <c r="E18504">
        <v>0</v>
      </c>
    </row>
    <row r="18505" spans="1:5" x14ac:dyDescent="0.25">
      <c r="A18505" t="s">
        <v>36982</v>
      </c>
      <c r="B18505">
        <v>10090</v>
      </c>
      <c r="C18505">
        <v>0</v>
      </c>
      <c r="D18505" t="s">
        <v>36983</v>
      </c>
      <c r="E18505">
        <v>1</v>
      </c>
    </row>
    <row r="18506" spans="1:5" x14ac:dyDescent="0.25">
      <c r="A18506" t="s">
        <v>36984</v>
      </c>
      <c r="B18506">
        <v>10090</v>
      </c>
      <c r="C18506">
        <v>1</v>
      </c>
      <c r="D18506" t="s">
        <v>36985</v>
      </c>
      <c r="E18506">
        <v>1</v>
      </c>
    </row>
    <row r="18507" spans="1:5" x14ac:dyDescent="0.25">
      <c r="A18507" t="s">
        <v>36986</v>
      </c>
      <c r="B18507">
        <v>10090</v>
      </c>
      <c r="C18507">
        <v>0</v>
      </c>
      <c r="D18507" t="s">
        <v>36987</v>
      </c>
      <c r="E18507">
        <v>0</v>
      </c>
    </row>
    <row r="18508" spans="1:5" x14ac:dyDescent="0.25">
      <c r="A18508" t="s">
        <v>36988</v>
      </c>
      <c r="B18508">
        <v>10090</v>
      </c>
      <c r="C18508">
        <v>1</v>
      </c>
      <c r="D18508" t="s">
        <v>36989</v>
      </c>
      <c r="E18508">
        <v>1</v>
      </c>
    </row>
    <row r="18509" spans="1:5" x14ac:dyDescent="0.25">
      <c r="A18509" t="s">
        <v>36990</v>
      </c>
      <c r="B18509">
        <v>10090</v>
      </c>
      <c r="C18509">
        <v>0</v>
      </c>
      <c r="D18509" t="s">
        <v>36991</v>
      </c>
      <c r="E18509">
        <v>0</v>
      </c>
    </row>
    <row r="18510" spans="1:5" x14ac:dyDescent="0.25">
      <c r="A18510" t="s">
        <v>36992</v>
      </c>
      <c r="B18510">
        <v>10090</v>
      </c>
      <c r="C18510">
        <v>0</v>
      </c>
      <c r="D18510" t="s">
        <v>36993</v>
      </c>
      <c r="E18510">
        <v>1</v>
      </c>
    </row>
    <row r="18511" spans="1:5" x14ac:dyDescent="0.25">
      <c r="A18511" t="s">
        <v>36994</v>
      </c>
      <c r="B18511">
        <v>10090</v>
      </c>
      <c r="C18511">
        <v>1</v>
      </c>
      <c r="D18511" t="s">
        <v>36995</v>
      </c>
      <c r="E18511">
        <v>1</v>
      </c>
    </row>
    <row r="18512" spans="1:5" x14ac:dyDescent="0.25">
      <c r="A18512" t="s">
        <v>36996</v>
      </c>
      <c r="B18512">
        <v>10090</v>
      </c>
      <c r="C18512">
        <v>0</v>
      </c>
      <c r="D18512" t="s">
        <v>36997</v>
      </c>
      <c r="E18512">
        <v>1</v>
      </c>
    </row>
    <row r="18513" spans="1:5" x14ac:dyDescent="0.25">
      <c r="A18513" t="s">
        <v>36998</v>
      </c>
      <c r="B18513">
        <v>10090</v>
      </c>
      <c r="C18513">
        <v>1</v>
      </c>
      <c r="D18513" t="s">
        <v>36999</v>
      </c>
      <c r="E18513">
        <v>1</v>
      </c>
    </row>
    <row r="18514" spans="1:5" x14ac:dyDescent="0.25">
      <c r="A18514" t="s">
        <v>37000</v>
      </c>
      <c r="B18514">
        <v>10090</v>
      </c>
      <c r="C18514">
        <v>0</v>
      </c>
      <c r="D18514" t="s">
        <v>37001</v>
      </c>
      <c r="E18514">
        <v>0</v>
      </c>
    </row>
    <row r="18515" spans="1:5" x14ac:dyDescent="0.25">
      <c r="A18515" t="s">
        <v>37002</v>
      </c>
      <c r="B18515">
        <v>10090</v>
      </c>
      <c r="C18515">
        <v>0</v>
      </c>
      <c r="D18515" t="s">
        <v>37003</v>
      </c>
      <c r="E18515">
        <v>0</v>
      </c>
    </row>
    <row r="18516" spans="1:5" x14ac:dyDescent="0.25">
      <c r="A18516" t="s">
        <v>37004</v>
      </c>
      <c r="B18516">
        <v>10090</v>
      </c>
      <c r="C18516">
        <v>0</v>
      </c>
      <c r="D18516" t="s">
        <v>37005</v>
      </c>
      <c r="E18516">
        <v>0</v>
      </c>
    </row>
    <row r="18517" spans="1:5" x14ac:dyDescent="0.25">
      <c r="A18517" t="s">
        <v>37006</v>
      </c>
      <c r="B18517">
        <v>10090</v>
      </c>
      <c r="C18517">
        <v>1</v>
      </c>
      <c r="D18517" t="s">
        <v>37007</v>
      </c>
      <c r="E18517">
        <v>1</v>
      </c>
    </row>
    <row r="18518" spans="1:5" x14ac:dyDescent="0.25">
      <c r="A18518" t="s">
        <v>37008</v>
      </c>
      <c r="B18518">
        <v>10090</v>
      </c>
      <c r="C18518">
        <v>1</v>
      </c>
      <c r="D18518" t="s">
        <v>37009</v>
      </c>
      <c r="E18518">
        <v>1</v>
      </c>
    </row>
    <row r="18519" spans="1:5" x14ac:dyDescent="0.25">
      <c r="A18519" t="s">
        <v>37010</v>
      </c>
      <c r="B18519">
        <v>10090</v>
      </c>
      <c r="C18519">
        <v>1</v>
      </c>
      <c r="D18519" t="s">
        <v>37011</v>
      </c>
      <c r="E18519">
        <v>1</v>
      </c>
    </row>
    <row r="18520" spans="1:5" x14ac:dyDescent="0.25">
      <c r="A18520" t="s">
        <v>37012</v>
      </c>
      <c r="B18520">
        <v>10090</v>
      </c>
      <c r="C18520">
        <v>0</v>
      </c>
      <c r="D18520" t="s">
        <v>37013</v>
      </c>
      <c r="E18520">
        <v>0</v>
      </c>
    </row>
    <row r="18521" spans="1:5" x14ac:dyDescent="0.25">
      <c r="A18521" t="s">
        <v>37014</v>
      </c>
      <c r="B18521">
        <v>10090</v>
      </c>
      <c r="C18521">
        <v>1</v>
      </c>
      <c r="D18521" t="s">
        <v>37015</v>
      </c>
      <c r="E18521">
        <v>1</v>
      </c>
    </row>
    <row r="18522" spans="1:5" x14ac:dyDescent="0.25">
      <c r="A18522" t="s">
        <v>37016</v>
      </c>
      <c r="B18522">
        <v>10090</v>
      </c>
      <c r="C18522">
        <v>0</v>
      </c>
      <c r="D18522" t="s">
        <v>37017</v>
      </c>
      <c r="E18522">
        <v>0</v>
      </c>
    </row>
    <row r="18523" spans="1:5" x14ac:dyDescent="0.25">
      <c r="A18523" t="s">
        <v>37018</v>
      </c>
      <c r="B18523">
        <v>10090</v>
      </c>
      <c r="C18523">
        <v>1</v>
      </c>
      <c r="D18523" t="s">
        <v>37019</v>
      </c>
      <c r="E18523">
        <v>1</v>
      </c>
    </row>
    <row r="18524" spans="1:5" x14ac:dyDescent="0.25">
      <c r="A18524" t="s">
        <v>37020</v>
      </c>
      <c r="B18524">
        <v>10090</v>
      </c>
      <c r="C18524">
        <v>1</v>
      </c>
      <c r="D18524" t="s">
        <v>37021</v>
      </c>
      <c r="E18524">
        <v>1</v>
      </c>
    </row>
    <row r="18525" spans="1:5" x14ac:dyDescent="0.25">
      <c r="A18525" t="s">
        <v>37022</v>
      </c>
      <c r="B18525">
        <v>10090</v>
      </c>
      <c r="C18525">
        <v>1</v>
      </c>
      <c r="D18525" t="s">
        <v>37023</v>
      </c>
      <c r="E18525">
        <v>1</v>
      </c>
    </row>
    <row r="18526" spans="1:5" x14ac:dyDescent="0.25">
      <c r="A18526" t="s">
        <v>37024</v>
      </c>
      <c r="B18526">
        <v>10090</v>
      </c>
      <c r="C18526">
        <v>0</v>
      </c>
      <c r="D18526" t="s">
        <v>37025</v>
      </c>
      <c r="E18526">
        <v>0</v>
      </c>
    </row>
    <row r="18527" spans="1:5" x14ac:dyDescent="0.25">
      <c r="A18527" t="s">
        <v>37026</v>
      </c>
      <c r="B18527">
        <v>10090</v>
      </c>
      <c r="C18527">
        <v>0</v>
      </c>
      <c r="D18527" t="s">
        <v>37027</v>
      </c>
      <c r="E18527">
        <v>0</v>
      </c>
    </row>
    <row r="18528" spans="1:5" x14ac:dyDescent="0.25">
      <c r="A18528" t="s">
        <v>37028</v>
      </c>
      <c r="B18528">
        <v>10090</v>
      </c>
      <c r="C18528">
        <v>0</v>
      </c>
      <c r="D18528" t="s">
        <v>37029</v>
      </c>
      <c r="E18528">
        <v>0</v>
      </c>
    </row>
    <row r="18529" spans="1:5" x14ac:dyDescent="0.25">
      <c r="A18529" t="s">
        <v>37030</v>
      </c>
      <c r="B18529">
        <v>10090</v>
      </c>
      <c r="C18529">
        <v>0</v>
      </c>
      <c r="D18529" t="s">
        <v>37031</v>
      </c>
      <c r="E18529">
        <v>0</v>
      </c>
    </row>
    <row r="18530" spans="1:5" x14ac:dyDescent="0.25">
      <c r="A18530" t="s">
        <v>37032</v>
      </c>
      <c r="B18530">
        <v>10090</v>
      </c>
      <c r="C18530">
        <v>1</v>
      </c>
      <c r="D18530" t="s">
        <v>37033</v>
      </c>
      <c r="E18530">
        <v>0</v>
      </c>
    </row>
    <row r="18531" spans="1:5" x14ac:dyDescent="0.25">
      <c r="A18531" t="s">
        <v>37034</v>
      </c>
      <c r="B18531">
        <v>10090</v>
      </c>
      <c r="C18531">
        <v>0</v>
      </c>
      <c r="D18531" t="s">
        <v>37035</v>
      </c>
      <c r="E18531">
        <v>0</v>
      </c>
    </row>
    <row r="18532" spans="1:5" x14ac:dyDescent="0.25">
      <c r="A18532" t="s">
        <v>37036</v>
      </c>
      <c r="B18532">
        <v>10090</v>
      </c>
      <c r="C18532">
        <v>0</v>
      </c>
      <c r="D18532" t="s">
        <v>37037</v>
      </c>
      <c r="E18532">
        <v>0</v>
      </c>
    </row>
    <row r="18533" spans="1:5" x14ac:dyDescent="0.25">
      <c r="A18533" t="s">
        <v>37038</v>
      </c>
      <c r="B18533">
        <v>10090</v>
      </c>
      <c r="C18533">
        <v>1</v>
      </c>
      <c r="D18533" t="s">
        <v>37039</v>
      </c>
      <c r="E18533">
        <v>1</v>
      </c>
    </row>
    <row r="18534" spans="1:5" x14ac:dyDescent="0.25">
      <c r="A18534" t="s">
        <v>37040</v>
      </c>
      <c r="B18534">
        <v>10090</v>
      </c>
      <c r="C18534">
        <v>1</v>
      </c>
      <c r="D18534" t="s">
        <v>37041</v>
      </c>
      <c r="E18534">
        <v>1</v>
      </c>
    </row>
    <row r="18535" spans="1:5" x14ac:dyDescent="0.25">
      <c r="A18535" t="s">
        <v>37042</v>
      </c>
      <c r="B18535">
        <v>10090</v>
      </c>
      <c r="C18535">
        <v>0</v>
      </c>
      <c r="D18535" t="s">
        <v>37043</v>
      </c>
      <c r="E18535">
        <v>0</v>
      </c>
    </row>
    <row r="18536" spans="1:5" x14ac:dyDescent="0.25">
      <c r="A18536" t="s">
        <v>37044</v>
      </c>
      <c r="B18536">
        <v>10090</v>
      </c>
      <c r="C18536">
        <v>0</v>
      </c>
      <c r="D18536" t="s">
        <v>37045</v>
      </c>
      <c r="E18536">
        <v>0</v>
      </c>
    </row>
    <row r="18537" spans="1:5" x14ac:dyDescent="0.25">
      <c r="A18537" t="s">
        <v>37046</v>
      </c>
      <c r="B18537">
        <v>10090</v>
      </c>
      <c r="C18537">
        <v>0</v>
      </c>
      <c r="D18537" t="s">
        <v>37047</v>
      </c>
      <c r="E18537">
        <v>0</v>
      </c>
    </row>
    <row r="18538" spans="1:5" x14ac:dyDescent="0.25">
      <c r="A18538" t="s">
        <v>37048</v>
      </c>
      <c r="B18538">
        <v>10090</v>
      </c>
      <c r="C18538">
        <v>0</v>
      </c>
      <c r="D18538" t="s">
        <v>37049</v>
      </c>
      <c r="E18538">
        <v>0</v>
      </c>
    </row>
    <row r="18539" spans="1:5" x14ac:dyDescent="0.25">
      <c r="A18539" t="s">
        <v>37050</v>
      </c>
      <c r="B18539">
        <v>10090</v>
      </c>
      <c r="C18539">
        <v>0</v>
      </c>
      <c r="D18539" t="s">
        <v>37051</v>
      </c>
      <c r="E18539">
        <v>0</v>
      </c>
    </row>
    <row r="18540" spans="1:5" x14ac:dyDescent="0.25">
      <c r="A18540" t="s">
        <v>37052</v>
      </c>
      <c r="B18540">
        <v>10090</v>
      </c>
      <c r="C18540">
        <v>0</v>
      </c>
      <c r="D18540" t="s">
        <v>37053</v>
      </c>
      <c r="E18540">
        <v>1</v>
      </c>
    </row>
    <row r="18541" spans="1:5" x14ac:dyDescent="0.25">
      <c r="A18541" t="s">
        <v>37054</v>
      </c>
      <c r="B18541">
        <v>10090</v>
      </c>
      <c r="C18541">
        <v>0</v>
      </c>
      <c r="D18541" t="s">
        <v>37055</v>
      </c>
      <c r="E18541">
        <v>0</v>
      </c>
    </row>
    <row r="18542" spans="1:5" x14ac:dyDescent="0.25">
      <c r="A18542" t="s">
        <v>37056</v>
      </c>
      <c r="B18542">
        <v>10090</v>
      </c>
      <c r="C18542">
        <v>0</v>
      </c>
      <c r="D18542" t="s">
        <v>37057</v>
      </c>
      <c r="E18542">
        <v>0</v>
      </c>
    </row>
    <row r="18543" spans="1:5" x14ac:dyDescent="0.25">
      <c r="A18543" t="s">
        <v>37058</v>
      </c>
      <c r="B18543">
        <v>10090</v>
      </c>
      <c r="C18543">
        <v>0</v>
      </c>
      <c r="D18543" t="s">
        <v>37059</v>
      </c>
      <c r="E18543">
        <v>0</v>
      </c>
    </row>
    <row r="18544" spans="1:5" x14ac:dyDescent="0.25">
      <c r="A18544" t="s">
        <v>37060</v>
      </c>
      <c r="B18544">
        <v>10090</v>
      </c>
      <c r="C18544">
        <v>0</v>
      </c>
      <c r="D18544" t="s">
        <v>37061</v>
      </c>
      <c r="E18544">
        <v>0</v>
      </c>
    </row>
    <row r="18545" spans="1:5" x14ac:dyDescent="0.25">
      <c r="A18545" t="s">
        <v>37062</v>
      </c>
      <c r="B18545">
        <v>10090</v>
      </c>
      <c r="C18545">
        <v>0</v>
      </c>
      <c r="D18545" t="s">
        <v>37063</v>
      </c>
      <c r="E18545">
        <v>0</v>
      </c>
    </row>
    <row r="18546" spans="1:5" x14ac:dyDescent="0.25">
      <c r="A18546" t="s">
        <v>37064</v>
      </c>
      <c r="B18546">
        <v>10090</v>
      </c>
      <c r="C18546">
        <v>0</v>
      </c>
      <c r="D18546" t="s">
        <v>37065</v>
      </c>
      <c r="E18546">
        <v>0</v>
      </c>
    </row>
    <row r="18547" spans="1:5" x14ac:dyDescent="0.25">
      <c r="A18547" t="s">
        <v>37066</v>
      </c>
      <c r="B18547">
        <v>10090</v>
      </c>
      <c r="C18547">
        <v>0</v>
      </c>
      <c r="D18547" t="s">
        <v>37067</v>
      </c>
      <c r="E18547">
        <v>0</v>
      </c>
    </row>
    <row r="18548" spans="1:5" x14ac:dyDescent="0.25">
      <c r="A18548" t="s">
        <v>37068</v>
      </c>
      <c r="B18548">
        <v>10090</v>
      </c>
      <c r="C18548">
        <v>0</v>
      </c>
      <c r="D18548" t="s">
        <v>37069</v>
      </c>
      <c r="E18548">
        <v>0</v>
      </c>
    </row>
    <row r="18549" spans="1:5" x14ac:dyDescent="0.25">
      <c r="A18549" t="s">
        <v>37070</v>
      </c>
      <c r="B18549">
        <v>10090</v>
      </c>
      <c r="C18549">
        <v>0</v>
      </c>
      <c r="D18549" t="s">
        <v>37071</v>
      </c>
      <c r="E18549">
        <v>0</v>
      </c>
    </row>
    <row r="18550" spans="1:5" x14ac:dyDescent="0.25">
      <c r="A18550" t="s">
        <v>37072</v>
      </c>
      <c r="B18550">
        <v>10090</v>
      </c>
      <c r="C18550">
        <v>0</v>
      </c>
      <c r="D18550" t="s">
        <v>37073</v>
      </c>
      <c r="E18550">
        <v>0</v>
      </c>
    </row>
    <row r="18551" spans="1:5" x14ac:dyDescent="0.25">
      <c r="A18551" t="s">
        <v>37074</v>
      </c>
      <c r="B18551">
        <v>10090</v>
      </c>
      <c r="C18551">
        <v>0</v>
      </c>
      <c r="D18551" t="s">
        <v>37075</v>
      </c>
      <c r="E18551">
        <v>0</v>
      </c>
    </row>
    <row r="18552" spans="1:5" x14ac:dyDescent="0.25">
      <c r="A18552" t="s">
        <v>37076</v>
      </c>
      <c r="B18552">
        <v>10090</v>
      </c>
      <c r="C18552">
        <v>0</v>
      </c>
      <c r="D18552" t="s">
        <v>37077</v>
      </c>
      <c r="E18552">
        <v>0</v>
      </c>
    </row>
    <row r="18553" spans="1:5" x14ac:dyDescent="0.25">
      <c r="A18553" t="s">
        <v>37078</v>
      </c>
      <c r="B18553">
        <v>10090</v>
      </c>
      <c r="C18553">
        <v>0</v>
      </c>
      <c r="D18553" t="s">
        <v>37079</v>
      </c>
      <c r="E18553">
        <v>0</v>
      </c>
    </row>
    <row r="18554" spans="1:5" x14ac:dyDescent="0.25">
      <c r="A18554" t="s">
        <v>37080</v>
      </c>
      <c r="B18554">
        <v>10090</v>
      </c>
      <c r="C18554">
        <v>0</v>
      </c>
      <c r="D18554" t="s">
        <v>37081</v>
      </c>
      <c r="E18554">
        <v>0</v>
      </c>
    </row>
    <row r="18555" spans="1:5" x14ac:dyDescent="0.25">
      <c r="A18555" t="s">
        <v>37082</v>
      </c>
      <c r="B18555">
        <v>10090</v>
      </c>
      <c r="C18555">
        <v>0</v>
      </c>
      <c r="D18555" t="s">
        <v>37083</v>
      </c>
      <c r="E18555">
        <v>0</v>
      </c>
    </row>
    <row r="18556" spans="1:5" x14ac:dyDescent="0.25">
      <c r="A18556" t="s">
        <v>37084</v>
      </c>
      <c r="B18556">
        <v>10090</v>
      </c>
      <c r="C18556">
        <v>1</v>
      </c>
      <c r="D18556" t="s">
        <v>37085</v>
      </c>
      <c r="E18556">
        <v>1</v>
      </c>
    </row>
    <row r="18557" spans="1:5" x14ac:dyDescent="0.25">
      <c r="A18557" t="s">
        <v>37086</v>
      </c>
      <c r="B18557">
        <v>10090</v>
      </c>
      <c r="C18557">
        <v>0</v>
      </c>
      <c r="D18557" t="s">
        <v>37087</v>
      </c>
      <c r="E18557">
        <v>0</v>
      </c>
    </row>
    <row r="18558" spans="1:5" x14ac:dyDescent="0.25">
      <c r="A18558" t="s">
        <v>37088</v>
      </c>
      <c r="B18558">
        <v>10090</v>
      </c>
      <c r="C18558">
        <v>1</v>
      </c>
      <c r="D18558" t="s">
        <v>37089</v>
      </c>
      <c r="E18558">
        <v>1</v>
      </c>
    </row>
    <row r="18559" spans="1:5" x14ac:dyDescent="0.25">
      <c r="A18559" t="s">
        <v>37090</v>
      </c>
      <c r="B18559">
        <v>10090</v>
      </c>
      <c r="C18559">
        <v>1</v>
      </c>
      <c r="D18559" t="s">
        <v>37091</v>
      </c>
      <c r="E18559">
        <v>1</v>
      </c>
    </row>
    <row r="18560" spans="1:5" x14ac:dyDescent="0.25">
      <c r="A18560" t="s">
        <v>37092</v>
      </c>
      <c r="B18560">
        <v>10090</v>
      </c>
      <c r="C18560">
        <v>1</v>
      </c>
      <c r="D18560" t="s">
        <v>37093</v>
      </c>
      <c r="E18560">
        <v>1</v>
      </c>
    </row>
    <row r="18561" spans="1:5" x14ac:dyDescent="0.25">
      <c r="A18561" t="s">
        <v>37094</v>
      </c>
      <c r="B18561">
        <v>10090</v>
      </c>
      <c r="C18561">
        <v>0</v>
      </c>
      <c r="D18561" t="s">
        <v>37095</v>
      </c>
      <c r="E18561">
        <v>0</v>
      </c>
    </row>
    <row r="18562" spans="1:5" x14ac:dyDescent="0.25">
      <c r="A18562" t="s">
        <v>37096</v>
      </c>
      <c r="B18562">
        <v>10090</v>
      </c>
      <c r="C18562">
        <v>1</v>
      </c>
      <c r="D18562" t="s">
        <v>37097</v>
      </c>
      <c r="E18562">
        <v>1</v>
      </c>
    </row>
    <row r="18563" spans="1:5" x14ac:dyDescent="0.25">
      <c r="A18563" t="s">
        <v>37098</v>
      </c>
      <c r="B18563">
        <v>10090</v>
      </c>
      <c r="C18563">
        <v>0</v>
      </c>
      <c r="D18563" t="s">
        <v>37099</v>
      </c>
      <c r="E18563">
        <v>0</v>
      </c>
    </row>
    <row r="18564" spans="1:5" x14ac:dyDescent="0.25">
      <c r="A18564" t="s">
        <v>37100</v>
      </c>
      <c r="B18564">
        <v>10090</v>
      </c>
      <c r="C18564">
        <v>1</v>
      </c>
      <c r="D18564" t="s">
        <v>37101</v>
      </c>
      <c r="E18564">
        <v>1</v>
      </c>
    </row>
    <row r="18565" spans="1:5" x14ac:dyDescent="0.25">
      <c r="A18565" t="s">
        <v>37102</v>
      </c>
      <c r="B18565">
        <v>10090</v>
      </c>
      <c r="C18565">
        <v>0</v>
      </c>
      <c r="D18565" t="s">
        <v>37103</v>
      </c>
      <c r="E18565">
        <v>0</v>
      </c>
    </row>
    <row r="18566" spans="1:5" x14ac:dyDescent="0.25">
      <c r="A18566" t="s">
        <v>37104</v>
      </c>
      <c r="B18566">
        <v>10090</v>
      </c>
      <c r="C18566">
        <v>0</v>
      </c>
      <c r="D18566" t="s">
        <v>37105</v>
      </c>
      <c r="E18566">
        <v>0</v>
      </c>
    </row>
    <row r="18567" spans="1:5" x14ac:dyDescent="0.25">
      <c r="A18567" t="s">
        <v>37106</v>
      </c>
      <c r="B18567">
        <v>10090</v>
      </c>
      <c r="C18567">
        <v>1</v>
      </c>
      <c r="D18567" t="s">
        <v>37107</v>
      </c>
      <c r="E18567">
        <v>1</v>
      </c>
    </row>
    <row r="18568" spans="1:5" x14ac:dyDescent="0.25">
      <c r="A18568" t="s">
        <v>37108</v>
      </c>
      <c r="B18568">
        <v>10090</v>
      </c>
      <c r="C18568">
        <v>0</v>
      </c>
      <c r="D18568" t="s">
        <v>37109</v>
      </c>
      <c r="E18568">
        <v>0</v>
      </c>
    </row>
    <row r="18569" spans="1:5" x14ac:dyDescent="0.25">
      <c r="A18569" t="s">
        <v>37110</v>
      </c>
      <c r="B18569">
        <v>10090</v>
      </c>
      <c r="C18569">
        <v>0</v>
      </c>
      <c r="D18569" t="s">
        <v>37111</v>
      </c>
      <c r="E18569">
        <v>0</v>
      </c>
    </row>
    <row r="18570" spans="1:5" x14ac:dyDescent="0.25">
      <c r="A18570" t="s">
        <v>37112</v>
      </c>
      <c r="B18570">
        <v>10090</v>
      </c>
      <c r="C18570">
        <v>0</v>
      </c>
      <c r="D18570" t="s">
        <v>37113</v>
      </c>
      <c r="E18570">
        <v>0</v>
      </c>
    </row>
    <row r="18571" spans="1:5" x14ac:dyDescent="0.25">
      <c r="A18571" t="s">
        <v>37114</v>
      </c>
      <c r="B18571">
        <v>10090</v>
      </c>
      <c r="C18571">
        <v>0</v>
      </c>
      <c r="D18571" t="s">
        <v>37115</v>
      </c>
      <c r="E18571">
        <v>1</v>
      </c>
    </row>
    <row r="18572" spans="1:5" x14ac:dyDescent="0.25">
      <c r="A18572" t="s">
        <v>37116</v>
      </c>
      <c r="B18572">
        <v>10090</v>
      </c>
      <c r="C18572">
        <v>0</v>
      </c>
      <c r="D18572" t="s">
        <v>37117</v>
      </c>
      <c r="E18572">
        <v>0</v>
      </c>
    </row>
    <row r="18573" spans="1:5" x14ac:dyDescent="0.25">
      <c r="A18573" t="s">
        <v>37118</v>
      </c>
      <c r="B18573">
        <v>10090</v>
      </c>
      <c r="C18573">
        <v>0</v>
      </c>
      <c r="D18573" t="s">
        <v>37119</v>
      </c>
      <c r="E18573">
        <v>1</v>
      </c>
    </row>
    <row r="18574" spans="1:5" x14ac:dyDescent="0.25">
      <c r="A18574" t="s">
        <v>37120</v>
      </c>
      <c r="B18574">
        <v>10090</v>
      </c>
      <c r="C18574">
        <v>1</v>
      </c>
      <c r="D18574" t="s">
        <v>37121</v>
      </c>
      <c r="E18574">
        <v>1</v>
      </c>
    </row>
    <row r="18575" spans="1:5" x14ac:dyDescent="0.25">
      <c r="A18575" t="s">
        <v>37122</v>
      </c>
      <c r="B18575">
        <v>10090</v>
      </c>
      <c r="C18575">
        <v>0</v>
      </c>
      <c r="D18575" t="s">
        <v>37123</v>
      </c>
      <c r="E18575">
        <v>1</v>
      </c>
    </row>
    <row r="18576" spans="1:5" x14ac:dyDescent="0.25">
      <c r="A18576" t="s">
        <v>37124</v>
      </c>
      <c r="B18576">
        <v>10090</v>
      </c>
      <c r="C18576">
        <v>1</v>
      </c>
      <c r="D18576" t="s">
        <v>37125</v>
      </c>
      <c r="E18576">
        <v>1</v>
      </c>
    </row>
    <row r="18577" spans="1:5" x14ac:dyDescent="0.25">
      <c r="A18577" t="s">
        <v>37126</v>
      </c>
      <c r="B18577">
        <v>10090</v>
      </c>
      <c r="C18577">
        <v>0</v>
      </c>
      <c r="D18577" t="s">
        <v>37127</v>
      </c>
      <c r="E18577">
        <v>0</v>
      </c>
    </row>
    <row r="18578" spans="1:5" x14ac:dyDescent="0.25">
      <c r="A18578" t="s">
        <v>37128</v>
      </c>
      <c r="B18578">
        <v>10090</v>
      </c>
      <c r="C18578">
        <v>0</v>
      </c>
      <c r="D18578" t="s">
        <v>37129</v>
      </c>
      <c r="E18578">
        <v>1</v>
      </c>
    </row>
    <row r="18579" spans="1:5" x14ac:dyDescent="0.25">
      <c r="A18579" t="s">
        <v>37130</v>
      </c>
      <c r="B18579">
        <v>10090</v>
      </c>
      <c r="C18579">
        <v>1</v>
      </c>
      <c r="D18579" t="s">
        <v>37131</v>
      </c>
      <c r="E18579">
        <v>1</v>
      </c>
    </row>
    <row r="18580" spans="1:5" x14ac:dyDescent="0.25">
      <c r="A18580" t="s">
        <v>37132</v>
      </c>
      <c r="B18580">
        <v>10090</v>
      </c>
      <c r="C18580">
        <v>0</v>
      </c>
      <c r="D18580" t="s">
        <v>37133</v>
      </c>
      <c r="E18580">
        <v>1</v>
      </c>
    </row>
    <row r="18581" spans="1:5" x14ac:dyDescent="0.25">
      <c r="A18581" t="s">
        <v>37134</v>
      </c>
      <c r="B18581">
        <v>10090</v>
      </c>
      <c r="C18581">
        <v>1</v>
      </c>
      <c r="D18581" t="s">
        <v>37135</v>
      </c>
      <c r="E18581">
        <v>1</v>
      </c>
    </row>
    <row r="18582" spans="1:5" x14ac:dyDescent="0.25">
      <c r="A18582" t="s">
        <v>37136</v>
      </c>
      <c r="B18582">
        <v>10090</v>
      </c>
      <c r="C18582">
        <v>0</v>
      </c>
      <c r="D18582" t="s">
        <v>37137</v>
      </c>
      <c r="E18582">
        <v>0</v>
      </c>
    </row>
    <row r="18583" spans="1:5" x14ac:dyDescent="0.25">
      <c r="A18583" t="s">
        <v>37138</v>
      </c>
      <c r="B18583">
        <v>10090</v>
      </c>
      <c r="C18583">
        <v>0</v>
      </c>
      <c r="D18583" t="s">
        <v>37139</v>
      </c>
      <c r="E18583">
        <v>0</v>
      </c>
    </row>
    <row r="18584" spans="1:5" x14ac:dyDescent="0.25">
      <c r="A18584" t="s">
        <v>37140</v>
      </c>
      <c r="B18584">
        <v>10090</v>
      </c>
      <c r="C18584">
        <v>0</v>
      </c>
      <c r="D18584" t="s">
        <v>37141</v>
      </c>
      <c r="E18584">
        <v>1</v>
      </c>
    </row>
    <row r="18585" spans="1:5" x14ac:dyDescent="0.25">
      <c r="A18585" t="s">
        <v>37142</v>
      </c>
      <c r="B18585">
        <v>10090</v>
      </c>
      <c r="C18585">
        <v>0</v>
      </c>
      <c r="D18585" t="s">
        <v>37143</v>
      </c>
      <c r="E18585">
        <v>1</v>
      </c>
    </row>
    <row r="18586" spans="1:5" x14ac:dyDescent="0.25">
      <c r="A18586" t="s">
        <v>37144</v>
      </c>
      <c r="B18586">
        <v>10090</v>
      </c>
      <c r="C18586">
        <v>1</v>
      </c>
      <c r="D18586" t="s">
        <v>37145</v>
      </c>
      <c r="E18586">
        <v>1</v>
      </c>
    </row>
    <row r="18587" spans="1:5" x14ac:dyDescent="0.25">
      <c r="A18587" t="s">
        <v>37146</v>
      </c>
      <c r="B18587">
        <v>10090</v>
      </c>
      <c r="C18587">
        <v>0</v>
      </c>
      <c r="D18587" t="s">
        <v>37147</v>
      </c>
      <c r="E18587">
        <v>1</v>
      </c>
    </row>
    <row r="18588" spans="1:5" x14ac:dyDescent="0.25">
      <c r="A18588" t="s">
        <v>37148</v>
      </c>
      <c r="B18588">
        <v>10090</v>
      </c>
      <c r="C18588">
        <v>0</v>
      </c>
      <c r="D18588" t="s">
        <v>37149</v>
      </c>
      <c r="E18588">
        <v>0</v>
      </c>
    </row>
    <row r="18589" spans="1:5" x14ac:dyDescent="0.25">
      <c r="A18589" t="s">
        <v>37150</v>
      </c>
      <c r="B18589">
        <v>10090</v>
      </c>
      <c r="C18589">
        <v>1</v>
      </c>
      <c r="D18589" t="s">
        <v>37151</v>
      </c>
      <c r="E18589">
        <v>1</v>
      </c>
    </row>
    <row r="18590" spans="1:5" x14ac:dyDescent="0.25">
      <c r="A18590" t="s">
        <v>37152</v>
      </c>
      <c r="B18590">
        <v>10090</v>
      </c>
      <c r="C18590">
        <v>0</v>
      </c>
      <c r="D18590" t="s">
        <v>37153</v>
      </c>
      <c r="E18590">
        <v>0</v>
      </c>
    </row>
    <row r="18591" spans="1:5" x14ac:dyDescent="0.25">
      <c r="A18591" t="s">
        <v>37154</v>
      </c>
      <c r="B18591">
        <v>10090</v>
      </c>
      <c r="C18591">
        <v>1</v>
      </c>
      <c r="D18591" t="s">
        <v>37155</v>
      </c>
      <c r="E18591">
        <v>1</v>
      </c>
    </row>
    <row r="18592" spans="1:5" x14ac:dyDescent="0.25">
      <c r="A18592" t="s">
        <v>37156</v>
      </c>
      <c r="B18592">
        <v>10090</v>
      </c>
      <c r="C18592">
        <v>0</v>
      </c>
      <c r="D18592" t="s">
        <v>37157</v>
      </c>
      <c r="E18592">
        <v>0</v>
      </c>
    </row>
    <row r="18593" spans="1:5" x14ac:dyDescent="0.25">
      <c r="A18593" t="s">
        <v>37158</v>
      </c>
      <c r="B18593">
        <v>10090</v>
      </c>
      <c r="C18593">
        <v>0</v>
      </c>
      <c r="D18593" t="s">
        <v>37159</v>
      </c>
      <c r="E18593">
        <v>0</v>
      </c>
    </row>
    <row r="18594" spans="1:5" x14ac:dyDescent="0.25">
      <c r="A18594" t="s">
        <v>37160</v>
      </c>
      <c r="B18594">
        <v>10090</v>
      </c>
      <c r="C18594">
        <v>0</v>
      </c>
      <c r="D18594" t="s">
        <v>37161</v>
      </c>
      <c r="E18594">
        <v>0</v>
      </c>
    </row>
    <row r="18595" spans="1:5" x14ac:dyDescent="0.25">
      <c r="A18595" t="s">
        <v>37162</v>
      </c>
      <c r="B18595">
        <v>10090</v>
      </c>
      <c r="C18595">
        <v>0</v>
      </c>
      <c r="D18595" t="s">
        <v>37163</v>
      </c>
      <c r="E18595">
        <v>0</v>
      </c>
    </row>
    <row r="18596" spans="1:5" x14ac:dyDescent="0.25">
      <c r="A18596" t="s">
        <v>37164</v>
      </c>
      <c r="B18596">
        <v>10090</v>
      </c>
      <c r="C18596">
        <v>0</v>
      </c>
      <c r="D18596" t="s">
        <v>37165</v>
      </c>
      <c r="E18596">
        <v>0</v>
      </c>
    </row>
    <row r="18597" spans="1:5" x14ac:dyDescent="0.25">
      <c r="A18597" t="s">
        <v>37166</v>
      </c>
      <c r="B18597">
        <v>10090</v>
      </c>
      <c r="C18597">
        <v>0</v>
      </c>
      <c r="D18597" t="s">
        <v>37167</v>
      </c>
      <c r="E18597">
        <v>0</v>
      </c>
    </row>
    <row r="18598" spans="1:5" x14ac:dyDescent="0.25">
      <c r="A18598" t="s">
        <v>37168</v>
      </c>
      <c r="B18598">
        <v>10090</v>
      </c>
      <c r="C18598">
        <v>0</v>
      </c>
      <c r="D18598" t="s">
        <v>37169</v>
      </c>
      <c r="E18598">
        <v>0</v>
      </c>
    </row>
    <row r="18599" spans="1:5" x14ac:dyDescent="0.25">
      <c r="A18599" t="s">
        <v>37170</v>
      </c>
      <c r="B18599">
        <v>10090</v>
      </c>
      <c r="C18599">
        <v>1</v>
      </c>
      <c r="D18599" t="s">
        <v>37171</v>
      </c>
      <c r="E18599">
        <v>1</v>
      </c>
    </row>
    <row r="18600" spans="1:5" x14ac:dyDescent="0.25">
      <c r="A18600" t="s">
        <v>37172</v>
      </c>
      <c r="B18600">
        <v>10090</v>
      </c>
      <c r="C18600">
        <v>1</v>
      </c>
      <c r="D18600" t="s">
        <v>37173</v>
      </c>
      <c r="E18600">
        <v>1</v>
      </c>
    </row>
    <row r="18601" spans="1:5" x14ac:dyDescent="0.25">
      <c r="A18601" t="s">
        <v>37174</v>
      </c>
      <c r="B18601">
        <v>10090</v>
      </c>
      <c r="C18601">
        <v>0</v>
      </c>
      <c r="D18601" t="s">
        <v>37175</v>
      </c>
      <c r="E18601">
        <v>1</v>
      </c>
    </row>
    <row r="18602" spans="1:5" x14ac:dyDescent="0.25">
      <c r="A18602" t="s">
        <v>37176</v>
      </c>
      <c r="B18602">
        <v>10090</v>
      </c>
      <c r="C18602">
        <v>1</v>
      </c>
      <c r="D18602" t="s">
        <v>37177</v>
      </c>
      <c r="E18602">
        <v>1</v>
      </c>
    </row>
    <row r="18603" spans="1:5" x14ac:dyDescent="0.25">
      <c r="A18603" t="s">
        <v>37178</v>
      </c>
      <c r="B18603">
        <v>10090</v>
      </c>
      <c r="C18603">
        <v>0</v>
      </c>
      <c r="D18603" t="s">
        <v>37179</v>
      </c>
      <c r="E18603">
        <v>0</v>
      </c>
    </row>
    <row r="18604" spans="1:5" x14ac:dyDescent="0.25">
      <c r="A18604" t="s">
        <v>37180</v>
      </c>
      <c r="B18604">
        <v>10090</v>
      </c>
      <c r="C18604">
        <v>0</v>
      </c>
      <c r="D18604" t="s">
        <v>37181</v>
      </c>
      <c r="E18604">
        <v>0</v>
      </c>
    </row>
    <row r="18605" spans="1:5" x14ac:dyDescent="0.25">
      <c r="A18605" t="s">
        <v>37182</v>
      </c>
      <c r="B18605">
        <v>10090</v>
      </c>
      <c r="C18605">
        <v>0</v>
      </c>
      <c r="D18605" t="s">
        <v>37183</v>
      </c>
      <c r="E18605">
        <v>0</v>
      </c>
    </row>
    <row r="18606" spans="1:5" x14ac:dyDescent="0.25">
      <c r="A18606" t="s">
        <v>37184</v>
      </c>
      <c r="B18606">
        <v>10090</v>
      </c>
      <c r="C18606">
        <v>0</v>
      </c>
      <c r="D18606" t="s">
        <v>37185</v>
      </c>
      <c r="E18606">
        <v>0</v>
      </c>
    </row>
    <row r="18607" spans="1:5" x14ac:dyDescent="0.25">
      <c r="A18607" t="s">
        <v>37186</v>
      </c>
      <c r="B18607">
        <v>10090</v>
      </c>
      <c r="C18607">
        <v>0</v>
      </c>
      <c r="D18607" t="s">
        <v>37187</v>
      </c>
      <c r="E18607">
        <v>0</v>
      </c>
    </row>
    <row r="18608" spans="1:5" x14ac:dyDescent="0.25">
      <c r="A18608" t="s">
        <v>37188</v>
      </c>
      <c r="B18608">
        <v>10090</v>
      </c>
      <c r="C18608">
        <v>0</v>
      </c>
      <c r="D18608" t="s">
        <v>37189</v>
      </c>
      <c r="E18608">
        <v>0</v>
      </c>
    </row>
    <row r="18609" spans="1:5" x14ac:dyDescent="0.25">
      <c r="A18609" t="s">
        <v>37190</v>
      </c>
      <c r="B18609">
        <v>10090</v>
      </c>
      <c r="C18609">
        <v>0</v>
      </c>
      <c r="D18609" t="s">
        <v>37191</v>
      </c>
      <c r="E18609">
        <v>1</v>
      </c>
    </row>
    <row r="18610" spans="1:5" x14ac:dyDescent="0.25">
      <c r="A18610" t="s">
        <v>37192</v>
      </c>
      <c r="B18610">
        <v>10090</v>
      </c>
      <c r="C18610">
        <v>0</v>
      </c>
      <c r="D18610" t="s">
        <v>37193</v>
      </c>
      <c r="E18610">
        <v>0</v>
      </c>
    </row>
    <row r="18611" spans="1:5" x14ac:dyDescent="0.25">
      <c r="A18611" t="s">
        <v>37194</v>
      </c>
      <c r="B18611">
        <v>10090</v>
      </c>
      <c r="C18611">
        <v>0</v>
      </c>
      <c r="D18611" t="s">
        <v>37195</v>
      </c>
      <c r="E18611">
        <v>0</v>
      </c>
    </row>
    <row r="18612" spans="1:5" x14ac:dyDescent="0.25">
      <c r="A18612" t="s">
        <v>37196</v>
      </c>
      <c r="B18612">
        <v>10090</v>
      </c>
      <c r="C18612">
        <v>0</v>
      </c>
      <c r="D18612" t="s">
        <v>37197</v>
      </c>
      <c r="E18612">
        <v>0</v>
      </c>
    </row>
    <row r="18613" spans="1:5" x14ac:dyDescent="0.25">
      <c r="A18613" t="s">
        <v>37198</v>
      </c>
      <c r="B18613">
        <v>10090</v>
      </c>
      <c r="C18613">
        <v>0</v>
      </c>
      <c r="D18613" t="s">
        <v>37199</v>
      </c>
      <c r="E18613">
        <v>0</v>
      </c>
    </row>
    <row r="18614" spans="1:5" x14ac:dyDescent="0.25">
      <c r="A18614" t="s">
        <v>37200</v>
      </c>
      <c r="B18614">
        <v>10090</v>
      </c>
      <c r="C18614">
        <v>0</v>
      </c>
      <c r="D18614" t="s">
        <v>37201</v>
      </c>
      <c r="E18614">
        <v>1</v>
      </c>
    </row>
    <row r="18615" spans="1:5" x14ac:dyDescent="0.25">
      <c r="A18615" t="s">
        <v>37202</v>
      </c>
      <c r="B18615">
        <v>10090</v>
      </c>
      <c r="C18615">
        <v>0</v>
      </c>
      <c r="D18615" t="s">
        <v>37203</v>
      </c>
      <c r="E18615">
        <v>0</v>
      </c>
    </row>
    <row r="18616" spans="1:5" x14ac:dyDescent="0.25">
      <c r="A18616" t="s">
        <v>37204</v>
      </c>
      <c r="B18616">
        <v>10090</v>
      </c>
      <c r="C18616">
        <v>0</v>
      </c>
      <c r="D18616" t="s">
        <v>37205</v>
      </c>
      <c r="E18616">
        <v>0</v>
      </c>
    </row>
    <row r="18617" spans="1:5" x14ac:dyDescent="0.25">
      <c r="A18617" t="s">
        <v>37206</v>
      </c>
      <c r="B18617">
        <v>10090</v>
      </c>
      <c r="C18617">
        <v>0</v>
      </c>
      <c r="D18617" t="s">
        <v>37207</v>
      </c>
      <c r="E18617">
        <v>0</v>
      </c>
    </row>
    <row r="18618" spans="1:5" x14ac:dyDescent="0.25">
      <c r="A18618" t="s">
        <v>37208</v>
      </c>
      <c r="B18618">
        <v>10090</v>
      </c>
      <c r="C18618">
        <v>0</v>
      </c>
      <c r="D18618" t="s">
        <v>37209</v>
      </c>
      <c r="E18618">
        <v>1</v>
      </c>
    </row>
    <row r="18619" spans="1:5" x14ac:dyDescent="0.25">
      <c r="A18619" t="s">
        <v>37210</v>
      </c>
      <c r="B18619">
        <v>10090</v>
      </c>
      <c r="C18619">
        <v>0</v>
      </c>
      <c r="D18619" t="s">
        <v>37211</v>
      </c>
      <c r="E18619">
        <v>0</v>
      </c>
    </row>
    <row r="18620" spans="1:5" x14ac:dyDescent="0.25">
      <c r="A18620" t="s">
        <v>37212</v>
      </c>
      <c r="B18620">
        <v>10090</v>
      </c>
      <c r="C18620">
        <v>0</v>
      </c>
      <c r="D18620" t="s">
        <v>37213</v>
      </c>
      <c r="E18620">
        <v>0</v>
      </c>
    </row>
    <row r="18621" spans="1:5" x14ac:dyDescent="0.25">
      <c r="A18621" t="s">
        <v>37214</v>
      </c>
      <c r="B18621">
        <v>10090</v>
      </c>
      <c r="C18621">
        <v>0</v>
      </c>
      <c r="D18621" t="s">
        <v>37215</v>
      </c>
      <c r="E18621">
        <v>0</v>
      </c>
    </row>
    <row r="18622" spans="1:5" x14ac:dyDescent="0.25">
      <c r="A18622" t="s">
        <v>37216</v>
      </c>
      <c r="B18622">
        <v>10090</v>
      </c>
      <c r="C18622">
        <v>0</v>
      </c>
      <c r="D18622" t="s">
        <v>37217</v>
      </c>
      <c r="E18622">
        <v>0</v>
      </c>
    </row>
    <row r="18623" spans="1:5" x14ac:dyDescent="0.25">
      <c r="A18623" t="s">
        <v>37218</v>
      </c>
      <c r="B18623">
        <v>10090</v>
      </c>
      <c r="C18623">
        <v>0</v>
      </c>
      <c r="D18623" t="s">
        <v>37219</v>
      </c>
      <c r="E18623">
        <v>0</v>
      </c>
    </row>
    <row r="18624" spans="1:5" x14ac:dyDescent="0.25">
      <c r="A18624" t="s">
        <v>37220</v>
      </c>
      <c r="B18624">
        <v>10090</v>
      </c>
      <c r="C18624">
        <v>0</v>
      </c>
      <c r="D18624" t="s">
        <v>37221</v>
      </c>
      <c r="E18624">
        <v>0</v>
      </c>
    </row>
    <row r="18625" spans="1:5" x14ac:dyDescent="0.25">
      <c r="A18625" t="s">
        <v>37222</v>
      </c>
      <c r="B18625">
        <v>10090</v>
      </c>
      <c r="C18625">
        <v>1</v>
      </c>
      <c r="D18625" t="s">
        <v>37223</v>
      </c>
      <c r="E18625">
        <v>1</v>
      </c>
    </row>
    <row r="18626" spans="1:5" x14ac:dyDescent="0.25">
      <c r="A18626" t="s">
        <v>37224</v>
      </c>
      <c r="B18626">
        <v>10090</v>
      </c>
      <c r="C18626">
        <v>1</v>
      </c>
      <c r="D18626" t="s">
        <v>37225</v>
      </c>
      <c r="E18626">
        <v>1</v>
      </c>
    </row>
    <row r="18627" spans="1:5" x14ac:dyDescent="0.25">
      <c r="A18627" t="s">
        <v>37226</v>
      </c>
      <c r="B18627">
        <v>10090</v>
      </c>
      <c r="C18627">
        <v>1</v>
      </c>
      <c r="D18627" t="s">
        <v>37227</v>
      </c>
      <c r="E18627">
        <v>1</v>
      </c>
    </row>
    <row r="18628" spans="1:5" x14ac:dyDescent="0.25">
      <c r="A18628" t="s">
        <v>37228</v>
      </c>
      <c r="B18628">
        <v>10090</v>
      </c>
      <c r="C18628">
        <v>0</v>
      </c>
      <c r="D18628" t="s">
        <v>37229</v>
      </c>
      <c r="E18628">
        <v>0</v>
      </c>
    </row>
    <row r="18629" spans="1:5" x14ac:dyDescent="0.25">
      <c r="A18629" t="s">
        <v>37230</v>
      </c>
      <c r="B18629">
        <v>10090</v>
      </c>
      <c r="C18629">
        <v>1</v>
      </c>
      <c r="D18629" t="s">
        <v>37231</v>
      </c>
      <c r="E18629">
        <v>1</v>
      </c>
    </row>
    <row r="18630" spans="1:5" x14ac:dyDescent="0.25">
      <c r="A18630" t="s">
        <v>37232</v>
      </c>
      <c r="B18630">
        <v>10090</v>
      </c>
      <c r="C18630">
        <v>0</v>
      </c>
      <c r="D18630" t="s">
        <v>37233</v>
      </c>
      <c r="E18630">
        <v>0</v>
      </c>
    </row>
    <row r="18631" spans="1:5" x14ac:dyDescent="0.25">
      <c r="A18631" t="s">
        <v>37234</v>
      </c>
      <c r="B18631">
        <v>10090</v>
      </c>
      <c r="C18631">
        <v>1</v>
      </c>
      <c r="D18631" t="s">
        <v>37235</v>
      </c>
      <c r="E18631">
        <v>1</v>
      </c>
    </row>
    <row r="18632" spans="1:5" x14ac:dyDescent="0.25">
      <c r="A18632" t="s">
        <v>37236</v>
      </c>
      <c r="B18632">
        <v>10090</v>
      </c>
      <c r="C18632">
        <v>1</v>
      </c>
      <c r="D18632" t="s">
        <v>37237</v>
      </c>
      <c r="E18632">
        <v>1</v>
      </c>
    </row>
    <row r="18633" spans="1:5" x14ac:dyDescent="0.25">
      <c r="A18633" t="s">
        <v>37238</v>
      </c>
      <c r="B18633">
        <v>10090</v>
      </c>
      <c r="C18633">
        <v>1</v>
      </c>
      <c r="D18633" t="s">
        <v>37239</v>
      </c>
      <c r="E18633">
        <v>1</v>
      </c>
    </row>
    <row r="18634" spans="1:5" x14ac:dyDescent="0.25">
      <c r="A18634" t="s">
        <v>37240</v>
      </c>
      <c r="B18634">
        <v>10090</v>
      </c>
      <c r="C18634">
        <v>0</v>
      </c>
      <c r="D18634" t="s">
        <v>37241</v>
      </c>
      <c r="E18634">
        <v>0</v>
      </c>
    </row>
    <row r="18635" spans="1:5" x14ac:dyDescent="0.25">
      <c r="A18635" t="s">
        <v>37242</v>
      </c>
      <c r="B18635">
        <v>10090</v>
      </c>
      <c r="C18635">
        <v>1</v>
      </c>
      <c r="D18635" t="s">
        <v>37243</v>
      </c>
      <c r="E18635">
        <v>0</v>
      </c>
    </row>
    <row r="18636" spans="1:5" x14ac:dyDescent="0.25">
      <c r="A18636" t="s">
        <v>37244</v>
      </c>
      <c r="B18636">
        <v>10090</v>
      </c>
      <c r="C18636">
        <v>0</v>
      </c>
      <c r="D18636" t="s">
        <v>37245</v>
      </c>
      <c r="E18636">
        <v>0</v>
      </c>
    </row>
    <row r="18637" spans="1:5" x14ac:dyDescent="0.25">
      <c r="A18637" t="s">
        <v>37246</v>
      </c>
      <c r="B18637">
        <v>10090</v>
      </c>
      <c r="C18637">
        <v>0</v>
      </c>
      <c r="D18637" t="s">
        <v>37247</v>
      </c>
      <c r="E18637">
        <v>0</v>
      </c>
    </row>
    <row r="18638" spans="1:5" x14ac:dyDescent="0.25">
      <c r="A18638" t="s">
        <v>37248</v>
      </c>
      <c r="B18638">
        <v>10090</v>
      </c>
      <c r="C18638">
        <v>0</v>
      </c>
      <c r="D18638" t="s">
        <v>37249</v>
      </c>
      <c r="E18638">
        <v>0</v>
      </c>
    </row>
    <row r="18639" spans="1:5" x14ac:dyDescent="0.25">
      <c r="A18639" t="s">
        <v>37250</v>
      </c>
      <c r="B18639">
        <v>10090</v>
      </c>
      <c r="C18639">
        <v>0</v>
      </c>
      <c r="D18639" t="s">
        <v>37251</v>
      </c>
      <c r="E18639">
        <v>1</v>
      </c>
    </row>
    <row r="18640" spans="1:5" x14ac:dyDescent="0.25">
      <c r="A18640" t="s">
        <v>37252</v>
      </c>
      <c r="B18640">
        <v>10090</v>
      </c>
      <c r="C18640">
        <v>1</v>
      </c>
      <c r="D18640" t="s">
        <v>37253</v>
      </c>
      <c r="E18640">
        <v>1</v>
      </c>
    </row>
    <row r="18641" spans="1:5" x14ac:dyDescent="0.25">
      <c r="A18641" t="s">
        <v>37254</v>
      </c>
      <c r="B18641">
        <v>10090</v>
      </c>
      <c r="C18641">
        <v>1</v>
      </c>
      <c r="D18641" t="s">
        <v>37255</v>
      </c>
      <c r="E18641">
        <v>1</v>
      </c>
    </row>
    <row r="18642" spans="1:5" x14ac:dyDescent="0.25">
      <c r="A18642" t="s">
        <v>37256</v>
      </c>
      <c r="B18642">
        <v>10090</v>
      </c>
      <c r="C18642">
        <v>0</v>
      </c>
      <c r="D18642" t="s">
        <v>37257</v>
      </c>
      <c r="E18642">
        <v>0</v>
      </c>
    </row>
    <row r="18643" spans="1:5" x14ac:dyDescent="0.25">
      <c r="A18643" t="s">
        <v>37258</v>
      </c>
      <c r="B18643">
        <v>10090</v>
      </c>
      <c r="C18643">
        <v>0</v>
      </c>
      <c r="D18643" t="s">
        <v>37259</v>
      </c>
      <c r="E18643">
        <v>0</v>
      </c>
    </row>
    <row r="18644" spans="1:5" x14ac:dyDescent="0.25">
      <c r="A18644" t="s">
        <v>37260</v>
      </c>
      <c r="B18644">
        <v>10090</v>
      </c>
      <c r="C18644">
        <v>0</v>
      </c>
      <c r="D18644" t="s">
        <v>37261</v>
      </c>
      <c r="E18644">
        <v>0</v>
      </c>
    </row>
    <row r="18645" spans="1:5" x14ac:dyDescent="0.25">
      <c r="A18645" t="s">
        <v>37262</v>
      </c>
      <c r="B18645">
        <v>10090</v>
      </c>
      <c r="C18645">
        <v>0</v>
      </c>
      <c r="D18645" t="s">
        <v>37263</v>
      </c>
      <c r="E18645">
        <v>0</v>
      </c>
    </row>
    <row r="18646" spans="1:5" x14ac:dyDescent="0.25">
      <c r="A18646" t="s">
        <v>37264</v>
      </c>
      <c r="B18646">
        <v>10090</v>
      </c>
      <c r="C18646">
        <v>0</v>
      </c>
      <c r="D18646" t="s">
        <v>37265</v>
      </c>
      <c r="E18646">
        <v>1</v>
      </c>
    </row>
    <row r="18647" spans="1:5" x14ac:dyDescent="0.25">
      <c r="A18647" t="s">
        <v>37266</v>
      </c>
      <c r="B18647">
        <v>10090</v>
      </c>
      <c r="C18647">
        <v>0</v>
      </c>
      <c r="D18647" t="s">
        <v>37267</v>
      </c>
      <c r="E18647">
        <v>0</v>
      </c>
    </row>
    <row r="18648" spans="1:5" x14ac:dyDescent="0.25">
      <c r="A18648" t="s">
        <v>37268</v>
      </c>
      <c r="B18648">
        <v>10090</v>
      </c>
      <c r="C18648">
        <v>0</v>
      </c>
      <c r="D18648" t="s">
        <v>37269</v>
      </c>
      <c r="E18648">
        <v>0</v>
      </c>
    </row>
    <row r="18649" spans="1:5" x14ac:dyDescent="0.25">
      <c r="A18649" t="s">
        <v>37270</v>
      </c>
      <c r="B18649">
        <v>10090</v>
      </c>
      <c r="C18649">
        <v>0</v>
      </c>
      <c r="D18649" t="s">
        <v>37271</v>
      </c>
      <c r="E18649">
        <v>0</v>
      </c>
    </row>
    <row r="18650" spans="1:5" x14ac:dyDescent="0.25">
      <c r="A18650" t="s">
        <v>37272</v>
      </c>
      <c r="B18650">
        <v>10090</v>
      </c>
      <c r="C18650">
        <v>0</v>
      </c>
      <c r="D18650" t="s">
        <v>37273</v>
      </c>
      <c r="E18650">
        <v>0</v>
      </c>
    </row>
    <row r="18651" spans="1:5" x14ac:dyDescent="0.25">
      <c r="A18651" t="s">
        <v>37274</v>
      </c>
      <c r="B18651">
        <v>10090</v>
      </c>
      <c r="C18651">
        <v>0</v>
      </c>
      <c r="D18651" t="s">
        <v>37275</v>
      </c>
      <c r="E18651">
        <v>0</v>
      </c>
    </row>
    <row r="18652" spans="1:5" x14ac:dyDescent="0.25">
      <c r="A18652" t="s">
        <v>37276</v>
      </c>
      <c r="B18652">
        <v>10090</v>
      </c>
      <c r="C18652">
        <v>1</v>
      </c>
      <c r="D18652" t="s">
        <v>37277</v>
      </c>
      <c r="E18652">
        <v>1</v>
      </c>
    </row>
    <row r="18653" spans="1:5" x14ac:dyDescent="0.25">
      <c r="A18653" t="s">
        <v>37278</v>
      </c>
      <c r="B18653">
        <v>10090</v>
      </c>
      <c r="C18653">
        <v>1</v>
      </c>
      <c r="D18653" t="s">
        <v>37279</v>
      </c>
      <c r="E18653">
        <v>0</v>
      </c>
    </row>
    <row r="18654" spans="1:5" x14ac:dyDescent="0.25">
      <c r="A18654" t="s">
        <v>37280</v>
      </c>
      <c r="B18654">
        <v>10090</v>
      </c>
      <c r="C18654">
        <v>0</v>
      </c>
      <c r="D18654" t="s">
        <v>37281</v>
      </c>
      <c r="E18654">
        <v>0</v>
      </c>
    </row>
    <row r="18655" spans="1:5" x14ac:dyDescent="0.25">
      <c r="A18655" t="s">
        <v>37282</v>
      </c>
      <c r="B18655">
        <v>10090</v>
      </c>
      <c r="C18655">
        <v>0</v>
      </c>
      <c r="D18655" t="s">
        <v>37283</v>
      </c>
      <c r="E18655">
        <v>0</v>
      </c>
    </row>
    <row r="18656" spans="1:5" x14ac:dyDescent="0.25">
      <c r="A18656" t="s">
        <v>37284</v>
      </c>
      <c r="B18656">
        <v>10090</v>
      </c>
      <c r="C18656">
        <v>1</v>
      </c>
      <c r="D18656" t="s">
        <v>37285</v>
      </c>
      <c r="E18656">
        <v>1</v>
      </c>
    </row>
    <row r="18657" spans="1:5" x14ac:dyDescent="0.25">
      <c r="A18657" t="s">
        <v>37286</v>
      </c>
      <c r="B18657">
        <v>10090</v>
      </c>
      <c r="C18657">
        <v>0</v>
      </c>
      <c r="D18657" t="s">
        <v>37287</v>
      </c>
      <c r="E18657">
        <v>0</v>
      </c>
    </row>
    <row r="18658" spans="1:5" x14ac:dyDescent="0.25">
      <c r="A18658" t="s">
        <v>37288</v>
      </c>
      <c r="B18658">
        <v>10090</v>
      </c>
      <c r="C18658">
        <v>1</v>
      </c>
      <c r="D18658" t="s">
        <v>37289</v>
      </c>
      <c r="E18658">
        <v>1</v>
      </c>
    </row>
    <row r="18659" spans="1:5" x14ac:dyDescent="0.25">
      <c r="A18659" t="s">
        <v>37290</v>
      </c>
      <c r="B18659">
        <v>10090</v>
      </c>
      <c r="C18659">
        <v>1</v>
      </c>
      <c r="D18659" t="s">
        <v>37291</v>
      </c>
      <c r="E18659">
        <v>1</v>
      </c>
    </row>
    <row r="18660" spans="1:5" x14ac:dyDescent="0.25">
      <c r="A18660" t="s">
        <v>37292</v>
      </c>
      <c r="B18660">
        <v>10090</v>
      </c>
      <c r="C18660">
        <v>0</v>
      </c>
      <c r="D18660" t="s">
        <v>37293</v>
      </c>
      <c r="E18660">
        <v>0</v>
      </c>
    </row>
    <row r="18661" spans="1:5" x14ac:dyDescent="0.25">
      <c r="A18661" t="s">
        <v>37294</v>
      </c>
      <c r="B18661">
        <v>10090</v>
      </c>
      <c r="C18661">
        <v>1</v>
      </c>
      <c r="D18661" t="s">
        <v>37295</v>
      </c>
      <c r="E18661">
        <v>1</v>
      </c>
    </row>
    <row r="18662" spans="1:5" x14ac:dyDescent="0.25">
      <c r="A18662" t="s">
        <v>37296</v>
      </c>
      <c r="B18662">
        <v>10090</v>
      </c>
      <c r="C18662">
        <v>1</v>
      </c>
      <c r="D18662" t="s">
        <v>37297</v>
      </c>
      <c r="E18662">
        <v>1</v>
      </c>
    </row>
    <row r="18663" spans="1:5" x14ac:dyDescent="0.25">
      <c r="A18663" t="s">
        <v>37298</v>
      </c>
      <c r="B18663">
        <v>10090</v>
      </c>
      <c r="C18663">
        <v>0</v>
      </c>
      <c r="D18663" t="s">
        <v>37299</v>
      </c>
      <c r="E18663">
        <v>0</v>
      </c>
    </row>
    <row r="18664" spans="1:5" x14ac:dyDescent="0.25">
      <c r="A18664" t="s">
        <v>37300</v>
      </c>
      <c r="B18664">
        <v>10090</v>
      </c>
      <c r="C18664">
        <v>0</v>
      </c>
      <c r="D18664" t="s">
        <v>37301</v>
      </c>
      <c r="E18664">
        <v>0</v>
      </c>
    </row>
    <row r="18665" spans="1:5" x14ac:dyDescent="0.25">
      <c r="A18665" t="s">
        <v>37302</v>
      </c>
      <c r="B18665">
        <v>10090</v>
      </c>
      <c r="C18665">
        <v>1</v>
      </c>
      <c r="D18665" t="s">
        <v>37303</v>
      </c>
      <c r="E18665">
        <v>1</v>
      </c>
    </row>
    <row r="18666" spans="1:5" x14ac:dyDescent="0.25">
      <c r="A18666" t="s">
        <v>37304</v>
      </c>
      <c r="B18666">
        <v>10090</v>
      </c>
      <c r="C18666">
        <v>0</v>
      </c>
      <c r="D18666" t="s">
        <v>37305</v>
      </c>
      <c r="E18666">
        <v>1</v>
      </c>
    </row>
    <row r="18667" spans="1:5" x14ac:dyDescent="0.25">
      <c r="A18667" t="s">
        <v>37306</v>
      </c>
      <c r="B18667">
        <v>10090</v>
      </c>
      <c r="C18667">
        <v>0</v>
      </c>
      <c r="D18667" t="s">
        <v>37307</v>
      </c>
      <c r="E18667">
        <v>0</v>
      </c>
    </row>
    <row r="18668" spans="1:5" x14ac:dyDescent="0.25">
      <c r="A18668" t="s">
        <v>37308</v>
      </c>
      <c r="B18668">
        <v>10090</v>
      </c>
      <c r="C18668">
        <v>0</v>
      </c>
      <c r="D18668" t="s">
        <v>37309</v>
      </c>
      <c r="E18668">
        <v>1</v>
      </c>
    </row>
    <row r="18669" spans="1:5" x14ac:dyDescent="0.25">
      <c r="A18669" t="s">
        <v>37310</v>
      </c>
      <c r="B18669">
        <v>10090</v>
      </c>
      <c r="C18669">
        <v>0</v>
      </c>
      <c r="D18669" t="s">
        <v>37311</v>
      </c>
      <c r="E18669">
        <v>1</v>
      </c>
    </row>
    <row r="18670" spans="1:5" x14ac:dyDescent="0.25">
      <c r="A18670" t="s">
        <v>37312</v>
      </c>
      <c r="B18670">
        <v>10090</v>
      </c>
      <c r="C18670">
        <v>0</v>
      </c>
      <c r="D18670" t="s">
        <v>37313</v>
      </c>
      <c r="E18670">
        <v>0</v>
      </c>
    </row>
    <row r="18671" spans="1:5" x14ac:dyDescent="0.25">
      <c r="A18671" t="s">
        <v>37314</v>
      </c>
      <c r="B18671">
        <v>10090</v>
      </c>
      <c r="C18671">
        <v>0</v>
      </c>
      <c r="D18671" t="s">
        <v>37315</v>
      </c>
      <c r="E18671">
        <v>1</v>
      </c>
    </row>
    <row r="18672" spans="1:5" x14ac:dyDescent="0.25">
      <c r="A18672" t="s">
        <v>37316</v>
      </c>
      <c r="B18672">
        <v>10090</v>
      </c>
      <c r="C18672">
        <v>0</v>
      </c>
      <c r="D18672" t="s">
        <v>37317</v>
      </c>
      <c r="E18672">
        <v>0</v>
      </c>
    </row>
    <row r="18673" spans="1:5" x14ac:dyDescent="0.25">
      <c r="A18673" t="s">
        <v>37318</v>
      </c>
      <c r="B18673">
        <v>10090</v>
      </c>
      <c r="C18673">
        <v>1</v>
      </c>
      <c r="D18673" t="s">
        <v>37319</v>
      </c>
      <c r="E18673">
        <v>1</v>
      </c>
    </row>
    <row r="18674" spans="1:5" x14ac:dyDescent="0.25">
      <c r="A18674" t="s">
        <v>37320</v>
      </c>
      <c r="B18674">
        <v>10090</v>
      </c>
      <c r="C18674">
        <v>0</v>
      </c>
      <c r="D18674" t="s">
        <v>37321</v>
      </c>
      <c r="E18674">
        <v>0</v>
      </c>
    </row>
    <row r="18675" spans="1:5" x14ac:dyDescent="0.25">
      <c r="A18675" t="s">
        <v>37322</v>
      </c>
      <c r="B18675">
        <v>10090</v>
      </c>
      <c r="C18675">
        <v>0</v>
      </c>
      <c r="D18675" t="s">
        <v>37323</v>
      </c>
      <c r="E18675">
        <v>0</v>
      </c>
    </row>
    <row r="18676" spans="1:5" x14ac:dyDescent="0.25">
      <c r="A18676" t="s">
        <v>37324</v>
      </c>
      <c r="B18676">
        <v>10090</v>
      </c>
      <c r="C18676">
        <v>0</v>
      </c>
      <c r="D18676" t="s">
        <v>37325</v>
      </c>
      <c r="E18676">
        <v>0</v>
      </c>
    </row>
    <row r="18677" spans="1:5" x14ac:dyDescent="0.25">
      <c r="A18677" t="s">
        <v>37326</v>
      </c>
      <c r="B18677">
        <v>10090</v>
      </c>
      <c r="C18677">
        <v>0</v>
      </c>
      <c r="D18677" t="s">
        <v>37327</v>
      </c>
      <c r="E18677">
        <v>0</v>
      </c>
    </row>
    <row r="18678" spans="1:5" x14ac:dyDescent="0.25">
      <c r="A18678" t="s">
        <v>37328</v>
      </c>
      <c r="B18678">
        <v>10090</v>
      </c>
      <c r="C18678">
        <v>0</v>
      </c>
      <c r="D18678" t="s">
        <v>37329</v>
      </c>
      <c r="E18678">
        <v>0</v>
      </c>
    </row>
    <row r="18679" spans="1:5" x14ac:dyDescent="0.25">
      <c r="A18679" t="s">
        <v>37330</v>
      </c>
      <c r="B18679">
        <v>10090</v>
      </c>
      <c r="C18679">
        <v>0</v>
      </c>
      <c r="D18679" t="s">
        <v>37331</v>
      </c>
      <c r="E18679">
        <v>0</v>
      </c>
    </row>
    <row r="18680" spans="1:5" x14ac:dyDescent="0.25">
      <c r="A18680" t="s">
        <v>37332</v>
      </c>
      <c r="B18680">
        <v>10090</v>
      </c>
      <c r="C18680">
        <v>0</v>
      </c>
      <c r="D18680" t="s">
        <v>37333</v>
      </c>
      <c r="E18680">
        <v>0</v>
      </c>
    </row>
    <row r="18681" spans="1:5" x14ac:dyDescent="0.25">
      <c r="A18681" t="s">
        <v>37334</v>
      </c>
      <c r="B18681">
        <v>10090</v>
      </c>
      <c r="C18681">
        <v>1</v>
      </c>
      <c r="D18681" t="s">
        <v>37335</v>
      </c>
      <c r="E18681">
        <v>1</v>
      </c>
    </row>
    <row r="18682" spans="1:5" x14ac:dyDescent="0.25">
      <c r="A18682" t="s">
        <v>37336</v>
      </c>
      <c r="B18682">
        <v>10090</v>
      </c>
      <c r="C18682">
        <v>1</v>
      </c>
      <c r="D18682" t="s">
        <v>37337</v>
      </c>
      <c r="E18682">
        <v>1</v>
      </c>
    </row>
    <row r="18683" spans="1:5" x14ac:dyDescent="0.25">
      <c r="A18683" t="s">
        <v>37338</v>
      </c>
      <c r="B18683">
        <v>10090</v>
      </c>
      <c r="C18683">
        <v>1</v>
      </c>
      <c r="D18683" t="s">
        <v>37339</v>
      </c>
      <c r="E18683">
        <v>1</v>
      </c>
    </row>
    <row r="18684" spans="1:5" x14ac:dyDescent="0.25">
      <c r="A18684" t="s">
        <v>37340</v>
      </c>
      <c r="B18684">
        <v>10090</v>
      </c>
      <c r="C18684">
        <v>0</v>
      </c>
      <c r="D18684" t="s">
        <v>37341</v>
      </c>
      <c r="E18684">
        <v>0</v>
      </c>
    </row>
    <row r="18685" spans="1:5" x14ac:dyDescent="0.25">
      <c r="A18685" t="s">
        <v>37342</v>
      </c>
      <c r="B18685">
        <v>10090</v>
      </c>
      <c r="C18685">
        <v>1</v>
      </c>
      <c r="D18685" t="s">
        <v>37343</v>
      </c>
      <c r="E18685">
        <v>0</v>
      </c>
    </row>
    <row r="18686" spans="1:5" x14ac:dyDescent="0.25">
      <c r="A18686" t="s">
        <v>37344</v>
      </c>
      <c r="B18686">
        <v>10090</v>
      </c>
      <c r="C18686">
        <v>1</v>
      </c>
      <c r="D18686" t="s">
        <v>37345</v>
      </c>
      <c r="E18686">
        <v>1</v>
      </c>
    </row>
    <row r="18687" spans="1:5" x14ac:dyDescent="0.25">
      <c r="A18687" t="s">
        <v>37346</v>
      </c>
      <c r="B18687">
        <v>10090</v>
      </c>
      <c r="C18687">
        <v>0</v>
      </c>
      <c r="D18687" t="s">
        <v>37347</v>
      </c>
      <c r="E18687">
        <v>1</v>
      </c>
    </row>
    <row r="18688" spans="1:5" x14ac:dyDescent="0.25">
      <c r="A18688" t="s">
        <v>37348</v>
      </c>
      <c r="B18688">
        <v>10090</v>
      </c>
      <c r="C18688">
        <v>0</v>
      </c>
      <c r="D18688" t="s">
        <v>37349</v>
      </c>
      <c r="E18688">
        <v>0</v>
      </c>
    </row>
    <row r="18689" spans="1:5" x14ac:dyDescent="0.25">
      <c r="A18689" t="s">
        <v>37350</v>
      </c>
      <c r="B18689">
        <v>10090</v>
      </c>
      <c r="C18689">
        <v>0</v>
      </c>
      <c r="D18689" t="s">
        <v>37351</v>
      </c>
      <c r="E18689">
        <v>0</v>
      </c>
    </row>
    <row r="18690" spans="1:5" x14ac:dyDescent="0.25">
      <c r="A18690" t="s">
        <v>37352</v>
      </c>
      <c r="B18690">
        <v>10090</v>
      </c>
      <c r="C18690">
        <v>0</v>
      </c>
      <c r="D18690" t="s">
        <v>37353</v>
      </c>
      <c r="E18690">
        <v>0</v>
      </c>
    </row>
    <row r="18691" spans="1:5" x14ac:dyDescent="0.25">
      <c r="A18691" t="s">
        <v>37354</v>
      </c>
      <c r="B18691">
        <v>10090</v>
      </c>
      <c r="C18691">
        <v>1</v>
      </c>
      <c r="D18691" t="s">
        <v>37355</v>
      </c>
      <c r="E18691">
        <v>0</v>
      </c>
    </row>
    <row r="18692" spans="1:5" x14ac:dyDescent="0.25">
      <c r="A18692" t="s">
        <v>37356</v>
      </c>
      <c r="B18692">
        <v>10090</v>
      </c>
      <c r="C18692">
        <v>0</v>
      </c>
      <c r="D18692" t="s">
        <v>37357</v>
      </c>
      <c r="E18692">
        <v>0</v>
      </c>
    </row>
    <row r="18693" spans="1:5" x14ac:dyDescent="0.25">
      <c r="A18693" t="s">
        <v>37358</v>
      </c>
      <c r="B18693">
        <v>10090</v>
      </c>
      <c r="C18693">
        <v>1</v>
      </c>
      <c r="D18693" t="s">
        <v>37359</v>
      </c>
      <c r="E18693">
        <v>1</v>
      </c>
    </row>
    <row r="18694" spans="1:5" x14ac:dyDescent="0.25">
      <c r="A18694" t="s">
        <v>37360</v>
      </c>
      <c r="B18694">
        <v>10090</v>
      </c>
      <c r="C18694">
        <v>0</v>
      </c>
      <c r="D18694" t="s">
        <v>37361</v>
      </c>
      <c r="E18694">
        <v>0</v>
      </c>
    </row>
    <row r="18695" spans="1:5" x14ac:dyDescent="0.25">
      <c r="A18695" t="s">
        <v>37362</v>
      </c>
      <c r="B18695">
        <v>10090</v>
      </c>
      <c r="C18695">
        <v>0</v>
      </c>
      <c r="D18695" t="s">
        <v>37363</v>
      </c>
      <c r="E18695">
        <v>0</v>
      </c>
    </row>
    <row r="18696" spans="1:5" x14ac:dyDescent="0.25">
      <c r="A18696" t="s">
        <v>37364</v>
      </c>
      <c r="B18696">
        <v>10090</v>
      </c>
      <c r="C18696">
        <v>1</v>
      </c>
      <c r="D18696" t="s">
        <v>37365</v>
      </c>
      <c r="E18696">
        <v>1</v>
      </c>
    </row>
    <row r="18697" spans="1:5" x14ac:dyDescent="0.25">
      <c r="A18697" t="s">
        <v>37366</v>
      </c>
      <c r="B18697">
        <v>10090</v>
      </c>
      <c r="C18697">
        <v>0</v>
      </c>
      <c r="D18697" t="s">
        <v>37367</v>
      </c>
      <c r="E18697">
        <v>0</v>
      </c>
    </row>
    <row r="18698" spans="1:5" x14ac:dyDescent="0.25">
      <c r="A18698" t="s">
        <v>37368</v>
      </c>
      <c r="B18698">
        <v>10090</v>
      </c>
      <c r="C18698">
        <v>0</v>
      </c>
      <c r="D18698" t="s">
        <v>37369</v>
      </c>
      <c r="E18698">
        <v>0</v>
      </c>
    </row>
    <row r="18699" spans="1:5" x14ac:dyDescent="0.25">
      <c r="A18699" t="s">
        <v>37370</v>
      </c>
      <c r="B18699">
        <v>10090</v>
      </c>
      <c r="C18699">
        <v>0</v>
      </c>
      <c r="D18699" t="s">
        <v>37371</v>
      </c>
      <c r="E18699">
        <v>0</v>
      </c>
    </row>
    <row r="18700" spans="1:5" x14ac:dyDescent="0.25">
      <c r="A18700" t="s">
        <v>37372</v>
      </c>
      <c r="B18700">
        <v>10090</v>
      </c>
      <c r="C18700">
        <v>0</v>
      </c>
      <c r="D18700" t="s">
        <v>37373</v>
      </c>
      <c r="E18700">
        <v>0</v>
      </c>
    </row>
    <row r="18701" spans="1:5" x14ac:dyDescent="0.25">
      <c r="A18701" t="s">
        <v>37374</v>
      </c>
      <c r="B18701">
        <v>10090</v>
      </c>
      <c r="C18701">
        <v>0</v>
      </c>
      <c r="D18701" t="s">
        <v>37375</v>
      </c>
      <c r="E18701">
        <v>1</v>
      </c>
    </row>
    <row r="18702" spans="1:5" x14ac:dyDescent="0.25">
      <c r="A18702" t="s">
        <v>37376</v>
      </c>
      <c r="B18702">
        <v>10090</v>
      </c>
      <c r="C18702">
        <v>0</v>
      </c>
      <c r="D18702" t="s">
        <v>37377</v>
      </c>
      <c r="E18702">
        <v>0</v>
      </c>
    </row>
    <row r="18703" spans="1:5" x14ac:dyDescent="0.25">
      <c r="A18703" t="s">
        <v>37378</v>
      </c>
      <c r="B18703">
        <v>10090</v>
      </c>
      <c r="C18703">
        <v>0</v>
      </c>
      <c r="D18703" t="s">
        <v>37379</v>
      </c>
      <c r="E18703">
        <v>0</v>
      </c>
    </row>
    <row r="18704" spans="1:5" x14ac:dyDescent="0.25">
      <c r="A18704" t="s">
        <v>37380</v>
      </c>
      <c r="B18704">
        <v>10090</v>
      </c>
      <c r="C18704">
        <v>0</v>
      </c>
      <c r="D18704" t="s">
        <v>37381</v>
      </c>
      <c r="E18704">
        <v>0</v>
      </c>
    </row>
    <row r="18705" spans="1:5" x14ac:dyDescent="0.25">
      <c r="A18705" t="s">
        <v>37382</v>
      </c>
      <c r="B18705">
        <v>10090</v>
      </c>
      <c r="C18705">
        <v>1</v>
      </c>
      <c r="D18705" t="s">
        <v>37383</v>
      </c>
      <c r="E18705">
        <v>1</v>
      </c>
    </row>
    <row r="18706" spans="1:5" x14ac:dyDescent="0.25">
      <c r="A18706" t="s">
        <v>37384</v>
      </c>
      <c r="B18706">
        <v>10090</v>
      </c>
      <c r="C18706">
        <v>0</v>
      </c>
      <c r="D18706" t="s">
        <v>37385</v>
      </c>
      <c r="E18706">
        <v>0</v>
      </c>
    </row>
    <row r="18707" spans="1:5" x14ac:dyDescent="0.25">
      <c r="A18707" t="s">
        <v>37386</v>
      </c>
      <c r="B18707">
        <v>10090</v>
      </c>
      <c r="C18707">
        <v>1</v>
      </c>
      <c r="D18707" t="s">
        <v>37387</v>
      </c>
      <c r="E18707">
        <v>1</v>
      </c>
    </row>
    <row r="18708" spans="1:5" x14ac:dyDescent="0.25">
      <c r="A18708" t="s">
        <v>37388</v>
      </c>
      <c r="B18708">
        <v>10090</v>
      </c>
      <c r="C18708">
        <v>0</v>
      </c>
      <c r="D18708" t="s">
        <v>37389</v>
      </c>
      <c r="E18708">
        <v>0</v>
      </c>
    </row>
    <row r="18709" spans="1:5" x14ac:dyDescent="0.25">
      <c r="A18709" t="s">
        <v>37390</v>
      </c>
      <c r="B18709">
        <v>10090</v>
      </c>
      <c r="C18709">
        <v>0</v>
      </c>
      <c r="D18709" t="s">
        <v>37391</v>
      </c>
      <c r="E18709">
        <v>0</v>
      </c>
    </row>
    <row r="18710" spans="1:5" x14ac:dyDescent="0.25">
      <c r="A18710" t="s">
        <v>37392</v>
      </c>
      <c r="B18710">
        <v>10090</v>
      </c>
      <c r="C18710">
        <v>0</v>
      </c>
      <c r="D18710" t="s">
        <v>37393</v>
      </c>
      <c r="E18710">
        <v>0</v>
      </c>
    </row>
    <row r="18711" spans="1:5" x14ac:dyDescent="0.25">
      <c r="A18711" t="s">
        <v>37394</v>
      </c>
      <c r="B18711">
        <v>10090</v>
      </c>
      <c r="C18711">
        <v>0</v>
      </c>
      <c r="D18711" t="s">
        <v>37395</v>
      </c>
      <c r="E18711">
        <v>0</v>
      </c>
    </row>
    <row r="18712" spans="1:5" x14ac:dyDescent="0.25">
      <c r="A18712" t="s">
        <v>37396</v>
      </c>
      <c r="B18712">
        <v>10090</v>
      </c>
      <c r="C18712">
        <v>0</v>
      </c>
      <c r="D18712" t="s">
        <v>37397</v>
      </c>
      <c r="E18712">
        <v>1</v>
      </c>
    </row>
    <row r="18713" spans="1:5" x14ac:dyDescent="0.25">
      <c r="A18713" t="s">
        <v>37398</v>
      </c>
      <c r="B18713">
        <v>10090</v>
      </c>
      <c r="C18713">
        <v>0</v>
      </c>
      <c r="D18713" t="s">
        <v>37399</v>
      </c>
      <c r="E18713">
        <v>0</v>
      </c>
    </row>
    <row r="18714" spans="1:5" x14ac:dyDescent="0.25">
      <c r="A18714" t="s">
        <v>37400</v>
      </c>
      <c r="B18714">
        <v>10090</v>
      </c>
      <c r="C18714">
        <v>1</v>
      </c>
      <c r="D18714" t="s">
        <v>37401</v>
      </c>
      <c r="E18714">
        <v>1</v>
      </c>
    </row>
    <row r="18715" spans="1:5" x14ac:dyDescent="0.25">
      <c r="A18715" t="s">
        <v>37402</v>
      </c>
      <c r="B18715">
        <v>10090</v>
      </c>
      <c r="C18715">
        <v>1</v>
      </c>
      <c r="D18715" t="s">
        <v>37403</v>
      </c>
      <c r="E18715">
        <v>1</v>
      </c>
    </row>
    <row r="18716" spans="1:5" x14ac:dyDescent="0.25">
      <c r="A18716" t="s">
        <v>37404</v>
      </c>
      <c r="B18716">
        <v>10090</v>
      </c>
      <c r="C18716">
        <v>0</v>
      </c>
      <c r="D18716" t="s">
        <v>37405</v>
      </c>
      <c r="E18716">
        <v>0</v>
      </c>
    </row>
    <row r="18717" spans="1:5" x14ac:dyDescent="0.25">
      <c r="A18717" t="s">
        <v>37406</v>
      </c>
      <c r="B18717">
        <v>10090</v>
      </c>
      <c r="C18717">
        <v>0</v>
      </c>
      <c r="D18717" t="s">
        <v>37407</v>
      </c>
      <c r="E18717">
        <v>0</v>
      </c>
    </row>
    <row r="18718" spans="1:5" x14ac:dyDescent="0.25">
      <c r="A18718" t="s">
        <v>37408</v>
      </c>
      <c r="B18718">
        <v>10090</v>
      </c>
      <c r="C18718">
        <v>1</v>
      </c>
      <c r="D18718" t="s">
        <v>37409</v>
      </c>
      <c r="E18718">
        <v>1</v>
      </c>
    </row>
    <row r="18719" spans="1:5" x14ac:dyDescent="0.25">
      <c r="A18719" t="s">
        <v>37410</v>
      </c>
      <c r="B18719">
        <v>10090</v>
      </c>
      <c r="C18719">
        <v>1</v>
      </c>
      <c r="D18719" t="s">
        <v>37411</v>
      </c>
      <c r="E18719">
        <v>1</v>
      </c>
    </row>
    <row r="18720" spans="1:5" x14ac:dyDescent="0.25">
      <c r="A18720" t="s">
        <v>37412</v>
      </c>
      <c r="B18720">
        <v>10090</v>
      </c>
      <c r="C18720">
        <v>0</v>
      </c>
      <c r="D18720" t="s">
        <v>37413</v>
      </c>
      <c r="E18720">
        <v>0</v>
      </c>
    </row>
    <row r="18721" spans="1:5" x14ac:dyDescent="0.25">
      <c r="A18721" t="s">
        <v>37414</v>
      </c>
      <c r="B18721">
        <v>10090</v>
      </c>
      <c r="C18721">
        <v>1</v>
      </c>
      <c r="D18721" t="s">
        <v>37415</v>
      </c>
      <c r="E18721">
        <v>1</v>
      </c>
    </row>
    <row r="18722" spans="1:5" x14ac:dyDescent="0.25">
      <c r="A18722" t="s">
        <v>37416</v>
      </c>
      <c r="B18722">
        <v>10090</v>
      </c>
      <c r="C18722">
        <v>1</v>
      </c>
      <c r="D18722" t="s">
        <v>37417</v>
      </c>
      <c r="E18722">
        <v>1</v>
      </c>
    </row>
    <row r="18723" spans="1:5" x14ac:dyDescent="0.25">
      <c r="A18723" t="s">
        <v>37418</v>
      </c>
      <c r="B18723">
        <v>10090</v>
      </c>
      <c r="C18723">
        <v>0</v>
      </c>
      <c r="D18723" t="s">
        <v>37419</v>
      </c>
      <c r="E18723">
        <v>0</v>
      </c>
    </row>
    <row r="18724" spans="1:5" x14ac:dyDescent="0.25">
      <c r="A18724" t="s">
        <v>37420</v>
      </c>
      <c r="B18724">
        <v>10090</v>
      </c>
      <c r="C18724">
        <v>1</v>
      </c>
      <c r="D18724" t="s">
        <v>37421</v>
      </c>
      <c r="E18724">
        <v>1</v>
      </c>
    </row>
    <row r="18725" spans="1:5" x14ac:dyDescent="0.25">
      <c r="A18725" t="s">
        <v>37422</v>
      </c>
      <c r="B18725">
        <v>10090</v>
      </c>
      <c r="C18725">
        <v>0</v>
      </c>
      <c r="D18725" t="s">
        <v>37423</v>
      </c>
      <c r="E18725">
        <v>1</v>
      </c>
    </row>
    <row r="18726" spans="1:5" x14ac:dyDescent="0.25">
      <c r="A18726" t="s">
        <v>37424</v>
      </c>
      <c r="B18726">
        <v>10090</v>
      </c>
      <c r="C18726">
        <v>0</v>
      </c>
      <c r="D18726" t="s">
        <v>37425</v>
      </c>
      <c r="E18726">
        <v>0</v>
      </c>
    </row>
    <row r="18727" spans="1:5" x14ac:dyDescent="0.25">
      <c r="A18727" t="s">
        <v>37426</v>
      </c>
      <c r="B18727">
        <v>10090</v>
      </c>
      <c r="C18727">
        <v>0</v>
      </c>
      <c r="D18727" t="s">
        <v>37427</v>
      </c>
      <c r="E18727">
        <v>0</v>
      </c>
    </row>
    <row r="18728" spans="1:5" x14ac:dyDescent="0.25">
      <c r="A18728" t="s">
        <v>37428</v>
      </c>
      <c r="B18728">
        <v>10090</v>
      </c>
      <c r="C18728">
        <v>0</v>
      </c>
      <c r="D18728" t="s">
        <v>37429</v>
      </c>
      <c r="E18728">
        <v>0</v>
      </c>
    </row>
    <row r="18729" spans="1:5" x14ac:dyDescent="0.25">
      <c r="A18729" t="s">
        <v>37430</v>
      </c>
      <c r="B18729">
        <v>10090</v>
      </c>
      <c r="C18729">
        <v>0</v>
      </c>
      <c r="D18729" t="s">
        <v>37431</v>
      </c>
      <c r="E18729">
        <v>0</v>
      </c>
    </row>
    <row r="18730" spans="1:5" x14ac:dyDescent="0.25">
      <c r="A18730" t="s">
        <v>37432</v>
      </c>
      <c r="B18730">
        <v>10090</v>
      </c>
      <c r="C18730">
        <v>0</v>
      </c>
      <c r="D18730" t="s">
        <v>37433</v>
      </c>
      <c r="E18730">
        <v>1</v>
      </c>
    </row>
    <row r="18731" spans="1:5" x14ac:dyDescent="0.25">
      <c r="A18731" t="s">
        <v>37434</v>
      </c>
      <c r="B18731">
        <v>10090</v>
      </c>
      <c r="C18731">
        <v>1</v>
      </c>
      <c r="D18731" t="s">
        <v>37435</v>
      </c>
      <c r="E18731">
        <v>0</v>
      </c>
    </row>
    <row r="18732" spans="1:5" x14ac:dyDescent="0.25">
      <c r="A18732" t="s">
        <v>37436</v>
      </c>
      <c r="B18732">
        <v>10090</v>
      </c>
      <c r="C18732">
        <v>0</v>
      </c>
      <c r="D18732" t="s">
        <v>37437</v>
      </c>
      <c r="E18732">
        <v>1</v>
      </c>
    </row>
    <row r="18733" spans="1:5" x14ac:dyDescent="0.25">
      <c r="A18733" t="s">
        <v>37438</v>
      </c>
      <c r="B18733">
        <v>10090</v>
      </c>
      <c r="C18733">
        <v>1</v>
      </c>
      <c r="D18733" t="s">
        <v>37439</v>
      </c>
      <c r="E18733">
        <v>1</v>
      </c>
    </row>
    <row r="18734" spans="1:5" x14ac:dyDescent="0.25">
      <c r="A18734" t="s">
        <v>37440</v>
      </c>
      <c r="B18734">
        <v>10090</v>
      </c>
      <c r="C18734">
        <v>1</v>
      </c>
      <c r="D18734" t="s">
        <v>37441</v>
      </c>
      <c r="E18734">
        <v>1</v>
      </c>
    </row>
    <row r="18735" spans="1:5" x14ac:dyDescent="0.25">
      <c r="A18735" t="s">
        <v>37442</v>
      </c>
      <c r="B18735">
        <v>10090</v>
      </c>
      <c r="C18735">
        <v>0</v>
      </c>
      <c r="D18735" t="s">
        <v>37443</v>
      </c>
      <c r="E18735">
        <v>0</v>
      </c>
    </row>
    <row r="18736" spans="1:5" x14ac:dyDescent="0.25">
      <c r="A18736" t="s">
        <v>37444</v>
      </c>
      <c r="B18736">
        <v>10090</v>
      </c>
      <c r="C18736">
        <v>1</v>
      </c>
      <c r="D18736" t="s">
        <v>37445</v>
      </c>
      <c r="E18736">
        <v>1</v>
      </c>
    </row>
    <row r="18737" spans="1:5" x14ac:dyDescent="0.25">
      <c r="A18737" t="s">
        <v>37446</v>
      </c>
      <c r="B18737">
        <v>10090</v>
      </c>
      <c r="C18737">
        <v>0</v>
      </c>
      <c r="D18737" t="s">
        <v>37447</v>
      </c>
      <c r="E18737">
        <v>0</v>
      </c>
    </row>
    <row r="18738" spans="1:5" x14ac:dyDescent="0.25">
      <c r="A18738" t="s">
        <v>37448</v>
      </c>
      <c r="B18738">
        <v>10090</v>
      </c>
      <c r="C18738">
        <v>0</v>
      </c>
      <c r="D18738" t="s">
        <v>37449</v>
      </c>
      <c r="E18738">
        <v>0</v>
      </c>
    </row>
    <row r="18739" spans="1:5" x14ac:dyDescent="0.25">
      <c r="A18739" t="s">
        <v>37450</v>
      </c>
      <c r="B18739">
        <v>10090</v>
      </c>
      <c r="C18739">
        <v>1</v>
      </c>
      <c r="D18739" t="s">
        <v>37451</v>
      </c>
      <c r="E18739">
        <v>1</v>
      </c>
    </row>
    <row r="18740" spans="1:5" x14ac:dyDescent="0.25">
      <c r="A18740" t="s">
        <v>37452</v>
      </c>
      <c r="B18740">
        <v>10090</v>
      </c>
      <c r="C18740">
        <v>0</v>
      </c>
      <c r="D18740" t="s">
        <v>37453</v>
      </c>
      <c r="E18740">
        <v>0</v>
      </c>
    </row>
    <row r="18741" spans="1:5" x14ac:dyDescent="0.25">
      <c r="A18741" t="s">
        <v>37454</v>
      </c>
      <c r="B18741">
        <v>10090</v>
      </c>
      <c r="C18741">
        <v>0</v>
      </c>
      <c r="D18741" t="s">
        <v>37455</v>
      </c>
      <c r="E18741">
        <v>0</v>
      </c>
    </row>
    <row r="18742" spans="1:5" x14ac:dyDescent="0.25">
      <c r="A18742" t="s">
        <v>37456</v>
      </c>
      <c r="B18742">
        <v>10090</v>
      </c>
      <c r="C18742">
        <v>0</v>
      </c>
      <c r="D18742" t="s">
        <v>37457</v>
      </c>
      <c r="E18742">
        <v>0</v>
      </c>
    </row>
    <row r="18743" spans="1:5" x14ac:dyDescent="0.25">
      <c r="A18743" t="s">
        <v>37458</v>
      </c>
      <c r="B18743">
        <v>10090</v>
      </c>
      <c r="C18743">
        <v>1</v>
      </c>
      <c r="D18743" t="s">
        <v>37459</v>
      </c>
      <c r="E18743">
        <v>1</v>
      </c>
    </row>
    <row r="18744" spans="1:5" x14ac:dyDescent="0.25">
      <c r="A18744" t="s">
        <v>37460</v>
      </c>
      <c r="B18744">
        <v>10090</v>
      </c>
      <c r="C18744">
        <v>0</v>
      </c>
      <c r="D18744" t="s">
        <v>37461</v>
      </c>
      <c r="E18744">
        <v>0</v>
      </c>
    </row>
    <row r="18745" spans="1:5" x14ac:dyDescent="0.25">
      <c r="A18745" t="s">
        <v>37462</v>
      </c>
      <c r="B18745">
        <v>10090</v>
      </c>
      <c r="C18745">
        <v>0</v>
      </c>
      <c r="D18745" t="s">
        <v>37463</v>
      </c>
      <c r="E18745">
        <v>0</v>
      </c>
    </row>
    <row r="18746" spans="1:5" x14ac:dyDescent="0.25">
      <c r="A18746" t="s">
        <v>37464</v>
      </c>
      <c r="B18746">
        <v>10090</v>
      </c>
      <c r="C18746">
        <v>0</v>
      </c>
      <c r="D18746" t="s">
        <v>37465</v>
      </c>
      <c r="E18746">
        <v>1</v>
      </c>
    </row>
    <row r="18747" spans="1:5" x14ac:dyDescent="0.25">
      <c r="A18747" t="s">
        <v>37466</v>
      </c>
      <c r="B18747">
        <v>10090</v>
      </c>
      <c r="C18747">
        <v>1</v>
      </c>
      <c r="D18747" t="s">
        <v>37467</v>
      </c>
      <c r="E18747">
        <v>1</v>
      </c>
    </row>
    <row r="18748" spans="1:5" x14ac:dyDescent="0.25">
      <c r="A18748" t="s">
        <v>37468</v>
      </c>
      <c r="B18748">
        <v>10090</v>
      </c>
      <c r="C18748">
        <v>0</v>
      </c>
      <c r="D18748" t="s">
        <v>37469</v>
      </c>
      <c r="E18748">
        <v>0</v>
      </c>
    </row>
    <row r="18749" spans="1:5" x14ac:dyDescent="0.25">
      <c r="A18749" t="s">
        <v>37470</v>
      </c>
      <c r="B18749">
        <v>10090</v>
      </c>
      <c r="C18749">
        <v>1</v>
      </c>
      <c r="D18749" t="s">
        <v>37471</v>
      </c>
      <c r="E18749">
        <v>1</v>
      </c>
    </row>
    <row r="18750" spans="1:5" x14ac:dyDescent="0.25">
      <c r="A18750" t="s">
        <v>37472</v>
      </c>
      <c r="B18750">
        <v>10090</v>
      </c>
      <c r="C18750">
        <v>0</v>
      </c>
      <c r="D18750" t="s">
        <v>37473</v>
      </c>
      <c r="E18750">
        <v>1</v>
      </c>
    </row>
    <row r="18751" spans="1:5" x14ac:dyDescent="0.25">
      <c r="A18751" t="s">
        <v>37474</v>
      </c>
      <c r="B18751">
        <v>10090</v>
      </c>
      <c r="C18751">
        <v>0</v>
      </c>
      <c r="D18751" t="s">
        <v>37475</v>
      </c>
      <c r="E18751">
        <v>1</v>
      </c>
    </row>
    <row r="18752" spans="1:5" x14ac:dyDescent="0.25">
      <c r="A18752" t="s">
        <v>37476</v>
      </c>
      <c r="B18752">
        <v>10090</v>
      </c>
      <c r="C18752">
        <v>0</v>
      </c>
      <c r="D18752" t="s">
        <v>37477</v>
      </c>
      <c r="E18752">
        <v>0</v>
      </c>
    </row>
    <row r="18753" spans="1:5" x14ac:dyDescent="0.25">
      <c r="A18753" t="s">
        <v>37478</v>
      </c>
      <c r="B18753">
        <v>10090</v>
      </c>
      <c r="C18753">
        <v>0</v>
      </c>
      <c r="D18753" t="s">
        <v>37479</v>
      </c>
      <c r="E18753">
        <v>0</v>
      </c>
    </row>
    <row r="18754" spans="1:5" x14ac:dyDescent="0.25">
      <c r="A18754" t="s">
        <v>37480</v>
      </c>
      <c r="B18754">
        <v>10090</v>
      </c>
      <c r="C18754">
        <v>0</v>
      </c>
      <c r="D18754" t="s">
        <v>37481</v>
      </c>
      <c r="E18754">
        <v>0</v>
      </c>
    </row>
    <row r="18755" spans="1:5" x14ac:dyDescent="0.25">
      <c r="A18755" t="s">
        <v>37482</v>
      </c>
      <c r="B18755">
        <v>10090</v>
      </c>
      <c r="C18755">
        <v>0</v>
      </c>
      <c r="D18755" t="s">
        <v>37483</v>
      </c>
      <c r="E18755">
        <v>0</v>
      </c>
    </row>
    <row r="18756" spans="1:5" x14ac:dyDescent="0.25">
      <c r="A18756" t="s">
        <v>37484</v>
      </c>
      <c r="B18756">
        <v>10090</v>
      </c>
      <c r="C18756">
        <v>0</v>
      </c>
      <c r="D18756" t="s">
        <v>37485</v>
      </c>
      <c r="E18756">
        <v>0</v>
      </c>
    </row>
    <row r="18757" spans="1:5" x14ac:dyDescent="0.25">
      <c r="A18757" t="s">
        <v>37486</v>
      </c>
      <c r="B18757">
        <v>10090</v>
      </c>
      <c r="C18757">
        <v>0</v>
      </c>
      <c r="D18757" t="s">
        <v>37487</v>
      </c>
      <c r="E18757">
        <v>0</v>
      </c>
    </row>
    <row r="18758" spans="1:5" x14ac:dyDescent="0.25">
      <c r="A18758" t="s">
        <v>37488</v>
      </c>
      <c r="B18758">
        <v>10090</v>
      </c>
      <c r="C18758">
        <v>0</v>
      </c>
      <c r="D18758" t="s">
        <v>37489</v>
      </c>
      <c r="E18758">
        <v>0</v>
      </c>
    </row>
    <row r="18759" spans="1:5" x14ac:dyDescent="0.25">
      <c r="A18759" t="s">
        <v>37490</v>
      </c>
      <c r="B18759">
        <v>10090</v>
      </c>
      <c r="C18759">
        <v>0</v>
      </c>
      <c r="D18759" t="s">
        <v>37491</v>
      </c>
      <c r="E18759">
        <v>0</v>
      </c>
    </row>
    <row r="18760" spans="1:5" x14ac:dyDescent="0.25">
      <c r="A18760" t="s">
        <v>37492</v>
      </c>
      <c r="B18760">
        <v>10090</v>
      </c>
      <c r="C18760">
        <v>0</v>
      </c>
      <c r="D18760" t="s">
        <v>37493</v>
      </c>
      <c r="E18760">
        <v>0</v>
      </c>
    </row>
    <row r="18761" spans="1:5" x14ac:dyDescent="0.25">
      <c r="A18761" t="s">
        <v>37494</v>
      </c>
      <c r="B18761">
        <v>10090</v>
      </c>
      <c r="C18761">
        <v>0</v>
      </c>
      <c r="D18761" t="s">
        <v>37495</v>
      </c>
      <c r="E18761">
        <v>0</v>
      </c>
    </row>
    <row r="18762" spans="1:5" x14ac:dyDescent="0.25">
      <c r="A18762" t="s">
        <v>37496</v>
      </c>
      <c r="B18762">
        <v>10090</v>
      </c>
      <c r="C18762">
        <v>1</v>
      </c>
      <c r="D18762" t="s">
        <v>37497</v>
      </c>
      <c r="E18762">
        <v>0</v>
      </c>
    </row>
    <row r="18763" spans="1:5" x14ac:dyDescent="0.25">
      <c r="A18763" t="s">
        <v>37498</v>
      </c>
      <c r="B18763">
        <v>10090</v>
      </c>
      <c r="C18763">
        <v>0</v>
      </c>
      <c r="D18763" t="s">
        <v>37499</v>
      </c>
      <c r="E18763">
        <v>1</v>
      </c>
    </row>
    <row r="18764" spans="1:5" x14ac:dyDescent="0.25">
      <c r="A18764" t="s">
        <v>37500</v>
      </c>
      <c r="B18764">
        <v>10090</v>
      </c>
      <c r="C18764">
        <v>0</v>
      </c>
      <c r="D18764" t="s">
        <v>37501</v>
      </c>
      <c r="E18764">
        <v>0</v>
      </c>
    </row>
    <row r="18765" spans="1:5" x14ac:dyDescent="0.25">
      <c r="A18765" t="s">
        <v>37502</v>
      </c>
      <c r="B18765">
        <v>10090</v>
      </c>
      <c r="C18765">
        <v>1</v>
      </c>
      <c r="D18765" t="s">
        <v>37503</v>
      </c>
      <c r="E18765">
        <v>0</v>
      </c>
    </row>
    <row r="18766" spans="1:5" x14ac:dyDescent="0.25">
      <c r="A18766" t="s">
        <v>37504</v>
      </c>
      <c r="B18766">
        <v>10090</v>
      </c>
      <c r="C18766">
        <v>1</v>
      </c>
      <c r="D18766" t="s">
        <v>37505</v>
      </c>
      <c r="E18766">
        <v>1</v>
      </c>
    </row>
    <row r="18767" spans="1:5" x14ac:dyDescent="0.25">
      <c r="A18767" t="s">
        <v>37506</v>
      </c>
      <c r="B18767">
        <v>10090</v>
      </c>
      <c r="C18767">
        <v>0</v>
      </c>
      <c r="D18767" t="s">
        <v>37507</v>
      </c>
      <c r="E18767">
        <v>0</v>
      </c>
    </row>
    <row r="18768" spans="1:5" x14ac:dyDescent="0.25">
      <c r="A18768" t="s">
        <v>37508</v>
      </c>
      <c r="B18768">
        <v>10090</v>
      </c>
      <c r="C18768">
        <v>0</v>
      </c>
      <c r="D18768" t="s">
        <v>37509</v>
      </c>
      <c r="E18768">
        <v>0</v>
      </c>
    </row>
    <row r="18769" spans="1:5" x14ac:dyDescent="0.25">
      <c r="A18769" t="s">
        <v>37510</v>
      </c>
      <c r="B18769">
        <v>10090</v>
      </c>
      <c r="C18769">
        <v>1</v>
      </c>
      <c r="D18769" t="s">
        <v>37511</v>
      </c>
      <c r="E18769">
        <v>1</v>
      </c>
    </row>
    <row r="18770" spans="1:5" x14ac:dyDescent="0.25">
      <c r="A18770" t="s">
        <v>37512</v>
      </c>
      <c r="B18770">
        <v>10090</v>
      </c>
      <c r="C18770">
        <v>0</v>
      </c>
      <c r="D18770" t="s">
        <v>37513</v>
      </c>
      <c r="E18770">
        <v>1</v>
      </c>
    </row>
    <row r="18771" spans="1:5" x14ac:dyDescent="0.25">
      <c r="A18771" t="s">
        <v>37514</v>
      </c>
      <c r="B18771">
        <v>10090</v>
      </c>
      <c r="C18771">
        <v>1</v>
      </c>
      <c r="D18771" t="s">
        <v>37515</v>
      </c>
      <c r="E18771">
        <v>1</v>
      </c>
    </row>
    <row r="18772" spans="1:5" x14ac:dyDescent="0.25">
      <c r="A18772" t="s">
        <v>37516</v>
      </c>
      <c r="B18772">
        <v>10090</v>
      </c>
      <c r="C18772">
        <v>0</v>
      </c>
      <c r="D18772" t="s">
        <v>37517</v>
      </c>
      <c r="E18772">
        <v>0</v>
      </c>
    </row>
    <row r="18773" spans="1:5" x14ac:dyDescent="0.25">
      <c r="A18773" t="s">
        <v>37518</v>
      </c>
      <c r="B18773">
        <v>10090</v>
      </c>
      <c r="C18773">
        <v>1</v>
      </c>
      <c r="D18773" t="s">
        <v>37519</v>
      </c>
      <c r="E18773">
        <v>1</v>
      </c>
    </row>
    <row r="18774" spans="1:5" x14ac:dyDescent="0.25">
      <c r="A18774" t="s">
        <v>37520</v>
      </c>
      <c r="B18774">
        <v>10090</v>
      </c>
      <c r="C18774">
        <v>0</v>
      </c>
      <c r="D18774" t="s">
        <v>37521</v>
      </c>
      <c r="E18774">
        <v>0</v>
      </c>
    </row>
    <row r="18775" spans="1:5" x14ac:dyDescent="0.25">
      <c r="A18775" t="s">
        <v>37522</v>
      </c>
      <c r="B18775">
        <v>10090</v>
      </c>
      <c r="C18775">
        <v>1</v>
      </c>
      <c r="D18775" t="s">
        <v>37523</v>
      </c>
      <c r="E18775">
        <v>0</v>
      </c>
    </row>
    <row r="18776" spans="1:5" x14ac:dyDescent="0.25">
      <c r="A18776" t="s">
        <v>37524</v>
      </c>
      <c r="B18776">
        <v>10090</v>
      </c>
      <c r="C18776">
        <v>0</v>
      </c>
      <c r="D18776" t="s">
        <v>37525</v>
      </c>
      <c r="E18776">
        <v>0</v>
      </c>
    </row>
    <row r="18777" spans="1:5" x14ac:dyDescent="0.25">
      <c r="A18777" t="s">
        <v>37526</v>
      </c>
      <c r="B18777">
        <v>10090</v>
      </c>
      <c r="C18777">
        <v>0</v>
      </c>
      <c r="D18777" t="s">
        <v>37527</v>
      </c>
      <c r="E18777">
        <v>0</v>
      </c>
    </row>
    <row r="18778" spans="1:5" x14ac:dyDescent="0.25">
      <c r="A18778" t="s">
        <v>37528</v>
      </c>
      <c r="B18778">
        <v>10090</v>
      </c>
      <c r="C18778">
        <v>0</v>
      </c>
      <c r="D18778" t="s">
        <v>37529</v>
      </c>
      <c r="E18778">
        <v>0</v>
      </c>
    </row>
    <row r="18779" spans="1:5" x14ac:dyDescent="0.25">
      <c r="A18779" t="s">
        <v>37530</v>
      </c>
      <c r="B18779">
        <v>10090</v>
      </c>
      <c r="C18779">
        <v>0</v>
      </c>
      <c r="D18779" t="s">
        <v>37531</v>
      </c>
      <c r="E18779">
        <v>0</v>
      </c>
    </row>
    <row r="18780" spans="1:5" x14ac:dyDescent="0.25">
      <c r="A18780" t="s">
        <v>37532</v>
      </c>
      <c r="B18780">
        <v>10090</v>
      </c>
      <c r="C18780">
        <v>0</v>
      </c>
      <c r="D18780" t="s">
        <v>37533</v>
      </c>
      <c r="E18780">
        <v>0</v>
      </c>
    </row>
    <row r="18781" spans="1:5" x14ac:dyDescent="0.25">
      <c r="A18781" t="s">
        <v>37534</v>
      </c>
      <c r="B18781">
        <v>10090</v>
      </c>
      <c r="C18781">
        <v>0</v>
      </c>
      <c r="D18781" t="s">
        <v>37535</v>
      </c>
      <c r="E18781">
        <v>0</v>
      </c>
    </row>
    <row r="18782" spans="1:5" x14ac:dyDescent="0.25">
      <c r="A18782" t="s">
        <v>37536</v>
      </c>
      <c r="B18782">
        <v>10090</v>
      </c>
      <c r="C18782">
        <v>1</v>
      </c>
      <c r="D18782" t="s">
        <v>37537</v>
      </c>
      <c r="E18782">
        <v>1</v>
      </c>
    </row>
    <row r="18783" spans="1:5" x14ac:dyDescent="0.25">
      <c r="A18783" t="s">
        <v>37538</v>
      </c>
      <c r="B18783">
        <v>10090</v>
      </c>
      <c r="C18783">
        <v>0</v>
      </c>
      <c r="D18783" t="s">
        <v>37539</v>
      </c>
      <c r="E18783">
        <v>0</v>
      </c>
    </row>
    <row r="18784" spans="1:5" x14ac:dyDescent="0.25">
      <c r="A18784" t="s">
        <v>37540</v>
      </c>
      <c r="B18784">
        <v>10090</v>
      </c>
      <c r="C18784">
        <v>0</v>
      </c>
      <c r="D18784" t="s">
        <v>37541</v>
      </c>
      <c r="E18784">
        <v>0</v>
      </c>
    </row>
    <row r="18785" spans="1:5" x14ac:dyDescent="0.25">
      <c r="A18785" t="s">
        <v>37542</v>
      </c>
      <c r="B18785">
        <v>10090</v>
      </c>
      <c r="C18785">
        <v>0</v>
      </c>
      <c r="D18785" t="s">
        <v>37543</v>
      </c>
      <c r="E18785">
        <v>0</v>
      </c>
    </row>
    <row r="18786" spans="1:5" x14ac:dyDescent="0.25">
      <c r="A18786" t="s">
        <v>37544</v>
      </c>
      <c r="B18786">
        <v>10090</v>
      </c>
      <c r="C18786">
        <v>1</v>
      </c>
      <c r="D18786" t="s">
        <v>37545</v>
      </c>
      <c r="E18786">
        <v>0</v>
      </c>
    </row>
    <row r="18787" spans="1:5" x14ac:dyDescent="0.25">
      <c r="A18787" t="s">
        <v>37546</v>
      </c>
      <c r="B18787">
        <v>10090</v>
      </c>
      <c r="C18787">
        <v>0</v>
      </c>
      <c r="D18787" t="s">
        <v>37547</v>
      </c>
      <c r="E18787">
        <v>0</v>
      </c>
    </row>
    <row r="18788" spans="1:5" x14ac:dyDescent="0.25">
      <c r="A18788" t="s">
        <v>37548</v>
      </c>
      <c r="B18788">
        <v>10090</v>
      </c>
      <c r="C18788">
        <v>1</v>
      </c>
      <c r="D18788" t="s">
        <v>18326</v>
      </c>
      <c r="E18788">
        <v>1</v>
      </c>
    </row>
    <row r="18789" spans="1:5" x14ac:dyDescent="0.25">
      <c r="A18789" t="s">
        <v>37549</v>
      </c>
      <c r="B18789">
        <v>10090</v>
      </c>
      <c r="C18789">
        <v>0</v>
      </c>
      <c r="D18789" t="s">
        <v>37550</v>
      </c>
      <c r="E18789">
        <v>0</v>
      </c>
    </row>
    <row r="18790" spans="1:5" x14ac:dyDescent="0.25">
      <c r="A18790" t="s">
        <v>37551</v>
      </c>
      <c r="B18790">
        <v>10090</v>
      </c>
      <c r="C18790">
        <v>1</v>
      </c>
      <c r="D18790" t="s">
        <v>37552</v>
      </c>
      <c r="E18790">
        <v>1</v>
      </c>
    </row>
    <row r="18791" spans="1:5" x14ac:dyDescent="0.25">
      <c r="A18791" t="s">
        <v>37553</v>
      </c>
      <c r="B18791">
        <v>10090</v>
      </c>
      <c r="C18791">
        <v>1</v>
      </c>
      <c r="D18791" t="s">
        <v>37554</v>
      </c>
      <c r="E18791">
        <v>1</v>
      </c>
    </row>
    <row r="18792" spans="1:5" x14ac:dyDescent="0.25">
      <c r="A18792" t="s">
        <v>37555</v>
      </c>
      <c r="B18792">
        <v>10090</v>
      </c>
      <c r="C18792">
        <v>0</v>
      </c>
      <c r="D18792" t="s">
        <v>37556</v>
      </c>
      <c r="E18792">
        <v>0</v>
      </c>
    </row>
    <row r="18793" spans="1:5" x14ac:dyDescent="0.25">
      <c r="A18793" t="s">
        <v>37557</v>
      </c>
      <c r="B18793">
        <v>10090</v>
      </c>
      <c r="C18793">
        <v>0</v>
      </c>
      <c r="D18793" t="s">
        <v>37558</v>
      </c>
      <c r="E18793">
        <v>0</v>
      </c>
    </row>
    <row r="18794" spans="1:5" x14ac:dyDescent="0.25">
      <c r="A18794" t="s">
        <v>37559</v>
      </c>
      <c r="B18794">
        <v>10090</v>
      </c>
      <c r="C18794">
        <v>0</v>
      </c>
      <c r="D18794" t="s">
        <v>37560</v>
      </c>
      <c r="E18794">
        <v>0</v>
      </c>
    </row>
    <row r="18795" spans="1:5" x14ac:dyDescent="0.25">
      <c r="A18795" t="s">
        <v>37561</v>
      </c>
      <c r="B18795">
        <v>10090</v>
      </c>
      <c r="C18795">
        <v>0</v>
      </c>
      <c r="D18795" t="s">
        <v>37562</v>
      </c>
      <c r="E18795">
        <v>1</v>
      </c>
    </row>
    <row r="18796" spans="1:5" x14ac:dyDescent="0.25">
      <c r="A18796" t="s">
        <v>37563</v>
      </c>
      <c r="B18796">
        <v>10090</v>
      </c>
      <c r="C18796">
        <v>0</v>
      </c>
      <c r="D18796" t="s">
        <v>37564</v>
      </c>
      <c r="E18796">
        <v>0</v>
      </c>
    </row>
    <row r="18797" spans="1:5" x14ac:dyDescent="0.25">
      <c r="A18797" t="s">
        <v>37565</v>
      </c>
      <c r="B18797">
        <v>10090</v>
      </c>
      <c r="C18797">
        <v>0</v>
      </c>
      <c r="D18797" t="s">
        <v>37566</v>
      </c>
      <c r="E18797">
        <v>0</v>
      </c>
    </row>
    <row r="18798" spans="1:5" x14ac:dyDescent="0.25">
      <c r="A18798" t="s">
        <v>37567</v>
      </c>
      <c r="B18798">
        <v>10090</v>
      </c>
      <c r="C18798">
        <v>0</v>
      </c>
      <c r="D18798" t="s">
        <v>37568</v>
      </c>
      <c r="E18798">
        <v>0</v>
      </c>
    </row>
    <row r="18799" spans="1:5" x14ac:dyDescent="0.25">
      <c r="A18799" t="s">
        <v>37569</v>
      </c>
      <c r="B18799">
        <v>10090</v>
      </c>
      <c r="C18799">
        <v>0</v>
      </c>
      <c r="D18799" t="s">
        <v>37570</v>
      </c>
      <c r="E18799">
        <v>1</v>
      </c>
    </row>
    <row r="18800" spans="1:5" x14ac:dyDescent="0.25">
      <c r="A18800" t="s">
        <v>37571</v>
      </c>
      <c r="B18800">
        <v>10090</v>
      </c>
      <c r="C18800">
        <v>0</v>
      </c>
      <c r="D18800" t="s">
        <v>37572</v>
      </c>
      <c r="E18800">
        <v>0</v>
      </c>
    </row>
    <row r="18801" spans="1:5" x14ac:dyDescent="0.25">
      <c r="A18801" t="s">
        <v>37573</v>
      </c>
      <c r="B18801">
        <v>10090</v>
      </c>
      <c r="C18801">
        <v>0</v>
      </c>
      <c r="D18801" t="s">
        <v>37574</v>
      </c>
      <c r="E18801">
        <v>0</v>
      </c>
    </row>
    <row r="18802" spans="1:5" x14ac:dyDescent="0.25">
      <c r="A18802" t="s">
        <v>37575</v>
      </c>
      <c r="B18802">
        <v>10090</v>
      </c>
      <c r="C18802">
        <v>0</v>
      </c>
      <c r="D18802" t="s">
        <v>37576</v>
      </c>
      <c r="E18802">
        <v>0</v>
      </c>
    </row>
    <row r="18803" spans="1:5" x14ac:dyDescent="0.25">
      <c r="A18803" t="s">
        <v>37577</v>
      </c>
      <c r="B18803">
        <v>10090</v>
      </c>
      <c r="C18803">
        <v>1</v>
      </c>
      <c r="D18803" t="s">
        <v>37578</v>
      </c>
      <c r="E18803">
        <v>0</v>
      </c>
    </row>
    <row r="18804" spans="1:5" x14ac:dyDescent="0.25">
      <c r="A18804" t="s">
        <v>37579</v>
      </c>
      <c r="B18804">
        <v>10090</v>
      </c>
      <c r="C18804">
        <v>0</v>
      </c>
      <c r="D18804" t="s">
        <v>37580</v>
      </c>
      <c r="E18804">
        <v>1</v>
      </c>
    </row>
    <row r="18805" spans="1:5" x14ac:dyDescent="0.25">
      <c r="A18805" t="s">
        <v>37581</v>
      </c>
      <c r="B18805">
        <v>10090</v>
      </c>
      <c r="C18805">
        <v>0</v>
      </c>
      <c r="D18805" t="s">
        <v>37582</v>
      </c>
      <c r="E18805">
        <v>0</v>
      </c>
    </row>
    <row r="18806" spans="1:5" x14ac:dyDescent="0.25">
      <c r="A18806" t="s">
        <v>37583</v>
      </c>
      <c r="B18806">
        <v>10090</v>
      </c>
      <c r="C18806">
        <v>0</v>
      </c>
      <c r="D18806" t="s">
        <v>37584</v>
      </c>
      <c r="E18806">
        <v>0</v>
      </c>
    </row>
    <row r="18807" spans="1:5" x14ac:dyDescent="0.25">
      <c r="A18807" t="s">
        <v>37585</v>
      </c>
      <c r="B18807">
        <v>10090</v>
      </c>
      <c r="C18807">
        <v>0</v>
      </c>
      <c r="D18807" t="s">
        <v>37586</v>
      </c>
      <c r="E18807">
        <v>0</v>
      </c>
    </row>
    <row r="18808" spans="1:5" x14ac:dyDescent="0.25">
      <c r="A18808" t="s">
        <v>37587</v>
      </c>
      <c r="B18808">
        <v>10090</v>
      </c>
      <c r="C18808">
        <v>0</v>
      </c>
      <c r="D18808" t="s">
        <v>37588</v>
      </c>
      <c r="E18808">
        <v>0</v>
      </c>
    </row>
    <row r="18809" spans="1:5" x14ac:dyDescent="0.25">
      <c r="A18809" t="s">
        <v>37589</v>
      </c>
      <c r="B18809">
        <v>10090</v>
      </c>
      <c r="C18809">
        <v>1</v>
      </c>
      <c r="D18809" t="s">
        <v>37590</v>
      </c>
      <c r="E18809">
        <v>1</v>
      </c>
    </row>
    <row r="18810" spans="1:5" x14ac:dyDescent="0.25">
      <c r="A18810" t="s">
        <v>37591</v>
      </c>
      <c r="B18810">
        <v>10090</v>
      </c>
      <c r="C18810">
        <v>0</v>
      </c>
      <c r="D18810" t="s">
        <v>37592</v>
      </c>
      <c r="E18810">
        <v>0</v>
      </c>
    </row>
    <row r="18811" spans="1:5" x14ac:dyDescent="0.25">
      <c r="A18811" t="s">
        <v>37593</v>
      </c>
      <c r="B18811">
        <v>10090</v>
      </c>
      <c r="C18811">
        <v>0</v>
      </c>
      <c r="D18811" s="1">
        <v>478.21264000000002</v>
      </c>
      <c r="E18811">
        <v>0</v>
      </c>
    </row>
    <row r="18812" spans="1:5" x14ac:dyDescent="0.25">
      <c r="A18812" t="s">
        <v>37594</v>
      </c>
      <c r="B18812">
        <v>10090</v>
      </c>
      <c r="C18812">
        <v>1</v>
      </c>
      <c r="D18812" t="s">
        <v>37595</v>
      </c>
      <c r="E18812">
        <v>0</v>
      </c>
    </row>
    <row r="18813" spans="1:5" x14ac:dyDescent="0.25">
      <c r="A18813" t="s">
        <v>37596</v>
      </c>
      <c r="B18813">
        <v>10090</v>
      </c>
      <c r="C18813">
        <v>0</v>
      </c>
      <c r="D18813" t="s">
        <v>37597</v>
      </c>
      <c r="E18813">
        <v>0</v>
      </c>
    </row>
    <row r="18814" spans="1:5" x14ac:dyDescent="0.25">
      <c r="A18814" t="s">
        <v>37598</v>
      </c>
      <c r="B18814">
        <v>10090</v>
      </c>
      <c r="C18814">
        <v>0</v>
      </c>
      <c r="D18814" t="s">
        <v>37599</v>
      </c>
      <c r="E18814">
        <v>0</v>
      </c>
    </row>
    <row r="18815" spans="1:5" x14ac:dyDescent="0.25">
      <c r="A18815" t="s">
        <v>37600</v>
      </c>
      <c r="B18815">
        <v>10090</v>
      </c>
      <c r="C18815">
        <v>0</v>
      </c>
      <c r="D18815" t="s">
        <v>37601</v>
      </c>
      <c r="E18815">
        <v>1</v>
      </c>
    </row>
    <row r="18816" spans="1:5" x14ac:dyDescent="0.25">
      <c r="A18816" t="s">
        <v>37602</v>
      </c>
      <c r="B18816">
        <v>10090</v>
      </c>
      <c r="C18816">
        <v>1</v>
      </c>
      <c r="D18816" t="s">
        <v>37603</v>
      </c>
      <c r="E18816">
        <v>0</v>
      </c>
    </row>
    <row r="18817" spans="1:5" x14ac:dyDescent="0.25">
      <c r="A18817" t="s">
        <v>37604</v>
      </c>
      <c r="B18817">
        <v>10090</v>
      </c>
      <c r="C18817">
        <v>1</v>
      </c>
      <c r="D18817" t="s">
        <v>37605</v>
      </c>
      <c r="E18817">
        <v>1</v>
      </c>
    </row>
    <row r="18818" spans="1:5" x14ac:dyDescent="0.25">
      <c r="A18818" t="s">
        <v>37606</v>
      </c>
      <c r="B18818">
        <v>10090</v>
      </c>
      <c r="C18818">
        <v>1</v>
      </c>
      <c r="D18818" t="s">
        <v>37607</v>
      </c>
      <c r="E18818">
        <v>1</v>
      </c>
    </row>
    <row r="18819" spans="1:5" x14ac:dyDescent="0.25">
      <c r="A18819" t="s">
        <v>37608</v>
      </c>
      <c r="B18819">
        <v>10090</v>
      </c>
      <c r="C18819">
        <v>0</v>
      </c>
      <c r="D18819" t="s">
        <v>37609</v>
      </c>
      <c r="E18819">
        <v>0</v>
      </c>
    </row>
    <row r="18820" spans="1:5" x14ac:dyDescent="0.25">
      <c r="A18820" t="s">
        <v>37610</v>
      </c>
      <c r="B18820">
        <v>10090</v>
      </c>
      <c r="C18820">
        <v>0</v>
      </c>
      <c r="D18820" t="s">
        <v>37611</v>
      </c>
      <c r="E18820">
        <v>0</v>
      </c>
    </row>
    <row r="18821" spans="1:5" x14ac:dyDescent="0.25">
      <c r="A18821" t="s">
        <v>37612</v>
      </c>
      <c r="B18821">
        <v>10090</v>
      </c>
      <c r="C18821">
        <v>0</v>
      </c>
      <c r="D18821" t="s">
        <v>37613</v>
      </c>
      <c r="E18821">
        <v>0</v>
      </c>
    </row>
    <row r="18822" spans="1:5" x14ac:dyDescent="0.25">
      <c r="A18822" t="s">
        <v>37614</v>
      </c>
      <c r="B18822">
        <v>10090</v>
      </c>
      <c r="C18822">
        <v>0</v>
      </c>
      <c r="D18822" t="s">
        <v>37615</v>
      </c>
      <c r="E18822">
        <v>1</v>
      </c>
    </row>
    <row r="18823" spans="1:5" x14ac:dyDescent="0.25">
      <c r="A18823" t="s">
        <v>37616</v>
      </c>
      <c r="B18823">
        <v>10090</v>
      </c>
      <c r="C18823">
        <v>0</v>
      </c>
      <c r="D18823" t="s">
        <v>37617</v>
      </c>
      <c r="E18823">
        <v>1</v>
      </c>
    </row>
    <row r="18824" spans="1:5" x14ac:dyDescent="0.25">
      <c r="A18824" t="s">
        <v>37618</v>
      </c>
      <c r="B18824">
        <v>10090</v>
      </c>
      <c r="C18824">
        <v>1</v>
      </c>
      <c r="D18824" t="s">
        <v>37619</v>
      </c>
      <c r="E18824">
        <v>1</v>
      </c>
    </row>
    <row r="18825" spans="1:5" x14ac:dyDescent="0.25">
      <c r="A18825" t="s">
        <v>37620</v>
      </c>
      <c r="B18825">
        <v>10090</v>
      </c>
      <c r="C18825">
        <v>1</v>
      </c>
      <c r="D18825" t="s">
        <v>37621</v>
      </c>
      <c r="E18825">
        <v>1</v>
      </c>
    </row>
    <row r="18826" spans="1:5" x14ac:dyDescent="0.25">
      <c r="A18826" t="s">
        <v>37622</v>
      </c>
      <c r="B18826">
        <v>10090</v>
      </c>
      <c r="C18826">
        <v>1</v>
      </c>
      <c r="D18826" t="s">
        <v>37623</v>
      </c>
      <c r="E18826">
        <v>1</v>
      </c>
    </row>
    <row r="18827" spans="1:5" x14ac:dyDescent="0.25">
      <c r="A18827" t="s">
        <v>37624</v>
      </c>
      <c r="B18827">
        <v>10090</v>
      </c>
      <c r="C18827">
        <v>0</v>
      </c>
      <c r="D18827" t="s">
        <v>37625</v>
      </c>
      <c r="E18827">
        <v>0</v>
      </c>
    </row>
    <row r="18828" spans="1:5" x14ac:dyDescent="0.25">
      <c r="A18828" t="s">
        <v>37626</v>
      </c>
      <c r="B18828">
        <v>10090</v>
      </c>
      <c r="C18828">
        <v>0</v>
      </c>
      <c r="D18828" t="s">
        <v>37627</v>
      </c>
      <c r="E18828">
        <v>0</v>
      </c>
    </row>
    <row r="18829" spans="1:5" x14ac:dyDescent="0.25">
      <c r="A18829" t="s">
        <v>37628</v>
      </c>
      <c r="B18829">
        <v>10090</v>
      </c>
      <c r="C18829">
        <v>0</v>
      </c>
      <c r="D18829" t="s">
        <v>37629</v>
      </c>
      <c r="E18829">
        <v>0</v>
      </c>
    </row>
    <row r="18830" spans="1:5" x14ac:dyDescent="0.25">
      <c r="A18830" t="s">
        <v>37630</v>
      </c>
      <c r="B18830">
        <v>10090</v>
      </c>
      <c r="C18830">
        <v>0</v>
      </c>
      <c r="D18830" t="s">
        <v>37631</v>
      </c>
      <c r="E18830">
        <v>0</v>
      </c>
    </row>
    <row r="18831" spans="1:5" x14ac:dyDescent="0.25">
      <c r="A18831" t="s">
        <v>37632</v>
      </c>
      <c r="B18831">
        <v>10090</v>
      </c>
      <c r="C18831">
        <v>1</v>
      </c>
      <c r="D18831" t="s">
        <v>37633</v>
      </c>
      <c r="E18831">
        <v>1</v>
      </c>
    </row>
    <row r="18832" spans="1:5" x14ac:dyDescent="0.25">
      <c r="A18832" t="s">
        <v>37634</v>
      </c>
      <c r="B18832">
        <v>10090</v>
      </c>
      <c r="C18832">
        <v>1</v>
      </c>
      <c r="D18832" t="s">
        <v>37635</v>
      </c>
      <c r="E18832">
        <v>1</v>
      </c>
    </row>
    <row r="18833" spans="1:5" x14ac:dyDescent="0.25">
      <c r="A18833" t="s">
        <v>37636</v>
      </c>
      <c r="B18833">
        <v>10090</v>
      </c>
      <c r="C18833">
        <v>0</v>
      </c>
      <c r="D18833" t="s">
        <v>37637</v>
      </c>
      <c r="E18833">
        <v>1</v>
      </c>
    </row>
    <row r="18834" spans="1:5" x14ac:dyDescent="0.25">
      <c r="A18834" t="s">
        <v>37638</v>
      </c>
      <c r="B18834">
        <v>10090</v>
      </c>
      <c r="C18834">
        <v>0</v>
      </c>
      <c r="D18834" t="s">
        <v>37639</v>
      </c>
      <c r="E18834">
        <v>0</v>
      </c>
    </row>
    <row r="18835" spans="1:5" x14ac:dyDescent="0.25">
      <c r="A18835" t="s">
        <v>37640</v>
      </c>
      <c r="B18835">
        <v>10090</v>
      </c>
      <c r="C18835">
        <v>1</v>
      </c>
      <c r="D18835" t="s">
        <v>37641</v>
      </c>
      <c r="E18835">
        <v>1</v>
      </c>
    </row>
    <row r="18836" spans="1:5" x14ac:dyDescent="0.25">
      <c r="A18836" t="s">
        <v>37642</v>
      </c>
      <c r="B18836">
        <v>10090</v>
      </c>
      <c r="C18836">
        <v>1</v>
      </c>
      <c r="D18836" t="s">
        <v>37643</v>
      </c>
      <c r="E18836">
        <v>1</v>
      </c>
    </row>
    <row r="18837" spans="1:5" x14ac:dyDescent="0.25">
      <c r="A18837" t="s">
        <v>37644</v>
      </c>
      <c r="B18837">
        <v>10090</v>
      </c>
      <c r="C18837">
        <v>0</v>
      </c>
      <c r="D18837" t="s">
        <v>37645</v>
      </c>
      <c r="E18837">
        <v>0</v>
      </c>
    </row>
    <row r="18838" spans="1:5" x14ac:dyDescent="0.25">
      <c r="A18838" t="s">
        <v>37646</v>
      </c>
      <c r="B18838">
        <v>10090</v>
      </c>
      <c r="C18838">
        <v>0</v>
      </c>
      <c r="D18838" t="s">
        <v>37647</v>
      </c>
      <c r="E18838">
        <v>0</v>
      </c>
    </row>
    <row r="18839" spans="1:5" x14ac:dyDescent="0.25">
      <c r="A18839" t="s">
        <v>37648</v>
      </c>
      <c r="B18839">
        <v>10090</v>
      </c>
      <c r="C18839">
        <v>0</v>
      </c>
      <c r="D18839" t="s">
        <v>37649</v>
      </c>
      <c r="E18839">
        <v>1</v>
      </c>
    </row>
    <row r="18840" spans="1:5" x14ac:dyDescent="0.25">
      <c r="A18840" t="s">
        <v>37650</v>
      </c>
      <c r="B18840">
        <v>10090</v>
      </c>
      <c r="C18840">
        <v>0</v>
      </c>
      <c r="D18840" t="s">
        <v>37651</v>
      </c>
      <c r="E18840">
        <v>1</v>
      </c>
    </row>
    <row r="18841" spans="1:5" x14ac:dyDescent="0.25">
      <c r="A18841" t="s">
        <v>37652</v>
      </c>
      <c r="B18841">
        <v>10090</v>
      </c>
      <c r="C18841">
        <v>0</v>
      </c>
      <c r="D18841" t="s">
        <v>37653</v>
      </c>
      <c r="E18841">
        <v>1</v>
      </c>
    </row>
    <row r="18842" spans="1:5" x14ac:dyDescent="0.25">
      <c r="A18842" t="s">
        <v>37654</v>
      </c>
      <c r="B18842">
        <v>10090</v>
      </c>
      <c r="C18842">
        <v>1</v>
      </c>
      <c r="D18842" t="s">
        <v>37655</v>
      </c>
      <c r="E18842">
        <v>1</v>
      </c>
    </row>
    <row r="18843" spans="1:5" x14ac:dyDescent="0.25">
      <c r="A18843" t="s">
        <v>37656</v>
      </c>
      <c r="B18843">
        <v>10090</v>
      </c>
      <c r="C18843">
        <v>1</v>
      </c>
      <c r="D18843" t="s">
        <v>37657</v>
      </c>
      <c r="E18843">
        <v>1</v>
      </c>
    </row>
    <row r="18844" spans="1:5" x14ac:dyDescent="0.25">
      <c r="A18844" t="s">
        <v>37658</v>
      </c>
      <c r="B18844">
        <v>10090</v>
      </c>
      <c r="C18844">
        <v>0</v>
      </c>
      <c r="D18844" t="s">
        <v>37659</v>
      </c>
      <c r="E18844">
        <v>1</v>
      </c>
    </row>
    <row r="18845" spans="1:5" x14ac:dyDescent="0.25">
      <c r="A18845" t="s">
        <v>37660</v>
      </c>
      <c r="B18845">
        <v>10090</v>
      </c>
      <c r="C18845">
        <v>1</v>
      </c>
      <c r="D18845" t="s">
        <v>37661</v>
      </c>
      <c r="E18845">
        <v>1</v>
      </c>
    </row>
    <row r="18846" spans="1:5" x14ac:dyDescent="0.25">
      <c r="A18846" t="s">
        <v>37662</v>
      </c>
      <c r="B18846">
        <v>10090</v>
      </c>
      <c r="C18846">
        <v>0</v>
      </c>
      <c r="D18846" t="s">
        <v>37663</v>
      </c>
      <c r="E18846">
        <v>0</v>
      </c>
    </row>
    <row r="18847" spans="1:5" x14ac:dyDescent="0.25">
      <c r="A18847" t="s">
        <v>37664</v>
      </c>
      <c r="B18847">
        <v>10090</v>
      </c>
      <c r="C18847">
        <v>0</v>
      </c>
      <c r="D18847" t="s">
        <v>37665</v>
      </c>
      <c r="E18847">
        <v>0</v>
      </c>
    </row>
    <row r="18848" spans="1:5" x14ac:dyDescent="0.25">
      <c r="A18848" t="s">
        <v>37666</v>
      </c>
      <c r="B18848">
        <v>10090</v>
      </c>
      <c r="C18848">
        <v>0</v>
      </c>
      <c r="D18848" t="s">
        <v>37667</v>
      </c>
      <c r="E18848">
        <v>1</v>
      </c>
    </row>
    <row r="18849" spans="1:5" x14ac:dyDescent="0.25">
      <c r="A18849" t="s">
        <v>37668</v>
      </c>
      <c r="B18849">
        <v>10090</v>
      </c>
      <c r="C18849">
        <v>1</v>
      </c>
      <c r="D18849" t="s">
        <v>37669</v>
      </c>
      <c r="E18849">
        <v>1</v>
      </c>
    </row>
    <row r="18850" spans="1:5" x14ac:dyDescent="0.25">
      <c r="A18850" t="s">
        <v>37670</v>
      </c>
      <c r="B18850">
        <v>10090</v>
      </c>
      <c r="C18850">
        <v>0</v>
      </c>
      <c r="D18850" t="s">
        <v>37671</v>
      </c>
      <c r="E18850">
        <v>0</v>
      </c>
    </row>
    <row r="18851" spans="1:5" x14ac:dyDescent="0.25">
      <c r="A18851" t="s">
        <v>37672</v>
      </c>
      <c r="B18851">
        <v>10090</v>
      </c>
      <c r="C18851">
        <v>0</v>
      </c>
      <c r="D18851" t="s">
        <v>37673</v>
      </c>
      <c r="E18851">
        <v>0</v>
      </c>
    </row>
    <row r="18852" spans="1:5" x14ac:dyDescent="0.25">
      <c r="A18852" t="s">
        <v>37674</v>
      </c>
      <c r="B18852">
        <v>10090</v>
      </c>
      <c r="C18852">
        <v>0</v>
      </c>
      <c r="D18852" t="s">
        <v>37675</v>
      </c>
      <c r="E18852">
        <v>0</v>
      </c>
    </row>
    <row r="18853" spans="1:5" x14ac:dyDescent="0.25">
      <c r="A18853" t="s">
        <v>37676</v>
      </c>
      <c r="B18853">
        <v>10090</v>
      </c>
      <c r="C18853">
        <v>0</v>
      </c>
      <c r="D18853" t="s">
        <v>37677</v>
      </c>
      <c r="E18853">
        <v>0</v>
      </c>
    </row>
    <row r="18854" spans="1:5" x14ac:dyDescent="0.25">
      <c r="A18854" t="s">
        <v>37678</v>
      </c>
      <c r="B18854">
        <v>10090</v>
      </c>
      <c r="C18854">
        <v>0</v>
      </c>
      <c r="D18854" t="s">
        <v>37679</v>
      </c>
      <c r="E18854">
        <v>0</v>
      </c>
    </row>
    <row r="18855" spans="1:5" x14ac:dyDescent="0.25">
      <c r="A18855" t="s">
        <v>37680</v>
      </c>
      <c r="B18855">
        <v>10090</v>
      </c>
      <c r="C18855">
        <v>1</v>
      </c>
      <c r="D18855" t="s">
        <v>37681</v>
      </c>
      <c r="E18855">
        <v>1</v>
      </c>
    </row>
    <row r="18856" spans="1:5" x14ac:dyDescent="0.25">
      <c r="A18856" t="s">
        <v>37682</v>
      </c>
      <c r="B18856">
        <v>10090</v>
      </c>
      <c r="C18856">
        <v>1</v>
      </c>
      <c r="D18856" t="s">
        <v>37683</v>
      </c>
      <c r="E18856">
        <v>1</v>
      </c>
    </row>
    <row r="18857" spans="1:5" x14ac:dyDescent="0.25">
      <c r="A18857" t="s">
        <v>37684</v>
      </c>
      <c r="B18857">
        <v>10090</v>
      </c>
      <c r="C18857">
        <v>1</v>
      </c>
      <c r="D18857" t="s">
        <v>37685</v>
      </c>
      <c r="E18857">
        <v>1</v>
      </c>
    </row>
    <row r="18858" spans="1:5" x14ac:dyDescent="0.25">
      <c r="A18858" t="s">
        <v>37686</v>
      </c>
      <c r="B18858">
        <v>10090</v>
      </c>
      <c r="C18858">
        <v>0</v>
      </c>
      <c r="D18858" t="s">
        <v>37687</v>
      </c>
      <c r="E18858">
        <v>0</v>
      </c>
    </row>
    <row r="18859" spans="1:5" x14ac:dyDescent="0.25">
      <c r="A18859" t="s">
        <v>37688</v>
      </c>
      <c r="B18859">
        <v>10090</v>
      </c>
      <c r="C18859">
        <v>0</v>
      </c>
      <c r="D18859" t="s">
        <v>37689</v>
      </c>
      <c r="E18859">
        <v>1</v>
      </c>
    </row>
    <row r="18860" spans="1:5" x14ac:dyDescent="0.25">
      <c r="A18860" t="s">
        <v>37690</v>
      </c>
      <c r="B18860">
        <v>10090</v>
      </c>
      <c r="C18860">
        <v>1</v>
      </c>
      <c r="D18860" t="s">
        <v>37691</v>
      </c>
      <c r="E18860">
        <v>1</v>
      </c>
    </row>
    <row r="18861" spans="1:5" x14ac:dyDescent="0.25">
      <c r="A18861" t="s">
        <v>37692</v>
      </c>
      <c r="B18861">
        <v>10090</v>
      </c>
      <c r="C18861">
        <v>1</v>
      </c>
      <c r="D18861" t="s">
        <v>37693</v>
      </c>
      <c r="E18861">
        <v>1</v>
      </c>
    </row>
    <row r="18862" spans="1:5" x14ac:dyDescent="0.25">
      <c r="A18862" t="s">
        <v>37694</v>
      </c>
      <c r="B18862">
        <v>10090</v>
      </c>
      <c r="C18862">
        <v>1</v>
      </c>
      <c r="D18862" t="s">
        <v>37695</v>
      </c>
      <c r="E18862">
        <v>1</v>
      </c>
    </row>
    <row r="18863" spans="1:5" x14ac:dyDescent="0.25">
      <c r="A18863" t="s">
        <v>37696</v>
      </c>
      <c r="B18863">
        <v>10090</v>
      </c>
      <c r="C18863">
        <v>1</v>
      </c>
      <c r="D18863" t="s">
        <v>37697</v>
      </c>
      <c r="E18863">
        <v>1</v>
      </c>
    </row>
    <row r="18864" spans="1:5" x14ac:dyDescent="0.25">
      <c r="A18864" t="s">
        <v>37698</v>
      </c>
      <c r="B18864">
        <v>10090</v>
      </c>
      <c r="C18864">
        <v>0</v>
      </c>
      <c r="D18864" t="s">
        <v>37699</v>
      </c>
      <c r="E18864">
        <v>0</v>
      </c>
    </row>
    <row r="18865" spans="1:5" x14ac:dyDescent="0.25">
      <c r="A18865" t="s">
        <v>37700</v>
      </c>
      <c r="B18865">
        <v>10090</v>
      </c>
      <c r="C18865">
        <v>0</v>
      </c>
      <c r="D18865" t="s">
        <v>37701</v>
      </c>
      <c r="E18865">
        <v>1</v>
      </c>
    </row>
    <row r="18866" spans="1:5" x14ac:dyDescent="0.25">
      <c r="A18866" t="s">
        <v>37702</v>
      </c>
      <c r="B18866">
        <v>10090</v>
      </c>
      <c r="C18866">
        <v>0</v>
      </c>
      <c r="D18866" t="s">
        <v>37703</v>
      </c>
      <c r="E18866">
        <v>0</v>
      </c>
    </row>
    <row r="18867" spans="1:5" x14ac:dyDescent="0.25">
      <c r="A18867" t="s">
        <v>37704</v>
      </c>
      <c r="B18867">
        <v>10090</v>
      </c>
      <c r="C18867">
        <v>0</v>
      </c>
      <c r="D18867" t="s">
        <v>37705</v>
      </c>
      <c r="E18867">
        <v>1</v>
      </c>
    </row>
    <row r="18868" spans="1:5" x14ac:dyDescent="0.25">
      <c r="A18868" t="s">
        <v>37706</v>
      </c>
      <c r="B18868">
        <v>10090</v>
      </c>
      <c r="C18868">
        <v>0</v>
      </c>
      <c r="D18868" t="s">
        <v>37707</v>
      </c>
      <c r="E18868">
        <v>0</v>
      </c>
    </row>
    <row r="18869" spans="1:5" x14ac:dyDescent="0.25">
      <c r="A18869" t="s">
        <v>37708</v>
      </c>
      <c r="B18869">
        <v>10090</v>
      </c>
      <c r="C18869">
        <v>0</v>
      </c>
      <c r="D18869" t="s">
        <v>37709</v>
      </c>
      <c r="E18869">
        <v>1</v>
      </c>
    </row>
    <row r="18870" spans="1:5" x14ac:dyDescent="0.25">
      <c r="A18870" t="s">
        <v>37710</v>
      </c>
      <c r="B18870">
        <v>10090</v>
      </c>
      <c r="C18870">
        <v>0</v>
      </c>
      <c r="D18870" t="s">
        <v>37711</v>
      </c>
      <c r="E18870">
        <v>0</v>
      </c>
    </row>
    <row r="18871" spans="1:5" x14ac:dyDescent="0.25">
      <c r="A18871" t="s">
        <v>37712</v>
      </c>
      <c r="B18871">
        <v>10090</v>
      </c>
      <c r="C18871">
        <v>0</v>
      </c>
      <c r="D18871" t="s">
        <v>37713</v>
      </c>
      <c r="E18871">
        <v>0</v>
      </c>
    </row>
    <row r="18872" spans="1:5" x14ac:dyDescent="0.25">
      <c r="A18872" t="s">
        <v>37714</v>
      </c>
      <c r="B18872">
        <v>10090</v>
      </c>
      <c r="C18872">
        <v>0</v>
      </c>
      <c r="D18872" t="s">
        <v>37715</v>
      </c>
      <c r="E18872">
        <v>0</v>
      </c>
    </row>
    <row r="18873" spans="1:5" x14ac:dyDescent="0.25">
      <c r="A18873" t="s">
        <v>37716</v>
      </c>
      <c r="B18873">
        <v>10090</v>
      </c>
      <c r="C18873">
        <v>0</v>
      </c>
      <c r="D18873" t="s">
        <v>37717</v>
      </c>
      <c r="E18873">
        <v>0</v>
      </c>
    </row>
    <row r="18874" spans="1:5" x14ac:dyDescent="0.25">
      <c r="A18874" t="s">
        <v>37718</v>
      </c>
      <c r="B18874">
        <v>10090</v>
      </c>
      <c r="C18874">
        <v>0</v>
      </c>
      <c r="D18874" t="s">
        <v>37719</v>
      </c>
      <c r="E18874">
        <v>1</v>
      </c>
    </row>
    <row r="18875" spans="1:5" x14ac:dyDescent="0.25">
      <c r="A18875" t="s">
        <v>37720</v>
      </c>
      <c r="B18875">
        <v>10090</v>
      </c>
      <c r="C18875">
        <v>0</v>
      </c>
      <c r="D18875" t="s">
        <v>37721</v>
      </c>
      <c r="E18875">
        <v>0</v>
      </c>
    </row>
    <row r="18876" spans="1:5" x14ac:dyDescent="0.25">
      <c r="A18876" t="s">
        <v>37722</v>
      </c>
      <c r="B18876">
        <v>10090</v>
      </c>
      <c r="C18876">
        <v>0</v>
      </c>
      <c r="D18876" t="s">
        <v>37723</v>
      </c>
      <c r="E18876">
        <v>0</v>
      </c>
    </row>
    <row r="18877" spans="1:5" x14ac:dyDescent="0.25">
      <c r="A18877" t="s">
        <v>37724</v>
      </c>
      <c r="B18877">
        <v>10090</v>
      </c>
      <c r="C18877">
        <v>0</v>
      </c>
      <c r="D18877" t="s">
        <v>37725</v>
      </c>
      <c r="E18877">
        <v>0</v>
      </c>
    </row>
    <row r="18878" spans="1:5" x14ac:dyDescent="0.25">
      <c r="A18878" t="s">
        <v>37726</v>
      </c>
      <c r="B18878">
        <v>10090</v>
      </c>
      <c r="C18878">
        <v>0</v>
      </c>
      <c r="D18878" t="s">
        <v>37727</v>
      </c>
      <c r="E18878">
        <v>0</v>
      </c>
    </row>
    <row r="18879" spans="1:5" x14ac:dyDescent="0.25">
      <c r="A18879" t="s">
        <v>37728</v>
      </c>
      <c r="B18879">
        <v>10090</v>
      </c>
      <c r="C18879">
        <v>0</v>
      </c>
      <c r="D18879" t="s">
        <v>37729</v>
      </c>
      <c r="E18879">
        <v>0</v>
      </c>
    </row>
    <row r="18880" spans="1:5" x14ac:dyDescent="0.25">
      <c r="A18880" t="s">
        <v>37730</v>
      </c>
      <c r="B18880">
        <v>10090</v>
      </c>
      <c r="C18880">
        <v>1</v>
      </c>
      <c r="D18880" t="s">
        <v>37731</v>
      </c>
      <c r="E18880">
        <v>0</v>
      </c>
    </row>
    <row r="18881" spans="1:5" x14ac:dyDescent="0.25">
      <c r="A18881" t="s">
        <v>37732</v>
      </c>
      <c r="B18881">
        <v>10090</v>
      </c>
      <c r="C18881">
        <v>0</v>
      </c>
      <c r="D18881" t="s">
        <v>37733</v>
      </c>
      <c r="E18881">
        <v>0</v>
      </c>
    </row>
    <row r="18882" spans="1:5" x14ac:dyDescent="0.25">
      <c r="A18882" t="s">
        <v>37734</v>
      </c>
      <c r="B18882">
        <v>10090</v>
      </c>
      <c r="C18882">
        <v>0</v>
      </c>
      <c r="D18882" t="s">
        <v>37735</v>
      </c>
      <c r="E18882">
        <v>0</v>
      </c>
    </row>
    <row r="18883" spans="1:5" x14ac:dyDescent="0.25">
      <c r="A18883" t="s">
        <v>37736</v>
      </c>
      <c r="B18883">
        <v>10090</v>
      </c>
      <c r="C18883">
        <v>1</v>
      </c>
      <c r="D18883" t="s">
        <v>37737</v>
      </c>
      <c r="E18883">
        <v>1</v>
      </c>
    </row>
    <row r="18884" spans="1:5" x14ac:dyDescent="0.25">
      <c r="A18884" t="s">
        <v>37738</v>
      </c>
      <c r="B18884">
        <v>10090</v>
      </c>
      <c r="C18884">
        <v>0</v>
      </c>
      <c r="D18884" t="s">
        <v>37739</v>
      </c>
      <c r="E18884">
        <v>0</v>
      </c>
    </row>
    <row r="18885" spans="1:5" x14ac:dyDescent="0.25">
      <c r="A18885" t="s">
        <v>37740</v>
      </c>
      <c r="B18885">
        <v>10090</v>
      </c>
      <c r="C18885">
        <v>0</v>
      </c>
      <c r="D18885" t="s">
        <v>37741</v>
      </c>
      <c r="E18885">
        <v>0</v>
      </c>
    </row>
    <row r="18886" spans="1:5" x14ac:dyDescent="0.25">
      <c r="A18886" t="s">
        <v>37742</v>
      </c>
      <c r="B18886">
        <v>10090</v>
      </c>
      <c r="C18886">
        <v>0</v>
      </c>
      <c r="D18886" t="s">
        <v>37743</v>
      </c>
      <c r="E18886">
        <v>0</v>
      </c>
    </row>
    <row r="18887" spans="1:5" x14ac:dyDescent="0.25">
      <c r="A18887" t="s">
        <v>37744</v>
      </c>
      <c r="B18887">
        <v>10090</v>
      </c>
      <c r="C18887">
        <v>0</v>
      </c>
      <c r="D18887" t="s">
        <v>37745</v>
      </c>
      <c r="E18887">
        <v>1</v>
      </c>
    </row>
    <row r="18888" spans="1:5" x14ac:dyDescent="0.25">
      <c r="A18888" t="s">
        <v>37746</v>
      </c>
      <c r="B18888">
        <v>10090</v>
      </c>
      <c r="C18888">
        <v>1</v>
      </c>
      <c r="D18888" t="s">
        <v>37747</v>
      </c>
      <c r="E18888">
        <v>0</v>
      </c>
    </row>
    <row r="18889" spans="1:5" x14ac:dyDescent="0.25">
      <c r="A18889" t="s">
        <v>37748</v>
      </c>
      <c r="B18889">
        <v>10090</v>
      </c>
      <c r="C18889">
        <v>0</v>
      </c>
      <c r="D18889" t="s">
        <v>37749</v>
      </c>
      <c r="E18889">
        <v>0</v>
      </c>
    </row>
    <row r="18890" spans="1:5" x14ac:dyDescent="0.25">
      <c r="A18890" t="s">
        <v>37750</v>
      </c>
      <c r="B18890">
        <v>10090</v>
      </c>
      <c r="C18890">
        <v>0</v>
      </c>
      <c r="D18890" t="s">
        <v>37751</v>
      </c>
      <c r="E18890">
        <v>0</v>
      </c>
    </row>
    <row r="18891" spans="1:5" x14ac:dyDescent="0.25">
      <c r="A18891" t="s">
        <v>37752</v>
      </c>
      <c r="B18891">
        <v>10090</v>
      </c>
      <c r="C18891">
        <v>1</v>
      </c>
      <c r="D18891" t="s">
        <v>37753</v>
      </c>
      <c r="E18891">
        <v>1</v>
      </c>
    </row>
    <row r="18892" spans="1:5" x14ac:dyDescent="0.25">
      <c r="A18892" t="s">
        <v>37754</v>
      </c>
      <c r="B18892">
        <v>10090</v>
      </c>
      <c r="C18892">
        <v>0</v>
      </c>
      <c r="D18892" t="s">
        <v>37755</v>
      </c>
      <c r="E18892">
        <v>0</v>
      </c>
    </row>
    <row r="18893" spans="1:5" x14ac:dyDescent="0.25">
      <c r="A18893" t="s">
        <v>37756</v>
      </c>
      <c r="B18893">
        <v>10090</v>
      </c>
      <c r="C18893">
        <v>0</v>
      </c>
      <c r="D18893" t="s">
        <v>37757</v>
      </c>
      <c r="E18893">
        <v>0</v>
      </c>
    </row>
    <row r="18894" spans="1:5" x14ac:dyDescent="0.25">
      <c r="A18894" t="s">
        <v>37758</v>
      </c>
      <c r="B18894">
        <v>10090</v>
      </c>
      <c r="C18894">
        <v>0</v>
      </c>
      <c r="D18894" t="s">
        <v>37759</v>
      </c>
      <c r="E18894">
        <v>0</v>
      </c>
    </row>
    <row r="18895" spans="1:5" x14ac:dyDescent="0.25">
      <c r="A18895" t="s">
        <v>37760</v>
      </c>
      <c r="B18895">
        <v>10090</v>
      </c>
      <c r="C18895">
        <v>0</v>
      </c>
      <c r="D18895" t="s">
        <v>37761</v>
      </c>
      <c r="E18895">
        <v>1</v>
      </c>
    </row>
    <row r="18896" spans="1:5" x14ac:dyDescent="0.25">
      <c r="A18896" t="s">
        <v>37762</v>
      </c>
      <c r="B18896">
        <v>10090</v>
      </c>
      <c r="C18896">
        <v>0</v>
      </c>
      <c r="D18896" t="s">
        <v>37763</v>
      </c>
      <c r="E18896">
        <v>0</v>
      </c>
    </row>
    <row r="18897" spans="1:5" x14ac:dyDescent="0.25">
      <c r="A18897" t="s">
        <v>37764</v>
      </c>
      <c r="B18897">
        <v>10090</v>
      </c>
      <c r="C18897">
        <v>1</v>
      </c>
      <c r="D18897" t="s">
        <v>37765</v>
      </c>
      <c r="E18897">
        <v>1</v>
      </c>
    </row>
    <row r="18898" spans="1:5" x14ac:dyDescent="0.25">
      <c r="A18898" t="s">
        <v>37766</v>
      </c>
      <c r="B18898">
        <v>10090</v>
      </c>
      <c r="C18898">
        <v>0</v>
      </c>
      <c r="D18898" t="s">
        <v>37767</v>
      </c>
      <c r="E18898">
        <v>0</v>
      </c>
    </row>
    <row r="18899" spans="1:5" x14ac:dyDescent="0.25">
      <c r="A18899" t="s">
        <v>37768</v>
      </c>
      <c r="B18899">
        <v>10090</v>
      </c>
      <c r="C18899">
        <v>0</v>
      </c>
      <c r="D18899" t="s">
        <v>37769</v>
      </c>
      <c r="E18899">
        <v>0</v>
      </c>
    </row>
    <row r="18900" spans="1:5" x14ac:dyDescent="0.25">
      <c r="A18900" t="s">
        <v>37770</v>
      </c>
      <c r="B18900">
        <v>10090</v>
      </c>
      <c r="C18900">
        <v>0</v>
      </c>
      <c r="D18900" t="s">
        <v>37771</v>
      </c>
      <c r="E18900">
        <v>0</v>
      </c>
    </row>
    <row r="18901" spans="1:5" x14ac:dyDescent="0.25">
      <c r="A18901" t="s">
        <v>37772</v>
      </c>
      <c r="B18901">
        <v>10090</v>
      </c>
      <c r="C18901">
        <v>0</v>
      </c>
      <c r="D18901" t="s">
        <v>37773</v>
      </c>
      <c r="E18901">
        <v>0</v>
      </c>
    </row>
    <row r="18902" spans="1:5" x14ac:dyDescent="0.25">
      <c r="A18902" t="s">
        <v>37774</v>
      </c>
      <c r="B18902">
        <v>10090</v>
      </c>
      <c r="C18902">
        <v>1</v>
      </c>
      <c r="D18902" t="s">
        <v>37775</v>
      </c>
      <c r="E18902">
        <v>1</v>
      </c>
    </row>
    <row r="18903" spans="1:5" x14ac:dyDescent="0.25">
      <c r="A18903" t="s">
        <v>37776</v>
      </c>
      <c r="B18903">
        <v>10090</v>
      </c>
      <c r="C18903">
        <v>0</v>
      </c>
      <c r="D18903" t="s">
        <v>37777</v>
      </c>
      <c r="E18903">
        <v>0</v>
      </c>
    </row>
    <row r="18904" spans="1:5" x14ac:dyDescent="0.25">
      <c r="A18904" t="s">
        <v>37778</v>
      </c>
      <c r="B18904">
        <v>10090</v>
      </c>
      <c r="C18904">
        <v>0</v>
      </c>
      <c r="D18904" t="s">
        <v>37779</v>
      </c>
      <c r="E18904">
        <v>0</v>
      </c>
    </row>
    <row r="18905" spans="1:5" x14ac:dyDescent="0.25">
      <c r="A18905" t="s">
        <v>37780</v>
      </c>
      <c r="B18905">
        <v>10090</v>
      </c>
      <c r="C18905">
        <v>0</v>
      </c>
      <c r="D18905" t="s">
        <v>37781</v>
      </c>
      <c r="E18905">
        <v>0</v>
      </c>
    </row>
    <row r="18906" spans="1:5" x14ac:dyDescent="0.25">
      <c r="A18906" t="s">
        <v>37782</v>
      </c>
      <c r="B18906">
        <v>10090</v>
      </c>
      <c r="C18906">
        <v>1</v>
      </c>
      <c r="D18906" t="s">
        <v>37783</v>
      </c>
      <c r="E18906">
        <v>1</v>
      </c>
    </row>
    <row r="18907" spans="1:5" x14ac:dyDescent="0.25">
      <c r="A18907" t="s">
        <v>37784</v>
      </c>
      <c r="B18907">
        <v>10090</v>
      </c>
      <c r="C18907">
        <v>0</v>
      </c>
      <c r="D18907" t="s">
        <v>37785</v>
      </c>
      <c r="E18907">
        <v>1</v>
      </c>
    </row>
    <row r="18908" spans="1:5" x14ac:dyDescent="0.25">
      <c r="A18908" t="s">
        <v>37786</v>
      </c>
      <c r="B18908">
        <v>10090</v>
      </c>
      <c r="C18908">
        <v>0</v>
      </c>
      <c r="D18908" t="s">
        <v>37787</v>
      </c>
      <c r="E18908">
        <v>0</v>
      </c>
    </row>
    <row r="18909" spans="1:5" x14ac:dyDescent="0.25">
      <c r="A18909" t="s">
        <v>37788</v>
      </c>
      <c r="B18909">
        <v>10090</v>
      </c>
      <c r="C18909">
        <v>0</v>
      </c>
      <c r="D18909" t="s">
        <v>37789</v>
      </c>
      <c r="E18909">
        <v>0</v>
      </c>
    </row>
    <row r="18910" spans="1:5" x14ac:dyDescent="0.25">
      <c r="A18910" t="s">
        <v>37790</v>
      </c>
      <c r="B18910">
        <v>10090</v>
      </c>
      <c r="C18910">
        <v>0</v>
      </c>
      <c r="D18910" t="s">
        <v>37791</v>
      </c>
      <c r="E18910">
        <v>0</v>
      </c>
    </row>
    <row r="18911" spans="1:5" x14ac:dyDescent="0.25">
      <c r="A18911" t="s">
        <v>37792</v>
      </c>
      <c r="B18911">
        <v>10090</v>
      </c>
      <c r="C18911">
        <v>0</v>
      </c>
      <c r="D18911" t="s">
        <v>37793</v>
      </c>
      <c r="E18911">
        <v>0</v>
      </c>
    </row>
    <row r="18912" spans="1:5" x14ac:dyDescent="0.25">
      <c r="A18912" t="s">
        <v>37794</v>
      </c>
      <c r="B18912">
        <v>10090</v>
      </c>
      <c r="C18912">
        <v>0</v>
      </c>
      <c r="D18912" t="s">
        <v>37795</v>
      </c>
      <c r="E18912">
        <v>1</v>
      </c>
    </row>
    <row r="18913" spans="1:5" x14ac:dyDescent="0.25">
      <c r="A18913" t="s">
        <v>37796</v>
      </c>
      <c r="B18913">
        <v>10090</v>
      </c>
      <c r="C18913">
        <v>1</v>
      </c>
      <c r="D18913" t="s">
        <v>37797</v>
      </c>
      <c r="E18913">
        <v>0</v>
      </c>
    </row>
    <row r="18914" spans="1:5" x14ac:dyDescent="0.25">
      <c r="A18914" t="s">
        <v>37798</v>
      </c>
      <c r="B18914">
        <v>10090</v>
      </c>
      <c r="C18914">
        <v>1</v>
      </c>
      <c r="D18914" t="s">
        <v>37799</v>
      </c>
      <c r="E18914">
        <v>1</v>
      </c>
    </row>
    <row r="18915" spans="1:5" x14ac:dyDescent="0.25">
      <c r="A18915" t="s">
        <v>37800</v>
      </c>
      <c r="B18915">
        <v>10090</v>
      </c>
      <c r="C18915">
        <v>0</v>
      </c>
      <c r="D18915" t="s">
        <v>37801</v>
      </c>
      <c r="E18915">
        <v>1</v>
      </c>
    </row>
    <row r="18916" spans="1:5" x14ac:dyDescent="0.25">
      <c r="A18916" t="s">
        <v>37802</v>
      </c>
      <c r="B18916">
        <v>10090</v>
      </c>
      <c r="C18916">
        <v>1</v>
      </c>
      <c r="D18916" t="s">
        <v>37803</v>
      </c>
      <c r="E18916">
        <v>1</v>
      </c>
    </row>
    <row r="18917" spans="1:5" x14ac:dyDescent="0.25">
      <c r="A18917" t="s">
        <v>37804</v>
      </c>
      <c r="B18917">
        <v>10090</v>
      </c>
      <c r="C18917">
        <v>0</v>
      </c>
      <c r="D18917" t="s">
        <v>37805</v>
      </c>
      <c r="E18917">
        <v>0</v>
      </c>
    </row>
    <row r="18918" spans="1:5" x14ac:dyDescent="0.25">
      <c r="A18918" t="s">
        <v>37806</v>
      </c>
      <c r="B18918">
        <v>10090</v>
      </c>
      <c r="C18918">
        <v>0</v>
      </c>
      <c r="D18918" t="s">
        <v>37807</v>
      </c>
      <c r="E18918">
        <v>0</v>
      </c>
    </row>
    <row r="18919" spans="1:5" x14ac:dyDescent="0.25">
      <c r="A18919" t="s">
        <v>37808</v>
      </c>
      <c r="B18919">
        <v>10090</v>
      </c>
      <c r="C18919">
        <v>0</v>
      </c>
      <c r="D18919" t="s">
        <v>37809</v>
      </c>
      <c r="E18919">
        <v>0</v>
      </c>
    </row>
    <row r="18920" spans="1:5" x14ac:dyDescent="0.25">
      <c r="A18920" t="s">
        <v>37810</v>
      </c>
      <c r="B18920">
        <v>10090</v>
      </c>
      <c r="C18920">
        <v>0</v>
      </c>
      <c r="D18920" t="s">
        <v>37811</v>
      </c>
      <c r="E18920">
        <v>0</v>
      </c>
    </row>
    <row r="18921" spans="1:5" x14ac:dyDescent="0.25">
      <c r="A18921" t="s">
        <v>37812</v>
      </c>
      <c r="B18921">
        <v>10090</v>
      </c>
      <c r="C18921">
        <v>0</v>
      </c>
      <c r="D18921" t="s">
        <v>37813</v>
      </c>
      <c r="E18921">
        <v>1</v>
      </c>
    </row>
    <row r="18922" spans="1:5" x14ac:dyDescent="0.25">
      <c r="A18922" t="s">
        <v>37814</v>
      </c>
      <c r="B18922">
        <v>10090</v>
      </c>
      <c r="C18922">
        <v>0</v>
      </c>
      <c r="D18922" t="s">
        <v>37815</v>
      </c>
      <c r="E18922">
        <v>0</v>
      </c>
    </row>
    <row r="18923" spans="1:5" x14ac:dyDescent="0.25">
      <c r="A18923" t="s">
        <v>37816</v>
      </c>
      <c r="B18923">
        <v>10090</v>
      </c>
      <c r="C18923">
        <v>0</v>
      </c>
      <c r="D18923" t="s">
        <v>37817</v>
      </c>
      <c r="E18923">
        <v>0</v>
      </c>
    </row>
    <row r="18924" spans="1:5" x14ac:dyDescent="0.25">
      <c r="A18924" t="s">
        <v>37818</v>
      </c>
      <c r="B18924">
        <v>10090</v>
      </c>
      <c r="C18924">
        <v>0</v>
      </c>
      <c r="D18924" t="s">
        <v>37819</v>
      </c>
      <c r="E18924">
        <v>0</v>
      </c>
    </row>
    <row r="18925" spans="1:5" x14ac:dyDescent="0.25">
      <c r="A18925" t="s">
        <v>37820</v>
      </c>
      <c r="B18925">
        <v>10090</v>
      </c>
      <c r="C18925">
        <v>0</v>
      </c>
      <c r="D18925" t="s">
        <v>37821</v>
      </c>
      <c r="E18925">
        <v>0</v>
      </c>
    </row>
    <row r="18926" spans="1:5" x14ac:dyDescent="0.25">
      <c r="A18926" t="s">
        <v>37822</v>
      </c>
      <c r="B18926">
        <v>10090</v>
      </c>
      <c r="C18926">
        <v>0</v>
      </c>
      <c r="D18926" t="s">
        <v>37823</v>
      </c>
      <c r="E18926">
        <v>0</v>
      </c>
    </row>
    <row r="18927" spans="1:5" x14ac:dyDescent="0.25">
      <c r="A18927" t="s">
        <v>37824</v>
      </c>
      <c r="B18927">
        <v>10090</v>
      </c>
      <c r="C18927">
        <v>0</v>
      </c>
      <c r="D18927" t="s">
        <v>37825</v>
      </c>
      <c r="E18927">
        <v>0</v>
      </c>
    </row>
    <row r="18928" spans="1:5" x14ac:dyDescent="0.25">
      <c r="A18928" t="s">
        <v>37826</v>
      </c>
      <c r="B18928">
        <v>10090</v>
      </c>
      <c r="C18928">
        <v>1</v>
      </c>
      <c r="D18928" t="s">
        <v>37827</v>
      </c>
      <c r="E18928">
        <v>1</v>
      </c>
    </row>
    <row r="18929" spans="1:5" x14ac:dyDescent="0.25">
      <c r="A18929" t="s">
        <v>37828</v>
      </c>
      <c r="B18929">
        <v>10090</v>
      </c>
      <c r="C18929">
        <v>0</v>
      </c>
      <c r="D18929" t="s">
        <v>37829</v>
      </c>
      <c r="E18929">
        <v>0</v>
      </c>
    </row>
    <row r="18930" spans="1:5" x14ac:dyDescent="0.25">
      <c r="A18930" t="s">
        <v>37830</v>
      </c>
      <c r="B18930">
        <v>10090</v>
      </c>
      <c r="C18930">
        <v>0</v>
      </c>
      <c r="D18930" t="s">
        <v>37831</v>
      </c>
      <c r="E18930">
        <v>0</v>
      </c>
    </row>
    <row r="18931" spans="1:5" x14ac:dyDescent="0.25">
      <c r="A18931" t="s">
        <v>37832</v>
      </c>
      <c r="B18931">
        <v>10090</v>
      </c>
      <c r="C18931">
        <v>0</v>
      </c>
      <c r="D18931" t="s">
        <v>37833</v>
      </c>
      <c r="E18931">
        <v>0</v>
      </c>
    </row>
    <row r="18932" spans="1:5" x14ac:dyDescent="0.25">
      <c r="A18932" t="s">
        <v>37834</v>
      </c>
      <c r="B18932">
        <v>10090</v>
      </c>
      <c r="C18932">
        <v>0</v>
      </c>
      <c r="D18932" t="s">
        <v>37835</v>
      </c>
      <c r="E18932">
        <v>0</v>
      </c>
    </row>
    <row r="18933" spans="1:5" x14ac:dyDescent="0.25">
      <c r="A18933" t="s">
        <v>37836</v>
      </c>
      <c r="B18933">
        <v>10090</v>
      </c>
      <c r="C18933">
        <v>0</v>
      </c>
      <c r="D18933" t="s">
        <v>37837</v>
      </c>
      <c r="E18933">
        <v>0</v>
      </c>
    </row>
    <row r="18934" spans="1:5" x14ac:dyDescent="0.25">
      <c r="A18934" t="s">
        <v>37838</v>
      </c>
      <c r="B18934">
        <v>10090</v>
      </c>
      <c r="C18934">
        <v>1</v>
      </c>
      <c r="D18934" t="s">
        <v>37839</v>
      </c>
      <c r="E18934">
        <v>1</v>
      </c>
    </row>
    <row r="18935" spans="1:5" x14ac:dyDescent="0.25">
      <c r="A18935" t="s">
        <v>37840</v>
      </c>
      <c r="B18935">
        <v>10090</v>
      </c>
      <c r="C18935">
        <v>1</v>
      </c>
      <c r="D18935" t="s">
        <v>37841</v>
      </c>
      <c r="E18935">
        <v>1</v>
      </c>
    </row>
    <row r="18936" spans="1:5" x14ac:dyDescent="0.25">
      <c r="A18936" t="s">
        <v>37842</v>
      </c>
      <c r="B18936">
        <v>10090</v>
      </c>
      <c r="C18936">
        <v>0</v>
      </c>
      <c r="D18936" t="s">
        <v>37843</v>
      </c>
      <c r="E18936">
        <v>1</v>
      </c>
    </row>
    <row r="18937" spans="1:5" x14ac:dyDescent="0.25">
      <c r="A18937" t="s">
        <v>37844</v>
      </c>
      <c r="B18937">
        <v>10090</v>
      </c>
      <c r="C18937">
        <v>1</v>
      </c>
      <c r="D18937" t="s">
        <v>37845</v>
      </c>
      <c r="E18937">
        <v>1</v>
      </c>
    </row>
    <row r="18938" spans="1:5" x14ac:dyDescent="0.25">
      <c r="A18938" t="s">
        <v>37846</v>
      </c>
      <c r="B18938">
        <v>10090</v>
      </c>
      <c r="C18938">
        <v>0</v>
      </c>
      <c r="D18938" t="s">
        <v>37847</v>
      </c>
      <c r="E18938">
        <v>0</v>
      </c>
    </row>
    <row r="18939" spans="1:5" x14ac:dyDescent="0.25">
      <c r="A18939" t="s">
        <v>37848</v>
      </c>
      <c r="B18939">
        <v>10090</v>
      </c>
      <c r="C18939">
        <v>1</v>
      </c>
      <c r="D18939" t="s">
        <v>37849</v>
      </c>
      <c r="E18939">
        <v>1</v>
      </c>
    </row>
    <row r="18940" spans="1:5" x14ac:dyDescent="0.25">
      <c r="A18940" t="s">
        <v>37850</v>
      </c>
      <c r="B18940">
        <v>10090</v>
      </c>
      <c r="C18940">
        <v>1</v>
      </c>
      <c r="D18940" t="s">
        <v>37851</v>
      </c>
      <c r="E18940">
        <v>1</v>
      </c>
    </row>
    <row r="18941" spans="1:5" x14ac:dyDescent="0.25">
      <c r="A18941" t="s">
        <v>37852</v>
      </c>
      <c r="B18941">
        <v>10090</v>
      </c>
      <c r="C18941">
        <v>0</v>
      </c>
      <c r="D18941" t="s">
        <v>37853</v>
      </c>
      <c r="E18941">
        <v>0</v>
      </c>
    </row>
    <row r="18942" spans="1:5" x14ac:dyDescent="0.25">
      <c r="A18942" t="s">
        <v>37854</v>
      </c>
      <c r="B18942">
        <v>10090</v>
      </c>
      <c r="C18942">
        <v>0</v>
      </c>
      <c r="D18942" t="s">
        <v>37855</v>
      </c>
      <c r="E18942">
        <v>0</v>
      </c>
    </row>
    <row r="18943" spans="1:5" x14ac:dyDescent="0.25">
      <c r="A18943" t="s">
        <v>37856</v>
      </c>
      <c r="B18943">
        <v>10090</v>
      </c>
      <c r="C18943">
        <v>1</v>
      </c>
      <c r="D18943" t="s">
        <v>37857</v>
      </c>
      <c r="E18943">
        <v>1</v>
      </c>
    </row>
    <row r="18944" spans="1:5" x14ac:dyDescent="0.25">
      <c r="A18944" t="s">
        <v>37858</v>
      </c>
      <c r="B18944">
        <v>10090</v>
      </c>
      <c r="C18944">
        <v>0</v>
      </c>
      <c r="D18944" t="s">
        <v>37859</v>
      </c>
      <c r="E18944">
        <v>0</v>
      </c>
    </row>
    <row r="18945" spans="1:5" x14ac:dyDescent="0.25">
      <c r="A18945" t="s">
        <v>37860</v>
      </c>
      <c r="B18945">
        <v>10090</v>
      </c>
      <c r="C18945">
        <v>0</v>
      </c>
      <c r="D18945" t="s">
        <v>37861</v>
      </c>
      <c r="E18945">
        <v>0</v>
      </c>
    </row>
    <row r="18946" spans="1:5" x14ac:dyDescent="0.25">
      <c r="A18946" t="s">
        <v>37862</v>
      </c>
      <c r="B18946">
        <v>10090</v>
      </c>
      <c r="C18946">
        <v>0</v>
      </c>
      <c r="D18946" t="s">
        <v>37863</v>
      </c>
      <c r="E18946">
        <v>0</v>
      </c>
    </row>
    <row r="18947" spans="1:5" x14ac:dyDescent="0.25">
      <c r="A18947" t="s">
        <v>37864</v>
      </c>
      <c r="B18947">
        <v>10090</v>
      </c>
      <c r="C18947">
        <v>0</v>
      </c>
      <c r="D18947" t="s">
        <v>37865</v>
      </c>
      <c r="E18947">
        <v>1</v>
      </c>
    </row>
    <row r="18948" spans="1:5" x14ac:dyDescent="0.25">
      <c r="A18948" t="s">
        <v>37866</v>
      </c>
      <c r="B18948">
        <v>10090</v>
      </c>
      <c r="C18948">
        <v>0</v>
      </c>
      <c r="D18948" t="s">
        <v>37867</v>
      </c>
      <c r="E18948">
        <v>0</v>
      </c>
    </row>
    <row r="18949" spans="1:5" x14ac:dyDescent="0.25">
      <c r="A18949" t="s">
        <v>37868</v>
      </c>
      <c r="B18949">
        <v>10090</v>
      </c>
      <c r="C18949">
        <v>0</v>
      </c>
      <c r="D18949" t="s">
        <v>37869</v>
      </c>
      <c r="E18949">
        <v>0</v>
      </c>
    </row>
    <row r="18950" spans="1:5" x14ac:dyDescent="0.25">
      <c r="A18950" t="s">
        <v>37870</v>
      </c>
      <c r="B18950">
        <v>10090</v>
      </c>
      <c r="C18950">
        <v>1</v>
      </c>
      <c r="D18950" t="s">
        <v>37871</v>
      </c>
      <c r="E18950">
        <v>0</v>
      </c>
    </row>
    <row r="18951" spans="1:5" x14ac:dyDescent="0.25">
      <c r="A18951" t="s">
        <v>37872</v>
      </c>
      <c r="B18951">
        <v>10090</v>
      </c>
      <c r="C18951">
        <v>0</v>
      </c>
      <c r="D18951" t="s">
        <v>37873</v>
      </c>
      <c r="E18951">
        <v>0</v>
      </c>
    </row>
    <row r="18952" spans="1:5" x14ac:dyDescent="0.25">
      <c r="A18952" t="s">
        <v>37874</v>
      </c>
      <c r="B18952">
        <v>10090</v>
      </c>
      <c r="C18952">
        <v>0</v>
      </c>
      <c r="D18952" t="s">
        <v>37875</v>
      </c>
      <c r="E18952">
        <v>0</v>
      </c>
    </row>
    <row r="18953" spans="1:5" x14ac:dyDescent="0.25">
      <c r="A18953" t="s">
        <v>37876</v>
      </c>
      <c r="B18953">
        <v>10090</v>
      </c>
      <c r="C18953">
        <v>1</v>
      </c>
      <c r="D18953" t="s">
        <v>37877</v>
      </c>
      <c r="E18953">
        <v>1</v>
      </c>
    </row>
    <row r="18954" spans="1:5" x14ac:dyDescent="0.25">
      <c r="A18954" t="s">
        <v>37878</v>
      </c>
      <c r="B18954">
        <v>10090</v>
      </c>
      <c r="C18954">
        <v>1</v>
      </c>
      <c r="D18954" t="s">
        <v>37879</v>
      </c>
      <c r="E18954">
        <v>1</v>
      </c>
    </row>
    <row r="18955" spans="1:5" x14ac:dyDescent="0.25">
      <c r="A18955" t="s">
        <v>37880</v>
      </c>
      <c r="B18955">
        <v>10090</v>
      </c>
      <c r="C18955">
        <v>0</v>
      </c>
      <c r="D18955" t="s">
        <v>37881</v>
      </c>
      <c r="E18955">
        <v>0</v>
      </c>
    </row>
    <row r="18956" spans="1:5" x14ac:dyDescent="0.25">
      <c r="A18956" t="s">
        <v>37882</v>
      </c>
      <c r="B18956">
        <v>10090</v>
      </c>
      <c r="C18956">
        <v>1</v>
      </c>
      <c r="D18956" t="s">
        <v>37883</v>
      </c>
      <c r="E18956">
        <v>0</v>
      </c>
    </row>
    <row r="18957" spans="1:5" x14ac:dyDescent="0.25">
      <c r="A18957" t="s">
        <v>37884</v>
      </c>
      <c r="B18957">
        <v>10090</v>
      </c>
      <c r="C18957">
        <v>0</v>
      </c>
      <c r="D18957" t="s">
        <v>37885</v>
      </c>
      <c r="E18957">
        <v>0</v>
      </c>
    </row>
    <row r="18958" spans="1:5" x14ac:dyDescent="0.25">
      <c r="A18958" t="s">
        <v>37886</v>
      </c>
      <c r="B18958">
        <v>10090</v>
      </c>
      <c r="C18958">
        <v>0</v>
      </c>
      <c r="D18958" t="s">
        <v>37887</v>
      </c>
      <c r="E18958">
        <v>0</v>
      </c>
    </row>
    <row r="18959" spans="1:5" x14ac:dyDescent="0.25">
      <c r="A18959" t="s">
        <v>37888</v>
      </c>
      <c r="B18959">
        <v>10090</v>
      </c>
      <c r="C18959">
        <v>0</v>
      </c>
      <c r="D18959" t="s">
        <v>37889</v>
      </c>
      <c r="E18959">
        <v>1</v>
      </c>
    </row>
    <row r="18960" spans="1:5" x14ac:dyDescent="0.25">
      <c r="A18960" t="s">
        <v>37890</v>
      </c>
      <c r="B18960">
        <v>10090</v>
      </c>
      <c r="C18960">
        <v>0</v>
      </c>
      <c r="D18960" t="s">
        <v>37891</v>
      </c>
      <c r="E18960">
        <v>0</v>
      </c>
    </row>
    <row r="18961" spans="1:5" x14ac:dyDescent="0.25">
      <c r="A18961" t="s">
        <v>37892</v>
      </c>
      <c r="B18961">
        <v>10090</v>
      </c>
      <c r="C18961">
        <v>0</v>
      </c>
      <c r="D18961" t="s">
        <v>37893</v>
      </c>
      <c r="E18961">
        <v>0</v>
      </c>
    </row>
    <row r="18962" spans="1:5" x14ac:dyDescent="0.25">
      <c r="A18962" t="s">
        <v>37894</v>
      </c>
      <c r="B18962">
        <v>10090</v>
      </c>
      <c r="C18962">
        <v>0</v>
      </c>
      <c r="D18962" t="s">
        <v>37895</v>
      </c>
      <c r="E18962">
        <v>0</v>
      </c>
    </row>
    <row r="18963" spans="1:5" x14ac:dyDescent="0.25">
      <c r="A18963" t="s">
        <v>37896</v>
      </c>
      <c r="B18963">
        <v>10090</v>
      </c>
      <c r="C18963">
        <v>1</v>
      </c>
      <c r="D18963" t="s">
        <v>37897</v>
      </c>
      <c r="E18963">
        <v>1</v>
      </c>
    </row>
    <row r="18964" spans="1:5" x14ac:dyDescent="0.25">
      <c r="A18964" t="s">
        <v>37898</v>
      </c>
      <c r="B18964">
        <v>10090</v>
      </c>
      <c r="C18964">
        <v>0</v>
      </c>
      <c r="D18964" t="s">
        <v>37899</v>
      </c>
      <c r="E18964">
        <v>0</v>
      </c>
    </row>
    <row r="18965" spans="1:5" x14ac:dyDescent="0.25">
      <c r="A18965" t="s">
        <v>37900</v>
      </c>
      <c r="B18965">
        <v>10090</v>
      </c>
      <c r="C18965">
        <v>0</v>
      </c>
      <c r="D18965" t="s">
        <v>37901</v>
      </c>
      <c r="E18965">
        <v>0</v>
      </c>
    </row>
    <row r="18966" spans="1:5" x14ac:dyDescent="0.25">
      <c r="A18966" t="s">
        <v>37902</v>
      </c>
      <c r="B18966">
        <v>10090</v>
      </c>
      <c r="C18966">
        <v>0</v>
      </c>
      <c r="D18966" t="s">
        <v>37903</v>
      </c>
      <c r="E18966">
        <v>0</v>
      </c>
    </row>
    <row r="18967" spans="1:5" x14ac:dyDescent="0.25">
      <c r="A18967" t="s">
        <v>37904</v>
      </c>
      <c r="B18967">
        <v>10090</v>
      </c>
      <c r="C18967">
        <v>0</v>
      </c>
      <c r="D18967" t="s">
        <v>37905</v>
      </c>
      <c r="E18967">
        <v>0</v>
      </c>
    </row>
    <row r="18968" spans="1:5" x14ac:dyDescent="0.25">
      <c r="A18968" t="s">
        <v>37906</v>
      </c>
      <c r="B18968">
        <v>10090</v>
      </c>
      <c r="C18968">
        <v>0</v>
      </c>
      <c r="D18968" t="s">
        <v>37907</v>
      </c>
      <c r="E18968">
        <v>1</v>
      </c>
    </row>
    <row r="18969" spans="1:5" x14ac:dyDescent="0.25">
      <c r="A18969" t="s">
        <v>37908</v>
      </c>
      <c r="B18969">
        <v>10090</v>
      </c>
      <c r="C18969">
        <v>0</v>
      </c>
      <c r="D18969" t="s">
        <v>37909</v>
      </c>
      <c r="E18969">
        <v>0</v>
      </c>
    </row>
    <row r="18970" spans="1:5" x14ac:dyDescent="0.25">
      <c r="A18970" t="s">
        <v>37910</v>
      </c>
      <c r="B18970">
        <v>10090</v>
      </c>
      <c r="C18970">
        <v>1</v>
      </c>
      <c r="D18970" t="s">
        <v>37911</v>
      </c>
      <c r="E18970">
        <v>1</v>
      </c>
    </row>
    <row r="18971" spans="1:5" x14ac:dyDescent="0.25">
      <c r="A18971" t="s">
        <v>37912</v>
      </c>
      <c r="B18971">
        <v>10090</v>
      </c>
      <c r="C18971">
        <v>1</v>
      </c>
      <c r="D18971" t="s">
        <v>37913</v>
      </c>
      <c r="E18971">
        <v>1</v>
      </c>
    </row>
    <row r="18972" spans="1:5" x14ac:dyDescent="0.25">
      <c r="A18972" t="s">
        <v>37914</v>
      </c>
      <c r="B18972">
        <v>10090</v>
      </c>
      <c r="C18972">
        <v>0</v>
      </c>
      <c r="D18972" t="s">
        <v>37915</v>
      </c>
      <c r="E18972">
        <v>0</v>
      </c>
    </row>
    <row r="18973" spans="1:5" x14ac:dyDescent="0.25">
      <c r="A18973" t="s">
        <v>37916</v>
      </c>
      <c r="B18973">
        <v>10090</v>
      </c>
      <c r="C18973">
        <v>0</v>
      </c>
      <c r="D18973" t="s">
        <v>37917</v>
      </c>
      <c r="E18973">
        <v>0</v>
      </c>
    </row>
    <row r="18974" spans="1:5" x14ac:dyDescent="0.25">
      <c r="A18974" t="s">
        <v>37918</v>
      </c>
      <c r="B18974">
        <v>10090</v>
      </c>
      <c r="C18974">
        <v>0</v>
      </c>
      <c r="D18974" t="s">
        <v>37919</v>
      </c>
      <c r="E18974">
        <v>0</v>
      </c>
    </row>
    <row r="18975" spans="1:5" x14ac:dyDescent="0.25">
      <c r="A18975" t="s">
        <v>37920</v>
      </c>
      <c r="B18975">
        <v>10090</v>
      </c>
      <c r="C18975">
        <v>1</v>
      </c>
      <c r="D18975" t="s">
        <v>37921</v>
      </c>
      <c r="E18975">
        <v>1</v>
      </c>
    </row>
    <row r="18976" spans="1:5" x14ac:dyDescent="0.25">
      <c r="A18976" t="s">
        <v>37922</v>
      </c>
      <c r="B18976">
        <v>10090</v>
      </c>
      <c r="C18976">
        <v>1</v>
      </c>
      <c r="D18976" t="s">
        <v>37923</v>
      </c>
      <c r="E18976">
        <v>0</v>
      </c>
    </row>
    <row r="18977" spans="1:5" x14ac:dyDescent="0.25">
      <c r="A18977" t="s">
        <v>37924</v>
      </c>
      <c r="B18977">
        <v>10090</v>
      </c>
      <c r="C18977">
        <v>0</v>
      </c>
      <c r="D18977" t="s">
        <v>37925</v>
      </c>
      <c r="E18977">
        <v>0</v>
      </c>
    </row>
    <row r="18978" spans="1:5" x14ac:dyDescent="0.25">
      <c r="A18978" t="s">
        <v>37926</v>
      </c>
      <c r="B18978">
        <v>10090</v>
      </c>
      <c r="C18978">
        <v>0</v>
      </c>
      <c r="D18978" t="s">
        <v>37927</v>
      </c>
      <c r="E18978">
        <v>0</v>
      </c>
    </row>
    <row r="18979" spans="1:5" x14ac:dyDescent="0.25">
      <c r="A18979" t="s">
        <v>37928</v>
      </c>
      <c r="B18979">
        <v>10090</v>
      </c>
      <c r="C18979">
        <v>0</v>
      </c>
      <c r="D18979" t="s">
        <v>37929</v>
      </c>
      <c r="E18979">
        <v>0</v>
      </c>
    </row>
    <row r="18980" spans="1:5" x14ac:dyDescent="0.25">
      <c r="A18980" t="s">
        <v>37930</v>
      </c>
      <c r="B18980">
        <v>10090</v>
      </c>
      <c r="C18980">
        <v>1</v>
      </c>
      <c r="D18980" t="s">
        <v>37931</v>
      </c>
      <c r="E18980">
        <v>1</v>
      </c>
    </row>
    <row r="18981" spans="1:5" x14ac:dyDescent="0.25">
      <c r="A18981" t="s">
        <v>37932</v>
      </c>
      <c r="B18981">
        <v>10090</v>
      </c>
      <c r="C18981">
        <v>0</v>
      </c>
      <c r="D18981" t="s">
        <v>37933</v>
      </c>
      <c r="E18981">
        <v>0</v>
      </c>
    </row>
    <row r="18982" spans="1:5" x14ac:dyDescent="0.25">
      <c r="A18982" t="s">
        <v>37934</v>
      </c>
      <c r="B18982">
        <v>10090</v>
      </c>
      <c r="C18982">
        <v>0</v>
      </c>
      <c r="D18982" t="s">
        <v>37935</v>
      </c>
      <c r="E18982">
        <v>1</v>
      </c>
    </row>
    <row r="18983" spans="1:5" x14ac:dyDescent="0.25">
      <c r="A18983" t="s">
        <v>37936</v>
      </c>
      <c r="B18983">
        <v>10090</v>
      </c>
      <c r="C18983">
        <v>1</v>
      </c>
      <c r="D18983" t="s">
        <v>37937</v>
      </c>
      <c r="E18983">
        <v>1</v>
      </c>
    </row>
    <row r="18984" spans="1:5" x14ac:dyDescent="0.25">
      <c r="A18984" t="s">
        <v>37938</v>
      </c>
      <c r="B18984">
        <v>10090</v>
      </c>
      <c r="C18984">
        <v>1</v>
      </c>
      <c r="D18984" t="s">
        <v>37939</v>
      </c>
      <c r="E18984">
        <v>1</v>
      </c>
    </row>
    <row r="18985" spans="1:5" x14ac:dyDescent="0.25">
      <c r="A18985" t="s">
        <v>37940</v>
      </c>
      <c r="B18985">
        <v>10090</v>
      </c>
      <c r="C18985">
        <v>0</v>
      </c>
      <c r="D18985" t="s">
        <v>37941</v>
      </c>
      <c r="E18985">
        <v>1</v>
      </c>
    </row>
    <row r="18986" spans="1:5" x14ac:dyDescent="0.25">
      <c r="A18986" t="s">
        <v>37942</v>
      </c>
      <c r="B18986">
        <v>10090</v>
      </c>
      <c r="C18986">
        <v>1</v>
      </c>
      <c r="D18986" t="s">
        <v>37943</v>
      </c>
      <c r="E18986">
        <v>1</v>
      </c>
    </row>
    <row r="18987" spans="1:5" x14ac:dyDescent="0.25">
      <c r="A18987" t="s">
        <v>37944</v>
      </c>
      <c r="B18987">
        <v>10090</v>
      </c>
      <c r="C18987">
        <v>1</v>
      </c>
      <c r="D18987" t="s">
        <v>37945</v>
      </c>
      <c r="E18987">
        <v>0</v>
      </c>
    </row>
    <row r="18988" spans="1:5" x14ac:dyDescent="0.25">
      <c r="A18988" t="s">
        <v>37946</v>
      </c>
      <c r="B18988">
        <v>10090</v>
      </c>
      <c r="C18988">
        <v>1</v>
      </c>
      <c r="D18988" t="s">
        <v>37947</v>
      </c>
      <c r="E18988">
        <v>1</v>
      </c>
    </row>
    <row r="18989" spans="1:5" x14ac:dyDescent="0.25">
      <c r="A18989" t="s">
        <v>37948</v>
      </c>
      <c r="B18989">
        <v>10090</v>
      </c>
      <c r="C18989">
        <v>1</v>
      </c>
      <c r="D18989" t="s">
        <v>37949</v>
      </c>
      <c r="E18989">
        <v>1</v>
      </c>
    </row>
    <row r="18990" spans="1:5" x14ac:dyDescent="0.25">
      <c r="A18990" t="s">
        <v>37950</v>
      </c>
      <c r="B18990">
        <v>10090</v>
      </c>
      <c r="C18990">
        <v>0</v>
      </c>
      <c r="D18990" t="s">
        <v>37951</v>
      </c>
      <c r="E18990">
        <v>1</v>
      </c>
    </row>
    <row r="18991" spans="1:5" x14ac:dyDescent="0.25">
      <c r="A18991" t="s">
        <v>37952</v>
      </c>
      <c r="B18991">
        <v>10090</v>
      </c>
      <c r="C18991">
        <v>0</v>
      </c>
      <c r="D18991" t="s">
        <v>37953</v>
      </c>
      <c r="E18991">
        <v>1</v>
      </c>
    </row>
    <row r="18992" spans="1:5" x14ac:dyDescent="0.25">
      <c r="A18992" t="s">
        <v>37954</v>
      </c>
      <c r="B18992">
        <v>10090</v>
      </c>
      <c r="C18992">
        <v>1</v>
      </c>
      <c r="D18992" t="s">
        <v>37955</v>
      </c>
      <c r="E18992">
        <v>0</v>
      </c>
    </row>
    <row r="18993" spans="1:5" x14ac:dyDescent="0.25">
      <c r="A18993" t="s">
        <v>37956</v>
      </c>
      <c r="B18993">
        <v>10090</v>
      </c>
      <c r="C18993">
        <v>0</v>
      </c>
      <c r="D18993" t="s">
        <v>37957</v>
      </c>
      <c r="E18993">
        <v>0</v>
      </c>
    </row>
    <row r="18994" spans="1:5" x14ac:dyDescent="0.25">
      <c r="A18994" t="s">
        <v>37958</v>
      </c>
      <c r="B18994">
        <v>10090</v>
      </c>
      <c r="C18994">
        <v>0</v>
      </c>
      <c r="D18994" t="s">
        <v>37959</v>
      </c>
      <c r="E18994">
        <v>1</v>
      </c>
    </row>
    <row r="18995" spans="1:5" x14ac:dyDescent="0.25">
      <c r="A18995" t="s">
        <v>37960</v>
      </c>
      <c r="B18995">
        <v>10090</v>
      </c>
      <c r="C18995">
        <v>0</v>
      </c>
      <c r="D18995" t="s">
        <v>37961</v>
      </c>
      <c r="E18995">
        <v>0</v>
      </c>
    </row>
    <row r="18996" spans="1:5" x14ac:dyDescent="0.25">
      <c r="A18996" t="s">
        <v>37962</v>
      </c>
      <c r="B18996">
        <v>10090</v>
      </c>
      <c r="C18996">
        <v>1</v>
      </c>
      <c r="D18996" t="s">
        <v>37963</v>
      </c>
      <c r="E18996">
        <v>1</v>
      </c>
    </row>
    <row r="18997" spans="1:5" x14ac:dyDescent="0.25">
      <c r="A18997" t="s">
        <v>37964</v>
      </c>
      <c r="B18997">
        <v>10090</v>
      </c>
      <c r="C18997">
        <v>1</v>
      </c>
      <c r="D18997" t="s">
        <v>37965</v>
      </c>
      <c r="E18997">
        <v>1</v>
      </c>
    </row>
    <row r="18998" spans="1:5" x14ac:dyDescent="0.25">
      <c r="A18998" t="s">
        <v>37966</v>
      </c>
      <c r="B18998">
        <v>10090</v>
      </c>
      <c r="C18998">
        <v>0</v>
      </c>
      <c r="D18998" t="s">
        <v>37967</v>
      </c>
      <c r="E18998">
        <v>0</v>
      </c>
    </row>
    <row r="18999" spans="1:5" x14ac:dyDescent="0.25">
      <c r="A18999" t="s">
        <v>37968</v>
      </c>
      <c r="B18999">
        <v>10090</v>
      </c>
      <c r="C18999">
        <v>0</v>
      </c>
      <c r="D18999" t="s">
        <v>37969</v>
      </c>
      <c r="E18999">
        <v>0</v>
      </c>
    </row>
    <row r="19000" spans="1:5" x14ac:dyDescent="0.25">
      <c r="A19000" t="s">
        <v>37970</v>
      </c>
      <c r="B19000">
        <v>10090</v>
      </c>
      <c r="C19000">
        <v>0</v>
      </c>
      <c r="D19000" t="s">
        <v>37971</v>
      </c>
      <c r="E19000">
        <v>0</v>
      </c>
    </row>
    <row r="19001" spans="1:5" x14ac:dyDescent="0.25">
      <c r="A19001" t="s">
        <v>37972</v>
      </c>
      <c r="B19001">
        <v>10090</v>
      </c>
      <c r="C19001">
        <v>0</v>
      </c>
      <c r="D19001" t="s">
        <v>37973</v>
      </c>
      <c r="E19001">
        <v>0</v>
      </c>
    </row>
    <row r="19002" spans="1:5" x14ac:dyDescent="0.25">
      <c r="A19002" t="s">
        <v>37974</v>
      </c>
      <c r="B19002">
        <v>10090</v>
      </c>
      <c r="C19002">
        <v>0</v>
      </c>
      <c r="D19002" t="s">
        <v>37975</v>
      </c>
      <c r="E19002">
        <v>0</v>
      </c>
    </row>
    <row r="19003" spans="1:5" x14ac:dyDescent="0.25">
      <c r="A19003" t="s">
        <v>37976</v>
      </c>
      <c r="B19003">
        <v>10090</v>
      </c>
      <c r="C19003">
        <v>0</v>
      </c>
      <c r="D19003" t="s">
        <v>37977</v>
      </c>
      <c r="E19003">
        <v>0</v>
      </c>
    </row>
    <row r="19004" spans="1:5" x14ac:dyDescent="0.25">
      <c r="A19004" t="s">
        <v>37978</v>
      </c>
      <c r="B19004">
        <v>10090</v>
      </c>
      <c r="C19004">
        <v>0</v>
      </c>
      <c r="D19004" t="s">
        <v>37979</v>
      </c>
      <c r="E19004">
        <v>0</v>
      </c>
    </row>
    <row r="19005" spans="1:5" x14ac:dyDescent="0.25">
      <c r="A19005" t="s">
        <v>37980</v>
      </c>
      <c r="B19005">
        <v>10090</v>
      </c>
      <c r="C19005">
        <v>0</v>
      </c>
      <c r="D19005" t="s">
        <v>37981</v>
      </c>
      <c r="E19005">
        <v>0</v>
      </c>
    </row>
    <row r="19006" spans="1:5" x14ac:dyDescent="0.25">
      <c r="A19006" t="s">
        <v>37982</v>
      </c>
      <c r="B19006">
        <v>10090</v>
      </c>
      <c r="C19006">
        <v>1</v>
      </c>
      <c r="D19006" t="s">
        <v>37983</v>
      </c>
      <c r="E19006">
        <v>1</v>
      </c>
    </row>
    <row r="19007" spans="1:5" x14ac:dyDescent="0.25">
      <c r="A19007" t="s">
        <v>37984</v>
      </c>
      <c r="B19007">
        <v>10090</v>
      </c>
      <c r="C19007">
        <v>0</v>
      </c>
      <c r="D19007" t="s">
        <v>37985</v>
      </c>
      <c r="E19007">
        <v>0</v>
      </c>
    </row>
    <row r="19008" spans="1:5" x14ac:dyDescent="0.25">
      <c r="A19008" t="s">
        <v>37986</v>
      </c>
      <c r="B19008">
        <v>10090</v>
      </c>
      <c r="C19008">
        <v>0</v>
      </c>
      <c r="D19008" t="s">
        <v>37987</v>
      </c>
      <c r="E19008">
        <v>1</v>
      </c>
    </row>
    <row r="19009" spans="1:5" x14ac:dyDescent="0.25">
      <c r="A19009" t="s">
        <v>37988</v>
      </c>
      <c r="B19009">
        <v>10090</v>
      </c>
      <c r="C19009">
        <v>0</v>
      </c>
      <c r="D19009" t="s">
        <v>37989</v>
      </c>
      <c r="E19009">
        <v>0</v>
      </c>
    </row>
    <row r="19010" spans="1:5" x14ac:dyDescent="0.25">
      <c r="A19010" t="s">
        <v>37990</v>
      </c>
      <c r="B19010">
        <v>10090</v>
      </c>
      <c r="C19010">
        <v>1</v>
      </c>
      <c r="D19010" t="s">
        <v>37991</v>
      </c>
      <c r="E19010">
        <v>1</v>
      </c>
    </row>
    <row r="19011" spans="1:5" x14ac:dyDescent="0.25">
      <c r="A19011" t="s">
        <v>37992</v>
      </c>
      <c r="B19011">
        <v>10090</v>
      </c>
      <c r="C19011">
        <v>1</v>
      </c>
      <c r="D19011" t="s">
        <v>37993</v>
      </c>
      <c r="E19011">
        <v>0</v>
      </c>
    </row>
    <row r="19012" spans="1:5" x14ac:dyDescent="0.25">
      <c r="A19012" t="s">
        <v>37994</v>
      </c>
      <c r="B19012">
        <v>10090</v>
      </c>
      <c r="C19012">
        <v>0</v>
      </c>
      <c r="D19012" t="s">
        <v>37995</v>
      </c>
      <c r="E19012">
        <v>0</v>
      </c>
    </row>
    <row r="19013" spans="1:5" x14ac:dyDescent="0.25">
      <c r="A19013" t="s">
        <v>37996</v>
      </c>
      <c r="B19013">
        <v>10090</v>
      </c>
      <c r="C19013">
        <v>0</v>
      </c>
      <c r="D19013" t="s">
        <v>37997</v>
      </c>
      <c r="E19013">
        <v>0</v>
      </c>
    </row>
    <row r="19014" spans="1:5" x14ac:dyDescent="0.25">
      <c r="A19014" t="s">
        <v>37998</v>
      </c>
      <c r="B19014">
        <v>10090</v>
      </c>
      <c r="C19014">
        <v>0</v>
      </c>
      <c r="D19014" t="s">
        <v>37999</v>
      </c>
      <c r="E19014">
        <v>0</v>
      </c>
    </row>
    <row r="19015" spans="1:5" x14ac:dyDescent="0.25">
      <c r="A19015" t="s">
        <v>38000</v>
      </c>
      <c r="B19015">
        <v>10090</v>
      </c>
      <c r="C19015">
        <v>0</v>
      </c>
      <c r="D19015" t="s">
        <v>38001</v>
      </c>
      <c r="E19015">
        <v>1</v>
      </c>
    </row>
    <row r="19016" spans="1:5" x14ac:dyDescent="0.25">
      <c r="A19016" t="s">
        <v>38002</v>
      </c>
      <c r="B19016">
        <v>10090</v>
      </c>
      <c r="C19016">
        <v>0</v>
      </c>
      <c r="D19016" t="s">
        <v>38003</v>
      </c>
      <c r="E19016">
        <v>0</v>
      </c>
    </row>
    <row r="19017" spans="1:5" x14ac:dyDescent="0.25">
      <c r="A19017" t="s">
        <v>38004</v>
      </c>
      <c r="B19017">
        <v>10090</v>
      </c>
      <c r="C19017">
        <v>1</v>
      </c>
      <c r="D19017" t="s">
        <v>38005</v>
      </c>
      <c r="E19017">
        <v>1</v>
      </c>
    </row>
    <row r="19018" spans="1:5" x14ac:dyDescent="0.25">
      <c r="A19018" t="s">
        <v>38006</v>
      </c>
      <c r="B19018">
        <v>10090</v>
      </c>
      <c r="C19018">
        <v>0</v>
      </c>
      <c r="D19018" t="s">
        <v>38007</v>
      </c>
      <c r="E19018">
        <v>0</v>
      </c>
    </row>
    <row r="19019" spans="1:5" x14ac:dyDescent="0.25">
      <c r="A19019" t="s">
        <v>38008</v>
      </c>
      <c r="B19019">
        <v>10090</v>
      </c>
      <c r="C19019">
        <v>1</v>
      </c>
      <c r="D19019" t="s">
        <v>38009</v>
      </c>
      <c r="E19019">
        <v>1</v>
      </c>
    </row>
    <row r="19020" spans="1:5" x14ac:dyDescent="0.25">
      <c r="A19020" t="s">
        <v>38010</v>
      </c>
      <c r="B19020">
        <v>10090</v>
      </c>
      <c r="C19020">
        <v>0</v>
      </c>
      <c r="D19020" t="s">
        <v>38011</v>
      </c>
      <c r="E19020">
        <v>0</v>
      </c>
    </row>
    <row r="19021" spans="1:5" x14ac:dyDescent="0.25">
      <c r="A19021" t="s">
        <v>38012</v>
      </c>
      <c r="B19021">
        <v>10090</v>
      </c>
      <c r="C19021">
        <v>0</v>
      </c>
      <c r="D19021" t="s">
        <v>38013</v>
      </c>
      <c r="E19021">
        <v>0</v>
      </c>
    </row>
    <row r="19022" spans="1:5" x14ac:dyDescent="0.25">
      <c r="A19022" t="s">
        <v>38014</v>
      </c>
      <c r="B19022">
        <v>10090</v>
      </c>
      <c r="C19022">
        <v>0</v>
      </c>
      <c r="D19022" t="s">
        <v>38015</v>
      </c>
      <c r="E19022">
        <v>0</v>
      </c>
    </row>
    <row r="19023" spans="1:5" x14ac:dyDescent="0.25">
      <c r="A19023" t="s">
        <v>38016</v>
      </c>
      <c r="B19023">
        <v>10090</v>
      </c>
      <c r="C19023">
        <v>1</v>
      </c>
      <c r="D19023" t="s">
        <v>38017</v>
      </c>
      <c r="E19023">
        <v>1</v>
      </c>
    </row>
    <row r="19024" spans="1:5" x14ac:dyDescent="0.25">
      <c r="A19024" t="s">
        <v>38018</v>
      </c>
      <c r="B19024">
        <v>10090</v>
      </c>
      <c r="C19024">
        <v>1</v>
      </c>
      <c r="D19024" t="s">
        <v>38019</v>
      </c>
      <c r="E19024">
        <v>1</v>
      </c>
    </row>
    <row r="19025" spans="1:5" x14ac:dyDescent="0.25">
      <c r="A19025" t="s">
        <v>38020</v>
      </c>
      <c r="B19025">
        <v>10090</v>
      </c>
      <c r="C19025">
        <v>1</v>
      </c>
      <c r="D19025" t="s">
        <v>38021</v>
      </c>
      <c r="E19025">
        <v>0</v>
      </c>
    </row>
    <row r="19026" spans="1:5" x14ac:dyDescent="0.25">
      <c r="A19026" t="s">
        <v>38022</v>
      </c>
      <c r="B19026">
        <v>10090</v>
      </c>
      <c r="C19026">
        <v>0</v>
      </c>
      <c r="D19026" t="s">
        <v>38023</v>
      </c>
      <c r="E19026">
        <v>0</v>
      </c>
    </row>
    <row r="19027" spans="1:5" x14ac:dyDescent="0.25">
      <c r="A19027" t="s">
        <v>38024</v>
      </c>
      <c r="B19027">
        <v>10090</v>
      </c>
      <c r="C19027">
        <v>0</v>
      </c>
      <c r="D19027" t="s">
        <v>38025</v>
      </c>
      <c r="E19027">
        <v>0</v>
      </c>
    </row>
    <row r="19028" spans="1:5" x14ac:dyDescent="0.25">
      <c r="A19028" t="s">
        <v>38026</v>
      </c>
      <c r="B19028">
        <v>10090</v>
      </c>
      <c r="C19028">
        <v>1</v>
      </c>
      <c r="D19028" t="s">
        <v>38027</v>
      </c>
      <c r="E19028">
        <v>1</v>
      </c>
    </row>
    <row r="19029" spans="1:5" x14ac:dyDescent="0.25">
      <c r="A19029" t="s">
        <v>38028</v>
      </c>
      <c r="B19029">
        <v>10090</v>
      </c>
      <c r="C19029">
        <v>0</v>
      </c>
      <c r="D19029" t="s">
        <v>38029</v>
      </c>
      <c r="E19029">
        <v>1</v>
      </c>
    </row>
    <row r="19030" spans="1:5" x14ac:dyDescent="0.25">
      <c r="A19030" t="s">
        <v>38030</v>
      </c>
      <c r="B19030">
        <v>10090</v>
      </c>
      <c r="C19030">
        <v>1</v>
      </c>
      <c r="D19030" t="s">
        <v>38031</v>
      </c>
      <c r="E19030">
        <v>0</v>
      </c>
    </row>
    <row r="19031" spans="1:5" x14ac:dyDescent="0.25">
      <c r="A19031" t="s">
        <v>38032</v>
      </c>
      <c r="B19031">
        <v>10090</v>
      </c>
      <c r="C19031">
        <v>1</v>
      </c>
      <c r="D19031" t="s">
        <v>38033</v>
      </c>
      <c r="E19031">
        <v>1</v>
      </c>
    </row>
    <row r="19032" spans="1:5" x14ac:dyDescent="0.25">
      <c r="A19032" t="s">
        <v>38034</v>
      </c>
      <c r="B19032">
        <v>10090</v>
      </c>
      <c r="C19032">
        <v>0</v>
      </c>
      <c r="D19032" t="s">
        <v>38035</v>
      </c>
      <c r="E19032">
        <v>0</v>
      </c>
    </row>
    <row r="19033" spans="1:5" x14ac:dyDescent="0.25">
      <c r="A19033" t="s">
        <v>38036</v>
      </c>
      <c r="B19033">
        <v>10090</v>
      </c>
      <c r="C19033">
        <v>1</v>
      </c>
      <c r="D19033" t="s">
        <v>38037</v>
      </c>
      <c r="E19033">
        <v>1</v>
      </c>
    </row>
    <row r="19034" spans="1:5" x14ac:dyDescent="0.25">
      <c r="A19034" t="s">
        <v>38038</v>
      </c>
      <c r="B19034">
        <v>10090</v>
      </c>
      <c r="C19034">
        <v>0</v>
      </c>
      <c r="D19034" t="s">
        <v>38039</v>
      </c>
      <c r="E19034">
        <v>0</v>
      </c>
    </row>
    <row r="19035" spans="1:5" x14ac:dyDescent="0.25">
      <c r="A19035" t="s">
        <v>38040</v>
      </c>
      <c r="B19035">
        <v>10090</v>
      </c>
      <c r="C19035">
        <v>0</v>
      </c>
      <c r="D19035" t="s">
        <v>38041</v>
      </c>
      <c r="E19035">
        <v>0</v>
      </c>
    </row>
    <row r="19036" spans="1:5" x14ac:dyDescent="0.25">
      <c r="A19036" t="s">
        <v>38042</v>
      </c>
      <c r="B19036">
        <v>10090</v>
      </c>
      <c r="C19036">
        <v>0</v>
      </c>
      <c r="D19036" t="s">
        <v>38043</v>
      </c>
      <c r="E19036">
        <v>0</v>
      </c>
    </row>
    <row r="19037" spans="1:5" x14ac:dyDescent="0.25">
      <c r="A19037" t="s">
        <v>38044</v>
      </c>
      <c r="B19037">
        <v>10090</v>
      </c>
      <c r="C19037">
        <v>0</v>
      </c>
      <c r="D19037" t="s">
        <v>38045</v>
      </c>
      <c r="E19037">
        <v>1</v>
      </c>
    </row>
    <row r="19038" spans="1:5" x14ac:dyDescent="0.25">
      <c r="A19038" t="s">
        <v>38046</v>
      </c>
      <c r="B19038">
        <v>10090</v>
      </c>
      <c r="C19038">
        <v>0</v>
      </c>
      <c r="D19038" t="s">
        <v>38047</v>
      </c>
      <c r="E19038">
        <v>0</v>
      </c>
    </row>
    <row r="19039" spans="1:5" x14ac:dyDescent="0.25">
      <c r="A19039" t="s">
        <v>38048</v>
      </c>
      <c r="B19039">
        <v>10090</v>
      </c>
      <c r="C19039">
        <v>1</v>
      </c>
      <c r="D19039" t="s">
        <v>38049</v>
      </c>
      <c r="E19039">
        <v>1</v>
      </c>
    </row>
    <row r="19040" spans="1:5" x14ac:dyDescent="0.25">
      <c r="A19040" t="s">
        <v>38050</v>
      </c>
      <c r="B19040">
        <v>10090</v>
      </c>
      <c r="C19040">
        <v>0</v>
      </c>
      <c r="D19040" t="s">
        <v>38051</v>
      </c>
      <c r="E19040">
        <v>0</v>
      </c>
    </row>
    <row r="19041" spans="1:5" x14ac:dyDescent="0.25">
      <c r="A19041" t="s">
        <v>38052</v>
      </c>
      <c r="B19041">
        <v>10090</v>
      </c>
      <c r="C19041">
        <v>0</v>
      </c>
      <c r="D19041" t="s">
        <v>38053</v>
      </c>
      <c r="E19041">
        <v>1</v>
      </c>
    </row>
    <row r="19042" spans="1:5" x14ac:dyDescent="0.25">
      <c r="A19042" t="s">
        <v>38054</v>
      </c>
      <c r="B19042">
        <v>10090</v>
      </c>
      <c r="C19042">
        <v>0</v>
      </c>
      <c r="D19042" t="s">
        <v>38055</v>
      </c>
      <c r="E19042">
        <v>0</v>
      </c>
    </row>
    <row r="19043" spans="1:5" x14ac:dyDescent="0.25">
      <c r="A19043" t="s">
        <v>38056</v>
      </c>
      <c r="B19043">
        <v>10090</v>
      </c>
      <c r="C19043">
        <v>0</v>
      </c>
      <c r="D19043" t="s">
        <v>38057</v>
      </c>
      <c r="E19043">
        <v>0</v>
      </c>
    </row>
    <row r="19044" spans="1:5" x14ac:dyDescent="0.25">
      <c r="A19044" t="s">
        <v>38058</v>
      </c>
      <c r="B19044">
        <v>10090</v>
      </c>
      <c r="C19044">
        <v>0</v>
      </c>
      <c r="D19044" t="s">
        <v>38059</v>
      </c>
      <c r="E19044">
        <v>0</v>
      </c>
    </row>
    <row r="19045" spans="1:5" x14ac:dyDescent="0.25">
      <c r="A19045" t="s">
        <v>38060</v>
      </c>
      <c r="B19045">
        <v>10090</v>
      </c>
      <c r="C19045">
        <v>0</v>
      </c>
      <c r="D19045" t="s">
        <v>38061</v>
      </c>
      <c r="E19045">
        <v>0</v>
      </c>
    </row>
    <row r="19046" spans="1:5" x14ac:dyDescent="0.25">
      <c r="A19046" t="s">
        <v>38062</v>
      </c>
      <c r="B19046">
        <v>10090</v>
      </c>
      <c r="C19046">
        <v>0</v>
      </c>
      <c r="D19046" t="s">
        <v>38063</v>
      </c>
      <c r="E19046">
        <v>1</v>
      </c>
    </row>
    <row r="19047" spans="1:5" x14ac:dyDescent="0.25">
      <c r="A19047" t="s">
        <v>38064</v>
      </c>
      <c r="B19047">
        <v>10090</v>
      </c>
      <c r="C19047">
        <v>0</v>
      </c>
      <c r="D19047" t="s">
        <v>38065</v>
      </c>
      <c r="E19047">
        <v>0</v>
      </c>
    </row>
    <row r="19048" spans="1:5" x14ac:dyDescent="0.25">
      <c r="A19048" t="s">
        <v>38066</v>
      </c>
      <c r="B19048">
        <v>10090</v>
      </c>
      <c r="C19048">
        <v>0</v>
      </c>
      <c r="D19048" t="s">
        <v>38067</v>
      </c>
      <c r="E19048">
        <v>1</v>
      </c>
    </row>
    <row r="19049" spans="1:5" x14ac:dyDescent="0.25">
      <c r="A19049" t="s">
        <v>38068</v>
      </c>
      <c r="B19049">
        <v>10090</v>
      </c>
      <c r="C19049">
        <v>1</v>
      </c>
      <c r="D19049" t="s">
        <v>38069</v>
      </c>
      <c r="E19049">
        <v>1</v>
      </c>
    </row>
    <row r="19050" spans="1:5" x14ac:dyDescent="0.25">
      <c r="A19050" t="s">
        <v>38070</v>
      </c>
      <c r="B19050">
        <v>10090</v>
      </c>
      <c r="C19050">
        <v>0</v>
      </c>
      <c r="D19050" t="s">
        <v>38071</v>
      </c>
      <c r="E19050">
        <v>0</v>
      </c>
    </row>
    <row r="19051" spans="1:5" x14ac:dyDescent="0.25">
      <c r="A19051" t="s">
        <v>38072</v>
      </c>
      <c r="B19051">
        <v>10090</v>
      </c>
      <c r="C19051">
        <v>1</v>
      </c>
      <c r="D19051" t="s">
        <v>38073</v>
      </c>
      <c r="E19051">
        <v>1</v>
      </c>
    </row>
    <row r="19052" spans="1:5" x14ac:dyDescent="0.25">
      <c r="A19052" t="s">
        <v>38074</v>
      </c>
      <c r="B19052">
        <v>10090</v>
      </c>
      <c r="C19052">
        <v>0</v>
      </c>
      <c r="D19052" t="s">
        <v>38075</v>
      </c>
      <c r="E19052">
        <v>0</v>
      </c>
    </row>
    <row r="19053" spans="1:5" x14ac:dyDescent="0.25">
      <c r="A19053" t="s">
        <v>38076</v>
      </c>
      <c r="B19053">
        <v>10090</v>
      </c>
      <c r="C19053">
        <v>0</v>
      </c>
      <c r="D19053" t="s">
        <v>38077</v>
      </c>
      <c r="E19053">
        <v>1</v>
      </c>
    </row>
    <row r="19054" spans="1:5" x14ac:dyDescent="0.25">
      <c r="A19054" t="s">
        <v>38078</v>
      </c>
      <c r="B19054">
        <v>10090</v>
      </c>
      <c r="C19054">
        <v>0</v>
      </c>
      <c r="D19054" t="s">
        <v>38079</v>
      </c>
      <c r="E19054">
        <v>0</v>
      </c>
    </row>
    <row r="19055" spans="1:5" x14ac:dyDescent="0.25">
      <c r="A19055" t="s">
        <v>38080</v>
      </c>
      <c r="B19055">
        <v>10090</v>
      </c>
      <c r="C19055">
        <v>1</v>
      </c>
      <c r="D19055" t="s">
        <v>38081</v>
      </c>
      <c r="E19055">
        <v>1</v>
      </c>
    </row>
    <row r="19056" spans="1:5" x14ac:dyDescent="0.25">
      <c r="A19056" t="s">
        <v>38082</v>
      </c>
      <c r="B19056">
        <v>10090</v>
      </c>
      <c r="C19056">
        <v>1</v>
      </c>
      <c r="D19056" t="s">
        <v>38083</v>
      </c>
      <c r="E19056">
        <v>0</v>
      </c>
    </row>
    <row r="19057" spans="1:5" x14ac:dyDescent="0.25">
      <c r="A19057" t="s">
        <v>38084</v>
      </c>
      <c r="B19057">
        <v>10090</v>
      </c>
      <c r="C19057">
        <v>0</v>
      </c>
      <c r="D19057" t="s">
        <v>38085</v>
      </c>
      <c r="E19057">
        <v>0</v>
      </c>
    </row>
    <row r="19058" spans="1:5" x14ac:dyDescent="0.25">
      <c r="A19058" t="s">
        <v>38086</v>
      </c>
      <c r="B19058">
        <v>10090</v>
      </c>
      <c r="C19058">
        <v>1</v>
      </c>
      <c r="D19058" t="s">
        <v>38087</v>
      </c>
      <c r="E19058">
        <v>1</v>
      </c>
    </row>
    <row r="19059" spans="1:5" x14ac:dyDescent="0.25">
      <c r="A19059" t="s">
        <v>38088</v>
      </c>
      <c r="B19059">
        <v>10090</v>
      </c>
      <c r="C19059">
        <v>0</v>
      </c>
      <c r="D19059" t="s">
        <v>38089</v>
      </c>
      <c r="E19059">
        <v>0</v>
      </c>
    </row>
    <row r="19060" spans="1:5" x14ac:dyDescent="0.25">
      <c r="A19060" t="s">
        <v>38090</v>
      </c>
      <c r="B19060">
        <v>10090</v>
      </c>
      <c r="C19060">
        <v>0</v>
      </c>
      <c r="D19060" t="s">
        <v>38091</v>
      </c>
      <c r="E19060">
        <v>0</v>
      </c>
    </row>
    <row r="19061" spans="1:5" x14ac:dyDescent="0.25">
      <c r="A19061" t="s">
        <v>38092</v>
      </c>
      <c r="B19061">
        <v>10090</v>
      </c>
      <c r="C19061">
        <v>0</v>
      </c>
      <c r="D19061" t="s">
        <v>38093</v>
      </c>
      <c r="E19061">
        <v>0</v>
      </c>
    </row>
    <row r="19062" spans="1:5" x14ac:dyDescent="0.25">
      <c r="A19062" t="s">
        <v>38094</v>
      </c>
      <c r="B19062">
        <v>10090</v>
      </c>
      <c r="C19062">
        <v>0</v>
      </c>
      <c r="D19062" t="s">
        <v>38095</v>
      </c>
      <c r="E19062">
        <v>0</v>
      </c>
    </row>
    <row r="19063" spans="1:5" x14ac:dyDescent="0.25">
      <c r="A19063" t="s">
        <v>38096</v>
      </c>
      <c r="B19063">
        <v>10090</v>
      </c>
      <c r="C19063">
        <v>0</v>
      </c>
      <c r="D19063" t="s">
        <v>38097</v>
      </c>
      <c r="E19063">
        <v>0</v>
      </c>
    </row>
    <row r="19064" spans="1:5" x14ac:dyDescent="0.25">
      <c r="A19064" t="s">
        <v>38098</v>
      </c>
      <c r="B19064">
        <v>10090</v>
      </c>
      <c r="C19064">
        <v>0</v>
      </c>
      <c r="D19064" t="s">
        <v>38099</v>
      </c>
      <c r="E19064">
        <v>1</v>
      </c>
    </row>
    <row r="19065" spans="1:5" x14ac:dyDescent="0.25">
      <c r="A19065" t="s">
        <v>38100</v>
      </c>
      <c r="B19065">
        <v>10090</v>
      </c>
      <c r="C19065">
        <v>0</v>
      </c>
      <c r="D19065" t="s">
        <v>38101</v>
      </c>
      <c r="E19065">
        <v>1</v>
      </c>
    </row>
    <row r="19066" spans="1:5" x14ac:dyDescent="0.25">
      <c r="A19066" t="s">
        <v>38102</v>
      </c>
      <c r="B19066">
        <v>10090</v>
      </c>
      <c r="C19066">
        <v>0</v>
      </c>
      <c r="D19066" t="s">
        <v>38103</v>
      </c>
      <c r="E19066">
        <v>0</v>
      </c>
    </row>
    <row r="19067" spans="1:5" x14ac:dyDescent="0.25">
      <c r="A19067" t="s">
        <v>38104</v>
      </c>
      <c r="B19067">
        <v>10090</v>
      </c>
      <c r="C19067">
        <v>0</v>
      </c>
      <c r="D19067" t="s">
        <v>38105</v>
      </c>
      <c r="E19067">
        <v>1</v>
      </c>
    </row>
    <row r="19068" spans="1:5" x14ac:dyDescent="0.25">
      <c r="A19068" t="s">
        <v>38106</v>
      </c>
      <c r="B19068">
        <v>10090</v>
      </c>
      <c r="C19068">
        <v>0</v>
      </c>
      <c r="D19068" t="s">
        <v>38107</v>
      </c>
      <c r="E19068">
        <v>1</v>
      </c>
    </row>
    <row r="19069" spans="1:5" x14ac:dyDescent="0.25">
      <c r="A19069" t="s">
        <v>38108</v>
      </c>
      <c r="B19069">
        <v>10090</v>
      </c>
      <c r="C19069">
        <v>1</v>
      </c>
      <c r="D19069" t="s">
        <v>38109</v>
      </c>
      <c r="E19069">
        <v>1</v>
      </c>
    </row>
    <row r="19070" spans="1:5" x14ac:dyDescent="0.25">
      <c r="A19070" t="s">
        <v>38110</v>
      </c>
      <c r="B19070">
        <v>10090</v>
      </c>
      <c r="C19070">
        <v>0</v>
      </c>
      <c r="D19070" t="s">
        <v>38111</v>
      </c>
      <c r="E19070">
        <v>0</v>
      </c>
    </row>
    <row r="19071" spans="1:5" x14ac:dyDescent="0.25">
      <c r="A19071" t="s">
        <v>38112</v>
      </c>
      <c r="B19071">
        <v>10090</v>
      </c>
      <c r="C19071">
        <v>0</v>
      </c>
      <c r="D19071" t="s">
        <v>38113</v>
      </c>
      <c r="E19071">
        <v>0</v>
      </c>
    </row>
    <row r="19072" spans="1:5" x14ac:dyDescent="0.25">
      <c r="A19072" t="s">
        <v>38114</v>
      </c>
      <c r="B19072">
        <v>10090</v>
      </c>
      <c r="C19072">
        <v>1</v>
      </c>
      <c r="D19072" t="s">
        <v>38115</v>
      </c>
      <c r="E19072">
        <v>1</v>
      </c>
    </row>
    <row r="19073" spans="1:5" x14ac:dyDescent="0.25">
      <c r="A19073" t="s">
        <v>38116</v>
      </c>
      <c r="B19073">
        <v>10090</v>
      </c>
      <c r="C19073">
        <v>0</v>
      </c>
      <c r="D19073" t="s">
        <v>38117</v>
      </c>
      <c r="E19073">
        <v>0</v>
      </c>
    </row>
    <row r="19074" spans="1:5" x14ac:dyDescent="0.25">
      <c r="A19074" t="s">
        <v>38118</v>
      </c>
      <c r="B19074">
        <v>10090</v>
      </c>
      <c r="C19074">
        <v>1</v>
      </c>
      <c r="D19074" t="s">
        <v>38119</v>
      </c>
      <c r="E19074">
        <v>1</v>
      </c>
    </row>
    <row r="19075" spans="1:5" x14ac:dyDescent="0.25">
      <c r="A19075" t="s">
        <v>38120</v>
      </c>
      <c r="B19075">
        <v>10090</v>
      </c>
      <c r="C19075">
        <v>0</v>
      </c>
      <c r="D19075" t="s">
        <v>38121</v>
      </c>
      <c r="E19075">
        <v>0</v>
      </c>
    </row>
    <row r="19076" spans="1:5" x14ac:dyDescent="0.25">
      <c r="A19076" t="s">
        <v>38122</v>
      </c>
      <c r="B19076">
        <v>10090</v>
      </c>
      <c r="C19076">
        <v>0</v>
      </c>
      <c r="D19076" t="s">
        <v>38123</v>
      </c>
      <c r="E19076">
        <v>0</v>
      </c>
    </row>
    <row r="19077" spans="1:5" x14ac:dyDescent="0.25">
      <c r="A19077" t="s">
        <v>38124</v>
      </c>
      <c r="B19077">
        <v>10090</v>
      </c>
      <c r="C19077">
        <v>1</v>
      </c>
      <c r="D19077" t="s">
        <v>38125</v>
      </c>
      <c r="E19077">
        <v>1</v>
      </c>
    </row>
    <row r="19078" spans="1:5" x14ac:dyDescent="0.25">
      <c r="A19078" t="s">
        <v>38126</v>
      </c>
      <c r="B19078">
        <v>10090</v>
      </c>
      <c r="C19078">
        <v>1</v>
      </c>
      <c r="D19078" t="s">
        <v>38127</v>
      </c>
      <c r="E19078">
        <v>1</v>
      </c>
    </row>
    <row r="19079" spans="1:5" x14ac:dyDescent="0.25">
      <c r="A19079" t="s">
        <v>38128</v>
      </c>
      <c r="B19079">
        <v>10090</v>
      </c>
      <c r="C19079">
        <v>1</v>
      </c>
      <c r="D19079" t="s">
        <v>38129</v>
      </c>
      <c r="E19079">
        <v>1</v>
      </c>
    </row>
    <row r="19080" spans="1:5" x14ac:dyDescent="0.25">
      <c r="A19080" t="s">
        <v>38130</v>
      </c>
      <c r="B19080">
        <v>10090</v>
      </c>
      <c r="C19080">
        <v>0</v>
      </c>
      <c r="D19080" t="s">
        <v>38131</v>
      </c>
      <c r="E19080">
        <v>0</v>
      </c>
    </row>
    <row r="19081" spans="1:5" x14ac:dyDescent="0.25">
      <c r="A19081" t="s">
        <v>38132</v>
      </c>
      <c r="B19081">
        <v>10090</v>
      </c>
      <c r="C19081">
        <v>0</v>
      </c>
      <c r="D19081" t="s">
        <v>38133</v>
      </c>
      <c r="E19081">
        <v>1</v>
      </c>
    </row>
    <row r="19082" spans="1:5" x14ac:dyDescent="0.25">
      <c r="A19082" t="s">
        <v>38134</v>
      </c>
      <c r="B19082">
        <v>10090</v>
      </c>
      <c r="C19082">
        <v>0</v>
      </c>
      <c r="D19082" t="s">
        <v>38135</v>
      </c>
      <c r="E19082">
        <v>1</v>
      </c>
    </row>
    <row r="19083" spans="1:5" x14ac:dyDescent="0.25">
      <c r="A19083" t="s">
        <v>38136</v>
      </c>
      <c r="B19083">
        <v>10090</v>
      </c>
      <c r="C19083">
        <v>0</v>
      </c>
      <c r="D19083" t="s">
        <v>38137</v>
      </c>
      <c r="E19083">
        <v>0</v>
      </c>
    </row>
    <row r="19084" spans="1:5" x14ac:dyDescent="0.25">
      <c r="A19084" t="s">
        <v>38138</v>
      </c>
      <c r="B19084">
        <v>10090</v>
      </c>
      <c r="C19084">
        <v>0</v>
      </c>
      <c r="D19084" t="s">
        <v>38139</v>
      </c>
      <c r="E19084">
        <v>0</v>
      </c>
    </row>
    <row r="19085" spans="1:5" x14ac:dyDescent="0.25">
      <c r="A19085" t="s">
        <v>38140</v>
      </c>
      <c r="B19085">
        <v>10090</v>
      </c>
      <c r="C19085">
        <v>0</v>
      </c>
      <c r="D19085" t="s">
        <v>38141</v>
      </c>
      <c r="E19085">
        <v>0</v>
      </c>
    </row>
    <row r="19086" spans="1:5" x14ac:dyDescent="0.25">
      <c r="A19086" t="s">
        <v>38142</v>
      </c>
      <c r="B19086">
        <v>10090</v>
      </c>
      <c r="C19086">
        <v>0</v>
      </c>
      <c r="D19086" t="s">
        <v>38143</v>
      </c>
      <c r="E19086">
        <v>1</v>
      </c>
    </row>
    <row r="19087" spans="1:5" x14ac:dyDescent="0.25">
      <c r="A19087" t="s">
        <v>38144</v>
      </c>
      <c r="B19087">
        <v>10090</v>
      </c>
      <c r="C19087">
        <v>0</v>
      </c>
      <c r="D19087" t="s">
        <v>38145</v>
      </c>
      <c r="E19087">
        <v>0</v>
      </c>
    </row>
    <row r="19088" spans="1:5" x14ac:dyDescent="0.25">
      <c r="A19088" t="s">
        <v>38146</v>
      </c>
      <c r="B19088">
        <v>10090</v>
      </c>
      <c r="C19088">
        <v>0</v>
      </c>
      <c r="D19088" t="s">
        <v>38147</v>
      </c>
      <c r="E19088">
        <v>1</v>
      </c>
    </row>
    <row r="19089" spans="1:5" x14ac:dyDescent="0.25">
      <c r="A19089" t="s">
        <v>38148</v>
      </c>
      <c r="B19089">
        <v>10090</v>
      </c>
      <c r="C19089">
        <v>1</v>
      </c>
      <c r="D19089" t="s">
        <v>38149</v>
      </c>
      <c r="E19089">
        <v>0</v>
      </c>
    </row>
    <row r="19090" spans="1:5" x14ac:dyDescent="0.25">
      <c r="A19090" t="s">
        <v>38150</v>
      </c>
      <c r="B19090">
        <v>10090</v>
      </c>
      <c r="C19090">
        <v>1</v>
      </c>
      <c r="D19090" t="s">
        <v>38151</v>
      </c>
      <c r="E19090">
        <v>1</v>
      </c>
    </row>
    <row r="19091" spans="1:5" x14ac:dyDescent="0.25">
      <c r="A19091" t="s">
        <v>38152</v>
      </c>
      <c r="B19091">
        <v>10090</v>
      </c>
      <c r="C19091">
        <v>0</v>
      </c>
      <c r="D19091" t="s">
        <v>38153</v>
      </c>
      <c r="E19091">
        <v>0</v>
      </c>
    </row>
    <row r="19092" spans="1:5" x14ac:dyDescent="0.25">
      <c r="A19092" t="s">
        <v>38154</v>
      </c>
      <c r="B19092">
        <v>10090</v>
      </c>
      <c r="C19092">
        <v>0</v>
      </c>
      <c r="D19092" t="s">
        <v>38155</v>
      </c>
      <c r="E19092">
        <v>0</v>
      </c>
    </row>
    <row r="19093" spans="1:5" x14ac:dyDescent="0.25">
      <c r="A19093" t="s">
        <v>38156</v>
      </c>
      <c r="B19093">
        <v>10090</v>
      </c>
      <c r="C19093">
        <v>0</v>
      </c>
      <c r="D19093" t="s">
        <v>38157</v>
      </c>
      <c r="E19093">
        <v>0</v>
      </c>
    </row>
    <row r="19094" spans="1:5" x14ac:dyDescent="0.25">
      <c r="A19094" t="s">
        <v>38158</v>
      </c>
      <c r="B19094">
        <v>10090</v>
      </c>
      <c r="C19094">
        <v>0</v>
      </c>
      <c r="D19094" t="s">
        <v>38159</v>
      </c>
      <c r="E19094">
        <v>0</v>
      </c>
    </row>
    <row r="19095" spans="1:5" x14ac:dyDescent="0.25">
      <c r="A19095" t="s">
        <v>38160</v>
      </c>
      <c r="B19095">
        <v>10090</v>
      </c>
      <c r="C19095">
        <v>0</v>
      </c>
      <c r="D19095" t="s">
        <v>38161</v>
      </c>
      <c r="E19095">
        <v>0</v>
      </c>
    </row>
    <row r="19096" spans="1:5" x14ac:dyDescent="0.25">
      <c r="A19096" t="s">
        <v>38162</v>
      </c>
      <c r="B19096">
        <v>10090</v>
      </c>
      <c r="C19096">
        <v>0</v>
      </c>
      <c r="D19096" t="s">
        <v>38163</v>
      </c>
      <c r="E19096">
        <v>0</v>
      </c>
    </row>
    <row r="19097" spans="1:5" x14ac:dyDescent="0.25">
      <c r="A19097" t="s">
        <v>38164</v>
      </c>
      <c r="B19097">
        <v>10090</v>
      </c>
      <c r="C19097">
        <v>0</v>
      </c>
      <c r="D19097" t="s">
        <v>38165</v>
      </c>
      <c r="E19097">
        <v>0</v>
      </c>
    </row>
    <row r="19098" spans="1:5" x14ac:dyDescent="0.25">
      <c r="A19098" t="s">
        <v>38166</v>
      </c>
      <c r="B19098">
        <v>10090</v>
      </c>
      <c r="C19098">
        <v>0</v>
      </c>
      <c r="D19098" t="s">
        <v>38167</v>
      </c>
      <c r="E19098">
        <v>0</v>
      </c>
    </row>
    <row r="19099" spans="1:5" x14ac:dyDescent="0.25">
      <c r="A19099" t="s">
        <v>38168</v>
      </c>
      <c r="B19099">
        <v>10090</v>
      </c>
      <c r="C19099">
        <v>0</v>
      </c>
      <c r="D19099" t="s">
        <v>38169</v>
      </c>
      <c r="E19099">
        <v>0</v>
      </c>
    </row>
    <row r="19100" spans="1:5" x14ac:dyDescent="0.25">
      <c r="A19100" t="s">
        <v>38170</v>
      </c>
      <c r="B19100">
        <v>10090</v>
      </c>
      <c r="C19100">
        <v>0</v>
      </c>
      <c r="D19100" t="s">
        <v>38171</v>
      </c>
      <c r="E19100">
        <v>0</v>
      </c>
    </row>
    <row r="19101" spans="1:5" x14ac:dyDescent="0.25">
      <c r="A19101" t="s">
        <v>38172</v>
      </c>
      <c r="B19101">
        <v>10090</v>
      </c>
      <c r="C19101">
        <v>1</v>
      </c>
      <c r="D19101" t="s">
        <v>38173</v>
      </c>
      <c r="E19101">
        <v>1</v>
      </c>
    </row>
    <row r="19102" spans="1:5" x14ac:dyDescent="0.25">
      <c r="A19102" t="s">
        <v>38174</v>
      </c>
      <c r="B19102">
        <v>10090</v>
      </c>
      <c r="C19102">
        <v>1</v>
      </c>
      <c r="D19102" t="s">
        <v>38175</v>
      </c>
      <c r="E19102">
        <v>1</v>
      </c>
    </row>
    <row r="19103" spans="1:5" x14ac:dyDescent="0.25">
      <c r="A19103" t="s">
        <v>38176</v>
      </c>
      <c r="B19103">
        <v>10090</v>
      </c>
      <c r="C19103">
        <v>0</v>
      </c>
      <c r="D19103" t="s">
        <v>38177</v>
      </c>
      <c r="E19103">
        <v>1</v>
      </c>
    </row>
    <row r="19104" spans="1:5" x14ac:dyDescent="0.25">
      <c r="A19104" t="s">
        <v>38178</v>
      </c>
      <c r="B19104">
        <v>10090</v>
      </c>
      <c r="C19104">
        <v>0</v>
      </c>
      <c r="D19104" t="s">
        <v>38179</v>
      </c>
      <c r="E19104">
        <v>1</v>
      </c>
    </row>
    <row r="19105" spans="1:5" x14ac:dyDescent="0.25">
      <c r="A19105" t="s">
        <v>38180</v>
      </c>
      <c r="B19105">
        <v>10090</v>
      </c>
      <c r="C19105">
        <v>0</v>
      </c>
      <c r="D19105" t="s">
        <v>38181</v>
      </c>
      <c r="E19105">
        <v>0</v>
      </c>
    </row>
    <row r="19106" spans="1:5" x14ac:dyDescent="0.25">
      <c r="A19106" t="s">
        <v>38182</v>
      </c>
      <c r="B19106">
        <v>10090</v>
      </c>
      <c r="C19106">
        <v>0</v>
      </c>
      <c r="D19106" t="s">
        <v>38183</v>
      </c>
      <c r="E19106">
        <v>1</v>
      </c>
    </row>
    <row r="19107" spans="1:5" x14ac:dyDescent="0.25">
      <c r="A19107" t="s">
        <v>38184</v>
      </c>
      <c r="B19107">
        <v>10090</v>
      </c>
      <c r="C19107">
        <v>0</v>
      </c>
      <c r="D19107" t="s">
        <v>38185</v>
      </c>
      <c r="E19107">
        <v>0</v>
      </c>
    </row>
    <row r="19108" spans="1:5" x14ac:dyDescent="0.25">
      <c r="A19108" t="s">
        <v>38186</v>
      </c>
      <c r="B19108">
        <v>10090</v>
      </c>
      <c r="C19108">
        <v>1</v>
      </c>
      <c r="D19108" t="s">
        <v>38187</v>
      </c>
      <c r="E19108">
        <v>1</v>
      </c>
    </row>
    <row r="19109" spans="1:5" x14ac:dyDescent="0.25">
      <c r="A19109" t="s">
        <v>38188</v>
      </c>
      <c r="B19109">
        <v>10090</v>
      </c>
      <c r="C19109">
        <v>0</v>
      </c>
      <c r="D19109" t="s">
        <v>38189</v>
      </c>
      <c r="E19109">
        <v>0</v>
      </c>
    </row>
    <row r="19110" spans="1:5" x14ac:dyDescent="0.25">
      <c r="A19110" t="s">
        <v>38190</v>
      </c>
      <c r="B19110">
        <v>10090</v>
      </c>
      <c r="C19110">
        <v>0</v>
      </c>
      <c r="D19110" t="s">
        <v>38191</v>
      </c>
      <c r="E19110">
        <v>0</v>
      </c>
    </row>
    <row r="19111" spans="1:5" x14ac:dyDescent="0.25">
      <c r="A19111" t="s">
        <v>38192</v>
      </c>
      <c r="B19111">
        <v>10090</v>
      </c>
      <c r="C19111">
        <v>0</v>
      </c>
      <c r="D19111" t="s">
        <v>38193</v>
      </c>
      <c r="E19111">
        <v>0</v>
      </c>
    </row>
    <row r="19112" spans="1:5" x14ac:dyDescent="0.25">
      <c r="A19112" t="s">
        <v>38194</v>
      </c>
      <c r="B19112">
        <v>10090</v>
      </c>
      <c r="C19112">
        <v>0</v>
      </c>
      <c r="D19112" t="s">
        <v>38195</v>
      </c>
      <c r="E19112">
        <v>0</v>
      </c>
    </row>
    <row r="19113" spans="1:5" x14ac:dyDescent="0.25">
      <c r="A19113" t="s">
        <v>38196</v>
      </c>
      <c r="B19113">
        <v>10090</v>
      </c>
      <c r="C19113">
        <v>0</v>
      </c>
      <c r="D19113" t="s">
        <v>38197</v>
      </c>
      <c r="E19113">
        <v>0</v>
      </c>
    </row>
    <row r="19114" spans="1:5" x14ac:dyDescent="0.25">
      <c r="A19114" t="s">
        <v>38198</v>
      </c>
      <c r="B19114">
        <v>10090</v>
      </c>
      <c r="C19114">
        <v>0</v>
      </c>
      <c r="D19114" t="s">
        <v>38199</v>
      </c>
      <c r="E19114">
        <v>0</v>
      </c>
    </row>
    <row r="19115" spans="1:5" x14ac:dyDescent="0.25">
      <c r="A19115" t="s">
        <v>38200</v>
      </c>
      <c r="B19115">
        <v>10090</v>
      </c>
      <c r="C19115">
        <v>0</v>
      </c>
      <c r="D19115" t="s">
        <v>38201</v>
      </c>
      <c r="E19115">
        <v>0</v>
      </c>
    </row>
    <row r="19116" spans="1:5" x14ac:dyDescent="0.25">
      <c r="A19116" t="s">
        <v>38202</v>
      </c>
      <c r="B19116">
        <v>10090</v>
      </c>
      <c r="C19116">
        <v>1</v>
      </c>
      <c r="D19116" t="s">
        <v>38203</v>
      </c>
      <c r="E19116">
        <v>1</v>
      </c>
    </row>
    <row r="19117" spans="1:5" x14ac:dyDescent="0.25">
      <c r="A19117" t="s">
        <v>38204</v>
      </c>
      <c r="B19117">
        <v>10090</v>
      </c>
      <c r="C19117">
        <v>0</v>
      </c>
      <c r="D19117" t="s">
        <v>38205</v>
      </c>
      <c r="E19117">
        <v>0</v>
      </c>
    </row>
    <row r="19118" spans="1:5" x14ac:dyDescent="0.25">
      <c r="A19118" t="s">
        <v>38206</v>
      </c>
      <c r="B19118">
        <v>10090</v>
      </c>
      <c r="C19118">
        <v>1</v>
      </c>
      <c r="D19118" t="s">
        <v>38207</v>
      </c>
      <c r="E19118">
        <v>1</v>
      </c>
    </row>
    <row r="19119" spans="1:5" x14ac:dyDescent="0.25">
      <c r="A19119" t="s">
        <v>38208</v>
      </c>
      <c r="B19119">
        <v>10090</v>
      </c>
      <c r="C19119">
        <v>1</v>
      </c>
      <c r="D19119" t="s">
        <v>38209</v>
      </c>
      <c r="E19119">
        <v>1</v>
      </c>
    </row>
    <row r="19120" spans="1:5" x14ac:dyDescent="0.25">
      <c r="A19120" t="s">
        <v>38210</v>
      </c>
      <c r="B19120">
        <v>10090</v>
      </c>
      <c r="C19120">
        <v>1</v>
      </c>
      <c r="D19120" t="s">
        <v>38211</v>
      </c>
      <c r="E19120">
        <v>0</v>
      </c>
    </row>
    <row r="19121" spans="1:5" x14ac:dyDescent="0.25">
      <c r="A19121" t="s">
        <v>38212</v>
      </c>
      <c r="B19121">
        <v>10090</v>
      </c>
      <c r="C19121">
        <v>0</v>
      </c>
      <c r="D19121" t="s">
        <v>38213</v>
      </c>
      <c r="E19121">
        <v>0</v>
      </c>
    </row>
    <row r="19122" spans="1:5" x14ac:dyDescent="0.25">
      <c r="A19122" t="s">
        <v>38214</v>
      </c>
      <c r="B19122">
        <v>10090</v>
      </c>
      <c r="C19122">
        <v>0</v>
      </c>
      <c r="D19122" t="s">
        <v>38215</v>
      </c>
      <c r="E19122">
        <v>1</v>
      </c>
    </row>
    <row r="19123" spans="1:5" x14ac:dyDescent="0.25">
      <c r="A19123" t="s">
        <v>38216</v>
      </c>
      <c r="B19123">
        <v>10090</v>
      </c>
      <c r="C19123">
        <v>0</v>
      </c>
      <c r="D19123" t="s">
        <v>38217</v>
      </c>
      <c r="E19123">
        <v>0</v>
      </c>
    </row>
    <row r="19124" spans="1:5" x14ac:dyDescent="0.25">
      <c r="A19124" t="s">
        <v>38218</v>
      </c>
      <c r="B19124">
        <v>10090</v>
      </c>
      <c r="C19124">
        <v>0</v>
      </c>
      <c r="D19124" t="s">
        <v>38219</v>
      </c>
      <c r="E19124">
        <v>0</v>
      </c>
    </row>
    <row r="19125" spans="1:5" x14ac:dyDescent="0.25">
      <c r="A19125" t="s">
        <v>38220</v>
      </c>
      <c r="B19125">
        <v>10090</v>
      </c>
      <c r="C19125">
        <v>0</v>
      </c>
      <c r="D19125" t="s">
        <v>38221</v>
      </c>
      <c r="E19125">
        <v>0</v>
      </c>
    </row>
    <row r="19126" spans="1:5" x14ac:dyDescent="0.25">
      <c r="A19126" t="s">
        <v>38222</v>
      </c>
      <c r="B19126">
        <v>10090</v>
      </c>
      <c r="C19126">
        <v>0</v>
      </c>
      <c r="D19126" t="s">
        <v>38223</v>
      </c>
      <c r="E19126">
        <v>0</v>
      </c>
    </row>
    <row r="19127" spans="1:5" x14ac:dyDescent="0.25">
      <c r="A19127" t="s">
        <v>38224</v>
      </c>
      <c r="B19127">
        <v>10090</v>
      </c>
      <c r="C19127">
        <v>1</v>
      </c>
      <c r="D19127" t="s">
        <v>38225</v>
      </c>
      <c r="E19127">
        <v>1</v>
      </c>
    </row>
    <row r="19128" spans="1:5" x14ac:dyDescent="0.25">
      <c r="A19128" t="s">
        <v>38226</v>
      </c>
      <c r="B19128">
        <v>10090</v>
      </c>
      <c r="C19128">
        <v>0</v>
      </c>
      <c r="D19128" t="s">
        <v>38227</v>
      </c>
      <c r="E19128">
        <v>1</v>
      </c>
    </row>
    <row r="19129" spans="1:5" x14ac:dyDescent="0.25">
      <c r="A19129" t="s">
        <v>38228</v>
      </c>
      <c r="B19129">
        <v>10090</v>
      </c>
      <c r="C19129">
        <v>1</v>
      </c>
      <c r="D19129" t="s">
        <v>38229</v>
      </c>
      <c r="E19129">
        <v>1</v>
      </c>
    </row>
    <row r="19130" spans="1:5" x14ac:dyDescent="0.25">
      <c r="A19130" t="s">
        <v>38230</v>
      </c>
      <c r="B19130">
        <v>10090</v>
      </c>
      <c r="C19130">
        <v>0</v>
      </c>
      <c r="D19130" t="s">
        <v>38231</v>
      </c>
      <c r="E19130">
        <v>0</v>
      </c>
    </row>
    <row r="19131" spans="1:5" x14ac:dyDescent="0.25">
      <c r="A19131" t="s">
        <v>38232</v>
      </c>
      <c r="B19131">
        <v>10090</v>
      </c>
      <c r="C19131">
        <v>1</v>
      </c>
      <c r="D19131" t="s">
        <v>38233</v>
      </c>
      <c r="E19131">
        <v>1</v>
      </c>
    </row>
    <row r="19132" spans="1:5" x14ac:dyDescent="0.25">
      <c r="A19132" t="s">
        <v>38234</v>
      </c>
      <c r="B19132">
        <v>10090</v>
      </c>
      <c r="C19132">
        <v>0</v>
      </c>
      <c r="D19132" t="s">
        <v>38235</v>
      </c>
      <c r="E19132">
        <v>0</v>
      </c>
    </row>
    <row r="19133" spans="1:5" x14ac:dyDescent="0.25">
      <c r="A19133" t="s">
        <v>38236</v>
      </c>
      <c r="B19133">
        <v>10090</v>
      </c>
      <c r="C19133">
        <v>0</v>
      </c>
      <c r="D19133" t="s">
        <v>38237</v>
      </c>
      <c r="E19133">
        <v>0</v>
      </c>
    </row>
    <row r="19134" spans="1:5" x14ac:dyDescent="0.25">
      <c r="A19134" t="s">
        <v>38238</v>
      </c>
      <c r="B19134">
        <v>10090</v>
      </c>
      <c r="C19134">
        <v>1</v>
      </c>
      <c r="D19134" t="s">
        <v>38239</v>
      </c>
      <c r="E19134">
        <v>1</v>
      </c>
    </row>
    <row r="19135" spans="1:5" x14ac:dyDescent="0.25">
      <c r="A19135" t="s">
        <v>38240</v>
      </c>
      <c r="B19135">
        <v>10090</v>
      </c>
      <c r="C19135">
        <v>0</v>
      </c>
      <c r="D19135" t="s">
        <v>38241</v>
      </c>
      <c r="E19135">
        <v>0</v>
      </c>
    </row>
    <row r="19136" spans="1:5" x14ac:dyDescent="0.25">
      <c r="A19136" t="s">
        <v>38242</v>
      </c>
      <c r="B19136">
        <v>10090</v>
      </c>
      <c r="C19136">
        <v>1</v>
      </c>
      <c r="D19136" t="s">
        <v>38243</v>
      </c>
      <c r="E19136">
        <v>1</v>
      </c>
    </row>
    <row r="19137" spans="1:5" x14ac:dyDescent="0.25">
      <c r="A19137" t="s">
        <v>38244</v>
      </c>
      <c r="B19137">
        <v>10090</v>
      </c>
      <c r="C19137">
        <v>0</v>
      </c>
      <c r="D19137" t="s">
        <v>38245</v>
      </c>
      <c r="E19137">
        <v>0</v>
      </c>
    </row>
    <row r="19138" spans="1:5" x14ac:dyDescent="0.25">
      <c r="A19138" t="s">
        <v>38246</v>
      </c>
      <c r="B19138">
        <v>10090</v>
      </c>
      <c r="C19138">
        <v>1</v>
      </c>
      <c r="D19138" t="s">
        <v>38247</v>
      </c>
      <c r="E19138">
        <v>1</v>
      </c>
    </row>
    <row r="19139" spans="1:5" x14ac:dyDescent="0.25">
      <c r="A19139" t="s">
        <v>38248</v>
      </c>
      <c r="B19139">
        <v>10090</v>
      </c>
      <c r="C19139">
        <v>1</v>
      </c>
      <c r="D19139" t="s">
        <v>38249</v>
      </c>
      <c r="E19139">
        <v>1</v>
      </c>
    </row>
    <row r="19140" spans="1:5" x14ac:dyDescent="0.25">
      <c r="A19140" t="s">
        <v>38250</v>
      </c>
      <c r="B19140">
        <v>10090</v>
      </c>
      <c r="C19140">
        <v>1</v>
      </c>
      <c r="D19140" t="s">
        <v>38251</v>
      </c>
      <c r="E19140">
        <v>0</v>
      </c>
    </row>
    <row r="19141" spans="1:5" x14ac:dyDescent="0.25">
      <c r="A19141" t="s">
        <v>38252</v>
      </c>
      <c r="B19141">
        <v>10090</v>
      </c>
      <c r="C19141">
        <v>0</v>
      </c>
      <c r="D19141" t="s">
        <v>38253</v>
      </c>
      <c r="E19141">
        <v>0</v>
      </c>
    </row>
    <row r="19142" spans="1:5" x14ac:dyDescent="0.25">
      <c r="A19142" t="s">
        <v>38254</v>
      </c>
      <c r="B19142">
        <v>10090</v>
      </c>
      <c r="C19142">
        <v>1</v>
      </c>
      <c r="D19142" t="s">
        <v>38255</v>
      </c>
      <c r="E19142">
        <v>1</v>
      </c>
    </row>
    <row r="19143" spans="1:5" x14ac:dyDescent="0.25">
      <c r="A19143" t="s">
        <v>38256</v>
      </c>
      <c r="B19143">
        <v>10090</v>
      </c>
      <c r="C19143">
        <v>0</v>
      </c>
      <c r="D19143" t="s">
        <v>38257</v>
      </c>
      <c r="E19143">
        <v>0</v>
      </c>
    </row>
    <row r="19144" spans="1:5" x14ac:dyDescent="0.25">
      <c r="A19144" t="s">
        <v>38258</v>
      </c>
      <c r="B19144">
        <v>10090</v>
      </c>
      <c r="C19144">
        <v>0</v>
      </c>
      <c r="D19144" t="s">
        <v>38259</v>
      </c>
      <c r="E19144">
        <v>0</v>
      </c>
    </row>
    <row r="19145" spans="1:5" x14ac:dyDescent="0.25">
      <c r="A19145" t="s">
        <v>38260</v>
      </c>
      <c r="B19145">
        <v>10090</v>
      </c>
      <c r="C19145">
        <v>0</v>
      </c>
      <c r="D19145" t="s">
        <v>38261</v>
      </c>
      <c r="E19145">
        <v>0</v>
      </c>
    </row>
    <row r="19146" spans="1:5" x14ac:dyDescent="0.25">
      <c r="A19146" t="s">
        <v>38262</v>
      </c>
      <c r="B19146">
        <v>10090</v>
      </c>
      <c r="C19146">
        <v>0</v>
      </c>
      <c r="D19146" t="s">
        <v>38263</v>
      </c>
      <c r="E19146">
        <v>1</v>
      </c>
    </row>
    <row r="19147" spans="1:5" x14ac:dyDescent="0.25">
      <c r="A19147" t="s">
        <v>38264</v>
      </c>
      <c r="B19147">
        <v>10090</v>
      </c>
      <c r="C19147">
        <v>1</v>
      </c>
      <c r="D19147" t="s">
        <v>38265</v>
      </c>
      <c r="E19147">
        <v>1</v>
      </c>
    </row>
    <row r="19148" spans="1:5" x14ac:dyDescent="0.25">
      <c r="A19148" t="s">
        <v>38266</v>
      </c>
      <c r="B19148">
        <v>10090</v>
      </c>
      <c r="C19148">
        <v>1</v>
      </c>
      <c r="D19148" t="s">
        <v>38267</v>
      </c>
      <c r="E19148">
        <v>1</v>
      </c>
    </row>
    <row r="19149" spans="1:5" x14ac:dyDescent="0.25">
      <c r="A19149" t="s">
        <v>38268</v>
      </c>
      <c r="B19149">
        <v>10090</v>
      </c>
      <c r="C19149">
        <v>0</v>
      </c>
      <c r="D19149" t="s">
        <v>38269</v>
      </c>
      <c r="E19149">
        <v>1</v>
      </c>
    </row>
    <row r="19150" spans="1:5" x14ac:dyDescent="0.25">
      <c r="A19150" t="s">
        <v>38270</v>
      </c>
      <c r="B19150">
        <v>10090</v>
      </c>
      <c r="C19150">
        <v>0</v>
      </c>
      <c r="D19150" t="s">
        <v>38271</v>
      </c>
      <c r="E19150">
        <v>0</v>
      </c>
    </row>
    <row r="19151" spans="1:5" x14ac:dyDescent="0.25">
      <c r="A19151" t="s">
        <v>38272</v>
      </c>
      <c r="B19151">
        <v>10090</v>
      </c>
      <c r="C19151">
        <v>0</v>
      </c>
      <c r="D19151" t="s">
        <v>38273</v>
      </c>
      <c r="E19151">
        <v>0</v>
      </c>
    </row>
    <row r="19152" spans="1:5" x14ac:dyDescent="0.25">
      <c r="A19152" t="s">
        <v>38274</v>
      </c>
      <c r="B19152">
        <v>10090</v>
      </c>
      <c r="C19152">
        <v>0</v>
      </c>
      <c r="D19152" t="s">
        <v>38275</v>
      </c>
      <c r="E19152">
        <v>1</v>
      </c>
    </row>
    <row r="19153" spans="1:5" x14ac:dyDescent="0.25">
      <c r="A19153" t="s">
        <v>38276</v>
      </c>
      <c r="B19153">
        <v>10090</v>
      </c>
      <c r="C19153">
        <v>0</v>
      </c>
      <c r="D19153" t="s">
        <v>38277</v>
      </c>
      <c r="E19153">
        <v>0</v>
      </c>
    </row>
    <row r="19154" spans="1:5" x14ac:dyDescent="0.25">
      <c r="A19154" t="s">
        <v>38278</v>
      </c>
      <c r="B19154">
        <v>10090</v>
      </c>
      <c r="C19154">
        <v>0</v>
      </c>
      <c r="D19154" t="s">
        <v>38279</v>
      </c>
      <c r="E19154">
        <v>0</v>
      </c>
    </row>
    <row r="19155" spans="1:5" x14ac:dyDescent="0.25">
      <c r="A19155" t="s">
        <v>38280</v>
      </c>
      <c r="B19155">
        <v>10090</v>
      </c>
      <c r="C19155">
        <v>0</v>
      </c>
      <c r="D19155" t="s">
        <v>38281</v>
      </c>
      <c r="E19155">
        <v>0</v>
      </c>
    </row>
    <row r="19156" spans="1:5" x14ac:dyDescent="0.25">
      <c r="A19156" t="s">
        <v>38282</v>
      </c>
      <c r="B19156">
        <v>10090</v>
      </c>
      <c r="C19156">
        <v>0</v>
      </c>
      <c r="D19156" t="s">
        <v>38283</v>
      </c>
      <c r="E19156">
        <v>0</v>
      </c>
    </row>
    <row r="19157" spans="1:5" x14ac:dyDescent="0.25">
      <c r="A19157" t="s">
        <v>38284</v>
      </c>
      <c r="B19157">
        <v>10090</v>
      </c>
      <c r="C19157">
        <v>0</v>
      </c>
      <c r="D19157" t="s">
        <v>38285</v>
      </c>
      <c r="E19157">
        <v>0</v>
      </c>
    </row>
    <row r="19158" spans="1:5" x14ac:dyDescent="0.25">
      <c r="A19158" t="s">
        <v>38286</v>
      </c>
      <c r="B19158">
        <v>10090</v>
      </c>
      <c r="C19158">
        <v>0</v>
      </c>
      <c r="D19158" t="s">
        <v>38287</v>
      </c>
      <c r="E19158">
        <v>0</v>
      </c>
    </row>
    <row r="19159" spans="1:5" x14ac:dyDescent="0.25">
      <c r="A19159" t="s">
        <v>38288</v>
      </c>
      <c r="B19159">
        <v>10090</v>
      </c>
      <c r="C19159">
        <v>1</v>
      </c>
      <c r="D19159" t="s">
        <v>38289</v>
      </c>
      <c r="E19159">
        <v>1</v>
      </c>
    </row>
    <row r="19160" spans="1:5" x14ac:dyDescent="0.25">
      <c r="A19160" t="s">
        <v>38290</v>
      </c>
      <c r="B19160">
        <v>10090</v>
      </c>
      <c r="C19160">
        <v>0</v>
      </c>
      <c r="D19160" t="s">
        <v>38291</v>
      </c>
      <c r="E19160">
        <v>0</v>
      </c>
    </row>
    <row r="19161" spans="1:5" x14ac:dyDescent="0.25">
      <c r="A19161" t="s">
        <v>38292</v>
      </c>
      <c r="B19161">
        <v>10090</v>
      </c>
      <c r="C19161">
        <v>0</v>
      </c>
      <c r="D19161" t="s">
        <v>38293</v>
      </c>
      <c r="E19161">
        <v>1</v>
      </c>
    </row>
    <row r="19162" spans="1:5" x14ac:dyDescent="0.25">
      <c r="A19162" t="s">
        <v>38294</v>
      </c>
      <c r="B19162">
        <v>10090</v>
      </c>
      <c r="C19162">
        <v>1</v>
      </c>
      <c r="D19162" t="s">
        <v>38295</v>
      </c>
      <c r="E19162">
        <v>1</v>
      </c>
    </row>
    <row r="19163" spans="1:5" x14ac:dyDescent="0.25">
      <c r="A19163" t="s">
        <v>38296</v>
      </c>
      <c r="B19163">
        <v>10090</v>
      </c>
      <c r="C19163">
        <v>1</v>
      </c>
      <c r="D19163" t="s">
        <v>38297</v>
      </c>
      <c r="E19163">
        <v>1</v>
      </c>
    </row>
    <row r="19164" spans="1:5" x14ac:dyDescent="0.25">
      <c r="A19164" t="s">
        <v>38298</v>
      </c>
      <c r="B19164">
        <v>10090</v>
      </c>
      <c r="C19164">
        <v>0</v>
      </c>
      <c r="D19164" t="s">
        <v>38299</v>
      </c>
      <c r="E19164">
        <v>0</v>
      </c>
    </row>
    <row r="19165" spans="1:5" x14ac:dyDescent="0.25">
      <c r="A19165" t="s">
        <v>38300</v>
      </c>
      <c r="B19165">
        <v>10090</v>
      </c>
      <c r="C19165">
        <v>0</v>
      </c>
      <c r="D19165" t="s">
        <v>38301</v>
      </c>
      <c r="E19165">
        <v>1</v>
      </c>
    </row>
    <row r="19166" spans="1:5" x14ac:dyDescent="0.25">
      <c r="A19166" t="s">
        <v>38302</v>
      </c>
      <c r="B19166">
        <v>10090</v>
      </c>
      <c r="C19166">
        <v>0</v>
      </c>
      <c r="D19166" t="s">
        <v>38303</v>
      </c>
      <c r="E19166">
        <v>0</v>
      </c>
    </row>
    <row r="19167" spans="1:5" x14ac:dyDescent="0.25">
      <c r="A19167" t="s">
        <v>38304</v>
      </c>
      <c r="B19167">
        <v>10090</v>
      </c>
      <c r="C19167">
        <v>1</v>
      </c>
      <c r="D19167" t="s">
        <v>38305</v>
      </c>
      <c r="E19167">
        <v>0</v>
      </c>
    </row>
    <row r="19168" spans="1:5" x14ac:dyDescent="0.25">
      <c r="A19168" t="s">
        <v>38306</v>
      </c>
      <c r="B19168">
        <v>10090</v>
      </c>
      <c r="C19168">
        <v>0</v>
      </c>
      <c r="D19168" t="s">
        <v>38307</v>
      </c>
      <c r="E19168">
        <v>0</v>
      </c>
    </row>
    <row r="19169" spans="1:5" x14ac:dyDescent="0.25">
      <c r="A19169" t="s">
        <v>38308</v>
      </c>
      <c r="B19169">
        <v>10090</v>
      </c>
      <c r="C19169">
        <v>0</v>
      </c>
      <c r="D19169" t="s">
        <v>38309</v>
      </c>
      <c r="E19169">
        <v>0</v>
      </c>
    </row>
    <row r="19170" spans="1:5" x14ac:dyDescent="0.25">
      <c r="A19170" t="s">
        <v>38310</v>
      </c>
      <c r="B19170">
        <v>10090</v>
      </c>
      <c r="C19170">
        <v>0</v>
      </c>
      <c r="D19170" t="s">
        <v>38311</v>
      </c>
      <c r="E19170">
        <v>0</v>
      </c>
    </row>
    <row r="19171" spans="1:5" x14ac:dyDescent="0.25">
      <c r="A19171" t="s">
        <v>38312</v>
      </c>
      <c r="B19171">
        <v>10090</v>
      </c>
      <c r="C19171">
        <v>0</v>
      </c>
      <c r="D19171" t="s">
        <v>38313</v>
      </c>
      <c r="E19171">
        <v>0</v>
      </c>
    </row>
    <row r="19172" spans="1:5" x14ac:dyDescent="0.25">
      <c r="A19172" t="s">
        <v>38314</v>
      </c>
      <c r="B19172">
        <v>10090</v>
      </c>
      <c r="C19172">
        <v>0</v>
      </c>
      <c r="D19172" t="s">
        <v>38315</v>
      </c>
      <c r="E19172">
        <v>0</v>
      </c>
    </row>
    <row r="19173" spans="1:5" x14ac:dyDescent="0.25">
      <c r="A19173" t="s">
        <v>38316</v>
      </c>
      <c r="B19173">
        <v>10090</v>
      </c>
      <c r="C19173">
        <v>0</v>
      </c>
      <c r="D19173" t="s">
        <v>38317</v>
      </c>
      <c r="E19173">
        <v>0</v>
      </c>
    </row>
    <row r="19174" spans="1:5" x14ac:dyDescent="0.25">
      <c r="A19174" t="s">
        <v>38318</v>
      </c>
      <c r="B19174">
        <v>10090</v>
      </c>
      <c r="C19174">
        <v>0</v>
      </c>
      <c r="D19174" t="s">
        <v>38319</v>
      </c>
      <c r="E19174">
        <v>0</v>
      </c>
    </row>
    <row r="19175" spans="1:5" x14ac:dyDescent="0.25">
      <c r="A19175" t="s">
        <v>38320</v>
      </c>
      <c r="B19175">
        <v>10090</v>
      </c>
      <c r="C19175">
        <v>1</v>
      </c>
      <c r="D19175" t="s">
        <v>38321</v>
      </c>
      <c r="E19175">
        <v>1</v>
      </c>
    </row>
    <row r="19176" spans="1:5" x14ac:dyDescent="0.25">
      <c r="A19176" t="s">
        <v>38322</v>
      </c>
      <c r="B19176">
        <v>10090</v>
      </c>
      <c r="C19176">
        <v>0</v>
      </c>
      <c r="D19176" t="s">
        <v>38323</v>
      </c>
      <c r="E19176">
        <v>0</v>
      </c>
    </row>
    <row r="19177" spans="1:5" x14ac:dyDescent="0.25">
      <c r="A19177" t="s">
        <v>38324</v>
      </c>
      <c r="B19177">
        <v>10090</v>
      </c>
      <c r="C19177">
        <v>0</v>
      </c>
      <c r="D19177" t="s">
        <v>38325</v>
      </c>
      <c r="E19177">
        <v>1</v>
      </c>
    </row>
    <row r="19178" spans="1:5" x14ac:dyDescent="0.25">
      <c r="A19178" t="s">
        <v>38326</v>
      </c>
      <c r="B19178">
        <v>10090</v>
      </c>
      <c r="C19178">
        <v>0</v>
      </c>
      <c r="D19178" t="s">
        <v>38327</v>
      </c>
      <c r="E19178">
        <v>0</v>
      </c>
    </row>
    <row r="19179" spans="1:5" x14ac:dyDescent="0.25">
      <c r="A19179" t="s">
        <v>38328</v>
      </c>
      <c r="B19179">
        <v>10090</v>
      </c>
      <c r="C19179">
        <v>1</v>
      </c>
      <c r="D19179" t="s">
        <v>38329</v>
      </c>
      <c r="E19179">
        <v>0</v>
      </c>
    </row>
    <row r="19180" spans="1:5" x14ac:dyDescent="0.25">
      <c r="A19180" t="s">
        <v>38330</v>
      </c>
      <c r="B19180">
        <v>10090</v>
      </c>
      <c r="C19180">
        <v>1</v>
      </c>
      <c r="D19180" t="s">
        <v>38331</v>
      </c>
      <c r="E19180">
        <v>0</v>
      </c>
    </row>
    <row r="19181" spans="1:5" x14ac:dyDescent="0.25">
      <c r="A19181" t="s">
        <v>38332</v>
      </c>
      <c r="B19181">
        <v>10090</v>
      </c>
      <c r="C19181">
        <v>0</v>
      </c>
      <c r="D19181" t="s">
        <v>38333</v>
      </c>
      <c r="E19181">
        <v>0</v>
      </c>
    </row>
    <row r="19182" spans="1:5" x14ac:dyDescent="0.25">
      <c r="A19182" t="s">
        <v>38334</v>
      </c>
      <c r="B19182">
        <v>10090</v>
      </c>
      <c r="C19182">
        <v>0</v>
      </c>
      <c r="D19182" t="s">
        <v>38335</v>
      </c>
      <c r="E19182">
        <v>0</v>
      </c>
    </row>
    <row r="19183" spans="1:5" x14ac:dyDescent="0.25">
      <c r="A19183" t="s">
        <v>38336</v>
      </c>
      <c r="B19183">
        <v>10090</v>
      </c>
      <c r="C19183">
        <v>0</v>
      </c>
      <c r="D19183" t="s">
        <v>38337</v>
      </c>
      <c r="E19183">
        <v>0</v>
      </c>
    </row>
    <row r="19184" spans="1:5" x14ac:dyDescent="0.25">
      <c r="A19184" t="s">
        <v>38338</v>
      </c>
      <c r="B19184">
        <v>10090</v>
      </c>
      <c r="C19184">
        <v>0</v>
      </c>
      <c r="D19184" t="s">
        <v>38339</v>
      </c>
      <c r="E19184">
        <v>1</v>
      </c>
    </row>
    <row r="19185" spans="1:5" x14ac:dyDescent="0.25">
      <c r="A19185" t="s">
        <v>38340</v>
      </c>
      <c r="B19185">
        <v>10090</v>
      </c>
      <c r="C19185">
        <v>0</v>
      </c>
      <c r="D19185" t="s">
        <v>38341</v>
      </c>
      <c r="E19185">
        <v>0</v>
      </c>
    </row>
    <row r="19186" spans="1:5" x14ac:dyDescent="0.25">
      <c r="A19186" t="s">
        <v>38342</v>
      </c>
      <c r="B19186">
        <v>10090</v>
      </c>
      <c r="C19186">
        <v>1</v>
      </c>
      <c r="D19186" t="s">
        <v>38343</v>
      </c>
      <c r="E19186">
        <v>1</v>
      </c>
    </row>
    <row r="19187" spans="1:5" x14ac:dyDescent="0.25">
      <c r="A19187" t="s">
        <v>38344</v>
      </c>
      <c r="B19187">
        <v>10090</v>
      </c>
      <c r="C19187">
        <v>0</v>
      </c>
      <c r="D19187" t="s">
        <v>38345</v>
      </c>
      <c r="E19187">
        <v>1</v>
      </c>
    </row>
    <row r="19188" spans="1:5" x14ac:dyDescent="0.25">
      <c r="A19188" t="s">
        <v>38346</v>
      </c>
      <c r="B19188">
        <v>10090</v>
      </c>
      <c r="C19188">
        <v>1</v>
      </c>
      <c r="D19188" t="s">
        <v>38347</v>
      </c>
      <c r="E19188">
        <v>1</v>
      </c>
    </row>
    <row r="19189" spans="1:5" x14ac:dyDescent="0.25">
      <c r="A19189" t="s">
        <v>38348</v>
      </c>
      <c r="B19189">
        <v>10090</v>
      </c>
      <c r="C19189">
        <v>0</v>
      </c>
      <c r="D19189" t="s">
        <v>38349</v>
      </c>
      <c r="E19189">
        <v>0</v>
      </c>
    </row>
    <row r="19190" spans="1:5" x14ac:dyDescent="0.25">
      <c r="A19190" t="s">
        <v>38350</v>
      </c>
      <c r="B19190">
        <v>10090</v>
      </c>
      <c r="C19190">
        <v>0</v>
      </c>
      <c r="D19190" t="s">
        <v>38351</v>
      </c>
      <c r="E19190">
        <v>0</v>
      </c>
    </row>
    <row r="19191" spans="1:5" x14ac:dyDescent="0.25">
      <c r="A19191" t="s">
        <v>38352</v>
      </c>
      <c r="B19191">
        <v>10090</v>
      </c>
      <c r="C19191">
        <v>1</v>
      </c>
      <c r="D19191" t="s">
        <v>38353</v>
      </c>
      <c r="E19191">
        <v>1</v>
      </c>
    </row>
    <row r="19192" spans="1:5" x14ac:dyDescent="0.25">
      <c r="A19192" t="s">
        <v>38354</v>
      </c>
      <c r="B19192">
        <v>10090</v>
      </c>
      <c r="C19192">
        <v>0</v>
      </c>
      <c r="D19192" t="s">
        <v>38355</v>
      </c>
      <c r="E19192">
        <v>0</v>
      </c>
    </row>
    <row r="19193" spans="1:5" x14ac:dyDescent="0.25">
      <c r="A19193" t="s">
        <v>38356</v>
      </c>
      <c r="B19193">
        <v>10090</v>
      </c>
      <c r="C19193">
        <v>0</v>
      </c>
      <c r="D19193" t="s">
        <v>38357</v>
      </c>
      <c r="E19193">
        <v>0</v>
      </c>
    </row>
    <row r="19194" spans="1:5" x14ac:dyDescent="0.25">
      <c r="A19194" t="s">
        <v>38358</v>
      </c>
      <c r="B19194">
        <v>10090</v>
      </c>
      <c r="C19194">
        <v>0</v>
      </c>
      <c r="D19194" t="s">
        <v>38359</v>
      </c>
      <c r="E19194">
        <v>0</v>
      </c>
    </row>
    <row r="19195" spans="1:5" x14ac:dyDescent="0.25">
      <c r="A19195" t="s">
        <v>38360</v>
      </c>
      <c r="B19195">
        <v>10090</v>
      </c>
      <c r="C19195">
        <v>1</v>
      </c>
      <c r="D19195" t="s">
        <v>38361</v>
      </c>
      <c r="E19195">
        <v>1</v>
      </c>
    </row>
    <row r="19196" spans="1:5" x14ac:dyDescent="0.25">
      <c r="A19196" t="s">
        <v>38362</v>
      </c>
      <c r="B19196">
        <v>10090</v>
      </c>
      <c r="C19196">
        <v>0</v>
      </c>
      <c r="D19196" t="s">
        <v>38363</v>
      </c>
      <c r="E19196">
        <v>0</v>
      </c>
    </row>
    <row r="19197" spans="1:5" x14ac:dyDescent="0.25">
      <c r="A19197" t="s">
        <v>38364</v>
      </c>
      <c r="B19197">
        <v>10090</v>
      </c>
      <c r="C19197">
        <v>0</v>
      </c>
      <c r="D19197" t="s">
        <v>38365</v>
      </c>
      <c r="E19197">
        <v>0</v>
      </c>
    </row>
    <row r="19198" spans="1:5" x14ac:dyDescent="0.25">
      <c r="A19198" t="s">
        <v>38366</v>
      </c>
      <c r="B19198">
        <v>10090</v>
      </c>
      <c r="C19198">
        <v>1</v>
      </c>
      <c r="D19198" t="s">
        <v>38367</v>
      </c>
      <c r="E19198">
        <v>1</v>
      </c>
    </row>
    <row r="19199" spans="1:5" x14ac:dyDescent="0.25">
      <c r="A19199" t="s">
        <v>38368</v>
      </c>
      <c r="B19199">
        <v>10090</v>
      </c>
      <c r="C19199">
        <v>1</v>
      </c>
      <c r="D19199" t="s">
        <v>38369</v>
      </c>
      <c r="E19199">
        <v>1</v>
      </c>
    </row>
    <row r="19200" spans="1:5" x14ac:dyDescent="0.25">
      <c r="A19200" t="s">
        <v>38370</v>
      </c>
      <c r="B19200">
        <v>10090</v>
      </c>
      <c r="C19200">
        <v>0</v>
      </c>
      <c r="D19200" t="s">
        <v>38371</v>
      </c>
      <c r="E19200">
        <v>0</v>
      </c>
    </row>
    <row r="19201" spans="1:5" x14ac:dyDescent="0.25">
      <c r="A19201" t="s">
        <v>38372</v>
      </c>
      <c r="B19201">
        <v>10090</v>
      </c>
      <c r="C19201">
        <v>1</v>
      </c>
      <c r="D19201" t="s">
        <v>38373</v>
      </c>
      <c r="E19201">
        <v>1</v>
      </c>
    </row>
    <row r="19202" spans="1:5" x14ac:dyDescent="0.25">
      <c r="A19202" t="s">
        <v>38374</v>
      </c>
      <c r="B19202">
        <v>10090</v>
      </c>
      <c r="C19202">
        <v>1</v>
      </c>
      <c r="D19202" t="s">
        <v>38375</v>
      </c>
      <c r="E19202">
        <v>1</v>
      </c>
    </row>
    <row r="19203" spans="1:5" x14ac:dyDescent="0.25">
      <c r="A19203" t="s">
        <v>38376</v>
      </c>
      <c r="B19203">
        <v>10090</v>
      </c>
      <c r="C19203">
        <v>0</v>
      </c>
      <c r="D19203" t="s">
        <v>38377</v>
      </c>
      <c r="E19203">
        <v>0</v>
      </c>
    </row>
    <row r="19204" spans="1:5" x14ac:dyDescent="0.25">
      <c r="A19204" t="s">
        <v>38378</v>
      </c>
      <c r="B19204">
        <v>10090</v>
      </c>
      <c r="C19204">
        <v>0</v>
      </c>
      <c r="D19204" t="s">
        <v>38379</v>
      </c>
      <c r="E19204">
        <v>0</v>
      </c>
    </row>
    <row r="19205" spans="1:5" x14ac:dyDescent="0.25">
      <c r="A19205" t="s">
        <v>38380</v>
      </c>
      <c r="B19205">
        <v>10090</v>
      </c>
      <c r="C19205">
        <v>0</v>
      </c>
      <c r="D19205" t="s">
        <v>38381</v>
      </c>
      <c r="E19205">
        <v>1</v>
      </c>
    </row>
    <row r="19206" spans="1:5" x14ac:dyDescent="0.25">
      <c r="A19206" t="s">
        <v>38382</v>
      </c>
      <c r="B19206">
        <v>10090</v>
      </c>
      <c r="C19206">
        <v>1</v>
      </c>
      <c r="D19206" t="s">
        <v>38383</v>
      </c>
      <c r="E19206">
        <v>1</v>
      </c>
    </row>
    <row r="19207" spans="1:5" x14ac:dyDescent="0.25">
      <c r="A19207" t="s">
        <v>38384</v>
      </c>
      <c r="B19207">
        <v>10090</v>
      </c>
      <c r="C19207">
        <v>0</v>
      </c>
      <c r="D19207" t="s">
        <v>38385</v>
      </c>
      <c r="E19207">
        <v>0</v>
      </c>
    </row>
    <row r="19208" spans="1:5" x14ac:dyDescent="0.25">
      <c r="A19208" t="s">
        <v>38386</v>
      </c>
      <c r="B19208">
        <v>10090</v>
      </c>
      <c r="C19208">
        <v>1</v>
      </c>
      <c r="D19208" t="s">
        <v>38387</v>
      </c>
      <c r="E19208">
        <v>1</v>
      </c>
    </row>
    <row r="19209" spans="1:5" x14ac:dyDescent="0.25">
      <c r="A19209" t="s">
        <v>38388</v>
      </c>
      <c r="B19209">
        <v>10090</v>
      </c>
      <c r="C19209">
        <v>0</v>
      </c>
      <c r="D19209" t="s">
        <v>38389</v>
      </c>
      <c r="E19209">
        <v>0</v>
      </c>
    </row>
    <row r="19210" spans="1:5" x14ac:dyDescent="0.25">
      <c r="A19210" t="s">
        <v>38390</v>
      </c>
      <c r="B19210">
        <v>10090</v>
      </c>
      <c r="C19210">
        <v>1</v>
      </c>
      <c r="D19210" t="s">
        <v>38391</v>
      </c>
      <c r="E19210">
        <v>1</v>
      </c>
    </row>
    <row r="19211" spans="1:5" x14ac:dyDescent="0.25">
      <c r="A19211" t="s">
        <v>38392</v>
      </c>
      <c r="B19211">
        <v>10090</v>
      </c>
      <c r="C19211">
        <v>1</v>
      </c>
      <c r="D19211" t="s">
        <v>38393</v>
      </c>
      <c r="E19211">
        <v>1</v>
      </c>
    </row>
    <row r="19212" spans="1:5" x14ac:dyDescent="0.25">
      <c r="A19212" t="s">
        <v>38394</v>
      </c>
      <c r="B19212">
        <v>10090</v>
      </c>
      <c r="C19212">
        <v>0</v>
      </c>
      <c r="D19212" t="s">
        <v>38395</v>
      </c>
      <c r="E19212">
        <v>0</v>
      </c>
    </row>
    <row r="19213" spans="1:5" x14ac:dyDescent="0.25">
      <c r="A19213" t="s">
        <v>38396</v>
      </c>
      <c r="B19213">
        <v>10090</v>
      </c>
      <c r="C19213">
        <v>0</v>
      </c>
      <c r="D19213" t="s">
        <v>38397</v>
      </c>
      <c r="E19213">
        <v>0</v>
      </c>
    </row>
    <row r="19214" spans="1:5" x14ac:dyDescent="0.25">
      <c r="A19214" t="s">
        <v>38398</v>
      </c>
      <c r="B19214">
        <v>10090</v>
      </c>
      <c r="C19214">
        <v>1</v>
      </c>
      <c r="D19214" t="s">
        <v>38399</v>
      </c>
      <c r="E19214">
        <v>1</v>
      </c>
    </row>
    <row r="19215" spans="1:5" x14ac:dyDescent="0.25">
      <c r="A19215" t="s">
        <v>38400</v>
      </c>
      <c r="B19215">
        <v>10090</v>
      </c>
      <c r="C19215">
        <v>0</v>
      </c>
      <c r="D19215" t="s">
        <v>38401</v>
      </c>
      <c r="E19215">
        <v>0</v>
      </c>
    </row>
    <row r="19216" spans="1:5" x14ac:dyDescent="0.25">
      <c r="A19216" t="s">
        <v>38402</v>
      </c>
      <c r="B19216">
        <v>10090</v>
      </c>
      <c r="C19216">
        <v>0</v>
      </c>
      <c r="D19216" t="s">
        <v>38403</v>
      </c>
      <c r="E19216">
        <v>0</v>
      </c>
    </row>
    <row r="19217" spans="1:5" x14ac:dyDescent="0.25">
      <c r="A19217" t="s">
        <v>38404</v>
      </c>
      <c r="B19217">
        <v>10090</v>
      </c>
      <c r="C19217">
        <v>1</v>
      </c>
      <c r="D19217" t="s">
        <v>38405</v>
      </c>
      <c r="E19217">
        <v>1</v>
      </c>
    </row>
    <row r="19218" spans="1:5" x14ac:dyDescent="0.25">
      <c r="A19218" t="s">
        <v>38406</v>
      </c>
      <c r="B19218">
        <v>10090</v>
      </c>
      <c r="C19218">
        <v>0</v>
      </c>
      <c r="D19218" t="s">
        <v>38407</v>
      </c>
      <c r="E19218">
        <v>0</v>
      </c>
    </row>
    <row r="19219" spans="1:5" x14ac:dyDescent="0.25">
      <c r="A19219" t="s">
        <v>38408</v>
      </c>
      <c r="B19219">
        <v>10090</v>
      </c>
      <c r="C19219">
        <v>0</v>
      </c>
      <c r="D19219" t="s">
        <v>38409</v>
      </c>
      <c r="E19219">
        <v>1</v>
      </c>
    </row>
    <row r="19220" spans="1:5" x14ac:dyDescent="0.25">
      <c r="A19220" t="s">
        <v>38410</v>
      </c>
      <c r="B19220">
        <v>10090</v>
      </c>
      <c r="C19220">
        <v>1</v>
      </c>
      <c r="D19220" t="s">
        <v>38411</v>
      </c>
      <c r="E19220">
        <v>1</v>
      </c>
    </row>
    <row r="19221" spans="1:5" x14ac:dyDescent="0.25">
      <c r="A19221" t="s">
        <v>38412</v>
      </c>
      <c r="B19221">
        <v>10090</v>
      </c>
      <c r="C19221">
        <v>1</v>
      </c>
      <c r="D19221" t="s">
        <v>38413</v>
      </c>
      <c r="E19221">
        <v>1</v>
      </c>
    </row>
    <row r="19222" spans="1:5" x14ac:dyDescent="0.25">
      <c r="A19222" t="s">
        <v>38414</v>
      </c>
      <c r="B19222">
        <v>10090</v>
      </c>
      <c r="C19222">
        <v>1</v>
      </c>
      <c r="D19222" t="s">
        <v>38415</v>
      </c>
      <c r="E19222">
        <v>1</v>
      </c>
    </row>
    <row r="19223" spans="1:5" x14ac:dyDescent="0.25">
      <c r="A19223" t="s">
        <v>38416</v>
      </c>
      <c r="B19223">
        <v>10090</v>
      </c>
      <c r="C19223">
        <v>0</v>
      </c>
      <c r="D19223" t="s">
        <v>38417</v>
      </c>
      <c r="E19223">
        <v>0</v>
      </c>
    </row>
    <row r="19224" spans="1:5" x14ac:dyDescent="0.25">
      <c r="A19224" t="s">
        <v>38418</v>
      </c>
      <c r="B19224">
        <v>10090</v>
      </c>
      <c r="C19224">
        <v>0</v>
      </c>
      <c r="D19224" t="s">
        <v>38419</v>
      </c>
      <c r="E19224">
        <v>1</v>
      </c>
    </row>
    <row r="19225" spans="1:5" x14ac:dyDescent="0.25">
      <c r="A19225" t="s">
        <v>38420</v>
      </c>
      <c r="B19225">
        <v>10090</v>
      </c>
      <c r="C19225">
        <v>0</v>
      </c>
      <c r="D19225" t="s">
        <v>38421</v>
      </c>
      <c r="E19225">
        <v>1</v>
      </c>
    </row>
    <row r="19226" spans="1:5" x14ac:dyDescent="0.25">
      <c r="A19226" t="s">
        <v>38422</v>
      </c>
      <c r="B19226">
        <v>10090</v>
      </c>
      <c r="C19226">
        <v>1</v>
      </c>
      <c r="D19226" t="s">
        <v>38423</v>
      </c>
      <c r="E19226">
        <v>1</v>
      </c>
    </row>
    <row r="19227" spans="1:5" x14ac:dyDescent="0.25">
      <c r="A19227" t="s">
        <v>38424</v>
      </c>
      <c r="B19227">
        <v>10090</v>
      </c>
      <c r="C19227">
        <v>0</v>
      </c>
      <c r="D19227" t="s">
        <v>38425</v>
      </c>
      <c r="E19227">
        <v>0</v>
      </c>
    </row>
    <row r="19228" spans="1:5" x14ac:dyDescent="0.25">
      <c r="A19228" t="s">
        <v>38426</v>
      </c>
      <c r="B19228">
        <v>10090</v>
      </c>
      <c r="C19228">
        <v>0</v>
      </c>
      <c r="D19228" t="s">
        <v>38427</v>
      </c>
      <c r="E19228">
        <v>1</v>
      </c>
    </row>
    <row r="19229" spans="1:5" x14ac:dyDescent="0.25">
      <c r="A19229" t="s">
        <v>38428</v>
      </c>
      <c r="B19229">
        <v>10090</v>
      </c>
      <c r="C19229">
        <v>0</v>
      </c>
      <c r="D19229" t="s">
        <v>38429</v>
      </c>
      <c r="E19229">
        <v>0</v>
      </c>
    </row>
    <row r="19230" spans="1:5" x14ac:dyDescent="0.25">
      <c r="A19230" t="s">
        <v>38430</v>
      </c>
      <c r="B19230">
        <v>10090</v>
      </c>
      <c r="C19230">
        <v>0</v>
      </c>
      <c r="D19230" t="s">
        <v>38431</v>
      </c>
      <c r="E19230">
        <v>0</v>
      </c>
    </row>
    <row r="19231" spans="1:5" x14ac:dyDescent="0.25">
      <c r="A19231" t="s">
        <v>38432</v>
      </c>
      <c r="B19231">
        <v>10090</v>
      </c>
      <c r="C19231">
        <v>1</v>
      </c>
      <c r="D19231" t="s">
        <v>38433</v>
      </c>
      <c r="E19231">
        <v>0</v>
      </c>
    </row>
    <row r="19232" spans="1:5" x14ac:dyDescent="0.25">
      <c r="A19232" t="s">
        <v>38434</v>
      </c>
      <c r="B19232">
        <v>10090</v>
      </c>
      <c r="C19232">
        <v>1</v>
      </c>
      <c r="D19232" t="s">
        <v>38435</v>
      </c>
      <c r="E19232">
        <v>1</v>
      </c>
    </row>
    <row r="19233" spans="1:5" x14ac:dyDescent="0.25">
      <c r="A19233" t="s">
        <v>38436</v>
      </c>
      <c r="B19233">
        <v>10090</v>
      </c>
      <c r="C19233">
        <v>0</v>
      </c>
      <c r="D19233" t="s">
        <v>38437</v>
      </c>
      <c r="E19233">
        <v>0</v>
      </c>
    </row>
    <row r="19234" spans="1:5" x14ac:dyDescent="0.25">
      <c r="A19234" t="s">
        <v>38438</v>
      </c>
      <c r="B19234">
        <v>10090</v>
      </c>
      <c r="C19234">
        <v>1</v>
      </c>
      <c r="D19234" t="s">
        <v>38439</v>
      </c>
      <c r="E19234">
        <v>1</v>
      </c>
    </row>
    <row r="19235" spans="1:5" x14ac:dyDescent="0.25">
      <c r="A19235" t="s">
        <v>38440</v>
      </c>
      <c r="B19235">
        <v>10090</v>
      </c>
      <c r="C19235">
        <v>0</v>
      </c>
      <c r="D19235" t="s">
        <v>38441</v>
      </c>
      <c r="E19235">
        <v>0</v>
      </c>
    </row>
    <row r="19236" spans="1:5" x14ac:dyDescent="0.25">
      <c r="A19236" t="s">
        <v>38442</v>
      </c>
      <c r="B19236">
        <v>10090</v>
      </c>
      <c r="C19236">
        <v>0</v>
      </c>
      <c r="D19236" t="s">
        <v>38443</v>
      </c>
      <c r="E19236">
        <v>0</v>
      </c>
    </row>
    <row r="19237" spans="1:5" x14ac:dyDescent="0.25">
      <c r="A19237" t="s">
        <v>38444</v>
      </c>
      <c r="B19237">
        <v>10090</v>
      </c>
      <c r="C19237">
        <v>0</v>
      </c>
      <c r="D19237" t="s">
        <v>38445</v>
      </c>
      <c r="E19237">
        <v>0</v>
      </c>
    </row>
    <row r="19238" spans="1:5" x14ac:dyDescent="0.25">
      <c r="A19238" t="s">
        <v>38446</v>
      </c>
      <c r="B19238">
        <v>10090</v>
      </c>
      <c r="C19238">
        <v>1</v>
      </c>
      <c r="D19238" t="s">
        <v>38447</v>
      </c>
      <c r="E19238">
        <v>0</v>
      </c>
    </row>
    <row r="19239" spans="1:5" x14ac:dyDescent="0.25">
      <c r="A19239" t="s">
        <v>38448</v>
      </c>
      <c r="B19239">
        <v>10090</v>
      </c>
      <c r="C19239">
        <v>1</v>
      </c>
      <c r="D19239" t="s">
        <v>38449</v>
      </c>
      <c r="E19239">
        <v>1</v>
      </c>
    </row>
    <row r="19240" spans="1:5" x14ac:dyDescent="0.25">
      <c r="A19240" t="s">
        <v>38450</v>
      </c>
      <c r="B19240">
        <v>10090</v>
      </c>
      <c r="C19240">
        <v>0</v>
      </c>
      <c r="D19240" t="s">
        <v>38451</v>
      </c>
      <c r="E19240">
        <v>0</v>
      </c>
    </row>
    <row r="19241" spans="1:5" x14ac:dyDescent="0.25">
      <c r="A19241" t="s">
        <v>38452</v>
      </c>
      <c r="B19241">
        <v>10090</v>
      </c>
      <c r="C19241">
        <v>0</v>
      </c>
      <c r="D19241" t="s">
        <v>38453</v>
      </c>
      <c r="E19241">
        <v>0</v>
      </c>
    </row>
    <row r="19242" spans="1:5" x14ac:dyDescent="0.25">
      <c r="A19242" t="s">
        <v>38454</v>
      </c>
      <c r="B19242">
        <v>10090</v>
      </c>
      <c r="C19242">
        <v>0</v>
      </c>
      <c r="D19242" t="s">
        <v>38455</v>
      </c>
      <c r="E19242">
        <v>1</v>
      </c>
    </row>
    <row r="19243" spans="1:5" x14ac:dyDescent="0.25">
      <c r="A19243" t="s">
        <v>38456</v>
      </c>
      <c r="B19243">
        <v>10090</v>
      </c>
      <c r="C19243">
        <v>0</v>
      </c>
      <c r="D19243" t="s">
        <v>38457</v>
      </c>
      <c r="E19243">
        <v>0</v>
      </c>
    </row>
    <row r="19244" spans="1:5" x14ac:dyDescent="0.25">
      <c r="A19244" t="s">
        <v>38458</v>
      </c>
      <c r="B19244">
        <v>10090</v>
      </c>
      <c r="C19244">
        <v>0</v>
      </c>
      <c r="D19244" t="s">
        <v>38459</v>
      </c>
      <c r="E19244">
        <v>0</v>
      </c>
    </row>
    <row r="19245" spans="1:5" x14ac:dyDescent="0.25">
      <c r="A19245" t="s">
        <v>38460</v>
      </c>
      <c r="B19245">
        <v>10090</v>
      </c>
      <c r="C19245">
        <v>0</v>
      </c>
      <c r="D19245" t="s">
        <v>38461</v>
      </c>
      <c r="E19245">
        <v>1</v>
      </c>
    </row>
    <row r="19246" spans="1:5" x14ac:dyDescent="0.25">
      <c r="A19246" t="s">
        <v>38462</v>
      </c>
      <c r="B19246">
        <v>10090</v>
      </c>
      <c r="C19246">
        <v>0</v>
      </c>
      <c r="D19246" t="s">
        <v>38463</v>
      </c>
      <c r="E19246">
        <v>1</v>
      </c>
    </row>
    <row r="19247" spans="1:5" x14ac:dyDescent="0.25">
      <c r="A19247" t="s">
        <v>38464</v>
      </c>
      <c r="B19247">
        <v>10090</v>
      </c>
      <c r="C19247">
        <v>0</v>
      </c>
      <c r="D19247" t="s">
        <v>38465</v>
      </c>
      <c r="E19247">
        <v>0</v>
      </c>
    </row>
    <row r="19248" spans="1:5" x14ac:dyDescent="0.25">
      <c r="A19248" t="s">
        <v>38466</v>
      </c>
      <c r="B19248">
        <v>10090</v>
      </c>
      <c r="C19248">
        <v>1</v>
      </c>
      <c r="D19248" t="s">
        <v>38467</v>
      </c>
      <c r="E19248">
        <v>1</v>
      </c>
    </row>
    <row r="19249" spans="1:5" x14ac:dyDescent="0.25">
      <c r="A19249" t="s">
        <v>38468</v>
      </c>
      <c r="B19249">
        <v>10090</v>
      </c>
      <c r="C19249">
        <v>0</v>
      </c>
      <c r="D19249" t="s">
        <v>38469</v>
      </c>
      <c r="E19249">
        <v>0</v>
      </c>
    </row>
    <row r="19250" spans="1:5" x14ac:dyDescent="0.25">
      <c r="A19250" t="s">
        <v>38470</v>
      </c>
      <c r="B19250">
        <v>10090</v>
      </c>
      <c r="C19250">
        <v>0</v>
      </c>
      <c r="D19250" t="s">
        <v>38471</v>
      </c>
      <c r="E19250">
        <v>0</v>
      </c>
    </row>
    <row r="19251" spans="1:5" x14ac:dyDescent="0.25">
      <c r="A19251" t="s">
        <v>38472</v>
      </c>
      <c r="B19251">
        <v>10090</v>
      </c>
      <c r="C19251">
        <v>0</v>
      </c>
      <c r="D19251" t="s">
        <v>38473</v>
      </c>
      <c r="E19251">
        <v>0</v>
      </c>
    </row>
    <row r="19252" spans="1:5" x14ac:dyDescent="0.25">
      <c r="A19252" t="s">
        <v>38474</v>
      </c>
      <c r="B19252">
        <v>10090</v>
      </c>
      <c r="C19252">
        <v>0</v>
      </c>
      <c r="D19252" t="s">
        <v>38475</v>
      </c>
      <c r="E19252">
        <v>0</v>
      </c>
    </row>
    <row r="19253" spans="1:5" x14ac:dyDescent="0.25">
      <c r="A19253" t="s">
        <v>38476</v>
      </c>
      <c r="B19253">
        <v>10090</v>
      </c>
      <c r="C19253">
        <v>0</v>
      </c>
      <c r="D19253" t="s">
        <v>38477</v>
      </c>
      <c r="E19253">
        <v>0</v>
      </c>
    </row>
    <row r="19254" spans="1:5" x14ac:dyDescent="0.25">
      <c r="A19254" t="s">
        <v>38478</v>
      </c>
      <c r="B19254">
        <v>10090</v>
      </c>
      <c r="C19254">
        <v>1</v>
      </c>
      <c r="D19254" t="s">
        <v>38479</v>
      </c>
      <c r="E19254">
        <v>1</v>
      </c>
    </row>
    <row r="19255" spans="1:5" x14ac:dyDescent="0.25">
      <c r="A19255" t="s">
        <v>38480</v>
      </c>
      <c r="B19255">
        <v>10090</v>
      </c>
      <c r="C19255">
        <v>0</v>
      </c>
      <c r="D19255" t="s">
        <v>38481</v>
      </c>
      <c r="E19255">
        <v>0</v>
      </c>
    </row>
    <row r="19256" spans="1:5" x14ac:dyDescent="0.25">
      <c r="A19256" t="s">
        <v>38482</v>
      </c>
      <c r="B19256">
        <v>10090</v>
      </c>
      <c r="C19256">
        <v>1</v>
      </c>
      <c r="D19256" t="s">
        <v>38483</v>
      </c>
      <c r="E19256">
        <v>1</v>
      </c>
    </row>
    <row r="19257" spans="1:5" x14ac:dyDescent="0.25">
      <c r="A19257" t="s">
        <v>38484</v>
      </c>
      <c r="B19257">
        <v>10090</v>
      </c>
      <c r="C19257">
        <v>0</v>
      </c>
      <c r="D19257" t="s">
        <v>38485</v>
      </c>
      <c r="E19257">
        <v>0</v>
      </c>
    </row>
    <row r="19258" spans="1:5" x14ac:dyDescent="0.25">
      <c r="A19258" t="s">
        <v>38486</v>
      </c>
      <c r="B19258">
        <v>10090</v>
      </c>
      <c r="C19258">
        <v>0</v>
      </c>
      <c r="D19258" t="s">
        <v>38487</v>
      </c>
      <c r="E19258">
        <v>0</v>
      </c>
    </row>
    <row r="19259" spans="1:5" x14ac:dyDescent="0.25">
      <c r="A19259" t="s">
        <v>38488</v>
      </c>
      <c r="B19259">
        <v>10090</v>
      </c>
      <c r="C19259">
        <v>0</v>
      </c>
      <c r="D19259" t="s">
        <v>38489</v>
      </c>
      <c r="E19259">
        <v>1</v>
      </c>
    </row>
    <row r="19260" spans="1:5" x14ac:dyDescent="0.25">
      <c r="A19260" t="s">
        <v>38490</v>
      </c>
      <c r="B19260">
        <v>10090</v>
      </c>
      <c r="C19260">
        <v>0</v>
      </c>
      <c r="D19260" t="s">
        <v>38491</v>
      </c>
      <c r="E19260">
        <v>0</v>
      </c>
    </row>
    <row r="19261" spans="1:5" x14ac:dyDescent="0.25">
      <c r="A19261" t="s">
        <v>38492</v>
      </c>
      <c r="B19261">
        <v>10090</v>
      </c>
      <c r="C19261">
        <v>1</v>
      </c>
      <c r="D19261" t="s">
        <v>38493</v>
      </c>
      <c r="E19261">
        <v>1</v>
      </c>
    </row>
    <row r="19262" spans="1:5" x14ac:dyDescent="0.25">
      <c r="A19262" t="s">
        <v>38494</v>
      </c>
      <c r="B19262">
        <v>10090</v>
      </c>
      <c r="C19262">
        <v>0</v>
      </c>
      <c r="D19262" t="s">
        <v>38495</v>
      </c>
      <c r="E19262">
        <v>0</v>
      </c>
    </row>
    <row r="19263" spans="1:5" x14ac:dyDescent="0.25">
      <c r="A19263" t="s">
        <v>38496</v>
      </c>
      <c r="B19263">
        <v>10090</v>
      </c>
      <c r="C19263">
        <v>1</v>
      </c>
      <c r="D19263" t="s">
        <v>38497</v>
      </c>
      <c r="E19263">
        <v>1</v>
      </c>
    </row>
    <row r="19264" spans="1:5" x14ac:dyDescent="0.25">
      <c r="A19264" t="s">
        <v>38498</v>
      </c>
      <c r="B19264">
        <v>10090</v>
      </c>
      <c r="C19264">
        <v>0</v>
      </c>
      <c r="D19264" t="s">
        <v>38499</v>
      </c>
      <c r="E19264">
        <v>0</v>
      </c>
    </row>
    <row r="19265" spans="1:5" x14ac:dyDescent="0.25">
      <c r="A19265" t="s">
        <v>38500</v>
      </c>
      <c r="B19265">
        <v>10090</v>
      </c>
      <c r="C19265">
        <v>0</v>
      </c>
      <c r="D19265" t="s">
        <v>38501</v>
      </c>
      <c r="E19265">
        <v>0</v>
      </c>
    </row>
    <row r="19266" spans="1:5" x14ac:dyDescent="0.25">
      <c r="A19266" t="s">
        <v>38502</v>
      </c>
      <c r="B19266">
        <v>10090</v>
      </c>
      <c r="C19266">
        <v>1</v>
      </c>
      <c r="D19266" t="s">
        <v>38503</v>
      </c>
      <c r="E19266">
        <v>1</v>
      </c>
    </row>
    <row r="19267" spans="1:5" x14ac:dyDescent="0.25">
      <c r="A19267" t="s">
        <v>38504</v>
      </c>
      <c r="B19267">
        <v>10090</v>
      </c>
      <c r="C19267">
        <v>0</v>
      </c>
      <c r="D19267" t="s">
        <v>38505</v>
      </c>
      <c r="E19267">
        <v>0</v>
      </c>
    </row>
    <row r="19268" spans="1:5" x14ac:dyDescent="0.25">
      <c r="A19268" t="s">
        <v>38506</v>
      </c>
      <c r="B19268">
        <v>10090</v>
      </c>
      <c r="C19268">
        <v>0</v>
      </c>
      <c r="D19268" t="s">
        <v>38507</v>
      </c>
      <c r="E19268">
        <v>1</v>
      </c>
    </row>
    <row r="19269" spans="1:5" x14ac:dyDescent="0.25">
      <c r="A19269" t="s">
        <v>38508</v>
      </c>
      <c r="B19269">
        <v>10090</v>
      </c>
      <c r="C19269">
        <v>0</v>
      </c>
      <c r="D19269" t="s">
        <v>38509</v>
      </c>
      <c r="E19269">
        <v>0</v>
      </c>
    </row>
    <row r="19270" spans="1:5" x14ac:dyDescent="0.25">
      <c r="A19270" t="s">
        <v>38510</v>
      </c>
      <c r="B19270">
        <v>10090</v>
      </c>
      <c r="C19270">
        <v>1</v>
      </c>
      <c r="D19270" t="s">
        <v>38511</v>
      </c>
      <c r="E19270">
        <v>1</v>
      </c>
    </row>
    <row r="19271" spans="1:5" x14ac:dyDescent="0.25">
      <c r="A19271" t="s">
        <v>38512</v>
      </c>
      <c r="B19271">
        <v>10090</v>
      </c>
      <c r="C19271">
        <v>1</v>
      </c>
      <c r="D19271" t="s">
        <v>38513</v>
      </c>
      <c r="E19271">
        <v>1</v>
      </c>
    </row>
    <row r="19272" spans="1:5" x14ac:dyDescent="0.25">
      <c r="A19272" t="s">
        <v>38514</v>
      </c>
      <c r="B19272">
        <v>10090</v>
      </c>
      <c r="C19272">
        <v>0</v>
      </c>
      <c r="D19272" t="s">
        <v>38515</v>
      </c>
      <c r="E19272">
        <v>0</v>
      </c>
    </row>
    <row r="19273" spans="1:5" x14ac:dyDescent="0.25">
      <c r="A19273" t="s">
        <v>38516</v>
      </c>
      <c r="B19273">
        <v>10090</v>
      </c>
      <c r="C19273">
        <v>0</v>
      </c>
      <c r="D19273" t="s">
        <v>38517</v>
      </c>
      <c r="E19273">
        <v>0</v>
      </c>
    </row>
    <row r="19274" spans="1:5" x14ac:dyDescent="0.25">
      <c r="A19274" t="s">
        <v>38518</v>
      </c>
      <c r="B19274">
        <v>10090</v>
      </c>
      <c r="C19274">
        <v>0</v>
      </c>
      <c r="D19274" t="s">
        <v>38519</v>
      </c>
      <c r="E19274">
        <v>0</v>
      </c>
    </row>
    <row r="19275" spans="1:5" x14ac:dyDescent="0.25">
      <c r="A19275" t="s">
        <v>38520</v>
      </c>
      <c r="B19275">
        <v>10090</v>
      </c>
      <c r="C19275">
        <v>0</v>
      </c>
      <c r="D19275" t="s">
        <v>38521</v>
      </c>
      <c r="E19275">
        <v>0</v>
      </c>
    </row>
    <row r="19276" spans="1:5" x14ac:dyDescent="0.25">
      <c r="A19276" t="s">
        <v>38522</v>
      </c>
      <c r="B19276">
        <v>10090</v>
      </c>
      <c r="C19276">
        <v>0</v>
      </c>
      <c r="D19276" t="s">
        <v>38523</v>
      </c>
      <c r="E19276">
        <v>0</v>
      </c>
    </row>
    <row r="19277" spans="1:5" x14ac:dyDescent="0.25">
      <c r="A19277" t="s">
        <v>38524</v>
      </c>
      <c r="B19277">
        <v>10090</v>
      </c>
      <c r="C19277">
        <v>0</v>
      </c>
      <c r="D19277" t="s">
        <v>38525</v>
      </c>
      <c r="E19277">
        <v>0</v>
      </c>
    </row>
    <row r="19278" spans="1:5" x14ac:dyDescent="0.25">
      <c r="A19278" t="s">
        <v>38526</v>
      </c>
      <c r="B19278">
        <v>10090</v>
      </c>
      <c r="C19278">
        <v>0</v>
      </c>
      <c r="D19278" t="s">
        <v>38527</v>
      </c>
      <c r="E19278">
        <v>0</v>
      </c>
    </row>
    <row r="19279" spans="1:5" x14ac:dyDescent="0.25">
      <c r="A19279" t="s">
        <v>38528</v>
      </c>
      <c r="B19279">
        <v>10090</v>
      </c>
      <c r="C19279">
        <v>0</v>
      </c>
      <c r="D19279" t="s">
        <v>38529</v>
      </c>
      <c r="E19279">
        <v>0</v>
      </c>
    </row>
    <row r="19280" spans="1:5" x14ac:dyDescent="0.25">
      <c r="A19280" t="s">
        <v>38530</v>
      </c>
      <c r="B19280">
        <v>10090</v>
      </c>
      <c r="C19280">
        <v>0</v>
      </c>
      <c r="D19280" t="s">
        <v>38531</v>
      </c>
      <c r="E19280">
        <v>0</v>
      </c>
    </row>
    <row r="19281" spans="1:5" x14ac:dyDescent="0.25">
      <c r="A19281" t="s">
        <v>38532</v>
      </c>
      <c r="B19281">
        <v>10090</v>
      </c>
      <c r="C19281">
        <v>0</v>
      </c>
      <c r="D19281" t="s">
        <v>38533</v>
      </c>
      <c r="E19281">
        <v>0</v>
      </c>
    </row>
    <row r="19282" spans="1:5" x14ac:dyDescent="0.25">
      <c r="A19282" t="s">
        <v>38534</v>
      </c>
      <c r="B19282">
        <v>10090</v>
      </c>
      <c r="C19282">
        <v>0</v>
      </c>
      <c r="D19282" t="s">
        <v>38535</v>
      </c>
      <c r="E19282">
        <v>0</v>
      </c>
    </row>
    <row r="19283" spans="1:5" x14ac:dyDescent="0.25">
      <c r="A19283" t="s">
        <v>38536</v>
      </c>
      <c r="B19283">
        <v>10090</v>
      </c>
      <c r="C19283">
        <v>0</v>
      </c>
      <c r="D19283" t="s">
        <v>38537</v>
      </c>
      <c r="E19283">
        <v>0</v>
      </c>
    </row>
    <row r="19284" spans="1:5" x14ac:dyDescent="0.25">
      <c r="A19284" t="s">
        <v>38538</v>
      </c>
      <c r="B19284">
        <v>10090</v>
      </c>
      <c r="C19284">
        <v>0</v>
      </c>
      <c r="D19284" t="s">
        <v>38539</v>
      </c>
      <c r="E19284">
        <v>0</v>
      </c>
    </row>
    <row r="19285" spans="1:5" x14ac:dyDescent="0.25">
      <c r="A19285" t="s">
        <v>38540</v>
      </c>
      <c r="B19285">
        <v>10090</v>
      </c>
      <c r="C19285">
        <v>0</v>
      </c>
      <c r="D19285" t="s">
        <v>38541</v>
      </c>
      <c r="E19285">
        <v>1</v>
      </c>
    </row>
    <row r="19286" spans="1:5" x14ac:dyDescent="0.25">
      <c r="A19286" t="s">
        <v>38542</v>
      </c>
      <c r="B19286">
        <v>10090</v>
      </c>
      <c r="C19286">
        <v>0</v>
      </c>
      <c r="D19286" t="s">
        <v>38543</v>
      </c>
      <c r="E19286">
        <v>0</v>
      </c>
    </row>
    <row r="19287" spans="1:5" x14ac:dyDescent="0.25">
      <c r="A19287" t="s">
        <v>38544</v>
      </c>
      <c r="B19287">
        <v>10090</v>
      </c>
      <c r="C19287">
        <v>0</v>
      </c>
      <c r="D19287" t="s">
        <v>38545</v>
      </c>
      <c r="E19287">
        <v>0</v>
      </c>
    </row>
    <row r="19288" spans="1:5" x14ac:dyDescent="0.25">
      <c r="A19288" t="s">
        <v>38546</v>
      </c>
      <c r="B19288">
        <v>10090</v>
      </c>
      <c r="C19288">
        <v>0</v>
      </c>
      <c r="D19288" t="s">
        <v>38547</v>
      </c>
      <c r="E19288">
        <v>0</v>
      </c>
    </row>
    <row r="19289" spans="1:5" x14ac:dyDescent="0.25">
      <c r="A19289" t="s">
        <v>38548</v>
      </c>
      <c r="B19289">
        <v>10090</v>
      </c>
      <c r="C19289">
        <v>1</v>
      </c>
      <c r="D19289" t="s">
        <v>38549</v>
      </c>
      <c r="E19289">
        <v>1</v>
      </c>
    </row>
    <row r="19290" spans="1:5" x14ac:dyDescent="0.25">
      <c r="A19290" t="s">
        <v>38550</v>
      </c>
      <c r="B19290">
        <v>10090</v>
      </c>
      <c r="C19290">
        <v>1</v>
      </c>
      <c r="D19290" t="s">
        <v>38551</v>
      </c>
      <c r="E19290">
        <v>1</v>
      </c>
    </row>
    <row r="19291" spans="1:5" x14ac:dyDescent="0.25">
      <c r="A19291" t="s">
        <v>38552</v>
      </c>
      <c r="B19291">
        <v>10090</v>
      </c>
      <c r="C19291">
        <v>0</v>
      </c>
      <c r="D19291" t="s">
        <v>38553</v>
      </c>
      <c r="E19291">
        <v>0</v>
      </c>
    </row>
    <row r="19292" spans="1:5" x14ac:dyDescent="0.25">
      <c r="A19292" t="s">
        <v>38554</v>
      </c>
      <c r="B19292">
        <v>10090</v>
      </c>
      <c r="C19292">
        <v>0</v>
      </c>
      <c r="D19292" t="s">
        <v>38555</v>
      </c>
      <c r="E19292">
        <v>0</v>
      </c>
    </row>
    <row r="19293" spans="1:5" x14ac:dyDescent="0.25">
      <c r="A19293" t="s">
        <v>38556</v>
      </c>
      <c r="B19293">
        <v>10090</v>
      </c>
      <c r="C19293">
        <v>1</v>
      </c>
      <c r="D19293" t="s">
        <v>38557</v>
      </c>
      <c r="E19293">
        <v>1</v>
      </c>
    </row>
    <row r="19294" spans="1:5" x14ac:dyDescent="0.25">
      <c r="A19294" t="s">
        <v>38558</v>
      </c>
      <c r="B19294">
        <v>10090</v>
      </c>
      <c r="C19294">
        <v>0</v>
      </c>
      <c r="D19294" t="s">
        <v>38559</v>
      </c>
      <c r="E19294">
        <v>0</v>
      </c>
    </row>
    <row r="19295" spans="1:5" x14ac:dyDescent="0.25">
      <c r="A19295" t="s">
        <v>38560</v>
      </c>
      <c r="B19295">
        <v>10090</v>
      </c>
      <c r="C19295">
        <v>1</v>
      </c>
      <c r="D19295" t="s">
        <v>38561</v>
      </c>
      <c r="E19295">
        <v>1</v>
      </c>
    </row>
    <row r="19296" spans="1:5" x14ac:dyDescent="0.25">
      <c r="A19296" t="s">
        <v>38562</v>
      </c>
      <c r="B19296">
        <v>10090</v>
      </c>
      <c r="C19296">
        <v>0</v>
      </c>
      <c r="D19296" t="s">
        <v>38563</v>
      </c>
      <c r="E19296">
        <v>0</v>
      </c>
    </row>
    <row r="19297" spans="1:5" x14ac:dyDescent="0.25">
      <c r="A19297" t="s">
        <v>38564</v>
      </c>
      <c r="B19297">
        <v>10090</v>
      </c>
      <c r="C19297">
        <v>1</v>
      </c>
      <c r="D19297" t="s">
        <v>38565</v>
      </c>
      <c r="E19297">
        <v>1</v>
      </c>
    </row>
    <row r="19298" spans="1:5" x14ac:dyDescent="0.25">
      <c r="A19298" t="s">
        <v>38566</v>
      </c>
      <c r="B19298">
        <v>10090</v>
      </c>
      <c r="C19298">
        <v>0</v>
      </c>
      <c r="D19298" t="s">
        <v>38567</v>
      </c>
      <c r="E19298">
        <v>0</v>
      </c>
    </row>
    <row r="19299" spans="1:5" x14ac:dyDescent="0.25">
      <c r="A19299" t="s">
        <v>38568</v>
      </c>
      <c r="B19299">
        <v>10090</v>
      </c>
      <c r="C19299">
        <v>0</v>
      </c>
      <c r="D19299" t="s">
        <v>38569</v>
      </c>
      <c r="E19299">
        <v>0</v>
      </c>
    </row>
    <row r="19300" spans="1:5" x14ac:dyDescent="0.25">
      <c r="A19300" t="s">
        <v>38570</v>
      </c>
      <c r="B19300">
        <v>10090</v>
      </c>
      <c r="C19300">
        <v>0</v>
      </c>
      <c r="D19300" t="s">
        <v>38571</v>
      </c>
      <c r="E19300">
        <v>0</v>
      </c>
    </row>
    <row r="19301" spans="1:5" x14ac:dyDescent="0.25">
      <c r="A19301" t="s">
        <v>38572</v>
      </c>
      <c r="B19301">
        <v>10090</v>
      </c>
      <c r="C19301">
        <v>0</v>
      </c>
      <c r="D19301" t="s">
        <v>38573</v>
      </c>
      <c r="E19301">
        <v>0</v>
      </c>
    </row>
    <row r="19302" spans="1:5" x14ac:dyDescent="0.25">
      <c r="A19302" t="s">
        <v>38574</v>
      </c>
      <c r="B19302">
        <v>10090</v>
      </c>
      <c r="C19302">
        <v>0</v>
      </c>
      <c r="D19302" t="s">
        <v>38575</v>
      </c>
      <c r="E19302">
        <v>0</v>
      </c>
    </row>
    <row r="19303" spans="1:5" x14ac:dyDescent="0.25">
      <c r="A19303" t="s">
        <v>38576</v>
      </c>
      <c r="B19303">
        <v>10090</v>
      </c>
      <c r="C19303">
        <v>0</v>
      </c>
      <c r="D19303" t="s">
        <v>38577</v>
      </c>
      <c r="E19303">
        <v>0</v>
      </c>
    </row>
    <row r="19304" spans="1:5" x14ac:dyDescent="0.25">
      <c r="A19304" t="s">
        <v>38578</v>
      </c>
      <c r="B19304">
        <v>10090</v>
      </c>
      <c r="C19304">
        <v>1</v>
      </c>
      <c r="D19304" t="s">
        <v>38579</v>
      </c>
      <c r="E19304">
        <v>1</v>
      </c>
    </row>
    <row r="19305" spans="1:5" x14ac:dyDescent="0.25">
      <c r="A19305" t="s">
        <v>38580</v>
      </c>
      <c r="B19305">
        <v>10090</v>
      </c>
      <c r="C19305">
        <v>0</v>
      </c>
      <c r="D19305" t="s">
        <v>38581</v>
      </c>
      <c r="E19305">
        <v>0</v>
      </c>
    </row>
    <row r="19306" spans="1:5" x14ac:dyDescent="0.25">
      <c r="A19306" t="s">
        <v>38582</v>
      </c>
      <c r="B19306">
        <v>10090</v>
      </c>
      <c r="C19306">
        <v>0</v>
      </c>
      <c r="D19306" t="s">
        <v>38583</v>
      </c>
      <c r="E19306">
        <v>1</v>
      </c>
    </row>
    <row r="19307" spans="1:5" x14ac:dyDescent="0.25">
      <c r="A19307" t="s">
        <v>38584</v>
      </c>
      <c r="B19307">
        <v>10090</v>
      </c>
      <c r="C19307">
        <v>0</v>
      </c>
      <c r="D19307" t="s">
        <v>38585</v>
      </c>
      <c r="E19307">
        <v>0</v>
      </c>
    </row>
    <row r="19308" spans="1:5" x14ac:dyDescent="0.25">
      <c r="A19308" t="s">
        <v>38586</v>
      </c>
      <c r="B19308">
        <v>10090</v>
      </c>
      <c r="C19308">
        <v>0</v>
      </c>
      <c r="D19308" t="s">
        <v>38587</v>
      </c>
      <c r="E19308">
        <v>0</v>
      </c>
    </row>
    <row r="19309" spans="1:5" x14ac:dyDescent="0.25">
      <c r="A19309" t="s">
        <v>38588</v>
      </c>
      <c r="B19309">
        <v>10090</v>
      </c>
      <c r="C19309">
        <v>0</v>
      </c>
      <c r="D19309" t="s">
        <v>38589</v>
      </c>
      <c r="E19309">
        <v>0</v>
      </c>
    </row>
    <row r="19310" spans="1:5" x14ac:dyDescent="0.25">
      <c r="A19310" t="s">
        <v>38590</v>
      </c>
      <c r="B19310">
        <v>10090</v>
      </c>
      <c r="C19310">
        <v>0</v>
      </c>
      <c r="D19310" t="s">
        <v>38591</v>
      </c>
      <c r="E19310">
        <v>0</v>
      </c>
    </row>
    <row r="19311" spans="1:5" x14ac:dyDescent="0.25">
      <c r="A19311" t="s">
        <v>38592</v>
      </c>
      <c r="B19311">
        <v>10090</v>
      </c>
      <c r="C19311">
        <v>0</v>
      </c>
      <c r="D19311" t="s">
        <v>38593</v>
      </c>
      <c r="E19311">
        <v>0</v>
      </c>
    </row>
    <row r="19312" spans="1:5" x14ac:dyDescent="0.25">
      <c r="A19312" t="s">
        <v>38594</v>
      </c>
      <c r="B19312">
        <v>10090</v>
      </c>
      <c r="C19312">
        <v>0</v>
      </c>
      <c r="D19312" t="s">
        <v>38595</v>
      </c>
      <c r="E19312">
        <v>0</v>
      </c>
    </row>
    <row r="19313" spans="1:5" x14ac:dyDescent="0.25">
      <c r="A19313" t="s">
        <v>38596</v>
      </c>
      <c r="B19313">
        <v>10090</v>
      </c>
      <c r="C19313">
        <v>0</v>
      </c>
      <c r="D19313" t="s">
        <v>38597</v>
      </c>
      <c r="E19313">
        <v>0</v>
      </c>
    </row>
    <row r="19314" spans="1:5" x14ac:dyDescent="0.25">
      <c r="A19314" t="s">
        <v>38598</v>
      </c>
      <c r="B19314">
        <v>10090</v>
      </c>
      <c r="C19314">
        <v>0</v>
      </c>
      <c r="D19314" t="s">
        <v>38599</v>
      </c>
      <c r="E19314">
        <v>0</v>
      </c>
    </row>
    <row r="19315" spans="1:5" x14ac:dyDescent="0.25">
      <c r="A19315" t="s">
        <v>38600</v>
      </c>
      <c r="B19315">
        <v>10090</v>
      </c>
      <c r="C19315">
        <v>1</v>
      </c>
      <c r="D19315" t="s">
        <v>38601</v>
      </c>
      <c r="E19315">
        <v>1</v>
      </c>
    </row>
    <row r="19316" spans="1:5" x14ac:dyDescent="0.25">
      <c r="A19316" t="s">
        <v>38602</v>
      </c>
      <c r="B19316">
        <v>10090</v>
      </c>
      <c r="C19316">
        <v>0</v>
      </c>
      <c r="D19316" t="s">
        <v>38603</v>
      </c>
      <c r="E19316">
        <v>0</v>
      </c>
    </row>
    <row r="19317" spans="1:5" x14ac:dyDescent="0.25">
      <c r="A19317" t="s">
        <v>38604</v>
      </c>
      <c r="B19317">
        <v>10090</v>
      </c>
      <c r="C19317">
        <v>0</v>
      </c>
      <c r="D19317" t="s">
        <v>38605</v>
      </c>
      <c r="E19317">
        <v>0</v>
      </c>
    </row>
    <row r="19318" spans="1:5" x14ac:dyDescent="0.25">
      <c r="A19318" t="s">
        <v>38606</v>
      </c>
      <c r="B19318">
        <v>10090</v>
      </c>
      <c r="C19318">
        <v>1</v>
      </c>
      <c r="D19318" t="s">
        <v>38607</v>
      </c>
      <c r="E19318">
        <v>1</v>
      </c>
    </row>
    <row r="19319" spans="1:5" x14ac:dyDescent="0.25">
      <c r="A19319" t="s">
        <v>38608</v>
      </c>
      <c r="B19319">
        <v>10090</v>
      </c>
      <c r="C19319">
        <v>0</v>
      </c>
      <c r="D19319" t="s">
        <v>38609</v>
      </c>
      <c r="E19319">
        <v>1</v>
      </c>
    </row>
    <row r="19320" spans="1:5" x14ac:dyDescent="0.25">
      <c r="A19320" t="s">
        <v>38610</v>
      </c>
      <c r="B19320">
        <v>10090</v>
      </c>
      <c r="C19320">
        <v>0</v>
      </c>
      <c r="D19320" t="s">
        <v>38611</v>
      </c>
      <c r="E19320">
        <v>0</v>
      </c>
    </row>
    <row r="19321" spans="1:5" x14ac:dyDescent="0.25">
      <c r="A19321" t="s">
        <v>38612</v>
      </c>
      <c r="B19321">
        <v>10090</v>
      </c>
      <c r="C19321">
        <v>1</v>
      </c>
      <c r="D19321" t="s">
        <v>38613</v>
      </c>
      <c r="E19321">
        <v>1</v>
      </c>
    </row>
    <row r="19322" spans="1:5" x14ac:dyDescent="0.25">
      <c r="A19322" t="s">
        <v>38614</v>
      </c>
      <c r="B19322">
        <v>10090</v>
      </c>
      <c r="C19322">
        <v>0</v>
      </c>
      <c r="D19322" t="s">
        <v>38615</v>
      </c>
      <c r="E19322">
        <v>0</v>
      </c>
    </row>
    <row r="19323" spans="1:5" x14ac:dyDescent="0.25">
      <c r="A19323" t="s">
        <v>38616</v>
      </c>
      <c r="B19323">
        <v>10090</v>
      </c>
      <c r="C19323">
        <v>1</v>
      </c>
      <c r="D19323" t="s">
        <v>38617</v>
      </c>
      <c r="E19323">
        <v>1</v>
      </c>
    </row>
    <row r="19324" spans="1:5" x14ac:dyDescent="0.25">
      <c r="A19324" t="s">
        <v>38618</v>
      </c>
      <c r="B19324">
        <v>10090</v>
      </c>
      <c r="C19324">
        <v>0</v>
      </c>
      <c r="D19324" t="s">
        <v>38619</v>
      </c>
      <c r="E19324">
        <v>0</v>
      </c>
    </row>
    <row r="19325" spans="1:5" x14ac:dyDescent="0.25">
      <c r="A19325" t="s">
        <v>38620</v>
      </c>
      <c r="B19325">
        <v>10090</v>
      </c>
      <c r="C19325">
        <v>0</v>
      </c>
      <c r="D19325" t="s">
        <v>38621</v>
      </c>
      <c r="E19325">
        <v>1</v>
      </c>
    </row>
    <row r="19326" spans="1:5" x14ac:dyDescent="0.25">
      <c r="A19326" t="s">
        <v>38622</v>
      </c>
      <c r="B19326">
        <v>10090</v>
      </c>
      <c r="C19326">
        <v>0</v>
      </c>
      <c r="D19326" t="s">
        <v>38623</v>
      </c>
      <c r="E19326">
        <v>0</v>
      </c>
    </row>
    <row r="19327" spans="1:5" x14ac:dyDescent="0.25">
      <c r="A19327" t="s">
        <v>38624</v>
      </c>
      <c r="B19327">
        <v>10090</v>
      </c>
      <c r="C19327">
        <v>0</v>
      </c>
      <c r="D19327" t="s">
        <v>38625</v>
      </c>
      <c r="E19327">
        <v>0</v>
      </c>
    </row>
    <row r="19328" spans="1:5" x14ac:dyDescent="0.25">
      <c r="A19328" t="s">
        <v>38626</v>
      </c>
      <c r="B19328">
        <v>10090</v>
      </c>
      <c r="C19328">
        <v>0</v>
      </c>
      <c r="D19328" t="s">
        <v>38627</v>
      </c>
      <c r="E19328">
        <v>1</v>
      </c>
    </row>
    <row r="19329" spans="1:5" x14ac:dyDescent="0.25">
      <c r="A19329" t="s">
        <v>38628</v>
      </c>
      <c r="B19329">
        <v>10090</v>
      </c>
      <c r="C19329">
        <v>0</v>
      </c>
      <c r="D19329" t="s">
        <v>38629</v>
      </c>
      <c r="E19329">
        <v>0</v>
      </c>
    </row>
    <row r="19330" spans="1:5" x14ac:dyDescent="0.25">
      <c r="A19330" t="s">
        <v>38630</v>
      </c>
      <c r="B19330">
        <v>10090</v>
      </c>
      <c r="C19330">
        <v>1</v>
      </c>
      <c r="D19330" t="s">
        <v>38631</v>
      </c>
      <c r="E19330">
        <v>1</v>
      </c>
    </row>
    <row r="19331" spans="1:5" x14ac:dyDescent="0.25">
      <c r="A19331" t="s">
        <v>38632</v>
      </c>
      <c r="B19331">
        <v>10090</v>
      </c>
      <c r="C19331">
        <v>0</v>
      </c>
      <c r="D19331" t="s">
        <v>38633</v>
      </c>
      <c r="E19331">
        <v>0</v>
      </c>
    </row>
    <row r="19332" spans="1:5" x14ac:dyDescent="0.25">
      <c r="A19332" t="s">
        <v>38634</v>
      </c>
      <c r="B19332">
        <v>10090</v>
      </c>
      <c r="C19332">
        <v>0</v>
      </c>
      <c r="D19332" t="s">
        <v>38635</v>
      </c>
      <c r="E19332">
        <v>0</v>
      </c>
    </row>
    <row r="19333" spans="1:5" x14ac:dyDescent="0.25">
      <c r="A19333" t="s">
        <v>38636</v>
      </c>
      <c r="B19333">
        <v>10090</v>
      </c>
      <c r="C19333">
        <v>1</v>
      </c>
      <c r="D19333" t="s">
        <v>38637</v>
      </c>
      <c r="E19333">
        <v>1</v>
      </c>
    </row>
    <row r="19334" spans="1:5" x14ac:dyDescent="0.25">
      <c r="A19334" t="s">
        <v>38638</v>
      </c>
      <c r="B19334">
        <v>10090</v>
      </c>
      <c r="C19334">
        <v>0</v>
      </c>
      <c r="D19334" t="s">
        <v>38639</v>
      </c>
      <c r="E19334">
        <v>0</v>
      </c>
    </row>
    <row r="19335" spans="1:5" x14ac:dyDescent="0.25">
      <c r="A19335" t="s">
        <v>38640</v>
      </c>
      <c r="B19335">
        <v>10090</v>
      </c>
      <c r="C19335">
        <v>0</v>
      </c>
      <c r="D19335" t="s">
        <v>38641</v>
      </c>
      <c r="E19335">
        <v>0</v>
      </c>
    </row>
    <row r="19336" spans="1:5" x14ac:dyDescent="0.25">
      <c r="A19336" t="s">
        <v>38642</v>
      </c>
      <c r="B19336">
        <v>10090</v>
      </c>
      <c r="C19336">
        <v>1</v>
      </c>
      <c r="D19336" t="s">
        <v>38643</v>
      </c>
      <c r="E19336">
        <v>1</v>
      </c>
    </row>
    <row r="19337" spans="1:5" x14ac:dyDescent="0.25">
      <c r="A19337" t="s">
        <v>38644</v>
      </c>
      <c r="B19337">
        <v>10090</v>
      </c>
      <c r="C19337">
        <v>0</v>
      </c>
      <c r="D19337" t="s">
        <v>38645</v>
      </c>
      <c r="E19337">
        <v>0</v>
      </c>
    </row>
    <row r="19338" spans="1:5" x14ac:dyDescent="0.25">
      <c r="A19338" t="s">
        <v>38646</v>
      </c>
      <c r="B19338">
        <v>10090</v>
      </c>
      <c r="C19338">
        <v>0</v>
      </c>
      <c r="D19338" t="s">
        <v>38647</v>
      </c>
      <c r="E19338">
        <v>1</v>
      </c>
    </row>
    <row r="19339" spans="1:5" x14ac:dyDescent="0.25">
      <c r="A19339" t="s">
        <v>38648</v>
      </c>
      <c r="B19339">
        <v>10090</v>
      </c>
      <c r="C19339">
        <v>1</v>
      </c>
      <c r="D19339" t="s">
        <v>38649</v>
      </c>
      <c r="E19339">
        <v>1</v>
      </c>
    </row>
    <row r="19340" spans="1:5" x14ac:dyDescent="0.25">
      <c r="A19340" t="s">
        <v>38650</v>
      </c>
      <c r="B19340">
        <v>10090</v>
      </c>
      <c r="C19340">
        <v>1</v>
      </c>
      <c r="D19340" t="s">
        <v>38651</v>
      </c>
      <c r="E19340">
        <v>1</v>
      </c>
    </row>
    <row r="19341" spans="1:5" x14ac:dyDescent="0.25">
      <c r="A19341" t="s">
        <v>38652</v>
      </c>
      <c r="B19341">
        <v>10090</v>
      </c>
      <c r="C19341">
        <v>0</v>
      </c>
      <c r="D19341" t="s">
        <v>38653</v>
      </c>
      <c r="E19341">
        <v>0</v>
      </c>
    </row>
    <row r="19342" spans="1:5" x14ac:dyDescent="0.25">
      <c r="A19342" t="s">
        <v>38654</v>
      </c>
      <c r="B19342">
        <v>10090</v>
      </c>
      <c r="C19342">
        <v>0</v>
      </c>
      <c r="D19342" t="s">
        <v>38655</v>
      </c>
      <c r="E19342">
        <v>0</v>
      </c>
    </row>
    <row r="19343" spans="1:5" x14ac:dyDescent="0.25">
      <c r="A19343" t="s">
        <v>38656</v>
      </c>
      <c r="B19343">
        <v>10090</v>
      </c>
      <c r="C19343">
        <v>0</v>
      </c>
      <c r="D19343" t="s">
        <v>38657</v>
      </c>
      <c r="E19343">
        <v>0</v>
      </c>
    </row>
    <row r="19344" spans="1:5" x14ac:dyDescent="0.25">
      <c r="A19344" t="s">
        <v>38658</v>
      </c>
      <c r="B19344">
        <v>10090</v>
      </c>
      <c r="C19344">
        <v>0</v>
      </c>
      <c r="D19344" t="s">
        <v>38659</v>
      </c>
      <c r="E19344">
        <v>0</v>
      </c>
    </row>
    <row r="19345" spans="1:5" x14ac:dyDescent="0.25">
      <c r="A19345" t="s">
        <v>38660</v>
      </c>
      <c r="B19345">
        <v>10090</v>
      </c>
      <c r="C19345">
        <v>1</v>
      </c>
      <c r="D19345" t="s">
        <v>38661</v>
      </c>
      <c r="E19345">
        <v>1</v>
      </c>
    </row>
    <row r="19346" spans="1:5" x14ac:dyDescent="0.25">
      <c r="A19346" t="s">
        <v>38662</v>
      </c>
      <c r="B19346">
        <v>10090</v>
      </c>
      <c r="C19346">
        <v>0</v>
      </c>
      <c r="D19346" t="s">
        <v>38663</v>
      </c>
      <c r="E19346">
        <v>0</v>
      </c>
    </row>
    <row r="19347" spans="1:5" x14ac:dyDescent="0.25">
      <c r="A19347" t="s">
        <v>38664</v>
      </c>
      <c r="B19347">
        <v>10090</v>
      </c>
      <c r="C19347">
        <v>1</v>
      </c>
      <c r="D19347" t="s">
        <v>38665</v>
      </c>
      <c r="E19347">
        <v>1</v>
      </c>
    </row>
    <row r="19348" spans="1:5" x14ac:dyDescent="0.25">
      <c r="A19348" t="s">
        <v>38666</v>
      </c>
      <c r="B19348">
        <v>10090</v>
      </c>
      <c r="C19348">
        <v>0</v>
      </c>
      <c r="D19348" t="s">
        <v>38667</v>
      </c>
      <c r="E19348">
        <v>0</v>
      </c>
    </row>
    <row r="19349" spans="1:5" x14ac:dyDescent="0.25">
      <c r="A19349" t="s">
        <v>38668</v>
      </c>
      <c r="B19349">
        <v>10090</v>
      </c>
      <c r="C19349">
        <v>0</v>
      </c>
      <c r="D19349" t="s">
        <v>38669</v>
      </c>
      <c r="E19349">
        <v>0</v>
      </c>
    </row>
    <row r="19350" spans="1:5" x14ac:dyDescent="0.25">
      <c r="A19350" t="s">
        <v>38670</v>
      </c>
      <c r="B19350">
        <v>10090</v>
      </c>
      <c r="C19350">
        <v>0</v>
      </c>
      <c r="D19350" t="s">
        <v>38671</v>
      </c>
      <c r="E19350">
        <v>0</v>
      </c>
    </row>
    <row r="19351" spans="1:5" x14ac:dyDescent="0.25">
      <c r="A19351" t="s">
        <v>38672</v>
      </c>
      <c r="B19351">
        <v>10090</v>
      </c>
      <c r="C19351">
        <v>1</v>
      </c>
      <c r="D19351" t="s">
        <v>38673</v>
      </c>
      <c r="E19351">
        <v>1</v>
      </c>
    </row>
    <row r="19352" spans="1:5" x14ac:dyDescent="0.25">
      <c r="A19352" t="s">
        <v>38674</v>
      </c>
      <c r="B19352">
        <v>10090</v>
      </c>
      <c r="C19352">
        <v>1</v>
      </c>
      <c r="D19352" t="s">
        <v>38675</v>
      </c>
      <c r="E19352">
        <v>1</v>
      </c>
    </row>
    <row r="19353" spans="1:5" x14ac:dyDescent="0.25">
      <c r="A19353" t="s">
        <v>38676</v>
      </c>
      <c r="B19353">
        <v>10090</v>
      </c>
      <c r="C19353">
        <v>1</v>
      </c>
      <c r="D19353" t="s">
        <v>38677</v>
      </c>
      <c r="E19353">
        <v>1</v>
      </c>
    </row>
    <row r="19354" spans="1:5" x14ac:dyDescent="0.25">
      <c r="A19354" t="s">
        <v>38678</v>
      </c>
      <c r="B19354">
        <v>10090</v>
      </c>
      <c r="C19354">
        <v>0</v>
      </c>
      <c r="D19354" t="s">
        <v>38679</v>
      </c>
      <c r="E19354">
        <v>0</v>
      </c>
    </row>
    <row r="19355" spans="1:5" x14ac:dyDescent="0.25">
      <c r="A19355" t="s">
        <v>38680</v>
      </c>
      <c r="B19355">
        <v>10090</v>
      </c>
      <c r="C19355">
        <v>0</v>
      </c>
      <c r="D19355" t="s">
        <v>38681</v>
      </c>
      <c r="E19355">
        <v>1</v>
      </c>
    </row>
    <row r="19356" spans="1:5" x14ac:dyDescent="0.25">
      <c r="A19356" t="s">
        <v>38682</v>
      </c>
      <c r="B19356">
        <v>10090</v>
      </c>
      <c r="C19356">
        <v>1</v>
      </c>
      <c r="D19356" t="s">
        <v>38683</v>
      </c>
      <c r="E19356">
        <v>1</v>
      </c>
    </row>
    <row r="19357" spans="1:5" x14ac:dyDescent="0.25">
      <c r="A19357" t="s">
        <v>38684</v>
      </c>
      <c r="B19357">
        <v>10090</v>
      </c>
      <c r="C19357">
        <v>0</v>
      </c>
      <c r="D19357" t="s">
        <v>38685</v>
      </c>
      <c r="E19357">
        <v>0</v>
      </c>
    </row>
    <row r="19358" spans="1:5" x14ac:dyDescent="0.25">
      <c r="A19358" t="s">
        <v>38686</v>
      </c>
      <c r="B19358">
        <v>10090</v>
      </c>
      <c r="C19358">
        <v>1</v>
      </c>
      <c r="D19358" t="s">
        <v>38687</v>
      </c>
      <c r="E19358">
        <v>1</v>
      </c>
    </row>
    <row r="19359" spans="1:5" x14ac:dyDescent="0.25">
      <c r="A19359" t="s">
        <v>38688</v>
      </c>
      <c r="B19359">
        <v>10090</v>
      </c>
      <c r="C19359">
        <v>1</v>
      </c>
      <c r="D19359" t="s">
        <v>38689</v>
      </c>
      <c r="E19359">
        <v>1</v>
      </c>
    </row>
    <row r="19360" spans="1:5" x14ac:dyDescent="0.25">
      <c r="A19360" t="s">
        <v>38690</v>
      </c>
      <c r="B19360">
        <v>10090</v>
      </c>
      <c r="C19360">
        <v>0</v>
      </c>
      <c r="D19360" t="s">
        <v>38691</v>
      </c>
      <c r="E19360">
        <v>1</v>
      </c>
    </row>
    <row r="19361" spans="1:5" x14ac:dyDescent="0.25">
      <c r="A19361" t="s">
        <v>38692</v>
      </c>
      <c r="B19361">
        <v>10090</v>
      </c>
      <c r="C19361">
        <v>1</v>
      </c>
      <c r="D19361" t="s">
        <v>38693</v>
      </c>
      <c r="E19361">
        <v>1</v>
      </c>
    </row>
    <row r="19362" spans="1:5" x14ac:dyDescent="0.25">
      <c r="A19362" t="s">
        <v>38694</v>
      </c>
      <c r="B19362">
        <v>10090</v>
      </c>
      <c r="C19362">
        <v>1</v>
      </c>
      <c r="D19362" t="s">
        <v>38695</v>
      </c>
      <c r="E19362">
        <v>1</v>
      </c>
    </row>
    <row r="19363" spans="1:5" x14ac:dyDescent="0.25">
      <c r="A19363" t="s">
        <v>38696</v>
      </c>
      <c r="B19363">
        <v>10090</v>
      </c>
      <c r="C19363">
        <v>0</v>
      </c>
      <c r="D19363" t="s">
        <v>38697</v>
      </c>
      <c r="E19363">
        <v>1</v>
      </c>
    </row>
    <row r="19364" spans="1:5" x14ac:dyDescent="0.25">
      <c r="A19364" t="s">
        <v>38698</v>
      </c>
      <c r="B19364">
        <v>10090</v>
      </c>
      <c r="C19364">
        <v>0</v>
      </c>
      <c r="D19364" t="s">
        <v>38699</v>
      </c>
      <c r="E19364">
        <v>1</v>
      </c>
    </row>
    <row r="19365" spans="1:5" x14ac:dyDescent="0.25">
      <c r="A19365" t="s">
        <v>38700</v>
      </c>
      <c r="B19365">
        <v>10090</v>
      </c>
      <c r="C19365">
        <v>0</v>
      </c>
      <c r="D19365" t="s">
        <v>38701</v>
      </c>
      <c r="E19365">
        <v>0</v>
      </c>
    </row>
    <row r="19366" spans="1:5" x14ac:dyDescent="0.25">
      <c r="A19366" t="s">
        <v>38702</v>
      </c>
      <c r="B19366">
        <v>10090</v>
      </c>
      <c r="C19366">
        <v>0</v>
      </c>
      <c r="D19366" t="s">
        <v>38703</v>
      </c>
      <c r="E19366">
        <v>0</v>
      </c>
    </row>
    <row r="19367" spans="1:5" x14ac:dyDescent="0.25">
      <c r="A19367" t="s">
        <v>38704</v>
      </c>
      <c r="B19367">
        <v>10090</v>
      </c>
      <c r="C19367">
        <v>1</v>
      </c>
      <c r="D19367" t="s">
        <v>38705</v>
      </c>
      <c r="E19367">
        <v>1</v>
      </c>
    </row>
    <row r="19368" spans="1:5" x14ac:dyDescent="0.25">
      <c r="A19368" t="s">
        <v>38706</v>
      </c>
      <c r="B19368">
        <v>10090</v>
      </c>
      <c r="C19368">
        <v>0</v>
      </c>
      <c r="D19368" t="s">
        <v>38707</v>
      </c>
      <c r="E19368">
        <v>0</v>
      </c>
    </row>
    <row r="19369" spans="1:5" x14ac:dyDescent="0.25">
      <c r="A19369" t="s">
        <v>38708</v>
      </c>
      <c r="B19369">
        <v>10090</v>
      </c>
      <c r="C19369">
        <v>0</v>
      </c>
      <c r="D19369" t="s">
        <v>38709</v>
      </c>
      <c r="E19369">
        <v>0</v>
      </c>
    </row>
    <row r="19370" spans="1:5" x14ac:dyDescent="0.25">
      <c r="A19370" t="s">
        <v>38710</v>
      </c>
      <c r="B19370">
        <v>10090</v>
      </c>
      <c r="C19370">
        <v>0</v>
      </c>
      <c r="D19370" t="s">
        <v>38711</v>
      </c>
      <c r="E19370">
        <v>0</v>
      </c>
    </row>
    <row r="19371" spans="1:5" x14ac:dyDescent="0.25">
      <c r="A19371" t="s">
        <v>38712</v>
      </c>
      <c r="B19371">
        <v>10090</v>
      </c>
      <c r="C19371">
        <v>0</v>
      </c>
      <c r="D19371" t="s">
        <v>38713</v>
      </c>
      <c r="E19371">
        <v>0</v>
      </c>
    </row>
    <row r="19372" spans="1:5" x14ac:dyDescent="0.25">
      <c r="A19372" t="s">
        <v>38714</v>
      </c>
      <c r="B19372">
        <v>10090</v>
      </c>
      <c r="C19372">
        <v>0</v>
      </c>
      <c r="D19372" t="s">
        <v>38715</v>
      </c>
      <c r="E19372">
        <v>1</v>
      </c>
    </row>
    <row r="19373" spans="1:5" x14ac:dyDescent="0.25">
      <c r="A19373" t="s">
        <v>38716</v>
      </c>
      <c r="B19373">
        <v>10090</v>
      </c>
      <c r="C19373">
        <v>0</v>
      </c>
      <c r="D19373" t="s">
        <v>38717</v>
      </c>
      <c r="E19373">
        <v>1</v>
      </c>
    </row>
    <row r="19374" spans="1:5" x14ac:dyDescent="0.25">
      <c r="A19374" t="s">
        <v>38718</v>
      </c>
      <c r="B19374">
        <v>10090</v>
      </c>
      <c r="C19374">
        <v>1</v>
      </c>
      <c r="D19374" t="s">
        <v>38719</v>
      </c>
      <c r="E19374">
        <v>1</v>
      </c>
    </row>
    <row r="19375" spans="1:5" x14ac:dyDescent="0.25">
      <c r="A19375" t="s">
        <v>38720</v>
      </c>
      <c r="B19375">
        <v>10090</v>
      </c>
      <c r="C19375">
        <v>1</v>
      </c>
      <c r="D19375" t="s">
        <v>38721</v>
      </c>
      <c r="E19375">
        <v>1</v>
      </c>
    </row>
    <row r="19376" spans="1:5" x14ac:dyDescent="0.25">
      <c r="A19376" t="s">
        <v>38722</v>
      </c>
      <c r="B19376">
        <v>10090</v>
      </c>
      <c r="C19376">
        <v>1</v>
      </c>
      <c r="D19376" t="s">
        <v>38723</v>
      </c>
      <c r="E19376">
        <v>1</v>
      </c>
    </row>
    <row r="19377" spans="1:5" x14ac:dyDescent="0.25">
      <c r="A19377" t="s">
        <v>38724</v>
      </c>
      <c r="B19377">
        <v>10090</v>
      </c>
      <c r="C19377">
        <v>1</v>
      </c>
      <c r="D19377" t="s">
        <v>38725</v>
      </c>
      <c r="E19377">
        <v>1</v>
      </c>
    </row>
    <row r="19378" spans="1:5" x14ac:dyDescent="0.25">
      <c r="A19378" t="s">
        <v>38726</v>
      </c>
      <c r="B19378">
        <v>10090</v>
      </c>
      <c r="C19378">
        <v>0</v>
      </c>
      <c r="D19378" t="s">
        <v>38727</v>
      </c>
      <c r="E19378">
        <v>0</v>
      </c>
    </row>
    <row r="19379" spans="1:5" x14ac:dyDescent="0.25">
      <c r="A19379" t="s">
        <v>38728</v>
      </c>
      <c r="B19379">
        <v>10090</v>
      </c>
      <c r="C19379">
        <v>0</v>
      </c>
      <c r="D19379" t="s">
        <v>38729</v>
      </c>
      <c r="E19379">
        <v>0</v>
      </c>
    </row>
    <row r="19380" spans="1:5" x14ac:dyDescent="0.25">
      <c r="A19380" t="s">
        <v>38730</v>
      </c>
      <c r="B19380">
        <v>10090</v>
      </c>
      <c r="C19380">
        <v>1</v>
      </c>
      <c r="D19380" t="s">
        <v>38731</v>
      </c>
      <c r="E19380">
        <v>1</v>
      </c>
    </row>
    <row r="19381" spans="1:5" x14ac:dyDescent="0.25">
      <c r="A19381" t="s">
        <v>38732</v>
      </c>
      <c r="B19381">
        <v>10090</v>
      </c>
      <c r="C19381">
        <v>1</v>
      </c>
      <c r="D19381" t="s">
        <v>38733</v>
      </c>
      <c r="E19381">
        <v>1</v>
      </c>
    </row>
    <row r="19382" spans="1:5" x14ac:dyDescent="0.25">
      <c r="A19382" t="s">
        <v>38734</v>
      </c>
      <c r="B19382">
        <v>10090</v>
      </c>
      <c r="C19382">
        <v>0</v>
      </c>
      <c r="D19382" t="s">
        <v>38735</v>
      </c>
      <c r="E19382">
        <v>1</v>
      </c>
    </row>
    <row r="19383" spans="1:5" x14ac:dyDescent="0.25">
      <c r="A19383" t="s">
        <v>38736</v>
      </c>
      <c r="B19383">
        <v>10090</v>
      </c>
      <c r="C19383">
        <v>0</v>
      </c>
      <c r="D19383" t="s">
        <v>38737</v>
      </c>
      <c r="E19383">
        <v>0</v>
      </c>
    </row>
    <row r="19384" spans="1:5" x14ac:dyDescent="0.25">
      <c r="A19384" t="s">
        <v>38738</v>
      </c>
      <c r="B19384">
        <v>10090</v>
      </c>
      <c r="C19384">
        <v>1</v>
      </c>
      <c r="D19384" t="s">
        <v>38739</v>
      </c>
      <c r="E19384">
        <v>1</v>
      </c>
    </row>
    <row r="19385" spans="1:5" x14ac:dyDescent="0.25">
      <c r="A19385" t="s">
        <v>38740</v>
      </c>
      <c r="B19385">
        <v>10090</v>
      </c>
      <c r="C19385">
        <v>0</v>
      </c>
      <c r="D19385" t="s">
        <v>38741</v>
      </c>
      <c r="E19385">
        <v>0</v>
      </c>
    </row>
    <row r="19386" spans="1:5" x14ac:dyDescent="0.25">
      <c r="A19386" t="s">
        <v>38742</v>
      </c>
      <c r="B19386">
        <v>10090</v>
      </c>
      <c r="C19386">
        <v>1</v>
      </c>
      <c r="D19386" t="s">
        <v>38743</v>
      </c>
      <c r="E19386">
        <v>1</v>
      </c>
    </row>
    <row r="19387" spans="1:5" x14ac:dyDescent="0.25">
      <c r="A19387" t="s">
        <v>38744</v>
      </c>
      <c r="B19387">
        <v>10090</v>
      </c>
      <c r="C19387">
        <v>0</v>
      </c>
      <c r="D19387" t="s">
        <v>38745</v>
      </c>
      <c r="E19387">
        <v>0</v>
      </c>
    </row>
    <row r="19388" spans="1:5" x14ac:dyDescent="0.25">
      <c r="A19388" t="s">
        <v>38746</v>
      </c>
      <c r="B19388">
        <v>10090</v>
      </c>
      <c r="C19388">
        <v>0</v>
      </c>
      <c r="D19388" t="s">
        <v>38747</v>
      </c>
      <c r="E19388">
        <v>0</v>
      </c>
    </row>
    <row r="19389" spans="1:5" x14ac:dyDescent="0.25">
      <c r="A19389" t="s">
        <v>38748</v>
      </c>
      <c r="B19389">
        <v>10090</v>
      </c>
      <c r="C19389">
        <v>0</v>
      </c>
      <c r="D19389" t="s">
        <v>38749</v>
      </c>
      <c r="E19389">
        <v>0</v>
      </c>
    </row>
    <row r="19390" spans="1:5" x14ac:dyDescent="0.25">
      <c r="A19390" t="s">
        <v>38750</v>
      </c>
      <c r="B19390">
        <v>10090</v>
      </c>
      <c r="C19390">
        <v>0</v>
      </c>
      <c r="D19390" t="s">
        <v>38751</v>
      </c>
      <c r="E19390">
        <v>0</v>
      </c>
    </row>
    <row r="19391" spans="1:5" x14ac:dyDescent="0.25">
      <c r="A19391" t="s">
        <v>38752</v>
      </c>
      <c r="B19391">
        <v>10090</v>
      </c>
      <c r="C19391">
        <v>0</v>
      </c>
      <c r="D19391" t="s">
        <v>38753</v>
      </c>
      <c r="E19391">
        <v>0</v>
      </c>
    </row>
    <row r="19392" spans="1:5" x14ac:dyDescent="0.25">
      <c r="A19392" t="s">
        <v>38754</v>
      </c>
      <c r="B19392">
        <v>10090</v>
      </c>
      <c r="C19392">
        <v>0</v>
      </c>
      <c r="D19392" t="s">
        <v>38755</v>
      </c>
      <c r="E19392">
        <v>0</v>
      </c>
    </row>
    <row r="19393" spans="1:5" x14ac:dyDescent="0.25">
      <c r="A19393" t="s">
        <v>38756</v>
      </c>
      <c r="B19393">
        <v>10090</v>
      </c>
      <c r="C19393">
        <v>0</v>
      </c>
      <c r="D19393" t="s">
        <v>38757</v>
      </c>
      <c r="E19393">
        <v>0</v>
      </c>
    </row>
    <row r="19394" spans="1:5" x14ac:dyDescent="0.25">
      <c r="A19394" t="s">
        <v>38758</v>
      </c>
      <c r="B19394">
        <v>10090</v>
      </c>
      <c r="C19394">
        <v>0</v>
      </c>
      <c r="D19394" t="s">
        <v>38759</v>
      </c>
      <c r="E19394">
        <v>0</v>
      </c>
    </row>
    <row r="19395" spans="1:5" x14ac:dyDescent="0.25">
      <c r="A19395" t="s">
        <v>38760</v>
      </c>
      <c r="B19395">
        <v>10090</v>
      </c>
      <c r="C19395">
        <v>0</v>
      </c>
      <c r="D19395" t="s">
        <v>38761</v>
      </c>
      <c r="E19395">
        <v>0</v>
      </c>
    </row>
    <row r="19396" spans="1:5" x14ac:dyDescent="0.25">
      <c r="A19396" t="s">
        <v>38762</v>
      </c>
      <c r="B19396">
        <v>10090</v>
      </c>
      <c r="C19396">
        <v>1</v>
      </c>
      <c r="D19396" t="s">
        <v>38763</v>
      </c>
      <c r="E19396">
        <v>1</v>
      </c>
    </row>
    <row r="19397" spans="1:5" x14ac:dyDescent="0.25">
      <c r="A19397" t="s">
        <v>38764</v>
      </c>
      <c r="B19397">
        <v>10090</v>
      </c>
      <c r="C19397">
        <v>1</v>
      </c>
      <c r="D19397" t="s">
        <v>38765</v>
      </c>
      <c r="E19397">
        <v>1</v>
      </c>
    </row>
    <row r="19398" spans="1:5" x14ac:dyDescent="0.25">
      <c r="A19398" t="s">
        <v>38766</v>
      </c>
      <c r="B19398">
        <v>10090</v>
      </c>
      <c r="C19398">
        <v>0</v>
      </c>
      <c r="D19398" t="s">
        <v>38767</v>
      </c>
      <c r="E19398">
        <v>1</v>
      </c>
    </row>
    <row r="19399" spans="1:5" x14ac:dyDescent="0.25">
      <c r="A19399" t="s">
        <v>38768</v>
      </c>
      <c r="B19399">
        <v>10090</v>
      </c>
      <c r="C19399">
        <v>0</v>
      </c>
      <c r="D19399" t="s">
        <v>38769</v>
      </c>
      <c r="E19399">
        <v>0</v>
      </c>
    </row>
    <row r="19400" spans="1:5" x14ac:dyDescent="0.25">
      <c r="A19400" t="s">
        <v>38770</v>
      </c>
      <c r="B19400">
        <v>10090</v>
      </c>
      <c r="C19400">
        <v>1</v>
      </c>
      <c r="D19400" t="s">
        <v>38771</v>
      </c>
      <c r="E19400">
        <v>1</v>
      </c>
    </row>
    <row r="19401" spans="1:5" x14ac:dyDescent="0.25">
      <c r="A19401" t="s">
        <v>38772</v>
      </c>
      <c r="B19401">
        <v>10090</v>
      </c>
      <c r="C19401">
        <v>0</v>
      </c>
      <c r="D19401" t="s">
        <v>38773</v>
      </c>
      <c r="E19401">
        <v>0</v>
      </c>
    </row>
    <row r="19402" spans="1:5" x14ac:dyDescent="0.25">
      <c r="A19402" t="s">
        <v>38774</v>
      </c>
      <c r="B19402">
        <v>10090</v>
      </c>
      <c r="C19402">
        <v>0</v>
      </c>
      <c r="D19402" t="s">
        <v>38775</v>
      </c>
      <c r="E19402">
        <v>1</v>
      </c>
    </row>
    <row r="19403" spans="1:5" x14ac:dyDescent="0.25">
      <c r="A19403" t="s">
        <v>38776</v>
      </c>
      <c r="B19403">
        <v>10090</v>
      </c>
      <c r="C19403">
        <v>0</v>
      </c>
      <c r="D19403" t="s">
        <v>38777</v>
      </c>
      <c r="E19403">
        <v>0</v>
      </c>
    </row>
    <row r="19404" spans="1:5" x14ac:dyDescent="0.25">
      <c r="A19404" t="s">
        <v>38778</v>
      </c>
      <c r="B19404">
        <v>10090</v>
      </c>
      <c r="C19404">
        <v>0</v>
      </c>
      <c r="D19404" t="s">
        <v>38779</v>
      </c>
      <c r="E19404">
        <v>0</v>
      </c>
    </row>
    <row r="19405" spans="1:5" x14ac:dyDescent="0.25">
      <c r="A19405" t="s">
        <v>38780</v>
      </c>
      <c r="B19405">
        <v>10090</v>
      </c>
      <c r="C19405">
        <v>1</v>
      </c>
      <c r="D19405" t="s">
        <v>38781</v>
      </c>
      <c r="E19405">
        <v>1</v>
      </c>
    </row>
    <row r="19406" spans="1:5" x14ac:dyDescent="0.25">
      <c r="A19406" t="s">
        <v>38782</v>
      </c>
      <c r="B19406">
        <v>10090</v>
      </c>
      <c r="C19406">
        <v>1</v>
      </c>
      <c r="D19406" t="s">
        <v>38783</v>
      </c>
      <c r="E19406">
        <v>1</v>
      </c>
    </row>
    <row r="19407" spans="1:5" x14ac:dyDescent="0.25">
      <c r="A19407" t="s">
        <v>38784</v>
      </c>
      <c r="B19407">
        <v>10090</v>
      </c>
      <c r="C19407">
        <v>1</v>
      </c>
      <c r="D19407" t="s">
        <v>38785</v>
      </c>
      <c r="E19407">
        <v>1</v>
      </c>
    </row>
    <row r="19408" spans="1:5" x14ac:dyDescent="0.25">
      <c r="A19408" t="s">
        <v>38786</v>
      </c>
      <c r="B19408">
        <v>10090</v>
      </c>
      <c r="C19408">
        <v>0</v>
      </c>
      <c r="D19408" t="s">
        <v>38787</v>
      </c>
      <c r="E19408">
        <v>0</v>
      </c>
    </row>
    <row r="19409" spans="1:5" x14ac:dyDescent="0.25">
      <c r="A19409" t="s">
        <v>38788</v>
      </c>
      <c r="B19409">
        <v>10090</v>
      </c>
      <c r="C19409">
        <v>1</v>
      </c>
      <c r="D19409" t="s">
        <v>38789</v>
      </c>
      <c r="E19409">
        <v>1</v>
      </c>
    </row>
    <row r="19410" spans="1:5" x14ac:dyDescent="0.25">
      <c r="A19410" t="s">
        <v>38790</v>
      </c>
      <c r="B19410">
        <v>10090</v>
      </c>
      <c r="C19410">
        <v>0</v>
      </c>
      <c r="D19410" t="s">
        <v>38791</v>
      </c>
      <c r="E19410">
        <v>0</v>
      </c>
    </row>
    <row r="19411" spans="1:5" x14ac:dyDescent="0.25">
      <c r="A19411" t="s">
        <v>38792</v>
      </c>
      <c r="B19411">
        <v>10090</v>
      </c>
      <c r="C19411">
        <v>0</v>
      </c>
      <c r="D19411" t="s">
        <v>38793</v>
      </c>
      <c r="E19411">
        <v>0</v>
      </c>
    </row>
    <row r="19412" spans="1:5" x14ac:dyDescent="0.25">
      <c r="A19412" t="s">
        <v>38794</v>
      </c>
      <c r="B19412">
        <v>10090</v>
      </c>
      <c r="C19412">
        <v>0</v>
      </c>
      <c r="D19412" t="s">
        <v>38795</v>
      </c>
      <c r="E19412">
        <v>0</v>
      </c>
    </row>
    <row r="19413" spans="1:5" x14ac:dyDescent="0.25">
      <c r="A19413" t="s">
        <v>38796</v>
      </c>
      <c r="B19413">
        <v>10090</v>
      </c>
      <c r="C19413">
        <v>0</v>
      </c>
      <c r="D19413" t="s">
        <v>38797</v>
      </c>
      <c r="E19413">
        <v>0</v>
      </c>
    </row>
    <row r="19414" spans="1:5" x14ac:dyDescent="0.25">
      <c r="A19414" t="s">
        <v>38798</v>
      </c>
      <c r="B19414">
        <v>10090</v>
      </c>
      <c r="C19414">
        <v>0</v>
      </c>
      <c r="D19414" t="s">
        <v>38799</v>
      </c>
      <c r="E19414">
        <v>0</v>
      </c>
    </row>
    <row r="19415" spans="1:5" x14ac:dyDescent="0.25">
      <c r="A19415" t="s">
        <v>38800</v>
      </c>
      <c r="B19415">
        <v>10090</v>
      </c>
      <c r="C19415">
        <v>1</v>
      </c>
      <c r="D19415" t="s">
        <v>38801</v>
      </c>
      <c r="E19415">
        <v>1</v>
      </c>
    </row>
    <row r="19416" spans="1:5" x14ac:dyDescent="0.25">
      <c r="A19416" t="s">
        <v>38802</v>
      </c>
      <c r="B19416">
        <v>10090</v>
      </c>
      <c r="C19416">
        <v>0</v>
      </c>
      <c r="D19416" t="s">
        <v>38803</v>
      </c>
      <c r="E19416">
        <v>0</v>
      </c>
    </row>
    <row r="19417" spans="1:5" x14ac:dyDescent="0.25">
      <c r="A19417" t="s">
        <v>38804</v>
      </c>
      <c r="B19417">
        <v>10090</v>
      </c>
      <c r="C19417">
        <v>1</v>
      </c>
      <c r="D19417" t="s">
        <v>38805</v>
      </c>
      <c r="E19417">
        <v>1</v>
      </c>
    </row>
    <row r="19418" spans="1:5" x14ac:dyDescent="0.25">
      <c r="A19418" t="s">
        <v>38806</v>
      </c>
      <c r="B19418">
        <v>10090</v>
      </c>
      <c r="C19418">
        <v>1</v>
      </c>
      <c r="D19418" t="s">
        <v>38807</v>
      </c>
      <c r="E19418">
        <v>1</v>
      </c>
    </row>
    <row r="19419" spans="1:5" x14ac:dyDescent="0.25">
      <c r="A19419" t="s">
        <v>38808</v>
      </c>
      <c r="B19419">
        <v>10090</v>
      </c>
      <c r="C19419">
        <v>1</v>
      </c>
      <c r="D19419" t="s">
        <v>38809</v>
      </c>
      <c r="E19419">
        <v>1</v>
      </c>
    </row>
    <row r="19420" spans="1:5" x14ac:dyDescent="0.25">
      <c r="A19420" t="s">
        <v>38810</v>
      </c>
      <c r="B19420">
        <v>10090</v>
      </c>
      <c r="C19420">
        <v>0</v>
      </c>
      <c r="D19420" t="s">
        <v>38811</v>
      </c>
      <c r="E19420">
        <v>0</v>
      </c>
    </row>
    <row r="19421" spans="1:5" x14ac:dyDescent="0.25">
      <c r="A19421" t="s">
        <v>38812</v>
      </c>
      <c r="B19421">
        <v>10090</v>
      </c>
      <c r="C19421">
        <v>0</v>
      </c>
      <c r="D19421" t="s">
        <v>38813</v>
      </c>
      <c r="E19421">
        <v>0</v>
      </c>
    </row>
    <row r="19422" spans="1:5" x14ac:dyDescent="0.25">
      <c r="A19422" t="s">
        <v>38814</v>
      </c>
      <c r="B19422">
        <v>10090</v>
      </c>
      <c r="C19422">
        <v>0</v>
      </c>
      <c r="D19422" t="s">
        <v>38815</v>
      </c>
      <c r="E19422">
        <v>0</v>
      </c>
    </row>
    <row r="19423" spans="1:5" x14ac:dyDescent="0.25">
      <c r="A19423" t="s">
        <v>38816</v>
      </c>
      <c r="B19423">
        <v>10090</v>
      </c>
      <c r="C19423">
        <v>1</v>
      </c>
      <c r="D19423" t="s">
        <v>38817</v>
      </c>
      <c r="E19423">
        <v>1</v>
      </c>
    </row>
    <row r="19424" spans="1:5" x14ac:dyDescent="0.25">
      <c r="A19424" t="s">
        <v>38818</v>
      </c>
      <c r="B19424">
        <v>10090</v>
      </c>
      <c r="C19424">
        <v>0</v>
      </c>
      <c r="D19424" t="s">
        <v>38819</v>
      </c>
      <c r="E19424">
        <v>0</v>
      </c>
    </row>
    <row r="19425" spans="1:5" x14ac:dyDescent="0.25">
      <c r="A19425" t="s">
        <v>38820</v>
      </c>
      <c r="B19425">
        <v>10090</v>
      </c>
      <c r="C19425">
        <v>0</v>
      </c>
      <c r="D19425" t="s">
        <v>38821</v>
      </c>
      <c r="E19425">
        <v>0</v>
      </c>
    </row>
    <row r="19426" spans="1:5" x14ac:dyDescent="0.25">
      <c r="A19426" t="s">
        <v>38822</v>
      </c>
      <c r="B19426">
        <v>10090</v>
      </c>
      <c r="C19426">
        <v>1</v>
      </c>
      <c r="D19426" t="s">
        <v>38823</v>
      </c>
      <c r="E19426">
        <v>1</v>
      </c>
    </row>
    <row r="19427" spans="1:5" x14ac:dyDescent="0.25">
      <c r="A19427" t="s">
        <v>38824</v>
      </c>
      <c r="B19427">
        <v>10090</v>
      </c>
      <c r="C19427">
        <v>0</v>
      </c>
      <c r="D19427" t="s">
        <v>38825</v>
      </c>
      <c r="E19427">
        <v>1</v>
      </c>
    </row>
    <row r="19428" spans="1:5" x14ac:dyDescent="0.25">
      <c r="A19428" t="s">
        <v>38826</v>
      </c>
      <c r="B19428">
        <v>10090</v>
      </c>
      <c r="C19428">
        <v>0</v>
      </c>
      <c r="D19428" t="s">
        <v>38827</v>
      </c>
      <c r="E19428">
        <v>0</v>
      </c>
    </row>
    <row r="19429" spans="1:5" x14ac:dyDescent="0.25">
      <c r="A19429" t="s">
        <v>38828</v>
      </c>
      <c r="B19429">
        <v>10090</v>
      </c>
      <c r="C19429">
        <v>0</v>
      </c>
      <c r="D19429" t="s">
        <v>38829</v>
      </c>
      <c r="E19429">
        <v>0</v>
      </c>
    </row>
    <row r="19430" spans="1:5" x14ac:dyDescent="0.25">
      <c r="A19430" t="s">
        <v>38830</v>
      </c>
      <c r="B19430">
        <v>10090</v>
      </c>
      <c r="C19430">
        <v>0</v>
      </c>
      <c r="D19430" t="s">
        <v>38831</v>
      </c>
      <c r="E19430">
        <v>0</v>
      </c>
    </row>
    <row r="19431" spans="1:5" x14ac:dyDescent="0.25">
      <c r="A19431" t="s">
        <v>38832</v>
      </c>
      <c r="B19431">
        <v>10090</v>
      </c>
      <c r="C19431">
        <v>0</v>
      </c>
      <c r="D19431" t="s">
        <v>38833</v>
      </c>
      <c r="E19431">
        <v>0</v>
      </c>
    </row>
    <row r="19432" spans="1:5" x14ac:dyDescent="0.25">
      <c r="A19432" t="s">
        <v>38834</v>
      </c>
      <c r="B19432">
        <v>10090</v>
      </c>
      <c r="C19432">
        <v>0</v>
      </c>
      <c r="D19432" t="s">
        <v>38835</v>
      </c>
      <c r="E19432">
        <v>1</v>
      </c>
    </row>
    <row r="19433" spans="1:5" x14ac:dyDescent="0.25">
      <c r="A19433" t="s">
        <v>38836</v>
      </c>
      <c r="B19433">
        <v>10090</v>
      </c>
      <c r="C19433">
        <v>0</v>
      </c>
      <c r="D19433" t="s">
        <v>38837</v>
      </c>
      <c r="E19433">
        <v>0</v>
      </c>
    </row>
    <row r="19434" spans="1:5" x14ac:dyDescent="0.25">
      <c r="A19434" t="s">
        <v>38838</v>
      </c>
      <c r="B19434">
        <v>10090</v>
      </c>
      <c r="C19434">
        <v>0</v>
      </c>
      <c r="D19434" t="s">
        <v>38839</v>
      </c>
      <c r="E19434">
        <v>0</v>
      </c>
    </row>
    <row r="19435" spans="1:5" x14ac:dyDescent="0.25">
      <c r="A19435" t="s">
        <v>38840</v>
      </c>
      <c r="B19435">
        <v>10090</v>
      </c>
      <c r="C19435">
        <v>1</v>
      </c>
      <c r="D19435" t="s">
        <v>38841</v>
      </c>
      <c r="E19435">
        <v>1</v>
      </c>
    </row>
    <row r="19436" spans="1:5" x14ac:dyDescent="0.25">
      <c r="A19436" t="s">
        <v>38842</v>
      </c>
      <c r="B19436">
        <v>10090</v>
      </c>
      <c r="C19436">
        <v>1</v>
      </c>
      <c r="D19436" t="s">
        <v>38843</v>
      </c>
      <c r="E19436">
        <v>0</v>
      </c>
    </row>
    <row r="19437" spans="1:5" x14ac:dyDescent="0.25">
      <c r="A19437" t="s">
        <v>38844</v>
      </c>
      <c r="B19437">
        <v>10090</v>
      </c>
      <c r="C19437">
        <v>0</v>
      </c>
      <c r="D19437" t="s">
        <v>38845</v>
      </c>
      <c r="E19437">
        <v>0</v>
      </c>
    </row>
    <row r="19438" spans="1:5" x14ac:dyDescent="0.25">
      <c r="A19438" t="s">
        <v>38846</v>
      </c>
      <c r="B19438">
        <v>10090</v>
      </c>
      <c r="C19438">
        <v>1</v>
      </c>
      <c r="D19438" t="s">
        <v>38847</v>
      </c>
      <c r="E19438">
        <v>1</v>
      </c>
    </row>
    <row r="19439" spans="1:5" x14ac:dyDescent="0.25">
      <c r="A19439" t="s">
        <v>38848</v>
      </c>
      <c r="B19439">
        <v>10090</v>
      </c>
      <c r="C19439">
        <v>1</v>
      </c>
      <c r="D19439" t="s">
        <v>38849</v>
      </c>
      <c r="E19439">
        <v>1</v>
      </c>
    </row>
    <row r="19440" spans="1:5" x14ac:dyDescent="0.25">
      <c r="A19440" t="s">
        <v>38850</v>
      </c>
      <c r="B19440">
        <v>10090</v>
      </c>
      <c r="C19440">
        <v>0</v>
      </c>
      <c r="D19440" t="s">
        <v>38851</v>
      </c>
      <c r="E19440">
        <v>0</v>
      </c>
    </row>
    <row r="19441" spans="1:5" x14ac:dyDescent="0.25">
      <c r="A19441" t="s">
        <v>38852</v>
      </c>
      <c r="B19441">
        <v>10090</v>
      </c>
      <c r="C19441">
        <v>0</v>
      </c>
      <c r="D19441" t="s">
        <v>38853</v>
      </c>
      <c r="E19441">
        <v>0</v>
      </c>
    </row>
    <row r="19442" spans="1:5" x14ac:dyDescent="0.25">
      <c r="A19442" t="s">
        <v>38854</v>
      </c>
      <c r="B19442">
        <v>10090</v>
      </c>
      <c r="C19442">
        <v>0</v>
      </c>
      <c r="D19442" t="s">
        <v>38855</v>
      </c>
      <c r="E19442">
        <v>0</v>
      </c>
    </row>
    <row r="19443" spans="1:5" x14ac:dyDescent="0.25">
      <c r="A19443" t="s">
        <v>38856</v>
      </c>
      <c r="B19443">
        <v>10090</v>
      </c>
      <c r="C19443">
        <v>0</v>
      </c>
      <c r="D19443" t="s">
        <v>38857</v>
      </c>
      <c r="E19443">
        <v>0</v>
      </c>
    </row>
    <row r="19444" spans="1:5" x14ac:dyDescent="0.25">
      <c r="A19444" t="s">
        <v>38858</v>
      </c>
      <c r="B19444">
        <v>10090</v>
      </c>
      <c r="C19444">
        <v>1</v>
      </c>
      <c r="D19444" t="s">
        <v>38859</v>
      </c>
      <c r="E19444">
        <v>1</v>
      </c>
    </row>
    <row r="19445" spans="1:5" x14ac:dyDescent="0.25">
      <c r="A19445" t="s">
        <v>38860</v>
      </c>
      <c r="B19445">
        <v>10090</v>
      </c>
      <c r="C19445">
        <v>0</v>
      </c>
      <c r="D19445" t="s">
        <v>38861</v>
      </c>
      <c r="E19445">
        <v>0</v>
      </c>
    </row>
    <row r="19446" spans="1:5" x14ac:dyDescent="0.25">
      <c r="A19446" t="s">
        <v>38862</v>
      </c>
      <c r="B19446">
        <v>10090</v>
      </c>
      <c r="C19446">
        <v>0</v>
      </c>
      <c r="D19446" t="s">
        <v>38863</v>
      </c>
      <c r="E19446">
        <v>0</v>
      </c>
    </row>
    <row r="19447" spans="1:5" x14ac:dyDescent="0.25">
      <c r="A19447" t="s">
        <v>38864</v>
      </c>
      <c r="B19447">
        <v>10090</v>
      </c>
      <c r="C19447">
        <v>0</v>
      </c>
      <c r="D19447" t="s">
        <v>38865</v>
      </c>
      <c r="E19447">
        <v>1</v>
      </c>
    </row>
    <row r="19448" spans="1:5" x14ac:dyDescent="0.25">
      <c r="A19448" t="s">
        <v>38866</v>
      </c>
      <c r="B19448">
        <v>10090</v>
      </c>
      <c r="C19448">
        <v>0</v>
      </c>
      <c r="D19448" t="s">
        <v>38867</v>
      </c>
      <c r="E19448">
        <v>0</v>
      </c>
    </row>
    <row r="19449" spans="1:5" x14ac:dyDescent="0.25">
      <c r="A19449" t="s">
        <v>38868</v>
      </c>
      <c r="B19449">
        <v>10090</v>
      </c>
      <c r="C19449">
        <v>0</v>
      </c>
      <c r="D19449" t="s">
        <v>38869</v>
      </c>
      <c r="E19449">
        <v>0</v>
      </c>
    </row>
    <row r="19450" spans="1:5" x14ac:dyDescent="0.25">
      <c r="A19450" t="s">
        <v>38870</v>
      </c>
      <c r="B19450">
        <v>10090</v>
      </c>
      <c r="C19450">
        <v>1</v>
      </c>
      <c r="D19450" t="s">
        <v>38871</v>
      </c>
      <c r="E19450">
        <v>1</v>
      </c>
    </row>
    <row r="19451" spans="1:5" x14ac:dyDescent="0.25">
      <c r="A19451" t="s">
        <v>38872</v>
      </c>
      <c r="B19451">
        <v>10090</v>
      </c>
      <c r="C19451">
        <v>0</v>
      </c>
      <c r="D19451" t="s">
        <v>38873</v>
      </c>
      <c r="E19451">
        <v>1</v>
      </c>
    </row>
    <row r="19452" spans="1:5" x14ac:dyDescent="0.25">
      <c r="A19452" t="s">
        <v>38874</v>
      </c>
      <c r="B19452">
        <v>10090</v>
      </c>
      <c r="C19452">
        <v>0</v>
      </c>
      <c r="D19452" t="s">
        <v>38875</v>
      </c>
      <c r="E19452">
        <v>0</v>
      </c>
    </row>
    <row r="19453" spans="1:5" x14ac:dyDescent="0.25">
      <c r="A19453" t="s">
        <v>38876</v>
      </c>
      <c r="B19453">
        <v>10090</v>
      </c>
      <c r="C19453">
        <v>0</v>
      </c>
      <c r="D19453" t="s">
        <v>38877</v>
      </c>
      <c r="E19453">
        <v>0</v>
      </c>
    </row>
    <row r="19454" spans="1:5" x14ac:dyDescent="0.25">
      <c r="A19454" t="s">
        <v>38878</v>
      </c>
      <c r="B19454">
        <v>10090</v>
      </c>
      <c r="C19454">
        <v>1</v>
      </c>
      <c r="D19454" t="s">
        <v>38879</v>
      </c>
      <c r="E19454">
        <v>1</v>
      </c>
    </row>
    <row r="19455" spans="1:5" x14ac:dyDescent="0.25">
      <c r="A19455" t="s">
        <v>38880</v>
      </c>
      <c r="B19455">
        <v>10090</v>
      </c>
      <c r="C19455">
        <v>0</v>
      </c>
      <c r="D19455" t="s">
        <v>38881</v>
      </c>
      <c r="E19455">
        <v>1</v>
      </c>
    </row>
    <row r="19456" spans="1:5" x14ac:dyDescent="0.25">
      <c r="A19456" t="s">
        <v>38882</v>
      </c>
      <c r="B19456">
        <v>10090</v>
      </c>
      <c r="C19456">
        <v>1</v>
      </c>
      <c r="D19456" t="s">
        <v>38883</v>
      </c>
      <c r="E19456">
        <v>1</v>
      </c>
    </row>
    <row r="19457" spans="1:5" x14ac:dyDescent="0.25">
      <c r="A19457" t="s">
        <v>38884</v>
      </c>
      <c r="B19457">
        <v>10090</v>
      </c>
      <c r="C19457">
        <v>0</v>
      </c>
      <c r="D19457" t="s">
        <v>38885</v>
      </c>
      <c r="E19457">
        <v>0</v>
      </c>
    </row>
    <row r="19458" spans="1:5" x14ac:dyDescent="0.25">
      <c r="A19458" t="s">
        <v>38886</v>
      </c>
      <c r="B19458">
        <v>10090</v>
      </c>
      <c r="C19458">
        <v>0</v>
      </c>
      <c r="D19458" t="s">
        <v>38887</v>
      </c>
      <c r="E19458">
        <v>0</v>
      </c>
    </row>
    <row r="19459" spans="1:5" x14ac:dyDescent="0.25">
      <c r="A19459" t="s">
        <v>38888</v>
      </c>
      <c r="B19459">
        <v>10090</v>
      </c>
      <c r="C19459">
        <v>0</v>
      </c>
      <c r="D19459" t="s">
        <v>38889</v>
      </c>
      <c r="E19459">
        <v>0</v>
      </c>
    </row>
    <row r="19460" spans="1:5" x14ac:dyDescent="0.25">
      <c r="A19460" t="s">
        <v>38890</v>
      </c>
      <c r="B19460">
        <v>10090</v>
      </c>
      <c r="C19460">
        <v>0</v>
      </c>
      <c r="D19460" t="s">
        <v>38891</v>
      </c>
      <c r="E19460">
        <v>0</v>
      </c>
    </row>
    <row r="19461" spans="1:5" x14ac:dyDescent="0.25">
      <c r="A19461" t="s">
        <v>38892</v>
      </c>
      <c r="B19461">
        <v>10090</v>
      </c>
      <c r="C19461">
        <v>1</v>
      </c>
      <c r="D19461" t="s">
        <v>38893</v>
      </c>
      <c r="E19461">
        <v>1</v>
      </c>
    </row>
    <row r="19462" spans="1:5" x14ac:dyDescent="0.25">
      <c r="A19462" t="s">
        <v>38894</v>
      </c>
      <c r="B19462">
        <v>10090</v>
      </c>
      <c r="C19462">
        <v>1</v>
      </c>
      <c r="D19462" t="s">
        <v>38895</v>
      </c>
      <c r="E19462">
        <v>1</v>
      </c>
    </row>
    <row r="19463" spans="1:5" x14ac:dyDescent="0.25">
      <c r="A19463" t="s">
        <v>38896</v>
      </c>
      <c r="B19463">
        <v>10090</v>
      </c>
      <c r="C19463">
        <v>0</v>
      </c>
      <c r="D19463" t="s">
        <v>38897</v>
      </c>
      <c r="E19463">
        <v>0</v>
      </c>
    </row>
    <row r="19464" spans="1:5" x14ac:dyDescent="0.25">
      <c r="A19464" t="s">
        <v>38898</v>
      </c>
      <c r="B19464">
        <v>10090</v>
      </c>
      <c r="C19464">
        <v>0</v>
      </c>
      <c r="D19464" t="s">
        <v>38899</v>
      </c>
      <c r="E19464">
        <v>1</v>
      </c>
    </row>
    <row r="19465" spans="1:5" x14ac:dyDescent="0.25">
      <c r="A19465" t="s">
        <v>38900</v>
      </c>
      <c r="B19465">
        <v>10090</v>
      </c>
      <c r="C19465">
        <v>1</v>
      </c>
      <c r="D19465" t="s">
        <v>38901</v>
      </c>
      <c r="E19465">
        <v>1</v>
      </c>
    </row>
    <row r="19466" spans="1:5" x14ac:dyDescent="0.25">
      <c r="A19466" t="s">
        <v>38902</v>
      </c>
      <c r="B19466">
        <v>10090</v>
      </c>
      <c r="C19466">
        <v>0</v>
      </c>
      <c r="D19466" t="s">
        <v>38903</v>
      </c>
      <c r="E19466">
        <v>0</v>
      </c>
    </row>
    <row r="19467" spans="1:5" x14ac:dyDescent="0.25">
      <c r="A19467" t="s">
        <v>38904</v>
      </c>
      <c r="B19467">
        <v>10090</v>
      </c>
      <c r="C19467">
        <v>1</v>
      </c>
      <c r="D19467" t="s">
        <v>38905</v>
      </c>
      <c r="E19467">
        <v>1</v>
      </c>
    </row>
    <row r="19468" spans="1:5" x14ac:dyDescent="0.25">
      <c r="A19468" t="s">
        <v>38906</v>
      </c>
      <c r="B19468">
        <v>10090</v>
      </c>
      <c r="C19468">
        <v>1</v>
      </c>
      <c r="D19468" t="s">
        <v>38907</v>
      </c>
      <c r="E19468">
        <v>1</v>
      </c>
    </row>
    <row r="19469" spans="1:5" x14ac:dyDescent="0.25">
      <c r="A19469" t="s">
        <v>38908</v>
      </c>
      <c r="B19469">
        <v>10090</v>
      </c>
      <c r="C19469">
        <v>1</v>
      </c>
      <c r="D19469" t="s">
        <v>38909</v>
      </c>
      <c r="E19469">
        <v>1</v>
      </c>
    </row>
    <row r="19470" spans="1:5" x14ac:dyDescent="0.25">
      <c r="A19470" t="s">
        <v>38910</v>
      </c>
      <c r="B19470">
        <v>10090</v>
      </c>
      <c r="C19470">
        <v>0</v>
      </c>
      <c r="D19470" t="s">
        <v>38911</v>
      </c>
      <c r="E19470">
        <v>1</v>
      </c>
    </row>
    <row r="19471" spans="1:5" x14ac:dyDescent="0.25">
      <c r="A19471" t="s">
        <v>38912</v>
      </c>
      <c r="B19471">
        <v>10090</v>
      </c>
      <c r="C19471">
        <v>0</v>
      </c>
      <c r="D19471" t="s">
        <v>38913</v>
      </c>
      <c r="E19471">
        <v>0</v>
      </c>
    </row>
    <row r="19472" spans="1:5" x14ac:dyDescent="0.25">
      <c r="A19472" t="s">
        <v>38914</v>
      </c>
      <c r="B19472">
        <v>10090</v>
      </c>
      <c r="C19472">
        <v>0</v>
      </c>
      <c r="D19472" t="s">
        <v>38915</v>
      </c>
      <c r="E19472">
        <v>0</v>
      </c>
    </row>
    <row r="19473" spans="1:5" x14ac:dyDescent="0.25">
      <c r="A19473" t="s">
        <v>38916</v>
      </c>
      <c r="B19473">
        <v>10090</v>
      </c>
      <c r="C19473">
        <v>0</v>
      </c>
      <c r="D19473" t="s">
        <v>38917</v>
      </c>
      <c r="E19473">
        <v>0</v>
      </c>
    </row>
    <row r="19474" spans="1:5" x14ac:dyDescent="0.25">
      <c r="A19474" t="s">
        <v>38918</v>
      </c>
      <c r="B19474">
        <v>10090</v>
      </c>
      <c r="C19474">
        <v>0</v>
      </c>
      <c r="D19474" t="s">
        <v>38919</v>
      </c>
      <c r="E19474">
        <v>0</v>
      </c>
    </row>
    <row r="19475" spans="1:5" x14ac:dyDescent="0.25">
      <c r="A19475" t="s">
        <v>38920</v>
      </c>
      <c r="B19475">
        <v>10090</v>
      </c>
      <c r="C19475">
        <v>0</v>
      </c>
      <c r="D19475" t="s">
        <v>38921</v>
      </c>
      <c r="E19475">
        <v>1</v>
      </c>
    </row>
    <row r="19476" spans="1:5" x14ac:dyDescent="0.25">
      <c r="A19476" t="s">
        <v>38922</v>
      </c>
      <c r="B19476">
        <v>10090</v>
      </c>
      <c r="C19476">
        <v>0</v>
      </c>
      <c r="D19476" t="s">
        <v>38923</v>
      </c>
      <c r="E19476">
        <v>1</v>
      </c>
    </row>
    <row r="19477" spans="1:5" x14ac:dyDescent="0.25">
      <c r="A19477" t="s">
        <v>38924</v>
      </c>
      <c r="B19477">
        <v>10090</v>
      </c>
      <c r="C19477">
        <v>0</v>
      </c>
      <c r="D19477" t="s">
        <v>38925</v>
      </c>
      <c r="E19477">
        <v>0</v>
      </c>
    </row>
    <row r="19478" spans="1:5" x14ac:dyDescent="0.25">
      <c r="A19478" t="s">
        <v>38926</v>
      </c>
      <c r="B19478">
        <v>10090</v>
      </c>
      <c r="C19478">
        <v>0</v>
      </c>
      <c r="D19478" t="s">
        <v>38927</v>
      </c>
      <c r="E19478">
        <v>1</v>
      </c>
    </row>
    <row r="19479" spans="1:5" x14ac:dyDescent="0.25">
      <c r="A19479" t="s">
        <v>38928</v>
      </c>
      <c r="B19479">
        <v>10090</v>
      </c>
      <c r="C19479">
        <v>0</v>
      </c>
      <c r="D19479" t="s">
        <v>38929</v>
      </c>
      <c r="E19479">
        <v>0</v>
      </c>
    </row>
    <row r="19480" spans="1:5" x14ac:dyDescent="0.25">
      <c r="A19480" t="s">
        <v>38930</v>
      </c>
      <c r="B19480">
        <v>10090</v>
      </c>
      <c r="C19480">
        <v>1</v>
      </c>
      <c r="D19480" t="s">
        <v>38931</v>
      </c>
      <c r="E19480">
        <v>1</v>
      </c>
    </row>
    <row r="19481" spans="1:5" x14ac:dyDescent="0.25">
      <c r="A19481" t="s">
        <v>38932</v>
      </c>
      <c r="B19481">
        <v>10090</v>
      </c>
      <c r="C19481">
        <v>0</v>
      </c>
      <c r="D19481" t="s">
        <v>38933</v>
      </c>
      <c r="E19481">
        <v>1</v>
      </c>
    </row>
    <row r="19482" spans="1:5" x14ac:dyDescent="0.25">
      <c r="A19482" t="s">
        <v>38934</v>
      </c>
      <c r="B19482">
        <v>10090</v>
      </c>
      <c r="C19482">
        <v>0</v>
      </c>
      <c r="D19482" t="s">
        <v>38935</v>
      </c>
      <c r="E19482">
        <v>1</v>
      </c>
    </row>
    <row r="19483" spans="1:5" x14ac:dyDescent="0.25">
      <c r="A19483" t="s">
        <v>38936</v>
      </c>
      <c r="B19483">
        <v>10090</v>
      </c>
      <c r="C19483">
        <v>0</v>
      </c>
      <c r="D19483" t="s">
        <v>38937</v>
      </c>
      <c r="E19483">
        <v>0</v>
      </c>
    </row>
    <row r="19484" spans="1:5" x14ac:dyDescent="0.25">
      <c r="A19484" t="s">
        <v>38938</v>
      </c>
      <c r="B19484">
        <v>10090</v>
      </c>
      <c r="C19484">
        <v>1</v>
      </c>
      <c r="D19484" t="s">
        <v>38939</v>
      </c>
      <c r="E19484">
        <v>1</v>
      </c>
    </row>
    <row r="19485" spans="1:5" x14ac:dyDescent="0.25">
      <c r="A19485" t="s">
        <v>38940</v>
      </c>
      <c r="B19485">
        <v>10090</v>
      </c>
      <c r="C19485">
        <v>1</v>
      </c>
      <c r="D19485" t="s">
        <v>38941</v>
      </c>
      <c r="E19485">
        <v>1</v>
      </c>
    </row>
    <row r="19486" spans="1:5" x14ac:dyDescent="0.25">
      <c r="A19486" t="s">
        <v>38942</v>
      </c>
      <c r="B19486">
        <v>10090</v>
      </c>
      <c r="C19486">
        <v>1</v>
      </c>
      <c r="D19486" t="s">
        <v>38943</v>
      </c>
      <c r="E19486">
        <v>1</v>
      </c>
    </row>
    <row r="19487" spans="1:5" x14ac:dyDescent="0.25">
      <c r="A19487" t="s">
        <v>38944</v>
      </c>
      <c r="B19487">
        <v>10090</v>
      </c>
      <c r="C19487">
        <v>0</v>
      </c>
      <c r="D19487" t="s">
        <v>38945</v>
      </c>
      <c r="E19487">
        <v>1</v>
      </c>
    </row>
    <row r="19488" spans="1:5" x14ac:dyDescent="0.25">
      <c r="A19488" t="s">
        <v>38946</v>
      </c>
      <c r="B19488">
        <v>10090</v>
      </c>
      <c r="C19488">
        <v>0</v>
      </c>
      <c r="D19488" t="s">
        <v>38947</v>
      </c>
      <c r="E19488">
        <v>0</v>
      </c>
    </row>
    <row r="19489" spans="1:5" x14ac:dyDescent="0.25">
      <c r="A19489" t="s">
        <v>38948</v>
      </c>
      <c r="B19489">
        <v>10090</v>
      </c>
      <c r="C19489">
        <v>0</v>
      </c>
      <c r="D19489" t="s">
        <v>38949</v>
      </c>
      <c r="E19489">
        <v>0</v>
      </c>
    </row>
    <row r="19490" spans="1:5" x14ac:dyDescent="0.25">
      <c r="A19490" t="s">
        <v>38950</v>
      </c>
      <c r="B19490">
        <v>10090</v>
      </c>
      <c r="C19490">
        <v>0</v>
      </c>
      <c r="D19490" t="s">
        <v>38951</v>
      </c>
      <c r="E19490">
        <v>0</v>
      </c>
    </row>
    <row r="19491" spans="1:5" x14ac:dyDescent="0.25">
      <c r="A19491" t="s">
        <v>38952</v>
      </c>
      <c r="B19491">
        <v>10090</v>
      </c>
      <c r="C19491">
        <v>0</v>
      </c>
      <c r="D19491" t="s">
        <v>38953</v>
      </c>
      <c r="E19491">
        <v>0</v>
      </c>
    </row>
    <row r="19492" spans="1:5" x14ac:dyDescent="0.25">
      <c r="A19492" t="s">
        <v>38954</v>
      </c>
      <c r="B19492">
        <v>10090</v>
      </c>
      <c r="C19492">
        <v>0</v>
      </c>
      <c r="D19492" t="s">
        <v>38955</v>
      </c>
      <c r="E19492">
        <v>0</v>
      </c>
    </row>
    <row r="19493" spans="1:5" x14ac:dyDescent="0.25">
      <c r="A19493" t="s">
        <v>38956</v>
      </c>
      <c r="B19493">
        <v>10090</v>
      </c>
      <c r="C19493">
        <v>1</v>
      </c>
      <c r="D19493" t="s">
        <v>38957</v>
      </c>
      <c r="E19493">
        <v>1</v>
      </c>
    </row>
    <row r="19494" spans="1:5" x14ac:dyDescent="0.25">
      <c r="A19494" t="s">
        <v>38958</v>
      </c>
      <c r="B19494">
        <v>10090</v>
      </c>
      <c r="C19494">
        <v>0</v>
      </c>
      <c r="D19494" t="s">
        <v>38959</v>
      </c>
      <c r="E19494">
        <v>0</v>
      </c>
    </row>
    <row r="19495" spans="1:5" x14ac:dyDescent="0.25">
      <c r="A19495" t="s">
        <v>38960</v>
      </c>
      <c r="B19495">
        <v>10090</v>
      </c>
      <c r="C19495">
        <v>1</v>
      </c>
      <c r="D19495" t="s">
        <v>38961</v>
      </c>
      <c r="E19495">
        <v>1</v>
      </c>
    </row>
    <row r="19496" spans="1:5" x14ac:dyDescent="0.25">
      <c r="A19496" t="s">
        <v>38962</v>
      </c>
      <c r="B19496">
        <v>10090</v>
      </c>
      <c r="C19496">
        <v>0</v>
      </c>
      <c r="D19496" t="s">
        <v>38963</v>
      </c>
      <c r="E19496">
        <v>0</v>
      </c>
    </row>
    <row r="19497" spans="1:5" x14ac:dyDescent="0.25">
      <c r="A19497" t="s">
        <v>38964</v>
      </c>
      <c r="B19497">
        <v>10090</v>
      </c>
      <c r="C19497">
        <v>0</v>
      </c>
      <c r="D19497" t="s">
        <v>38965</v>
      </c>
      <c r="E19497">
        <v>1</v>
      </c>
    </row>
    <row r="19498" spans="1:5" x14ac:dyDescent="0.25">
      <c r="A19498" t="s">
        <v>38966</v>
      </c>
      <c r="B19498">
        <v>10090</v>
      </c>
      <c r="C19498">
        <v>0</v>
      </c>
      <c r="D19498" t="s">
        <v>38967</v>
      </c>
      <c r="E19498">
        <v>0</v>
      </c>
    </row>
    <row r="19499" spans="1:5" x14ac:dyDescent="0.25">
      <c r="A19499" t="s">
        <v>38968</v>
      </c>
      <c r="B19499">
        <v>10090</v>
      </c>
      <c r="C19499">
        <v>0</v>
      </c>
      <c r="D19499" t="s">
        <v>38969</v>
      </c>
      <c r="E19499">
        <v>0</v>
      </c>
    </row>
    <row r="19500" spans="1:5" x14ac:dyDescent="0.25">
      <c r="A19500" t="s">
        <v>38970</v>
      </c>
      <c r="B19500">
        <v>10090</v>
      </c>
      <c r="C19500">
        <v>1</v>
      </c>
      <c r="D19500" t="s">
        <v>38971</v>
      </c>
      <c r="E19500">
        <v>1</v>
      </c>
    </row>
    <row r="19501" spans="1:5" x14ac:dyDescent="0.25">
      <c r="A19501" t="s">
        <v>38972</v>
      </c>
      <c r="B19501">
        <v>10090</v>
      </c>
      <c r="C19501">
        <v>0</v>
      </c>
      <c r="D19501" t="s">
        <v>38973</v>
      </c>
      <c r="E19501">
        <v>0</v>
      </c>
    </row>
    <row r="19502" spans="1:5" x14ac:dyDescent="0.25">
      <c r="A19502" t="s">
        <v>38974</v>
      </c>
      <c r="B19502">
        <v>10090</v>
      </c>
      <c r="C19502">
        <v>0</v>
      </c>
      <c r="D19502" t="s">
        <v>38975</v>
      </c>
      <c r="E19502">
        <v>1</v>
      </c>
    </row>
    <row r="19503" spans="1:5" x14ac:dyDescent="0.25">
      <c r="A19503" t="s">
        <v>38976</v>
      </c>
      <c r="B19503">
        <v>10090</v>
      </c>
      <c r="C19503">
        <v>0</v>
      </c>
      <c r="D19503" t="s">
        <v>38977</v>
      </c>
      <c r="E19503">
        <v>1</v>
      </c>
    </row>
    <row r="19504" spans="1:5" x14ac:dyDescent="0.25">
      <c r="A19504" t="s">
        <v>38978</v>
      </c>
      <c r="B19504">
        <v>10090</v>
      </c>
      <c r="C19504">
        <v>0</v>
      </c>
      <c r="D19504" t="s">
        <v>38979</v>
      </c>
      <c r="E19504">
        <v>0</v>
      </c>
    </row>
    <row r="19505" spans="1:5" x14ac:dyDescent="0.25">
      <c r="A19505" t="s">
        <v>38980</v>
      </c>
      <c r="B19505">
        <v>10090</v>
      </c>
      <c r="C19505">
        <v>0</v>
      </c>
      <c r="D19505" t="s">
        <v>38981</v>
      </c>
      <c r="E19505">
        <v>0</v>
      </c>
    </row>
    <row r="19506" spans="1:5" x14ac:dyDescent="0.25">
      <c r="A19506" t="s">
        <v>38982</v>
      </c>
      <c r="B19506">
        <v>10090</v>
      </c>
      <c r="C19506">
        <v>0</v>
      </c>
      <c r="D19506" t="s">
        <v>38983</v>
      </c>
      <c r="E19506">
        <v>0</v>
      </c>
    </row>
    <row r="19507" spans="1:5" x14ac:dyDescent="0.25">
      <c r="A19507" t="s">
        <v>38984</v>
      </c>
      <c r="B19507">
        <v>10090</v>
      </c>
      <c r="C19507">
        <v>1</v>
      </c>
      <c r="D19507" t="s">
        <v>38985</v>
      </c>
      <c r="E19507">
        <v>1</v>
      </c>
    </row>
    <row r="19508" spans="1:5" x14ac:dyDescent="0.25">
      <c r="A19508" t="s">
        <v>38986</v>
      </c>
      <c r="B19508">
        <v>10090</v>
      </c>
      <c r="C19508">
        <v>0</v>
      </c>
      <c r="D19508" t="s">
        <v>38987</v>
      </c>
      <c r="E19508">
        <v>0</v>
      </c>
    </row>
    <row r="19509" spans="1:5" x14ac:dyDescent="0.25">
      <c r="A19509" t="s">
        <v>38988</v>
      </c>
      <c r="B19509">
        <v>10090</v>
      </c>
      <c r="C19509">
        <v>0</v>
      </c>
      <c r="D19509" t="s">
        <v>38989</v>
      </c>
      <c r="E19509">
        <v>0</v>
      </c>
    </row>
    <row r="19510" spans="1:5" x14ac:dyDescent="0.25">
      <c r="A19510" t="s">
        <v>38990</v>
      </c>
      <c r="B19510">
        <v>10090</v>
      </c>
      <c r="C19510">
        <v>1</v>
      </c>
      <c r="D19510" t="s">
        <v>38991</v>
      </c>
      <c r="E19510">
        <v>1</v>
      </c>
    </row>
    <row r="19511" spans="1:5" x14ac:dyDescent="0.25">
      <c r="A19511" t="s">
        <v>38992</v>
      </c>
      <c r="B19511">
        <v>10090</v>
      </c>
      <c r="C19511">
        <v>0</v>
      </c>
      <c r="D19511" t="s">
        <v>38993</v>
      </c>
      <c r="E19511">
        <v>0</v>
      </c>
    </row>
    <row r="19512" spans="1:5" x14ac:dyDescent="0.25">
      <c r="A19512" t="s">
        <v>38994</v>
      </c>
      <c r="B19512">
        <v>10090</v>
      </c>
      <c r="C19512">
        <v>0</v>
      </c>
      <c r="D19512" t="s">
        <v>38995</v>
      </c>
      <c r="E19512">
        <v>0</v>
      </c>
    </row>
    <row r="19513" spans="1:5" x14ac:dyDescent="0.25">
      <c r="A19513" t="s">
        <v>38996</v>
      </c>
      <c r="B19513">
        <v>10090</v>
      </c>
      <c r="C19513">
        <v>1</v>
      </c>
      <c r="D19513" t="s">
        <v>38997</v>
      </c>
      <c r="E19513">
        <v>1</v>
      </c>
    </row>
    <row r="19514" spans="1:5" x14ac:dyDescent="0.25">
      <c r="A19514" t="s">
        <v>38998</v>
      </c>
      <c r="B19514">
        <v>10090</v>
      </c>
      <c r="C19514">
        <v>0</v>
      </c>
      <c r="D19514" t="s">
        <v>38999</v>
      </c>
      <c r="E19514">
        <v>1</v>
      </c>
    </row>
    <row r="19515" spans="1:5" x14ac:dyDescent="0.25">
      <c r="A19515" t="s">
        <v>39000</v>
      </c>
      <c r="B19515">
        <v>10090</v>
      </c>
      <c r="C19515">
        <v>0</v>
      </c>
      <c r="D19515" t="s">
        <v>39001</v>
      </c>
      <c r="E19515">
        <v>0</v>
      </c>
    </row>
    <row r="19516" spans="1:5" x14ac:dyDescent="0.25">
      <c r="A19516" t="s">
        <v>39002</v>
      </c>
      <c r="B19516">
        <v>10090</v>
      </c>
      <c r="C19516">
        <v>0</v>
      </c>
      <c r="D19516" t="s">
        <v>39003</v>
      </c>
      <c r="E19516">
        <v>0</v>
      </c>
    </row>
    <row r="19517" spans="1:5" x14ac:dyDescent="0.25">
      <c r="A19517" t="s">
        <v>39004</v>
      </c>
      <c r="B19517">
        <v>10090</v>
      </c>
      <c r="C19517">
        <v>0</v>
      </c>
      <c r="D19517" t="s">
        <v>39005</v>
      </c>
      <c r="E19517">
        <v>0</v>
      </c>
    </row>
    <row r="19518" spans="1:5" x14ac:dyDescent="0.25">
      <c r="A19518" t="s">
        <v>39006</v>
      </c>
      <c r="B19518">
        <v>10090</v>
      </c>
      <c r="C19518">
        <v>1</v>
      </c>
      <c r="D19518" t="s">
        <v>39007</v>
      </c>
      <c r="E19518">
        <v>1</v>
      </c>
    </row>
    <row r="19519" spans="1:5" x14ac:dyDescent="0.25">
      <c r="A19519" t="s">
        <v>39008</v>
      </c>
      <c r="B19519">
        <v>10090</v>
      </c>
      <c r="C19519">
        <v>1</v>
      </c>
      <c r="D19519" t="s">
        <v>39009</v>
      </c>
      <c r="E19519">
        <v>1</v>
      </c>
    </row>
    <row r="19520" spans="1:5" x14ac:dyDescent="0.25">
      <c r="A19520" t="s">
        <v>39010</v>
      </c>
      <c r="B19520">
        <v>10090</v>
      </c>
      <c r="C19520">
        <v>0</v>
      </c>
      <c r="D19520" t="s">
        <v>39011</v>
      </c>
      <c r="E19520">
        <v>0</v>
      </c>
    </row>
    <row r="19521" spans="1:5" x14ac:dyDescent="0.25">
      <c r="A19521" t="s">
        <v>39012</v>
      </c>
      <c r="B19521">
        <v>10090</v>
      </c>
      <c r="C19521">
        <v>0</v>
      </c>
      <c r="D19521" t="s">
        <v>39013</v>
      </c>
      <c r="E19521">
        <v>1</v>
      </c>
    </row>
    <row r="19522" spans="1:5" x14ac:dyDescent="0.25">
      <c r="A19522" t="s">
        <v>39014</v>
      </c>
      <c r="B19522">
        <v>10090</v>
      </c>
      <c r="C19522">
        <v>0</v>
      </c>
      <c r="D19522" t="s">
        <v>39015</v>
      </c>
      <c r="E19522">
        <v>0</v>
      </c>
    </row>
    <row r="19523" spans="1:5" x14ac:dyDescent="0.25">
      <c r="A19523" t="s">
        <v>39016</v>
      </c>
      <c r="B19523">
        <v>10090</v>
      </c>
      <c r="C19523">
        <v>0</v>
      </c>
      <c r="D19523" t="s">
        <v>39017</v>
      </c>
      <c r="E19523">
        <v>0</v>
      </c>
    </row>
    <row r="19524" spans="1:5" x14ac:dyDescent="0.25">
      <c r="A19524" t="s">
        <v>39018</v>
      </c>
      <c r="B19524">
        <v>10090</v>
      </c>
      <c r="C19524">
        <v>1</v>
      </c>
      <c r="D19524" t="s">
        <v>39019</v>
      </c>
      <c r="E19524">
        <v>1</v>
      </c>
    </row>
    <row r="19525" spans="1:5" x14ac:dyDescent="0.25">
      <c r="A19525" t="s">
        <v>39020</v>
      </c>
      <c r="B19525">
        <v>10090</v>
      </c>
      <c r="C19525">
        <v>1</v>
      </c>
      <c r="D19525" t="s">
        <v>39021</v>
      </c>
      <c r="E19525">
        <v>0</v>
      </c>
    </row>
    <row r="19526" spans="1:5" x14ac:dyDescent="0.25">
      <c r="A19526" t="s">
        <v>39022</v>
      </c>
      <c r="B19526">
        <v>10090</v>
      </c>
      <c r="C19526">
        <v>1</v>
      </c>
      <c r="D19526" t="s">
        <v>39023</v>
      </c>
      <c r="E19526">
        <v>0</v>
      </c>
    </row>
    <row r="19527" spans="1:5" x14ac:dyDescent="0.25">
      <c r="A19527" t="s">
        <v>39024</v>
      </c>
      <c r="B19527">
        <v>10090</v>
      </c>
      <c r="C19527">
        <v>1</v>
      </c>
      <c r="D19527" t="s">
        <v>39025</v>
      </c>
      <c r="E19527">
        <v>1</v>
      </c>
    </row>
    <row r="19528" spans="1:5" x14ac:dyDescent="0.25">
      <c r="A19528" t="s">
        <v>39026</v>
      </c>
      <c r="B19528">
        <v>10090</v>
      </c>
      <c r="C19528">
        <v>0</v>
      </c>
      <c r="D19528" t="s">
        <v>39027</v>
      </c>
      <c r="E19528">
        <v>0</v>
      </c>
    </row>
    <row r="19529" spans="1:5" x14ac:dyDescent="0.25">
      <c r="A19529" t="s">
        <v>39028</v>
      </c>
      <c r="B19529">
        <v>10090</v>
      </c>
      <c r="C19529">
        <v>0</v>
      </c>
      <c r="D19529" t="s">
        <v>39029</v>
      </c>
      <c r="E19529">
        <v>0</v>
      </c>
    </row>
    <row r="19530" spans="1:5" x14ac:dyDescent="0.25">
      <c r="A19530" t="s">
        <v>39030</v>
      </c>
      <c r="B19530">
        <v>10090</v>
      </c>
      <c r="C19530">
        <v>0</v>
      </c>
      <c r="D19530" t="s">
        <v>39031</v>
      </c>
      <c r="E19530">
        <v>0</v>
      </c>
    </row>
    <row r="19531" spans="1:5" x14ac:dyDescent="0.25">
      <c r="A19531" t="s">
        <v>39032</v>
      </c>
      <c r="B19531">
        <v>10090</v>
      </c>
      <c r="C19531">
        <v>0</v>
      </c>
      <c r="D19531" t="s">
        <v>39033</v>
      </c>
      <c r="E19531">
        <v>1</v>
      </c>
    </row>
    <row r="19532" spans="1:5" x14ac:dyDescent="0.25">
      <c r="A19532" t="s">
        <v>39034</v>
      </c>
      <c r="B19532">
        <v>10090</v>
      </c>
      <c r="C19532">
        <v>1</v>
      </c>
      <c r="D19532" t="s">
        <v>39035</v>
      </c>
      <c r="E19532">
        <v>1</v>
      </c>
    </row>
    <row r="19533" spans="1:5" x14ac:dyDescent="0.25">
      <c r="A19533" t="s">
        <v>39036</v>
      </c>
      <c r="B19533">
        <v>10090</v>
      </c>
      <c r="C19533">
        <v>1</v>
      </c>
      <c r="D19533" t="s">
        <v>39037</v>
      </c>
      <c r="E19533">
        <v>0</v>
      </c>
    </row>
    <row r="19534" spans="1:5" x14ac:dyDescent="0.25">
      <c r="A19534" t="s">
        <v>39038</v>
      </c>
      <c r="B19534">
        <v>10090</v>
      </c>
      <c r="C19534">
        <v>0</v>
      </c>
      <c r="D19534" t="s">
        <v>39039</v>
      </c>
      <c r="E19534">
        <v>1</v>
      </c>
    </row>
    <row r="19535" spans="1:5" x14ac:dyDescent="0.25">
      <c r="A19535" t="s">
        <v>39040</v>
      </c>
      <c r="B19535">
        <v>10090</v>
      </c>
      <c r="C19535">
        <v>1</v>
      </c>
      <c r="D19535" t="s">
        <v>39041</v>
      </c>
      <c r="E19535">
        <v>1</v>
      </c>
    </row>
    <row r="19536" spans="1:5" x14ac:dyDescent="0.25">
      <c r="A19536" t="s">
        <v>39042</v>
      </c>
      <c r="B19536">
        <v>10090</v>
      </c>
      <c r="C19536">
        <v>0</v>
      </c>
      <c r="D19536" t="s">
        <v>39043</v>
      </c>
      <c r="E19536">
        <v>0</v>
      </c>
    </row>
    <row r="19537" spans="1:5" x14ac:dyDescent="0.25">
      <c r="A19537" t="s">
        <v>39044</v>
      </c>
      <c r="B19537">
        <v>10090</v>
      </c>
      <c r="C19537">
        <v>0</v>
      </c>
      <c r="D19537" t="s">
        <v>39045</v>
      </c>
      <c r="E19537">
        <v>0</v>
      </c>
    </row>
    <row r="19538" spans="1:5" x14ac:dyDescent="0.25">
      <c r="A19538" t="s">
        <v>39046</v>
      </c>
      <c r="B19538">
        <v>10090</v>
      </c>
      <c r="C19538">
        <v>0</v>
      </c>
      <c r="D19538" t="s">
        <v>39047</v>
      </c>
      <c r="E19538">
        <v>0</v>
      </c>
    </row>
    <row r="19539" spans="1:5" x14ac:dyDescent="0.25">
      <c r="A19539" t="s">
        <v>39048</v>
      </c>
      <c r="B19539">
        <v>10090</v>
      </c>
      <c r="C19539">
        <v>0</v>
      </c>
      <c r="D19539" t="s">
        <v>39049</v>
      </c>
      <c r="E19539">
        <v>0</v>
      </c>
    </row>
    <row r="19540" spans="1:5" x14ac:dyDescent="0.25">
      <c r="A19540" t="s">
        <v>39050</v>
      </c>
      <c r="B19540">
        <v>10090</v>
      </c>
      <c r="C19540">
        <v>0</v>
      </c>
      <c r="D19540" t="s">
        <v>39051</v>
      </c>
      <c r="E19540">
        <v>0</v>
      </c>
    </row>
    <row r="19541" spans="1:5" x14ac:dyDescent="0.25">
      <c r="A19541" t="s">
        <v>39052</v>
      </c>
      <c r="B19541">
        <v>10090</v>
      </c>
      <c r="C19541">
        <v>0</v>
      </c>
      <c r="D19541" t="s">
        <v>39053</v>
      </c>
      <c r="E19541">
        <v>0</v>
      </c>
    </row>
    <row r="19542" spans="1:5" x14ac:dyDescent="0.25">
      <c r="A19542" t="s">
        <v>39054</v>
      </c>
      <c r="B19542">
        <v>10090</v>
      </c>
      <c r="C19542">
        <v>1</v>
      </c>
      <c r="D19542" t="s">
        <v>39055</v>
      </c>
      <c r="E19542">
        <v>1</v>
      </c>
    </row>
    <row r="19543" spans="1:5" x14ac:dyDescent="0.25">
      <c r="A19543" t="s">
        <v>39056</v>
      </c>
      <c r="B19543">
        <v>10090</v>
      </c>
      <c r="C19543">
        <v>0</v>
      </c>
      <c r="D19543" t="s">
        <v>39057</v>
      </c>
      <c r="E19543">
        <v>0</v>
      </c>
    </row>
    <row r="19544" spans="1:5" x14ac:dyDescent="0.25">
      <c r="A19544" t="s">
        <v>39058</v>
      </c>
      <c r="B19544">
        <v>10090</v>
      </c>
      <c r="C19544">
        <v>0</v>
      </c>
      <c r="D19544" t="s">
        <v>39059</v>
      </c>
      <c r="E19544">
        <v>0</v>
      </c>
    </row>
    <row r="19545" spans="1:5" x14ac:dyDescent="0.25">
      <c r="A19545" t="s">
        <v>39060</v>
      </c>
      <c r="B19545">
        <v>10090</v>
      </c>
      <c r="C19545">
        <v>0</v>
      </c>
      <c r="D19545" t="s">
        <v>39061</v>
      </c>
      <c r="E19545">
        <v>0</v>
      </c>
    </row>
    <row r="19546" spans="1:5" x14ac:dyDescent="0.25">
      <c r="A19546" t="s">
        <v>39062</v>
      </c>
      <c r="B19546">
        <v>10090</v>
      </c>
      <c r="C19546">
        <v>0</v>
      </c>
      <c r="D19546" t="s">
        <v>39063</v>
      </c>
      <c r="E19546">
        <v>0</v>
      </c>
    </row>
    <row r="19547" spans="1:5" x14ac:dyDescent="0.25">
      <c r="A19547" t="s">
        <v>39064</v>
      </c>
      <c r="B19547">
        <v>10090</v>
      </c>
      <c r="C19547">
        <v>0</v>
      </c>
      <c r="D19547" t="s">
        <v>39065</v>
      </c>
      <c r="E19547">
        <v>0</v>
      </c>
    </row>
    <row r="19548" spans="1:5" x14ac:dyDescent="0.25">
      <c r="A19548" t="s">
        <v>39066</v>
      </c>
      <c r="B19548">
        <v>10090</v>
      </c>
      <c r="C19548">
        <v>0</v>
      </c>
      <c r="D19548" t="s">
        <v>39067</v>
      </c>
      <c r="E19548">
        <v>0</v>
      </c>
    </row>
    <row r="19549" spans="1:5" x14ac:dyDescent="0.25">
      <c r="A19549" t="s">
        <v>39068</v>
      </c>
      <c r="B19549">
        <v>10090</v>
      </c>
      <c r="C19549">
        <v>0</v>
      </c>
      <c r="D19549" t="s">
        <v>39069</v>
      </c>
      <c r="E19549">
        <v>0</v>
      </c>
    </row>
    <row r="19550" spans="1:5" x14ac:dyDescent="0.25">
      <c r="A19550" t="s">
        <v>39070</v>
      </c>
      <c r="B19550">
        <v>10090</v>
      </c>
      <c r="C19550">
        <v>0</v>
      </c>
      <c r="D19550" t="s">
        <v>39071</v>
      </c>
      <c r="E19550">
        <v>0</v>
      </c>
    </row>
    <row r="19551" spans="1:5" x14ac:dyDescent="0.25">
      <c r="A19551" t="s">
        <v>39072</v>
      </c>
      <c r="B19551">
        <v>10090</v>
      </c>
      <c r="C19551">
        <v>0</v>
      </c>
      <c r="D19551" t="s">
        <v>39073</v>
      </c>
      <c r="E19551">
        <v>0</v>
      </c>
    </row>
    <row r="19552" spans="1:5" x14ac:dyDescent="0.25">
      <c r="A19552" t="s">
        <v>39074</v>
      </c>
      <c r="B19552">
        <v>10090</v>
      </c>
      <c r="C19552">
        <v>0</v>
      </c>
      <c r="D19552" t="s">
        <v>39075</v>
      </c>
      <c r="E19552">
        <v>0</v>
      </c>
    </row>
    <row r="19553" spans="1:5" x14ac:dyDescent="0.25">
      <c r="A19553" t="s">
        <v>39076</v>
      </c>
      <c r="B19553">
        <v>10090</v>
      </c>
      <c r="C19553">
        <v>0</v>
      </c>
      <c r="D19553" t="s">
        <v>39077</v>
      </c>
      <c r="E19553">
        <v>0</v>
      </c>
    </row>
    <row r="19554" spans="1:5" x14ac:dyDescent="0.25">
      <c r="A19554" t="s">
        <v>39078</v>
      </c>
      <c r="B19554">
        <v>10090</v>
      </c>
      <c r="C19554">
        <v>1</v>
      </c>
      <c r="D19554" t="s">
        <v>39079</v>
      </c>
      <c r="E19554">
        <v>1</v>
      </c>
    </row>
    <row r="19555" spans="1:5" x14ac:dyDescent="0.25">
      <c r="A19555" t="s">
        <v>39080</v>
      </c>
      <c r="B19555">
        <v>10090</v>
      </c>
      <c r="C19555">
        <v>0</v>
      </c>
      <c r="D19555" t="s">
        <v>39081</v>
      </c>
      <c r="E19555">
        <v>0</v>
      </c>
    </row>
    <row r="19556" spans="1:5" x14ac:dyDescent="0.25">
      <c r="A19556" t="s">
        <v>39082</v>
      </c>
      <c r="B19556">
        <v>10090</v>
      </c>
      <c r="C19556">
        <v>0</v>
      </c>
      <c r="D19556" t="s">
        <v>39083</v>
      </c>
      <c r="E19556">
        <v>0</v>
      </c>
    </row>
    <row r="19557" spans="1:5" x14ac:dyDescent="0.25">
      <c r="A19557" t="s">
        <v>39084</v>
      </c>
      <c r="B19557">
        <v>10090</v>
      </c>
      <c r="C19557">
        <v>0</v>
      </c>
      <c r="D19557" t="s">
        <v>39085</v>
      </c>
      <c r="E19557">
        <v>0</v>
      </c>
    </row>
    <row r="19558" spans="1:5" x14ac:dyDescent="0.25">
      <c r="A19558" t="s">
        <v>39086</v>
      </c>
      <c r="B19558">
        <v>10090</v>
      </c>
      <c r="C19558">
        <v>1</v>
      </c>
      <c r="D19558" t="s">
        <v>39087</v>
      </c>
      <c r="E19558">
        <v>1</v>
      </c>
    </row>
    <row r="19559" spans="1:5" x14ac:dyDescent="0.25">
      <c r="A19559" t="s">
        <v>39088</v>
      </c>
      <c r="B19559">
        <v>10090</v>
      </c>
      <c r="C19559">
        <v>0</v>
      </c>
      <c r="D19559" t="s">
        <v>39089</v>
      </c>
      <c r="E19559">
        <v>0</v>
      </c>
    </row>
    <row r="19560" spans="1:5" x14ac:dyDescent="0.25">
      <c r="A19560" t="s">
        <v>39090</v>
      </c>
      <c r="B19560">
        <v>10090</v>
      </c>
      <c r="C19560">
        <v>1</v>
      </c>
      <c r="D19560" t="s">
        <v>39091</v>
      </c>
      <c r="E19560">
        <v>1</v>
      </c>
    </row>
    <row r="19561" spans="1:5" x14ac:dyDescent="0.25">
      <c r="A19561" t="s">
        <v>39092</v>
      </c>
      <c r="B19561">
        <v>10090</v>
      </c>
      <c r="C19561">
        <v>0</v>
      </c>
      <c r="D19561" t="s">
        <v>39093</v>
      </c>
      <c r="E19561">
        <v>0</v>
      </c>
    </row>
    <row r="19562" spans="1:5" x14ac:dyDescent="0.25">
      <c r="A19562" t="s">
        <v>39094</v>
      </c>
      <c r="B19562">
        <v>10090</v>
      </c>
      <c r="C19562">
        <v>0</v>
      </c>
      <c r="D19562" t="s">
        <v>39095</v>
      </c>
      <c r="E19562">
        <v>0</v>
      </c>
    </row>
    <row r="19563" spans="1:5" x14ac:dyDescent="0.25">
      <c r="A19563" t="s">
        <v>39096</v>
      </c>
      <c r="B19563">
        <v>10090</v>
      </c>
      <c r="C19563">
        <v>0</v>
      </c>
      <c r="D19563" t="s">
        <v>39097</v>
      </c>
      <c r="E19563">
        <v>0</v>
      </c>
    </row>
    <row r="19564" spans="1:5" x14ac:dyDescent="0.25">
      <c r="A19564" t="s">
        <v>39098</v>
      </c>
      <c r="B19564">
        <v>10090</v>
      </c>
      <c r="C19564">
        <v>0</v>
      </c>
      <c r="D19564" t="s">
        <v>39099</v>
      </c>
      <c r="E19564">
        <v>0</v>
      </c>
    </row>
    <row r="19565" spans="1:5" x14ac:dyDescent="0.25">
      <c r="A19565" t="s">
        <v>39100</v>
      </c>
      <c r="B19565">
        <v>10090</v>
      </c>
      <c r="C19565">
        <v>0</v>
      </c>
      <c r="D19565" t="s">
        <v>39101</v>
      </c>
      <c r="E19565">
        <v>0</v>
      </c>
    </row>
    <row r="19566" spans="1:5" x14ac:dyDescent="0.25">
      <c r="A19566" t="s">
        <v>39102</v>
      </c>
      <c r="B19566">
        <v>10090</v>
      </c>
      <c r="C19566">
        <v>0</v>
      </c>
      <c r="D19566" t="s">
        <v>39103</v>
      </c>
      <c r="E19566">
        <v>0</v>
      </c>
    </row>
    <row r="19567" spans="1:5" x14ac:dyDescent="0.25">
      <c r="A19567" t="s">
        <v>39104</v>
      </c>
      <c r="B19567">
        <v>10090</v>
      </c>
      <c r="C19567">
        <v>0</v>
      </c>
      <c r="D19567" t="s">
        <v>39105</v>
      </c>
      <c r="E19567">
        <v>0</v>
      </c>
    </row>
    <row r="19568" spans="1:5" x14ac:dyDescent="0.25">
      <c r="A19568" t="s">
        <v>39106</v>
      </c>
      <c r="B19568">
        <v>10090</v>
      </c>
      <c r="C19568">
        <v>0</v>
      </c>
      <c r="D19568" t="s">
        <v>39107</v>
      </c>
      <c r="E19568">
        <v>0</v>
      </c>
    </row>
    <row r="19569" spans="1:5" x14ac:dyDescent="0.25">
      <c r="A19569" t="s">
        <v>39108</v>
      </c>
      <c r="B19569">
        <v>10090</v>
      </c>
      <c r="C19569">
        <v>0</v>
      </c>
      <c r="D19569" t="s">
        <v>39109</v>
      </c>
      <c r="E19569">
        <v>0</v>
      </c>
    </row>
    <row r="19570" spans="1:5" x14ac:dyDescent="0.25">
      <c r="A19570" t="s">
        <v>39110</v>
      </c>
      <c r="B19570">
        <v>10090</v>
      </c>
      <c r="C19570">
        <v>1</v>
      </c>
      <c r="D19570" t="s">
        <v>39111</v>
      </c>
      <c r="E19570">
        <v>1</v>
      </c>
    </row>
    <row r="19571" spans="1:5" x14ac:dyDescent="0.25">
      <c r="A19571" t="s">
        <v>39112</v>
      </c>
      <c r="B19571">
        <v>10090</v>
      </c>
      <c r="C19571">
        <v>0</v>
      </c>
      <c r="D19571" t="s">
        <v>39113</v>
      </c>
      <c r="E19571">
        <v>0</v>
      </c>
    </row>
    <row r="19572" spans="1:5" x14ac:dyDescent="0.25">
      <c r="A19572" t="s">
        <v>39114</v>
      </c>
      <c r="B19572">
        <v>10090</v>
      </c>
      <c r="C19572">
        <v>0</v>
      </c>
      <c r="D19572" t="s">
        <v>39115</v>
      </c>
      <c r="E19572">
        <v>0</v>
      </c>
    </row>
    <row r="19573" spans="1:5" x14ac:dyDescent="0.25">
      <c r="A19573" t="s">
        <v>39116</v>
      </c>
      <c r="B19573">
        <v>10090</v>
      </c>
      <c r="C19573">
        <v>0</v>
      </c>
      <c r="D19573" t="s">
        <v>39117</v>
      </c>
      <c r="E19573">
        <v>0</v>
      </c>
    </row>
    <row r="19574" spans="1:5" x14ac:dyDescent="0.25">
      <c r="A19574" t="s">
        <v>39118</v>
      </c>
      <c r="B19574">
        <v>10090</v>
      </c>
      <c r="C19574">
        <v>0</v>
      </c>
      <c r="D19574" t="s">
        <v>39119</v>
      </c>
      <c r="E19574">
        <v>0</v>
      </c>
    </row>
    <row r="19575" spans="1:5" x14ac:dyDescent="0.25">
      <c r="A19575" t="s">
        <v>39120</v>
      </c>
      <c r="B19575">
        <v>10090</v>
      </c>
      <c r="C19575">
        <v>1</v>
      </c>
      <c r="D19575" t="s">
        <v>39121</v>
      </c>
      <c r="E19575">
        <v>1</v>
      </c>
    </row>
    <row r="19576" spans="1:5" x14ac:dyDescent="0.25">
      <c r="A19576" t="s">
        <v>39122</v>
      </c>
      <c r="B19576">
        <v>10090</v>
      </c>
      <c r="C19576">
        <v>0</v>
      </c>
      <c r="D19576" t="s">
        <v>39123</v>
      </c>
      <c r="E19576">
        <v>1</v>
      </c>
    </row>
    <row r="19577" spans="1:5" x14ac:dyDescent="0.25">
      <c r="A19577" t="s">
        <v>39124</v>
      </c>
      <c r="B19577">
        <v>10090</v>
      </c>
      <c r="C19577">
        <v>0</v>
      </c>
      <c r="D19577" t="s">
        <v>39125</v>
      </c>
      <c r="E19577">
        <v>0</v>
      </c>
    </row>
    <row r="19578" spans="1:5" x14ac:dyDescent="0.25">
      <c r="A19578" t="s">
        <v>39126</v>
      </c>
      <c r="B19578">
        <v>10090</v>
      </c>
      <c r="C19578">
        <v>0</v>
      </c>
      <c r="D19578" t="s">
        <v>39127</v>
      </c>
      <c r="E19578">
        <v>0</v>
      </c>
    </row>
    <row r="19579" spans="1:5" x14ac:dyDescent="0.25">
      <c r="A19579" t="s">
        <v>39128</v>
      </c>
      <c r="B19579">
        <v>10090</v>
      </c>
      <c r="C19579">
        <v>1</v>
      </c>
      <c r="D19579" t="s">
        <v>39129</v>
      </c>
      <c r="E19579">
        <v>1</v>
      </c>
    </row>
    <row r="19580" spans="1:5" x14ac:dyDescent="0.25">
      <c r="A19580" t="s">
        <v>39130</v>
      </c>
      <c r="B19580">
        <v>10090</v>
      </c>
      <c r="C19580">
        <v>0</v>
      </c>
      <c r="D19580" t="s">
        <v>39131</v>
      </c>
      <c r="E19580">
        <v>1</v>
      </c>
    </row>
    <row r="19581" spans="1:5" x14ac:dyDescent="0.25">
      <c r="A19581" t="s">
        <v>39132</v>
      </c>
      <c r="B19581">
        <v>10090</v>
      </c>
      <c r="C19581">
        <v>0</v>
      </c>
      <c r="D19581" t="s">
        <v>39133</v>
      </c>
      <c r="E19581">
        <v>0</v>
      </c>
    </row>
    <row r="19582" spans="1:5" x14ac:dyDescent="0.25">
      <c r="A19582" t="s">
        <v>39134</v>
      </c>
      <c r="B19582">
        <v>10090</v>
      </c>
      <c r="C19582">
        <v>0</v>
      </c>
      <c r="D19582" t="s">
        <v>39135</v>
      </c>
      <c r="E19582">
        <v>0</v>
      </c>
    </row>
    <row r="19583" spans="1:5" x14ac:dyDescent="0.25">
      <c r="A19583" t="s">
        <v>39136</v>
      </c>
      <c r="B19583">
        <v>10090</v>
      </c>
      <c r="C19583">
        <v>0</v>
      </c>
      <c r="D19583" t="s">
        <v>39137</v>
      </c>
      <c r="E19583">
        <v>0</v>
      </c>
    </row>
    <row r="19584" spans="1:5" x14ac:dyDescent="0.25">
      <c r="A19584" t="s">
        <v>39138</v>
      </c>
      <c r="B19584">
        <v>10090</v>
      </c>
      <c r="C19584">
        <v>0</v>
      </c>
      <c r="D19584" t="s">
        <v>39139</v>
      </c>
      <c r="E19584">
        <v>0</v>
      </c>
    </row>
    <row r="19585" spans="1:5" x14ac:dyDescent="0.25">
      <c r="A19585" t="s">
        <v>39140</v>
      </c>
      <c r="B19585">
        <v>10090</v>
      </c>
      <c r="C19585">
        <v>0</v>
      </c>
      <c r="D19585" t="s">
        <v>39141</v>
      </c>
      <c r="E19585">
        <v>0</v>
      </c>
    </row>
    <row r="19586" spans="1:5" x14ac:dyDescent="0.25">
      <c r="A19586" t="s">
        <v>39142</v>
      </c>
      <c r="B19586">
        <v>10090</v>
      </c>
      <c r="C19586">
        <v>1</v>
      </c>
      <c r="D19586" t="s">
        <v>39143</v>
      </c>
      <c r="E19586">
        <v>1</v>
      </c>
    </row>
    <row r="19587" spans="1:5" x14ac:dyDescent="0.25">
      <c r="A19587" t="s">
        <v>39144</v>
      </c>
      <c r="B19587">
        <v>10090</v>
      </c>
      <c r="C19587">
        <v>0</v>
      </c>
      <c r="D19587" t="s">
        <v>39145</v>
      </c>
      <c r="E19587">
        <v>0</v>
      </c>
    </row>
    <row r="19588" spans="1:5" x14ac:dyDescent="0.25">
      <c r="A19588" t="s">
        <v>39146</v>
      </c>
      <c r="B19588">
        <v>10090</v>
      </c>
      <c r="C19588">
        <v>0</v>
      </c>
      <c r="D19588" t="s">
        <v>39147</v>
      </c>
      <c r="E19588">
        <v>0</v>
      </c>
    </row>
    <row r="19589" spans="1:5" x14ac:dyDescent="0.25">
      <c r="A19589" t="s">
        <v>39148</v>
      </c>
      <c r="B19589">
        <v>10090</v>
      </c>
      <c r="C19589">
        <v>0</v>
      </c>
      <c r="D19589" t="s">
        <v>39149</v>
      </c>
      <c r="E19589">
        <v>1</v>
      </c>
    </row>
    <row r="19590" spans="1:5" x14ac:dyDescent="0.25">
      <c r="A19590" t="s">
        <v>39150</v>
      </c>
      <c r="B19590">
        <v>10090</v>
      </c>
      <c r="C19590">
        <v>0</v>
      </c>
      <c r="D19590" t="s">
        <v>39151</v>
      </c>
      <c r="E19590">
        <v>0</v>
      </c>
    </row>
    <row r="19591" spans="1:5" x14ac:dyDescent="0.25">
      <c r="A19591" t="s">
        <v>39152</v>
      </c>
      <c r="B19591">
        <v>10090</v>
      </c>
      <c r="C19591">
        <v>0</v>
      </c>
      <c r="D19591" t="s">
        <v>39153</v>
      </c>
      <c r="E19591">
        <v>0</v>
      </c>
    </row>
    <row r="19592" spans="1:5" x14ac:dyDescent="0.25">
      <c r="A19592" t="s">
        <v>39154</v>
      </c>
      <c r="B19592">
        <v>10090</v>
      </c>
      <c r="C19592">
        <v>0</v>
      </c>
      <c r="D19592" t="s">
        <v>39155</v>
      </c>
      <c r="E19592">
        <v>1</v>
      </c>
    </row>
    <row r="19593" spans="1:5" x14ac:dyDescent="0.25">
      <c r="A19593" t="s">
        <v>39156</v>
      </c>
      <c r="B19593">
        <v>10090</v>
      </c>
      <c r="C19593">
        <v>1</v>
      </c>
      <c r="D19593" t="s">
        <v>39157</v>
      </c>
      <c r="E19593">
        <v>1</v>
      </c>
    </row>
    <row r="19594" spans="1:5" x14ac:dyDescent="0.25">
      <c r="A19594" t="s">
        <v>39158</v>
      </c>
      <c r="B19594">
        <v>10090</v>
      </c>
      <c r="C19594">
        <v>0</v>
      </c>
      <c r="D19594" t="s">
        <v>39159</v>
      </c>
      <c r="E19594">
        <v>0</v>
      </c>
    </row>
    <row r="19595" spans="1:5" x14ac:dyDescent="0.25">
      <c r="A19595" t="s">
        <v>39160</v>
      </c>
      <c r="B19595">
        <v>10090</v>
      </c>
      <c r="C19595">
        <v>0</v>
      </c>
      <c r="D19595" t="s">
        <v>39161</v>
      </c>
      <c r="E19595">
        <v>0</v>
      </c>
    </row>
    <row r="19596" spans="1:5" x14ac:dyDescent="0.25">
      <c r="A19596" t="s">
        <v>39162</v>
      </c>
      <c r="B19596">
        <v>10090</v>
      </c>
      <c r="C19596">
        <v>0</v>
      </c>
      <c r="D19596" t="s">
        <v>39163</v>
      </c>
      <c r="E19596">
        <v>0</v>
      </c>
    </row>
    <row r="19597" spans="1:5" x14ac:dyDescent="0.25">
      <c r="A19597" t="s">
        <v>39164</v>
      </c>
      <c r="B19597">
        <v>10090</v>
      </c>
      <c r="C19597">
        <v>0</v>
      </c>
      <c r="D19597" t="s">
        <v>39165</v>
      </c>
      <c r="E19597">
        <v>0</v>
      </c>
    </row>
    <row r="19598" spans="1:5" x14ac:dyDescent="0.25">
      <c r="A19598" t="s">
        <v>39166</v>
      </c>
      <c r="B19598">
        <v>10090</v>
      </c>
      <c r="C19598">
        <v>0</v>
      </c>
      <c r="D19598" t="s">
        <v>39167</v>
      </c>
      <c r="E19598">
        <v>1</v>
      </c>
    </row>
    <row r="19599" spans="1:5" x14ac:dyDescent="0.25">
      <c r="A19599" t="s">
        <v>39168</v>
      </c>
      <c r="B19599">
        <v>10090</v>
      </c>
      <c r="C19599">
        <v>1</v>
      </c>
      <c r="D19599" t="s">
        <v>39169</v>
      </c>
      <c r="E19599">
        <v>1</v>
      </c>
    </row>
    <row r="19600" spans="1:5" x14ac:dyDescent="0.25">
      <c r="A19600" t="s">
        <v>39170</v>
      </c>
      <c r="B19600">
        <v>10090</v>
      </c>
      <c r="C19600">
        <v>0</v>
      </c>
      <c r="D19600" t="s">
        <v>39171</v>
      </c>
      <c r="E19600">
        <v>0</v>
      </c>
    </row>
    <row r="19601" spans="1:5" x14ac:dyDescent="0.25">
      <c r="A19601" t="s">
        <v>39172</v>
      </c>
      <c r="B19601">
        <v>10090</v>
      </c>
      <c r="C19601">
        <v>1</v>
      </c>
      <c r="D19601" t="s">
        <v>39173</v>
      </c>
      <c r="E19601">
        <v>1</v>
      </c>
    </row>
    <row r="19602" spans="1:5" x14ac:dyDescent="0.25">
      <c r="A19602" t="s">
        <v>39174</v>
      </c>
      <c r="B19602">
        <v>10090</v>
      </c>
      <c r="C19602">
        <v>0</v>
      </c>
      <c r="D19602" t="s">
        <v>39175</v>
      </c>
      <c r="E19602">
        <v>0</v>
      </c>
    </row>
    <row r="19603" spans="1:5" x14ac:dyDescent="0.25">
      <c r="A19603" t="s">
        <v>39176</v>
      </c>
      <c r="B19603">
        <v>10090</v>
      </c>
      <c r="C19603">
        <v>0</v>
      </c>
      <c r="D19603" t="s">
        <v>39177</v>
      </c>
      <c r="E19603">
        <v>0</v>
      </c>
    </row>
    <row r="19604" spans="1:5" x14ac:dyDescent="0.25">
      <c r="A19604" t="s">
        <v>39178</v>
      </c>
      <c r="B19604">
        <v>10090</v>
      </c>
      <c r="C19604">
        <v>0</v>
      </c>
      <c r="D19604" t="s">
        <v>39179</v>
      </c>
      <c r="E19604">
        <v>0</v>
      </c>
    </row>
    <row r="19605" spans="1:5" x14ac:dyDescent="0.25">
      <c r="A19605" t="s">
        <v>39180</v>
      </c>
      <c r="B19605">
        <v>10090</v>
      </c>
      <c r="C19605">
        <v>0</v>
      </c>
      <c r="D19605" t="s">
        <v>39181</v>
      </c>
      <c r="E19605">
        <v>0</v>
      </c>
    </row>
    <row r="19606" spans="1:5" x14ac:dyDescent="0.25">
      <c r="A19606" t="s">
        <v>39182</v>
      </c>
      <c r="B19606">
        <v>10090</v>
      </c>
      <c r="C19606">
        <v>0</v>
      </c>
      <c r="D19606" t="s">
        <v>39183</v>
      </c>
      <c r="E19606">
        <v>0</v>
      </c>
    </row>
    <row r="19607" spans="1:5" x14ac:dyDescent="0.25">
      <c r="A19607" t="s">
        <v>39184</v>
      </c>
      <c r="B19607">
        <v>10090</v>
      </c>
      <c r="C19607">
        <v>0</v>
      </c>
      <c r="D19607" t="s">
        <v>39185</v>
      </c>
      <c r="E19607">
        <v>0</v>
      </c>
    </row>
    <row r="19608" spans="1:5" x14ac:dyDescent="0.25">
      <c r="A19608" t="s">
        <v>39186</v>
      </c>
      <c r="B19608">
        <v>10090</v>
      </c>
      <c r="C19608">
        <v>0</v>
      </c>
      <c r="D19608" t="s">
        <v>39187</v>
      </c>
      <c r="E19608">
        <v>0</v>
      </c>
    </row>
    <row r="19609" spans="1:5" x14ac:dyDescent="0.25">
      <c r="A19609" t="s">
        <v>39188</v>
      </c>
      <c r="B19609">
        <v>10090</v>
      </c>
      <c r="C19609">
        <v>1</v>
      </c>
      <c r="D19609" t="s">
        <v>39189</v>
      </c>
      <c r="E19609">
        <v>1</v>
      </c>
    </row>
    <row r="19610" spans="1:5" x14ac:dyDescent="0.25">
      <c r="A19610" t="s">
        <v>39190</v>
      </c>
      <c r="B19610">
        <v>10090</v>
      </c>
      <c r="C19610">
        <v>0</v>
      </c>
      <c r="D19610" t="s">
        <v>39191</v>
      </c>
      <c r="E19610">
        <v>0</v>
      </c>
    </row>
    <row r="19611" spans="1:5" x14ac:dyDescent="0.25">
      <c r="A19611" t="s">
        <v>39192</v>
      </c>
      <c r="B19611">
        <v>10090</v>
      </c>
      <c r="C19611">
        <v>1</v>
      </c>
      <c r="D19611" t="s">
        <v>39193</v>
      </c>
      <c r="E19611">
        <v>0</v>
      </c>
    </row>
    <row r="19612" spans="1:5" x14ac:dyDescent="0.25">
      <c r="A19612" t="s">
        <v>39194</v>
      </c>
      <c r="B19612">
        <v>10090</v>
      </c>
      <c r="C19612">
        <v>1</v>
      </c>
      <c r="D19612" t="s">
        <v>39195</v>
      </c>
      <c r="E19612">
        <v>1</v>
      </c>
    </row>
    <row r="19613" spans="1:5" x14ac:dyDescent="0.25">
      <c r="A19613" t="s">
        <v>39196</v>
      </c>
      <c r="B19613">
        <v>10090</v>
      </c>
      <c r="C19613">
        <v>1</v>
      </c>
      <c r="D19613" t="s">
        <v>39197</v>
      </c>
      <c r="E19613">
        <v>1</v>
      </c>
    </row>
    <row r="19614" spans="1:5" x14ac:dyDescent="0.25">
      <c r="A19614" t="s">
        <v>39198</v>
      </c>
      <c r="B19614">
        <v>10090</v>
      </c>
      <c r="C19614">
        <v>0</v>
      </c>
      <c r="D19614" t="s">
        <v>39199</v>
      </c>
      <c r="E19614">
        <v>0</v>
      </c>
    </row>
    <row r="19615" spans="1:5" x14ac:dyDescent="0.25">
      <c r="A19615" t="s">
        <v>39200</v>
      </c>
      <c r="B19615">
        <v>10090</v>
      </c>
      <c r="C19615">
        <v>0</v>
      </c>
      <c r="D19615" t="s">
        <v>39201</v>
      </c>
      <c r="E19615">
        <v>0</v>
      </c>
    </row>
    <row r="19616" spans="1:5" x14ac:dyDescent="0.25">
      <c r="A19616" t="s">
        <v>39202</v>
      </c>
      <c r="B19616">
        <v>10090</v>
      </c>
      <c r="C19616">
        <v>0</v>
      </c>
      <c r="D19616" t="s">
        <v>39203</v>
      </c>
      <c r="E19616">
        <v>0</v>
      </c>
    </row>
    <row r="19617" spans="1:5" x14ac:dyDescent="0.25">
      <c r="A19617" t="s">
        <v>39204</v>
      </c>
      <c r="B19617">
        <v>10090</v>
      </c>
      <c r="C19617">
        <v>1</v>
      </c>
      <c r="D19617" t="s">
        <v>39205</v>
      </c>
      <c r="E19617">
        <v>1</v>
      </c>
    </row>
    <row r="19618" spans="1:5" x14ac:dyDescent="0.25">
      <c r="A19618" t="s">
        <v>39206</v>
      </c>
      <c r="B19618">
        <v>10090</v>
      </c>
      <c r="C19618">
        <v>1</v>
      </c>
      <c r="D19618" t="s">
        <v>39207</v>
      </c>
      <c r="E19618">
        <v>1</v>
      </c>
    </row>
    <row r="19619" spans="1:5" x14ac:dyDescent="0.25">
      <c r="A19619" t="s">
        <v>39208</v>
      </c>
      <c r="B19619">
        <v>10090</v>
      </c>
      <c r="C19619">
        <v>1</v>
      </c>
      <c r="D19619" t="s">
        <v>39209</v>
      </c>
      <c r="E19619">
        <v>1</v>
      </c>
    </row>
    <row r="19620" spans="1:5" x14ac:dyDescent="0.25">
      <c r="A19620" t="s">
        <v>39210</v>
      </c>
      <c r="B19620">
        <v>10090</v>
      </c>
      <c r="C19620">
        <v>1</v>
      </c>
      <c r="D19620" t="s">
        <v>39211</v>
      </c>
      <c r="E19620">
        <v>0</v>
      </c>
    </row>
    <row r="19621" spans="1:5" x14ac:dyDescent="0.25">
      <c r="A19621" t="s">
        <v>39212</v>
      </c>
      <c r="B19621">
        <v>10090</v>
      </c>
      <c r="C19621">
        <v>1</v>
      </c>
      <c r="D19621" t="s">
        <v>39213</v>
      </c>
      <c r="E19621">
        <v>1</v>
      </c>
    </row>
    <row r="19622" spans="1:5" x14ac:dyDescent="0.25">
      <c r="A19622" t="s">
        <v>39214</v>
      </c>
      <c r="B19622">
        <v>10090</v>
      </c>
      <c r="C19622">
        <v>0</v>
      </c>
      <c r="D19622" t="s">
        <v>39215</v>
      </c>
      <c r="E19622">
        <v>0</v>
      </c>
    </row>
    <row r="19623" spans="1:5" x14ac:dyDescent="0.25">
      <c r="A19623" t="s">
        <v>39216</v>
      </c>
      <c r="B19623">
        <v>10090</v>
      </c>
      <c r="C19623">
        <v>0</v>
      </c>
      <c r="D19623" t="s">
        <v>39217</v>
      </c>
      <c r="E19623">
        <v>0</v>
      </c>
    </row>
    <row r="19624" spans="1:5" x14ac:dyDescent="0.25">
      <c r="A19624" t="s">
        <v>39218</v>
      </c>
      <c r="B19624">
        <v>10090</v>
      </c>
      <c r="C19624">
        <v>1</v>
      </c>
      <c r="D19624" t="s">
        <v>39219</v>
      </c>
      <c r="E19624">
        <v>1</v>
      </c>
    </row>
    <row r="19625" spans="1:5" x14ac:dyDescent="0.25">
      <c r="A19625" t="s">
        <v>39220</v>
      </c>
      <c r="B19625">
        <v>10090</v>
      </c>
      <c r="C19625">
        <v>0</v>
      </c>
      <c r="D19625" t="s">
        <v>39221</v>
      </c>
      <c r="E19625">
        <v>0</v>
      </c>
    </row>
    <row r="19626" spans="1:5" x14ac:dyDescent="0.25">
      <c r="A19626" t="s">
        <v>39222</v>
      </c>
      <c r="B19626">
        <v>10090</v>
      </c>
      <c r="C19626">
        <v>0</v>
      </c>
      <c r="D19626" t="s">
        <v>39223</v>
      </c>
      <c r="E19626">
        <v>0</v>
      </c>
    </row>
    <row r="19627" spans="1:5" x14ac:dyDescent="0.25">
      <c r="A19627" t="s">
        <v>39224</v>
      </c>
      <c r="B19627">
        <v>10090</v>
      </c>
      <c r="C19627">
        <v>0</v>
      </c>
      <c r="D19627" t="s">
        <v>39225</v>
      </c>
      <c r="E19627">
        <v>0</v>
      </c>
    </row>
    <row r="19628" spans="1:5" x14ac:dyDescent="0.25">
      <c r="A19628" t="s">
        <v>39226</v>
      </c>
      <c r="B19628">
        <v>10090</v>
      </c>
      <c r="C19628">
        <v>0</v>
      </c>
      <c r="D19628" t="s">
        <v>39227</v>
      </c>
      <c r="E19628">
        <v>0</v>
      </c>
    </row>
    <row r="19629" spans="1:5" x14ac:dyDescent="0.25">
      <c r="A19629" t="s">
        <v>39228</v>
      </c>
      <c r="B19629">
        <v>10090</v>
      </c>
      <c r="C19629">
        <v>0</v>
      </c>
      <c r="D19629" t="s">
        <v>39229</v>
      </c>
      <c r="E19629">
        <v>0</v>
      </c>
    </row>
    <row r="19630" spans="1:5" x14ac:dyDescent="0.25">
      <c r="A19630" t="s">
        <v>39230</v>
      </c>
      <c r="B19630">
        <v>10090</v>
      </c>
      <c r="C19630">
        <v>1</v>
      </c>
      <c r="D19630" t="s">
        <v>39231</v>
      </c>
      <c r="E19630">
        <v>1</v>
      </c>
    </row>
    <row r="19631" spans="1:5" x14ac:dyDescent="0.25">
      <c r="A19631" t="s">
        <v>39232</v>
      </c>
      <c r="B19631">
        <v>10090</v>
      </c>
      <c r="C19631">
        <v>0</v>
      </c>
      <c r="D19631" t="s">
        <v>39233</v>
      </c>
      <c r="E19631">
        <v>0</v>
      </c>
    </row>
    <row r="19632" spans="1:5" x14ac:dyDescent="0.25">
      <c r="A19632" t="s">
        <v>39234</v>
      </c>
      <c r="B19632">
        <v>10090</v>
      </c>
      <c r="C19632">
        <v>1</v>
      </c>
      <c r="D19632" t="s">
        <v>39235</v>
      </c>
      <c r="E19632">
        <v>1</v>
      </c>
    </row>
    <row r="19633" spans="1:5" x14ac:dyDescent="0.25">
      <c r="A19633" t="s">
        <v>39236</v>
      </c>
      <c r="B19633">
        <v>10090</v>
      </c>
      <c r="C19633">
        <v>0</v>
      </c>
      <c r="D19633" t="s">
        <v>39237</v>
      </c>
      <c r="E19633">
        <v>1</v>
      </c>
    </row>
    <row r="19634" spans="1:5" x14ac:dyDescent="0.25">
      <c r="A19634" t="s">
        <v>39238</v>
      </c>
      <c r="B19634">
        <v>10090</v>
      </c>
      <c r="C19634">
        <v>0</v>
      </c>
      <c r="D19634" t="s">
        <v>39239</v>
      </c>
      <c r="E19634">
        <v>0</v>
      </c>
    </row>
    <row r="19635" spans="1:5" x14ac:dyDescent="0.25">
      <c r="A19635" t="s">
        <v>39240</v>
      </c>
      <c r="B19635">
        <v>10090</v>
      </c>
      <c r="C19635">
        <v>0</v>
      </c>
      <c r="D19635" t="s">
        <v>39241</v>
      </c>
      <c r="E19635">
        <v>0</v>
      </c>
    </row>
    <row r="19636" spans="1:5" x14ac:dyDescent="0.25">
      <c r="A19636" t="s">
        <v>39242</v>
      </c>
      <c r="B19636">
        <v>10090</v>
      </c>
      <c r="C19636">
        <v>1</v>
      </c>
      <c r="D19636" t="s">
        <v>39243</v>
      </c>
      <c r="E19636">
        <v>0</v>
      </c>
    </row>
    <row r="19637" spans="1:5" x14ac:dyDescent="0.25">
      <c r="A19637" t="s">
        <v>39244</v>
      </c>
      <c r="B19637">
        <v>10090</v>
      </c>
      <c r="C19637">
        <v>0</v>
      </c>
      <c r="D19637" t="s">
        <v>39245</v>
      </c>
      <c r="E19637">
        <v>0</v>
      </c>
    </row>
    <row r="19638" spans="1:5" x14ac:dyDescent="0.25">
      <c r="A19638" t="s">
        <v>39246</v>
      </c>
      <c r="B19638">
        <v>10090</v>
      </c>
      <c r="C19638">
        <v>1</v>
      </c>
      <c r="D19638" t="s">
        <v>39247</v>
      </c>
      <c r="E19638">
        <v>1</v>
      </c>
    </row>
    <row r="19639" spans="1:5" x14ac:dyDescent="0.25">
      <c r="A19639" t="s">
        <v>39248</v>
      </c>
      <c r="B19639">
        <v>10090</v>
      </c>
      <c r="C19639">
        <v>0</v>
      </c>
      <c r="D19639" t="s">
        <v>39249</v>
      </c>
      <c r="E19639">
        <v>0</v>
      </c>
    </row>
    <row r="19640" spans="1:5" x14ac:dyDescent="0.25">
      <c r="A19640" t="s">
        <v>39250</v>
      </c>
      <c r="B19640">
        <v>10090</v>
      </c>
      <c r="C19640">
        <v>0</v>
      </c>
      <c r="D19640" t="s">
        <v>39251</v>
      </c>
      <c r="E19640">
        <v>1</v>
      </c>
    </row>
    <row r="19641" spans="1:5" x14ac:dyDescent="0.25">
      <c r="A19641" t="s">
        <v>39252</v>
      </c>
      <c r="B19641">
        <v>10090</v>
      </c>
      <c r="C19641">
        <v>0</v>
      </c>
      <c r="D19641" t="s">
        <v>39253</v>
      </c>
      <c r="E19641">
        <v>0</v>
      </c>
    </row>
    <row r="19642" spans="1:5" x14ac:dyDescent="0.25">
      <c r="A19642" t="s">
        <v>39254</v>
      </c>
      <c r="B19642">
        <v>10090</v>
      </c>
      <c r="C19642">
        <v>0</v>
      </c>
      <c r="D19642" t="s">
        <v>39255</v>
      </c>
      <c r="E19642">
        <v>0</v>
      </c>
    </row>
    <row r="19643" spans="1:5" x14ac:dyDescent="0.25">
      <c r="A19643" t="s">
        <v>39256</v>
      </c>
      <c r="B19643">
        <v>10090</v>
      </c>
      <c r="C19643">
        <v>0</v>
      </c>
      <c r="D19643" t="s">
        <v>39257</v>
      </c>
      <c r="E19643">
        <v>0</v>
      </c>
    </row>
    <row r="19644" spans="1:5" x14ac:dyDescent="0.25">
      <c r="A19644" t="s">
        <v>39258</v>
      </c>
      <c r="B19644">
        <v>10090</v>
      </c>
      <c r="C19644">
        <v>1</v>
      </c>
      <c r="D19644" t="s">
        <v>39259</v>
      </c>
      <c r="E19644">
        <v>1</v>
      </c>
    </row>
    <row r="19645" spans="1:5" x14ac:dyDescent="0.25">
      <c r="A19645" t="s">
        <v>39260</v>
      </c>
      <c r="B19645">
        <v>10090</v>
      </c>
      <c r="C19645">
        <v>0</v>
      </c>
      <c r="D19645" t="s">
        <v>39261</v>
      </c>
      <c r="E19645">
        <v>0</v>
      </c>
    </row>
    <row r="19646" spans="1:5" x14ac:dyDescent="0.25">
      <c r="A19646" t="s">
        <v>39262</v>
      </c>
      <c r="B19646">
        <v>10090</v>
      </c>
      <c r="C19646">
        <v>0</v>
      </c>
      <c r="D19646" t="s">
        <v>39263</v>
      </c>
      <c r="E19646">
        <v>1</v>
      </c>
    </row>
    <row r="19647" spans="1:5" x14ac:dyDescent="0.25">
      <c r="A19647" t="s">
        <v>39264</v>
      </c>
      <c r="B19647">
        <v>10090</v>
      </c>
      <c r="C19647">
        <v>0</v>
      </c>
      <c r="D19647" t="s">
        <v>39265</v>
      </c>
      <c r="E19647">
        <v>0</v>
      </c>
    </row>
    <row r="19648" spans="1:5" x14ac:dyDescent="0.25">
      <c r="A19648" t="s">
        <v>39266</v>
      </c>
      <c r="B19648">
        <v>10090</v>
      </c>
      <c r="C19648">
        <v>0</v>
      </c>
      <c r="D19648" t="s">
        <v>39267</v>
      </c>
      <c r="E19648">
        <v>1</v>
      </c>
    </row>
    <row r="19649" spans="1:5" x14ac:dyDescent="0.25">
      <c r="A19649" t="s">
        <v>39268</v>
      </c>
      <c r="B19649">
        <v>10090</v>
      </c>
      <c r="C19649">
        <v>0</v>
      </c>
      <c r="D19649" t="s">
        <v>39269</v>
      </c>
      <c r="E19649">
        <v>1</v>
      </c>
    </row>
    <row r="19650" spans="1:5" x14ac:dyDescent="0.25">
      <c r="A19650" t="s">
        <v>39270</v>
      </c>
      <c r="B19650">
        <v>10090</v>
      </c>
      <c r="C19650">
        <v>1</v>
      </c>
      <c r="D19650" t="s">
        <v>39271</v>
      </c>
      <c r="E19650">
        <v>1</v>
      </c>
    </row>
    <row r="19651" spans="1:5" x14ac:dyDescent="0.25">
      <c r="A19651" t="s">
        <v>39272</v>
      </c>
      <c r="B19651">
        <v>10090</v>
      </c>
      <c r="C19651">
        <v>1</v>
      </c>
      <c r="D19651" t="s">
        <v>39273</v>
      </c>
      <c r="E19651">
        <v>1</v>
      </c>
    </row>
    <row r="19652" spans="1:5" x14ac:dyDescent="0.25">
      <c r="A19652" t="s">
        <v>39274</v>
      </c>
      <c r="B19652">
        <v>10090</v>
      </c>
      <c r="C19652">
        <v>1</v>
      </c>
      <c r="D19652" t="s">
        <v>39275</v>
      </c>
      <c r="E19652">
        <v>1</v>
      </c>
    </row>
    <row r="19653" spans="1:5" x14ac:dyDescent="0.25">
      <c r="A19653" t="s">
        <v>39276</v>
      </c>
      <c r="B19653">
        <v>10090</v>
      </c>
      <c r="C19653">
        <v>0</v>
      </c>
      <c r="D19653" t="s">
        <v>39277</v>
      </c>
      <c r="E19653">
        <v>0</v>
      </c>
    </row>
    <row r="19654" spans="1:5" x14ac:dyDescent="0.25">
      <c r="A19654" t="s">
        <v>39278</v>
      </c>
      <c r="B19654">
        <v>10090</v>
      </c>
      <c r="C19654">
        <v>1</v>
      </c>
      <c r="D19654" t="s">
        <v>39279</v>
      </c>
      <c r="E19654">
        <v>1</v>
      </c>
    </row>
    <row r="19655" spans="1:5" x14ac:dyDescent="0.25">
      <c r="A19655" t="s">
        <v>39280</v>
      </c>
      <c r="B19655">
        <v>10090</v>
      </c>
      <c r="C19655">
        <v>0</v>
      </c>
      <c r="D19655" t="s">
        <v>39281</v>
      </c>
      <c r="E19655">
        <v>0</v>
      </c>
    </row>
    <row r="19656" spans="1:5" x14ac:dyDescent="0.25">
      <c r="A19656" t="s">
        <v>39282</v>
      </c>
      <c r="B19656">
        <v>10090</v>
      </c>
      <c r="C19656">
        <v>0</v>
      </c>
      <c r="D19656" t="s">
        <v>39283</v>
      </c>
      <c r="E19656">
        <v>0</v>
      </c>
    </row>
    <row r="19657" spans="1:5" x14ac:dyDescent="0.25">
      <c r="A19657" t="s">
        <v>39284</v>
      </c>
      <c r="B19657">
        <v>10090</v>
      </c>
      <c r="C19657">
        <v>0</v>
      </c>
      <c r="D19657" t="s">
        <v>39285</v>
      </c>
      <c r="E19657">
        <v>1</v>
      </c>
    </row>
    <row r="19658" spans="1:5" x14ac:dyDescent="0.25">
      <c r="A19658" t="s">
        <v>39286</v>
      </c>
      <c r="B19658">
        <v>10090</v>
      </c>
      <c r="C19658">
        <v>0</v>
      </c>
      <c r="D19658" t="s">
        <v>39287</v>
      </c>
      <c r="E19658">
        <v>0</v>
      </c>
    </row>
    <row r="19659" spans="1:5" x14ac:dyDescent="0.25">
      <c r="A19659" t="s">
        <v>39288</v>
      </c>
      <c r="B19659">
        <v>10090</v>
      </c>
      <c r="C19659">
        <v>0</v>
      </c>
      <c r="D19659" t="s">
        <v>39289</v>
      </c>
      <c r="E19659">
        <v>0</v>
      </c>
    </row>
    <row r="19660" spans="1:5" x14ac:dyDescent="0.25">
      <c r="A19660" t="s">
        <v>39290</v>
      </c>
      <c r="B19660">
        <v>10090</v>
      </c>
      <c r="C19660">
        <v>0</v>
      </c>
      <c r="D19660" t="s">
        <v>39291</v>
      </c>
      <c r="E19660">
        <v>0</v>
      </c>
    </row>
    <row r="19661" spans="1:5" x14ac:dyDescent="0.25">
      <c r="A19661" t="s">
        <v>39292</v>
      </c>
      <c r="B19661">
        <v>10090</v>
      </c>
      <c r="C19661">
        <v>1</v>
      </c>
      <c r="D19661" t="s">
        <v>39293</v>
      </c>
      <c r="E19661">
        <v>1</v>
      </c>
    </row>
    <row r="19662" spans="1:5" x14ac:dyDescent="0.25">
      <c r="A19662" t="s">
        <v>39294</v>
      </c>
      <c r="B19662">
        <v>10090</v>
      </c>
      <c r="C19662">
        <v>0</v>
      </c>
      <c r="D19662" t="s">
        <v>39295</v>
      </c>
      <c r="E19662">
        <v>0</v>
      </c>
    </row>
    <row r="19663" spans="1:5" x14ac:dyDescent="0.25">
      <c r="A19663" t="s">
        <v>39296</v>
      </c>
      <c r="B19663">
        <v>10090</v>
      </c>
      <c r="C19663">
        <v>0</v>
      </c>
      <c r="D19663" t="s">
        <v>39297</v>
      </c>
      <c r="E19663">
        <v>1</v>
      </c>
    </row>
    <row r="19664" spans="1:5" x14ac:dyDescent="0.25">
      <c r="A19664" t="s">
        <v>39298</v>
      </c>
      <c r="B19664">
        <v>10090</v>
      </c>
      <c r="C19664">
        <v>0</v>
      </c>
      <c r="D19664" t="s">
        <v>39299</v>
      </c>
      <c r="E19664">
        <v>0</v>
      </c>
    </row>
    <row r="19665" spans="1:5" x14ac:dyDescent="0.25">
      <c r="A19665" t="s">
        <v>39300</v>
      </c>
      <c r="B19665">
        <v>10090</v>
      </c>
      <c r="C19665">
        <v>1</v>
      </c>
      <c r="D19665" t="s">
        <v>39301</v>
      </c>
      <c r="E19665">
        <v>1</v>
      </c>
    </row>
    <row r="19666" spans="1:5" x14ac:dyDescent="0.25">
      <c r="A19666" t="s">
        <v>39302</v>
      </c>
      <c r="B19666">
        <v>10090</v>
      </c>
      <c r="C19666">
        <v>0</v>
      </c>
      <c r="D19666" t="s">
        <v>39303</v>
      </c>
      <c r="E19666">
        <v>0</v>
      </c>
    </row>
    <row r="19667" spans="1:5" x14ac:dyDescent="0.25">
      <c r="A19667" t="s">
        <v>39304</v>
      </c>
      <c r="B19667">
        <v>10090</v>
      </c>
      <c r="C19667">
        <v>0</v>
      </c>
      <c r="D19667" t="s">
        <v>39305</v>
      </c>
      <c r="E19667">
        <v>0</v>
      </c>
    </row>
    <row r="19668" spans="1:5" x14ac:dyDescent="0.25">
      <c r="A19668" t="s">
        <v>39306</v>
      </c>
      <c r="B19668">
        <v>10090</v>
      </c>
      <c r="C19668">
        <v>0</v>
      </c>
      <c r="D19668" t="s">
        <v>39307</v>
      </c>
      <c r="E19668">
        <v>0</v>
      </c>
    </row>
    <row r="19669" spans="1:5" x14ac:dyDescent="0.25">
      <c r="A19669" t="s">
        <v>39308</v>
      </c>
      <c r="B19669">
        <v>10090</v>
      </c>
      <c r="C19669">
        <v>1</v>
      </c>
      <c r="D19669" t="s">
        <v>39309</v>
      </c>
      <c r="E19669">
        <v>1</v>
      </c>
    </row>
    <row r="19670" spans="1:5" x14ac:dyDescent="0.25">
      <c r="A19670" t="s">
        <v>39310</v>
      </c>
      <c r="B19670">
        <v>10090</v>
      </c>
      <c r="C19670">
        <v>0</v>
      </c>
      <c r="D19670" t="s">
        <v>39311</v>
      </c>
      <c r="E19670">
        <v>0</v>
      </c>
    </row>
    <row r="19671" spans="1:5" x14ac:dyDescent="0.25">
      <c r="A19671" t="s">
        <v>39312</v>
      </c>
      <c r="B19671">
        <v>10090</v>
      </c>
      <c r="C19671">
        <v>0</v>
      </c>
      <c r="D19671" t="s">
        <v>39313</v>
      </c>
      <c r="E19671">
        <v>0</v>
      </c>
    </row>
    <row r="19672" spans="1:5" x14ac:dyDescent="0.25">
      <c r="A19672" t="s">
        <v>39314</v>
      </c>
      <c r="B19672">
        <v>10090</v>
      </c>
      <c r="C19672">
        <v>0</v>
      </c>
      <c r="D19672" t="s">
        <v>39315</v>
      </c>
      <c r="E19672">
        <v>0</v>
      </c>
    </row>
    <row r="19673" spans="1:5" x14ac:dyDescent="0.25">
      <c r="A19673" t="s">
        <v>39316</v>
      </c>
      <c r="B19673">
        <v>10090</v>
      </c>
      <c r="C19673">
        <v>0</v>
      </c>
      <c r="D19673" t="s">
        <v>39317</v>
      </c>
      <c r="E19673">
        <v>1</v>
      </c>
    </row>
    <row r="19674" spans="1:5" x14ac:dyDescent="0.25">
      <c r="A19674" t="s">
        <v>39318</v>
      </c>
      <c r="B19674">
        <v>10090</v>
      </c>
      <c r="C19674">
        <v>0</v>
      </c>
      <c r="D19674" t="s">
        <v>39319</v>
      </c>
      <c r="E19674">
        <v>0</v>
      </c>
    </row>
    <row r="19675" spans="1:5" x14ac:dyDescent="0.25">
      <c r="A19675" t="s">
        <v>39320</v>
      </c>
      <c r="B19675">
        <v>10090</v>
      </c>
      <c r="C19675">
        <v>0</v>
      </c>
      <c r="D19675" t="s">
        <v>39321</v>
      </c>
      <c r="E19675">
        <v>0</v>
      </c>
    </row>
    <row r="19676" spans="1:5" x14ac:dyDescent="0.25">
      <c r="A19676" t="s">
        <v>39322</v>
      </c>
      <c r="B19676">
        <v>10090</v>
      </c>
      <c r="C19676">
        <v>0</v>
      </c>
      <c r="D19676" t="s">
        <v>39323</v>
      </c>
      <c r="E19676">
        <v>0</v>
      </c>
    </row>
    <row r="19677" spans="1:5" x14ac:dyDescent="0.25">
      <c r="A19677" t="s">
        <v>39324</v>
      </c>
      <c r="B19677">
        <v>10090</v>
      </c>
      <c r="C19677">
        <v>1</v>
      </c>
      <c r="D19677" t="s">
        <v>39325</v>
      </c>
      <c r="E19677">
        <v>1</v>
      </c>
    </row>
    <row r="19678" spans="1:5" x14ac:dyDescent="0.25">
      <c r="A19678" t="s">
        <v>39326</v>
      </c>
      <c r="B19678">
        <v>10090</v>
      </c>
      <c r="C19678">
        <v>0</v>
      </c>
      <c r="D19678" t="s">
        <v>39327</v>
      </c>
      <c r="E19678">
        <v>0</v>
      </c>
    </row>
    <row r="19679" spans="1:5" x14ac:dyDescent="0.25">
      <c r="A19679" t="s">
        <v>39328</v>
      </c>
      <c r="B19679">
        <v>10090</v>
      </c>
      <c r="C19679">
        <v>1</v>
      </c>
      <c r="D19679" t="s">
        <v>39329</v>
      </c>
      <c r="E19679">
        <v>1</v>
      </c>
    </row>
    <row r="19680" spans="1:5" x14ac:dyDescent="0.25">
      <c r="A19680" t="s">
        <v>39330</v>
      </c>
      <c r="B19680">
        <v>10090</v>
      </c>
      <c r="C19680">
        <v>1</v>
      </c>
      <c r="D19680" t="s">
        <v>39331</v>
      </c>
      <c r="E19680">
        <v>1</v>
      </c>
    </row>
    <row r="19681" spans="1:5" x14ac:dyDescent="0.25">
      <c r="A19681" t="s">
        <v>39332</v>
      </c>
      <c r="B19681">
        <v>8022</v>
      </c>
      <c r="C19681">
        <v>0</v>
      </c>
      <c r="D19681" t="s">
        <v>39333</v>
      </c>
      <c r="E19681">
        <v>1</v>
      </c>
    </row>
    <row r="19682" spans="1:5" x14ac:dyDescent="0.25">
      <c r="A19682" t="s">
        <v>39334</v>
      </c>
      <c r="B19682">
        <v>515849</v>
      </c>
      <c r="C19682">
        <v>0</v>
      </c>
      <c r="D19682" t="s">
        <v>39335</v>
      </c>
      <c r="E19682">
        <v>0</v>
      </c>
    </row>
    <row r="19683" spans="1:5" x14ac:dyDescent="0.25">
      <c r="A19683" t="s">
        <v>39336</v>
      </c>
      <c r="B19683">
        <v>38945</v>
      </c>
      <c r="C19683">
        <v>0</v>
      </c>
      <c r="D19683" t="s">
        <v>39337</v>
      </c>
      <c r="E19683">
        <v>1</v>
      </c>
    </row>
    <row r="19684" spans="1:5" x14ac:dyDescent="0.25">
      <c r="A19684" t="s">
        <v>39338</v>
      </c>
      <c r="B19684">
        <v>426428</v>
      </c>
      <c r="C19684">
        <v>1</v>
      </c>
      <c r="D19684" t="s">
        <v>39339</v>
      </c>
      <c r="E19684">
        <v>1</v>
      </c>
    </row>
    <row r="19685" spans="1:5" x14ac:dyDescent="0.25">
      <c r="A19685" t="s">
        <v>39340</v>
      </c>
      <c r="B19685">
        <v>426428</v>
      </c>
      <c r="C19685">
        <v>1</v>
      </c>
      <c r="D19685" t="s">
        <v>39341</v>
      </c>
      <c r="E19685">
        <v>1</v>
      </c>
    </row>
    <row r="19686" spans="1:5" x14ac:dyDescent="0.25">
      <c r="A19686" t="s">
        <v>39342</v>
      </c>
      <c r="B19686">
        <v>426428</v>
      </c>
      <c r="C19686">
        <v>1</v>
      </c>
      <c r="D19686" t="s">
        <v>39343</v>
      </c>
      <c r="E19686">
        <v>1</v>
      </c>
    </row>
    <row r="19687" spans="1:5" x14ac:dyDescent="0.25">
      <c r="A19687" t="s">
        <v>39344</v>
      </c>
      <c r="B19687">
        <v>432359</v>
      </c>
      <c r="C19687">
        <v>0</v>
      </c>
      <c r="D19687" t="s">
        <v>39345</v>
      </c>
      <c r="E19687">
        <v>0</v>
      </c>
    </row>
    <row r="19688" spans="1:5" x14ac:dyDescent="0.25">
      <c r="A19688" t="s">
        <v>39346</v>
      </c>
      <c r="B19688">
        <v>237561</v>
      </c>
      <c r="C19688">
        <v>0</v>
      </c>
      <c r="D19688" t="s">
        <v>39347</v>
      </c>
      <c r="E19688">
        <v>0</v>
      </c>
    </row>
    <row r="19689" spans="1:5" x14ac:dyDescent="0.25">
      <c r="A19689" t="s">
        <v>39348</v>
      </c>
      <c r="B19689">
        <v>237561</v>
      </c>
      <c r="C19689">
        <v>0</v>
      </c>
      <c r="D19689" t="s">
        <v>39349</v>
      </c>
      <c r="E19689">
        <v>0</v>
      </c>
    </row>
    <row r="19690" spans="1:5" x14ac:dyDescent="0.25">
      <c r="A19690" t="s">
        <v>39350</v>
      </c>
      <c r="B19690">
        <v>237561</v>
      </c>
      <c r="C19690">
        <v>0</v>
      </c>
      <c r="D19690" t="s">
        <v>39351</v>
      </c>
      <c r="E19690">
        <v>1</v>
      </c>
    </row>
    <row r="19691" spans="1:5" x14ac:dyDescent="0.25">
      <c r="A19691" t="s">
        <v>39352</v>
      </c>
      <c r="B19691">
        <v>237561</v>
      </c>
      <c r="C19691">
        <v>1</v>
      </c>
      <c r="D19691" t="s">
        <v>39353</v>
      </c>
      <c r="E19691">
        <v>0</v>
      </c>
    </row>
    <row r="19692" spans="1:5" x14ac:dyDescent="0.25">
      <c r="A19692" t="s">
        <v>39354</v>
      </c>
      <c r="B19692">
        <v>237561</v>
      </c>
      <c r="C19692">
        <v>0</v>
      </c>
      <c r="D19692" t="s">
        <v>39355</v>
      </c>
      <c r="E19692">
        <v>0</v>
      </c>
    </row>
    <row r="19693" spans="1:5" x14ac:dyDescent="0.25">
      <c r="A19693" t="s">
        <v>39356</v>
      </c>
      <c r="B19693">
        <v>237561</v>
      </c>
      <c r="C19693">
        <v>0</v>
      </c>
      <c r="D19693" t="s">
        <v>39357</v>
      </c>
      <c r="E19693">
        <v>0</v>
      </c>
    </row>
    <row r="19694" spans="1:5" x14ac:dyDescent="0.25">
      <c r="A19694" t="s">
        <v>39358</v>
      </c>
      <c r="B19694">
        <v>1227346</v>
      </c>
      <c r="C19694">
        <v>1</v>
      </c>
      <c r="D19694" t="s">
        <v>39359</v>
      </c>
      <c r="E19694">
        <v>1</v>
      </c>
    </row>
    <row r="19695" spans="1:5" x14ac:dyDescent="0.25">
      <c r="A19695" t="s">
        <v>39360</v>
      </c>
      <c r="B19695">
        <v>8355</v>
      </c>
      <c r="C19695">
        <v>0</v>
      </c>
      <c r="D19695" t="s">
        <v>39361</v>
      </c>
      <c r="E19695">
        <v>0</v>
      </c>
    </row>
    <row r="19696" spans="1:5" x14ac:dyDescent="0.25">
      <c r="A19696" t="s">
        <v>39362</v>
      </c>
      <c r="B19696">
        <v>8355</v>
      </c>
      <c r="C19696">
        <v>0</v>
      </c>
      <c r="D19696" t="s">
        <v>39363</v>
      </c>
      <c r="E19696">
        <v>1</v>
      </c>
    </row>
    <row r="19697" spans="1:5" x14ac:dyDescent="0.25">
      <c r="A19697" t="s">
        <v>39364</v>
      </c>
      <c r="B19697">
        <v>8355</v>
      </c>
      <c r="C19697">
        <v>0</v>
      </c>
      <c r="D19697" t="s">
        <v>39365</v>
      </c>
      <c r="E19697">
        <v>1</v>
      </c>
    </row>
    <row r="19698" spans="1:5" x14ac:dyDescent="0.25">
      <c r="A19698" t="s">
        <v>39366</v>
      </c>
      <c r="B19698">
        <v>690307</v>
      </c>
      <c r="C19698">
        <v>0</v>
      </c>
      <c r="D19698" t="s">
        <v>39367</v>
      </c>
      <c r="E19698">
        <v>0</v>
      </c>
    </row>
    <row r="19699" spans="1:5" x14ac:dyDescent="0.25">
      <c r="A19699" t="s">
        <v>39368</v>
      </c>
      <c r="B19699">
        <v>690307</v>
      </c>
      <c r="C19699">
        <v>0</v>
      </c>
      <c r="D19699" t="s">
        <v>39369</v>
      </c>
      <c r="E19699">
        <v>0</v>
      </c>
    </row>
    <row r="19700" spans="1:5" x14ac:dyDescent="0.25">
      <c r="A19700" t="s">
        <v>39370</v>
      </c>
      <c r="B19700">
        <v>5082</v>
      </c>
      <c r="C19700">
        <v>0</v>
      </c>
      <c r="D19700" t="s">
        <v>39371</v>
      </c>
      <c r="E19700">
        <v>0</v>
      </c>
    </row>
    <row r="19701" spans="1:5" x14ac:dyDescent="0.25">
      <c r="A19701" t="s">
        <v>39372</v>
      </c>
      <c r="B19701">
        <v>5082</v>
      </c>
      <c r="C19701">
        <v>0</v>
      </c>
      <c r="D19701" t="s">
        <v>39373</v>
      </c>
      <c r="E19701">
        <v>0</v>
      </c>
    </row>
    <row r="19702" spans="1:5" x14ac:dyDescent="0.25">
      <c r="A19702" t="s">
        <v>39374</v>
      </c>
      <c r="B19702">
        <v>4081</v>
      </c>
      <c r="C19702">
        <v>0</v>
      </c>
      <c r="D19702" t="s">
        <v>39375</v>
      </c>
      <c r="E19702">
        <v>0</v>
      </c>
    </row>
    <row r="19703" spans="1:5" x14ac:dyDescent="0.25">
      <c r="A19703" t="s">
        <v>39376</v>
      </c>
      <c r="B19703">
        <v>4081</v>
      </c>
      <c r="C19703">
        <v>0</v>
      </c>
      <c r="D19703" t="s">
        <v>39377</v>
      </c>
      <c r="E19703">
        <v>0</v>
      </c>
    </row>
    <row r="19704" spans="1:5" x14ac:dyDescent="0.25">
      <c r="A19704" t="s">
        <v>39378</v>
      </c>
      <c r="B19704">
        <v>7137</v>
      </c>
      <c r="C19704">
        <v>0</v>
      </c>
      <c r="D19704" t="s">
        <v>39379</v>
      </c>
      <c r="E19704">
        <v>0</v>
      </c>
    </row>
    <row r="19705" spans="1:5" x14ac:dyDescent="0.25">
      <c r="A19705" t="s">
        <v>39380</v>
      </c>
      <c r="B19705">
        <v>10244</v>
      </c>
      <c r="C19705">
        <v>0</v>
      </c>
      <c r="D19705" t="s">
        <v>39381</v>
      </c>
      <c r="E19705">
        <v>0</v>
      </c>
    </row>
    <row r="19706" spans="1:5" x14ac:dyDescent="0.25">
      <c r="A19706" t="s">
        <v>39382</v>
      </c>
      <c r="B19706">
        <v>10244</v>
      </c>
      <c r="C19706">
        <v>0</v>
      </c>
      <c r="D19706" t="s">
        <v>39383</v>
      </c>
      <c r="E19706">
        <v>0</v>
      </c>
    </row>
    <row r="19707" spans="1:5" x14ac:dyDescent="0.25">
      <c r="A19707" t="s">
        <v>39384</v>
      </c>
      <c r="B19707">
        <v>10244</v>
      </c>
      <c r="C19707">
        <v>0</v>
      </c>
      <c r="D19707" t="s">
        <v>39385</v>
      </c>
      <c r="E19707">
        <v>0</v>
      </c>
    </row>
    <row r="19708" spans="1:5" x14ac:dyDescent="0.25">
      <c r="A19708" t="s">
        <v>39386</v>
      </c>
      <c r="B19708">
        <v>7460</v>
      </c>
      <c r="C19708">
        <v>0</v>
      </c>
      <c r="D19708" t="s">
        <v>39387</v>
      </c>
      <c r="E19708">
        <v>0</v>
      </c>
    </row>
    <row r="19709" spans="1:5" x14ac:dyDescent="0.25">
      <c r="A19709" t="s">
        <v>39388</v>
      </c>
      <c r="B19709">
        <v>332952</v>
      </c>
      <c r="C19709">
        <v>1</v>
      </c>
      <c r="D19709" t="s">
        <v>39389</v>
      </c>
      <c r="E19709">
        <v>1</v>
      </c>
    </row>
    <row r="19710" spans="1:5" x14ac:dyDescent="0.25">
      <c r="A19710" t="s">
        <v>39390</v>
      </c>
      <c r="B19710">
        <v>6087</v>
      </c>
      <c r="C19710">
        <v>0</v>
      </c>
      <c r="D19710" t="s">
        <v>39391</v>
      </c>
      <c r="E19710">
        <v>0</v>
      </c>
    </row>
    <row r="19711" spans="1:5" x14ac:dyDescent="0.25">
      <c r="A19711" t="s">
        <v>39392</v>
      </c>
      <c r="B19711">
        <v>7159</v>
      </c>
      <c r="C19711">
        <v>0</v>
      </c>
      <c r="D19711" t="s">
        <v>39393</v>
      </c>
      <c r="E19711">
        <v>1</v>
      </c>
    </row>
    <row r="19712" spans="1:5" x14ac:dyDescent="0.25">
      <c r="A19712" t="s">
        <v>39394</v>
      </c>
      <c r="B19712">
        <v>8364</v>
      </c>
      <c r="C19712">
        <v>0</v>
      </c>
      <c r="D19712" t="s">
        <v>39395</v>
      </c>
      <c r="E19712">
        <v>0</v>
      </c>
    </row>
    <row r="19713" spans="1:5" x14ac:dyDescent="0.25">
      <c r="A19713" t="s">
        <v>39396</v>
      </c>
      <c r="B19713">
        <v>29003</v>
      </c>
      <c r="C19713">
        <v>1</v>
      </c>
      <c r="D19713" t="s">
        <v>39397</v>
      </c>
      <c r="E19713">
        <v>1</v>
      </c>
    </row>
    <row r="19714" spans="1:5" x14ac:dyDescent="0.25">
      <c r="A19714" t="s">
        <v>39398</v>
      </c>
      <c r="B19714">
        <v>8364</v>
      </c>
      <c r="C19714">
        <v>0</v>
      </c>
      <c r="D19714" t="s">
        <v>39399</v>
      </c>
      <c r="E19714">
        <v>1</v>
      </c>
    </row>
    <row r="19715" spans="1:5" x14ac:dyDescent="0.25">
      <c r="A19715" t="s">
        <v>39400</v>
      </c>
      <c r="B19715">
        <v>8364</v>
      </c>
      <c r="C19715">
        <v>0</v>
      </c>
      <c r="D19715" t="s">
        <v>39401</v>
      </c>
      <c r="E19715">
        <v>0</v>
      </c>
    </row>
    <row r="19716" spans="1:5" x14ac:dyDescent="0.25">
      <c r="A19716" t="s">
        <v>39402</v>
      </c>
      <c r="B19716">
        <v>8355</v>
      </c>
      <c r="C19716">
        <v>1</v>
      </c>
      <c r="D19716" t="s">
        <v>39403</v>
      </c>
      <c r="E19716">
        <v>1</v>
      </c>
    </row>
    <row r="19717" spans="1:5" x14ac:dyDescent="0.25">
      <c r="A19717" t="s">
        <v>39404</v>
      </c>
      <c r="B19717">
        <v>8355</v>
      </c>
      <c r="C19717">
        <v>0</v>
      </c>
      <c r="D19717" t="s">
        <v>39405</v>
      </c>
      <c r="E19717">
        <v>1</v>
      </c>
    </row>
    <row r="19718" spans="1:5" x14ac:dyDescent="0.25">
      <c r="A19718" t="s">
        <v>39406</v>
      </c>
      <c r="B19718">
        <v>8355</v>
      </c>
      <c r="C19718">
        <v>0</v>
      </c>
      <c r="D19718" t="s">
        <v>39407</v>
      </c>
      <c r="E19718">
        <v>0</v>
      </c>
    </row>
    <row r="19719" spans="1:5" x14ac:dyDescent="0.25">
      <c r="A19719" t="s">
        <v>39408</v>
      </c>
      <c r="B19719">
        <v>8355</v>
      </c>
      <c r="C19719">
        <v>1</v>
      </c>
      <c r="D19719" t="s">
        <v>39409</v>
      </c>
      <c r="E19719">
        <v>1</v>
      </c>
    </row>
    <row r="19720" spans="1:5" x14ac:dyDescent="0.25">
      <c r="A19720" t="s">
        <v>39410</v>
      </c>
      <c r="B19720">
        <v>8355</v>
      </c>
      <c r="C19720">
        <v>1</v>
      </c>
      <c r="D19720" t="s">
        <v>39411</v>
      </c>
      <c r="E19720">
        <v>1</v>
      </c>
    </row>
    <row r="19721" spans="1:5" x14ac:dyDescent="0.25">
      <c r="A19721" t="s">
        <v>39412</v>
      </c>
      <c r="B19721">
        <v>412133</v>
      </c>
      <c r="C19721">
        <v>1</v>
      </c>
      <c r="D19721" t="s">
        <v>39413</v>
      </c>
      <c r="E19721">
        <v>1</v>
      </c>
    </row>
    <row r="19722" spans="1:5" x14ac:dyDescent="0.25">
      <c r="A19722" t="s">
        <v>39414</v>
      </c>
      <c r="B19722">
        <v>412133</v>
      </c>
      <c r="C19722">
        <v>0</v>
      </c>
      <c r="D19722" t="s">
        <v>39415</v>
      </c>
      <c r="E19722">
        <v>1</v>
      </c>
    </row>
    <row r="19723" spans="1:5" x14ac:dyDescent="0.25">
      <c r="A19723" t="s">
        <v>39416</v>
      </c>
      <c r="B19723">
        <v>412133</v>
      </c>
      <c r="C19723">
        <v>0</v>
      </c>
      <c r="D19723" t="s">
        <v>39417</v>
      </c>
      <c r="E19723">
        <v>1</v>
      </c>
    </row>
    <row r="19724" spans="1:5" x14ac:dyDescent="0.25">
      <c r="A19724" t="s">
        <v>39418</v>
      </c>
      <c r="B19724">
        <v>425011</v>
      </c>
      <c r="C19724">
        <v>0</v>
      </c>
      <c r="D19724" t="s">
        <v>39419</v>
      </c>
      <c r="E19724">
        <v>0</v>
      </c>
    </row>
    <row r="19725" spans="1:5" x14ac:dyDescent="0.25">
      <c r="A19725" t="s">
        <v>39420</v>
      </c>
      <c r="B19725">
        <v>425011</v>
      </c>
      <c r="C19725">
        <v>0</v>
      </c>
      <c r="D19725" t="s">
        <v>39421</v>
      </c>
      <c r="E19725">
        <v>1</v>
      </c>
    </row>
    <row r="19726" spans="1:5" x14ac:dyDescent="0.25">
      <c r="A19726" t="s">
        <v>39422</v>
      </c>
      <c r="B19726">
        <v>425011</v>
      </c>
      <c r="C19726">
        <v>0</v>
      </c>
      <c r="D19726" t="s">
        <v>39423</v>
      </c>
      <c r="E19726">
        <v>0</v>
      </c>
    </row>
    <row r="19727" spans="1:5" x14ac:dyDescent="0.25">
      <c r="A19727" t="s">
        <v>39424</v>
      </c>
      <c r="B19727">
        <v>425011</v>
      </c>
      <c r="C19727">
        <v>0</v>
      </c>
      <c r="D19727" t="s">
        <v>39425</v>
      </c>
      <c r="E19727">
        <v>0</v>
      </c>
    </row>
    <row r="19728" spans="1:5" x14ac:dyDescent="0.25">
      <c r="A19728" t="s">
        <v>39426</v>
      </c>
      <c r="B19728">
        <v>425011</v>
      </c>
      <c r="C19728">
        <v>0</v>
      </c>
      <c r="D19728" t="s">
        <v>39427</v>
      </c>
      <c r="E19728">
        <v>0</v>
      </c>
    </row>
    <row r="19729" spans="1:5" x14ac:dyDescent="0.25">
      <c r="A19729" t="s">
        <v>39428</v>
      </c>
      <c r="B19729">
        <v>425011</v>
      </c>
      <c r="C19729">
        <v>0</v>
      </c>
      <c r="D19729" t="s">
        <v>39429</v>
      </c>
      <c r="E19729">
        <v>0</v>
      </c>
    </row>
    <row r="19730" spans="1:5" x14ac:dyDescent="0.25">
      <c r="A19730" t="s">
        <v>39430</v>
      </c>
      <c r="B19730">
        <v>425011</v>
      </c>
      <c r="C19730">
        <v>0</v>
      </c>
      <c r="D19730" t="s">
        <v>39431</v>
      </c>
      <c r="E19730">
        <v>0</v>
      </c>
    </row>
    <row r="19731" spans="1:5" x14ac:dyDescent="0.25">
      <c r="A19731" t="s">
        <v>39432</v>
      </c>
      <c r="B19731">
        <v>425011</v>
      </c>
      <c r="C19731">
        <v>0</v>
      </c>
      <c r="D19731" t="s">
        <v>39433</v>
      </c>
      <c r="E19731">
        <v>1</v>
      </c>
    </row>
    <row r="19732" spans="1:5" x14ac:dyDescent="0.25">
      <c r="A19732" t="s">
        <v>39434</v>
      </c>
      <c r="B19732">
        <v>425011</v>
      </c>
      <c r="C19732">
        <v>0</v>
      </c>
      <c r="D19732" t="s">
        <v>39435</v>
      </c>
      <c r="E19732">
        <v>0</v>
      </c>
    </row>
    <row r="19733" spans="1:5" x14ac:dyDescent="0.25">
      <c r="A19733" t="s">
        <v>39436</v>
      </c>
      <c r="B19733">
        <v>425011</v>
      </c>
      <c r="C19733">
        <v>0</v>
      </c>
      <c r="D19733" t="s">
        <v>39437</v>
      </c>
      <c r="E19733">
        <v>0</v>
      </c>
    </row>
    <row r="19734" spans="1:5" x14ac:dyDescent="0.25">
      <c r="A19734" t="s">
        <v>39438</v>
      </c>
      <c r="B19734">
        <v>425011</v>
      </c>
      <c r="C19734">
        <v>0</v>
      </c>
      <c r="D19734" t="s">
        <v>39439</v>
      </c>
      <c r="E19734">
        <v>0</v>
      </c>
    </row>
    <row r="19735" spans="1:5" x14ac:dyDescent="0.25">
      <c r="A19735" t="s">
        <v>39440</v>
      </c>
      <c r="B19735">
        <v>425011</v>
      </c>
      <c r="C19735">
        <v>0</v>
      </c>
      <c r="D19735" t="s">
        <v>39441</v>
      </c>
      <c r="E19735">
        <v>0</v>
      </c>
    </row>
    <row r="19736" spans="1:5" x14ac:dyDescent="0.25">
      <c r="A19736" t="s">
        <v>39442</v>
      </c>
      <c r="B19736">
        <v>425011</v>
      </c>
      <c r="C19736">
        <v>0</v>
      </c>
      <c r="D19736" t="s">
        <v>39443</v>
      </c>
      <c r="E19736">
        <v>0</v>
      </c>
    </row>
    <row r="19737" spans="1:5" x14ac:dyDescent="0.25">
      <c r="A19737" t="s">
        <v>39444</v>
      </c>
      <c r="B19737">
        <v>425011</v>
      </c>
      <c r="C19737">
        <v>1</v>
      </c>
      <c r="D19737" t="s">
        <v>39445</v>
      </c>
      <c r="E19737">
        <v>1</v>
      </c>
    </row>
    <row r="19738" spans="1:5" x14ac:dyDescent="0.25">
      <c r="A19738" t="s">
        <v>39446</v>
      </c>
      <c r="B19738">
        <v>425011</v>
      </c>
      <c r="C19738">
        <v>0</v>
      </c>
      <c r="D19738" t="s">
        <v>39447</v>
      </c>
      <c r="E19738">
        <v>0</v>
      </c>
    </row>
    <row r="19739" spans="1:5" x14ac:dyDescent="0.25">
      <c r="A19739" t="s">
        <v>39448</v>
      </c>
      <c r="B19739">
        <v>425011</v>
      </c>
      <c r="C19739">
        <v>0</v>
      </c>
      <c r="D19739" t="s">
        <v>39449</v>
      </c>
      <c r="E19739">
        <v>0</v>
      </c>
    </row>
    <row r="19740" spans="1:5" x14ac:dyDescent="0.25">
      <c r="A19740" t="s">
        <v>39450</v>
      </c>
      <c r="B19740">
        <v>425011</v>
      </c>
      <c r="C19740">
        <v>0</v>
      </c>
      <c r="D19740" t="s">
        <v>39451</v>
      </c>
      <c r="E19740">
        <v>0</v>
      </c>
    </row>
    <row r="19741" spans="1:5" x14ac:dyDescent="0.25">
      <c r="A19741" t="s">
        <v>39452</v>
      </c>
      <c r="B19741">
        <v>425011</v>
      </c>
      <c r="C19741">
        <v>0</v>
      </c>
      <c r="D19741" t="s">
        <v>39453</v>
      </c>
      <c r="E19741">
        <v>0</v>
      </c>
    </row>
    <row r="19742" spans="1:5" x14ac:dyDescent="0.25">
      <c r="A19742" t="s">
        <v>39454</v>
      </c>
      <c r="B19742">
        <v>425011</v>
      </c>
      <c r="C19742">
        <v>0</v>
      </c>
      <c r="D19742" t="s">
        <v>39455</v>
      </c>
      <c r="E19742">
        <v>0</v>
      </c>
    </row>
    <row r="19743" spans="1:5" x14ac:dyDescent="0.25">
      <c r="A19743" t="s">
        <v>39456</v>
      </c>
      <c r="B19743">
        <v>425011</v>
      </c>
      <c r="C19743">
        <v>0</v>
      </c>
      <c r="D19743" t="s">
        <v>39457</v>
      </c>
      <c r="E19743">
        <v>0</v>
      </c>
    </row>
    <row r="19744" spans="1:5" x14ac:dyDescent="0.25">
      <c r="A19744" t="s">
        <v>39458</v>
      </c>
      <c r="B19744">
        <v>425011</v>
      </c>
      <c r="C19744">
        <v>0</v>
      </c>
      <c r="D19744" t="s">
        <v>39459</v>
      </c>
      <c r="E19744">
        <v>0</v>
      </c>
    </row>
    <row r="19745" spans="1:5" x14ac:dyDescent="0.25">
      <c r="A19745" t="s">
        <v>39460</v>
      </c>
      <c r="B19745">
        <v>425011</v>
      </c>
      <c r="C19745">
        <v>1</v>
      </c>
      <c r="D19745" t="s">
        <v>39461</v>
      </c>
      <c r="E19745">
        <v>1</v>
      </c>
    </row>
    <row r="19746" spans="1:5" x14ac:dyDescent="0.25">
      <c r="A19746" t="s">
        <v>39462</v>
      </c>
      <c r="B19746">
        <v>425011</v>
      </c>
      <c r="C19746">
        <v>1</v>
      </c>
      <c r="D19746" t="s">
        <v>39463</v>
      </c>
      <c r="E19746">
        <v>1</v>
      </c>
    </row>
    <row r="19747" spans="1:5" x14ac:dyDescent="0.25">
      <c r="A19747" t="s">
        <v>39464</v>
      </c>
      <c r="B19747">
        <v>425011</v>
      </c>
      <c r="C19747">
        <v>0</v>
      </c>
      <c r="D19747" t="s">
        <v>39465</v>
      </c>
      <c r="E19747">
        <v>0</v>
      </c>
    </row>
    <row r="19748" spans="1:5" x14ac:dyDescent="0.25">
      <c r="A19748" t="s">
        <v>39466</v>
      </c>
      <c r="B19748">
        <v>425011</v>
      </c>
      <c r="C19748">
        <v>0</v>
      </c>
      <c r="D19748" t="s">
        <v>39467</v>
      </c>
      <c r="E19748">
        <v>0</v>
      </c>
    </row>
    <row r="19749" spans="1:5" x14ac:dyDescent="0.25">
      <c r="A19749" t="s">
        <v>39468</v>
      </c>
      <c r="B19749">
        <v>425011</v>
      </c>
      <c r="C19749">
        <v>0</v>
      </c>
      <c r="D19749" t="s">
        <v>39469</v>
      </c>
      <c r="E19749">
        <v>0</v>
      </c>
    </row>
    <row r="19750" spans="1:5" x14ac:dyDescent="0.25">
      <c r="A19750" t="s">
        <v>39470</v>
      </c>
      <c r="B19750">
        <v>425011</v>
      </c>
      <c r="C19750">
        <v>0</v>
      </c>
      <c r="D19750" t="s">
        <v>39471</v>
      </c>
      <c r="E19750">
        <v>0</v>
      </c>
    </row>
    <row r="19751" spans="1:5" x14ac:dyDescent="0.25">
      <c r="A19751" t="s">
        <v>39472</v>
      </c>
      <c r="B19751">
        <v>425011</v>
      </c>
      <c r="C19751">
        <v>0</v>
      </c>
      <c r="D19751" t="s">
        <v>39473</v>
      </c>
      <c r="E19751">
        <v>0</v>
      </c>
    </row>
    <row r="19752" spans="1:5" x14ac:dyDescent="0.25">
      <c r="A19752" t="s">
        <v>39474</v>
      </c>
      <c r="B19752">
        <v>425011</v>
      </c>
      <c r="C19752">
        <v>0</v>
      </c>
      <c r="D19752" t="s">
        <v>39475</v>
      </c>
      <c r="E19752">
        <v>0</v>
      </c>
    </row>
    <row r="19753" spans="1:5" x14ac:dyDescent="0.25">
      <c r="A19753" t="s">
        <v>39476</v>
      </c>
      <c r="B19753">
        <v>8364</v>
      </c>
      <c r="C19753">
        <v>1</v>
      </c>
      <c r="D19753" t="s">
        <v>39477</v>
      </c>
      <c r="E19753">
        <v>1</v>
      </c>
    </row>
    <row r="19754" spans="1:5" x14ac:dyDescent="0.25">
      <c r="A19754" t="s">
        <v>39478</v>
      </c>
      <c r="B19754">
        <v>8355</v>
      </c>
      <c r="C19754">
        <v>1</v>
      </c>
      <c r="D19754" t="s">
        <v>39479</v>
      </c>
      <c r="E19754">
        <v>1</v>
      </c>
    </row>
    <row r="19755" spans="1:5" x14ac:dyDescent="0.25">
      <c r="A19755" t="s">
        <v>39480</v>
      </c>
      <c r="B19755">
        <v>322104</v>
      </c>
      <c r="C19755">
        <v>0</v>
      </c>
      <c r="D19755" t="s">
        <v>39481</v>
      </c>
      <c r="E19755">
        <v>0</v>
      </c>
    </row>
    <row r="19756" spans="1:5" x14ac:dyDescent="0.25">
      <c r="A19756" t="s">
        <v>39482</v>
      </c>
      <c r="B19756">
        <v>322104</v>
      </c>
      <c r="C19756">
        <v>0</v>
      </c>
      <c r="D19756" t="s">
        <v>39483</v>
      </c>
      <c r="E19756">
        <v>0</v>
      </c>
    </row>
    <row r="19757" spans="1:5" x14ac:dyDescent="0.25">
      <c r="A19757" t="s">
        <v>39484</v>
      </c>
      <c r="B19757">
        <v>322104</v>
      </c>
      <c r="C19757">
        <v>0</v>
      </c>
      <c r="D19757" t="s">
        <v>39485</v>
      </c>
      <c r="E19757">
        <v>0</v>
      </c>
    </row>
    <row r="19758" spans="1:5" x14ac:dyDescent="0.25">
      <c r="A19758" t="s">
        <v>39486</v>
      </c>
      <c r="B19758">
        <v>322104</v>
      </c>
      <c r="C19758">
        <v>1</v>
      </c>
      <c r="D19758" t="s">
        <v>39487</v>
      </c>
      <c r="E19758">
        <v>1</v>
      </c>
    </row>
    <row r="19759" spans="1:5" x14ac:dyDescent="0.25">
      <c r="A19759" t="s">
        <v>39488</v>
      </c>
      <c r="B19759">
        <v>322104</v>
      </c>
      <c r="C19759">
        <v>1</v>
      </c>
      <c r="D19759" t="s">
        <v>39489</v>
      </c>
      <c r="E19759">
        <v>1</v>
      </c>
    </row>
    <row r="19760" spans="1:5" x14ac:dyDescent="0.25">
      <c r="A19760" t="s">
        <v>39490</v>
      </c>
      <c r="B19760">
        <v>322104</v>
      </c>
      <c r="C19760">
        <v>1</v>
      </c>
      <c r="D19760" t="s">
        <v>39491</v>
      </c>
      <c r="E19760">
        <v>1</v>
      </c>
    </row>
    <row r="19761" spans="1:5" x14ac:dyDescent="0.25">
      <c r="A19761" t="s">
        <v>39492</v>
      </c>
      <c r="B19761">
        <v>322104</v>
      </c>
      <c r="C19761">
        <v>1</v>
      </c>
      <c r="D19761" t="s">
        <v>39493</v>
      </c>
      <c r="E19761">
        <v>0</v>
      </c>
    </row>
    <row r="19762" spans="1:5" x14ac:dyDescent="0.25">
      <c r="A19762" t="s">
        <v>39494</v>
      </c>
      <c r="B19762">
        <v>322104</v>
      </c>
      <c r="C19762">
        <v>0</v>
      </c>
      <c r="D19762" t="s">
        <v>39495</v>
      </c>
      <c r="E19762">
        <v>0</v>
      </c>
    </row>
    <row r="19763" spans="1:5" x14ac:dyDescent="0.25">
      <c r="A19763" t="s">
        <v>39496</v>
      </c>
      <c r="B19763">
        <v>322104</v>
      </c>
      <c r="C19763">
        <v>1</v>
      </c>
      <c r="D19763" t="s">
        <v>39497</v>
      </c>
      <c r="E19763">
        <v>1</v>
      </c>
    </row>
    <row r="19764" spans="1:5" x14ac:dyDescent="0.25">
      <c r="A19764" t="s">
        <v>39498</v>
      </c>
      <c r="B19764">
        <v>322104</v>
      </c>
      <c r="C19764">
        <v>1</v>
      </c>
      <c r="D19764" t="s">
        <v>39499</v>
      </c>
      <c r="E19764">
        <v>1</v>
      </c>
    </row>
    <row r="19765" spans="1:5" x14ac:dyDescent="0.25">
      <c r="A19765" t="s">
        <v>39500</v>
      </c>
      <c r="B19765">
        <v>322104</v>
      </c>
      <c r="C19765">
        <v>0</v>
      </c>
      <c r="D19765" s="1">
        <v>857.41645000000005</v>
      </c>
      <c r="E19765">
        <v>0</v>
      </c>
    </row>
    <row r="19766" spans="1:5" x14ac:dyDescent="0.25">
      <c r="A19766" t="s">
        <v>39501</v>
      </c>
      <c r="B19766">
        <v>322104</v>
      </c>
      <c r="C19766">
        <v>1</v>
      </c>
      <c r="D19766" t="s">
        <v>39502</v>
      </c>
      <c r="E19766">
        <v>1</v>
      </c>
    </row>
    <row r="19767" spans="1:5" x14ac:dyDescent="0.25">
      <c r="A19767" t="s">
        <v>39503</v>
      </c>
      <c r="B19767">
        <v>322104</v>
      </c>
      <c r="C19767">
        <v>1</v>
      </c>
      <c r="D19767" t="s">
        <v>39504</v>
      </c>
      <c r="E19767">
        <v>1</v>
      </c>
    </row>
    <row r="19768" spans="1:5" x14ac:dyDescent="0.25">
      <c r="A19768" t="s">
        <v>39505</v>
      </c>
      <c r="B19768">
        <v>322104</v>
      </c>
      <c r="C19768">
        <v>0</v>
      </c>
      <c r="D19768" t="s">
        <v>39506</v>
      </c>
      <c r="E19768">
        <v>0</v>
      </c>
    </row>
    <row r="19769" spans="1:5" x14ac:dyDescent="0.25">
      <c r="A19769" t="s">
        <v>39507</v>
      </c>
      <c r="B19769">
        <v>322104</v>
      </c>
      <c r="C19769">
        <v>1</v>
      </c>
      <c r="D19769" t="s">
        <v>39508</v>
      </c>
      <c r="E19769">
        <v>1</v>
      </c>
    </row>
    <row r="19770" spans="1:5" x14ac:dyDescent="0.25">
      <c r="A19770" t="s">
        <v>39509</v>
      </c>
      <c r="B19770">
        <v>322104</v>
      </c>
      <c r="C19770">
        <v>1</v>
      </c>
      <c r="D19770" t="s">
        <v>39510</v>
      </c>
      <c r="E19770">
        <v>1</v>
      </c>
    </row>
    <row r="19771" spans="1:5" x14ac:dyDescent="0.25">
      <c r="A19771" t="s">
        <v>39511</v>
      </c>
      <c r="B19771">
        <v>322104</v>
      </c>
      <c r="C19771">
        <v>1</v>
      </c>
      <c r="D19771" t="s">
        <v>39512</v>
      </c>
      <c r="E19771">
        <v>1</v>
      </c>
    </row>
    <row r="19772" spans="1:5" x14ac:dyDescent="0.25">
      <c r="A19772" t="s">
        <v>39513</v>
      </c>
      <c r="B19772">
        <v>3885</v>
      </c>
      <c r="C19772">
        <v>0</v>
      </c>
      <c r="D19772" t="s">
        <v>39514</v>
      </c>
      <c r="E19772">
        <v>0</v>
      </c>
    </row>
    <row r="19773" spans="1:5" x14ac:dyDescent="0.25">
      <c r="A19773" t="s">
        <v>39515</v>
      </c>
      <c r="B19773">
        <v>3885</v>
      </c>
      <c r="C19773">
        <v>0</v>
      </c>
      <c r="D19773" t="s">
        <v>39516</v>
      </c>
      <c r="E19773">
        <v>0</v>
      </c>
    </row>
    <row r="19774" spans="1:5" x14ac:dyDescent="0.25">
      <c r="A19774" t="s">
        <v>39517</v>
      </c>
      <c r="B19774">
        <v>3885</v>
      </c>
      <c r="C19774">
        <v>0</v>
      </c>
      <c r="D19774" t="s">
        <v>39518</v>
      </c>
      <c r="E19774">
        <v>0</v>
      </c>
    </row>
    <row r="19775" spans="1:5" x14ac:dyDescent="0.25">
      <c r="A19775" t="s">
        <v>39519</v>
      </c>
      <c r="B19775">
        <v>3885</v>
      </c>
      <c r="C19775">
        <v>0</v>
      </c>
      <c r="D19775" t="s">
        <v>39520</v>
      </c>
      <c r="E19775">
        <v>0</v>
      </c>
    </row>
    <row r="19776" spans="1:5" x14ac:dyDescent="0.25">
      <c r="A19776" t="s">
        <v>39521</v>
      </c>
      <c r="B19776">
        <v>3885</v>
      </c>
      <c r="C19776">
        <v>0</v>
      </c>
      <c r="D19776" t="s">
        <v>39522</v>
      </c>
      <c r="E19776">
        <v>0</v>
      </c>
    </row>
    <row r="19777" spans="1:5" x14ac:dyDescent="0.25">
      <c r="A19777" t="s">
        <v>39523</v>
      </c>
      <c r="B19777">
        <v>3885</v>
      </c>
      <c r="C19777">
        <v>0</v>
      </c>
      <c r="D19777" t="s">
        <v>39524</v>
      </c>
      <c r="E19777">
        <v>0</v>
      </c>
    </row>
    <row r="19778" spans="1:5" x14ac:dyDescent="0.25">
      <c r="A19778" t="s">
        <v>39525</v>
      </c>
      <c r="B19778">
        <v>3885</v>
      </c>
      <c r="C19778">
        <v>0</v>
      </c>
      <c r="D19778" t="s">
        <v>39526</v>
      </c>
      <c r="E19778">
        <v>0</v>
      </c>
    </row>
    <row r="19779" spans="1:5" x14ac:dyDescent="0.25">
      <c r="A19779" t="s">
        <v>39527</v>
      </c>
      <c r="B19779">
        <v>8364</v>
      </c>
      <c r="C19779">
        <v>0</v>
      </c>
      <c r="D19779" t="s">
        <v>39528</v>
      </c>
      <c r="E19779">
        <v>0</v>
      </c>
    </row>
    <row r="19780" spans="1:5" x14ac:dyDescent="0.25">
      <c r="A19780" t="s">
        <v>39529</v>
      </c>
      <c r="B19780">
        <v>8364</v>
      </c>
      <c r="C19780">
        <v>1</v>
      </c>
      <c r="D19780" t="s">
        <v>39530</v>
      </c>
      <c r="E19780">
        <v>1</v>
      </c>
    </row>
    <row r="19781" spans="1:5" x14ac:dyDescent="0.25">
      <c r="A19781" t="s">
        <v>39531</v>
      </c>
      <c r="B19781">
        <v>8364</v>
      </c>
      <c r="C19781">
        <v>1</v>
      </c>
      <c r="D19781" t="s">
        <v>39532</v>
      </c>
      <c r="E19781">
        <v>1</v>
      </c>
    </row>
    <row r="19782" spans="1:5" x14ac:dyDescent="0.25">
      <c r="A19782" t="s">
        <v>39533</v>
      </c>
      <c r="B19782">
        <v>8364</v>
      </c>
      <c r="C19782">
        <v>1</v>
      </c>
      <c r="D19782" t="s">
        <v>39534</v>
      </c>
      <c r="E19782">
        <v>1</v>
      </c>
    </row>
    <row r="19783" spans="1:5" x14ac:dyDescent="0.25">
      <c r="A19783" t="s">
        <v>39535</v>
      </c>
      <c r="B19783">
        <v>8364</v>
      </c>
      <c r="C19783">
        <v>0</v>
      </c>
      <c r="D19783" t="s">
        <v>39536</v>
      </c>
      <c r="E19783">
        <v>0</v>
      </c>
    </row>
    <row r="19784" spans="1:5" x14ac:dyDescent="0.25">
      <c r="A19784" t="s">
        <v>39537</v>
      </c>
      <c r="B19784">
        <v>8364</v>
      </c>
      <c r="C19784">
        <v>0</v>
      </c>
      <c r="D19784" t="s">
        <v>39538</v>
      </c>
      <c r="E19784">
        <v>1</v>
      </c>
    </row>
    <row r="19785" spans="1:5" x14ac:dyDescent="0.25">
      <c r="A19785" t="s">
        <v>39539</v>
      </c>
      <c r="B19785">
        <v>8364</v>
      </c>
      <c r="C19785">
        <v>0</v>
      </c>
      <c r="D19785" t="s">
        <v>39540</v>
      </c>
      <c r="E19785">
        <v>0</v>
      </c>
    </row>
    <row r="19786" spans="1:5" x14ac:dyDescent="0.25">
      <c r="A19786" t="s">
        <v>39541</v>
      </c>
      <c r="B19786">
        <v>8364</v>
      </c>
      <c r="C19786">
        <v>0</v>
      </c>
      <c r="D19786" t="s">
        <v>39542</v>
      </c>
      <c r="E19786">
        <v>1</v>
      </c>
    </row>
    <row r="19787" spans="1:5" x14ac:dyDescent="0.25">
      <c r="A19787" t="s">
        <v>39543</v>
      </c>
      <c r="B19787">
        <v>8364</v>
      </c>
      <c r="C19787">
        <v>1</v>
      </c>
      <c r="D19787" t="s">
        <v>39544</v>
      </c>
      <c r="E19787">
        <v>1</v>
      </c>
    </row>
    <row r="19788" spans="1:5" x14ac:dyDescent="0.25">
      <c r="A19788" t="s">
        <v>39545</v>
      </c>
      <c r="B19788">
        <v>8364</v>
      </c>
      <c r="C19788">
        <v>0</v>
      </c>
      <c r="D19788" t="s">
        <v>39546</v>
      </c>
      <c r="E19788">
        <v>1</v>
      </c>
    </row>
    <row r="19789" spans="1:5" x14ac:dyDescent="0.25">
      <c r="A19789" t="s">
        <v>39547</v>
      </c>
      <c r="B19789">
        <v>8364</v>
      </c>
      <c r="C19789">
        <v>0</v>
      </c>
      <c r="D19789" t="s">
        <v>39548</v>
      </c>
      <c r="E19789">
        <v>0</v>
      </c>
    </row>
    <row r="19790" spans="1:5" x14ac:dyDescent="0.25">
      <c r="A19790" t="s">
        <v>39549</v>
      </c>
      <c r="B19790">
        <v>9669</v>
      </c>
      <c r="C19790">
        <v>0</v>
      </c>
      <c r="D19790" t="s">
        <v>39550</v>
      </c>
      <c r="E19790">
        <v>0</v>
      </c>
    </row>
    <row r="19791" spans="1:5" x14ac:dyDescent="0.25">
      <c r="A19791" t="s">
        <v>39551</v>
      </c>
      <c r="B19791">
        <v>8364</v>
      </c>
      <c r="C19791">
        <v>0</v>
      </c>
      <c r="D19791" t="s">
        <v>39552</v>
      </c>
      <c r="E19791">
        <v>0</v>
      </c>
    </row>
    <row r="19792" spans="1:5" x14ac:dyDescent="0.25">
      <c r="A19792" t="s">
        <v>39553</v>
      </c>
      <c r="B19792">
        <v>8364</v>
      </c>
      <c r="C19792">
        <v>1</v>
      </c>
      <c r="D19792" t="s">
        <v>39554</v>
      </c>
      <c r="E19792">
        <v>1</v>
      </c>
    </row>
    <row r="19793" spans="1:5" x14ac:dyDescent="0.25">
      <c r="A19793" t="s">
        <v>39555</v>
      </c>
      <c r="B19793">
        <v>8355</v>
      </c>
      <c r="C19793">
        <v>0</v>
      </c>
      <c r="D19793" t="s">
        <v>39556</v>
      </c>
      <c r="E19793">
        <v>0</v>
      </c>
    </row>
    <row r="19794" spans="1:5" x14ac:dyDescent="0.25">
      <c r="A19794" t="s">
        <v>39557</v>
      </c>
      <c r="B19794">
        <v>9986</v>
      </c>
      <c r="C19794">
        <v>1</v>
      </c>
      <c r="D19794" t="s">
        <v>39558</v>
      </c>
      <c r="E19794">
        <v>1</v>
      </c>
    </row>
    <row r="19795" spans="1:5" x14ac:dyDescent="0.25">
      <c r="A19795" t="s">
        <v>39559</v>
      </c>
      <c r="B19795">
        <v>425011</v>
      </c>
      <c r="C19795">
        <v>1</v>
      </c>
      <c r="D19795" t="s">
        <v>39560</v>
      </c>
      <c r="E19795">
        <v>1</v>
      </c>
    </row>
    <row r="19796" spans="1:5" x14ac:dyDescent="0.25">
      <c r="A19796" t="s">
        <v>39561</v>
      </c>
      <c r="B19796">
        <v>425011</v>
      </c>
      <c r="C19796">
        <v>0</v>
      </c>
      <c r="D19796" t="s">
        <v>39562</v>
      </c>
      <c r="E19796">
        <v>0</v>
      </c>
    </row>
    <row r="19797" spans="1:5" x14ac:dyDescent="0.25">
      <c r="A19797" t="s">
        <v>39563</v>
      </c>
      <c r="B19797">
        <v>425011</v>
      </c>
      <c r="C19797">
        <v>0</v>
      </c>
      <c r="D19797" t="s">
        <v>39564</v>
      </c>
      <c r="E19797">
        <v>0</v>
      </c>
    </row>
    <row r="19798" spans="1:5" x14ac:dyDescent="0.25">
      <c r="A19798" t="s">
        <v>39565</v>
      </c>
      <c r="B19798">
        <v>425011</v>
      </c>
      <c r="C19798">
        <v>0</v>
      </c>
      <c r="D19798" t="s">
        <v>39566</v>
      </c>
      <c r="E19798">
        <v>0</v>
      </c>
    </row>
    <row r="19799" spans="1:5" x14ac:dyDescent="0.25">
      <c r="A19799" t="s">
        <v>39567</v>
      </c>
      <c r="B19799">
        <v>2059318</v>
      </c>
      <c r="C19799">
        <v>0</v>
      </c>
      <c r="D19799" t="s">
        <v>39568</v>
      </c>
      <c r="E19799">
        <v>0</v>
      </c>
    </row>
    <row r="19800" spans="1:5" x14ac:dyDescent="0.25">
      <c r="A19800" t="s">
        <v>39569</v>
      </c>
      <c r="B19800">
        <v>2059318</v>
      </c>
      <c r="C19800">
        <v>1</v>
      </c>
      <c r="D19800" t="s">
        <v>39570</v>
      </c>
      <c r="E19800">
        <v>1</v>
      </c>
    </row>
    <row r="19801" spans="1:5" x14ac:dyDescent="0.25">
      <c r="A19801" t="s">
        <v>39571</v>
      </c>
      <c r="B19801">
        <v>2059318</v>
      </c>
      <c r="C19801">
        <v>1</v>
      </c>
      <c r="D19801" t="s">
        <v>39572</v>
      </c>
      <c r="E19801">
        <v>1</v>
      </c>
    </row>
    <row r="19802" spans="1:5" x14ac:dyDescent="0.25">
      <c r="A19802" t="s">
        <v>39573</v>
      </c>
      <c r="B19802">
        <v>2059318</v>
      </c>
      <c r="C19802">
        <v>0</v>
      </c>
      <c r="D19802" t="s">
        <v>39574</v>
      </c>
      <c r="E19802">
        <v>0</v>
      </c>
    </row>
    <row r="19803" spans="1:5" x14ac:dyDescent="0.25">
      <c r="A19803" t="s">
        <v>39575</v>
      </c>
      <c r="B19803">
        <v>2059318</v>
      </c>
      <c r="C19803">
        <v>0</v>
      </c>
      <c r="D19803" t="s">
        <v>39576</v>
      </c>
      <c r="E19803">
        <v>0</v>
      </c>
    </row>
    <row r="19804" spans="1:5" x14ac:dyDescent="0.25">
      <c r="A19804" t="s">
        <v>39577</v>
      </c>
      <c r="B19804">
        <v>2059318</v>
      </c>
      <c r="C19804">
        <v>0</v>
      </c>
      <c r="D19804" t="s">
        <v>39578</v>
      </c>
      <c r="E19804">
        <v>0</v>
      </c>
    </row>
    <row r="19805" spans="1:5" x14ac:dyDescent="0.25">
      <c r="A19805" t="s">
        <v>39579</v>
      </c>
      <c r="B19805">
        <v>2059318</v>
      </c>
      <c r="C19805">
        <v>1</v>
      </c>
      <c r="D19805" t="s">
        <v>39580</v>
      </c>
      <c r="E19805">
        <v>1</v>
      </c>
    </row>
    <row r="19806" spans="1:5" x14ac:dyDescent="0.25">
      <c r="A19806" t="s">
        <v>39581</v>
      </c>
      <c r="B19806">
        <v>45351</v>
      </c>
      <c r="C19806">
        <v>0</v>
      </c>
      <c r="D19806" t="s">
        <v>39582</v>
      </c>
      <c r="E19806">
        <v>1</v>
      </c>
    </row>
    <row r="19807" spans="1:5" x14ac:dyDescent="0.25">
      <c r="A19807" t="s">
        <v>39583</v>
      </c>
      <c r="B19807">
        <v>45351</v>
      </c>
      <c r="C19807">
        <v>0</v>
      </c>
      <c r="D19807" t="s">
        <v>39584</v>
      </c>
      <c r="E19807">
        <v>0</v>
      </c>
    </row>
    <row r="19808" spans="1:5" x14ac:dyDescent="0.25">
      <c r="A19808" t="s">
        <v>39585</v>
      </c>
      <c r="B19808">
        <v>45351</v>
      </c>
      <c r="C19808">
        <v>1</v>
      </c>
      <c r="D19808" t="s">
        <v>39586</v>
      </c>
      <c r="E19808">
        <v>1</v>
      </c>
    </row>
    <row r="19809" spans="1:5" x14ac:dyDescent="0.25">
      <c r="A19809" t="s">
        <v>39587</v>
      </c>
      <c r="B19809">
        <v>45351</v>
      </c>
      <c r="C19809">
        <v>0</v>
      </c>
      <c r="D19809" t="s">
        <v>39588</v>
      </c>
      <c r="E19809">
        <v>1</v>
      </c>
    </row>
    <row r="19810" spans="1:5" x14ac:dyDescent="0.25">
      <c r="A19810" t="s">
        <v>39589</v>
      </c>
      <c r="B19810">
        <v>45351</v>
      </c>
      <c r="C19810">
        <v>0</v>
      </c>
      <c r="D19810" t="s">
        <v>39590</v>
      </c>
      <c r="E19810">
        <v>1</v>
      </c>
    </row>
    <row r="19811" spans="1:5" x14ac:dyDescent="0.25">
      <c r="A19811" t="s">
        <v>39591</v>
      </c>
      <c r="B19811">
        <v>45351</v>
      </c>
      <c r="C19811">
        <v>0</v>
      </c>
      <c r="D19811" t="s">
        <v>39592</v>
      </c>
      <c r="E19811">
        <v>0</v>
      </c>
    </row>
    <row r="19812" spans="1:5" x14ac:dyDescent="0.25">
      <c r="A19812" t="s">
        <v>39593</v>
      </c>
      <c r="B19812">
        <v>45351</v>
      </c>
      <c r="C19812">
        <v>0</v>
      </c>
      <c r="D19812" t="s">
        <v>39594</v>
      </c>
      <c r="E19812">
        <v>0</v>
      </c>
    </row>
    <row r="19813" spans="1:5" x14ac:dyDescent="0.25">
      <c r="A19813" t="s">
        <v>39595</v>
      </c>
      <c r="B19813">
        <v>45351</v>
      </c>
      <c r="C19813">
        <v>0</v>
      </c>
      <c r="D19813" t="s">
        <v>39596</v>
      </c>
      <c r="E19813">
        <v>1</v>
      </c>
    </row>
    <row r="19814" spans="1:5" x14ac:dyDescent="0.25">
      <c r="A19814" t="s">
        <v>39597</v>
      </c>
      <c r="B19814">
        <v>45351</v>
      </c>
      <c r="C19814">
        <v>0</v>
      </c>
      <c r="D19814" t="s">
        <v>39598</v>
      </c>
      <c r="E19814">
        <v>1</v>
      </c>
    </row>
    <row r="19815" spans="1:5" x14ac:dyDescent="0.25">
      <c r="A19815" t="s">
        <v>39599</v>
      </c>
      <c r="B19815">
        <v>367110</v>
      </c>
      <c r="C19815">
        <v>0</v>
      </c>
      <c r="D19815" t="s">
        <v>39600</v>
      </c>
      <c r="E19815">
        <v>0</v>
      </c>
    </row>
    <row r="19816" spans="1:5" x14ac:dyDescent="0.25">
      <c r="A19816" t="s">
        <v>39601</v>
      </c>
      <c r="B19816">
        <v>367110</v>
      </c>
      <c r="C19816">
        <v>1</v>
      </c>
      <c r="D19816" t="s">
        <v>39602</v>
      </c>
      <c r="E19816">
        <v>1</v>
      </c>
    </row>
    <row r="19817" spans="1:5" x14ac:dyDescent="0.25">
      <c r="A19817" t="s">
        <v>39603</v>
      </c>
      <c r="B19817">
        <v>88087</v>
      </c>
      <c r="C19817">
        <v>0</v>
      </c>
      <c r="D19817" t="s">
        <v>39604</v>
      </c>
      <c r="E19817">
        <v>0</v>
      </c>
    </row>
    <row r="19818" spans="1:5" x14ac:dyDescent="0.25">
      <c r="A19818" t="s">
        <v>39605</v>
      </c>
      <c r="B19818">
        <v>8355</v>
      </c>
      <c r="C19818">
        <v>0</v>
      </c>
      <c r="D19818" t="s">
        <v>39606</v>
      </c>
      <c r="E19818">
        <v>0</v>
      </c>
    </row>
    <row r="19819" spans="1:5" x14ac:dyDescent="0.25">
      <c r="A19819" t="s">
        <v>39607</v>
      </c>
      <c r="B19819">
        <v>184922</v>
      </c>
      <c r="C19819">
        <v>1</v>
      </c>
      <c r="D19819" t="s">
        <v>39608</v>
      </c>
      <c r="E19819">
        <v>0</v>
      </c>
    </row>
    <row r="19820" spans="1:5" x14ac:dyDescent="0.25">
      <c r="A19820" t="s">
        <v>39609</v>
      </c>
      <c r="B19820">
        <v>184922</v>
      </c>
      <c r="C19820">
        <v>0</v>
      </c>
      <c r="D19820" t="s">
        <v>39610</v>
      </c>
      <c r="E19820">
        <v>0</v>
      </c>
    </row>
    <row r="19821" spans="1:5" x14ac:dyDescent="0.25">
      <c r="A19821" t="s">
        <v>39611</v>
      </c>
      <c r="B19821">
        <v>3055</v>
      </c>
      <c r="C19821">
        <v>0</v>
      </c>
      <c r="D19821" t="s">
        <v>39612</v>
      </c>
      <c r="E19821">
        <v>0</v>
      </c>
    </row>
    <row r="19822" spans="1:5" x14ac:dyDescent="0.25">
      <c r="A19822" t="s">
        <v>39613</v>
      </c>
      <c r="B19822">
        <v>3055</v>
      </c>
      <c r="C19822">
        <v>0</v>
      </c>
      <c r="D19822" t="s">
        <v>39614</v>
      </c>
      <c r="E19822">
        <v>0</v>
      </c>
    </row>
    <row r="19823" spans="1:5" x14ac:dyDescent="0.25">
      <c r="A19823" t="s">
        <v>39615</v>
      </c>
      <c r="B19823">
        <v>3055</v>
      </c>
      <c r="C19823">
        <v>0</v>
      </c>
      <c r="D19823" t="s">
        <v>39616</v>
      </c>
      <c r="E19823">
        <v>0</v>
      </c>
    </row>
    <row r="19824" spans="1:5" x14ac:dyDescent="0.25">
      <c r="A19824" t="s">
        <v>39617</v>
      </c>
      <c r="B19824">
        <v>3055</v>
      </c>
      <c r="C19824">
        <v>0</v>
      </c>
      <c r="D19824" t="s">
        <v>39618</v>
      </c>
      <c r="E19824">
        <v>0</v>
      </c>
    </row>
    <row r="19825" spans="1:5" x14ac:dyDescent="0.25">
      <c r="A19825" t="s">
        <v>39619</v>
      </c>
      <c r="B19825">
        <v>8364</v>
      </c>
      <c r="C19825">
        <v>1</v>
      </c>
      <c r="D19825" t="s">
        <v>39620</v>
      </c>
      <c r="E19825">
        <v>1</v>
      </c>
    </row>
    <row r="19826" spans="1:5" x14ac:dyDescent="0.25">
      <c r="A19826" t="s">
        <v>39621</v>
      </c>
      <c r="B19826">
        <v>240176</v>
      </c>
      <c r="C19826">
        <v>0</v>
      </c>
      <c r="D19826" t="s">
        <v>39622</v>
      </c>
      <c r="E19826">
        <v>0</v>
      </c>
    </row>
    <row r="19827" spans="1:5" x14ac:dyDescent="0.25">
      <c r="A19827" t="s">
        <v>39623</v>
      </c>
      <c r="B19827">
        <v>240176</v>
      </c>
      <c r="C19827">
        <v>0</v>
      </c>
      <c r="D19827" t="s">
        <v>39624</v>
      </c>
      <c r="E19827">
        <v>0</v>
      </c>
    </row>
    <row r="19828" spans="1:5" x14ac:dyDescent="0.25">
      <c r="A19828" t="s">
        <v>39625</v>
      </c>
      <c r="B19828">
        <v>240176</v>
      </c>
      <c r="C19828">
        <v>1</v>
      </c>
      <c r="D19828" t="s">
        <v>39626</v>
      </c>
      <c r="E19828">
        <v>0</v>
      </c>
    </row>
    <row r="19829" spans="1:5" x14ac:dyDescent="0.25">
      <c r="A19829" t="s">
        <v>39627</v>
      </c>
      <c r="B19829">
        <v>240176</v>
      </c>
      <c r="C19829">
        <v>1</v>
      </c>
      <c r="D19829" t="s">
        <v>39628</v>
      </c>
      <c r="E19829">
        <v>1</v>
      </c>
    </row>
    <row r="19830" spans="1:5" x14ac:dyDescent="0.25">
      <c r="A19830" t="s">
        <v>39629</v>
      </c>
      <c r="B19830">
        <v>240176</v>
      </c>
      <c r="C19830">
        <v>1</v>
      </c>
      <c r="D19830" t="s">
        <v>39630</v>
      </c>
      <c r="E19830">
        <v>0</v>
      </c>
    </row>
    <row r="19831" spans="1:5" x14ac:dyDescent="0.25">
      <c r="A19831" t="s">
        <v>39631</v>
      </c>
      <c r="B19831">
        <v>240176</v>
      </c>
      <c r="C19831">
        <v>0</v>
      </c>
      <c r="D19831" t="s">
        <v>39632</v>
      </c>
      <c r="E19831">
        <v>0</v>
      </c>
    </row>
    <row r="19832" spans="1:5" x14ac:dyDescent="0.25">
      <c r="A19832" t="s">
        <v>39633</v>
      </c>
      <c r="B19832">
        <v>240176</v>
      </c>
      <c r="C19832">
        <v>0</v>
      </c>
      <c r="D19832" t="s">
        <v>39634</v>
      </c>
      <c r="E19832">
        <v>0</v>
      </c>
    </row>
    <row r="19833" spans="1:5" x14ac:dyDescent="0.25">
      <c r="A19833" t="s">
        <v>39635</v>
      </c>
      <c r="B19833">
        <v>6279</v>
      </c>
      <c r="C19833">
        <v>1</v>
      </c>
      <c r="D19833" t="s">
        <v>39636</v>
      </c>
      <c r="E19833">
        <v>1</v>
      </c>
    </row>
    <row r="19834" spans="1:5" x14ac:dyDescent="0.25">
      <c r="A19834" t="s">
        <v>39637</v>
      </c>
      <c r="B19834">
        <v>240176</v>
      </c>
      <c r="C19834">
        <v>0</v>
      </c>
      <c r="D19834" t="s">
        <v>39638</v>
      </c>
      <c r="E19834">
        <v>0</v>
      </c>
    </row>
    <row r="19835" spans="1:5" x14ac:dyDescent="0.25">
      <c r="A19835" t="s">
        <v>39639</v>
      </c>
      <c r="B19835">
        <v>240176</v>
      </c>
      <c r="C19835">
        <v>0</v>
      </c>
      <c r="D19835" t="s">
        <v>39640</v>
      </c>
      <c r="E19835">
        <v>0</v>
      </c>
    </row>
    <row r="19836" spans="1:5" x14ac:dyDescent="0.25">
      <c r="A19836" t="s">
        <v>39641</v>
      </c>
      <c r="B19836">
        <v>240176</v>
      </c>
      <c r="C19836">
        <v>0</v>
      </c>
      <c r="D19836" t="s">
        <v>39642</v>
      </c>
      <c r="E19836">
        <v>0</v>
      </c>
    </row>
    <row r="19837" spans="1:5" x14ac:dyDescent="0.25">
      <c r="A19837" t="s">
        <v>39643</v>
      </c>
      <c r="B19837">
        <v>240176</v>
      </c>
      <c r="C19837">
        <v>0</v>
      </c>
      <c r="D19837" t="s">
        <v>39644</v>
      </c>
      <c r="E19837">
        <v>0</v>
      </c>
    </row>
    <row r="19838" spans="1:5" x14ac:dyDescent="0.25">
      <c r="A19838" t="s">
        <v>39645</v>
      </c>
      <c r="B19838">
        <v>240176</v>
      </c>
      <c r="C19838">
        <v>0</v>
      </c>
      <c r="D19838" t="s">
        <v>39646</v>
      </c>
      <c r="E19838">
        <v>0</v>
      </c>
    </row>
    <row r="19839" spans="1:5" x14ac:dyDescent="0.25">
      <c r="A19839" t="s">
        <v>39647</v>
      </c>
      <c r="B19839">
        <v>240176</v>
      </c>
      <c r="C19839">
        <v>1</v>
      </c>
      <c r="D19839" t="s">
        <v>39648</v>
      </c>
      <c r="E19839">
        <v>1</v>
      </c>
    </row>
    <row r="19840" spans="1:5" x14ac:dyDescent="0.25">
      <c r="A19840" t="s">
        <v>39649</v>
      </c>
      <c r="B19840">
        <v>6279</v>
      </c>
      <c r="C19840">
        <v>0</v>
      </c>
      <c r="D19840" t="s">
        <v>39650</v>
      </c>
      <c r="E19840">
        <v>0</v>
      </c>
    </row>
    <row r="19841" spans="1:5" x14ac:dyDescent="0.25">
      <c r="A19841" t="s">
        <v>39651</v>
      </c>
      <c r="B19841">
        <v>6279</v>
      </c>
      <c r="C19841">
        <v>0</v>
      </c>
      <c r="D19841" t="s">
        <v>39652</v>
      </c>
      <c r="E19841">
        <v>1</v>
      </c>
    </row>
    <row r="19842" spans="1:5" x14ac:dyDescent="0.25">
      <c r="A19842" t="s">
        <v>39653</v>
      </c>
      <c r="B19842">
        <v>8364</v>
      </c>
      <c r="C19842">
        <v>0</v>
      </c>
      <c r="D19842" t="s">
        <v>39654</v>
      </c>
      <c r="E19842">
        <v>0</v>
      </c>
    </row>
    <row r="19843" spans="1:5" x14ac:dyDescent="0.25">
      <c r="A19843" t="s">
        <v>39655</v>
      </c>
      <c r="B19843">
        <v>9555</v>
      </c>
      <c r="C19843">
        <v>0</v>
      </c>
      <c r="D19843" t="s">
        <v>39656</v>
      </c>
      <c r="E19843">
        <v>0</v>
      </c>
    </row>
    <row r="19844" spans="1:5" x14ac:dyDescent="0.25">
      <c r="A19844" t="s">
        <v>39657</v>
      </c>
      <c r="B19844">
        <v>8355</v>
      </c>
      <c r="C19844">
        <v>0</v>
      </c>
      <c r="D19844" t="s">
        <v>39658</v>
      </c>
      <c r="E19844">
        <v>0</v>
      </c>
    </row>
    <row r="19845" spans="1:5" x14ac:dyDescent="0.25">
      <c r="A19845" t="s">
        <v>39659</v>
      </c>
      <c r="B19845">
        <v>8364</v>
      </c>
      <c r="C19845">
        <v>0</v>
      </c>
      <c r="D19845" t="s">
        <v>39660</v>
      </c>
      <c r="E19845">
        <v>0</v>
      </c>
    </row>
    <row r="19846" spans="1:5" x14ac:dyDescent="0.25">
      <c r="A19846" t="s">
        <v>39661</v>
      </c>
      <c r="B19846">
        <v>8364</v>
      </c>
      <c r="C19846">
        <v>0</v>
      </c>
      <c r="D19846" t="s">
        <v>39662</v>
      </c>
      <c r="E19846">
        <v>0</v>
      </c>
    </row>
    <row r="19847" spans="1:5" x14ac:dyDescent="0.25">
      <c r="A19847" t="s">
        <v>39663</v>
      </c>
      <c r="B19847">
        <v>8355</v>
      </c>
      <c r="C19847">
        <v>0</v>
      </c>
      <c r="D19847" t="s">
        <v>39664</v>
      </c>
      <c r="E19847">
        <v>0</v>
      </c>
    </row>
    <row r="19848" spans="1:5" x14ac:dyDescent="0.25">
      <c r="A19848" t="s">
        <v>39665</v>
      </c>
      <c r="B19848">
        <v>7159</v>
      </c>
      <c r="C19848">
        <v>0</v>
      </c>
      <c r="D19848" s="1">
        <v>523.01224000000002</v>
      </c>
      <c r="E19848">
        <v>0</v>
      </c>
    </row>
    <row r="19849" spans="1:5" x14ac:dyDescent="0.25">
      <c r="A19849" t="s">
        <v>39666</v>
      </c>
      <c r="B19849">
        <v>8364</v>
      </c>
      <c r="C19849">
        <v>0</v>
      </c>
      <c r="D19849" t="s">
        <v>39667</v>
      </c>
      <c r="E19849">
        <v>0</v>
      </c>
    </row>
    <row r="19850" spans="1:5" x14ac:dyDescent="0.25">
      <c r="A19850" t="s">
        <v>39668</v>
      </c>
      <c r="B19850">
        <v>7176</v>
      </c>
      <c r="C19850">
        <v>0</v>
      </c>
      <c r="D19850" t="s">
        <v>39669</v>
      </c>
      <c r="E19850">
        <v>0</v>
      </c>
    </row>
    <row r="19851" spans="1:5" x14ac:dyDescent="0.25">
      <c r="A19851" t="s">
        <v>39670</v>
      </c>
      <c r="B19851">
        <v>7176</v>
      </c>
      <c r="C19851">
        <v>1</v>
      </c>
      <c r="D19851" t="s">
        <v>39671</v>
      </c>
      <c r="E19851">
        <v>1</v>
      </c>
    </row>
    <row r="19852" spans="1:5" x14ac:dyDescent="0.25">
      <c r="A19852" t="s">
        <v>39672</v>
      </c>
      <c r="B19852">
        <v>7176</v>
      </c>
      <c r="C19852">
        <v>0</v>
      </c>
      <c r="D19852" t="s">
        <v>39673</v>
      </c>
      <c r="E19852">
        <v>0</v>
      </c>
    </row>
    <row r="19853" spans="1:5" x14ac:dyDescent="0.25">
      <c r="A19853" t="s">
        <v>39674</v>
      </c>
      <c r="B19853">
        <v>7176</v>
      </c>
      <c r="C19853">
        <v>0</v>
      </c>
      <c r="D19853" t="s">
        <v>39675</v>
      </c>
      <c r="E19853">
        <v>0</v>
      </c>
    </row>
    <row r="19854" spans="1:5" x14ac:dyDescent="0.25">
      <c r="A19854" t="s">
        <v>39676</v>
      </c>
      <c r="B19854">
        <v>7176</v>
      </c>
      <c r="C19854">
        <v>0</v>
      </c>
      <c r="D19854" t="s">
        <v>39677</v>
      </c>
      <c r="E19854">
        <v>0</v>
      </c>
    </row>
    <row r="19855" spans="1:5" x14ac:dyDescent="0.25">
      <c r="A19855" t="s">
        <v>39678</v>
      </c>
      <c r="B19855">
        <v>7176</v>
      </c>
      <c r="C19855">
        <v>0</v>
      </c>
      <c r="D19855" t="s">
        <v>39679</v>
      </c>
      <c r="E19855">
        <v>0</v>
      </c>
    </row>
    <row r="19856" spans="1:5" x14ac:dyDescent="0.25">
      <c r="A19856" t="s">
        <v>39680</v>
      </c>
      <c r="B19856">
        <v>8355</v>
      </c>
      <c r="C19856">
        <v>1</v>
      </c>
      <c r="D19856" t="s">
        <v>39681</v>
      </c>
      <c r="E19856">
        <v>1</v>
      </c>
    </row>
    <row r="19857" spans="1:5" x14ac:dyDescent="0.25">
      <c r="A19857" t="s">
        <v>39682</v>
      </c>
      <c r="B19857">
        <v>8355</v>
      </c>
      <c r="C19857">
        <v>0</v>
      </c>
      <c r="D19857" t="s">
        <v>39683</v>
      </c>
      <c r="E19857">
        <v>1</v>
      </c>
    </row>
    <row r="19858" spans="1:5" x14ac:dyDescent="0.25">
      <c r="A19858" t="s">
        <v>39684</v>
      </c>
      <c r="B19858">
        <v>8355</v>
      </c>
      <c r="C19858">
        <v>0</v>
      </c>
      <c r="D19858" t="s">
        <v>39685</v>
      </c>
      <c r="E19858">
        <v>1</v>
      </c>
    </row>
    <row r="19859" spans="1:5" x14ac:dyDescent="0.25">
      <c r="A19859" t="s">
        <v>39686</v>
      </c>
      <c r="B19859">
        <v>8355</v>
      </c>
      <c r="C19859">
        <v>1</v>
      </c>
      <c r="D19859" t="s">
        <v>39687</v>
      </c>
      <c r="E19859">
        <v>1</v>
      </c>
    </row>
    <row r="19860" spans="1:5" x14ac:dyDescent="0.25">
      <c r="A19860" t="s">
        <v>39688</v>
      </c>
      <c r="B19860">
        <v>515849</v>
      </c>
      <c r="C19860">
        <v>0</v>
      </c>
      <c r="D19860" t="s">
        <v>39689</v>
      </c>
      <c r="E19860">
        <v>0</v>
      </c>
    </row>
    <row r="19861" spans="1:5" x14ac:dyDescent="0.25">
      <c r="A19861" t="s">
        <v>39690</v>
      </c>
      <c r="B19861">
        <v>515849</v>
      </c>
      <c r="C19861">
        <v>0</v>
      </c>
      <c r="D19861" t="s">
        <v>39691</v>
      </c>
      <c r="E19861">
        <v>0</v>
      </c>
    </row>
    <row r="19862" spans="1:5" x14ac:dyDescent="0.25">
      <c r="A19862" t="s">
        <v>39692</v>
      </c>
      <c r="B19862">
        <v>515849</v>
      </c>
      <c r="C19862">
        <v>0</v>
      </c>
      <c r="D19862" t="s">
        <v>39693</v>
      </c>
      <c r="E19862">
        <v>0</v>
      </c>
    </row>
    <row r="19863" spans="1:5" x14ac:dyDescent="0.25">
      <c r="A19863" t="s">
        <v>39694</v>
      </c>
      <c r="B19863">
        <v>515849</v>
      </c>
      <c r="C19863">
        <v>1</v>
      </c>
      <c r="D19863" t="s">
        <v>39695</v>
      </c>
      <c r="E19863">
        <v>0</v>
      </c>
    </row>
    <row r="19864" spans="1:5" x14ac:dyDescent="0.25">
      <c r="A19864" t="s">
        <v>39696</v>
      </c>
      <c r="B19864">
        <v>515849</v>
      </c>
      <c r="C19864">
        <v>0</v>
      </c>
      <c r="D19864" t="s">
        <v>39697</v>
      </c>
      <c r="E19864">
        <v>0</v>
      </c>
    </row>
    <row r="19865" spans="1:5" x14ac:dyDescent="0.25">
      <c r="A19865" t="s">
        <v>39698</v>
      </c>
      <c r="B19865">
        <v>8364</v>
      </c>
      <c r="C19865">
        <v>0</v>
      </c>
      <c r="D19865" t="s">
        <v>39699</v>
      </c>
      <c r="E19865">
        <v>0</v>
      </c>
    </row>
    <row r="19866" spans="1:5" x14ac:dyDescent="0.25">
      <c r="A19866" t="s">
        <v>39700</v>
      </c>
      <c r="B19866">
        <v>285006</v>
      </c>
      <c r="C19866">
        <v>0</v>
      </c>
      <c r="D19866" t="s">
        <v>39701</v>
      </c>
      <c r="E19866">
        <v>0</v>
      </c>
    </row>
    <row r="19867" spans="1:5" x14ac:dyDescent="0.25">
      <c r="A19867" t="s">
        <v>39702</v>
      </c>
      <c r="B19867">
        <v>285006</v>
      </c>
      <c r="C19867">
        <v>1</v>
      </c>
      <c r="D19867" t="s">
        <v>39703</v>
      </c>
      <c r="E19867">
        <v>1</v>
      </c>
    </row>
    <row r="19868" spans="1:5" x14ac:dyDescent="0.25">
      <c r="A19868" t="s">
        <v>39704</v>
      </c>
      <c r="B19868">
        <v>285006</v>
      </c>
      <c r="C19868">
        <v>0</v>
      </c>
      <c r="D19868" t="s">
        <v>39705</v>
      </c>
      <c r="E19868">
        <v>0</v>
      </c>
    </row>
    <row r="19869" spans="1:5" x14ac:dyDescent="0.25">
      <c r="A19869" t="s">
        <v>39706</v>
      </c>
      <c r="B19869">
        <v>285006</v>
      </c>
      <c r="C19869">
        <v>1</v>
      </c>
      <c r="D19869" t="s">
        <v>39707</v>
      </c>
      <c r="E19869">
        <v>1</v>
      </c>
    </row>
    <row r="19870" spans="1:5" x14ac:dyDescent="0.25">
      <c r="A19870" t="s">
        <v>39708</v>
      </c>
      <c r="B19870">
        <v>285006</v>
      </c>
      <c r="C19870">
        <v>0</v>
      </c>
      <c r="D19870" t="s">
        <v>39709</v>
      </c>
      <c r="E19870">
        <v>0</v>
      </c>
    </row>
    <row r="19871" spans="1:5" x14ac:dyDescent="0.25">
      <c r="A19871" t="s">
        <v>39710</v>
      </c>
      <c r="B19871">
        <v>285006</v>
      </c>
      <c r="C19871">
        <v>0</v>
      </c>
      <c r="D19871" t="s">
        <v>39711</v>
      </c>
      <c r="E19871">
        <v>0</v>
      </c>
    </row>
    <row r="19872" spans="1:5" x14ac:dyDescent="0.25">
      <c r="A19872" t="s">
        <v>39712</v>
      </c>
      <c r="B19872">
        <v>285006</v>
      </c>
      <c r="C19872">
        <v>0</v>
      </c>
      <c r="D19872" t="s">
        <v>39713</v>
      </c>
      <c r="E19872">
        <v>0</v>
      </c>
    </row>
    <row r="19873" spans="1:5" x14ac:dyDescent="0.25">
      <c r="A19873" t="s">
        <v>39714</v>
      </c>
      <c r="B19873">
        <v>8355</v>
      </c>
      <c r="C19873">
        <v>1</v>
      </c>
      <c r="D19873" t="s">
        <v>39715</v>
      </c>
      <c r="E19873">
        <v>1</v>
      </c>
    </row>
    <row r="19874" spans="1:5" x14ac:dyDescent="0.25">
      <c r="A19874" t="s">
        <v>39716</v>
      </c>
      <c r="B19874">
        <v>7240</v>
      </c>
      <c r="C19874">
        <v>0</v>
      </c>
      <c r="D19874" t="s">
        <v>39717</v>
      </c>
      <c r="E19874">
        <v>0</v>
      </c>
    </row>
    <row r="19875" spans="1:5" x14ac:dyDescent="0.25">
      <c r="A19875" t="s">
        <v>39718</v>
      </c>
      <c r="B19875">
        <v>7240</v>
      </c>
      <c r="C19875">
        <v>0</v>
      </c>
      <c r="D19875" t="s">
        <v>39719</v>
      </c>
      <c r="E19875">
        <v>0</v>
      </c>
    </row>
    <row r="19876" spans="1:5" x14ac:dyDescent="0.25">
      <c r="A19876" t="s">
        <v>39720</v>
      </c>
      <c r="B19876">
        <v>7240</v>
      </c>
      <c r="C19876">
        <v>1</v>
      </c>
      <c r="D19876" t="s">
        <v>39721</v>
      </c>
      <c r="E19876">
        <v>1</v>
      </c>
    </row>
    <row r="19877" spans="1:5" x14ac:dyDescent="0.25">
      <c r="A19877" t="s">
        <v>39722</v>
      </c>
      <c r="B19877">
        <v>7240</v>
      </c>
      <c r="C19877">
        <v>0</v>
      </c>
      <c r="D19877" t="s">
        <v>39723</v>
      </c>
      <c r="E19877">
        <v>0</v>
      </c>
    </row>
    <row r="19878" spans="1:5" x14ac:dyDescent="0.25">
      <c r="A19878" t="s">
        <v>39724</v>
      </c>
      <c r="B19878">
        <v>7240</v>
      </c>
      <c r="C19878">
        <v>0</v>
      </c>
      <c r="D19878" t="s">
        <v>39725</v>
      </c>
      <c r="E19878">
        <v>0</v>
      </c>
    </row>
    <row r="19879" spans="1:5" x14ac:dyDescent="0.25">
      <c r="A19879" t="s">
        <v>39726</v>
      </c>
      <c r="B19879">
        <v>7240</v>
      </c>
      <c r="C19879">
        <v>0</v>
      </c>
      <c r="D19879" t="s">
        <v>39727</v>
      </c>
      <c r="E19879">
        <v>0</v>
      </c>
    </row>
    <row r="19880" spans="1:5" x14ac:dyDescent="0.25">
      <c r="A19880" t="s">
        <v>39728</v>
      </c>
      <c r="B19880">
        <v>432359</v>
      </c>
      <c r="C19880">
        <v>0</v>
      </c>
      <c r="D19880" t="s">
        <v>39729</v>
      </c>
      <c r="E19880">
        <v>0</v>
      </c>
    </row>
    <row r="19881" spans="1:5" x14ac:dyDescent="0.25">
      <c r="A19881" t="s">
        <v>39730</v>
      </c>
      <c r="B19881">
        <v>8364</v>
      </c>
      <c r="C19881">
        <v>0</v>
      </c>
      <c r="D19881" t="s">
        <v>39731</v>
      </c>
      <c r="E19881">
        <v>0</v>
      </c>
    </row>
    <row r="19882" spans="1:5" x14ac:dyDescent="0.25">
      <c r="A19882" t="s">
        <v>39732</v>
      </c>
      <c r="B19882">
        <v>332952</v>
      </c>
      <c r="C19882">
        <v>0</v>
      </c>
      <c r="D19882" t="s">
        <v>39733</v>
      </c>
      <c r="E19882">
        <v>0</v>
      </c>
    </row>
    <row r="19883" spans="1:5" x14ac:dyDescent="0.25">
      <c r="A19883" t="s">
        <v>39734</v>
      </c>
      <c r="B19883">
        <v>332952</v>
      </c>
      <c r="C19883">
        <v>0</v>
      </c>
      <c r="D19883" t="s">
        <v>39735</v>
      </c>
      <c r="E19883">
        <v>0</v>
      </c>
    </row>
    <row r="19884" spans="1:5" x14ac:dyDescent="0.25">
      <c r="A19884" t="s">
        <v>39736</v>
      </c>
      <c r="B19884">
        <v>332952</v>
      </c>
      <c r="C19884">
        <v>0</v>
      </c>
      <c r="D19884" t="s">
        <v>39737</v>
      </c>
      <c r="E19884">
        <v>0</v>
      </c>
    </row>
    <row r="19885" spans="1:5" x14ac:dyDescent="0.25">
      <c r="A19885" t="s">
        <v>39738</v>
      </c>
      <c r="B19885">
        <v>332952</v>
      </c>
      <c r="C19885">
        <v>0</v>
      </c>
      <c r="D19885" t="s">
        <v>39739</v>
      </c>
      <c r="E19885">
        <v>0</v>
      </c>
    </row>
    <row r="19886" spans="1:5" x14ac:dyDescent="0.25">
      <c r="A19886" t="s">
        <v>39740</v>
      </c>
      <c r="B19886">
        <v>332952</v>
      </c>
      <c r="C19886">
        <v>0</v>
      </c>
      <c r="D19886" t="s">
        <v>39741</v>
      </c>
      <c r="E19886">
        <v>0</v>
      </c>
    </row>
    <row r="19887" spans="1:5" x14ac:dyDescent="0.25">
      <c r="A19887" t="s">
        <v>39742</v>
      </c>
      <c r="B19887">
        <v>332952</v>
      </c>
      <c r="C19887">
        <v>0</v>
      </c>
      <c r="D19887" t="s">
        <v>39743</v>
      </c>
      <c r="E19887">
        <v>0</v>
      </c>
    </row>
    <row r="19888" spans="1:5" x14ac:dyDescent="0.25">
      <c r="A19888" t="s">
        <v>39744</v>
      </c>
      <c r="B19888">
        <v>332952</v>
      </c>
      <c r="C19888">
        <v>0</v>
      </c>
      <c r="D19888" t="s">
        <v>39745</v>
      </c>
      <c r="E19888">
        <v>0</v>
      </c>
    </row>
    <row r="19889" spans="1:5" x14ac:dyDescent="0.25">
      <c r="A19889" t="s">
        <v>39746</v>
      </c>
      <c r="B19889">
        <v>332952</v>
      </c>
      <c r="C19889">
        <v>0</v>
      </c>
      <c r="D19889" t="s">
        <v>39747</v>
      </c>
      <c r="E19889">
        <v>0</v>
      </c>
    </row>
    <row r="19890" spans="1:5" x14ac:dyDescent="0.25">
      <c r="A19890" t="s">
        <v>39748</v>
      </c>
      <c r="B19890">
        <v>332952</v>
      </c>
      <c r="C19890">
        <v>0</v>
      </c>
      <c r="D19890" t="s">
        <v>39749</v>
      </c>
      <c r="E19890">
        <v>0</v>
      </c>
    </row>
    <row r="19891" spans="1:5" x14ac:dyDescent="0.25">
      <c r="A19891" t="s">
        <v>39750</v>
      </c>
      <c r="B19891">
        <v>332952</v>
      </c>
      <c r="C19891">
        <v>0</v>
      </c>
      <c r="D19891" t="s">
        <v>39751</v>
      </c>
      <c r="E19891">
        <v>0</v>
      </c>
    </row>
    <row r="19892" spans="1:5" x14ac:dyDescent="0.25">
      <c r="A19892" t="s">
        <v>39752</v>
      </c>
      <c r="B19892">
        <v>332952</v>
      </c>
      <c r="C19892">
        <v>0</v>
      </c>
      <c r="D19892" t="s">
        <v>39753</v>
      </c>
      <c r="E19892">
        <v>0</v>
      </c>
    </row>
    <row r="19893" spans="1:5" x14ac:dyDescent="0.25">
      <c r="A19893" t="s">
        <v>39754</v>
      </c>
      <c r="B19893">
        <v>332952</v>
      </c>
      <c r="C19893">
        <v>0</v>
      </c>
      <c r="D19893" t="s">
        <v>39755</v>
      </c>
      <c r="E19893">
        <v>0</v>
      </c>
    </row>
    <row r="19894" spans="1:5" x14ac:dyDescent="0.25">
      <c r="A19894" t="s">
        <v>39756</v>
      </c>
      <c r="B19894">
        <v>332952</v>
      </c>
      <c r="C19894">
        <v>0</v>
      </c>
      <c r="D19894" t="s">
        <v>39757</v>
      </c>
      <c r="E19894">
        <v>0</v>
      </c>
    </row>
    <row r="19895" spans="1:5" x14ac:dyDescent="0.25">
      <c r="A19895" t="s">
        <v>39758</v>
      </c>
      <c r="B19895">
        <v>332952</v>
      </c>
      <c r="C19895">
        <v>1</v>
      </c>
      <c r="D19895" t="s">
        <v>39759</v>
      </c>
      <c r="E19895">
        <v>1</v>
      </c>
    </row>
    <row r="19896" spans="1:5" x14ac:dyDescent="0.25">
      <c r="A19896" t="s">
        <v>39760</v>
      </c>
      <c r="B19896">
        <v>332952</v>
      </c>
      <c r="C19896">
        <v>0</v>
      </c>
      <c r="D19896" t="s">
        <v>39761</v>
      </c>
      <c r="E19896">
        <v>0</v>
      </c>
    </row>
    <row r="19897" spans="1:5" x14ac:dyDescent="0.25">
      <c r="A19897" t="s">
        <v>39762</v>
      </c>
      <c r="B19897">
        <v>332952</v>
      </c>
      <c r="C19897">
        <v>0</v>
      </c>
      <c r="D19897" t="s">
        <v>39763</v>
      </c>
      <c r="E19897">
        <v>0</v>
      </c>
    </row>
    <row r="19898" spans="1:5" x14ac:dyDescent="0.25">
      <c r="A19898" t="s">
        <v>39764</v>
      </c>
      <c r="B19898">
        <v>332952</v>
      </c>
      <c r="C19898">
        <v>0</v>
      </c>
      <c r="D19898" t="s">
        <v>39765</v>
      </c>
      <c r="E19898">
        <v>0</v>
      </c>
    </row>
    <row r="19899" spans="1:5" x14ac:dyDescent="0.25">
      <c r="A19899" t="s">
        <v>39766</v>
      </c>
      <c r="B19899">
        <v>332952</v>
      </c>
      <c r="C19899">
        <v>0</v>
      </c>
      <c r="D19899" t="s">
        <v>39767</v>
      </c>
      <c r="E19899">
        <v>0</v>
      </c>
    </row>
    <row r="19900" spans="1:5" x14ac:dyDescent="0.25">
      <c r="A19900" t="s">
        <v>39768</v>
      </c>
      <c r="B19900">
        <v>332952</v>
      </c>
      <c r="C19900">
        <v>0</v>
      </c>
      <c r="D19900" t="s">
        <v>39769</v>
      </c>
      <c r="E19900">
        <v>0</v>
      </c>
    </row>
    <row r="19901" spans="1:5" x14ac:dyDescent="0.25">
      <c r="A19901" t="s">
        <v>39770</v>
      </c>
      <c r="B19901">
        <v>332952</v>
      </c>
      <c r="C19901">
        <v>0</v>
      </c>
      <c r="D19901" t="s">
        <v>39771</v>
      </c>
      <c r="E19901">
        <v>0</v>
      </c>
    </row>
    <row r="19902" spans="1:5" x14ac:dyDescent="0.25">
      <c r="A19902" t="s">
        <v>39772</v>
      </c>
      <c r="B19902">
        <v>332952</v>
      </c>
      <c r="C19902">
        <v>0</v>
      </c>
      <c r="D19902" t="s">
        <v>39773</v>
      </c>
      <c r="E19902">
        <v>0</v>
      </c>
    </row>
    <row r="19903" spans="1:5" x14ac:dyDescent="0.25">
      <c r="A19903" t="s">
        <v>39774</v>
      </c>
      <c r="B19903">
        <v>332952</v>
      </c>
      <c r="C19903">
        <v>0</v>
      </c>
      <c r="D19903" t="s">
        <v>39775</v>
      </c>
      <c r="E19903">
        <v>0</v>
      </c>
    </row>
    <row r="19904" spans="1:5" x14ac:dyDescent="0.25">
      <c r="A19904" t="s">
        <v>39776</v>
      </c>
      <c r="B19904">
        <v>332952</v>
      </c>
      <c r="C19904">
        <v>1</v>
      </c>
      <c r="D19904" t="s">
        <v>39777</v>
      </c>
      <c r="E19904">
        <v>1</v>
      </c>
    </row>
    <row r="19905" spans="1:5" x14ac:dyDescent="0.25">
      <c r="A19905" t="s">
        <v>39778</v>
      </c>
      <c r="B19905">
        <v>332952</v>
      </c>
      <c r="C19905">
        <v>0</v>
      </c>
      <c r="D19905" t="s">
        <v>39779</v>
      </c>
      <c r="E19905">
        <v>0</v>
      </c>
    </row>
    <row r="19906" spans="1:5" x14ac:dyDescent="0.25">
      <c r="A19906" t="s">
        <v>39780</v>
      </c>
      <c r="B19906">
        <v>332952</v>
      </c>
      <c r="C19906">
        <v>0</v>
      </c>
      <c r="D19906" t="s">
        <v>39781</v>
      </c>
      <c r="E19906">
        <v>0</v>
      </c>
    </row>
    <row r="19907" spans="1:5" x14ac:dyDescent="0.25">
      <c r="A19907" t="s">
        <v>39782</v>
      </c>
      <c r="B19907">
        <v>332952</v>
      </c>
      <c r="C19907">
        <v>0</v>
      </c>
      <c r="D19907" t="s">
        <v>39783</v>
      </c>
      <c r="E19907">
        <v>0</v>
      </c>
    </row>
    <row r="19908" spans="1:5" x14ac:dyDescent="0.25">
      <c r="A19908" t="s">
        <v>39784</v>
      </c>
      <c r="B19908">
        <v>332952</v>
      </c>
      <c r="C19908">
        <v>0</v>
      </c>
      <c r="D19908" t="s">
        <v>39785</v>
      </c>
      <c r="E19908">
        <v>0</v>
      </c>
    </row>
    <row r="19909" spans="1:5" x14ac:dyDescent="0.25">
      <c r="A19909" t="s">
        <v>39786</v>
      </c>
      <c r="B19909">
        <v>332952</v>
      </c>
      <c r="C19909">
        <v>0</v>
      </c>
      <c r="D19909" t="s">
        <v>39787</v>
      </c>
      <c r="E19909">
        <v>0</v>
      </c>
    </row>
    <row r="19910" spans="1:5" x14ac:dyDescent="0.25">
      <c r="A19910" t="s">
        <v>39788</v>
      </c>
      <c r="B19910">
        <v>332952</v>
      </c>
      <c r="C19910">
        <v>0</v>
      </c>
      <c r="D19910" t="s">
        <v>39789</v>
      </c>
      <c r="E19910">
        <v>0</v>
      </c>
    </row>
    <row r="19911" spans="1:5" x14ac:dyDescent="0.25">
      <c r="A19911" t="s">
        <v>39790</v>
      </c>
      <c r="B19911">
        <v>332952</v>
      </c>
      <c r="C19911">
        <v>0</v>
      </c>
      <c r="D19911" t="s">
        <v>39791</v>
      </c>
      <c r="E19911">
        <v>0</v>
      </c>
    </row>
    <row r="19912" spans="1:5" x14ac:dyDescent="0.25">
      <c r="A19912" t="s">
        <v>39792</v>
      </c>
      <c r="B19912">
        <v>332952</v>
      </c>
      <c r="C19912">
        <v>0</v>
      </c>
      <c r="D19912" t="s">
        <v>39793</v>
      </c>
      <c r="E19912">
        <v>0</v>
      </c>
    </row>
    <row r="19913" spans="1:5" x14ac:dyDescent="0.25">
      <c r="A19913" t="s">
        <v>39794</v>
      </c>
      <c r="B19913">
        <v>332952</v>
      </c>
      <c r="C19913">
        <v>0</v>
      </c>
      <c r="D19913" t="s">
        <v>39795</v>
      </c>
      <c r="E19913">
        <v>0</v>
      </c>
    </row>
    <row r="19914" spans="1:5" x14ac:dyDescent="0.25">
      <c r="A19914" t="s">
        <v>39796</v>
      </c>
      <c r="B19914">
        <v>332952</v>
      </c>
      <c r="C19914">
        <v>0</v>
      </c>
      <c r="D19914" t="s">
        <v>39797</v>
      </c>
      <c r="E19914">
        <v>0</v>
      </c>
    </row>
    <row r="19915" spans="1:5" x14ac:dyDescent="0.25">
      <c r="A19915" t="s">
        <v>39798</v>
      </c>
      <c r="B19915">
        <v>332952</v>
      </c>
      <c r="C19915">
        <v>0</v>
      </c>
      <c r="D19915" t="s">
        <v>39799</v>
      </c>
      <c r="E19915">
        <v>0</v>
      </c>
    </row>
    <row r="19916" spans="1:5" x14ac:dyDescent="0.25">
      <c r="A19916" t="s">
        <v>39800</v>
      </c>
      <c r="B19916">
        <v>284812</v>
      </c>
      <c r="C19916">
        <v>1</v>
      </c>
      <c r="D19916" t="s">
        <v>39801</v>
      </c>
      <c r="E19916">
        <v>1</v>
      </c>
    </row>
    <row r="19917" spans="1:5" x14ac:dyDescent="0.25">
      <c r="A19917" t="s">
        <v>39802</v>
      </c>
      <c r="B19917">
        <v>3988</v>
      </c>
      <c r="C19917">
        <v>0</v>
      </c>
      <c r="D19917" t="s">
        <v>39803</v>
      </c>
      <c r="E19917">
        <v>0</v>
      </c>
    </row>
    <row r="19918" spans="1:5" x14ac:dyDescent="0.25">
      <c r="A19918" t="s">
        <v>39804</v>
      </c>
      <c r="B19918">
        <v>3988</v>
      </c>
      <c r="C19918">
        <v>0</v>
      </c>
      <c r="D19918" t="s">
        <v>39805</v>
      </c>
      <c r="E19918">
        <v>1</v>
      </c>
    </row>
    <row r="19919" spans="1:5" x14ac:dyDescent="0.25">
      <c r="A19919" t="s">
        <v>39806</v>
      </c>
      <c r="B19919">
        <v>3988</v>
      </c>
      <c r="C19919">
        <v>0</v>
      </c>
      <c r="D19919" t="s">
        <v>39807</v>
      </c>
      <c r="E19919">
        <v>0</v>
      </c>
    </row>
    <row r="19920" spans="1:5" x14ac:dyDescent="0.25">
      <c r="A19920" t="s">
        <v>39808</v>
      </c>
      <c r="B19920">
        <v>8022</v>
      </c>
      <c r="C19920">
        <v>1</v>
      </c>
      <c r="D19920" t="s">
        <v>39809</v>
      </c>
      <c r="E19920">
        <v>1</v>
      </c>
    </row>
    <row r="19921" spans="1:5" x14ac:dyDescent="0.25">
      <c r="A19921" t="s">
        <v>39810</v>
      </c>
      <c r="B19921">
        <v>8022</v>
      </c>
      <c r="C19921">
        <v>0</v>
      </c>
      <c r="D19921" t="s">
        <v>39811</v>
      </c>
      <c r="E19921">
        <v>0</v>
      </c>
    </row>
    <row r="19922" spans="1:5" x14ac:dyDescent="0.25">
      <c r="A19922" t="s">
        <v>39812</v>
      </c>
      <c r="B19922">
        <v>296587</v>
      </c>
      <c r="C19922">
        <v>0</v>
      </c>
      <c r="D19922" t="s">
        <v>39813</v>
      </c>
      <c r="E19922">
        <v>0</v>
      </c>
    </row>
    <row r="19923" spans="1:5" x14ac:dyDescent="0.25">
      <c r="A19923" t="s">
        <v>39814</v>
      </c>
      <c r="B19923">
        <v>336963</v>
      </c>
      <c r="C19923">
        <v>0</v>
      </c>
      <c r="D19923" t="s">
        <v>39815</v>
      </c>
      <c r="E19923">
        <v>0</v>
      </c>
    </row>
    <row r="19924" spans="1:5" x14ac:dyDescent="0.25">
      <c r="A19924" t="s">
        <v>39816</v>
      </c>
      <c r="B19924">
        <v>336963</v>
      </c>
      <c r="C19924">
        <v>0</v>
      </c>
      <c r="D19924" t="s">
        <v>39817</v>
      </c>
      <c r="E19924">
        <v>0</v>
      </c>
    </row>
    <row r="19925" spans="1:5" x14ac:dyDescent="0.25">
      <c r="A19925" t="s">
        <v>39818</v>
      </c>
      <c r="B19925">
        <v>336963</v>
      </c>
      <c r="C19925">
        <v>0</v>
      </c>
      <c r="D19925" t="s">
        <v>39819</v>
      </c>
      <c r="E19925">
        <v>0</v>
      </c>
    </row>
    <row r="19926" spans="1:5" x14ac:dyDescent="0.25">
      <c r="A19926" t="s">
        <v>39820</v>
      </c>
      <c r="B19926">
        <v>336963</v>
      </c>
      <c r="C19926">
        <v>0</v>
      </c>
      <c r="D19926" t="s">
        <v>39821</v>
      </c>
      <c r="E19926">
        <v>0</v>
      </c>
    </row>
    <row r="19927" spans="1:5" x14ac:dyDescent="0.25">
      <c r="A19927" t="s">
        <v>39822</v>
      </c>
      <c r="B19927">
        <v>336963</v>
      </c>
      <c r="C19927">
        <v>0</v>
      </c>
      <c r="D19927" t="s">
        <v>39823</v>
      </c>
      <c r="E19927">
        <v>0</v>
      </c>
    </row>
    <row r="19928" spans="1:5" x14ac:dyDescent="0.25">
      <c r="A19928" t="s">
        <v>39824</v>
      </c>
      <c r="B19928">
        <v>336963</v>
      </c>
      <c r="C19928">
        <v>0</v>
      </c>
      <c r="D19928" t="s">
        <v>39825</v>
      </c>
      <c r="E19928">
        <v>0</v>
      </c>
    </row>
    <row r="19929" spans="1:5" x14ac:dyDescent="0.25">
      <c r="A19929" t="s">
        <v>39826</v>
      </c>
      <c r="B19929">
        <v>294748</v>
      </c>
      <c r="C19929">
        <v>0</v>
      </c>
      <c r="D19929" t="s">
        <v>39827</v>
      </c>
      <c r="E19929">
        <v>0</v>
      </c>
    </row>
    <row r="19930" spans="1:5" x14ac:dyDescent="0.25">
      <c r="A19930" t="s">
        <v>39828</v>
      </c>
      <c r="B19930">
        <v>294748</v>
      </c>
      <c r="C19930">
        <v>1</v>
      </c>
      <c r="D19930" t="s">
        <v>39829</v>
      </c>
      <c r="E19930">
        <v>1</v>
      </c>
    </row>
    <row r="19931" spans="1:5" x14ac:dyDescent="0.25">
      <c r="A19931" t="s">
        <v>39830</v>
      </c>
      <c r="B19931">
        <v>294748</v>
      </c>
      <c r="C19931">
        <v>0</v>
      </c>
      <c r="D19931" t="s">
        <v>39831</v>
      </c>
      <c r="E19931">
        <v>0</v>
      </c>
    </row>
    <row r="19932" spans="1:5" x14ac:dyDescent="0.25">
      <c r="A19932" t="s">
        <v>39832</v>
      </c>
      <c r="B19932">
        <v>294748</v>
      </c>
      <c r="C19932">
        <v>0</v>
      </c>
      <c r="D19932" t="s">
        <v>39833</v>
      </c>
      <c r="E19932">
        <v>0</v>
      </c>
    </row>
    <row r="19933" spans="1:5" x14ac:dyDescent="0.25">
      <c r="A19933" t="s">
        <v>39834</v>
      </c>
      <c r="B19933">
        <v>294748</v>
      </c>
      <c r="C19933">
        <v>0</v>
      </c>
      <c r="D19933" t="s">
        <v>39835</v>
      </c>
      <c r="E19933">
        <v>0</v>
      </c>
    </row>
    <row r="19934" spans="1:5" x14ac:dyDescent="0.25">
      <c r="A19934" t="s">
        <v>39836</v>
      </c>
      <c r="B19934">
        <v>294748</v>
      </c>
      <c r="C19934">
        <v>0</v>
      </c>
      <c r="D19934" t="s">
        <v>39837</v>
      </c>
      <c r="E19934">
        <v>0</v>
      </c>
    </row>
    <row r="19935" spans="1:5" x14ac:dyDescent="0.25">
      <c r="A19935" t="s">
        <v>39838</v>
      </c>
      <c r="B19935">
        <v>294748</v>
      </c>
      <c r="C19935">
        <v>0</v>
      </c>
      <c r="D19935" t="s">
        <v>39839</v>
      </c>
      <c r="E19935">
        <v>1</v>
      </c>
    </row>
    <row r="19936" spans="1:5" x14ac:dyDescent="0.25">
      <c r="A19936" t="s">
        <v>39840</v>
      </c>
      <c r="B19936">
        <v>294748</v>
      </c>
      <c r="C19936">
        <v>0</v>
      </c>
      <c r="D19936" t="s">
        <v>39841</v>
      </c>
      <c r="E19936">
        <v>0</v>
      </c>
    </row>
    <row r="19937" spans="1:5" x14ac:dyDescent="0.25">
      <c r="A19937" t="s">
        <v>39842</v>
      </c>
      <c r="B19937">
        <v>559297</v>
      </c>
      <c r="C19937">
        <v>0</v>
      </c>
      <c r="D19937" t="s">
        <v>39843</v>
      </c>
      <c r="E19937">
        <v>0</v>
      </c>
    </row>
    <row r="19938" spans="1:5" x14ac:dyDescent="0.25">
      <c r="A19938" t="s">
        <v>39844</v>
      </c>
      <c r="B19938">
        <v>559297</v>
      </c>
      <c r="C19938">
        <v>0</v>
      </c>
      <c r="D19938" t="s">
        <v>39845</v>
      </c>
      <c r="E19938">
        <v>0</v>
      </c>
    </row>
    <row r="19939" spans="1:5" x14ac:dyDescent="0.25">
      <c r="A19939" t="s">
        <v>39846</v>
      </c>
      <c r="B19939">
        <v>559297</v>
      </c>
      <c r="C19939">
        <v>0</v>
      </c>
      <c r="D19939" t="s">
        <v>39847</v>
      </c>
      <c r="E19939">
        <v>0</v>
      </c>
    </row>
    <row r="19940" spans="1:5" x14ac:dyDescent="0.25">
      <c r="A19940" t="s">
        <v>39848</v>
      </c>
      <c r="B19940">
        <v>559297</v>
      </c>
      <c r="C19940">
        <v>0</v>
      </c>
      <c r="D19940" t="s">
        <v>39849</v>
      </c>
      <c r="E19940">
        <v>0</v>
      </c>
    </row>
    <row r="19941" spans="1:5" x14ac:dyDescent="0.25">
      <c r="A19941" t="s">
        <v>39850</v>
      </c>
      <c r="B19941">
        <v>3847</v>
      </c>
      <c r="C19941">
        <v>0</v>
      </c>
      <c r="D19941" t="s">
        <v>39851</v>
      </c>
      <c r="E19941">
        <v>0</v>
      </c>
    </row>
    <row r="19942" spans="1:5" x14ac:dyDescent="0.25">
      <c r="A19942" t="s">
        <v>39852</v>
      </c>
      <c r="B19942">
        <v>663331</v>
      </c>
      <c r="C19942">
        <v>0</v>
      </c>
      <c r="D19942" t="s">
        <v>39853</v>
      </c>
      <c r="E19942">
        <v>0</v>
      </c>
    </row>
    <row r="19943" spans="1:5" x14ac:dyDescent="0.25">
      <c r="A19943" t="s">
        <v>39854</v>
      </c>
      <c r="B19943">
        <v>663331</v>
      </c>
      <c r="C19943">
        <v>0</v>
      </c>
      <c r="D19943" t="s">
        <v>39855</v>
      </c>
      <c r="E19943">
        <v>0</v>
      </c>
    </row>
    <row r="19944" spans="1:5" x14ac:dyDescent="0.25">
      <c r="A19944" t="s">
        <v>39856</v>
      </c>
      <c r="B19944">
        <v>663331</v>
      </c>
      <c r="C19944">
        <v>0</v>
      </c>
      <c r="D19944" t="s">
        <v>39857</v>
      </c>
      <c r="E19944">
        <v>0</v>
      </c>
    </row>
    <row r="19945" spans="1:5" x14ac:dyDescent="0.25">
      <c r="A19945" t="s">
        <v>39858</v>
      </c>
      <c r="B19945">
        <v>663331</v>
      </c>
      <c r="C19945">
        <v>0</v>
      </c>
      <c r="D19945" t="s">
        <v>39859</v>
      </c>
      <c r="E19945">
        <v>0</v>
      </c>
    </row>
    <row r="19946" spans="1:5" x14ac:dyDescent="0.25">
      <c r="A19946" t="s">
        <v>39860</v>
      </c>
      <c r="B19946">
        <v>663331</v>
      </c>
      <c r="C19946">
        <v>0</v>
      </c>
      <c r="D19946" t="s">
        <v>39861</v>
      </c>
      <c r="E19946">
        <v>0</v>
      </c>
    </row>
    <row r="19947" spans="1:5" x14ac:dyDescent="0.25">
      <c r="A19947" t="s">
        <v>39862</v>
      </c>
      <c r="B19947">
        <v>663331</v>
      </c>
      <c r="C19947">
        <v>0</v>
      </c>
      <c r="D19947" t="s">
        <v>39863</v>
      </c>
      <c r="E19947">
        <v>1</v>
      </c>
    </row>
    <row r="19948" spans="1:5" x14ac:dyDescent="0.25">
      <c r="A19948" t="s">
        <v>39864</v>
      </c>
      <c r="B19948">
        <v>663331</v>
      </c>
      <c r="C19948">
        <v>0</v>
      </c>
      <c r="D19948" t="s">
        <v>39865</v>
      </c>
      <c r="E19948">
        <v>0</v>
      </c>
    </row>
    <row r="19949" spans="1:5" x14ac:dyDescent="0.25">
      <c r="A19949" t="s">
        <v>39866</v>
      </c>
      <c r="B19949">
        <v>663331</v>
      </c>
      <c r="C19949">
        <v>0</v>
      </c>
      <c r="D19949" t="s">
        <v>39867</v>
      </c>
      <c r="E19949">
        <v>0</v>
      </c>
    </row>
    <row r="19950" spans="1:5" x14ac:dyDescent="0.25">
      <c r="A19950" t="s">
        <v>39868</v>
      </c>
      <c r="B19950">
        <v>663331</v>
      </c>
      <c r="C19950">
        <v>0</v>
      </c>
      <c r="D19950" t="s">
        <v>39869</v>
      </c>
      <c r="E19950">
        <v>0</v>
      </c>
    </row>
    <row r="19951" spans="1:5" x14ac:dyDescent="0.25">
      <c r="A19951" t="s">
        <v>39870</v>
      </c>
      <c r="B19951">
        <v>663331</v>
      </c>
      <c r="C19951">
        <v>0</v>
      </c>
      <c r="D19951" t="s">
        <v>39871</v>
      </c>
      <c r="E19951">
        <v>0</v>
      </c>
    </row>
    <row r="19952" spans="1:5" x14ac:dyDescent="0.25">
      <c r="A19952" t="s">
        <v>39872</v>
      </c>
      <c r="B19952">
        <v>663331</v>
      </c>
      <c r="C19952">
        <v>0</v>
      </c>
      <c r="D19952" t="s">
        <v>39873</v>
      </c>
      <c r="E19952">
        <v>0</v>
      </c>
    </row>
    <row r="19953" spans="1:5" x14ac:dyDescent="0.25">
      <c r="A19953" t="s">
        <v>39874</v>
      </c>
      <c r="B19953">
        <v>663331</v>
      </c>
      <c r="C19953">
        <v>0</v>
      </c>
      <c r="D19953" t="s">
        <v>39875</v>
      </c>
      <c r="E19953">
        <v>0</v>
      </c>
    </row>
    <row r="19954" spans="1:5" x14ac:dyDescent="0.25">
      <c r="A19954" t="s">
        <v>39876</v>
      </c>
      <c r="B19954">
        <v>663331</v>
      </c>
      <c r="C19954">
        <v>0</v>
      </c>
      <c r="D19954" t="s">
        <v>39877</v>
      </c>
      <c r="E19954">
        <v>0</v>
      </c>
    </row>
    <row r="19955" spans="1:5" x14ac:dyDescent="0.25">
      <c r="A19955" t="s">
        <v>39878</v>
      </c>
      <c r="B19955">
        <v>663331</v>
      </c>
      <c r="C19955">
        <v>0</v>
      </c>
      <c r="D19955" t="s">
        <v>39879</v>
      </c>
      <c r="E19955">
        <v>0</v>
      </c>
    </row>
    <row r="19956" spans="1:5" x14ac:dyDescent="0.25">
      <c r="A19956" t="s">
        <v>39880</v>
      </c>
      <c r="B19956">
        <v>663331</v>
      </c>
      <c r="C19956">
        <v>0</v>
      </c>
      <c r="D19956" t="s">
        <v>39881</v>
      </c>
      <c r="E19956">
        <v>0</v>
      </c>
    </row>
    <row r="19957" spans="1:5" x14ac:dyDescent="0.25">
      <c r="A19957" t="s">
        <v>39882</v>
      </c>
      <c r="B19957">
        <v>663331</v>
      </c>
      <c r="C19957">
        <v>0</v>
      </c>
      <c r="D19957" t="s">
        <v>39883</v>
      </c>
      <c r="E19957">
        <v>0</v>
      </c>
    </row>
    <row r="19958" spans="1:5" x14ac:dyDescent="0.25">
      <c r="A19958" t="s">
        <v>39884</v>
      </c>
      <c r="B19958">
        <v>663331</v>
      </c>
      <c r="C19958">
        <v>0</v>
      </c>
      <c r="D19958" t="s">
        <v>39885</v>
      </c>
      <c r="E19958">
        <v>0</v>
      </c>
    </row>
    <row r="19959" spans="1:5" x14ac:dyDescent="0.25">
      <c r="A19959" t="s">
        <v>39886</v>
      </c>
      <c r="B19959">
        <v>663331</v>
      </c>
      <c r="C19959">
        <v>0</v>
      </c>
      <c r="D19959" t="s">
        <v>39887</v>
      </c>
      <c r="E19959">
        <v>0</v>
      </c>
    </row>
    <row r="19960" spans="1:5" x14ac:dyDescent="0.25">
      <c r="A19960" t="s">
        <v>39888</v>
      </c>
      <c r="B19960">
        <v>663331</v>
      </c>
      <c r="C19960">
        <v>0</v>
      </c>
      <c r="D19960" t="s">
        <v>39889</v>
      </c>
      <c r="E19960">
        <v>0</v>
      </c>
    </row>
    <row r="19961" spans="1:5" x14ac:dyDescent="0.25">
      <c r="A19961" t="s">
        <v>39890</v>
      </c>
      <c r="B19961">
        <v>81972</v>
      </c>
      <c r="C19961">
        <v>0</v>
      </c>
      <c r="D19961" t="s">
        <v>39891</v>
      </c>
      <c r="E19961">
        <v>0</v>
      </c>
    </row>
    <row r="19962" spans="1:5" x14ac:dyDescent="0.25">
      <c r="A19962" t="s">
        <v>39892</v>
      </c>
      <c r="B19962">
        <v>578458</v>
      </c>
      <c r="C19962">
        <v>0</v>
      </c>
      <c r="D19962" t="s">
        <v>39893</v>
      </c>
      <c r="E19962">
        <v>0</v>
      </c>
    </row>
    <row r="19963" spans="1:5" x14ac:dyDescent="0.25">
      <c r="A19963" t="s">
        <v>39894</v>
      </c>
      <c r="B19963">
        <v>861557</v>
      </c>
      <c r="C19963">
        <v>0</v>
      </c>
      <c r="D19963" t="s">
        <v>39895</v>
      </c>
      <c r="E19963">
        <v>0</v>
      </c>
    </row>
    <row r="19964" spans="1:5" x14ac:dyDescent="0.25">
      <c r="A19964" t="s">
        <v>39896</v>
      </c>
      <c r="B19964">
        <v>861557</v>
      </c>
      <c r="C19964">
        <v>1</v>
      </c>
      <c r="D19964" t="s">
        <v>39897</v>
      </c>
      <c r="E19964">
        <v>1</v>
      </c>
    </row>
    <row r="19965" spans="1:5" x14ac:dyDescent="0.25">
      <c r="A19965" t="s">
        <v>39898</v>
      </c>
      <c r="B19965">
        <v>861557</v>
      </c>
      <c r="C19965">
        <v>0</v>
      </c>
      <c r="D19965" t="s">
        <v>39899</v>
      </c>
      <c r="E19965">
        <v>0</v>
      </c>
    </row>
    <row r="19966" spans="1:5" x14ac:dyDescent="0.25">
      <c r="A19966" t="s">
        <v>39900</v>
      </c>
      <c r="B19966">
        <v>861557</v>
      </c>
      <c r="C19966">
        <v>0</v>
      </c>
      <c r="D19966" t="s">
        <v>39901</v>
      </c>
      <c r="E19966">
        <v>0</v>
      </c>
    </row>
    <row r="19967" spans="1:5" x14ac:dyDescent="0.25">
      <c r="A19967" t="s">
        <v>39902</v>
      </c>
      <c r="B19967">
        <v>535722</v>
      </c>
      <c r="C19967">
        <v>0</v>
      </c>
      <c r="D19967" t="s">
        <v>39903</v>
      </c>
      <c r="E19967">
        <v>0</v>
      </c>
    </row>
    <row r="19968" spans="1:5" x14ac:dyDescent="0.25">
      <c r="A19968" t="s">
        <v>39904</v>
      </c>
      <c r="B19968">
        <v>535722</v>
      </c>
      <c r="C19968">
        <v>0</v>
      </c>
      <c r="D19968" t="s">
        <v>39905</v>
      </c>
      <c r="E19968">
        <v>0</v>
      </c>
    </row>
    <row r="19969" spans="1:5" x14ac:dyDescent="0.25">
      <c r="A19969" t="s">
        <v>39906</v>
      </c>
      <c r="B19969">
        <v>535722</v>
      </c>
      <c r="C19969">
        <v>0</v>
      </c>
      <c r="D19969" t="s">
        <v>39907</v>
      </c>
      <c r="E19969">
        <v>0</v>
      </c>
    </row>
    <row r="19970" spans="1:5" x14ac:dyDescent="0.25">
      <c r="A19970" t="s">
        <v>39908</v>
      </c>
      <c r="B19970">
        <v>535722</v>
      </c>
      <c r="C19970">
        <v>0</v>
      </c>
      <c r="D19970" t="s">
        <v>39909</v>
      </c>
      <c r="E19970">
        <v>0</v>
      </c>
    </row>
    <row r="19971" spans="1:5" x14ac:dyDescent="0.25">
      <c r="A19971" t="s">
        <v>39910</v>
      </c>
      <c r="B19971">
        <v>535722</v>
      </c>
      <c r="C19971">
        <v>0</v>
      </c>
      <c r="D19971" t="s">
        <v>39911</v>
      </c>
      <c r="E19971">
        <v>0</v>
      </c>
    </row>
    <row r="19972" spans="1:5" x14ac:dyDescent="0.25">
      <c r="A19972" t="s">
        <v>39912</v>
      </c>
      <c r="B19972">
        <v>535722</v>
      </c>
      <c r="C19972">
        <v>0</v>
      </c>
      <c r="D19972" t="s">
        <v>39913</v>
      </c>
      <c r="E19972">
        <v>0</v>
      </c>
    </row>
    <row r="19973" spans="1:5" x14ac:dyDescent="0.25">
      <c r="A19973" t="s">
        <v>39914</v>
      </c>
      <c r="B19973">
        <v>3055</v>
      </c>
      <c r="C19973">
        <v>0</v>
      </c>
      <c r="D19973" t="s">
        <v>39915</v>
      </c>
      <c r="E19973">
        <v>1</v>
      </c>
    </row>
    <row r="19974" spans="1:5" x14ac:dyDescent="0.25">
      <c r="A19974" t="s">
        <v>39916</v>
      </c>
      <c r="B19974">
        <v>8364</v>
      </c>
      <c r="C19974">
        <v>0</v>
      </c>
      <c r="D19974" t="s">
        <v>39917</v>
      </c>
      <c r="E19974">
        <v>0</v>
      </c>
    </row>
    <row r="19975" spans="1:5" x14ac:dyDescent="0.25">
      <c r="A19975" t="s">
        <v>39918</v>
      </c>
      <c r="B19975">
        <v>8364</v>
      </c>
      <c r="C19975">
        <v>0</v>
      </c>
      <c r="D19975" t="s">
        <v>39919</v>
      </c>
      <c r="E19975">
        <v>0</v>
      </c>
    </row>
    <row r="19976" spans="1:5" x14ac:dyDescent="0.25">
      <c r="A19976" t="s">
        <v>39920</v>
      </c>
      <c r="B19976">
        <v>8364</v>
      </c>
      <c r="C19976">
        <v>0</v>
      </c>
      <c r="D19976" t="s">
        <v>39921</v>
      </c>
      <c r="E19976">
        <v>1</v>
      </c>
    </row>
    <row r="19977" spans="1:5" x14ac:dyDescent="0.25">
      <c r="A19977" t="s">
        <v>39922</v>
      </c>
      <c r="B19977">
        <v>7650</v>
      </c>
      <c r="C19977">
        <v>0</v>
      </c>
      <c r="D19977" t="s">
        <v>39923</v>
      </c>
      <c r="E19977">
        <v>0</v>
      </c>
    </row>
    <row r="19978" spans="1:5" x14ac:dyDescent="0.25">
      <c r="A19978" t="s">
        <v>39924</v>
      </c>
      <c r="B19978">
        <v>9986</v>
      </c>
      <c r="C19978">
        <v>0</v>
      </c>
      <c r="D19978" t="s">
        <v>39925</v>
      </c>
      <c r="E19978">
        <v>0</v>
      </c>
    </row>
    <row r="19979" spans="1:5" x14ac:dyDescent="0.25">
      <c r="A19979" t="s">
        <v>39926</v>
      </c>
      <c r="B19979">
        <v>9986</v>
      </c>
      <c r="C19979">
        <v>0</v>
      </c>
      <c r="D19979" t="s">
        <v>39927</v>
      </c>
      <c r="E19979">
        <v>0</v>
      </c>
    </row>
    <row r="19980" spans="1:5" x14ac:dyDescent="0.25">
      <c r="A19980" t="s">
        <v>39928</v>
      </c>
      <c r="B19980">
        <v>9986</v>
      </c>
      <c r="C19980">
        <v>0</v>
      </c>
      <c r="D19980" t="s">
        <v>39929</v>
      </c>
      <c r="E19980">
        <v>0</v>
      </c>
    </row>
    <row r="19981" spans="1:5" x14ac:dyDescent="0.25">
      <c r="A19981" t="s">
        <v>39930</v>
      </c>
      <c r="B19981">
        <v>9986</v>
      </c>
      <c r="C19981">
        <v>0</v>
      </c>
      <c r="D19981" t="s">
        <v>39931</v>
      </c>
      <c r="E19981">
        <v>0</v>
      </c>
    </row>
    <row r="19982" spans="1:5" x14ac:dyDescent="0.25">
      <c r="A19982" t="s">
        <v>39932</v>
      </c>
      <c r="B19982">
        <v>284812</v>
      </c>
      <c r="C19982">
        <v>0</v>
      </c>
      <c r="D19982" t="s">
        <v>39933</v>
      </c>
      <c r="E19982">
        <v>0</v>
      </c>
    </row>
    <row r="19983" spans="1:5" x14ac:dyDescent="0.25">
      <c r="A19983" t="s">
        <v>39934</v>
      </c>
      <c r="B19983">
        <v>284812</v>
      </c>
      <c r="C19983">
        <v>0</v>
      </c>
      <c r="D19983" t="s">
        <v>39935</v>
      </c>
      <c r="E19983">
        <v>0</v>
      </c>
    </row>
    <row r="19984" spans="1:5" x14ac:dyDescent="0.25">
      <c r="A19984" t="s">
        <v>39936</v>
      </c>
      <c r="B19984">
        <v>498257</v>
      </c>
      <c r="C19984">
        <v>0</v>
      </c>
      <c r="D19984" t="s">
        <v>39937</v>
      </c>
      <c r="E19984">
        <v>0</v>
      </c>
    </row>
    <row r="19985" spans="1:5" x14ac:dyDescent="0.25">
      <c r="A19985" t="s">
        <v>39938</v>
      </c>
      <c r="B19985">
        <v>498257</v>
      </c>
      <c r="C19985">
        <v>1</v>
      </c>
      <c r="D19985" t="s">
        <v>39939</v>
      </c>
      <c r="E19985">
        <v>1</v>
      </c>
    </row>
    <row r="19986" spans="1:5" x14ac:dyDescent="0.25">
      <c r="A19986" t="s">
        <v>39940</v>
      </c>
      <c r="B19986">
        <v>498257</v>
      </c>
      <c r="C19986">
        <v>0</v>
      </c>
      <c r="D19986" t="s">
        <v>39941</v>
      </c>
      <c r="E19986">
        <v>0</v>
      </c>
    </row>
    <row r="19987" spans="1:5" x14ac:dyDescent="0.25">
      <c r="A19987" t="s">
        <v>39942</v>
      </c>
      <c r="B19987">
        <v>498257</v>
      </c>
      <c r="C19987">
        <v>0</v>
      </c>
      <c r="D19987" t="s">
        <v>39943</v>
      </c>
      <c r="E19987">
        <v>0</v>
      </c>
    </row>
    <row r="19988" spans="1:5" x14ac:dyDescent="0.25">
      <c r="A19988" t="s">
        <v>39944</v>
      </c>
      <c r="B19988">
        <v>498257</v>
      </c>
      <c r="C19988">
        <v>0</v>
      </c>
      <c r="D19988" t="s">
        <v>39945</v>
      </c>
      <c r="E19988">
        <v>0</v>
      </c>
    </row>
    <row r="19989" spans="1:5" x14ac:dyDescent="0.25">
      <c r="A19989" t="s">
        <v>39946</v>
      </c>
      <c r="B19989">
        <v>498257</v>
      </c>
      <c r="C19989">
        <v>1</v>
      </c>
      <c r="D19989" t="s">
        <v>39947</v>
      </c>
      <c r="E19989">
        <v>1</v>
      </c>
    </row>
    <row r="19990" spans="1:5" x14ac:dyDescent="0.25">
      <c r="A19990" t="s">
        <v>39948</v>
      </c>
      <c r="B19990">
        <v>498257</v>
      </c>
      <c r="C19990">
        <v>0</v>
      </c>
      <c r="D19990" t="s">
        <v>39949</v>
      </c>
      <c r="E19990">
        <v>0</v>
      </c>
    </row>
    <row r="19991" spans="1:5" x14ac:dyDescent="0.25">
      <c r="A19991" t="s">
        <v>39950</v>
      </c>
      <c r="B19991">
        <v>498257</v>
      </c>
      <c r="C19991">
        <v>1</v>
      </c>
      <c r="D19991" t="s">
        <v>39951</v>
      </c>
      <c r="E19991">
        <v>1</v>
      </c>
    </row>
    <row r="19992" spans="1:5" x14ac:dyDescent="0.25">
      <c r="A19992" t="s">
        <v>39952</v>
      </c>
      <c r="B19992">
        <v>498257</v>
      </c>
      <c r="C19992">
        <v>1</v>
      </c>
      <c r="D19992" t="s">
        <v>39953</v>
      </c>
      <c r="E19992">
        <v>1</v>
      </c>
    </row>
    <row r="19993" spans="1:5" x14ac:dyDescent="0.25">
      <c r="A19993" t="s">
        <v>39954</v>
      </c>
      <c r="B19993">
        <v>498257</v>
      </c>
      <c r="C19993">
        <v>1</v>
      </c>
      <c r="D19993" t="s">
        <v>39955</v>
      </c>
      <c r="E19993">
        <v>1</v>
      </c>
    </row>
    <row r="19994" spans="1:5" x14ac:dyDescent="0.25">
      <c r="A19994" t="s">
        <v>39956</v>
      </c>
      <c r="B19994">
        <v>498257</v>
      </c>
      <c r="C19994">
        <v>1</v>
      </c>
      <c r="D19994" t="s">
        <v>39957</v>
      </c>
      <c r="E19994">
        <v>1</v>
      </c>
    </row>
    <row r="19995" spans="1:5" x14ac:dyDescent="0.25">
      <c r="A19995" t="s">
        <v>39958</v>
      </c>
      <c r="B19995">
        <v>498257</v>
      </c>
      <c r="C19995">
        <v>1</v>
      </c>
      <c r="D19995" t="s">
        <v>39959</v>
      </c>
      <c r="E19995">
        <v>1</v>
      </c>
    </row>
    <row r="19996" spans="1:5" x14ac:dyDescent="0.25">
      <c r="A19996" t="s">
        <v>39960</v>
      </c>
      <c r="B19996">
        <v>498257</v>
      </c>
      <c r="C19996">
        <v>0</v>
      </c>
      <c r="D19996" t="s">
        <v>39961</v>
      </c>
      <c r="E19996">
        <v>0</v>
      </c>
    </row>
    <row r="19997" spans="1:5" x14ac:dyDescent="0.25">
      <c r="A19997" t="s">
        <v>39962</v>
      </c>
      <c r="B19997">
        <v>498257</v>
      </c>
      <c r="C19997">
        <v>0</v>
      </c>
      <c r="D19997" t="s">
        <v>39963</v>
      </c>
      <c r="E19997">
        <v>0</v>
      </c>
    </row>
    <row r="19998" spans="1:5" x14ac:dyDescent="0.25">
      <c r="A19998" t="s">
        <v>39964</v>
      </c>
      <c r="B19998">
        <v>498257</v>
      </c>
      <c r="C19998">
        <v>1</v>
      </c>
      <c r="D19998" t="s">
        <v>39965</v>
      </c>
      <c r="E19998">
        <v>0</v>
      </c>
    </row>
    <row r="19999" spans="1:5" x14ac:dyDescent="0.25">
      <c r="A19999" t="s">
        <v>39966</v>
      </c>
      <c r="B19999">
        <v>498257</v>
      </c>
      <c r="C19999">
        <v>0</v>
      </c>
      <c r="D19999" t="s">
        <v>39967</v>
      </c>
      <c r="E19999">
        <v>0</v>
      </c>
    </row>
    <row r="20000" spans="1:5" x14ac:dyDescent="0.25">
      <c r="A20000" t="s">
        <v>39968</v>
      </c>
      <c r="B20000">
        <v>498257</v>
      </c>
      <c r="C20000">
        <v>1</v>
      </c>
      <c r="D20000" t="s">
        <v>39969</v>
      </c>
      <c r="E20000">
        <v>1</v>
      </c>
    </row>
    <row r="20001" spans="1:5" x14ac:dyDescent="0.25">
      <c r="A20001" t="s">
        <v>39970</v>
      </c>
      <c r="B20001">
        <v>498257</v>
      </c>
      <c r="C20001">
        <v>0</v>
      </c>
      <c r="D20001" t="s">
        <v>39971</v>
      </c>
      <c r="E20001">
        <v>0</v>
      </c>
    </row>
    <row r="20002" spans="1:5" x14ac:dyDescent="0.25">
      <c r="A20002" t="s">
        <v>39972</v>
      </c>
      <c r="B20002">
        <v>498257</v>
      </c>
      <c r="C20002">
        <v>0</v>
      </c>
      <c r="D20002" t="s">
        <v>39973</v>
      </c>
      <c r="E20002">
        <v>0</v>
      </c>
    </row>
    <row r="20003" spans="1:5" x14ac:dyDescent="0.25">
      <c r="A20003" t="s">
        <v>39974</v>
      </c>
      <c r="B20003">
        <v>498257</v>
      </c>
      <c r="C20003">
        <v>0</v>
      </c>
      <c r="D20003" t="s">
        <v>39975</v>
      </c>
      <c r="E20003">
        <v>0</v>
      </c>
    </row>
    <row r="20004" spans="1:5" x14ac:dyDescent="0.25">
      <c r="A20004" t="s">
        <v>39976</v>
      </c>
      <c r="B20004">
        <v>37690</v>
      </c>
      <c r="C20004">
        <v>1</v>
      </c>
      <c r="D20004" t="s">
        <v>39977</v>
      </c>
      <c r="E20004">
        <v>1</v>
      </c>
    </row>
    <row r="20005" spans="1:5" x14ac:dyDescent="0.25">
      <c r="A20005" t="s">
        <v>39978</v>
      </c>
      <c r="B20005">
        <v>413071</v>
      </c>
      <c r="C20005">
        <v>0</v>
      </c>
      <c r="D20005" t="s">
        <v>39979</v>
      </c>
      <c r="E20005">
        <v>0</v>
      </c>
    </row>
    <row r="20006" spans="1:5" x14ac:dyDescent="0.25">
      <c r="A20006" t="s">
        <v>39980</v>
      </c>
      <c r="B20006">
        <v>947166</v>
      </c>
      <c r="C20006">
        <v>1</v>
      </c>
      <c r="D20006" t="s">
        <v>39981</v>
      </c>
      <c r="E20006">
        <v>0</v>
      </c>
    </row>
    <row r="20007" spans="1:5" x14ac:dyDescent="0.25">
      <c r="A20007" t="s">
        <v>39982</v>
      </c>
      <c r="B20007">
        <v>4081</v>
      </c>
      <c r="C20007">
        <v>0</v>
      </c>
      <c r="D20007" t="s">
        <v>39983</v>
      </c>
      <c r="E20007">
        <v>0</v>
      </c>
    </row>
    <row r="20008" spans="1:5" x14ac:dyDescent="0.25">
      <c r="A20008" t="s">
        <v>39984</v>
      </c>
      <c r="B20008">
        <v>4081</v>
      </c>
      <c r="C20008">
        <v>0</v>
      </c>
      <c r="D20008" t="s">
        <v>39985</v>
      </c>
      <c r="E20008">
        <v>0</v>
      </c>
    </row>
    <row r="20009" spans="1:5" x14ac:dyDescent="0.25">
      <c r="A20009" t="s">
        <v>39986</v>
      </c>
      <c r="B20009">
        <v>3847</v>
      </c>
      <c r="C20009">
        <v>0</v>
      </c>
      <c r="D20009" t="s">
        <v>39987</v>
      </c>
      <c r="E20009">
        <v>0</v>
      </c>
    </row>
    <row r="20010" spans="1:5" x14ac:dyDescent="0.25">
      <c r="A20010" t="s">
        <v>39988</v>
      </c>
      <c r="B20010">
        <v>8022</v>
      </c>
      <c r="C20010">
        <v>0</v>
      </c>
      <c r="D20010" t="s">
        <v>39989</v>
      </c>
      <c r="E20010">
        <v>0</v>
      </c>
    </row>
    <row r="20011" spans="1:5" x14ac:dyDescent="0.25">
      <c r="A20011" t="s">
        <v>39990</v>
      </c>
      <c r="B20011">
        <v>8022</v>
      </c>
      <c r="C20011">
        <v>0</v>
      </c>
      <c r="D20011" t="s">
        <v>39991</v>
      </c>
      <c r="E20011">
        <v>1</v>
      </c>
    </row>
    <row r="20012" spans="1:5" x14ac:dyDescent="0.25">
      <c r="A20012" t="s">
        <v>39992</v>
      </c>
      <c r="B20012">
        <v>9669</v>
      </c>
      <c r="C20012">
        <v>0</v>
      </c>
      <c r="D20012" t="s">
        <v>39993</v>
      </c>
      <c r="E20012">
        <v>0</v>
      </c>
    </row>
    <row r="20013" spans="1:5" x14ac:dyDescent="0.25">
      <c r="A20013" t="s">
        <v>39994</v>
      </c>
      <c r="B20013">
        <v>6253</v>
      </c>
      <c r="C20013">
        <v>0</v>
      </c>
      <c r="D20013" t="s">
        <v>39995</v>
      </c>
      <c r="E20013">
        <v>0</v>
      </c>
    </row>
    <row r="20014" spans="1:5" x14ac:dyDescent="0.25">
      <c r="A20014" t="s">
        <v>39996</v>
      </c>
      <c r="B20014">
        <v>9986</v>
      </c>
      <c r="C20014">
        <v>0</v>
      </c>
      <c r="D20014" t="s">
        <v>39997</v>
      </c>
      <c r="E20014">
        <v>0</v>
      </c>
    </row>
    <row r="20015" spans="1:5" x14ac:dyDescent="0.25">
      <c r="A20015" t="s">
        <v>39998</v>
      </c>
      <c r="B20015">
        <v>3544</v>
      </c>
      <c r="C20015">
        <v>0</v>
      </c>
      <c r="D20015" t="s">
        <v>39999</v>
      </c>
      <c r="E20015">
        <v>0</v>
      </c>
    </row>
    <row r="20016" spans="1:5" x14ac:dyDescent="0.25">
      <c r="A20016" t="s">
        <v>40000</v>
      </c>
      <c r="B20016">
        <v>10141</v>
      </c>
      <c r="C20016">
        <v>0</v>
      </c>
      <c r="D20016" t="s">
        <v>40001</v>
      </c>
      <c r="E20016">
        <v>0</v>
      </c>
    </row>
    <row r="20017" spans="1:5" x14ac:dyDescent="0.25">
      <c r="A20017" t="s">
        <v>40002</v>
      </c>
      <c r="B20017">
        <v>388812</v>
      </c>
      <c r="C20017">
        <v>1</v>
      </c>
      <c r="D20017" t="s">
        <v>40003</v>
      </c>
      <c r="E20017">
        <v>1</v>
      </c>
    </row>
    <row r="20018" spans="1:5" x14ac:dyDescent="0.25">
      <c r="A20018" t="s">
        <v>40004</v>
      </c>
      <c r="B20018">
        <v>388812</v>
      </c>
      <c r="C20018">
        <v>1</v>
      </c>
      <c r="D20018" t="s">
        <v>40005</v>
      </c>
      <c r="E20018">
        <v>1</v>
      </c>
    </row>
    <row r="20019" spans="1:5" x14ac:dyDescent="0.25">
      <c r="A20019" t="s">
        <v>40006</v>
      </c>
      <c r="B20019">
        <v>8355</v>
      </c>
      <c r="C20019">
        <v>0</v>
      </c>
      <c r="D20019" t="s">
        <v>40007</v>
      </c>
      <c r="E20019">
        <v>0</v>
      </c>
    </row>
    <row r="20020" spans="1:5" x14ac:dyDescent="0.25">
      <c r="A20020" t="s">
        <v>40008</v>
      </c>
      <c r="B20020">
        <v>8767</v>
      </c>
      <c r="C20020">
        <v>0</v>
      </c>
      <c r="D20020" t="s">
        <v>40009</v>
      </c>
      <c r="E20020">
        <v>0</v>
      </c>
    </row>
    <row r="20021" spans="1:5" x14ac:dyDescent="0.25">
      <c r="A20021" t="s">
        <v>40010</v>
      </c>
      <c r="B20021">
        <v>515849</v>
      </c>
      <c r="C20021">
        <v>0</v>
      </c>
      <c r="D20021" t="s">
        <v>40011</v>
      </c>
      <c r="E20021">
        <v>0</v>
      </c>
    </row>
    <row r="20022" spans="1:5" x14ac:dyDescent="0.25">
      <c r="A20022" t="s">
        <v>40012</v>
      </c>
      <c r="B20022">
        <v>5082</v>
      </c>
      <c r="C20022">
        <v>1</v>
      </c>
      <c r="D20022" t="s">
        <v>40013</v>
      </c>
      <c r="E20022">
        <v>1</v>
      </c>
    </row>
    <row r="20023" spans="1:5" x14ac:dyDescent="0.25">
      <c r="A20023" t="s">
        <v>40014</v>
      </c>
      <c r="B20023">
        <v>284812</v>
      </c>
      <c r="C20023">
        <v>0</v>
      </c>
      <c r="D20023" t="s">
        <v>40015</v>
      </c>
      <c r="E20023">
        <v>0</v>
      </c>
    </row>
    <row r="20024" spans="1:5" x14ac:dyDescent="0.25">
      <c r="A20024" t="s">
        <v>40016</v>
      </c>
      <c r="B20024">
        <v>284812</v>
      </c>
      <c r="C20024">
        <v>0</v>
      </c>
      <c r="D20024" t="s">
        <v>40017</v>
      </c>
      <c r="E20024">
        <v>0</v>
      </c>
    </row>
    <row r="20025" spans="1:5" x14ac:dyDescent="0.25">
      <c r="A20025" t="s">
        <v>40018</v>
      </c>
      <c r="B20025">
        <v>284812</v>
      </c>
      <c r="C20025">
        <v>0</v>
      </c>
      <c r="D20025" t="s">
        <v>40019</v>
      </c>
      <c r="E20025">
        <v>0</v>
      </c>
    </row>
    <row r="20026" spans="1:5" x14ac:dyDescent="0.25">
      <c r="A20026" t="s">
        <v>40020</v>
      </c>
      <c r="B20026">
        <v>284812</v>
      </c>
      <c r="C20026">
        <v>1</v>
      </c>
      <c r="D20026" t="s">
        <v>40021</v>
      </c>
      <c r="E20026">
        <v>0</v>
      </c>
    </row>
    <row r="20027" spans="1:5" x14ac:dyDescent="0.25">
      <c r="A20027" t="s">
        <v>40022</v>
      </c>
      <c r="B20027">
        <v>284812</v>
      </c>
      <c r="C20027">
        <v>0</v>
      </c>
      <c r="D20027" t="s">
        <v>40023</v>
      </c>
      <c r="E20027">
        <v>0</v>
      </c>
    </row>
    <row r="20028" spans="1:5" x14ac:dyDescent="0.25">
      <c r="A20028" t="s">
        <v>40024</v>
      </c>
      <c r="B20028">
        <v>284812</v>
      </c>
      <c r="C20028">
        <v>1</v>
      </c>
      <c r="D20028" t="s">
        <v>40025</v>
      </c>
      <c r="E20028">
        <v>0</v>
      </c>
    </row>
    <row r="20029" spans="1:5" x14ac:dyDescent="0.25">
      <c r="A20029" t="s">
        <v>40026</v>
      </c>
      <c r="B20029">
        <v>284812</v>
      </c>
      <c r="C20029">
        <v>1</v>
      </c>
      <c r="D20029" t="s">
        <v>40027</v>
      </c>
      <c r="E20029">
        <v>0</v>
      </c>
    </row>
    <row r="20030" spans="1:5" x14ac:dyDescent="0.25">
      <c r="A20030" t="s">
        <v>40028</v>
      </c>
      <c r="B20030">
        <v>284812</v>
      </c>
      <c r="C20030">
        <v>0</v>
      </c>
      <c r="D20030" t="s">
        <v>40029</v>
      </c>
      <c r="E20030">
        <v>1</v>
      </c>
    </row>
    <row r="20031" spans="1:5" x14ac:dyDescent="0.25">
      <c r="A20031" t="s">
        <v>40030</v>
      </c>
      <c r="B20031">
        <v>284812</v>
      </c>
      <c r="C20031">
        <v>1</v>
      </c>
      <c r="D20031" t="s">
        <v>40031</v>
      </c>
      <c r="E20031">
        <v>1</v>
      </c>
    </row>
    <row r="20032" spans="1:5" x14ac:dyDescent="0.25">
      <c r="A20032" t="s">
        <v>40032</v>
      </c>
      <c r="B20032">
        <v>284812</v>
      </c>
      <c r="C20032">
        <v>0</v>
      </c>
      <c r="D20032" t="s">
        <v>40033</v>
      </c>
      <c r="E20032">
        <v>0</v>
      </c>
    </row>
    <row r="20033" spans="1:5" x14ac:dyDescent="0.25">
      <c r="A20033" t="s">
        <v>40034</v>
      </c>
      <c r="B20033">
        <v>284812</v>
      </c>
      <c r="C20033">
        <v>1</v>
      </c>
      <c r="D20033" t="s">
        <v>40035</v>
      </c>
      <c r="E20033">
        <v>0</v>
      </c>
    </row>
    <row r="20034" spans="1:5" x14ac:dyDescent="0.25">
      <c r="A20034" t="s">
        <v>40036</v>
      </c>
      <c r="B20034">
        <v>284812</v>
      </c>
      <c r="C20034">
        <v>0</v>
      </c>
      <c r="D20034" t="s">
        <v>40037</v>
      </c>
      <c r="E20034">
        <v>0</v>
      </c>
    </row>
    <row r="20035" spans="1:5" x14ac:dyDescent="0.25">
      <c r="A20035" t="s">
        <v>40038</v>
      </c>
      <c r="B20035">
        <v>284812</v>
      </c>
      <c r="C20035">
        <v>0</v>
      </c>
      <c r="D20035" t="s">
        <v>40039</v>
      </c>
      <c r="E20035">
        <v>0</v>
      </c>
    </row>
    <row r="20036" spans="1:5" x14ac:dyDescent="0.25">
      <c r="A20036" t="s">
        <v>40040</v>
      </c>
      <c r="B20036">
        <v>284812</v>
      </c>
      <c r="C20036">
        <v>0</v>
      </c>
      <c r="D20036" t="s">
        <v>40041</v>
      </c>
      <c r="E20036">
        <v>0</v>
      </c>
    </row>
    <row r="20037" spans="1:5" x14ac:dyDescent="0.25">
      <c r="A20037" t="s">
        <v>40042</v>
      </c>
      <c r="B20037">
        <v>284812</v>
      </c>
      <c r="C20037">
        <v>0</v>
      </c>
      <c r="D20037" t="s">
        <v>40043</v>
      </c>
      <c r="E20037">
        <v>0</v>
      </c>
    </row>
    <row r="20038" spans="1:5" x14ac:dyDescent="0.25">
      <c r="A20038" t="s">
        <v>40044</v>
      </c>
      <c r="B20038">
        <v>284812</v>
      </c>
      <c r="C20038">
        <v>0</v>
      </c>
      <c r="D20038" t="s">
        <v>40045</v>
      </c>
      <c r="E20038">
        <v>0</v>
      </c>
    </row>
    <row r="20039" spans="1:5" x14ac:dyDescent="0.25">
      <c r="A20039" t="s">
        <v>40046</v>
      </c>
      <c r="B20039">
        <v>284812</v>
      </c>
      <c r="C20039">
        <v>0</v>
      </c>
      <c r="D20039" t="s">
        <v>40047</v>
      </c>
      <c r="E20039">
        <v>0</v>
      </c>
    </row>
    <row r="20040" spans="1:5" x14ac:dyDescent="0.25">
      <c r="A20040" t="s">
        <v>40048</v>
      </c>
      <c r="B20040">
        <v>284812</v>
      </c>
      <c r="C20040">
        <v>0</v>
      </c>
      <c r="D20040" t="s">
        <v>40049</v>
      </c>
      <c r="E20040">
        <v>0</v>
      </c>
    </row>
    <row r="20041" spans="1:5" x14ac:dyDescent="0.25">
      <c r="A20041" t="s">
        <v>40050</v>
      </c>
      <c r="B20041">
        <v>284812</v>
      </c>
      <c r="C20041">
        <v>1</v>
      </c>
      <c r="D20041" t="s">
        <v>40051</v>
      </c>
      <c r="E20041">
        <v>0</v>
      </c>
    </row>
    <row r="20042" spans="1:5" x14ac:dyDescent="0.25">
      <c r="A20042" t="s">
        <v>40052</v>
      </c>
      <c r="B20042">
        <v>284812</v>
      </c>
      <c r="C20042">
        <v>1</v>
      </c>
      <c r="D20042" t="s">
        <v>40053</v>
      </c>
      <c r="E20042">
        <v>0</v>
      </c>
    </row>
    <row r="20043" spans="1:5" x14ac:dyDescent="0.25">
      <c r="A20043" t="s">
        <v>40054</v>
      </c>
      <c r="B20043">
        <v>284812</v>
      </c>
      <c r="C20043">
        <v>0</v>
      </c>
      <c r="D20043" t="s">
        <v>40055</v>
      </c>
      <c r="E20043">
        <v>1</v>
      </c>
    </row>
    <row r="20044" spans="1:5" x14ac:dyDescent="0.25">
      <c r="A20044" t="s">
        <v>40056</v>
      </c>
      <c r="B20044">
        <v>284812</v>
      </c>
      <c r="C20044">
        <v>0</v>
      </c>
      <c r="D20044" t="s">
        <v>40057</v>
      </c>
      <c r="E20044">
        <v>0</v>
      </c>
    </row>
    <row r="20045" spans="1:5" x14ac:dyDescent="0.25">
      <c r="A20045" t="s">
        <v>40058</v>
      </c>
      <c r="B20045">
        <v>284812</v>
      </c>
      <c r="C20045">
        <v>1</v>
      </c>
      <c r="D20045" t="s">
        <v>40059</v>
      </c>
      <c r="E20045">
        <v>0</v>
      </c>
    </row>
    <row r="20046" spans="1:5" x14ac:dyDescent="0.25">
      <c r="A20046" t="s">
        <v>40060</v>
      </c>
      <c r="B20046">
        <v>284812</v>
      </c>
      <c r="C20046">
        <v>0</v>
      </c>
      <c r="D20046" t="s">
        <v>40061</v>
      </c>
      <c r="E20046">
        <v>1</v>
      </c>
    </row>
    <row r="20047" spans="1:5" x14ac:dyDescent="0.25">
      <c r="A20047" t="s">
        <v>40062</v>
      </c>
      <c r="B20047">
        <v>284812</v>
      </c>
      <c r="C20047">
        <v>1</v>
      </c>
      <c r="D20047" t="s">
        <v>40063</v>
      </c>
      <c r="E20047">
        <v>0</v>
      </c>
    </row>
    <row r="20048" spans="1:5" x14ac:dyDescent="0.25">
      <c r="A20048" t="s">
        <v>40064</v>
      </c>
      <c r="B20048">
        <v>284812</v>
      </c>
      <c r="C20048">
        <v>0</v>
      </c>
      <c r="D20048" t="s">
        <v>40065</v>
      </c>
      <c r="E20048">
        <v>0</v>
      </c>
    </row>
    <row r="20049" spans="1:5" x14ac:dyDescent="0.25">
      <c r="A20049" t="s">
        <v>40066</v>
      </c>
      <c r="B20049">
        <v>284812</v>
      </c>
      <c r="C20049">
        <v>0</v>
      </c>
      <c r="D20049" t="s">
        <v>40067</v>
      </c>
      <c r="E20049">
        <v>0</v>
      </c>
    </row>
    <row r="20050" spans="1:5" x14ac:dyDescent="0.25">
      <c r="A20050" t="s">
        <v>40068</v>
      </c>
      <c r="B20050">
        <v>284812</v>
      </c>
      <c r="C20050">
        <v>1</v>
      </c>
      <c r="D20050" t="s">
        <v>40069</v>
      </c>
      <c r="E20050">
        <v>0</v>
      </c>
    </row>
    <row r="20051" spans="1:5" x14ac:dyDescent="0.25">
      <c r="A20051" t="s">
        <v>40070</v>
      </c>
      <c r="B20051">
        <v>284812</v>
      </c>
      <c r="C20051">
        <v>0</v>
      </c>
      <c r="D20051" t="s">
        <v>40071</v>
      </c>
      <c r="E20051">
        <v>0</v>
      </c>
    </row>
    <row r="20052" spans="1:5" x14ac:dyDescent="0.25">
      <c r="A20052" t="s">
        <v>40072</v>
      </c>
      <c r="B20052">
        <v>284812</v>
      </c>
      <c r="C20052">
        <v>1</v>
      </c>
      <c r="D20052" t="s">
        <v>40073</v>
      </c>
      <c r="E20052">
        <v>1</v>
      </c>
    </row>
    <row r="20053" spans="1:5" x14ac:dyDescent="0.25">
      <c r="A20053" t="s">
        <v>40074</v>
      </c>
      <c r="B20053">
        <v>284812</v>
      </c>
      <c r="C20053">
        <v>0</v>
      </c>
      <c r="D20053" t="s">
        <v>40075</v>
      </c>
      <c r="E20053">
        <v>0</v>
      </c>
    </row>
    <row r="20054" spans="1:5" x14ac:dyDescent="0.25">
      <c r="A20054" t="s">
        <v>40076</v>
      </c>
      <c r="B20054">
        <v>284812</v>
      </c>
      <c r="C20054">
        <v>0</v>
      </c>
      <c r="D20054" t="s">
        <v>40077</v>
      </c>
      <c r="E20054">
        <v>0</v>
      </c>
    </row>
    <row r="20055" spans="1:5" x14ac:dyDescent="0.25">
      <c r="A20055" t="s">
        <v>40078</v>
      </c>
      <c r="B20055">
        <v>284812</v>
      </c>
      <c r="C20055">
        <v>1</v>
      </c>
      <c r="D20055" t="s">
        <v>40079</v>
      </c>
      <c r="E20055">
        <v>0</v>
      </c>
    </row>
    <row r="20056" spans="1:5" x14ac:dyDescent="0.25">
      <c r="A20056" t="s">
        <v>40080</v>
      </c>
      <c r="B20056">
        <v>284812</v>
      </c>
      <c r="C20056">
        <v>0</v>
      </c>
      <c r="D20056" t="s">
        <v>40081</v>
      </c>
      <c r="E20056">
        <v>0</v>
      </c>
    </row>
    <row r="20057" spans="1:5" x14ac:dyDescent="0.25">
      <c r="A20057" t="s">
        <v>40082</v>
      </c>
      <c r="B20057">
        <v>284812</v>
      </c>
      <c r="C20057">
        <v>0</v>
      </c>
      <c r="D20057" t="s">
        <v>40083</v>
      </c>
      <c r="E20057">
        <v>0</v>
      </c>
    </row>
    <row r="20058" spans="1:5" x14ac:dyDescent="0.25">
      <c r="A20058" t="s">
        <v>40084</v>
      </c>
      <c r="B20058">
        <v>284812</v>
      </c>
      <c r="C20058">
        <v>1</v>
      </c>
      <c r="D20058" t="s">
        <v>40085</v>
      </c>
      <c r="E20058">
        <v>0</v>
      </c>
    </row>
    <row r="20059" spans="1:5" x14ac:dyDescent="0.25">
      <c r="A20059" t="s">
        <v>40086</v>
      </c>
      <c r="B20059">
        <v>284812</v>
      </c>
      <c r="C20059">
        <v>0</v>
      </c>
      <c r="D20059" t="s">
        <v>40087</v>
      </c>
      <c r="E20059">
        <v>0</v>
      </c>
    </row>
    <row r="20060" spans="1:5" x14ac:dyDescent="0.25">
      <c r="A20060" t="s">
        <v>40088</v>
      </c>
      <c r="B20060">
        <v>284812</v>
      </c>
      <c r="C20060">
        <v>1</v>
      </c>
      <c r="D20060" t="s">
        <v>40089</v>
      </c>
      <c r="E20060">
        <v>1</v>
      </c>
    </row>
    <row r="20061" spans="1:5" x14ac:dyDescent="0.25">
      <c r="A20061" t="s">
        <v>40090</v>
      </c>
      <c r="B20061">
        <v>284812</v>
      </c>
      <c r="C20061">
        <v>1</v>
      </c>
      <c r="D20061" t="s">
        <v>40091</v>
      </c>
      <c r="E20061">
        <v>1</v>
      </c>
    </row>
    <row r="20062" spans="1:5" x14ac:dyDescent="0.25">
      <c r="A20062" t="s">
        <v>40092</v>
      </c>
      <c r="B20062">
        <v>284812</v>
      </c>
      <c r="C20062">
        <v>1</v>
      </c>
      <c r="D20062" t="s">
        <v>40093</v>
      </c>
      <c r="E20062">
        <v>1</v>
      </c>
    </row>
    <row r="20063" spans="1:5" x14ac:dyDescent="0.25">
      <c r="A20063" t="s">
        <v>40094</v>
      </c>
      <c r="B20063">
        <v>284812</v>
      </c>
      <c r="C20063">
        <v>0</v>
      </c>
      <c r="D20063" t="s">
        <v>40095</v>
      </c>
      <c r="E20063">
        <v>0</v>
      </c>
    </row>
    <row r="20064" spans="1:5" x14ac:dyDescent="0.25">
      <c r="A20064" t="s">
        <v>40096</v>
      </c>
      <c r="B20064">
        <v>284812</v>
      </c>
      <c r="C20064">
        <v>0</v>
      </c>
      <c r="D20064" t="s">
        <v>40097</v>
      </c>
      <c r="E20064">
        <v>1</v>
      </c>
    </row>
    <row r="20065" spans="1:5" x14ac:dyDescent="0.25">
      <c r="A20065" t="s">
        <v>40098</v>
      </c>
      <c r="B20065">
        <v>284812</v>
      </c>
      <c r="C20065">
        <v>1</v>
      </c>
      <c r="D20065" t="s">
        <v>40099</v>
      </c>
      <c r="E20065">
        <v>1</v>
      </c>
    </row>
    <row r="20066" spans="1:5" x14ac:dyDescent="0.25">
      <c r="A20066" t="s">
        <v>40100</v>
      </c>
      <c r="B20066">
        <v>284812</v>
      </c>
      <c r="C20066">
        <v>0</v>
      </c>
      <c r="D20066" t="s">
        <v>40101</v>
      </c>
      <c r="E20066">
        <v>0</v>
      </c>
    </row>
    <row r="20067" spans="1:5" x14ac:dyDescent="0.25">
      <c r="A20067" t="s">
        <v>40102</v>
      </c>
      <c r="B20067">
        <v>3055</v>
      </c>
      <c r="C20067">
        <v>0</v>
      </c>
      <c r="D20067" t="s">
        <v>40103</v>
      </c>
      <c r="E20067">
        <v>0</v>
      </c>
    </row>
    <row r="20068" spans="1:5" x14ac:dyDescent="0.25">
      <c r="A20068" t="s">
        <v>40104</v>
      </c>
      <c r="B20068">
        <v>4081</v>
      </c>
      <c r="C20068">
        <v>1</v>
      </c>
      <c r="D20068" t="s">
        <v>40105</v>
      </c>
      <c r="E20068">
        <v>1</v>
      </c>
    </row>
    <row r="20069" spans="1:5" x14ac:dyDescent="0.25">
      <c r="A20069" t="s">
        <v>40106</v>
      </c>
      <c r="B20069">
        <v>4081</v>
      </c>
      <c r="C20069">
        <v>1</v>
      </c>
      <c r="D20069" t="s">
        <v>40107</v>
      </c>
      <c r="E20069">
        <v>1</v>
      </c>
    </row>
    <row r="20070" spans="1:5" x14ac:dyDescent="0.25">
      <c r="A20070" t="s">
        <v>40108</v>
      </c>
      <c r="B20070">
        <v>8090</v>
      </c>
      <c r="C20070">
        <v>1</v>
      </c>
      <c r="D20070" t="s">
        <v>40109</v>
      </c>
      <c r="E20070">
        <v>1</v>
      </c>
    </row>
    <row r="20071" spans="1:5" x14ac:dyDescent="0.25">
      <c r="A20071" t="s">
        <v>40110</v>
      </c>
      <c r="B20071">
        <v>8355</v>
      </c>
      <c r="C20071">
        <v>0</v>
      </c>
      <c r="D20071" t="s">
        <v>40111</v>
      </c>
      <c r="E20071">
        <v>1</v>
      </c>
    </row>
    <row r="20072" spans="1:5" x14ac:dyDescent="0.25">
      <c r="A20072" t="s">
        <v>40112</v>
      </c>
      <c r="B20072">
        <v>8355</v>
      </c>
      <c r="C20072">
        <v>1</v>
      </c>
      <c r="D20072" t="s">
        <v>40113</v>
      </c>
      <c r="E20072">
        <v>1</v>
      </c>
    </row>
    <row r="20073" spans="1:5" x14ac:dyDescent="0.25">
      <c r="A20073" t="s">
        <v>40114</v>
      </c>
      <c r="B20073">
        <v>284812</v>
      </c>
      <c r="C20073">
        <v>1</v>
      </c>
      <c r="D20073" t="s">
        <v>40115</v>
      </c>
      <c r="E20073">
        <v>1</v>
      </c>
    </row>
    <row r="20074" spans="1:5" x14ac:dyDescent="0.25">
      <c r="A20074" t="s">
        <v>40116</v>
      </c>
      <c r="B20074">
        <v>284812</v>
      </c>
      <c r="C20074">
        <v>0</v>
      </c>
      <c r="D20074" t="s">
        <v>40117</v>
      </c>
      <c r="E20074">
        <v>0</v>
      </c>
    </row>
    <row r="20075" spans="1:5" x14ac:dyDescent="0.25">
      <c r="A20075" t="s">
        <v>40118</v>
      </c>
      <c r="B20075">
        <v>367110</v>
      </c>
      <c r="C20075">
        <v>0</v>
      </c>
      <c r="D20075" t="s">
        <v>40119</v>
      </c>
      <c r="E20075">
        <v>0</v>
      </c>
    </row>
    <row r="20076" spans="1:5" x14ac:dyDescent="0.25">
      <c r="A20076" t="s">
        <v>40120</v>
      </c>
      <c r="B20076">
        <v>284812</v>
      </c>
      <c r="C20076">
        <v>0</v>
      </c>
      <c r="D20076" t="s">
        <v>40121</v>
      </c>
      <c r="E20076">
        <v>0</v>
      </c>
    </row>
    <row r="20077" spans="1:5" x14ac:dyDescent="0.25">
      <c r="A20077" t="s">
        <v>40122</v>
      </c>
      <c r="B20077">
        <v>284812</v>
      </c>
      <c r="C20077">
        <v>1</v>
      </c>
      <c r="D20077" t="s">
        <v>40123</v>
      </c>
      <c r="E20077">
        <v>0</v>
      </c>
    </row>
    <row r="20078" spans="1:5" x14ac:dyDescent="0.25">
      <c r="A20078" t="s">
        <v>40124</v>
      </c>
      <c r="B20078">
        <v>284812</v>
      </c>
      <c r="C20078">
        <v>1</v>
      </c>
      <c r="D20078" t="s">
        <v>40125</v>
      </c>
      <c r="E20078">
        <v>0</v>
      </c>
    </row>
    <row r="20079" spans="1:5" x14ac:dyDescent="0.25">
      <c r="A20079" t="s">
        <v>40126</v>
      </c>
      <c r="B20079">
        <v>284812</v>
      </c>
      <c r="C20079">
        <v>1</v>
      </c>
      <c r="D20079" t="s">
        <v>40127</v>
      </c>
      <c r="E20079">
        <v>0</v>
      </c>
    </row>
    <row r="20080" spans="1:5" x14ac:dyDescent="0.25">
      <c r="A20080" t="s">
        <v>40128</v>
      </c>
      <c r="B20080">
        <v>284812</v>
      </c>
      <c r="C20080">
        <v>0</v>
      </c>
      <c r="D20080" t="s">
        <v>40129</v>
      </c>
      <c r="E20080">
        <v>0</v>
      </c>
    </row>
    <row r="20081" spans="1:5" x14ac:dyDescent="0.25">
      <c r="A20081" t="s">
        <v>40130</v>
      </c>
      <c r="B20081">
        <v>284812</v>
      </c>
      <c r="C20081">
        <v>1</v>
      </c>
      <c r="D20081" t="s">
        <v>40131</v>
      </c>
      <c r="E20081">
        <v>0</v>
      </c>
    </row>
    <row r="20082" spans="1:5" x14ac:dyDescent="0.25">
      <c r="A20082" t="s">
        <v>40132</v>
      </c>
      <c r="B20082">
        <v>284812</v>
      </c>
      <c r="C20082">
        <v>0</v>
      </c>
      <c r="D20082" t="s">
        <v>40133</v>
      </c>
      <c r="E20082">
        <v>0</v>
      </c>
    </row>
    <row r="20083" spans="1:5" x14ac:dyDescent="0.25">
      <c r="A20083" t="s">
        <v>40134</v>
      </c>
      <c r="B20083">
        <v>284812</v>
      </c>
      <c r="C20083">
        <v>1</v>
      </c>
      <c r="D20083" t="s">
        <v>40135</v>
      </c>
      <c r="E20083">
        <v>0</v>
      </c>
    </row>
    <row r="20084" spans="1:5" x14ac:dyDescent="0.25">
      <c r="A20084" t="s">
        <v>40136</v>
      </c>
      <c r="B20084">
        <v>284812</v>
      </c>
      <c r="C20084">
        <v>1</v>
      </c>
      <c r="D20084" t="s">
        <v>40137</v>
      </c>
      <c r="E20084">
        <v>0</v>
      </c>
    </row>
    <row r="20085" spans="1:5" x14ac:dyDescent="0.25">
      <c r="A20085" t="s">
        <v>40138</v>
      </c>
      <c r="B20085">
        <v>284812</v>
      </c>
      <c r="C20085">
        <v>0</v>
      </c>
      <c r="D20085" t="s">
        <v>40139</v>
      </c>
      <c r="E20085">
        <v>0</v>
      </c>
    </row>
    <row r="20086" spans="1:5" x14ac:dyDescent="0.25">
      <c r="A20086" t="s">
        <v>40140</v>
      </c>
      <c r="B20086">
        <v>284812</v>
      </c>
      <c r="C20086">
        <v>1</v>
      </c>
      <c r="D20086" t="s">
        <v>40141</v>
      </c>
      <c r="E20086">
        <v>1</v>
      </c>
    </row>
    <row r="20087" spans="1:5" x14ac:dyDescent="0.25">
      <c r="A20087" t="s">
        <v>40142</v>
      </c>
      <c r="B20087">
        <v>284812</v>
      </c>
      <c r="C20087">
        <v>1</v>
      </c>
      <c r="D20087" t="s">
        <v>40143</v>
      </c>
      <c r="E20087">
        <v>1</v>
      </c>
    </row>
    <row r="20088" spans="1:5" x14ac:dyDescent="0.25">
      <c r="A20088" t="s">
        <v>40144</v>
      </c>
      <c r="B20088">
        <v>284812</v>
      </c>
      <c r="C20088">
        <v>0</v>
      </c>
      <c r="D20088" t="s">
        <v>40145</v>
      </c>
      <c r="E20088">
        <v>0</v>
      </c>
    </row>
    <row r="20089" spans="1:5" x14ac:dyDescent="0.25">
      <c r="A20089" t="s">
        <v>40146</v>
      </c>
      <c r="B20089">
        <v>284812</v>
      </c>
      <c r="C20089">
        <v>1</v>
      </c>
      <c r="D20089" t="s">
        <v>40147</v>
      </c>
      <c r="E20089">
        <v>0</v>
      </c>
    </row>
    <row r="20090" spans="1:5" x14ac:dyDescent="0.25">
      <c r="A20090" t="s">
        <v>40148</v>
      </c>
      <c r="B20090">
        <v>284812</v>
      </c>
      <c r="C20090">
        <v>0</v>
      </c>
      <c r="D20090" t="s">
        <v>40149</v>
      </c>
      <c r="E20090">
        <v>0</v>
      </c>
    </row>
    <row r="20091" spans="1:5" x14ac:dyDescent="0.25">
      <c r="A20091" t="s">
        <v>40150</v>
      </c>
      <c r="B20091">
        <v>284812</v>
      </c>
      <c r="C20091">
        <v>0</v>
      </c>
      <c r="D20091" t="s">
        <v>40151</v>
      </c>
      <c r="E20091">
        <v>0</v>
      </c>
    </row>
    <row r="20092" spans="1:5" x14ac:dyDescent="0.25">
      <c r="A20092" t="s">
        <v>40152</v>
      </c>
      <c r="B20092">
        <v>284812</v>
      </c>
      <c r="C20092">
        <v>0</v>
      </c>
      <c r="D20092" t="s">
        <v>40153</v>
      </c>
      <c r="E20092">
        <v>0</v>
      </c>
    </row>
    <row r="20093" spans="1:5" x14ac:dyDescent="0.25">
      <c r="A20093" t="s">
        <v>40154</v>
      </c>
      <c r="B20093">
        <v>7010</v>
      </c>
      <c r="C20093">
        <v>0</v>
      </c>
      <c r="D20093" s="1">
        <v>8.8591200000000008</v>
      </c>
      <c r="E20093">
        <v>0</v>
      </c>
    </row>
    <row r="20094" spans="1:5" x14ac:dyDescent="0.25">
      <c r="A20094" t="s">
        <v>40155</v>
      </c>
      <c r="B20094">
        <v>9620</v>
      </c>
      <c r="C20094">
        <v>0</v>
      </c>
      <c r="D20094" t="s">
        <v>40156</v>
      </c>
      <c r="E20094">
        <v>0</v>
      </c>
    </row>
    <row r="20095" spans="1:5" x14ac:dyDescent="0.25">
      <c r="A20095" t="s">
        <v>40157</v>
      </c>
      <c r="B20095">
        <v>130763</v>
      </c>
      <c r="C20095">
        <v>1</v>
      </c>
      <c r="D20095" t="s">
        <v>40158</v>
      </c>
      <c r="E20095">
        <v>1</v>
      </c>
    </row>
    <row r="20096" spans="1:5" x14ac:dyDescent="0.25">
      <c r="A20096" t="s">
        <v>40159</v>
      </c>
      <c r="B20096">
        <v>387243</v>
      </c>
      <c r="C20096">
        <v>1</v>
      </c>
      <c r="D20096" t="s">
        <v>40160</v>
      </c>
      <c r="E20096">
        <v>1</v>
      </c>
    </row>
    <row r="20097" spans="1:5" x14ac:dyDescent="0.25">
      <c r="A20097" t="s">
        <v>40161</v>
      </c>
      <c r="B20097">
        <v>284812</v>
      </c>
      <c r="C20097">
        <v>1</v>
      </c>
      <c r="D20097" t="s">
        <v>40162</v>
      </c>
      <c r="E20097">
        <v>0</v>
      </c>
    </row>
    <row r="20098" spans="1:5" x14ac:dyDescent="0.25">
      <c r="A20098" t="s">
        <v>40163</v>
      </c>
      <c r="B20098">
        <v>284812</v>
      </c>
      <c r="C20098">
        <v>0</v>
      </c>
      <c r="D20098" t="s">
        <v>40164</v>
      </c>
      <c r="E20098">
        <v>1</v>
      </c>
    </row>
    <row r="20099" spans="1:5" x14ac:dyDescent="0.25">
      <c r="A20099" t="s">
        <v>40165</v>
      </c>
      <c r="B20099">
        <v>284812</v>
      </c>
      <c r="C20099">
        <v>0</v>
      </c>
      <c r="D20099" t="s">
        <v>40166</v>
      </c>
      <c r="E20099">
        <v>0</v>
      </c>
    </row>
    <row r="20100" spans="1:5" x14ac:dyDescent="0.25">
      <c r="A20100" t="s">
        <v>40167</v>
      </c>
      <c r="B20100">
        <v>284812</v>
      </c>
      <c r="C20100">
        <v>0</v>
      </c>
      <c r="D20100" t="s">
        <v>40168</v>
      </c>
      <c r="E20100">
        <v>0</v>
      </c>
    </row>
    <row r="20101" spans="1:5" x14ac:dyDescent="0.25">
      <c r="A20101" t="s">
        <v>40169</v>
      </c>
      <c r="B20101">
        <v>284812</v>
      </c>
      <c r="C20101">
        <v>1</v>
      </c>
      <c r="D20101" t="s">
        <v>40170</v>
      </c>
      <c r="E20101">
        <v>0</v>
      </c>
    </row>
    <row r="20102" spans="1:5" x14ac:dyDescent="0.25">
      <c r="A20102" t="s">
        <v>40171</v>
      </c>
      <c r="B20102">
        <v>284812</v>
      </c>
      <c r="C20102">
        <v>0</v>
      </c>
      <c r="D20102" t="s">
        <v>40172</v>
      </c>
      <c r="E20102">
        <v>0</v>
      </c>
    </row>
    <row r="20103" spans="1:5" x14ac:dyDescent="0.25">
      <c r="A20103" t="s">
        <v>40173</v>
      </c>
      <c r="B20103">
        <v>284812</v>
      </c>
      <c r="C20103">
        <v>0</v>
      </c>
      <c r="D20103" t="s">
        <v>40174</v>
      </c>
      <c r="E20103">
        <v>0</v>
      </c>
    </row>
    <row r="20104" spans="1:5" x14ac:dyDescent="0.25">
      <c r="A20104" t="s">
        <v>40175</v>
      </c>
      <c r="B20104">
        <v>284812</v>
      </c>
      <c r="C20104">
        <v>1</v>
      </c>
      <c r="D20104" t="s">
        <v>40176</v>
      </c>
      <c r="E20104">
        <v>0</v>
      </c>
    </row>
    <row r="20105" spans="1:5" x14ac:dyDescent="0.25">
      <c r="A20105" t="s">
        <v>40177</v>
      </c>
      <c r="B20105">
        <v>284812</v>
      </c>
      <c r="C20105">
        <v>0</v>
      </c>
      <c r="D20105" t="s">
        <v>40178</v>
      </c>
      <c r="E20105">
        <v>0</v>
      </c>
    </row>
    <row r="20106" spans="1:5" x14ac:dyDescent="0.25">
      <c r="A20106" t="s">
        <v>40179</v>
      </c>
      <c r="B20106">
        <v>237561</v>
      </c>
      <c r="C20106">
        <v>0</v>
      </c>
      <c r="D20106" t="s">
        <v>40180</v>
      </c>
      <c r="E20106">
        <v>0</v>
      </c>
    </row>
    <row r="20107" spans="1:5" x14ac:dyDescent="0.25">
      <c r="A20107" t="s">
        <v>40181</v>
      </c>
      <c r="B20107">
        <v>284812</v>
      </c>
      <c r="C20107">
        <v>0</v>
      </c>
      <c r="D20107" t="s">
        <v>40182</v>
      </c>
      <c r="E20107">
        <v>0</v>
      </c>
    </row>
    <row r="20108" spans="1:5" x14ac:dyDescent="0.25">
      <c r="A20108" t="s">
        <v>40183</v>
      </c>
      <c r="B20108">
        <v>284812</v>
      </c>
      <c r="C20108">
        <v>0</v>
      </c>
      <c r="D20108" t="s">
        <v>40184</v>
      </c>
      <c r="E20108">
        <v>0</v>
      </c>
    </row>
    <row r="20109" spans="1:5" x14ac:dyDescent="0.25">
      <c r="A20109" t="s">
        <v>40185</v>
      </c>
      <c r="B20109">
        <v>284812</v>
      </c>
      <c r="C20109">
        <v>0</v>
      </c>
      <c r="D20109" t="s">
        <v>40186</v>
      </c>
      <c r="E20109">
        <v>0</v>
      </c>
    </row>
    <row r="20110" spans="1:5" x14ac:dyDescent="0.25">
      <c r="A20110" t="s">
        <v>40187</v>
      </c>
      <c r="B20110">
        <v>284812</v>
      </c>
      <c r="C20110">
        <v>1</v>
      </c>
      <c r="D20110" t="s">
        <v>40188</v>
      </c>
      <c r="E20110">
        <v>0</v>
      </c>
    </row>
    <row r="20111" spans="1:5" x14ac:dyDescent="0.25">
      <c r="A20111" t="s">
        <v>40189</v>
      </c>
      <c r="B20111">
        <v>284812</v>
      </c>
      <c r="C20111">
        <v>0</v>
      </c>
      <c r="D20111" t="s">
        <v>40190</v>
      </c>
      <c r="E20111">
        <v>0</v>
      </c>
    </row>
    <row r="20112" spans="1:5" x14ac:dyDescent="0.25">
      <c r="A20112" t="s">
        <v>40191</v>
      </c>
      <c r="B20112">
        <v>284812</v>
      </c>
      <c r="C20112">
        <v>1</v>
      </c>
      <c r="D20112" t="s">
        <v>40192</v>
      </c>
      <c r="E20112">
        <v>1</v>
      </c>
    </row>
    <row r="20113" spans="1:5" x14ac:dyDescent="0.25">
      <c r="A20113" t="s">
        <v>40193</v>
      </c>
      <c r="B20113">
        <v>6500</v>
      </c>
      <c r="C20113">
        <v>0</v>
      </c>
      <c r="D20113" t="s">
        <v>40194</v>
      </c>
      <c r="E20113">
        <v>0</v>
      </c>
    </row>
    <row r="20114" spans="1:5" x14ac:dyDescent="0.25">
      <c r="A20114" t="s">
        <v>40195</v>
      </c>
      <c r="B20114">
        <v>284813</v>
      </c>
      <c r="C20114">
        <v>0</v>
      </c>
      <c r="D20114" t="s">
        <v>40196</v>
      </c>
      <c r="E20114">
        <v>0</v>
      </c>
    </row>
    <row r="20115" spans="1:5" x14ac:dyDescent="0.25">
      <c r="A20115" t="s">
        <v>40197</v>
      </c>
      <c r="B20115">
        <v>7137</v>
      </c>
      <c r="C20115">
        <v>0</v>
      </c>
      <c r="D20115" t="s">
        <v>40198</v>
      </c>
      <c r="E20115">
        <v>0</v>
      </c>
    </row>
    <row r="20116" spans="1:5" x14ac:dyDescent="0.25">
      <c r="A20116" t="s">
        <v>40199</v>
      </c>
      <c r="B20116">
        <v>3847</v>
      </c>
      <c r="C20116">
        <v>0</v>
      </c>
      <c r="D20116" t="s">
        <v>40200</v>
      </c>
      <c r="E20116">
        <v>0</v>
      </c>
    </row>
    <row r="20117" spans="1:5" x14ac:dyDescent="0.25">
      <c r="A20117" t="s">
        <v>40201</v>
      </c>
      <c r="B20117">
        <v>8355</v>
      </c>
      <c r="C20117">
        <v>1</v>
      </c>
      <c r="D20117" t="s">
        <v>40202</v>
      </c>
      <c r="E20117">
        <v>1</v>
      </c>
    </row>
    <row r="20118" spans="1:5" x14ac:dyDescent="0.25">
      <c r="A20118" t="s">
        <v>40203</v>
      </c>
      <c r="B20118">
        <v>8090</v>
      </c>
      <c r="C20118">
        <v>1</v>
      </c>
      <c r="D20118" t="s">
        <v>40204</v>
      </c>
      <c r="E20118">
        <v>1</v>
      </c>
    </row>
    <row r="20119" spans="1:5" x14ac:dyDescent="0.25">
      <c r="A20119" t="s">
        <v>40205</v>
      </c>
      <c r="B20119">
        <v>237561</v>
      </c>
      <c r="C20119">
        <v>0</v>
      </c>
      <c r="D20119" t="s">
        <v>40206</v>
      </c>
      <c r="E20119">
        <v>1</v>
      </c>
    </row>
    <row r="20120" spans="1:5" x14ac:dyDescent="0.25">
      <c r="A20120" t="s">
        <v>40207</v>
      </c>
      <c r="B20120">
        <v>284812</v>
      </c>
      <c r="C20120">
        <v>0</v>
      </c>
      <c r="D20120" t="s">
        <v>40208</v>
      </c>
      <c r="E20120">
        <v>0</v>
      </c>
    </row>
    <row r="20121" spans="1:5" x14ac:dyDescent="0.25">
      <c r="A20121" t="s">
        <v>40209</v>
      </c>
      <c r="B20121">
        <v>284812</v>
      </c>
      <c r="C20121">
        <v>1</v>
      </c>
      <c r="D20121" t="s">
        <v>40210</v>
      </c>
      <c r="E20121">
        <v>1</v>
      </c>
    </row>
    <row r="20122" spans="1:5" x14ac:dyDescent="0.25">
      <c r="A20122" t="s">
        <v>40211</v>
      </c>
      <c r="B20122">
        <v>284812</v>
      </c>
      <c r="C20122">
        <v>0</v>
      </c>
      <c r="D20122" t="s">
        <v>40212</v>
      </c>
      <c r="E20122">
        <v>0</v>
      </c>
    </row>
    <row r="20123" spans="1:5" x14ac:dyDescent="0.25">
      <c r="A20123" t="s">
        <v>40213</v>
      </c>
      <c r="B20123">
        <v>284812</v>
      </c>
      <c r="C20123">
        <v>1</v>
      </c>
      <c r="D20123" t="s">
        <v>40214</v>
      </c>
      <c r="E20123">
        <v>1</v>
      </c>
    </row>
    <row r="20124" spans="1:5" x14ac:dyDescent="0.25">
      <c r="A20124" t="s">
        <v>40215</v>
      </c>
      <c r="B20124">
        <v>284812</v>
      </c>
      <c r="C20124">
        <v>1</v>
      </c>
      <c r="D20124" t="s">
        <v>40216</v>
      </c>
      <c r="E20124">
        <v>0</v>
      </c>
    </row>
    <row r="20125" spans="1:5" x14ac:dyDescent="0.25">
      <c r="A20125" t="s">
        <v>40217</v>
      </c>
      <c r="B20125">
        <v>284812</v>
      </c>
      <c r="C20125">
        <v>0</v>
      </c>
      <c r="D20125" t="s">
        <v>40218</v>
      </c>
      <c r="E20125">
        <v>0</v>
      </c>
    </row>
    <row r="20126" spans="1:5" x14ac:dyDescent="0.25">
      <c r="A20126" t="s">
        <v>40219</v>
      </c>
      <c r="B20126">
        <v>284812</v>
      </c>
      <c r="C20126">
        <v>1</v>
      </c>
      <c r="D20126" t="s">
        <v>40220</v>
      </c>
      <c r="E20126">
        <v>1</v>
      </c>
    </row>
    <row r="20127" spans="1:5" x14ac:dyDescent="0.25">
      <c r="A20127" t="s">
        <v>40221</v>
      </c>
      <c r="B20127">
        <v>284812</v>
      </c>
      <c r="C20127">
        <v>1</v>
      </c>
      <c r="D20127" t="s">
        <v>40222</v>
      </c>
      <c r="E20127">
        <v>1</v>
      </c>
    </row>
    <row r="20128" spans="1:5" x14ac:dyDescent="0.25">
      <c r="A20128" t="s">
        <v>40223</v>
      </c>
      <c r="B20128">
        <v>284812</v>
      </c>
      <c r="C20128">
        <v>1</v>
      </c>
      <c r="D20128" t="s">
        <v>40224</v>
      </c>
      <c r="E20128">
        <v>0</v>
      </c>
    </row>
    <row r="20129" spans="1:5" x14ac:dyDescent="0.25">
      <c r="A20129" t="s">
        <v>40225</v>
      </c>
      <c r="B20129">
        <v>284812</v>
      </c>
      <c r="C20129">
        <v>0</v>
      </c>
      <c r="D20129" t="s">
        <v>40226</v>
      </c>
      <c r="E20129">
        <v>0</v>
      </c>
    </row>
    <row r="20130" spans="1:5" x14ac:dyDescent="0.25">
      <c r="A20130" t="s">
        <v>40227</v>
      </c>
      <c r="B20130">
        <v>284812</v>
      </c>
      <c r="C20130">
        <v>1</v>
      </c>
      <c r="D20130" t="s">
        <v>40228</v>
      </c>
      <c r="E20130">
        <v>1</v>
      </c>
    </row>
    <row r="20131" spans="1:5" x14ac:dyDescent="0.25">
      <c r="A20131" t="s">
        <v>40229</v>
      </c>
      <c r="B20131">
        <v>284812</v>
      </c>
      <c r="C20131">
        <v>1</v>
      </c>
      <c r="D20131" t="s">
        <v>40230</v>
      </c>
      <c r="E20131">
        <v>1</v>
      </c>
    </row>
    <row r="20132" spans="1:5" x14ac:dyDescent="0.25">
      <c r="A20132" t="s">
        <v>40231</v>
      </c>
      <c r="B20132">
        <v>284812</v>
      </c>
      <c r="C20132">
        <v>1</v>
      </c>
      <c r="D20132" t="s">
        <v>40232</v>
      </c>
      <c r="E20132">
        <v>0</v>
      </c>
    </row>
    <row r="20133" spans="1:5" x14ac:dyDescent="0.25">
      <c r="A20133" t="s">
        <v>40233</v>
      </c>
      <c r="B20133">
        <v>284812</v>
      </c>
      <c r="C20133">
        <v>1</v>
      </c>
      <c r="D20133" t="s">
        <v>40234</v>
      </c>
      <c r="E20133">
        <v>1</v>
      </c>
    </row>
    <row r="20134" spans="1:5" x14ac:dyDescent="0.25">
      <c r="A20134" t="s">
        <v>40235</v>
      </c>
      <c r="B20134">
        <v>284812</v>
      </c>
      <c r="C20134">
        <v>0</v>
      </c>
      <c r="D20134" t="s">
        <v>40236</v>
      </c>
      <c r="E20134">
        <v>0</v>
      </c>
    </row>
    <row r="20135" spans="1:5" x14ac:dyDescent="0.25">
      <c r="A20135" t="s">
        <v>40237</v>
      </c>
      <c r="B20135">
        <v>284812</v>
      </c>
      <c r="C20135">
        <v>0</v>
      </c>
      <c r="D20135" t="s">
        <v>40238</v>
      </c>
      <c r="E20135">
        <v>0</v>
      </c>
    </row>
    <row r="20136" spans="1:5" x14ac:dyDescent="0.25">
      <c r="A20136" t="s">
        <v>40239</v>
      </c>
      <c r="B20136">
        <v>284812</v>
      </c>
      <c r="C20136">
        <v>1</v>
      </c>
      <c r="D20136" t="s">
        <v>40240</v>
      </c>
      <c r="E20136">
        <v>0</v>
      </c>
    </row>
    <row r="20137" spans="1:5" x14ac:dyDescent="0.25">
      <c r="A20137" t="s">
        <v>40241</v>
      </c>
      <c r="B20137">
        <v>284812</v>
      </c>
      <c r="C20137">
        <v>1</v>
      </c>
      <c r="D20137" t="s">
        <v>40242</v>
      </c>
      <c r="E20137">
        <v>0</v>
      </c>
    </row>
    <row r="20138" spans="1:5" x14ac:dyDescent="0.25">
      <c r="A20138" t="s">
        <v>40243</v>
      </c>
      <c r="B20138">
        <v>284812</v>
      </c>
      <c r="C20138">
        <v>0</v>
      </c>
      <c r="D20138" t="s">
        <v>40244</v>
      </c>
      <c r="E20138">
        <v>1</v>
      </c>
    </row>
    <row r="20139" spans="1:5" x14ac:dyDescent="0.25">
      <c r="A20139" t="s">
        <v>40245</v>
      </c>
      <c r="B20139">
        <v>284812</v>
      </c>
      <c r="C20139">
        <v>0</v>
      </c>
      <c r="D20139" t="s">
        <v>40246</v>
      </c>
      <c r="E20139">
        <v>0</v>
      </c>
    </row>
    <row r="20140" spans="1:5" x14ac:dyDescent="0.25">
      <c r="A20140" t="s">
        <v>40247</v>
      </c>
      <c r="B20140">
        <v>284812</v>
      </c>
      <c r="C20140">
        <v>0</v>
      </c>
      <c r="D20140" t="s">
        <v>40248</v>
      </c>
      <c r="E20140">
        <v>0</v>
      </c>
    </row>
    <row r="20141" spans="1:5" x14ac:dyDescent="0.25">
      <c r="A20141" t="s">
        <v>40249</v>
      </c>
      <c r="B20141">
        <v>284812</v>
      </c>
      <c r="C20141">
        <v>0</v>
      </c>
      <c r="D20141" t="s">
        <v>40250</v>
      </c>
      <c r="E20141">
        <v>0</v>
      </c>
    </row>
    <row r="20142" spans="1:5" x14ac:dyDescent="0.25">
      <c r="A20142" t="s">
        <v>40251</v>
      </c>
      <c r="B20142">
        <v>284812</v>
      </c>
      <c r="C20142">
        <v>0</v>
      </c>
      <c r="D20142" t="s">
        <v>40252</v>
      </c>
      <c r="E20142">
        <v>0</v>
      </c>
    </row>
    <row r="20143" spans="1:5" x14ac:dyDescent="0.25">
      <c r="A20143" t="s">
        <v>40253</v>
      </c>
      <c r="B20143">
        <v>284812</v>
      </c>
      <c r="C20143">
        <v>0</v>
      </c>
      <c r="D20143" t="s">
        <v>40254</v>
      </c>
      <c r="E20143">
        <v>0</v>
      </c>
    </row>
    <row r="20144" spans="1:5" x14ac:dyDescent="0.25">
      <c r="A20144" t="s">
        <v>40255</v>
      </c>
      <c r="B20144">
        <v>284812</v>
      </c>
      <c r="C20144">
        <v>0</v>
      </c>
      <c r="D20144" t="s">
        <v>40256</v>
      </c>
      <c r="E20144">
        <v>0</v>
      </c>
    </row>
    <row r="20145" spans="1:5" x14ac:dyDescent="0.25">
      <c r="A20145" t="s">
        <v>40257</v>
      </c>
      <c r="B20145">
        <v>284812</v>
      </c>
      <c r="C20145">
        <v>0</v>
      </c>
      <c r="D20145" t="s">
        <v>40258</v>
      </c>
      <c r="E20145">
        <v>0</v>
      </c>
    </row>
    <row r="20146" spans="1:5" x14ac:dyDescent="0.25">
      <c r="A20146" t="s">
        <v>40259</v>
      </c>
      <c r="B20146">
        <v>284812</v>
      </c>
      <c r="C20146">
        <v>0</v>
      </c>
      <c r="D20146" t="s">
        <v>40260</v>
      </c>
      <c r="E20146">
        <v>0</v>
      </c>
    </row>
    <row r="20147" spans="1:5" x14ac:dyDescent="0.25">
      <c r="A20147" t="s">
        <v>40261</v>
      </c>
      <c r="B20147">
        <v>284812</v>
      </c>
      <c r="C20147">
        <v>0</v>
      </c>
      <c r="D20147" t="s">
        <v>40262</v>
      </c>
      <c r="E20147">
        <v>0</v>
      </c>
    </row>
    <row r="20148" spans="1:5" x14ac:dyDescent="0.25">
      <c r="A20148" t="s">
        <v>40263</v>
      </c>
      <c r="B20148">
        <v>284812</v>
      </c>
      <c r="C20148">
        <v>0</v>
      </c>
      <c r="D20148" t="s">
        <v>40264</v>
      </c>
      <c r="E20148">
        <v>1</v>
      </c>
    </row>
    <row r="20149" spans="1:5" x14ac:dyDescent="0.25">
      <c r="A20149" t="s">
        <v>40265</v>
      </c>
      <c r="B20149">
        <v>284812</v>
      </c>
      <c r="C20149">
        <v>0</v>
      </c>
      <c r="D20149" t="s">
        <v>40266</v>
      </c>
      <c r="E20149">
        <v>1</v>
      </c>
    </row>
    <row r="20150" spans="1:5" x14ac:dyDescent="0.25">
      <c r="A20150" t="s">
        <v>40267</v>
      </c>
      <c r="B20150">
        <v>7274</v>
      </c>
      <c r="C20150">
        <v>0</v>
      </c>
      <c r="D20150" t="s">
        <v>40268</v>
      </c>
      <c r="E20150">
        <v>0</v>
      </c>
    </row>
    <row r="20151" spans="1:5" x14ac:dyDescent="0.25">
      <c r="A20151" t="s">
        <v>40269</v>
      </c>
      <c r="B20151">
        <v>9986</v>
      </c>
      <c r="C20151">
        <v>0</v>
      </c>
      <c r="D20151" t="s">
        <v>40270</v>
      </c>
      <c r="E20151">
        <v>0</v>
      </c>
    </row>
    <row r="20152" spans="1:5" x14ac:dyDescent="0.25">
      <c r="A20152" t="s">
        <v>40271</v>
      </c>
      <c r="B20152">
        <v>9986</v>
      </c>
      <c r="C20152">
        <v>0</v>
      </c>
      <c r="D20152" t="s">
        <v>40272</v>
      </c>
      <c r="E20152">
        <v>0</v>
      </c>
    </row>
    <row r="20153" spans="1:5" x14ac:dyDescent="0.25">
      <c r="A20153" t="s">
        <v>40273</v>
      </c>
      <c r="B20153">
        <v>9986</v>
      </c>
      <c r="C20153">
        <v>0</v>
      </c>
      <c r="D20153" t="s">
        <v>40274</v>
      </c>
      <c r="E20153">
        <v>0</v>
      </c>
    </row>
    <row r="20154" spans="1:5" x14ac:dyDescent="0.25">
      <c r="A20154" t="s">
        <v>40275</v>
      </c>
      <c r="B20154">
        <v>8797</v>
      </c>
      <c r="C20154">
        <v>0</v>
      </c>
      <c r="D20154" t="s">
        <v>40276</v>
      </c>
      <c r="E20154">
        <v>0</v>
      </c>
    </row>
    <row r="20155" spans="1:5" x14ac:dyDescent="0.25">
      <c r="A20155" t="s">
        <v>40277</v>
      </c>
      <c r="B20155">
        <v>9986</v>
      </c>
      <c r="C20155">
        <v>0</v>
      </c>
      <c r="D20155" t="s">
        <v>40278</v>
      </c>
      <c r="E20155">
        <v>0</v>
      </c>
    </row>
    <row r="20156" spans="1:5" x14ac:dyDescent="0.25">
      <c r="A20156" t="s">
        <v>40279</v>
      </c>
      <c r="B20156">
        <v>9986</v>
      </c>
      <c r="C20156">
        <v>0</v>
      </c>
      <c r="D20156" t="s">
        <v>40280</v>
      </c>
      <c r="E20156">
        <v>0</v>
      </c>
    </row>
    <row r="20157" spans="1:5" x14ac:dyDescent="0.25">
      <c r="A20157" t="s">
        <v>40281</v>
      </c>
      <c r="B20157">
        <v>9986</v>
      </c>
      <c r="C20157">
        <v>0</v>
      </c>
      <c r="D20157" t="s">
        <v>40282</v>
      </c>
      <c r="E20157">
        <v>0</v>
      </c>
    </row>
    <row r="20158" spans="1:5" x14ac:dyDescent="0.25">
      <c r="A20158" t="s">
        <v>40283</v>
      </c>
      <c r="B20158">
        <v>9986</v>
      </c>
      <c r="C20158">
        <v>0</v>
      </c>
      <c r="D20158" t="s">
        <v>40284</v>
      </c>
      <c r="E20158">
        <v>0</v>
      </c>
    </row>
    <row r="20159" spans="1:5" x14ac:dyDescent="0.25">
      <c r="A20159" t="s">
        <v>40285</v>
      </c>
      <c r="B20159">
        <v>8355</v>
      </c>
      <c r="C20159">
        <v>0</v>
      </c>
      <c r="D20159" t="s">
        <v>40286</v>
      </c>
      <c r="E20159">
        <v>0</v>
      </c>
    </row>
    <row r="20160" spans="1:5" x14ac:dyDescent="0.25">
      <c r="A20160" t="s">
        <v>40287</v>
      </c>
      <c r="B20160">
        <v>8022</v>
      </c>
      <c r="C20160">
        <v>0</v>
      </c>
      <c r="D20160" t="s">
        <v>40288</v>
      </c>
      <c r="E20160">
        <v>0</v>
      </c>
    </row>
    <row r="20161" spans="1:5" x14ac:dyDescent="0.25">
      <c r="A20161" t="s">
        <v>40289</v>
      </c>
      <c r="B20161">
        <v>8355</v>
      </c>
      <c r="C20161">
        <v>1</v>
      </c>
      <c r="D20161" t="s">
        <v>40290</v>
      </c>
      <c r="E20161">
        <v>1</v>
      </c>
    </row>
    <row r="20162" spans="1:5" x14ac:dyDescent="0.25">
      <c r="A20162" t="s">
        <v>40291</v>
      </c>
      <c r="B20162">
        <v>367110</v>
      </c>
      <c r="C20162">
        <v>0</v>
      </c>
      <c r="D20162" t="s">
        <v>40292</v>
      </c>
      <c r="E20162">
        <v>0</v>
      </c>
    </row>
    <row r="20163" spans="1:5" x14ac:dyDescent="0.25">
      <c r="A20163" t="s">
        <v>40293</v>
      </c>
      <c r="B20163">
        <v>284812</v>
      </c>
      <c r="C20163">
        <v>0</v>
      </c>
      <c r="D20163" t="s">
        <v>40294</v>
      </c>
      <c r="E20163">
        <v>1</v>
      </c>
    </row>
    <row r="20164" spans="1:5" x14ac:dyDescent="0.25">
      <c r="A20164" t="s">
        <v>40295</v>
      </c>
      <c r="B20164">
        <v>284812</v>
      </c>
      <c r="C20164">
        <v>1</v>
      </c>
      <c r="D20164" t="s">
        <v>40296</v>
      </c>
      <c r="E20164">
        <v>1</v>
      </c>
    </row>
    <row r="20165" spans="1:5" x14ac:dyDescent="0.25">
      <c r="A20165" t="s">
        <v>40297</v>
      </c>
      <c r="B20165">
        <v>284812</v>
      </c>
      <c r="C20165">
        <v>0</v>
      </c>
      <c r="D20165" t="s">
        <v>40298</v>
      </c>
      <c r="E20165">
        <v>0</v>
      </c>
    </row>
    <row r="20166" spans="1:5" x14ac:dyDescent="0.25">
      <c r="A20166" t="s">
        <v>40299</v>
      </c>
      <c r="B20166">
        <v>284812</v>
      </c>
      <c r="C20166">
        <v>1</v>
      </c>
      <c r="D20166" t="s">
        <v>40300</v>
      </c>
      <c r="E20166">
        <v>0</v>
      </c>
    </row>
    <row r="20167" spans="1:5" x14ac:dyDescent="0.25">
      <c r="A20167" t="s">
        <v>40301</v>
      </c>
      <c r="B20167">
        <v>284812</v>
      </c>
      <c r="C20167">
        <v>1</v>
      </c>
      <c r="D20167" t="s">
        <v>40302</v>
      </c>
      <c r="E20167">
        <v>1</v>
      </c>
    </row>
    <row r="20168" spans="1:5" x14ac:dyDescent="0.25">
      <c r="A20168" t="s">
        <v>40303</v>
      </c>
      <c r="B20168">
        <v>284812</v>
      </c>
      <c r="C20168">
        <v>1</v>
      </c>
      <c r="D20168" t="s">
        <v>40304</v>
      </c>
      <c r="E20168">
        <v>1</v>
      </c>
    </row>
    <row r="20169" spans="1:5" x14ac:dyDescent="0.25">
      <c r="A20169" t="s">
        <v>40305</v>
      </c>
      <c r="B20169">
        <v>284812</v>
      </c>
      <c r="C20169">
        <v>0</v>
      </c>
      <c r="D20169" t="s">
        <v>40306</v>
      </c>
      <c r="E20169">
        <v>0</v>
      </c>
    </row>
    <row r="20170" spans="1:5" x14ac:dyDescent="0.25">
      <c r="A20170" t="s">
        <v>40307</v>
      </c>
      <c r="B20170">
        <v>284812</v>
      </c>
      <c r="C20170">
        <v>0</v>
      </c>
      <c r="D20170" t="s">
        <v>40308</v>
      </c>
      <c r="E20170">
        <v>0</v>
      </c>
    </row>
    <row r="20171" spans="1:5" x14ac:dyDescent="0.25">
      <c r="A20171" t="s">
        <v>40309</v>
      </c>
      <c r="B20171">
        <v>284812</v>
      </c>
      <c r="C20171">
        <v>1</v>
      </c>
      <c r="D20171" t="s">
        <v>40310</v>
      </c>
      <c r="E20171">
        <v>0</v>
      </c>
    </row>
    <row r="20172" spans="1:5" x14ac:dyDescent="0.25">
      <c r="A20172" t="s">
        <v>40311</v>
      </c>
      <c r="B20172">
        <v>284812</v>
      </c>
      <c r="C20172">
        <v>0</v>
      </c>
      <c r="D20172" t="s">
        <v>40312</v>
      </c>
      <c r="E20172">
        <v>0</v>
      </c>
    </row>
    <row r="20173" spans="1:5" x14ac:dyDescent="0.25">
      <c r="A20173" t="s">
        <v>40313</v>
      </c>
      <c r="B20173">
        <v>284812</v>
      </c>
      <c r="C20173">
        <v>0</v>
      </c>
      <c r="D20173" t="s">
        <v>40314</v>
      </c>
      <c r="E20173">
        <v>0</v>
      </c>
    </row>
    <row r="20174" spans="1:5" x14ac:dyDescent="0.25">
      <c r="A20174" t="s">
        <v>40315</v>
      </c>
      <c r="B20174">
        <v>284812</v>
      </c>
      <c r="C20174">
        <v>0</v>
      </c>
      <c r="D20174" t="s">
        <v>40316</v>
      </c>
      <c r="E20174">
        <v>0</v>
      </c>
    </row>
    <row r="20175" spans="1:5" x14ac:dyDescent="0.25">
      <c r="A20175" t="s">
        <v>40317</v>
      </c>
      <c r="B20175">
        <v>284812</v>
      </c>
      <c r="C20175">
        <v>0</v>
      </c>
      <c r="D20175" t="s">
        <v>40318</v>
      </c>
      <c r="E20175">
        <v>0</v>
      </c>
    </row>
    <row r="20176" spans="1:5" x14ac:dyDescent="0.25">
      <c r="A20176" t="s">
        <v>40319</v>
      </c>
      <c r="B20176">
        <v>284812</v>
      </c>
      <c r="C20176">
        <v>1</v>
      </c>
      <c r="D20176" t="s">
        <v>40320</v>
      </c>
      <c r="E20176">
        <v>0</v>
      </c>
    </row>
    <row r="20177" spans="1:5" x14ac:dyDescent="0.25">
      <c r="A20177" t="s">
        <v>40321</v>
      </c>
      <c r="B20177">
        <v>284812</v>
      </c>
      <c r="C20177">
        <v>1</v>
      </c>
      <c r="D20177" t="s">
        <v>40322</v>
      </c>
      <c r="E20177">
        <v>1</v>
      </c>
    </row>
    <row r="20178" spans="1:5" x14ac:dyDescent="0.25">
      <c r="A20178" t="s">
        <v>40323</v>
      </c>
      <c r="B20178">
        <v>284812</v>
      </c>
      <c r="C20178">
        <v>1</v>
      </c>
      <c r="D20178" t="s">
        <v>40324</v>
      </c>
      <c r="E20178">
        <v>1</v>
      </c>
    </row>
    <row r="20179" spans="1:5" x14ac:dyDescent="0.25">
      <c r="A20179" t="s">
        <v>40325</v>
      </c>
      <c r="B20179">
        <v>284812</v>
      </c>
      <c r="C20179">
        <v>1</v>
      </c>
      <c r="D20179" t="s">
        <v>40326</v>
      </c>
      <c r="E20179">
        <v>0</v>
      </c>
    </row>
    <row r="20180" spans="1:5" x14ac:dyDescent="0.25">
      <c r="A20180" t="s">
        <v>40327</v>
      </c>
      <c r="B20180">
        <v>284812</v>
      </c>
      <c r="C20180">
        <v>1</v>
      </c>
      <c r="D20180" t="s">
        <v>40328</v>
      </c>
      <c r="E20180">
        <v>1</v>
      </c>
    </row>
    <row r="20181" spans="1:5" x14ac:dyDescent="0.25">
      <c r="A20181" t="s">
        <v>40329</v>
      </c>
      <c r="B20181">
        <v>284812</v>
      </c>
      <c r="C20181">
        <v>0</v>
      </c>
      <c r="D20181" t="s">
        <v>40330</v>
      </c>
      <c r="E20181">
        <v>0</v>
      </c>
    </row>
    <row r="20182" spans="1:5" x14ac:dyDescent="0.25">
      <c r="A20182" t="s">
        <v>40331</v>
      </c>
      <c r="B20182">
        <v>284812</v>
      </c>
      <c r="C20182">
        <v>1</v>
      </c>
      <c r="D20182" t="s">
        <v>40332</v>
      </c>
      <c r="E20182">
        <v>0</v>
      </c>
    </row>
    <row r="20183" spans="1:5" x14ac:dyDescent="0.25">
      <c r="A20183" t="s">
        <v>40333</v>
      </c>
      <c r="B20183">
        <v>284812</v>
      </c>
      <c r="C20183">
        <v>1</v>
      </c>
      <c r="D20183" t="s">
        <v>40334</v>
      </c>
      <c r="E20183">
        <v>0</v>
      </c>
    </row>
    <row r="20184" spans="1:5" x14ac:dyDescent="0.25">
      <c r="A20184" t="s">
        <v>40335</v>
      </c>
      <c r="B20184">
        <v>284812</v>
      </c>
      <c r="C20184">
        <v>0</v>
      </c>
      <c r="D20184" t="s">
        <v>40336</v>
      </c>
      <c r="E20184">
        <v>0</v>
      </c>
    </row>
    <row r="20185" spans="1:5" x14ac:dyDescent="0.25">
      <c r="A20185" t="s">
        <v>40337</v>
      </c>
      <c r="B20185">
        <v>284812</v>
      </c>
      <c r="C20185">
        <v>1</v>
      </c>
      <c r="D20185" t="s">
        <v>40338</v>
      </c>
      <c r="E20185">
        <v>1</v>
      </c>
    </row>
    <row r="20186" spans="1:5" x14ac:dyDescent="0.25">
      <c r="A20186" t="s">
        <v>40339</v>
      </c>
      <c r="B20186">
        <v>284812</v>
      </c>
      <c r="C20186">
        <v>1</v>
      </c>
      <c r="D20186" t="s">
        <v>40340</v>
      </c>
      <c r="E20186">
        <v>0</v>
      </c>
    </row>
    <row r="20187" spans="1:5" x14ac:dyDescent="0.25">
      <c r="A20187" t="s">
        <v>40341</v>
      </c>
      <c r="B20187">
        <v>284812</v>
      </c>
      <c r="C20187">
        <v>0</v>
      </c>
      <c r="D20187" t="s">
        <v>40342</v>
      </c>
      <c r="E20187">
        <v>0</v>
      </c>
    </row>
    <row r="20188" spans="1:5" x14ac:dyDescent="0.25">
      <c r="A20188" t="s">
        <v>40343</v>
      </c>
      <c r="B20188">
        <v>284812</v>
      </c>
      <c r="C20188">
        <v>0</v>
      </c>
      <c r="D20188" t="s">
        <v>40344</v>
      </c>
      <c r="E20188">
        <v>1</v>
      </c>
    </row>
    <row r="20189" spans="1:5" x14ac:dyDescent="0.25">
      <c r="A20189" t="s">
        <v>40345</v>
      </c>
      <c r="B20189">
        <v>284812</v>
      </c>
      <c r="C20189">
        <v>0</v>
      </c>
      <c r="D20189" t="s">
        <v>40346</v>
      </c>
      <c r="E20189">
        <v>0</v>
      </c>
    </row>
    <row r="20190" spans="1:5" x14ac:dyDescent="0.25">
      <c r="A20190" t="s">
        <v>40347</v>
      </c>
      <c r="B20190">
        <v>284812</v>
      </c>
      <c r="C20190">
        <v>1</v>
      </c>
      <c r="D20190" t="s">
        <v>40348</v>
      </c>
      <c r="E20190">
        <v>1</v>
      </c>
    </row>
    <row r="20191" spans="1:5" x14ac:dyDescent="0.25">
      <c r="A20191" t="s">
        <v>40349</v>
      </c>
      <c r="B20191">
        <v>284812</v>
      </c>
      <c r="C20191">
        <v>0</v>
      </c>
      <c r="D20191" t="s">
        <v>40350</v>
      </c>
      <c r="E20191">
        <v>0</v>
      </c>
    </row>
    <row r="20192" spans="1:5" x14ac:dyDescent="0.25">
      <c r="A20192" t="s">
        <v>40351</v>
      </c>
      <c r="B20192">
        <v>284812</v>
      </c>
      <c r="C20192">
        <v>1</v>
      </c>
      <c r="D20192" t="s">
        <v>40352</v>
      </c>
      <c r="E20192">
        <v>0</v>
      </c>
    </row>
    <row r="20193" spans="1:5" x14ac:dyDescent="0.25">
      <c r="A20193" t="s">
        <v>40353</v>
      </c>
      <c r="B20193">
        <v>284812</v>
      </c>
      <c r="C20193">
        <v>0</v>
      </c>
      <c r="D20193" t="s">
        <v>40354</v>
      </c>
      <c r="E20193">
        <v>0</v>
      </c>
    </row>
    <row r="20194" spans="1:5" x14ac:dyDescent="0.25">
      <c r="A20194" t="s">
        <v>40355</v>
      </c>
      <c r="B20194">
        <v>284812</v>
      </c>
      <c r="C20194">
        <v>1</v>
      </c>
      <c r="D20194" t="s">
        <v>40356</v>
      </c>
      <c r="E20194">
        <v>0</v>
      </c>
    </row>
    <row r="20195" spans="1:5" x14ac:dyDescent="0.25">
      <c r="A20195" t="s">
        <v>40357</v>
      </c>
      <c r="B20195">
        <v>284812</v>
      </c>
      <c r="C20195">
        <v>0</v>
      </c>
      <c r="D20195" t="s">
        <v>40358</v>
      </c>
      <c r="E20195">
        <v>0</v>
      </c>
    </row>
    <row r="20196" spans="1:5" x14ac:dyDescent="0.25">
      <c r="A20196" t="s">
        <v>40359</v>
      </c>
      <c r="B20196">
        <v>6523</v>
      </c>
      <c r="C20196">
        <v>0</v>
      </c>
      <c r="D20196" t="s">
        <v>40360</v>
      </c>
      <c r="E20196">
        <v>0</v>
      </c>
    </row>
    <row r="20197" spans="1:5" x14ac:dyDescent="0.25">
      <c r="A20197" t="s">
        <v>40361</v>
      </c>
      <c r="B20197">
        <v>9986</v>
      </c>
      <c r="C20197">
        <v>0</v>
      </c>
      <c r="D20197" t="s">
        <v>40362</v>
      </c>
      <c r="E20197">
        <v>0</v>
      </c>
    </row>
    <row r="20198" spans="1:5" x14ac:dyDescent="0.25">
      <c r="A20198" t="s">
        <v>40363</v>
      </c>
      <c r="B20198">
        <v>9986</v>
      </c>
      <c r="C20198">
        <v>0</v>
      </c>
      <c r="D20198" t="s">
        <v>40364</v>
      </c>
      <c r="E20198">
        <v>0</v>
      </c>
    </row>
    <row r="20199" spans="1:5" x14ac:dyDescent="0.25">
      <c r="A20199" t="s">
        <v>40365</v>
      </c>
      <c r="B20199">
        <v>7375</v>
      </c>
      <c r="C20199">
        <v>0</v>
      </c>
      <c r="D20199" t="s">
        <v>40366</v>
      </c>
      <c r="E20199">
        <v>0</v>
      </c>
    </row>
    <row r="20200" spans="1:5" x14ac:dyDescent="0.25">
      <c r="A20200" t="s">
        <v>40367</v>
      </c>
      <c r="B20200">
        <v>10141</v>
      </c>
      <c r="C20200">
        <v>0</v>
      </c>
      <c r="D20200" t="s">
        <v>40368</v>
      </c>
      <c r="E20200">
        <v>0</v>
      </c>
    </row>
    <row r="20201" spans="1:5" x14ac:dyDescent="0.25">
      <c r="A20201" t="s">
        <v>40369</v>
      </c>
      <c r="B20201">
        <v>9986</v>
      </c>
      <c r="C20201">
        <v>1</v>
      </c>
      <c r="D20201" t="s">
        <v>40370</v>
      </c>
      <c r="E20201">
        <v>1</v>
      </c>
    </row>
    <row r="20202" spans="1:5" x14ac:dyDescent="0.25">
      <c r="A20202" t="s">
        <v>40371</v>
      </c>
      <c r="B20202">
        <v>8355</v>
      </c>
      <c r="C20202">
        <v>0</v>
      </c>
      <c r="D20202" t="s">
        <v>40372</v>
      </c>
      <c r="E20202">
        <v>0</v>
      </c>
    </row>
    <row r="20203" spans="1:5" x14ac:dyDescent="0.25">
      <c r="A20203" t="s">
        <v>40373</v>
      </c>
      <c r="B20203">
        <v>7653</v>
      </c>
      <c r="C20203">
        <v>0</v>
      </c>
      <c r="D20203" t="s">
        <v>40374</v>
      </c>
      <c r="E20203">
        <v>0</v>
      </c>
    </row>
    <row r="20204" spans="1:5" x14ac:dyDescent="0.25">
      <c r="A20204" t="s">
        <v>40375</v>
      </c>
      <c r="B20204">
        <v>367110</v>
      </c>
      <c r="C20204">
        <v>0</v>
      </c>
      <c r="D20204" t="s">
        <v>40376</v>
      </c>
      <c r="E20204">
        <v>0</v>
      </c>
    </row>
    <row r="20205" spans="1:5" x14ac:dyDescent="0.25">
      <c r="A20205" t="s">
        <v>40377</v>
      </c>
      <c r="B20205">
        <v>1891729</v>
      </c>
      <c r="C20205">
        <v>0</v>
      </c>
      <c r="D20205" t="s">
        <v>40378</v>
      </c>
      <c r="E20205">
        <v>0</v>
      </c>
    </row>
    <row r="20206" spans="1:5" x14ac:dyDescent="0.25">
      <c r="A20206" t="s">
        <v>40379</v>
      </c>
      <c r="B20206">
        <v>10583</v>
      </c>
      <c r="C20206">
        <v>1</v>
      </c>
      <c r="D20206" t="s">
        <v>40380</v>
      </c>
      <c r="E20206">
        <v>1</v>
      </c>
    </row>
    <row r="20207" spans="1:5" x14ac:dyDescent="0.25">
      <c r="A20207" t="s">
        <v>40381</v>
      </c>
      <c r="B20207">
        <v>8355</v>
      </c>
      <c r="C20207">
        <v>0</v>
      </c>
      <c r="D20207" t="s">
        <v>40382</v>
      </c>
      <c r="E20207">
        <v>0</v>
      </c>
    </row>
    <row r="20208" spans="1:5" x14ac:dyDescent="0.25">
      <c r="A20208" t="s">
        <v>40383</v>
      </c>
      <c r="B20208">
        <v>8355</v>
      </c>
      <c r="C20208">
        <v>0</v>
      </c>
      <c r="D20208" t="s">
        <v>40384</v>
      </c>
      <c r="E20208">
        <v>0</v>
      </c>
    </row>
    <row r="20209" spans="1:5" x14ac:dyDescent="0.25">
      <c r="A20209" t="s">
        <v>40385</v>
      </c>
      <c r="B20209">
        <v>3055</v>
      </c>
      <c r="C20209">
        <v>0</v>
      </c>
      <c r="D20209" t="s">
        <v>40386</v>
      </c>
      <c r="E20209">
        <v>0</v>
      </c>
    </row>
    <row r="20210" spans="1:5" x14ac:dyDescent="0.25">
      <c r="A20210" t="s">
        <v>40387</v>
      </c>
      <c r="B20210">
        <v>696863</v>
      </c>
      <c r="C20210">
        <v>1</v>
      </c>
      <c r="D20210" t="s">
        <v>40388</v>
      </c>
      <c r="E20210">
        <v>0</v>
      </c>
    </row>
    <row r="20211" spans="1:5" x14ac:dyDescent="0.25">
      <c r="A20211" t="s">
        <v>40389</v>
      </c>
      <c r="B20211">
        <v>284812</v>
      </c>
      <c r="C20211">
        <v>0</v>
      </c>
      <c r="D20211" s="1">
        <v>66.895529999999994</v>
      </c>
      <c r="E20211">
        <v>0</v>
      </c>
    </row>
    <row r="20212" spans="1:5" x14ac:dyDescent="0.25">
      <c r="A20212" t="s">
        <v>40390</v>
      </c>
      <c r="B20212">
        <v>367110</v>
      </c>
      <c r="C20212">
        <v>0</v>
      </c>
      <c r="D20212" t="s">
        <v>40391</v>
      </c>
      <c r="E20212">
        <v>0</v>
      </c>
    </row>
    <row r="20213" spans="1:5" x14ac:dyDescent="0.25">
      <c r="A20213" t="s">
        <v>40392</v>
      </c>
      <c r="B20213">
        <v>11685</v>
      </c>
      <c r="C20213">
        <v>1</v>
      </c>
      <c r="D20213" t="s">
        <v>40393</v>
      </c>
      <c r="E20213">
        <v>1</v>
      </c>
    </row>
    <row r="20214" spans="1:5" x14ac:dyDescent="0.25">
      <c r="A20214" t="s">
        <v>40394</v>
      </c>
      <c r="B20214">
        <v>8355</v>
      </c>
      <c r="C20214">
        <v>1</v>
      </c>
      <c r="D20214" t="s">
        <v>40395</v>
      </c>
      <c r="E20214">
        <v>1</v>
      </c>
    </row>
    <row r="20215" spans="1:5" x14ac:dyDescent="0.25">
      <c r="A20215" t="s">
        <v>40396</v>
      </c>
      <c r="B20215">
        <v>10600</v>
      </c>
      <c r="C20215">
        <v>1</v>
      </c>
      <c r="D20215" t="s">
        <v>40397</v>
      </c>
      <c r="E20215">
        <v>1</v>
      </c>
    </row>
    <row r="20216" spans="1:5" x14ac:dyDescent="0.25">
      <c r="A20216" t="s">
        <v>40398</v>
      </c>
      <c r="B20216">
        <v>10310</v>
      </c>
      <c r="C20216">
        <v>1</v>
      </c>
      <c r="D20216" t="s">
        <v>40399</v>
      </c>
      <c r="E20216">
        <v>1</v>
      </c>
    </row>
    <row r="20217" spans="1:5" x14ac:dyDescent="0.25">
      <c r="A20217" t="s">
        <v>40400</v>
      </c>
      <c r="B20217">
        <v>10532</v>
      </c>
      <c r="C20217">
        <v>1</v>
      </c>
      <c r="D20217" t="s">
        <v>40401</v>
      </c>
      <c r="E20217">
        <v>1</v>
      </c>
    </row>
    <row r="20218" spans="1:5" x14ac:dyDescent="0.25">
      <c r="A20218" t="s">
        <v>40402</v>
      </c>
      <c r="B20218">
        <v>8022</v>
      </c>
      <c r="C20218">
        <v>0</v>
      </c>
      <c r="D20218" t="s">
        <v>40403</v>
      </c>
      <c r="E20218">
        <v>0</v>
      </c>
    </row>
    <row r="20219" spans="1:5" x14ac:dyDescent="0.25">
      <c r="A20219" t="s">
        <v>40404</v>
      </c>
      <c r="B20219">
        <v>367110</v>
      </c>
      <c r="C20219">
        <v>0</v>
      </c>
      <c r="D20219" t="s">
        <v>40405</v>
      </c>
      <c r="E20219">
        <v>0</v>
      </c>
    </row>
    <row r="20220" spans="1:5" x14ac:dyDescent="0.25">
      <c r="A20220" t="s">
        <v>40406</v>
      </c>
      <c r="B20220">
        <v>333923</v>
      </c>
      <c r="C20220">
        <v>1</v>
      </c>
      <c r="D20220" t="s">
        <v>40407</v>
      </c>
      <c r="E20220">
        <v>1</v>
      </c>
    </row>
    <row r="20221" spans="1:5" x14ac:dyDescent="0.25">
      <c r="A20221" t="s">
        <v>40408</v>
      </c>
      <c r="B20221">
        <v>333923</v>
      </c>
      <c r="C20221">
        <v>1</v>
      </c>
      <c r="D20221" t="s">
        <v>40409</v>
      </c>
      <c r="E20221">
        <v>1</v>
      </c>
    </row>
    <row r="20222" spans="1:5" x14ac:dyDescent="0.25">
      <c r="A20222" t="s">
        <v>40410</v>
      </c>
      <c r="B20222">
        <v>10423</v>
      </c>
      <c r="C20222">
        <v>1</v>
      </c>
      <c r="D20222" t="s">
        <v>40411</v>
      </c>
      <c r="E20222">
        <v>1</v>
      </c>
    </row>
    <row r="20223" spans="1:5" x14ac:dyDescent="0.25">
      <c r="A20223" t="s">
        <v>40412</v>
      </c>
      <c r="B20223">
        <v>6500</v>
      </c>
      <c r="C20223">
        <v>0</v>
      </c>
      <c r="D20223" t="s">
        <v>40413</v>
      </c>
      <c r="E20223">
        <v>0</v>
      </c>
    </row>
    <row r="20224" spans="1:5" x14ac:dyDescent="0.25">
      <c r="A20224" t="s">
        <v>40414</v>
      </c>
      <c r="B20224">
        <v>6253</v>
      </c>
      <c r="C20224">
        <v>0</v>
      </c>
      <c r="D20224" t="s">
        <v>40415</v>
      </c>
      <c r="E20224">
        <v>0</v>
      </c>
    </row>
    <row r="20225" spans="1:5" x14ac:dyDescent="0.25">
      <c r="A20225" t="s">
        <v>40416</v>
      </c>
      <c r="B20225">
        <v>6253</v>
      </c>
      <c r="C20225">
        <v>0</v>
      </c>
      <c r="D20225" t="s">
        <v>40417</v>
      </c>
      <c r="E20225">
        <v>0</v>
      </c>
    </row>
    <row r="20226" spans="1:5" x14ac:dyDescent="0.25">
      <c r="A20226" t="s">
        <v>40418</v>
      </c>
      <c r="B20226">
        <v>284812</v>
      </c>
      <c r="C20226">
        <v>0</v>
      </c>
      <c r="D20226" t="s">
        <v>40419</v>
      </c>
      <c r="E20226">
        <v>0</v>
      </c>
    </row>
    <row r="20227" spans="1:5" x14ac:dyDescent="0.25">
      <c r="A20227" t="s">
        <v>40420</v>
      </c>
      <c r="B20227">
        <v>10304</v>
      </c>
      <c r="C20227">
        <v>1</v>
      </c>
      <c r="D20227" t="s">
        <v>40421</v>
      </c>
      <c r="E20227">
        <v>1</v>
      </c>
    </row>
    <row r="20228" spans="1:5" x14ac:dyDescent="0.25">
      <c r="A20228" t="s">
        <v>40422</v>
      </c>
      <c r="B20228">
        <v>5693</v>
      </c>
      <c r="C20228">
        <v>0</v>
      </c>
      <c r="D20228" t="s">
        <v>40423</v>
      </c>
      <c r="E20228">
        <v>0</v>
      </c>
    </row>
    <row r="20229" spans="1:5" x14ac:dyDescent="0.25">
      <c r="A20229" t="s">
        <v>40424</v>
      </c>
      <c r="B20229">
        <v>8355</v>
      </c>
      <c r="C20229">
        <v>0</v>
      </c>
      <c r="D20229" t="s">
        <v>40425</v>
      </c>
      <c r="E20229">
        <v>1</v>
      </c>
    </row>
    <row r="20230" spans="1:5" x14ac:dyDescent="0.25">
      <c r="A20230" t="s">
        <v>40426</v>
      </c>
      <c r="B20230">
        <v>3847</v>
      </c>
      <c r="C20230">
        <v>0</v>
      </c>
      <c r="D20230" t="s">
        <v>40427</v>
      </c>
      <c r="E20230">
        <v>0</v>
      </c>
    </row>
    <row r="20231" spans="1:5" x14ac:dyDescent="0.25">
      <c r="A20231" t="s">
        <v>40428</v>
      </c>
      <c r="B20231">
        <v>3847</v>
      </c>
      <c r="C20231">
        <v>0</v>
      </c>
      <c r="D20231" t="s">
        <v>40429</v>
      </c>
      <c r="E20231">
        <v>0</v>
      </c>
    </row>
    <row r="20232" spans="1:5" x14ac:dyDescent="0.25">
      <c r="A20232" t="s">
        <v>40430</v>
      </c>
      <c r="B20232">
        <v>8355</v>
      </c>
      <c r="C20232">
        <v>0</v>
      </c>
      <c r="D20232" t="s">
        <v>40431</v>
      </c>
      <c r="E20232">
        <v>0</v>
      </c>
    </row>
    <row r="20233" spans="1:5" x14ac:dyDescent="0.25">
      <c r="A20233" t="s">
        <v>40432</v>
      </c>
      <c r="B20233">
        <v>367110</v>
      </c>
      <c r="C20233">
        <v>1</v>
      </c>
      <c r="D20233" t="s">
        <v>40433</v>
      </c>
      <c r="E20233">
        <v>1</v>
      </c>
    </row>
    <row r="20234" spans="1:5" x14ac:dyDescent="0.25">
      <c r="A20234" t="s">
        <v>40434</v>
      </c>
      <c r="B20234">
        <v>284177</v>
      </c>
      <c r="C20234">
        <v>1</v>
      </c>
      <c r="D20234" t="s">
        <v>40435</v>
      </c>
      <c r="E20234">
        <v>1</v>
      </c>
    </row>
    <row r="20235" spans="1:5" x14ac:dyDescent="0.25">
      <c r="A20235" t="s">
        <v>40436</v>
      </c>
      <c r="B20235">
        <v>561444</v>
      </c>
      <c r="C20235">
        <v>0</v>
      </c>
      <c r="D20235" t="s">
        <v>40437</v>
      </c>
      <c r="E20235">
        <v>0</v>
      </c>
    </row>
    <row r="20236" spans="1:5" x14ac:dyDescent="0.25">
      <c r="A20236" t="s">
        <v>40438</v>
      </c>
      <c r="B20236">
        <v>561445</v>
      </c>
      <c r="C20236">
        <v>0</v>
      </c>
      <c r="D20236" t="s">
        <v>40439</v>
      </c>
      <c r="E20236">
        <v>0</v>
      </c>
    </row>
    <row r="20237" spans="1:5" x14ac:dyDescent="0.25">
      <c r="A20237" t="s">
        <v>40440</v>
      </c>
      <c r="B20237">
        <v>561445</v>
      </c>
      <c r="C20237">
        <v>0</v>
      </c>
      <c r="D20237" t="s">
        <v>40441</v>
      </c>
      <c r="E20237">
        <v>0</v>
      </c>
    </row>
    <row r="20238" spans="1:5" x14ac:dyDescent="0.25">
      <c r="A20238" t="s">
        <v>40442</v>
      </c>
      <c r="B20238">
        <v>561444</v>
      </c>
      <c r="C20238">
        <v>0</v>
      </c>
      <c r="D20238" t="s">
        <v>40443</v>
      </c>
      <c r="E20238">
        <v>0</v>
      </c>
    </row>
    <row r="20239" spans="1:5" x14ac:dyDescent="0.25">
      <c r="A20239" t="s">
        <v>40444</v>
      </c>
      <c r="B20239">
        <v>284812</v>
      </c>
      <c r="C20239">
        <v>1</v>
      </c>
      <c r="D20239" t="s">
        <v>40445</v>
      </c>
      <c r="E20239">
        <v>0</v>
      </c>
    </row>
    <row r="20240" spans="1:5" x14ac:dyDescent="0.25">
      <c r="A20240" t="s">
        <v>40446</v>
      </c>
      <c r="B20240">
        <v>3847</v>
      </c>
      <c r="C20240">
        <v>0</v>
      </c>
      <c r="D20240" s="1">
        <v>99.591639999999998</v>
      </c>
      <c r="E20240">
        <v>0</v>
      </c>
    </row>
    <row r="20241" spans="1:5" x14ac:dyDescent="0.25">
      <c r="A20241" t="s">
        <v>40447</v>
      </c>
      <c r="B20241">
        <v>3885</v>
      </c>
      <c r="C20241">
        <v>0</v>
      </c>
      <c r="D20241" t="s">
        <v>40448</v>
      </c>
      <c r="E20241">
        <v>0</v>
      </c>
    </row>
    <row r="20242" spans="1:5" x14ac:dyDescent="0.25">
      <c r="A20242" t="s">
        <v>40449</v>
      </c>
      <c r="B20242">
        <v>294748</v>
      </c>
      <c r="C20242">
        <v>0</v>
      </c>
      <c r="D20242" t="s">
        <v>40450</v>
      </c>
      <c r="E20242">
        <v>0</v>
      </c>
    </row>
    <row r="20243" spans="1:5" x14ac:dyDescent="0.25">
      <c r="A20243" t="s">
        <v>40451</v>
      </c>
      <c r="B20243">
        <v>284177</v>
      </c>
      <c r="C20243">
        <v>1</v>
      </c>
      <c r="D20243" t="s">
        <v>40452</v>
      </c>
      <c r="E20243">
        <v>1</v>
      </c>
    </row>
    <row r="20244" spans="1:5" x14ac:dyDescent="0.25">
      <c r="A20244" t="s">
        <v>40453</v>
      </c>
      <c r="B20244">
        <v>283643</v>
      </c>
      <c r="C20244">
        <v>0</v>
      </c>
      <c r="D20244" t="s">
        <v>40454</v>
      </c>
      <c r="E20244">
        <v>0</v>
      </c>
    </row>
    <row r="20245" spans="1:5" x14ac:dyDescent="0.25">
      <c r="A20245" t="s">
        <v>40455</v>
      </c>
      <c r="B20245">
        <v>283643</v>
      </c>
      <c r="C20245">
        <v>0</v>
      </c>
      <c r="D20245" t="s">
        <v>40456</v>
      </c>
      <c r="E20245">
        <v>0</v>
      </c>
    </row>
    <row r="20246" spans="1:5" x14ac:dyDescent="0.25">
      <c r="A20246" t="s">
        <v>40457</v>
      </c>
      <c r="B20246">
        <v>283643</v>
      </c>
      <c r="C20246">
        <v>0</v>
      </c>
      <c r="D20246" t="s">
        <v>40458</v>
      </c>
      <c r="E20246">
        <v>0</v>
      </c>
    </row>
    <row r="20247" spans="1:5" x14ac:dyDescent="0.25">
      <c r="A20247" t="s">
        <v>40459</v>
      </c>
      <c r="B20247">
        <v>283643</v>
      </c>
      <c r="C20247">
        <v>0</v>
      </c>
      <c r="D20247" t="s">
        <v>40460</v>
      </c>
      <c r="E20247">
        <v>0</v>
      </c>
    </row>
    <row r="20248" spans="1:5" x14ac:dyDescent="0.25">
      <c r="A20248" t="s">
        <v>40461</v>
      </c>
      <c r="B20248">
        <v>283643</v>
      </c>
      <c r="C20248">
        <v>0</v>
      </c>
      <c r="D20248" t="s">
        <v>40462</v>
      </c>
      <c r="E20248">
        <v>0</v>
      </c>
    </row>
    <row r="20249" spans="1:5" x14ac:dyDescent="0.25">
      <c r="A20249" t="s">
        <v>40463</v>
      </c>
      <c r="B20249">
        <v>283643</v>
      </c>
      <c r="C20249">
        <v>0</v>
      </c>
      <c r="D20249" t="s">
        <v>40464</v>
      </c>
      <c r="E20249">
        <v>0</v>
      </c>
    </row>
    <row r="20250" spans="1:5" x14ac:dyDescent="0.25">
      <c r="A20250" t="s">
        <v>40465</v>
      </c>
      <c r="B20250">
        <v>283643</v>
      </c>
      <c r="C20250">
        <v>1</v>
      </c>
      <c r="D20250" t="s">
        <v>40466</v>
      </c>
      <c r="E20250">
        <v>1</v>
      </c>
    </row>
    <row r="20251" spans="1:5" x14ac:dyDescent="0.25">
      <c r="A20251" t="s">
        <v>40467</v>
      </c>
      <c r="B20251">
        <v>283643</v>
      </c>
      <c r="C20251">
        <v>0</v>
      </c>
      <c r="D20251" t="s">
        <v>40468</v>
      </c>
      <c r="E20251">
        <v>0</v>
      </c>
    </row>
    <row r="20252" spans="1:5" x14ac:dyDescent="0.25">
      <c r="A20252" t="s">
        <v>40469</v>
      </c>
      <c r="B20252">
        <v>283643</v>
      </c>
      <c r="C20252">
        <v>0</v>
      </c>
      <c r="D20252" t="s">
        <v>40470</v>
      </c>
      <c r="E20252">
        <v>0</v>
      </c>
    </row>
    <row r="20253" spans="1:5" x14ac:dyDescent="0.25">
      <c r="A20253" t="s">
        <v>40471</v>
      </c>
      <c r="B20253">
        <v>283643</v>
      </c>
      <c r="C20253">
        <v>0</v>
      </c>
      <c r="D20253" t="s">
        <v>40472</v>
      </c>
      <c r="E20253">
        <v>1</v>
      </c>
    </row>
    <row r="20254" spans="1:5" x14ac:dyDescent="0.25">
      <c r="A20254" t="s">
        <v>40473</v>
      </c>
      <c r="B20254">
        <v>283643</v>
      </c>
      <c r="C20254">
        <v>0</v>
      </c>
      <c r="D20254" t="s">
        <v>40474</v>
      </c>
      <c r="E20254">
        <v>0</v>
      </c>
    </row>
    <row r="20255" spans="1:5" x14ac:dyDescent="0.25">
      <c r="A20255" t="s">
        <v>40475</v>
      </c>
      <c r="B20255">
        <v>283643</v>
      </c>
      <c r="C20255">
        <v>0</v>
      </c>
      <c r="D20255" t="s">
        <v>40476</v>
      </c>
      <c r="E20255">
        <v>0</v>
      </c>
    </row>
    <row r="20256" spans="1:5" x14ac:dyDescent="0.25">
      <c r="A20256" t="s">
        <v>40477</v>
      </c>
      <c r="B20256">
        <v>283643</v>
      </c>
      <c r="C20256">
        <v>1</v>
      </c>
      <c r="D20256" t="s">
        <v>40478</v>
      </c>
      <c r="E20256">
        <v>1</v>
      </c>
    </row>
    <row r="20257" spans="1:5" x14ac:dyDescent="0.25">
      <c r="A20257" t="s">
        <v>40479</v>
      </c>
      <c r="B20257">
        <v>283643</v>
      </c>
      <c r="C20257">
        <v>0</v>
      </c>
      <c r="D20257" t="s">
        <v>40480</v>
      </c>
      <c r="E20257">
        <v>0</v>
      </c>
    </row>
    <row r="20258" spans="1:5" x14ac:dyDescent="0.25">
      <c r="A20258" t="s">
        <v>40481</v>
      </c>
      <c r="B20258">
        <v>283643</v>
      </c>
      <c r="C20258">
        <v>1</v>
      </c>
      <c r="D20258" t="s">
        <v>40482</v>
      </c>
      <c r="E20258">
        <v>0</v>
      </c>
    </row>
    <row r="20259" spans="1:5" x14ac:dyDescent="0.25">
      <c r="A20259" t="s">
        <v>40483</v>
      </c>
      <c r="B20259">
        <v>283643</v>
      </c>
      <c r="C20259">
        <v>0</v>
      </c>
      <c r="D20259" t="s">
        <v>40484</v>
      </c>
      <c r="E20259">
        <v>0</v>
      </c>
    </row>
    <row r="20260" spans="1:5" x14ac:dyDescent="0.25">
      <c r="A20260" t="s">
        <v>40485</v>
      </c>
      <c r="B20260">
        <v>283643</v>
      </c>
      <c r="C20260">
        <v>1</v>
      </c>
      <c r="D20260" t="s">
        <v>40486</v>
      </c>
      <c r="E20260">
        <v>1</v>
      </c>
    </row>
    <row r="20261" spans="1:5" x14ac:dyDescent="0.25">
      <c r="A20261" t="s">
        <v>40487</v>
      </c>
      <c r="B20261">
        <v>283643</v>
      </c>
      <c r="C20261">
        <v>1</v>
      </c>
      <c r="D20261" t="s">
        <v>40488</v>
      </c>
      <c r="E20261">
        <v>1</v>
      </c>
    </row>
    <row r="20262" spans="1:5" x14ac:dyDescent="0.25">
      <c r="A20262" t="s">
        <v>40489</v>
      </c>
      <c r="B20262">
        <v>283643</v>
      </c>
      <c r="C20262">
        <v>1</v>
      </c>
      <c r="D20262" t="s">
        <v>40490</v>
      </c>
      <c r="E20262">
        <v>1</v>
      </c>
    </row>
    <row r="20263" spans="1:5" x14ac:dyDescent="0.25">
      <c r="A20263" t="s">
        <v>40491</v>
      </c>
      <c r="B20263">
        <v>283643</v>
      </c>
      <c r="C20263">
        <v>0</v>
      </c>
      <c r="D20263" t="s">
        <v>40492</v>
      </c>
      <c r="E20263">
        <v>1</v>
      </c>
    </row>
    <row r="20264" spans="1:5" x14ac:dyDescent="0.25">
      <c r="A20264" t="s">
        <v>40493</v>
      </c>
      <c r="B20264">
        <v>283643</v>
      </c>
      <c r="C20264">
        <v>1</v>
      </c>
      <c r="D20264" t="s">
        <v>40494</v>
      </c>
      <c r="E20264">
        <v>1</v>
      </c>
    </row>
    <row r="20265" spans="1:5" x14ac:dyDescent="0.25">
      <c r="A20265" t="s">
        <v>40495</v>
      </c>
      <c r="B20265">
        <v>283643</v>
      </c>
      <c r="C20265">
        <v>0</v>
      </c>
      <c r="D20265" t="s">
        <v>40496</v>
      </c>
      <c r="E20265">
        <v>0</v>
      </c>
    </row>
    <row r="20266" spans="1:5" x14ac:dyDescent="0.25">
      <c r="A20266" t="s">
        <v>40497</v>
      </c>
      <c r="B20266">
        <v>284812</v>
      </c>
      <c r="C20266">
        <v>0</v>
      </c>
      <c r="D20266" t="s">
        <v>40498</v>
      </c>
      <c r="E20266">
        <v>1</v>
      </c>
    </row>
    <row r="20267" spans="1:5" x14ac:dyDescent="0.25">
      <c r="A20267" t="s">
        <v>40499</v>
      </c>
      <c r="B20267">
        <v>284812</v>
      </c>
      <c r="C20267">
        <v>0</v>
      </c>
      <c r="D20267" t="s">
        <v>40500</v>
      </c>
      <c r="E20267">
        <v>0</v>
      </c>
    </row>
    <row r="20268" spans="1:5" x14ac:dyDescent="0.25">
      <c r="A20268" t="s">
        <v>40501</v>
      </c>
      <c r="B20268">
        <v>4779</v>
      </c>
      <c r="C20268">
        <v>0</v>
      </c>
      <c r="D20268" t="s">
        <v>40502</v>
      </c>
      <c r="E20268">
        <v>0</v>
      </c>
    </row>
    <row r="20269" spans="1:5" x14ac:dyDescent="0.25">
      <c r="A20269" t="s">
        <v>40503</v>
      </c>
      <c r="B20269">
        <v>367110</v>
      </c>
      <c r="C20269">
        <v>0</v>
      </c>
      <c r="D20269" t="s">
        <v>40504</v>
      </c>
      <c r="E20269">
        <v>0</v>
      </c>
    </row>
    <row r="20270" spans="1:5" x14ac:dyDescent="0.25">
      <c r="A20270" t="s">
        <v>40505</v>
      </c>
      <c r="B20270">
        <v>383543</v>
      </c>
      <c r="C20270">
        <v>1</v>
      </c>
      <c r="D20270" t="s">
        <v>40506</v>
      </c>
      <c r="E20270">
        <v>1</v>
      </c>
    </row>
    <row r="20271" spans="1:5" x14ac:dyDescent="0.25">
      <c r="A20271" t="s">
        <v>40507</v>
      </c>
      <c r="B20271">
        <v>384479</v>
      </c>
      <c r="C20271">
        <v>1</v>
      </c>
      <c r="D20271" t="s">
        <v>40508</v>
      </c>
      <c r="E20271">
        <v>1</v>
      </c>
    </row>
    <row r="20272" spans="1:5" x14ac:dyDescent="0.25">
      <c r="A20272" t="s">
        <v>40509</v>
      </c>
      <c r="B20272">
        <v>39432</v>
      </c>
      <c r="C20272">
        <v>0</v>
      </c>
      <c r="D20272" t="s">
        <v>40510</v>
      </c>
      <c r="E20272">
        <v>0</v>
      </c>
    </row>
    <row r="20273" spans="1:5" x14ac:dyDescent="0.25">
      <c r="A20273" t="s">
        <v>40511</v>
      </c>
      <c r="B20273">
        <v>9516</v>
      </c>
      <c r="C20273">
        <v>0</v>
      </c>
      <c r="D20273" t="s">
        <v>40512</v>
      </c>
      <c r="E20273">
        <v>0</v>
      </c>
    </row>
    <row r="20274" spans="1:5" x14ac:dyDescent="0.25">
      <c r="A20274" t="s">
        <v>40513</v>
      </c>
      <c r="B20274">
        <v>587200</v>
      </c>
      <c r="C20274">
        <v>0</v>
      </c>
      <c r="D20274" t="s">
        <v>40514</v>
      </c>
      <c r="E20274">
        <v>0</v>
      </c>
    </row>
    <row r="20275" spans="1:5" x14ac:dyDescent="0.25">
      <c r="A20275" t="s">
        <v>40515</v>
      </c>
      <c r="B20275">
        <v>6087</v>
      </c>
      <c r="C20275">
        <v>0</v>
      </c>
      <c r="D20275" t="s">
        <v>40516</v>
      </c>
      <c r="E20275">
        <v>0</v>
      </c>
    </row>
    <row r="20276" spans="1:5" x14ac:dyDescent="0.25">
      <c r="A20276" t="s">
        <v>40517</v>
      </c>
      <c r="B20276">
        <v>587200</v>
      </c>
      <c r="C20276">
        <v>0</v>
      </c>
      <c r="D20276" t="s">
        <v>40518</v>
      </c>
      <c r="E20276">
        <v>0</v>
      </c>
    </row>
    <row r="20277" spans="1:5" x14ac:dyDescent="0.25">
      <c r="A20277" t="s">
        <v>40519</v>
      </c>
      <c r="B20277">
        <v>7009</v>
      </c>
      <c r="C20277">
        <v>0</v>
      </c>
      <c r="D20277" t="s">
        <v>40520</v>
      </c>
      <c r="E20277">
        <v>0</v>
      </c>
    </row>
    <row r="20278" spans="1:5" x14ac:dyDescent="0.25">
      <c r="A20278" t="s">
        <v>40521</v>
      </c>
      <c r="B20278">
        <v>3895</v>
      </c>
      <c r="C20278">
        <v>1</v>
      </c>
      <c r="D20278" t="s">
        <v>40522</v>
      </c>
      <c r="E20278">
        <v>1</v>
      </c>
    </row>
    <row r="20279" spans="1:5" x14ac:dyDescent="0.25">
      <c r="A20279" t="s">
        <v>40523</v>
      </c>
      <c r="B20279">
        <v>2885846</v>
      </c>
      <c r="C20279">
        <v>1</v>
      </c>
      <c r="D20279" t="s">
        <v>40524</v>
      </c>
      <c r="E20279">
        <v>1</v>
      </c>
    </row>
    <row r="20280" spans="1:5" x14ac:dyDescent="0.25">
      <c r="A20280" t="s">
        <v>40525</v>
      </c>
      <c r="B20280">
        <v>9986</v>
      </c>
      <c r="C20280">
        <v>0</v>
      </c>
      <c r="D20280" t="s">
        <v>40526</v>
      </c>
      <c r="E20280">
        <v>0</v>
      </c>
    </row>
    <row r="20281" spans="1:5" x14ac:dyDescent="0.25">
      <c r="A20281" t="s">
        <v>40527</v>
      </c>
      <c r="B20281">
        <v>4081</v>
      </c>
      <c r="C20281">
        <v>0</v>
      </c>
      <c r="D20281" t="s">
        <v>40528</v>
      </c>
      <c r="E20281">
        <v>0</v>
      </c>
    </row>
    <row r="20282" spans="1:5" x14ac:dyDescent="0.25">
      <c r="A20282" t="s">
        <v>40529</v>
      </c>
      <c r="B20282">
        <v>11718</v>
      </c>
      <c r="C20282">
        <v>1</v>
      </c>
      <c r="D20282" t="s">
        <v>40530</v>
      </c>
      <c r="E20282">
        <v>1</v>
      </c>
    </row>
    <row r="20283" spans="1:5" x14ac:dyDescent="0.25">
      <c r="A20283" t="s">
        <v>40531</v>
      </c>
      <c r="B20283">
        <v>11693</v>
      </c>
      <c r="C20283">
        <v>0</v>
      </c>
      <c r="D20283" t="s">
        <v>40532</v>
      </c>
      <c r="E20283">
        <v>0</v>
      </c>
    </row>
    <row r="20284" spans="1:5" x14ac:dyDescent="0.25">
      <c r="A20284" t="s">
        <v>40533</v>
      </c>
      <c r="B20284">
        <v>8355</v>
      </c>
      <c r="C20284">
        <v>0</v>
      </c>
      <c r="D20284" t="s">
        <v>40534</v>
      </c>
      <c r="E20284">
        <v>0</v>
      </c>
    </row>
    <row r="20285" spans="1:5" x14ac:dyDescent="0.25">
      <c r="A20285" t="s">
        <v>40535</v>
      </c>
      <c r="B20285">
        <v>5689</v>
      </c>
      <c r="C20285">
        <v>0</v>
      </c>
      <c r="D20285" s="1">
        <v>697.95583999999997</v>
      </c>
      <c r="E20285">
        <v>0</v>
      </c>
    </row>
    <row r="20286" spans="1:5" x14ac:dyDescent="0.25">
      <c r="A20286" t="s">
        <v>40536</v>
      </c>
      <c r="B20286">
        <v>284812</v>
      </c>
      <c r="C20286">
        <v>0</v>
      </c>
      <c r="D20286" t="s">
        <v>40537</v>
      </c>
      <c r="E20286">
        <v>0</v>
      </c>
    </row>
    <row r="20287" spans="1:5" x14ac:dyDescent="0.25">
      <c r="A20287" t="s">
        <v>40538</v>
      </c>
      <c r="B20287">
        <v>10818</v>
      </c>
      <c r="C20287">
        <v>1</v>
      </c>
      <c r="D20287" t="s">
        <v>40539</v>
      </c>
      <c r="E20287">
        <v>1</v>
      </c>
    </row>
    <row r="20288" spans="1:5" x14ac:dyDescent="0.25">
      <c r="A20288" t="s">
        <v>40540</v>
      </c>
      <c r="B20288">
        <v>3988</v>
      </c>
      <c r="C20288">
        <v>0</v>
      </c>
      <c r="D20288" t="s">
        <v>40541</v>
      </c>
      <c r="E20288">
        <v>0</v>
      </c>
    </row>
    <row r="20289" spans="1:5" x14ac:dyDescent="0.25">
      <c r="A20289" t="s">
        <v>40542</v>
      </c>
      <c r="B20289">
        <v>385586</v>
      </c>
      <c r="C20289">
        <v>1</v>
      </c>
      <c r="D20289" t="s">
        <v>40543</v>
      </c>
      <c r="E20289">
        <v>1</v>
      </c>
    </row>
    <row r="20290" spans="1:5" x14ac:dyDescent="0.25">
      <c r="A20290" t="s">
        <v>40544</v>
      </c>
      <c r="B20290">
        <v>384510</v>
      </c>
      <c r="C20290">
        <v>1</v>
      </c>
      <c r="D20290" t="s">
        <v>40545</v>
      </c>
      <c r="E20290">
        <v>1</v>
      </c>
    </row>
    <row r="20291" spans="1:5" x14ac:dyDescent="0.25">
      <c r="A20291" t="s">
        <v>40546</v>
      </c>
      <c r="B20291">
        <v>5833</v>
      </c>
      <c r="C20291">
        <v>0</v>
      </c>
      <c r="D20291" t="s">
        <v>40547</v>
      </c>
      <c r="E20291">
        <v>0</v>
      </c>
    </row>
    <row r="20292" spans="1:5" x14ac:dyDescent="0.25">
      <c r="A20292" t="s">
        <v>40548</v>
      </c>
      <c r="B20292">
        <v>367110</v>
      </c>
      <c r="C20292">
        <v>0</v>
      </c>
      <c r="D20292" t="s">
        <v>40549</v>
      </c>
      <c r="E20292">
        <v>0</v>
      </c>
    </row>
    <row r="20293" spans="1:5" x14ac:dyDescent="0.25">
      <c r="A20293" t="s">
        <v>40550</v>
      </c>
      <c r="B20293">
        <v>384501</v>
      </c>
      <c r="C20293">
        <v>1</v>
      </c>
      <c r="D20293" t="s">
        <v>40551</v>
      </c>
      <c r="E20293">
        <v>1</v>
      </c>
    </row>
    <row r="20294" spans="1:5" x14ac:dyDescent="0.25">
      <c r="A20294" t="s">
        <v>40552</v>
      </c>
      <c r="B20294">
        <v>284812</v>
      </c>
      <c r="C20294">
        <v>0</v>
      </c>
      <c r="D20294" t="s">
        <v>40553</v>
      </c>
      <c r="E20294">
        <v>0</v>
      </c>
    </row>
    <row r="20295" spans="1:5" x14ac:dyDescent="0.25">
      <c r="A20295" t="s">
        <v>40554</v>
      </c>
      <c r="B20295">
        <v>284812</v>
      </c>
      <c r="C20295">
        <v>0</v>
      </c>
      <c r="D20295" t="s">
        <v>40555</v>
      </c>
      <c r="E20295">
        <v>0</v>
      </c>
    </row>
    <row r="20296" spans="1:5" x14ac:dyDescent="0.25">
      <c r="A20296" t="s">
        <v>40556</v>
      </c>
      <c r="B20296">
        <v>8355</v>
      </c>
      <c r="C20296">
        <v>0</v>
      </c>
      <c r="D20296" t="s">
        <v>40557</v>
      </c>
      <c r="E20296">
        <v>0</v>
      </c>
    </row>
    <row r="20297" spans="1:5" x14ac:dyDescent="0.25">
      <c r="A20297" t="s">
        <v>40558</v>
      </c>
      <c r="B20297">
        <v>3055</v>
      </c>
      <c r="C20297">
        <v>0</v>
      </c>
      <c r="D20297" t="s">
        <v>40559</v>
      </c>
      <c r="E20297">
        <v>0</v>
      </c>
    </row>
    <row r="20298" spans="1:5" x14ac:dyDescent="0.25">
      <c r="A20298" t="s">
        <v>40560</v>
      </c>
      <c r="B20298">
        <v>5833</v>
      </c>
      <c r="C20298">
        <v>0</v>
      </c>
      <c r="D20298" t="s">
        <v>40561</v>
      </c>
      <c r="E20298">
        <v>0</v>
      </c>
    </row>
    <row r="20299" spans="1:5" x14ac:dyDescent="0.25">
      <c r="A20299" t="s">
        <v>40562</v>
      </c>
      <c r="B20299">
        <v>11675</v>
      </c>
      <c r="C20299">
        <v>0</v>
      </c>
      <c r="D20299" t="s">
        <v>40563</v>
      </c>
      <c r="E20299">
        <v>1</v>
      </c>
    </row>
    <row r="20300" spans="1:5" x14ac:dyDescent="0.25">
      <c r="A20300" t="s">
        <v>40564</v>
      </c>
      <c r="B20300">
        <v>11675</v>
      </c>
      <c r="C20300">
        <v>0</v>
      </c>
      <c r="D20300" t="s">
        <v>40565</v>
      </c>
      <c r="E20300">
        <v>0</v>
      </c>
    </row>
    <row r="20301" spans="1:5" x14ac:dyDescent="0.25">
      <c r="A20301" t="s">
        <v>40566</v>
      </c>
      <c r="B20301">
        <v>367110</v>
      </c>
      <c r="C20301">
        <v>0</v>
      </c>
      <c r="D20301" t="s">
        <v>40567</v>
      </c>
      <c r="E20301">
        <v>1</v>
      </c>
    </row>
    <row r="20302" spans="1:5" x14ac:dyDescent="0.25">
      <c r="A20302" t="s">
        <v>40568</v>
      </c>
      <c r="B20302">
        <v>11691</v>
      </c>
      <c r="C20302">
        <v>1</v>
      </c>
      <c r="D20302" t="s">
        <v>40569</v>
      </c>
      <c r="E20302">
        <v>1</v>
      </c>
    </row>
    <row r="20303" spans="1:5" x14ac:dyDescent="0.25">
      <c r="A20303" t="s">
        <v>40570</v>
      </c>
      <c r="B20303">
        <v>417296</v>
      </c>
      <c r="C20303">
        <v>0</v>
      </c>
      <c r="D20303" t="s">
        <v>40571</v>
      </c>
      <c r="E20303">
        <v>0</v>
      </c>
    </row>
    <row r="20304" spans="1:5" x14ac:dyDescent="0.25">
      <c r="A20304" t="s">
        <v>40572</v>
      </c>
      <c r="B20304">
        <v>8355</v>
      </c>
      <c r="C20304">
        <v>1</v>
      </c>
      <c r="D20304" t="s">
        <v>40573</v>
      </c>
      <c r="E20304">
        <v>1</v>
      </c>
    </row>
    <row r="20305" spans="1:5" x14ac:dyDescent="0.25">
      <c r="A20305" t="s">
        <v>40574</v>
      </c>
      <c r="B20305">
        <v>11560</v>
      </c>
      <c r="C20305">
        <v>1</v>
      </c>
      <c r="D20305" t="s">
        <v>40575</v>
      </c>
      <c r="E20305">
        <v>1</v>
      </c>
    </row>
    <row r="20306" spans="1:5" x14ac:dyDescent="0.25">
      <c r="A20306" t="s">
        <v>40576</v>
      </c>
      <c r="B20306">
        <v>8355</v>
      </c>
      <c r="C20306">
        <v>0</v>
      </c>
      <c r="D20306" t="s">
        <v>40577</v>
      </c>
      <c r="E20306">
        <v>0</v>
      </c>
    </row>
    <row r="20307" spans="1:5" x14ac:dyDescent="0.25">
      <c r="A20307" t="s">
        <v>40578</v>
      </c>
      <c r="B20307">
        <v>367110</v>
      </c>
      <c r="C20307">
        <v>0</v>
      </c>
      <c r="D20307" t="s">
        <v>40579</v>
      </c>
      <c r="E20307">
        <v>0</v>
      </c>
    </row>
    <row r="20308" spans="1:5" x14ac:dyDescent="0.25">
      <c r="A20308" t="s">
        <v>40580</v>
      </c>
      <c r="B20308">
        <v>5936</v>
      </c>
      <c r="C20308">
        <v>0</v>
      </c>
      <c r="D20308" t="s">
        <v>40581</v>
      </c>
      <c r="E20308">
        <v>0</v>
      </c>
    </row>
    <row r="20309" spans="1:5" x14ac:dyDescent="0.25">
      <c r="A20309" t="s">
        <v>40582</v>
      </c>
      <c r="B20309">
        <v>10249</v>
      </c>
      <c r="C20309">
        <v>0</v>
      </c>
      <c r="D20309" t="s">
        <v>40583</v>
      </c>
      <c r="E20309">
        <v>0</v>
      </c>
    </row>
    <row r="20310" spans="1:5" x14ac:dyDescent="0.25">
      <c r="A20310" t="s">
        <v>40584</v>
      </c>
      <c r="B20310">
        <v>10249</v>
      </c>
      <c r="C20310">
        <v>0</v>
      </c>
      <c r="D20310" t="s">
        <v>40585</v>
      </c>
      <c r="E20310">
        <v>0</v>
      </c>
    </row>
    <row r="20311" spans="1:5" x14ac:dyDescent="0.25">
      <c r="A20311" t="s">
        <v>40586</v>
      </c>
      <c r="B20311">
        <v>10249</v>
      </c>
      <c r="C20311">
        <v>0</v>
      </c>
      <c r="D20311" t="s">
        <v>40587</v>
      </c>
      <c r="E20311">
        <v>0</v>
      </c>
    </row>
    <row r="20312" spans="1:5" x14ac:dyDescent="0.25">
      <c r="A20312" t="s">
        <v>40588</v>
      </c>
      <c r="B20312">
        <v>10249</v>
      </c>
      <c r="C20312">
        <v>0</v>
      </c>
      <c r="D20312" t="s">
        <v>40589</v>
      </c>
      <c r="E20312">
        <v>0</v>
      </c>
    </row>
    <row r="20313" spans="1:5" x14ac:dyDescent="0.25">
      <c r="A20313" t="s">
        <v>40590</v>
      </c>
      <c r="B20313">
        <v>10249</v>
      </c>
      <c r="C20313">
        <v>1</v>
      </c>
      <c r="D20313" t="s">
        <v>40591</v>
      </c>
      <c r="E20313">
        <v>1</v>
      </c>
    </row>
    <row r="20314" spans="1:5" x14ac:dyDescent="0.25">
      <c r="A20314" t="s">
        <v>40592</v>
      </c>
      <c r="B20314">
        <v>367110</v>
      </c>
      <c r="C20314">
        <v>1</v>
      </c>
      <c r="D20314" t="s">
        <v>40593</v>
      </c>
      <c r="E20314">
        <v>1</v>
      </c>
    </row>
    <row r="20315" spans="1:5" x14ac:dyDescent="0.25">
      <c r="A20315" t="s">
        <v>40594</v>
      </c>
      <c r="B20315">
        <v>8355</v>
      </c>
      <c r="C20315">
        <v>1</v>
      </c>
      <c r="D20315" t="s">
        <v>40595</v>
      </c>
      <c r="E20315">
        <v>1</v>
      </c>
    </row>
    <row r="20316" spans="1:5" x14ac:dyDescent="0.25">
      <c r="A20316" t="s">
        <v>40596</v>
      </c>
      <c r="B20316">
        <v>10412</v>
      </c>
      <c r="C20316">
        <v>1</v>
      </c>
      <c r="D20316" t="s">
        <v>40597</v>
      </c>
      <c r="E20316">
        <v>1</v>
      </c>
    </row>
    <row r="20317" spans="1:5" x14ac:dyDescent="0.25">
      <c r="A20317" t="s">
        <v>40598</v>
      </c>
      <c r="B20317">
        <v>10415</v>
      </c>
      <c r="C20317">
        <v>1</v>
      </c>
      <c r="D20317" t="s">
        <v>40599</v>
      </c>
      <c r="E20317">
        <v>1</v>
      </c>
    </row>
    <row r="20318" spans="1:5" x14ac:dyDescent="0.25">
      <c r="A20318" t="s">
        <v>40600</v>
      </c>
      <c r="B20318">
        <v>10249</v>
      </c>
      <c r="C20318">
        <v>0</v>
      </c>
      <c r="D20318" t="s">
        <v>40601</v>
      </c>
      <c r="E20318">
        <v>0</v>
      </c>
    </row>
    <row r="20319" spans="1:5" x14ac:dyDescent="0.25">
      <c r="A20319" t="s">
        <v>40602</v>
      </c>
      <c r="B20319">
        <v>10249</v>
      </c>
      <c r="C20319">
        <v>0</v>
      </c>
      <c r="D20319" t="s">
        <v>40603</v>
      </c>
      <c r="E20319">
        <v>0</v>
      </c>
    </row>
    <row r="20320" spans="1:5" x14ac:dyDescent="0.25">
      <c r="A20320" t="s">
        <v>40604</v>
      </c>
      <c r="B20320">
        <v>384498</v>
      </c>
      <c r="C20320">
        <v>1</v>
      </c>
      <c r="D20320" t="s">
        <v>40605</v>
      </c>
      <c r="E20320">
        <v>1</v>
      </c>
    </row>
    <row r="20321" spans="1:5" x14ac:dyDescent="0.25">
      <c r="A20321" t="s">
        <v>40606</v>
      </c>
      <c r="B20321">
        <v>384498</v>
      </c>
      <c r="C20321">
        <v>1</v>
      </c>
      <c r="D20321" t="s">
        <v>40607</v>
      </c>
      <c r="E20321">
        <v>1</v>
      </c>
    </row>
    <row r="20322" spans="1:5" x14ac:dyDescent="0.25">
      <c r="A20322" t="s">
        <v>40608</v>
      </c>
      <c r="B20322">
        <v>284812</v>
      </c>
      <c r="C20322">
        <v>0</v>
      </c>
      <c r="D20322" t="s">
        <v>40609</v>
      </c>
      <c r="E20322">
        <v>0</v>
      </c>
    </row>
    <row r="20323" spans="1:5" x14ac:dyDescent="0.25">
      <c r="A20323" t="s">
        <v>40610</v>
      </c>
      <c r="B20323">
        <v>367110</v>
      </c>
      <c r="C20323">
        <v>0</v>
      </c>
      <c r="D20323" t="s">
        <v>40611</v>
      </c>
      <c r="E20323">
        <v>1</v>
      </c>
    </row>
    <row r="20324" spans="1:5" x14ac:dyDescent="0.25">
      <c r="A20324" t="s">
        <v>40612</v>
      </c>
      <c r="B20324">
        <v>9986</v>
      </c>
      <c r="C20324">
        <v>0</v>
      </c>
      <c r="D20324" t="s">
        <v>40613</v>
      </c>
      <c r="E20324">
        <v>0</v>
      </c>
    </row>
    <row r="20325" spans="1:5" x14ac:dyDescent="0.25">
      <c r="A20325" t="s">
        <v>40614</v>
      </c>
      <c r="B20325">
        <v>12315</v>
      </c>
      <c r="C20325">
        <v>0</v>
      </c>
      <c r="D20325" t="s">
        <v>40615</v>
      </c>
      <c r="E20325">
        <v>1</v>
      </c>
    </row>
    <row r="20326" spans="1:5" x14ac:dyDescent="0.25">
      <c r="A20326" t="s">
        <v>40616</v>
      </c>
      <c r="B20326">
        <v>367110</v>
      </c>
      <c r="C20326">
        <v>0</v>
      </c>
      <c r="D20326" t="s">
        <v>40617</v>
      </c>
      <c r="E20326">
        <v>0</v>
      </c>
    </row>
    <row r="20327" spans="1:5" x14ac:dyDescent="0.25">
      <c r="A20327" t="s">
        <v>40618</v>
      </c>
      <c r="B20327">
        <v>8355</v>
      </c>
      <c r="C20327">
        <v>1</v>
      </c>
      <c r="D20327" t="s">
        <v>40619</v>
      </c>
      <c r="E20327">
        <v>1</v>
      </c>
    </row>
    <row r="20328" spans="1:5" x14ac:dyDescent="0.25">
      <c r="A20328" t="s">
        <v>40620</v>
      </c>
      <c r="B20328">
        <v>8355</v>
      </c>
      <c r="C20328">
        <v>1</v>
      </c>
      <c r="D20328" t="s">
        <v>40621</v>
      </c>
      <c r="E20328">
        <v>1</v>
      </c>
    </row>
    <row r="20329" spans="1:5" x14ac:dyDescent="0.25">
      <c r="A20329" t="s">
        <v>40622</v>
      </c>
      <c r="B20329">
        <v>417296</v>
      </c>
      <c r="C20329">
        <v>1</v>
      </c>
      <c r="D20329" t="s">
        <v>40623</v>
      </c>
      <c r="E20329">
        <v>1</v>
      </c>
    </row>
    <row r="20330" spans="1:5" x14ac:dyDescent="0.25">
      <c r="A20330" t="s">
        <v>40624</v>
      </c>
      <c r="B20330">
        <v>11251</v>
      </c>
      <c r="C20330">
        <v>1</v>
      </c>
      <c r="D20330" t="s">
        <v>40625</v>
      </c>
      <c r="E20330">
        <v>1</v>
      </c>
    </row>
    <row r="20331" spans="1:5" x14ac:dyDescent="0.25">
      <c r="A20331" t="s">
        <v>40626</v>
      </c>
      <c r="B20331">
        <v>8022</v>
      </c>
      <c r="C20331">
        <v>0</v>
      </c>
      <c r="D20331" t="s">
        <v>40627</v>
      </c>
      <c r="E20331">
        <v>0</v>
      </c>
    </row>
    <row r="20332" spans="1:5" x14ac:dyDescent="0.25">
      <c r="A20332" t="s">
        <v>40628</v>
      </c>
      <c r="B20332">
        <v>8022</v>
      </c>
      <c r="C20332">
        <v>0</v>
      </c>
      <c r="D20332" t="s">
        <v>40629</v>
      </c>
      <c r="E20332">
        <v>0</v>
      </c>
    </row>
    <row r="20333" spans="1:5" x14ac:dyDescent="0.25">
      <c r="A20333" t="s">
        <v>40630</v>
      </c>
      <c r="B20333">
        <v>6253</v>
      </c>
      <c r="C20333">
        <v>0</v>
      </c>
      <c r="D20333" t="s">
        <v>40631</v>
      </c>
      <c r="E20333">
        <v>0</v>
      </c>
    </row>
    <row r="20334" spans="1:5" x14ac:dyDescent="0.25">
      <c r="A20334" t="s">
        <v>40632</v>
      </c>
      <c r="B20334">
        <v>10383</v>
      </c>
      <c r="C20334">
        <v>1</v>
      </c>
      <c r="D20334" t="s">
        <v>40633</v>
      </c>
      <c r="E20334">
        <v>1</v>
      </c>
    </row>
    <row r="20335" spans="1:5" x14ac:dyDescent="0.25">
      <c r="A20335" t="s">
        <v>40634</v>
      </c>
      <c r="B20335">
        <v>9770</v>
      </c>
      <c r="C20335">
        <v>0</v>
      </c>
      <c r="D20335" t="s">
        <v>40635</v>
      </c>
      <c r="E20335">
        <v>0</v>
      </c>
    </row>
    <row r="20336" spans="1:5" x14ac:dyDescent="0.25">
      <c r="A20336" t="s">
        <v>40636</v>
      </c>
      <c r="B20336">
        <v>9770</v>
      </c>
      <c r="C20336">
        <v>0</v>
      </c>
      <c r="D20336" t="s">
        <v>40637</v>
      </c>
      <c r="E20336">
        <v>0</v>
      </c>
    </row>
    <row r="20337" spans="1:5" x14ac:dyDescent="0.25">
      <c r="A20337" t="s">
        <v>40638</v>
      </c>
      <c r="B20337">
        <v>9770</v>
      </c>
      <c r="C20337">
        <v>0</v>
      </c>
      <c r="D20337" t="s">
        <v>40639</v>
      </c>
      <c r="E20337">
        <v>0</v>
      </c>
    </row>
    <row r="20338" spans="1:5" x14ac:dyDescent="0.25">
      <c r="A20338" t="s">
        <v>40640</v>
      </c>
      <c r="B20338">
        <v>9770</v>
      </c>
      <c r="C20338">
        <v>0</v>
      </c>
      <c r="D20338" t="s">
        <v>40641</v>
      </c>
      <c r="E20338">
        <v>0</v>
      </c>
    </row>
    <row r="20339" spans="1:5" x14ac:dyDescent="0.25">
      <c r="A20339" t="s">
        <v>40642</v>
      </c>
      <c r="B20339">
        <v>8355</v>
      </c>
      <c r="C20339">
        <v>1</v>
      </c>
      <c r="D20339" t="s">
        <v>40643</v>
      </c>
      <c r="E20339">
        <v>0</v>
      </c>
    </row>
    <row r="20340" spans="1:5" x14ac:dyDescent="0.25">
      <c r="A20340" t="s">
        <v>40644</v>
      </c>
      <c r="B20340">
        <v>10141</v>
      </c>
      <c r="C20340">
        <v>0</v>
      </c>
      <c r="D20340" t="s">
        <v>40645</v>
      </c>
      <c r="E20340">
        <v>0</v>
      </c>
    </row>
    <row r="20341" spans="1:5" x14ac:dyDescent="0.25">
      <c r="A20341" t="s">
        <v>40646</v>
      </c>
      <c r="B20341">
        <v>7757</v>
      </c>
      <c r="C20341">
        <v>1</v>
      </c>
      <c r="D20341" t="s">
        <v>40647</v>
      </c>
      <c r="E20341">
        <v>1</v>
      </c>
    </row>
    <row r="20342" spans="1:5" x14ac:dyDescent="0.25">
      <c r="A20342" t="s">
        <v>40648</v>
      </c>
      <c r="B20342">
        <v>8355</v>
      </c>
      <c r="C20342">
        <v>1</v>
      </c>
      <c r="D20342" t="s">
        <v>40649</v>
      </c>
      <c r="E20342">
        <v>1</v>
      </c>
    </row>
    <row r="20343" spans="1:5" x14ac:dyDescent="0.25">
      <c r="A20343" t="s">
        <v>40650</v>
      </c>
      <c r="B20343">
        <v>11294</v>
      </c>
      <c r="C20343">
        <v>0</v>
      </c>
      <c r="D20343" t="s">
        <v>40651</v>
      </c>
      <c r="E20343">
        <v>0</v>
      </c>
    </row>
    <row r="20344" spans="1:5" x14ac:dyDescent="0.25">
      <c r="A20344" t="s">
        <v>40652</v>
      </c>
      <c r="B20344">
        <v>9986</v>
      </c>
      <c r="C20344">
        <v>0</v>
      </c>
      <c r="D20344" t="s">
        <v>40653</v>
      </c>
      <c r="E20344">
        <v>0</v>
      </c>
    </row>
    <row r="20345" spans="1:5" x14ac:dyDescent="0.25">
      <c r="A20345" t="s">
        <v>40654</v>
      </c>
      <c r="B20345">
        <v>9590</v>
      </c>
      <c r="C20345">
        <v>0</v>
      </c>
      <c r="D20345" t="s">
        <v>40655</v>
      </c>
      <c r="E20345">
        <v>0</v>
      </c>
    </row>
    <row r="20346" spans="1:5" x14ac:dyDescent="0.25">
      <c r="A20346" t="s">
        <v>40656</v>
      </c>
      <c r="B20346">
        <v>8355</v>
      </c>
      <c r="C20346">
        <v>0</v>
      </c>
      <c r="D20346" t="s">
        <v>40657</v>
      </c>
      <c r="E20346">
        <v>0</v>
      </c>
    </row>
    <row r="20347" spans="1:5" x14ac:dyDescent="0.25">
      <c r="A20347" t="s">
        <v>40658</v>
      </c>
      <c r="B20347">
        <v>383539</v>
      </c>
      <c r="C20347">
        <v>1</v>
      </c>
      <c r="D20347" t="s">
        <v>40659</v>
      </c>
      <c r="E20347">
        <v>1</v>
      </c>
    </row>
    <row r="20348" spans="1:5" x14ac:dyDescent="0.25">
      <c r="A20348" t="s">
        <v>40660</v>
      </c>
      <c r="B20348">
        <v>382844</v>
      </c>
      <c r="C20348">
        <v>1</v>
      </c>
      <c r="D20348" t="s">
        <v>40661</v>
      </c>
      <c r="E20348">
        <v>1</v>
      </c>
    </row>
    <row r="20349" spans="1:5" x14ac:dyDescent="0.25">
      <c r="A20349" t="s">
        <v>40662</v>
      </c>
      <c r="B20349">
        <v>382846</v>
      </c>
      <c r="C20349">
        <v>1</v>
      </c>
      <c r="D20349" t="s">
        <v>40663</v>
      </c>
      <c r="E20349">
        <v>1</v>
      </c>
    </row>
    <row r="20350" spans="1:5" x14ac:dyDescent="0.25">
      <c r="A20350" t="s">
        <v>40664</v>
      </c>
      <c r="B20350">
        <v>9986</v>
      </c>
      <c r="C20350">
        <v>0</v>
      </c>
      <c r="D20350" t="s">
        <v>40665</v>
      </c>
      <c r="E20350">
        <v>0</v>
      </c>
    </row>
    <row r="20351" spans="1:5" x14ac:dyDescent="0.25">
      <c r="A20351" t="s">
        <v>40666</v>
      </c>
      <c r="B20351">
        <v>6253</v>
      </c>
      <c r="C20351">
        <v>0</v>
      </c>
      <c r="D20351" t="s">
        <v>40667</v>
      </c>
      <c r="E20351">
        <v>1</v>
      </c>
    </row>
    <row r="20352" spans="1:5" x14ac:dyDescent="0.25">
      <c r="A20352" t="s">
        <v>40668</v>
      </c>
      <c r="B20352">
        <v>6523</v>
      </c>
      <c r="C20352">
        <v>0</v>
      </c>
      <c r="D20352" t="s">
        <v>40669</v>
      </c>
      <c r="E20352">
        <v>0</v>
      </c>
    </row>
    <row r="20353" spans="1:5" x14ac:dyDescent="0.25">
      <c r="A20353" t="s">
        <v>40670</v>
      </c>
      <c r="B20353">
        <v>9986</v>
      </c>
      <c r="C20353">
        <v>0</v>
      </c>
      <c r="D20353" t="s">
        <v>40671</v>
      </c>
      <c r="E20353">
        <v>0</v>
      </c>
    </row>
    <row r="20354" spans="1:5" x14ac:dyDescent="0.25">
      <c r="A20354" t="s">
        <v>40672</v>
      </c>
      <c r="B20354">
        <v>11644</v>
      </c>
      <c r="C20354">
        <v>1</v>
      </c>
      <c r="D20354" t="s">
        <v>40673</v>
      </c>
      <c r="E20354">
        <v>1</v>
      </c>
    </row>
    <row r="20355" spans="1:5" x14ac:dyDescent="0.25">
      <c r="A20355" t="s">
        <v>40674</v>
      </c>
      <c r="B20355">
        <v>8355</v>
      </c>
      <c r="C20355">
        <v>1</v>
      </c>
      <c r="D20355" t="s">
        <v>40675</v>
      </c>
      <c r="E20355">
        <v>1</v>
      </c>
    </row>
    <row r="20356" spans="1:5" x14ac:dyDescent="0.25">
      <c r="A20356" t="s">
        <v>40676</v>
      </c>
      <c r="B20356">
        <v>284812</v>
      </c>
      <c r="C20356">
        <v>0</v>
      </c>
      <c r="D20356" t="s">
        <v>40677</v>
      </c>
      <c r="E20356">
        <v>0</v>
      </c>
    </row>
    <row r="20357" spans="1:5" x14ac:dyDescent="0.25">
      <c r="A20357" t="s">
        <v>40678</v>
      </c>
      <c r="B20357">
        <v>3847</v>
      </c>
      <c r="C20357">
        <v>0</v>
      </c>
      <c r="D20357" t="s">
        <v>40679</v>
      </c>
      <c r="E20357">
        <v>0</v>
      </c>
    </row>
    <row r="20358" spans="1:5" x14ac:dyDescent="0.25">
      <c r="A20358" t="s">
        <v>40680</v>
      </c>
      <c r="B20358">
        <v>3055</v>
      </c>
      <c r="C20358">
        <v>0</v>
      </c>
      <c r="D20358" t="s">
        <v>40681</v>
      </c>
      <c r="E20358">
        <v>0</v>
      </c>
    </row>
    <row r="20359" spans="1:5" x14ac:dyDescent="0.25">
      <c r="A20359" t="s">
        <v>40682</v>
      </c>
      <c r="B20359">
        <v>3847</v>
      </c>
      <c r="C20359">
        <v>0</v>
      </c>
      <c r="D20359" t="s">
        <v>40683</v>
      </c>
      <c r="E20359">
        <v>0</v>
      </c>
    </row>
    <row r="20360" spans="1:5" x14ac:dyDescent="0.25">
      <c r="A20360" t="s">
        <v>40684</v>
      </c>
      <c r="B20360">
        <v>4081</v>
      </c>
      <c r="C20360">
        <v>0</v>
      </c>
      <c r="D20360" t="s">
        <v>40685</v>
      </c>
      <c r="E20360">
        <v>0</v>
      </c>
    </row>
    <row r="20361" spans="1:5" x14ac:dyDescent="0.25">
      <c r="A20361" t="s">
        <v>40686</v>
      </c>
      <c r="B20361">
        <v>6978</v>
      </c>
      <c r="C20361">
        <v>0</v>
      </c>
      <c r="D20361" t="s">
        <v>40687</v>
      </c>
      <c r="E20361">
        <v>0</v>
      </c>
    </row>
    <row r="20362" spans="1:5" x14ac:dyDescent="0.25">
      <c r="A20362" t="s">
        <v>40688</v>
      </c>
      <c r="B20362">
        <v>7010</v>
      </c>
      <c r="C20362">
        <v>0</v>
      </c>
      <c r="D20362" t="s">
        <v>40689</v>
      </c>
      <c r="E20362">
        <v>0</v>
      </c>
    </row>
    <row r="20363" spans="1:5" x14ac:dyDescent="0.25">
      <c r="A20363" t="s">
        <v>40690</v>
      </c>
      <c r="B20363">
        <v>8355</v>
      </c>
      <c r="C20363">
        <v>0</v>
      </c>
      <c r="D20363" t="s">
        <v>40691</v>
      </c>
      <c r="E20363">
        <v>1</v>
      </c>
    </row>
    <row r="20364" spans="1:5" x14ac:dyDescent="0.25">
      <c r="A20364" t="s">
        <v>40692</v>
      </c>
      <c r="B20364">
        <v>8355</v>
      </c>
      <c r="C20364">
        <v>1</v>
      </c>
      <c r="D20364" t="s">
        <v>40693</v>
      </c>
      <c r="E20364">
        <v>1</v>
      </c>
    </row>
    <row r="20365" spans="1:5" x14ac:dyDescent="0.25">
      <c r="A20365" t="s">
        <v>40694</v>
      </c>
      <c r="B20365">
        <v>8355</v>
      </c>
      <c r="C20365">
        <v>0</v>
      </c>
      <c r="D20365" t="s">
        <v>40695</v>
      </c>
      <c r="E20365">
        <v>0</v>
      </c>
    </row>
    <row r="20366" spans="1:5" x14ac:dyDescent="0.25">
      <c r="A20366" t="s">
        <v>40696</v>
      </c>
      <c r="B20366">
        <v>8355</v>
      </c>
      <c r="C20366">
        <v>0</v>
      </c>
      <c r="D20366" t="s">
        <v>40697</v>
      </c>
      <c r="E20366">
        <v>0</v>
      </c>
    </row>
    <row r="20367" spans="1:5" x14ac:dyDescent="0.25">
      <c r="A20367" t="s">
        <v>40698</v>
      </c>
      <c r="B20367">
        <v>4081</v>
      </c>
      <c r="C20367">
        <v>0</v>
      </c>
      <c r="D20367" t="s">
        <v>40699</v>
      </c>
      <c r="E20367">
        <v>0</v>
      </c>
    </row>
    <row r="20368" spans="1:5" x14ac:dyDescent="0.25">
      <c r="A20368" t="s">
        <v>40700</v>
      </c>
      <c r="B20368">
        <v>587200</v>
      </c>
      <c r="C20368">
        <v>0</v>
      </c>
      <c r="D20368" t="s">
        <v>40701</v>
      </c>
      <c r="E20368">
        <v>0</v>
      </c>
    </row>
    <row r="20369" spans="1:5" x14ac:dyDescent="0.25">
      <c r="A20369" t="s">
        <v>40702</v>
      </c>
      <c r="B20369">
        <v>367110</v>
      </c>
      <c r="C20369">
        <v>0</v>
      </c>
      <c r="D20369" t="s">
        <v>40703</v>
      </c>
      <c r="E20369">
        <v>0</v>
      </c>
    </row>
    <row r="20370" spans="1:5" x14ac:dyDescent="0.25">
      <c r="A20370" t="s">
        <v>40704</v>
      </c>
      <c r="B20370">
        <v>9986</v>
      </c>
      <c r="C20370">
        <v>0</v>
      </c>
      <c r="D20370" t="s">
        <v>40705</v>
      </c>
      <c r="E20370">
        <v>0</v>
      </c>
    </row>
    <row r="20371" spans="1:5" x14ac:dyDescent="0.25">
      <c r="A20371" t="s">
        <v>40706</v>
      </c>
      <c r="B20371">
        <v>3885</v>
      </c>
      <c r="C20371">
        <v>0</v>
      </c>
      <c r="D20371" t="s">
        <v>40707</v>
      </c>
      <c r="E20371">
        <v>0</v>
      </c>
    </row>
    <row r="20372" spans="1:5" x14ac:dyDescent="0.25">
      <c r="A20372" t="s">
        <v>40708</v>
      </c>
      <c r="B20372">
        <v>9986</v>
      </c>
      <c r="C20372">
        <v>0</v>
      </c>
      <c r="D20372" t="s">
        <v>40709</v>
      </c>
      <c r="E20372">
        <v>0</v>
      </c>
    </row>
    <row r="20373" spans="1:5" x14ac:dyDescent="0.25">
      <c r="A20373" t="s">
        <v>40710</v>
      </c>
      <c r="B20373">
        <v>8355</v>
      </c>
      <c r="C20373">
        <v>0</v>
      </c>
      <c r="D20373" t="s">
        <v>40711</v>
      </c>
      <c r="E20373">
        <v>0</v>
      </c>
    </row>
    <row r="20374" spans="1:5" x14ac:dyDescent="0.25">
      <c r="A20374" t="s">
        <v>40712</v>
      </c>
      <c r="B20374">
        <v>343462</v>
      </c>
      <c r="C20374">
        <v>1</v>
      </c>
      <c r="D20374" t="s">
        <v>40713</v>
      </c>
      <c r="E20374">
        <v>0</v>
      </c>
    </row>
    <row r="20375" spans="1:5" x14ac:dyDescent="0.25">
      <c r="A20375" t="s">
        <v>40714</v>
      </c>
      <c r="B20375">
        <v>9986</v>
      </c>
      <c r="C20375">
        <v>0</v>
      </c>
      <c r="D20375" t="s">
        <v>40715</v>
      </c>
      <c r="E20375">
        <v>0</v>
      </c>
    </row>
    <row r="20376" spans="1:5" x14ac:dyDescent="0.25">
      <c r="A20376" t="s">
        <v>40716</v>
      </c>
      <c r="B20376">
        <v>9986</v>
      </c>
      <c r="C20376">
        <v>0</v>
      </c>
      <c r="D20376" t="s">
        <v>40717</v>
      </c>
      <c r="E20376">
        <v>0</v>
      </c>
    </row>
    <row r="20377" spans="1:5" x14ac:dyDescent="0.25">
      <c r="A20377" t="s">
        <v>40718</v>
      </c>
      <c r="B20377">
        <v>9986</v>
      </c>
      <c r="C20377">
        <v>0</v>
      </c>
      <c r="D20377" t="s">
        <v>40719</v>
      </c>
      <c r="E20377">
        <v>0</v>
      </c>
    </row>
    <row r="20378" spans="1:5" x14ac:dyDescent="0.25">
      <c r="A20378" t="s">
        <v>40720</v>
      </c>
      <c r="B20378">
        <v>333763</v>
      </c>
      <c r="C20378">
        <v>1</v>
      </c>
      <c r="D20378" t="s">
        <v>40721</v>
      </c>
      <c r="E20378">
        <v>1</v>
      </c>
    </row>
    <row r="20379" spans="1:5" x14ac:dyDescent="0.25">
      <c r="A20379" t="s">
        <v>40722</v>
      </c>
      <c r="B20379">
        <v>4081</v>
      </c>
      <c r="C20379">
        <v>0</v>
      </c>
      <c r="D20379" t="s">
        <v>40723</v>
      </c>
      <c r="E20379">
        <v>0</v>
      </c>
    </row>
    <row r="20380" spans="1:5" x14ac:dyDescent="0.25">
      <c r="A20380" t="s">
        <v>40724</v>
      </c>
      <c r="B20380">
        <v>3847</v>
      </c>
      <c r="C20380">
        <v>0</v>
      </c>
      <c r="D20380" t="s">
        <v>40725</v>
      </c>
      <c r="E20380">
        <v>0</v>
      </c>
    </row>
    <row r="20381" spans="1:5" x14ac:dyDescent="0.25">
      <c r="A20381" t="s">
        <v>40726</v>
      </c>
      <c r="B20381">
        <v>5833</v>
      </c>
      <c r="C20381">
        <v>1</v>
      </c>
      <c r="D20381" t="s">
        <v>40727</v>
      </c>
      <c r="E20381">
        <v>1</v>
      </c>
    </row>
    <row r="20382" spans="1:5" x14ac:dyDescent="0.25">
      <c r="A20382" t="s">
        <v>40728</v>
      </c>
      <c r="B20382">
        <v>28526</v>
      </c>
      <c r="C20382">
        <v>1</v>
      </c>
      <c r="D20382" t="s">
        <v>3232</v>
      </c>
      <c r="E20382">
        <v>1</v>
      </c>
    </row>
    <row r="20383" spans="1:5" x14ac:dyDescent="0.25">
      <c r="A20383" t="s">
        <v>40729</v>
      </c>
      <c r="B20383">
        <v>7153</v>
      </c>
      <c r="C20383">
        <v>1</v>
      </c>
      <c r="D20383" t="s">
        <v>40730</v>
      </c>
      <c r="E20383">
        <v>1</v>
      </c>
    </row>
    <row r="20384" spans="1:5" x14ac:dyDescent="0.25">
      <c r="A20384" t="s">
        <v>40731</v>
      </c>
      <c r="B20384">
        <v>8355</v>
      </c>
      <c r="C20384">
        <v>1</v>
      </c>
      <c r="D20384" t="s">
        <v>40732</v>
      </c>
      <c r="E20384">
        <v>1</v>
      </c>
    </row>
    <row r="20385" spans="1:5" x14ac:dyDescent="0.25">
      <c r="A20385" t="s">
        <v>40733</v>
      </c>
      <c r="B20385">
        <v>9767</v>
      </c>
      <c r="C20385">
        <v>0</v>
      </c>
      <c r="D20385" t="s">
        <v>40734</v>
      </c>
      <c r="E20385">
        <v>0</v>
      </c>
    </row>
    <row r="20386" spans="1:5" x14ac:dyDescent="0.25">
      <c r="A20386" t="s">
        <v>40735</v>
      </c>
      <c r="B20386">
        <v>9771</v>
      </c>
      <c r="C20386">
        <v>0</v>
      </c>
      <c r="D20386" t="s">
        <v>40736</v>
      </c>
      <c r="E20386">
        <v>0</v>
      </c>
    </row>
    <row r="20387" spans="1:5" x14ac:dyDescent="0.25">
      <c r="A20387" t="s">
        <v>40737</v>
      </c>
      <c r="B20387">
        <v>9986</v>
      </c>
      <c r="C20387">
        <v>0</v>
      </c>
      <c r="D20387" t="s">
        <v>40738</v>
      </c>
      <c r="E20387">
        <v>1</v>
      </c>
    </row>
    <row r="20388" spans="1:5" x14ac:dyDescent="0.25">
      <c r="A20388" t="s">
        <v>40739</v>
      </c>
      <c r="B20388">
        <v>367110</v>
      </c>
      <c r="C20388">
        <v>0</v>
      </c>
      <c r="D20388" t="s">
        <v>40740</v>
      </c>
      <c r="E20388">
        <v>0</v>
      </c>
    </row>
    <row r="20389" spans="1:5" x14ac:dyDescent="0.25">
      <c r="A20389" t="s">
        <v>40741</v>
      </c>
      <c r="B20389">
        <v>8355</v>
      </c>
      <c r="C20389">
        <v>0</v>
      </c>
      <c r="D20389" t="s">
        <v>40742</v>
      </c>
      <c r="E20389">
        <v>0</v>
      </c>
    </row>
    <row r="20390" spans="1:5" x14ac:dyDescent="0.25">
      <c r="A20390" t="s">
        <v>40743</v>
      </c>
      <c r="B20390">
        <v>3847</v>
      </c>
      <c r="C20390">
        <v>0</v>
      </c>
      <c r="D20390" t="s">
        <v>40744</v>
      </c>
      <c r="E20390">
        <v>0</v>
      </c>
    </row>
    <row r="20391" spans="1:5" x14ac:dyDescent="0.25">
      <c r="A20391" t="s">
        <v>40745</v>
      </c>
      <c r="B20391">
        <v>3635</v>
      </c>
      <c r="C20391">
        <v>0</v>
      </c>
      <c r="D20391" t="s">
        <v>40746</v>
      </c>
      <c r="E20391">
        <v>0</v>
      </c>
    </row>
    <row r="20392" spans="1:5" x14ac:dyDescent="0.25">
      <c r="A20392" t="s">
        <v>40747</v>
      </c>
      <c r="B20392">
        <v>3847</v>
      </c>
      <c r="C20392">
        <v>1</v>
      </c>
      <c r="D20392" t="s">
        <v>40748</v>
      </c>
      <c r="E20392">
        <v>1</v>
      </c>
    </row>
    <row r="20393" spans="1:5" x14ac:dyDescent="0.25">
      <c r="A20393" t="s">
        <v>40749</v>
      </c>
      <c r="B20393">
        <v>10141</v>
      </c>
      <c r="C20393">
        <v>0</v>
      </c>
      <c r="D20393" t="s">
        <v>40750</v>
      </c>
      <c r="E20393">
        <v>0</v>
      </c>
    </row>
    <row r="20394" spans="1:5" x14ac:dyDescent="0.25">
      <c r="A20394" t="s">
        <v>40751</v>
      </c>
      <c r="B20394">
        <v>3055</v>
      </c>
      <c r="C20394">
        <v>0</v>
      </c>
      <c r="D20394" t="s">
        <v>40752</v>
      </c>
      <c r="E20394">
        <v>0</v>
      </c>
    </row>
    <row r="20395" spans="1:5" x14ac:dyDescent="0.25">
      <c r="A20395" t="s">
        <v>40753</v>
      </c>
      <c r="B20395">
        <v>8022</v>
      </c>
      <c r="C20395">
        <v>0</v>
      </c>
      <c r="D20395" t="s">
        <v>40754</v>
      </c>
      <c r="E20395">
        <v>0</v>
      </c>
    </row>
    <row r="20396" spans="1:5" x14ac:dyDescent="0.25">
      <c r="A20396" t="s">
        <v>40755</v>
      </c>
      <c r="B20396">
        <v>8022</v>
      </c>
      <c r="C20396">
        <v>0</v>
      </c>
      <c r="D20396" s="1">
        <v>757.32255999999995</v>
      </c>
      <c r="E20396">
        <v>0</v>
      </c>
    </row>
    <row r="20397" spans="1:5" x14ac:dyDescent="0.25">
      <c r="A20397" t="s">
        <v>40756</v>
      </c>
      <c r="B20397">
        <v>3055</v>
      </c>
      <c r="C20397">
        <v>0</v>
      </c>
      <c r="D20397" t="s">
        <v>40757</v>
      </c>
      <c r="E20397">
        <v>0</v>
      </c>
    </row>
    <row r="20398" spans="1:5" x14ac:dyDescent="0.25">
      <c r="A20398" t="s">
        <v>40758</v>
      </c>
      <c r="B20398">
        <v>8355</v>
      </c>
      <c r="C20398">
        <v>0</v>
      </c>
      <c r="D20398" t="s">
        <v>40759</v>
      </c>
      <c r="E20398">
        <v>0</v>
      </c>
    </row>
    <row r="20399" spans="1:5" x14ac:dyDescent="0.25">
      <c r="A20399" t="s">
        <v>40760</v>
      </c>
      <c r="B20399">
        <v>29003</v>
      </c>
      <c r="C20399">
        <v>0</v>
      </c>
      <c r="D20399" t="s">
        <v>40761</v>
      </c>
      <c r="E20399">
        <v>0</v>
      </c>
    </row>
    <row r="20400" spans="1:5" x14ac:dyDescent="0.25">
      <c r="A20400" t="s">
        <v>40762</v>
      </c>
      <c r="B20400">
        <v>3847</v>
      </c>
      <c r="C20400">
        <v>0</v>
      </c>
      <c r="D20400" t="s">
        <v>40763</v>
      </c>
      <c r="E20400">
        <v>0</v>
      </c>
    </row>
    <row r="20401" spans="1:5" x14ac:dyDescent="0.25">
      <c r="A20401" t="s">
        <v>40764</v>
      </c>
      <c r="B20401">
        <v>8355</v>
      </c>
      <c r="C20401">
        <v>0</v>
      </c>
      <c r="D20401" t="s">
        <v>40765</v>
      </c>
      <c r="E20401">
        <v>0</v>
      </c>
    </row>
    <row r="20402" spans="1:5" x14ac:dyDescent="0.25">
      <c r="A20402" t="s">
        <v>40766</v>
      </c>
      <c r="B20402">
        <v>10141</v>
      </c>
      <c r="C20402">
        <v>0</v>
      </c>
      <c r="D20402" t="s">
        <v>40767</v>
      </c>
      <c r="E20402">
        <v>0</v>
      </c>
    </row>
    <row r="20403" spans="1:5" x14ac:dyDescent="0.25">
      <c r="A20403" t="s">
        <v>40768</v>
      </c>
      <c r="B20403">
        <v>3885</v>
      </c>
      <c r="C20403">
        <v>0</v>
      </c>
      <c r="D20403" t="s">
        <v>40769</v>
      </c>
      <c r="E20403">
        <v>0</v>
      </c>
    </row>
    <row r="20404" spans="1:5" x14ac:dyDescent="0.25">
      <c r="A20404" t="s">
        <v>40770</v>
      </c>
      <c r="B20404">
        <v>6253</v>
      </c>
      <c r="C20404">
        <v>0</v>
      </c>
      <c r="D20404" t="s">
        <v>40771</v>
      </c>
      <c r="E20404">
        <v>0</v>
      </c>
    </row>
    <row r="20405" spans="1:5" x14ac:dyDescent="0.25">
      <c r="A20405" t="s">
        <v>40772</v>
      </c>
      <c r="B20405">
        <v>4081</v>
      </c>
      <c r="C20405">
        <v>0</v>
      </c>
      <c r="D20405" t="s">
        <v>40773</v>
      </c>
      <c r="E20405">
        <v>1</v>
      </c>
    </row>
    <row r="20406" spans="1:5" x14ac:dyDescent="0.25">
      <c r="A20406" t="s">
        <v>40774</v>
      </c>
      <c r="B20406">
        <v>10141</v>
      </c>
      <c r="C20406">
        <v>0</v>
      </c>
      <c r="D20406" t="s">
        <v>40775</v>
      </c>
      <c r="E20406">
        <v>0</v>
      </c>
    </row>
    <row r="20407" spans="1:5" x14ac:dyDescent="0.25">
      <c r="A20407" t="s">
        <v>40776</v>
      </c>
      <c r="B20407">
        <v>9986</v>
      </c>
      <c r="C20407">
        <v>0</v>
      </c>
      <c r="D20407" t="s">
        <v>40777</v>
      </c>
      <c r="E20407">
        <v>0</v>
      </c>
    </row>
    <row r="20408" spans="1:5" x14ac:dyDescent="0.25">
      <c r="A20408" t="s">
        <v>40778</v>
      </c>
      <c r="B20408">
        <v>8355</v>
      </c>
      <c r="C20408">
        <v>0</v>
      </c>
      <c r="D20408" t="s">
        <v>40779</v>
      </c>
      <c r="E20408">
        <v>0</v>
      </c>
    </row>
    <row r="20409" spans="1:5" x14ac:dyDescent="0.25">
      <c r="A20409" t="s">
        <v>40780</v>
      </c>
      <c r="B20409">
        <v>9495</v>
      </c>
      <c r="C20409">
        <v>0</v>
      </c>
      <c r="D20409" t="s">
        <v>40781</v>
      </c>
      <c r="E20409">
        <v>0</v>
      </c>
    </row>
    <row r="20410" spans="1:5" x14ac:dyDescent="0.25">
      <c r="A20410" t="s">
        <v>40782</v>
      </c>
      <c r="B20410">
        <v>39457</v>
      </c>
      <c r="C20410">
        <v>1</v>
      </c>
      <c r="D20410" t="s">
        <v>40783</v>
      </c>
      <c r="E20410">
        <v>1</v>
      </c>
    </row>
    <row r="20411" spans="1:5" x14ac:dyDescent="0.25">
      <c r="A20411" t="s">
        <v>40784</v>
      </c>
      <c r="B20411">
        <v>39457</v>
      </c>
      <c r="C20411">
        <v>1</v>
      </c>
      <c r="D20411" t="s">
        <v>40785</v>
      </c>
      <c r="E20411">
        <v>1</v>
      </c>
    </row>
    <row r="20412" spans="1:5" x14ac:dyDescent="0.25">
      <c r="A20412" t="s">
        <v>40786</v>
      </c>
      <c r="B20412">
        <v>39457</v>
      </c>
      <c r="C20412">
        <v>1</v>
      </c>
      <c r="D20412" t="s">
        <v>40787</v>
      </c>
      <c r="E20412">
        <v>1</v>
      </c>
    </row>
    <row r="20413" spans="1:5" x14ac:dyDescent="0.25">
      <c r="A20413" t="s">
        <v>40788</v>
      </c>
      <c r="B20413">
        <v>8355</v>
      </c>
      <c r="C20413">
        <v>0</v>
      </c>
      <c r="D20413" t="s">
        <v>40789</v>
      </c>
      <c r="E20413">
        <v>0</v>
      </c>
    </row>
    <row r="20414" spans="1:5" x14ac:dyDescent="0.25">
      <c r="A20414" t="s">
        <v>40790</v>
      </c>
      <c r="B20414">
        <v>8355</v>
      </c>
      <c r="C20414">
        <v>0</v>
      </c>
      <c r="D20414" t="s">
        <v>40791</v>
      </c>
      <c r="E20414">
        <v>0</v>
      </c>
    </row>
    <row r="20415" spans="1:5" x14ac:dyDescent="0.25">
      <c r="A20415" t="s">
        <v>40792</v>
      </c>
      <c r="B20415">
        <v>10141</v>
      </c>
      <c r="C20415">
        <v>0</v>
      </c>
      <c r="D20415" t="s">
        <v>40793</v>
      </c>
      <c r="E20415">
        <v>1</v>
      </c>
    </row>
    <row r="20416" spans="1:5" x14ac:dyDescent="0.25">
      <c r="A20416" t="s">
        <v>40794</v>
      </c>
      <c r="B20416">
        <v>8022</v>
      </c>
      <c r="C20416">
        <v>1</v>
      </c>
      <c r="D20416" t="s">
        <v>40795</v>
      </c>
      <c r="E20416">
        <v>1</v>
      </c>
    </row>
    <row r="20417" spans="1:5" x14ac:dyDescent="0.25">
      <c r="A20417" t="s">
        <v>40796</v>
      </c>
      <c r="B20417">
        <v>8355</v>
      </c>
      <c r="C20417">
        <v>0</v>
      </c>
      <c r="D20417" t="s">
        <v>40797</v>
      </c>
      <c r="E20417">
        <v>0</v>
      </c>
    </row>
    <row r="20418" spans="1:5" x14ac:dyDescent="0.25">
      <c r="A20418" t="s">
        <v>40798</v>
      </c>
      <c r="B20418">
        <v>8355</v>
      </c>
      <c r="C20418">
        <v>0</v>
      </c>
      <c r="D20418" t="s">
        <v>40799</v>
      </c>
      <c r="E20418">
        <v>0</v>
      </c>
    </row>
    <row r="20419" spans="1:5" x14ac:dyDescent="0.25">
      <c r="A20419" t="s">
        <v>40800</v>
      </c>
      <c r="B20419">
        <v>294748</v>
      </c>
      <c r="C20419">
        <v>1</v>
      </c>
      <c r="D20419" t="s">
        <v>40801</v>
      </c>
      <c r="E20419">
        <v>0</v>
      </c>
    </row>
    <row r="20420" spans="1:5" x14ac:dyDescent="0.25">
      <c r="A20420" t="s">
        <v>40802</v>
      </c>
      <c r="B20420">
        <v>284812</v>
      </c>
      <c r="C20420">
        <v>0</v>
      </c>
      <c r="D20420" t="s">
        <v>40803</v>
      </c>
      <c r="E20420">
        <v>0</v>
      </c>
    </row>
    <row r="20421" spans="1:5" x14ac:dyDescent="0.25">
      <c r="A20421" t="s">
        <v>40804</v>
      </c>
      <c r="B20421">
        <v>10141</v>
      </c>
      <c r="C20421">
        <v>0</v>
      </c>
      <c r="D20421" t="s">
        <v>40805</v>
      </c>
      <c r="E20421">
        <v>0</v>
      </c>
    </row>
    <row r="20422" spans="1:5" x14ac:dyDescent="0.25">
      <c r="A20422" t="s">
        <v>40806</v>
      </c>
      <c r="B20422">
        <v>4081</v>
      </c>
      <c r="C20422">
        <v>0</v>
      </c>
      <c r="D20422" t="s">
        <v>40807</v>
      </c>
      <c r="E20422">
        <v>0</v>
      </c>
    </row>
    <row r="20423" spans="1:5" x14ac:dyDescent="0.25">
      <c r="A20423" t="s">
        <v>40808</v>
      </c>
      <c r="B20423">
        <v>7653</v>
      </c>
      <c r="C20423">
        <v>0</v>
      </c>
      <c r="D20423" t="s">
        <v>40809</v>
      </c>
      <c r="E20423">
        <v>0</v>
      </c>
    </row>
    <row r="20424" spans="1:5" x14ac:dyDescent="0.25">
      <c r="A20424" t="s">
        <v>40810</v>
      </c>
      <c r="B20424">
        <v>7725</v>
      </c>
      <c r="C20424">
        <v>0</v>
      </c>
      <c r="D20424" t="s">
        <v>40811</v>
      </c>
      <c r="E20424">
        <v>0</v>
      </c>
    </row>
    <row r="20425" spans="1:5" x14ac:dyDescent="0.25">
      <c r="A20425" t="s">
        <v>40812</v>
      </c>
      <c r="B20425">
        <v>294748</v>
      </c>
      <c r="C20425">
        <v>0</v>
      </c>
      <c r="D20425" t="s">
        <v>40813</v>
      </c>
      <c r="E20425">
        <v>1</v>
      </c>
    </row>
    <row r="20426" spans="1:5" x14ac:dyDescent="0.25">
      <c r="A20426" t="s">
        <v>40814</v>
      </c>
      <c r="B20426">
        <v>3988</v>
      </c>
      <c r="C20426">
        <v>0</v>
      </c>
      <c r="D20426" t="s">
        <v>40815</v>
      </c>
      <c r="E20426">
        <v>0</v>
      </c>
    </row>
    <row r="20427" spans="1:5" x14ac:dyDescent="0.25">
      <c r="A20427" t="s">
        <v>40816</v>
      </c>
      <c r="B20427">
        <v>8355</v>
      </c>
      <c r="C20427">
        <v>1</v>
      </c>
      <c r="D20427" t="s">
        <v>40817</v>
      </c>
      <c r="E20427">
        <v>1</v>
      </c>
    </row>
    <row r="20428" spans="1:5" x14ac:dyDescent="0.25">
      <c r="A20428" t="s">
        <v>40818</v>
      </c>
      <c r="B20428">
        <v>88087</v>
      </c>
      <c r="C20428">
        <v>0</v>
      </c>
      <c r="D20428" t="s">
        <v>40819</v>
      </c>
      <c r="E20428">
        <v>0</v>
      </c>
    </row>
    <row r="20429" spans="1:5" x14ac:dyDescent="0.25">
      <c r="A20429" t="s">
        <v>40820</v>
      </c>
      <c r="B20429">
        <v>7240</v>
      </c>
      <c r="C20429">
        <v>0</v>
      </c>
      <c r="D20429" t="s">
        <v>40821</v>
      </c>
      <c r="E20429">
        <v>0</v>
      </c>
    </row>
    <row r="20430" spans="1:5" x14ac:dyDescent="0.25">
      <c r="A20430" t="s">
        <v>40822</v>
      </c>
      <c r="B20430">
        <v>8797</v>
      </c>
      <c r="C20430">
        <v>0</v>
      </c>
      <c r="D20430" t="s">
        <v>40823</v>
      </c>
      <c r="E20430">
        <v>0</v>
      </c>
    </row>
    <row r="20431" spans="1:5" x14ac:dyDescent="0.25">
      <c r="A20431" t="s">
        <v>40824</v>
      </c>
      <c r="B20431">
        <v>9473</v>
      </c>
      <c r="C20431">
        <v>1</v>
      </c>
      <c r="D20431" t="s">
        <v>40825</v>
      </c>
      <c r="E20431">
        <v>1</v>
      </c>
    </row>
    <row r="20432" spans="1:5" x14ac:dyDescent="0.25">
      <c r="A20432" t="s">
        <v>40826</v>
      </c>
      <c r="B20432">
        <v>9555</v>
      </c>
      <c r="C20432">
        <v>0</v>
      </c>
      <c r="D20432" t="s">
        <v>40827</v>
      </c>
      <c r="E20432">
        <v>0</v>
      </c>
    </row>
    <row r="20433" spans="1:5" x14ac:dyDescent="0.25">
      <c r="A20433" t="s">
        <v>40828</v>
      </c>
      <c r="B20433">
        <v>9771</v>
      </c>
      <c r="C20433">
        <v>0</v>
      </c>
      <c r="D20433" t="s">
        <v>40829</v>
      </c>
      <c r="E20433">
        <v>0</v>
      </c>
    </row>
    <row r="20434" spans="1:5" x14ac:dyDescent="0.25">
      <c r="A20434" t="s">
        <v>40830</v>
      </c>
      <c r="B20434">
        <v>8022</v>
      </c>
      <c r="C20434">
        <v>0</v>
      </c>
      <c r="D20434" t="s">
        <v>40831</v>
      </c>
      <c r="E20434">
        <v>0</v>
      </c>
    </row>
    <row r="20435" spans="1:5" x14ac:dyDescent="0.25">
      <c r="A20435" t="s">
        <v>40832</v>
      </c>
      <c r="B20435">
        <v>7590</v>
      </c>
      <c r="C20435">
        <v>1</v>
      </c>
      <c r="D20435" t="s">
        <v>40833</v>
      </c>
      <c r="E20435">
        <v>1</v>
      </c>
    </row>
    <row r="20436" spans="1:5" x14ac:dyDescent="0.25">
      <c r="A20436" t="s">
        <v>40834</v>
      </c>
      <c r="B20436">
        <v>4092</v>
      </c>
      <c r="C20436">
        <v>0</v>
      </c>
      <c r="D20436" t="s">
        <v>40835</v>
      </c>
      <c r="E20436">
        <v>0</v>
      </c>
    </row>
    <row r="20437" spans="1:5" x14ac:dyDescent="0.25">
      <c r="A20437" t="s">
        <v>40836</v>
      </c>
      <c r="B20437">
        <v>10427</v>
      </c>
      <c r="C20437">
        <v>1</v>
      </c>
      <c r="D20437" t="s">
        <v>40837</v>
      </c>
      <c r="E20437">
        <v>1</v>
      </c>
    </row>
    <row r="20438" spans="1:5" x14ac:dyDescent="0.25">
      <c r="A20438" t="s">
        <v>40838</v>
      </c>
      <c r="B20438">
        <v>8355</v>
      </c>
      <c r="C20438">
        <v>0</v>
      </c>
      <c r="D20438" t="s">
        <v>40839</v>
      </c>
      <c r="E20438">
        <v>1</v>
      </c>
    </row>
    <row r="20439" spans="1:5" x14ac:dyDescent="0.25">
      <c r="A20439" t="s">
        <v>40840</v>
      </c>
      <c r="B20439">
        <v>237561</v>
      </c>
      <c r="C20439">
        <v>0</v>
      </c>
      <c r="D20439" t="s">
        <v>40841</v>
      </c>
      <c r="E20439">
        <v>0</v>
      </c>
    </row>
    <row r="20440" spans="1:5" x14ac:dyDescent="0.25">
      <c r="A20440" t="s">
        <v>40842</v>
      </c>
      <c r="B20440">
        <v>367110</v>
      </c>
      <c r="C20440">
        <v>0</v>
      </c>
      <c r="D20440" t="s">
        <v>40843</v>
      </c>
      <c r="E20440">
        <v>0</v>
      </c>
    </row>
    <row r="20441" spans="1:5" x14ac:dyDescent="0.25">
      <c r="A20441" t="s">
        <v>40844</v>
      </c>
      <c r="B20441">
        <v>284812</v>
      </c>
      <c r="C20441">
        <v>0</v>
      </c>
      <c r="D20441" t="s">
        <v>40845</v>
      </c>
      <c r="E20441">
        <v>0</v>
      </c>
    </row>
    <row r="20442" spans="1:5" x14ac:dyDescent="0.25">
      <c r="A20442" t="s">
        <v>40846</v>
      </c>
      <c r="B20442">
        <v>284812</v>
      </c>
      <c r="C20442">
        <v>0</v>
      </c>
      <c r="D20442" t="s">
        <v>40847</v>
      </c>
      <c r="E20442">
        <v>0</v>
      </c>
    </row>
    <row r="20443" spans="1:5" x14ac:dyDescent="0.25">
      <c r="A20443" t="s">
        <v>40848</v>
      </c>
      <c r="B20443">
        <v>240176</v>
      </c>
      <c r="C20443">
        <v>0</v>
      </c>
      <c r="D20443" t="s">
        <v>40849</v>
      </c>
      <c r="E20443">
        <v>0</v>
      </c>
    </row>
    <row r="20444" spans="1:5" x14ac:dyDescent="0.25">
      <c r="A20444" t="s">
        <v>40850</v>
      </c>
      <c r="B20444">
        <v>284812</v>
      </c>
      <c r="C20444">
        <v>0</v>
      </c>
      <c r="D20444" t="s">
        <v>40851</v>
      </c>
      <c r="E20444">
        <v>1</v>
      </c>
    </row>
    <row r="20445" spans="1:5" x14ac:dyDescent="0.25">
      <c r="A20445" t="s">
        <v>40852</v>
      </c>
      <c r="B20445">
        <v>8355</v>
      </c>
      <c r="C20445">
        <v>0</v>
      </c>
      <c r="D20445" t="s">
        <v>40853</v>
      </c>
      <c r="E20445">
        <v>0</v>
      </c>
    </row>
    <row r="20446" spans="1:5" x14ac:dyDescent="0.25">
      <c r="A20446" t="s">
        <v>40854</v>
      </c>
      <c r="B20446">
        <v>8355</v>
      </c>
      <c r="C20446">
        <v>0</v>
      </c>
      <c r="D20446" t="s">
        <v>40855</v>
      </c>
      <c r="E20446">
        <v>1</v>
      </c>
    </row>
    <row r="20447" spans="1:5" x14ac:dyDescent="0.25">
      <c r="A20447" t="s">
        <v>40856</v>
      </c>
      <c r="B20447">
        <v>7725</v>
      </c>
      <c r="C20447">
        <v>0</v>
      </c>
      <c r="D20447" t="s">
        <v>40857</v>
      </c>
      <c r="E20447">
        <v>0</v>
      </c>
    </row>
    <row r="20448" spans="1:5" x14ac:dyDescent="0.25">
      <c r="A20448" t="s">
        <v>40858</v>
      </c>
      <c r="B20448">
        <v>6689</v>
      </c>
      <c r="C20448">
        <v>0</v>
      </c>
      <c r="D20448" t="s">
        <v>40859</v>
      </c>
      <c r="E20448">
        <v>0</v>
      </c>
    </row>
    <row r="20449" spans="1:5" x14ac:dyDescent="0.25">
      <c r="A20449" t="s">
        <v>40860</v>
      </c>
      <c r="B20449">
        <v>7902</v>
      </c>
      <c r="C20449">
        <v>0</v>
      </c>
      <c r="D20449" t="s">
        <v>40861</v>
      </c>
      <c r="E20449">
        <v>0</v>
      </c>
    </row>
    <row r="20450" spans="1:5" x14ac:dyDescent="0.25">
      <c r="A20450" t="s">
        <v>40862</v>
      </c>
      <c r="B20450">
        <v>8855</v>
      </c>
      <c r="C20450">
        <v>0</v>
      </c>
      <c r="D20450" t="s">
        <v>40863</v>
      </c>
      <c r="E20450">
        <v>0</v>
      </c>
    </row>
    <row r="20451" spans="1:5" x14ac:dyDescent="0.25">
      <c r="A20451" t="s">
        <v>40864</v>
      </c>
      <c r="B20451">
        <v>8665</v>
      </c>
      <c r="C20451">
        <v>0</v>
      </c>
      <c r="D20451" t="s">
        <v>40865</v>
      </c>
      <c r="E20451">
        <v>0</v>
      </c>
    </row>
    <row r="20452" spans="1:5" x14ac:dyDescent="0.25">
      <c r="A20452" t="s">
        <v>40866</v>
      </c>
      <c r="B20452">
        <v>237561</v>
      </c>
      <c r="C20452">
        <v>0</v>
      </c>
      <c r="D20452" t="s">
        <v>40867</v>
      </c>
      <c r="E20452">
        <v>0</v>
      </c>
    </row>
    <row r="20453" spans="1:5" x14ac:dyDescent="0.25">
      <c r="A20453" t="s">
        <v>40868</v>
      </c>
      <c r="B20453">
        <v>7460</v>
      </c>
      <c r="C20453">
        <v>0</v>
      </c>
      <c r="D20453" t="s">
        <v>40869</v>
      </c>
      <c r="E20453">
        <v>0</v>
      </c>
    </row>
    <row r="20454" spans="1:5" x14ac:dyDescent="0.25">
      <c r="A20454" t="s">
        <v>40870</v>
      </c>
      <c r="B20454">
        <v>284812</v>
      </c>
      <c r="C20454">
        <v>1</v>
      </c>
      <c r="D20454" t="s">
        <v>40871</v>
      </c>
      <c r="E20454">
        <v>1</v>
      </c>
    </row>
    <row r="20455" spans="1:5" x14ac:dyDescent="0.25">
      <c r="A20455" t="s">
        <v>40872</v>
      </c>
      <c r="B20455">
        <v>284812</v>
      </c>
      <c r="C20455">
        <v>0</v>
      </c>
      <c r="D20455" t="s">
        <v>40873</v>
      </c>
      <c r="E20455">
        <v>0</v>
      </c>
    </row>
    <row r="20456" spans="1:5" x14ac:dyDescent="0.25">
      <c r="A20456" t="s">
        <v>40874</v>
      </c>
      <c r="B20456">
        <v>284812</v>
      </c>
      <c r="C20456">
        <v>0</v>
      </c>
      <c r="D20456" t="s">
        <v>40875</v>
      </c>
      <c r="E20456">
        <v>0</v>
      </c>
    </row>
    <row r="20457" spans="1:5" x14ac:dyDescent="0.25">
      <c r="A20457" t="s">
        <v>40876</v>
      </c>
      <c r="B20457">
        <v>284812</v>
      </c>
      <c r="C20457">
        <v>0</v>
      </c>
      <c r="D20457" t="s">
        <v>40877</v>
      </c>
      <c r="E20457">
        <v>0</v>
      </c>
    </row>
    <row r="20458" spans="1:5" x14ac:dyDescent="0.25">
      <c r="A20458" t="s">
        <v>40878</v>
      </c>
      <c r="B20458">
        <v>237561</v>
      </c>
      <c r="C20458">
        <v>0</v>
      </c>
      <c r="D20458" t="s">
        <v>40879</v>
      </c>
      <c r="E20458">
        <v>0</v>
      </c>
    </row>
    <row r="20459" spans="1:5" x14ac:dyDescent="0.25">
      <c r="A20459" t="s">
        <v>40880</v>
      </c>
      <c r="B20459">
        <v>237561</v>
      </c>
      <c r="C20459">
        <v>0</v>
      </c>
      <c r="D20459" t="s">
        <v>40881</v>
      </c>
      <c r="E20459">
        <v>0</v>
      </c>
    </row>
    <row r="20460" spans="1:5" x14ac:dyDescent="0.25">
      <c r="A20460" t="s">
        <v>40882</v>
      </c>
      <c r="B20460">
        <v>284812</v>
      </c>
      <c r="C20460">
        <v>0</v>
      </c>
      <c r="D20460" t="s">
        <v>40883</v>
      </c>
      <c r="E20460">
        <v>1</v>
      </c>
    </row>
    <row r="20461" spans="1:5" x14ac:dyDescent="0.25">
      <c r="A20461" t="s">
        <v>40884</v>
      </c>
      <c r="B20461">
        <v>284812</v>
      </c>
      <c r="C20461">
        <v>1</v>
      </c>
      <c r="D20461" t="s">
        <v>40885</v>
      </c>
      <c r="E20461">
        <v>1</v>
      </c>
    </row>
    <row r="20462" spans="1:5" x14ac:dyDescent="0.25">
      <c r="A20462" t="s">
        <v>40886</v>
      </c>
      <c r="B20462">
        <v>7460</v>
      </c>
      <c r="C20462">
        <v>1</v>
      </c>
      <c r="D20462" t="s">
        <v>40887</v>
      </c>
      <c r="E20462">
        <v>1</v>
      </c>
    </row>
    <row r="20463" spans="1:5" x14ac:dyDescent="0.25">
      <c r="A20463" t="s">
        <v>40888</v>
      </c>
      <c r="B20463">
        <v>10141</v>
      </c>
      <c r="C20463">
        <v>0</v>
      </c>
      <c r="D20463" t="s">
        <v>40889</v>
      </c>
      <c r="E20463">
        <v>0</v>
      </c>
    </row>
    <row r="20464" spans="1:5" x14ac:dyDescent="0.25">
      <c r="A20464" t="s">
        <v>40890</v>
      </c>
      <c r="B20464">
        <v>10141</v>
      </c>
      <c r="C20464">
        <v>1</v>
      </c>
      <c r="D20464" t="s">
        <v>40891</v>
      </c>
      <c r="E20464">
        <v>0</v>
      </c>
    </row>
    <row r="20465" spans="1:5" x14ac:dyDescent="0.25">
      <c r="A20465" t="s">
        <v>40892</v>
      </c>
      <c r="B20465">
        <v>5693</v>
      </c>
      <c r="C20465">
        <v>0</v>
      </c>
      <c r="D20465" t="s">
        <v>40893</v>
      </c>
      <c r="E20465">
        <v>0</v>
      </c>
    </row>
    <row r="20466" spans="1:5" x14ac:dyDescent="0.25">
      <c r="A20466" t="s">
        <v>40894</v>
      </c>
      <c r="B20466">
        <v>31869</v>
      </c>
      <c r="C20466">
        <v>0</v>
      </c>
      <c r="D20466" t="s">
        <v>40895</v>
      </c>
      <c r="E20466">
        <v>0</v>
      </c>
    </row>
    <row r="20467" spans="1:5" x14ac:dyDescent="0.25">
      <c r="A20467" t="s">
        <v>40896</v>
      </c>
      <c r="B20467">
        <v>284812</v>
      </c>
      <c r="C20467">
        <v>0</v>
      </c>
      <c r="D20467" t="s">
        <v>40897</v>
      </c>
      <c r="E20467">
        <v>0</v>
      </c>
    </row>
    <row r="20468" spans="1:5" x14ac:dyDescent="0.25">
      <c r="A20468" t="s">
        <v>40898</v>
      </c>
      <c r="B20468">
        <v>6162</v>
      </c>
      <c r="C20468">
        <v>1</v>
      </c>
      <c r="D20468" t="s">
        <v>40899</v>
      </c>
      <c r="E20468">
        <v>1</v>
      </c>
    </row>
    <row r="20469" spans="1:5" x14ac:dyDescent="0.25">
      <c r="A20469" t="s">
        <v>40900</v>
      </c>
      <c r="B20469">
        <v>6162</v>
      </c>
      <c r="C20469">
        <v>1</v>
      </c>
      <c r="D20469" t="s">
        <v>40901</v>
      </c>
      <c r="E20469">
        <v>1</v>
      </c>
    </row>
    <row r="20470" spans="1:5" x14ac:dyDescent="0.25">
      <c r="A20470" t="s">
        <v>40902</v>
      </c>
      <c r="B20470">
        <v>3055</v>
      </c>
      <c r="C20470">
        <v>0</v>
      </c>
      <c r="D20470" t="s">
        <v>40903</v>
      </c>
      <c r="E20470">
        <v>0</v>
      </c>
    </row>
    <row r="20471" spans="1:5" x14ac:dyDescent="0.25">
      <c r="A20471" t="s">
        <v>40904</v>
      </c>
      <c r="B20471">
        <v>6689</v>
      </c>
      <c r="C20471">
        <v>0</v>
      </c>
      <c r="D20471" t="s">
        <v>40905</v>
      </c>
      <c r="E20471">
        <v>0</v>
      </c>
    </row>
    <row r="20472" spans="1:5" x14ac:dyDescent="0.25">
      <c r="A20472" t="s">
        <v>40906</v>
      </c>
      <c r="B20472">
        <v>6523</v>
      </c>
      <c r="C20472">
        <v>0</v>
      </c>
      <c r="D20472" t="s">
        <v>40907</v>
      </c>
      <c r="E20472">
        <v>0</v>
      </c>
    </row>
    <row r="20473" spans="1:5" x14ac:dyDescent="0.25">
      <c r="A20473" t="s">
        <v>40908</v>
      </c>
      <c r="B20473">
        <v>10323</v>
      </c>
      <c r="C20473">
        <v>0</v>
      </c>
      <c r="D20473" t="s">
        <v>40909</v>
      </c>
      <c r="E20473">
        <v>0</v>
      </c>
    </row>
    <row r="20474" spans="1:5" x14ac:dyDescent="0.25">
      <c r="A20474" t="s">
        <v>40910</v>
      </c>
      <c r="B20474">
        <v>367110</v>
      </c>
      <c r="C20474">
        <v>0</v>
      </c>
      <c r="D20474" t="s">
        <v>40911</v>
      </c>
      <c r="E20474">
        <v>0</v>
      </c>
    </row>
    <row r="20475" spans="1:5" x14ac:dyDescent="0.25">
      <c r="A20475" t="s">
        <v>40912</v>
      </c>
      <c r="B20475">
        <v>367110</v>
      </c>
      <c r="C20475">
        <v>1</v>
      </c>
      <c r="D20475" t="s">
        <v>40913</v>
      </c>
      <c r="E20475">
        <v>1</v>
      </c>
    </row>
    <row r="20476" spans="1:5" x14ac:dyDescent="0.25">
      <c r="A20476" t="s">
        <v>40914</v>
      </c>
      <c r="B20476">
        <v>8355</v>
      </c>
      <c r="C20476">
        <v>1</v>
      </c>
      <c r="D20476" t="s">
        <v>40915</v>
      </c>
      <c r="E20476">
        <v>1</v>
      </c>
    </row>
    <row r="20477" spans="1:5" x14ac:dyDescent="0.25">
      <c r="A20477" t="s">
        <v>40916</v>
      </c>
      <c r="B20477">
        <v>8355</v>
      </c>
      <c r="C20477">
        <v>1</v>
      </c>
      <c r="D20477" t="s">
        <v>40917</v>
      </c>
      <c r="E20477">
        <v>1</v>
      </c>
    </row>
    <row r="20478" spans="1:5" x14ac:dyDescent="0.25">
      <c r="A20478" t="s">
        <v>40918</v>
      </c>
      <c r="B20478">
        <v>8355</v>
      </c>
      <c r="C20478">
        <v>0</v>
      </c>
      <c r="D20478" t="s">
        <v>40919</v>
      </c>
      <c r="E20478">
        <v>1</v>
      </c>
    </row>
    <row r="20479" spans="1:5" x14ac:dyDescent="0.25">
      <c r="A20479" t="s">
        <v>40920</v>
      </c>
      <c r="B20479">
        <v>284812</v>
      </c>
      <c r="C20479">
        <v>1</v>
      </c>
      <c r="D20479" t="s">
        <v>40921</v>
      </c>
      <c r="E20479">
        <v>1</v>
      </c>
    </row>
    <row r="20480" spans="1:5" x14ac:dyDescent="0.25">
      <c r="A20480" t="s">
        <v>40922</v>
      </c>
      <c r="B20480">
        <v>3847</v>
      </c>
      <c r="C20480">
        <v>0</v>
      </c>
      <c r="D20480" t="s">
        <v>40923</v>
      </c>
      <c r="E20480">
        <v>1</v>
      </c>
    </row>
    <row r="20481" spans="1:5" x14ac:dyDescent="0.25">
      <c r="A20481" t="s">
        <v>40924</v>
      </c>
      <c r="B20481">
        <v>8355</v>
      </c>
      <c r="C20481">
        <v>0</v>
      </c>
      <c r="D20481" t="s">
        <v>40925</v>
      </c>
      <c r="E20481">
        <v>0</v>
      </c>
    </row>
    <row r="20482" spans="1:5" x14ac:dyDescent="0.25">
      <c r="A20482" t="s">
        <v>40926</v>
      </c>
      <c r="B20482">
        <v>4081</v>
      </c>
      <c r="C20482">
        <v>0</v>
      </c>
      <c r="D20482" t="s">
        <v>40927</v>
      </c>
      <c r="E20482">
        <v>0</v>
      </c>
    </row>
    <row r="20483" spans="1:5" x14ac:dyDescent="0.25">
      <c r="A20483" t="s">
        <v>40928</v>
      </c>
      <c r="B20483">
        <v>4081</v>
      </c>
      <c r="C20483">
        <v>0</v>
      </c>
      <c r="D20483" t="s">
        <v>40929</v>
      </c>
      <c r="E20483">
        <v>0</v>
      </c>
    </row>
    <row r="20484" spans="1:5" x14ac:dyDescent="0.25">
      <c r="A20484" t="s">
        <v>40930</v>
      </c>
      <c r="B20484">
        <v>3847</v>
      </c>
      <c r="C20484">
        <v>0</v>
      </c>
      <c r="D20484" t="s">
        <v>40931</v>
      </c>
      <c r="E20484">
        <v>1</v>
      </c>
    </row>
    <row r="20485" spans="1:5" x14ac:dyDescent="0.25">
      <c r="A20485" t="s">
        <v>40932</v>
      </c>
      <c r="B20485">
        <v>6523</v>
      </c>
      <c r="C20485">
        <v>0</v>
      </c>
      <c r="D20485" t="s">
        <v>40933</v>
      </c>
      <c r="E20485">
        <v>0</v>
      </c>
    </row>
    <row r="20486" spans="1:5" x14ac:dyDescent="0.25">
      <c r="A20486" t="s">
        <v>40934</v>
      </c>
      <c r="B20486">
        <v>8364</v>
      </c>
      <c r="C20486">
        <v>1</v>
      </c>
      <c r="D20486" t="s">
        <v>40935</v>
      </c>
      <c r="E20486">
        <v>1</v>
      </c>
    </row>
    <row r="20487" spans="1:5" x14ac:dyDescent="0.25">
      <c r="A20487" t="s">
        <v>40936</v>
      </c>
      <c r="B20487">
        <v>5936</v>
      </c>
      <c r="C20487">
        <v>1</v>
      </c>
      <c r="D20487" t="s">
        <v>40937</v>
      </c>
      <c r="E20487">
        <v>0</v>
      </c>
    </row>
    <row r="20488" spans="1:5" x14ac:dyDescent="0.25">
      <c r="A20488" t="s">
        <v>40938</v>
      </c>
      <c r="B20488">
        <v>8296</v>
      </c>
      <c r="C20488">
        <v>0</v>
      </c>
      <c r="D20488" t="s">
        <v>40939</v>
      </c>
      <c r="E20488">
        <v>0</v>
      </c>
    </row>
    <row r="20489" spans="1:5" x14ac:dyDescent="0.25">
      <c r="A20489" t="s">
        <v>40940</v>
      </c>
      <c r="B20489">
        <v>223303</v>
      </c>
      <c r="C20489">
        <v>1</v>
      </c>
      <c r="D20489" t="s">
        <v>40941</v>
      </c>
      <c r="E20489">
        <v>1</v>
      </c>
    </row>
    <row r="20490" spans="1:5" x14ac:dyDescent="0.25">
      <c r="A20490" t="s">
        <v>40942</v>
      </c>
      <c r="B20490">
        <v>223303</v>
      </c>
      <c r="C20490">
        <v>1</v>
      </c>
      <c r="D20490" t="s">
        <v>40943</v>
      </c>
      <c r="E20490">
        <v>1</v>
      </c>
    </row>
    <row r="20491" spans="1:5" x14ac:dyDescent="0.25">
      <c r="A20491" t="s">
        <v>40944</v>
      </c>
      <c r="B20491">
        <v>9669</v>
      </c>
      <c r="C20491">
        <v>0</v>
      </c>
      <c r="D20491" t="s">
        <v>40945</v>
      </c>
      <c r="E20491">
        <v>0</v>
      </c>
    </row>
    <row r="20492" spans="1:5" x14ac:dyDescent="0.25">
      <c r="A20492" t="s">
        <v>40946</v>
      </c>
      <c r="B20492">
        <v>394786</v>
      </c>
      <c r="C20492">
        <v>1</v>
      </c>
      <c r="D20492" t="s">
        <v>40947</v>
      </c>
      <c r="E20492">
        <v>1</v>
      </c>
    </row>
    <row r="20493" spans="1:5" x14ac:dyDescent="0.25">
      <c r="A20493" t="s">
        <v>40948</v>
      </c>
      <c r="B20493">
        <v>8364</v>
      </c>
      <c r="C20493">
        <v>0</v>
      </c>
      <c r="D20493" t="s">
        <v>40949</v>
      </c>
      <c r="E20493">
        <v>0</v>
      </c>
    </row>
    <row r="20494" spans="1:5" x14ac:dyDescent="0.25">
      <c r="A20494" t="s">
        <v>40950</v>
      </c>
      <c r="B20494">
        <v>8364</v>
      </c>
      <c r="C20494">
        <v>1</v>
      </c>
      <c r="D20494" t="s">
        <v>40951</v>
      </c>
      <c r="E20494">
        <v>1</v>
      </c>
    </row>
    <row r="20495" spans="1:5" x14ac:dyDescent="0.25">
      <c r="A20495" t="s">
        <v>40952</v>
      </c>
      <c r="B20495">
        <v>4081</v>
      </c>
      <c r="C20495">
        <v>0</v>
      </c>
      <c r="D20495" t="s">
        <v>40953</v>
      </c>
      <c r="E20495">
        <v>1</v>
      </c>
    </row>
    <row r="20496" spans="1:5" x14ac:dyDescent="0.25">
      <c r="A20496" t="s">
        <v>40954</v>
      </c>
      <c r="B20496">
        <v>9538</v>
      </c>
      <c r="C20496">
        <v>0</v>
      </c>
      <c r="D20496" t="s">
        <v>40955</v>
      </c>
      <c r="E20496">
        <v>0</v>
      </c>
    </row>
    <row r="20497" spans="1:5" x14ac:dyDescent="0.25">
      <c r="A20497" t="s">
        <v>40956</v>
      </c>
      <c r="B20497">
        <v>3055</v>
      </c>
      <c r="C20497">
        <v>0</v>
      </c>
      <c r="D20497" t="s">
        <v>40957</v>
      </c>
      <c r="E20497">
        <v>0</v>
      </c>
    </row>
    <row r="20498" spans="1:5" x14ac:dyDescent="0.25">
      <c r="A20498" t="s">
        <v>40958</v>
      </c>
      <c r="B20498">
        <v>8355</v>
      </c>
      <c r="C20498">
        <v>1</v>
      </c>
      <c r="D20498" t="s">
        <v>40959</v>
      </c>
      <c r="E20498">
        <v>1</v>
      </c>
    </row>
    <row r="20499" spans="1:5" x14ac:dyDescent="0.25">
      <c r="A20499" t="s">
        <v>40960</v>
      </c>
      <c r="B20499">
        <v>8355</v>
      </c>
      <c r="C20499">
        <v>0</v>
      </c>
      <c r="D20499" t="s">
        <v>40961</v>
      </c>
      <c r="E20499">
        <v>0</v>
      </c>
    </row>
    <row r="20500" spans="1:5" x14ac:dyDescent="0.25">
      <c r="A20500" t="s">
        <v>40962</v>
      </c>
      <c r="B20500">
        <v>8364</v>
      </c>
      <c r="C20500">
        <v>1</v>
      </c>
      <c r="D20500" t="s">
        <v>40963</v>
      </c>
      <c r="E20500">
        <v>1</v>
      </c>
    </row>
    <row r="20501" spans="1:5" x14ac:dyDescent="0.25">
      <c r="A20501" t="s">
        <v>40964</v>
      </c>
      <c r="B20501">
        <v>8364</v>
      </c>
      <c r="C20501">
        <v>1</v>
      </c>
      <c r="D20501" t="s">
        <v>40965</v>
      </c>
      <c r="E20501">
        <v>1</v>
      </c>
    </row>
    <row r="20502" spans="1:5" x14ac:dyDescent="0.25">
      <c r="A20502" t="s">
        <v>40966</v>
      </c>
      <c r="B20502">
        <v>8364</v>
      </c>
      <c r="C20502">
        <v>0</v>
      </c>
      <c r="D20502" t="s">
        <v>40967</v>
      </c>
      <c r="E20502">
        <v>0</v>
      </c>
    </row>
    <row r="20503" spans="1:5" x14ac:dyDescent="0.25">
      <c r="A20503" t="s">
        <v>40968</v>
      </c>
      <c r="B20503">
        <v>65634</v>
      </c>
      <c r="C20503">
        <v>0</v>
      </c>
      <c r="D20503" t="s">
        <v>40969</v>
      </c>
      <c r="E20503">
        <v>0</v>
      </c>
    </row>
    <row r="20504" spans="1:5" x14ac:dyDescent="0.25">
      <c r="A20504" t="s">
        <v>40970</v>
      </c>
      <c r="B20504">
        <v>387207</v>
      </c>
      <c r="C20504">
        <v>1</v>
      </c>
      <c r="D20504" t="s">
        <v>40971</v>
      </c>
      <c r="E20504">
        <v>1</v>
      </c>
    </row>
    <row r="20505" spans="1:5" x14ac:dyDescent="0.25">
      <c r="A20505" t="s">
        <v>40972</v>
      </c>
      <c r="B20505">
        <v>387207</v>
      </c>
      <c r="C20505">
        <v>1</v>
      </c>
      <c r="D20505" t="s">
        <v>40973</v>
      </c>
      <c r="E20505">
        <v>1</v>
      </c>
    </row>
    <row r="20506" spans="1:5" x14ac:dyDescent="0.25">
      <c r="A20506" t="s">
        <v>40974</v>
      </c>
      <c r="B20506">
        <v>8355</v>
      </c>
      <c r="C20506">
        <v>0</v>
      </c>
      <c r="D20506" t="s">
        <v>40975</v>
      </c>
      <c r="E20506">
        <v>0</v>
      </c>
    </row>
    <row r="20507" spans="1:5" x14ac:dyDescent="0.25">
      <c r="A20507" t="s">
        <v>40976</v>
      </c>
      <c r="B20507">
        <v>8355</v>
      </c>
      <c r="C20507">
        <v>1</v>
      </c>
      <c r="D20507" t="s">
        <v>40977</v>
      </c>
      <c r="E20507">
        <v>1</v>
      </c>
    </row>
    <row r="20508" spans="1:5" x14ac:dyDescent="0.25">
      <c r="A20508" t="s">
        <v>40978</v>
      </c>
      <c r="B20508">
        <v>284812</v>
      </c>
      <c r="C20508">
        <v>1</v>
      </c>
      <c r="D20508" t="s">
        <v>40979</v>
      </c>
      <c r="E20508">
        <v>1</v>
      </c>
    </row>
    <row r="20509" spans="1:5" x14ac:dyDescent="0.25">
      <c r="A20509" t="s">
        <v>40980</v>
      </c>
      <c r="B20509">
        <v>284812</v>
      </c>
      <c r="C20509">
        <v>0</v>
      </c>
      <c r="D20509" t="s">
        <v>40981</v>
      </c>
      <c r="E20509">
        <v>0</v>
      </c>
    </row>
    <row r="20510" spans="1:5" x14ac:dyDescent="0.25">
      <c r="A20510" t="s">
        <v>40982</v>
      </c>
      <c r="B20510">
        <v>284812</v>
      </c>
      <c r="C20510">
        <v>1</v>
      </c>
      <c r="D20510" t="s">
        <v>40983</v>
      </c>
      <c r="E20510">
        <v>1</v>
      </c>
    </row>
    <row r="20511" spans="1:5" x14ac:dyDescent="0.25">
      <c r="A20511" t="s">
        <v>40984</v>
      </c>
      <c r="B20511">
        <v>284812</v>
      </c>
      <c r="C20511">
        <v>0</v>
      </c>
      <c r="D20511" t="s">
        <v>40985</v>
      </c>
      <c r="E20511">
        <v>0</v>
      </c>
    </row>
    <row r="20512" spans="1:5" x14ac:dyDescent="0.25">
      <c r="A20512" t="s">
        <v>40986</v>
      </c>
      <c r="B20512">
        <v>284812</v>
      </c>
      <c r="C20512">
        <v>0</v>
      </c>
      <c r="D20512" t="s">
        <v>40987</v>
      </c>
      <c r="E20512">
        <v>0</v>
      </c>
    </row>
    <row r="20513" spans="1:5" x14ac:dyDescent="0.25">
      <c r="A20513" t="s">
        <v>40988</v>
      </c>
      <c r="B20513">
        <v>284812</v>
      </c>
      <c r="C20513">
        <v>0</v>
      </c>
      <c r="D20513" t="s">
        <v>40989</v>
      </c>
      <c r="E20513">
        <v>0</v>
      </c>
    </row>
    <row r="20514" spans="1:5" x14ac:dyDescent="0.25">
      <c r="A20514" t="s">
        <v>40990</v>
      </c>
      <c r="B20514">
        <v>284812</v>
      </c>
      <c r="C20514">
        <v>0</v>
      </c>
      <c r="D20514" t="s">
        <v>40991</v>
      </c>
      <c r="E20514">
        <v>0</v>
      </c>
    </row>
    <row r="20515" spans="1:5" x14ac:dyDescent="0.25">
      <c r="A20515" t="s">
        <v>40992</v>
      </c>
      <c r="B20515">
        <v>284812</v>
      </c>
      <c r="C20515">
        <v>0</v>
      </c>
      <c r="D20515" t="s">
        <v>40993</v>
      </c>
      <c r="E20515">
        <v>0</v>
      </c>
    </row>
    <row r="20516" spans="1:5" x14ac:dyDescent="0.25">
      <c r="A20516" t="s">
        <v>40994</v>
      </c>
      <c r="B20516">
        <v>284812</v>
      </c>
      <c r="C20516">
        <v>0</v>
      </c>
      <c r="D20516" t="s">
        <v>40995</v>
      </c>
      <c r="E20516">
        <v>0</v>
      </c>
    </row>
    <row r="20517" spans="1:5" x14ac:dyDescent="0.25">
      <c r="A20517" t="s">
        <v>40996</v>
      </c>
      <c r="B20517">
        <v>284812</v>
      </c>
      <c r="C20517">
        <v>0</v>
      </c>
      <c r="D20517" t="s">
        <v>40997</v>
      </c>
      <c r="E20517">
        <v>0</v>
      </c>
    </row>
    <row r="20518" spans="1:5" x14ac:dyDescent="0.25">
      <c r="A20518" t="s">
        <v>40998</v>
      </c>
      <c r="B20518">
        <v>284812</v>
      </c>
      <c r="C20518">
        <v>0</v>
      </c>
      <c r="D20518" t="s">
        <v>40999</v>
      </c>
      <c r="E20518">
        <v>0</v>
      </c>
    </row>
    <row r="20519" spans="1:5" x14ac:dyDescent="0.25">
      <c r="A20519" t="s">
        <v>41000</v>
      </c>
      <c r="B20519">
        <v>284812</v>
      </c>
      <c r="C20519">
        <v>0</v>
      </c>
      <c r="D20519" t="s">
        <v>41001</v>
      </c>
      <c r="E20519">
        <v>0</v>
      </c>
    </row>
    <row r="20520" spans="1:5" x14ac:dyDescent="0.25">
      <c r="A20520" t="s">
        <v>41002</v>
      </c>
      <c r="B20520">
        <v>284812</v>
      </c>
      <c r="C20520">
        <v>1</v>
      </c>
      <c r="D20520" t="s">
        <v>41003</v>
      </c>
      <c r="E20520">
        <v>0</v>
      </c>
    </row>
    <row r="20521" spans="1:5" x14ac:dyDescent="0.25">
      <c r="A20521" t="s">
        <v>41004</v>
      </c>
      <c r="B20521">
        <v>385586</v>
      </c>
      <c r="C20521">
        <v>1</v>
      </c>
      <c r="D20521" t="s">
        <v>41005</v>
      </c>
      <c r="E20521">
        <v>1</v>
      </c>
    </row>
    <row r="20522" spans="1:5" x14ac:dyDescent="0.25">
      <c r="A20522" t="s">
        <v>41006</v>
      </c>
      <c r="B20522">
        <v>7137</v>
      </c>
      <c r="C20522">
        <v>0</v>
      </c>
      <c r="D20522" t="s">
        <v>41007</v>
      </c>
      <c r="E20522">
        <v>0</v>
      </c>
    </row>
    <row r="20523" spans="1:5" x14ac:dyDescent="0.25">
      <c r="A20523" t="s">
        <v>41008</v>
      </c>
      <c r="B20523">
        <v>383543</v>
      </c>
      <c r="C20523">
        <v>1</v>
      </c>
      <c r="D20523" t="s">
        <v>41009</v>
      </c>
      <c r="E20523">
        <v>1</v>
      </c>
    </row>
    <row r="20524" spans="1:5" x14ac:dyDescent="0.25">
      <c r="A20524" t="s">
        <v>41010</v>
      </c>
      <c r="B20524">
        <v>7159</v>
      </c>
      <c r="C20524">
        <v>0</v>
      </c>
      <c r="D20524" t="s">
        <v>41011</v>
      </c>
      <c r="E20524">
        <v>0</v>
      </c>
    </row>
    <row r="20525" spans="1:5" x14ac:dyDescent="0.25">
      <c r="A20525" t="s">
        <v>41012</v>
      </c>
      <c r="B20525">
        <v>8355</v>
      </c>
      <c r="C20525">
        <v>0</v>
      </c>
      <c r="D20525" t="s">
        <v>41013</v>
      </c>
      <c r="E20525">
        <v>1</v>
      </c>
    </row>
    <row r="20526" spans="1:5" x14ac:dyDescent="0.25">
      <c r="A20526" t="s">
        <v>41014</v>
      </c>
      <c r="B20526">
        <v>8355</v>
      </c>
      <c r="C20526">
        <v>1</v>
      </c>
      <c r="D20526" t="s">
        <v>41015</v>
      </c>
      <c r="E20526">
        <v>1</v>
      </c>
    </row>
    <row r="20527" spans="1:5" x14ac:dyDescent="0.25">
      <c r="A20527" t="s">
        <v>41016</v>
      </c>
      <c r="B20527">
        <v>8355</v>
      </c>
      <c r="C20527">
        <v>1</v>
      </c>
      <c r="D20527" t="s">
        <v>41017</v>
      </c>
      <c r="E20527">
        <v>1</v>
      </c>
    </row>
    <row r="20528" spans="1:5" x14ac:dyDescent="0.25">
      <c r="A20528" t="s">
        <v>41018</v>
      </c>
      <c r="B20528">
        <v>8355</v>
      </c>
      <c r="C20528">
        <v>1</v>
      </c>
      <c r="D20528" t="s">
        <v>41019</v>
      </c>
      <c r="E20528">
        <v>1</v>
      </c>
    </row>
    <row r="20529" spans="1:5" x14ac:dyDescent="0.25">
      <c r="A20529" t="s">
        <v>41020</v>
      </c>
      <c r="B20529">
        <v>8364</v>
      </c>
      <c r="C20529">
        <v>1</v>
      </c>
      <c r="D20529" t="s">
        <v>41021</v>
      </c>
      <c r="E20529">
        <v>1</v>
      </c>
    </row>
    <row r="20530" spans="1:5" x14ac:dyDescent="0.25">
      <c r="A20530" t="s">
        <v>41022</v>
      </c>
      <c r="B20530">
        <v>8364</v>
      </c>
      <c r="C20530">
        <v>1</v>
      </c>
      <c r="D20530" t="s">
        <v>41023</v>
      </c>
      <c r="E20530">
        <v>1</v>
      </c>
    </row>
    <row r="20531" spans="1:5" x14ac:dyDescent="0.25">
      <c r="A20531" t="s">
        <v>41024</v>
      </c>
      <c r="B20531">
        <v>8364</v>
      </c>
      <c r="C20531">
        <v>0</v>
      </c>
      <c r="D20531" t="s">
        <v>41025</v>
      </c>
      <c r="E20531">
        <v>0</v>
      </c>
    </row>
    <row r="20532" spans="1:5" x14ac:dyDescent="0.25">
      <c r="A20532" t="s">
        <v>41026</v>
      </c>
      <c r="B20532">
        <v>8364</v>
      </c>
      <c r="C20532">
        <v>1</v>
      </c>
      <c r="D20532" t="s">
        <v>41027</v>
      </c>
      <c r="E20532">
        <v>1</v>
      </c>
    </row>
    <row r="20533" spans="1:5" x14ac:dyDescent="0.25">
      <c r="A20533" t="s">
        <v>41028</v>
      </c>
      <c r="B20533">
        <v>8355</v>
      </c>
      <c r="C20533">
        <v>1</v>
      </c>
      <c r="D20533" t="s">
        <v>41029</v>
      </c>
      <c r="E20533">
        <v>1</v>
      </c>
    </row>
    <row r="20534" spans="1:5" x14ac:dyDescent="0.25">
      <c r="A20534" t="s">
        <v>41030</v>
      </c>
      <c r="B20534">
        <v>8364</v>
      </c>
      <c r="C20534">
        <v>1</v>
      </c>
      <c r="D20534" t="s">
        <v>41031</v>
      </c>
      <c r="E20534">
        <v>1</v>
      </c>
    </row>
    <row r="20535" spans="1:5" x14ac:dyDescent="0.25">
      <c r="A20535" t="s">
        <v>41032</v>
      </c>
      <c r="B20535">
        <v>8364</v>
      </c>
      <c r="C20535">
        <v>0</v>
      </c>
      <c r="D20535" t="s">
        <v>41033</v>
      </c>
      <c r="E20535">
        <v>0</v>
      </c>
    </row>
    <row r="20536" spans="1:5" x14ac:dyDescent="0.25">
      <c r="A20536" t="s">
        <v>41034</v>
      </c>
      <c r="B20536">
        <v>8364</v>
      </c>
      <c r="C20536">
        <v>0</v>
      </c>
      <c r="D20536" t="s">
        <v>41035</v>
      </c>
      <c r="E20536">
        <v>0</v>
      </c>
    </row>
    <row r="20537" spans="1:5" x14ac:dyDescent="0.25">
      <c r="A20537" t="s">
        <v>41036</v>
      </c>
      <c r="B20537">
        <v>8364</v>
      </c>
      <c r="C20537">
        <v>1</v>
      </c>
      <c r="D20537" t="s">
        <v>41037</v>
      </c>
      <c r="E20537">
        <v>1</v>
      </c>
    </row>
    <row r="20538" spans="1:5" x14ac:dyDescent="0.25">
      <c r="A20538" t="s">
        <v>41038</v>
      </c>
      <c r="B20538">
        <v>8364</v>
      </c>
      <c r="C20538">
        <v>1</v>
      </c>
      <c r="D20538" t="s">
        <v>41039</v>
      </c>
      <c r="E20538">
        <v>1</v>
      </c>
    </row>
    <row r="20539" spans="1:5" x14ac:dyDescent="0.25">
      <c r="A20539" t="s">
        <v>41040</v>
      </c>
      <c r="B20539">
        <v>8364</v>
      </c>
      <c r="C20539">
        <v>1</v>
      </c>
      <c r="D20539" t="s">
        <v>41041</v>
      </c>
      <c r="E20539">
        <v>1</v>
      </c>
    </row>
    <row r="20540" spans="1:5" x14ac:dyDescent="0.25">
      <c r="A20540" t="s">
        <v>41042</v>
      </c>
      <c r="B20540">
        <v>8364</v>
      </c>
      <c r="C20540">
        <v>0</v>
      </c>
      <c r="D20540" t="s">
        <v>41043</v>
      </c>
      <c r="E20540">
        <v>0</v>
      </c>
    </row>
    <row r="20541" spans="1:5" x14ac:dyDescent="0.25">
      <c r="A20541" t="s">
        <v>41044</v>
      </c>
      <c r="B20541">
        <v>8364</v>
      </c>
      <c r="C20541">
        <v>0</v>
      </c>
      <c r="D20541" t="s">
        <v>41045</v>
      </c>
      <c r="E20541">
        <v>1</v>
      </c>
    </row>
    <row r="20542" spans="1:5" x14ac:dyDescent="0.25">
      <c r="A20542" t="s">
        <v>41046</v>
      </c>
      <c r="B20542">
        <v>8364</v>
      </c>
      <c r="C20542">
        <v>0</v>
      </c>
      <c r="D20542" t="s">
        <v>41047</v>
      </c>
      <c r="E20542">
        <v>0</v>
      </c>
    </row>
    <row r="20543" spans="1:5" x14ac:dyDescent="0.25">
      <c r="A20543" t="s">
        <v>41048</v>
      </c>
      <c r="B20543">
        <v>8355</v>
      </c>
      <c r="C20543">
        <v>1</v>
      </c>
      <c r="D20543" t="s">
        <v>41049</v>
      </c>
      <c r="E20543">
        <v>1</v>
      </c>
    </row>
    <row r="20544" spans="1:5" x14ac:dyDescent="0.25">
      <c r="A20544" t="s">
        <v>41050</v>
      </c>
      <c r="B20544">
        <v>284812</v>
      </c>
      <c r="C20544">
        <v>0</v>
      </c>
      <c r="D20544" t="s">
        <v>41051</v>
      </c>
      <c r="E20544">
        <v>0</v>
      </c>
    </row>
    <row r="20545" spans="1:5" x14ac:dyDescent="0.25">
      <c r="A20545" t="s">
        <v>41052</v>
      </c>
      <c r="B20545">
        <v>284812</v>
      </c>
      <c r="C20545">
        <v>0</v>
      </c>
      <c r="D20545" t="s">
        <v>41053</v>
      </c>
      <c r="E20545">
        <v>0</v>
      </c>
    </row>
    <row r="20546" spans="1:5" x14ac:dyDescent="0.25">
      <c r="A20546" t="s">
        <v>41054</v>
      </c>
      <c r="B20546">
        <v>284812</v>
      </c>
      <c r="C20546">
        <v>1</v>
      </c>
      <c r="D20546" t="s">
        <v>41055</v>
      </c>
      <c r="E20546">
        <v>0</v>
      </c>
    </row>
    <row r="20547" spans="1:5" x14ac:dyDescent="0.25">
      <c r="A20547" t="s">
        <v>41056</v>
      </c>
      <c r="B20547">
        <v>284812</v>
      </c>
      <c r="C20547">
        <v>1</v>
      </c>
      <c r="D20547" t="s">
        <v>41057</v>
      </c>
      <c r="E20547">
        <v>1</v>
      </c>
    </row>
    <row r="20548" spans="1:5" x14ac:dyDescent="0.25">
      <c r="A20548" t="s">
        <v>41058</v>
      </c>
      <c r="B20548">
        <v>284812</v>
      </c>
      <c r="C20548">
        <v>1</v>
      </c>
      <c r="D20548" t="s">
        <v>41059</v>
      </c>
      <c r="E20548">
        <v>0</v>
      </c>
    </row>
    <row r="20549" spans="1:5" x14ac:dyDescent="0.25">
      <c r="A20549" t="s">
        <v>41060</v>
      </c>
      <c r="B20549">
        <v>284812</v>
      </c>
      <c r="C20549">
        <v>0</v>
      </c>
      <c r="D20549" t="s">
        <v>41061</v>
      </c>
      <c r="E20549">
        <v>1</v>
      </c>
    </row>
    <row r="20550" spans="1:5" x14ac:dyDescent="0.25">
      <c r="A20550" t="s">
        <v>41062</v>
      </c>
      <c r="B20550">
        <v>284812</v>
      </c>
      <c r="C20550">
        <v>1</v>
      </c>
      <c r="D20550" t="s">
        <v>41063</v>
      </c>
      <c r="E20550">
        <v>1</v>
      </c>
    </row>
    <row r="20551" spans="1:5" x14ac:dyDescent="0.25">
      <c r="A20551" t="s">
        <v>41064</v>
      </c>
      <c r="B20551">
        <v>284812</v>
      </c>
      <c r="C20551">
        <v>0</v>
      </c>
      <c r="D20551" t="s">
        <v>41065</v>
      </c>
      <c r="E20551">
        <v>1</v>
      </c>
    </row>
    <row r="20552" spans="1:5" x14ac:dyDescent="0.25">
      <c r="A20552" t="s">
        <v>41066</v>
      </c>
      <c r="B20552">
        <v>284812</v>
      </c>
      <c r="C20552">
        <v>1</v>
      </c>
      <c r="D20552" t="s">
        <v>41067</v>
      </c>
      <c r="E20552">
        <v>0</v>
      </c>
    </row>
    <row r="20553" spans="1:5" x14ac:dyDescent="0.25">
      <c r="A20553" t="s">
        <v>41068</v>
      </c>
      <c r="B20553">
        <v>284812</v>
      </c>
      <c r="C20553">
        <v>1</v>
      </c>
      <c r="D20553" t="s">
        <v>41069</v>
      </c>
      <c r="E20553">
        <v>1</v>
      </c>
    </row>
    <row r="20554" spans="1:5" x14ac:dyDescent="0.25">
      <c r="A20554" t="s">
        <v>41070</v>
      </c>
      <c r="B20554">
        <v>284812</v>
      </c>
      <c r="C20554">
        <v>1</v>
      </c>
      <c r="D20554" t="s">
        <v>41071</v>
      </c>
      <c r="E20554">
        <v>1</v>
      </c>
    </row>
    <row r="20555" spans="1:5" x14ac:dyDescent="0.25">
      <c r="A20555" t="s">
        <v>41072</v>
      </c>
      <c r="B20555">
        <v>284812</v>
      </c>
      <c r="C20555">
        <v>1</v>
      </c>
      <c r="D20555" t="s">
        <v>41073</v>
      </c>
      <c r="E20555">
        <v>1</v>
      </c>
    </row>
    <row r="20556" spans="1:5" x14ac:dyDescent="0.25">
      <c r="A20556" t="s">
        <v>41074</v>
      </c>
      <c r="B20556">
        <v>284812</v>
      </c>
      <c r="C20556">
        <v>1</v>
      </c>
      <c r="D20556" t="s">
        <v>41075</v>
      </c>
      <c r="E20556">
        <v>1</v>
      </c>
    </row>
    <row r="20557" spans="1:5" x14ac:dyDescent="0.25">
      <c r="A20557" t="s">
        <v>41076</v>
      </c>
      <c r="B20557">
        <v>284812</v>
      </c>
      <c r="C20557">
        <v>1</v>
      </c>
      <c r="D20557" t="s">
        <v>41077</v>
      </c>
      <c r="E20557">
        <v>1</v>
      </c>
    </row>
    <row r="20558" spans="1:5" x14ac:dyDescent="0.25">
      <c r="A20558" t="s">
        <v>41078</v>
      </c>
      <c r="B20558">
        <v>284812</v>
      </c>
      <c r="C20558">
        <v>0</v>
      </c>
      <c r="D20558" t="s">
        <v>41079</v>
      </c>
      <c r="E20558">
        <v>1</v>
      </c>
    </row>
    <row r="20559" spans="1:5" x14ac:dyDescent="0.25">
      <c r="A20559" t="s">
        <v>41080</v>
      </c>
      <c r="B20559">
        <v>284812</v>
      </c>
      <c r="C20559">
        <v>0</v>
      </c>
      <c r="D20559" t="s">
        <v>41081</v>
      </c>
      <c r="E20559">
        <v>1</v>
      </c>
    </row>
    <row r="20560" spans="1:5" x14ac:dyDescent="0.25">
      <c r="A20560" t="s">
        <v>41082</v>
      </c>
      <c r="B20560">
        <v>367110</v>
      </c>
      <c r="C20560">
        <v>0</v>
      </c>
      <c r="D20560" t="s">
        <v>41083</v>
      </c>
      <c r="E20560">
        <v>0</v>
      </c>
    </row>
    <row r="20561" spans="1:5" x14ac:dyDescent="0.25">
      <c r="A20561" t="s">
        <v>41084</v>
      </c>
      <c r="B20561">
        <v>7159</v>
      </c>
      <c r="C20561">
        <v>1</v>
      </c>
      <c r="D20561" t="s">
        <v>41085</v>
      </c>
      <c r="E20561">
        <v>1</v>
      </c>
    </row>
    <row r="20562" spans="1:5" x14ac:dyDescent="0.25">
      <c r="A20562" t="s">
        <v>41086</v>
      </c>
      <c r="B20562">
        <v>7159</v>
      </c>
      <c r="C20562">
        <v>0</v>
      </c>
      <c r="D20562" t="s">
        <v>41087</v>
      </c>
      <c r="E20562">
        <v>1</v>
      </c>
    </row>
    <row r="20563" spans="1:5" x14ac:dyDescent="0.25">
      <c r="A20563" t="s">
        <v>41088</v>
      </c>
      <c r="B20563">
        <v>7159</v>
      </c>
      <c r="C20563">
        <v>0</v>
      </c>
      <c r="D20563" t="s">
        <v>41089</v>
      </c>
      <c r="E20563">
        <v>0</v>
      </c>
    </row>
    <row r="20564" spans="1:5" x14ac:dyDescent="0.25">
      <c r="A20564" t="s">
        <v>41090</v>
      </c>
      <c r="B20564">
        <v>7159</v>
      </c>
      <c r="C20564">
        <v>0</v>
      </c>
      <c r="D20564" t="s">
        <v>41091</v>
      </c>
      <c r="E20564">
        <v>0</v>
      </c>
    </row>
    <row r="20565" spans="1:5" x14ac:dyDescent="0.25">
      <c r="A20565" t="s">
        <v>41092</v>
      </c>
      <c r="B20565">
        <v>7159</v>
      </c>
      <c r="C20565">
        <v>1</v>
      </c>
      <c r="D20565" t="s">
        <v>41093</v>
      </c>
      <c r="E20565">
        <v>1</v>
      </c>
    </row>
    <row r="20566" spans="1:5" x14ac:dyDescent="0.25">
      <c r="A20566" t="s">
        <v>41094</v>
      </c>
      <c r="B20566">
        <v>7159</v>
      </c>
      <c r="C20566">
        <v>0</v>
      </c>
      <c r="D20566" t="s">
        <v>41095</v>
      </c>
      <c r="E20566">
        <v>0</v>
      </c>
    </row>
    <row r="20567" spans="1:5" x14ac:dyDescent="0.25">
      <c r="A20567" t="s">
        <v>41096</v>
      </c>
      <c r="B20567">
        <v>7159</v>
      </c>
      <c r="C20567">
        <v>1</v>
      </c>
      <c r="D20567" t="s">
        <v>41097</v>
      </c>
      <c r="E20567">
        <v>1</v>
      </c>
    </row>
    <row r="20568" spans="1:5" x14ac:dyDescent="0.25">
      <c r="A20568" t="s">
        <v>41098</v>
      </c>
      <c r="B20568">
        <v>7159</v>
      </c>
      <c r="C20568">
        <v>0</v>
      </c>
      <c r="D20568" t="s">
        <v>41099</v>
      </c>
      <c r="E20568">
        <v>0</v>
      </c>
    </row>
    <row r="20569" spans="1:5" x14ac:dyDescent="0.25">
      <c r="A20569" t="s">
        <v>41100</v>
      </c>
      <c r="B20569">
        <v>7159</v>
      </c>
      <c r="C20569">
        <v>0</v>
      </c>
      <c r="D20569" t="s">
        <v>41101</v>
      </c>
      <c r="E20569">
        <v>0</v>
      </c>
    </row>
    <row r="20570" spans="1:5" x14ac:dyDescent="0.25">
      <c r="A20570" t="s">
        <v>41102</v>
      </c>
      <c r="B20570">
        <v>7159</v>
      </c>
      <c r="C20570">
        <v>0</v>
      </c>
      <c r="D20570" t="s">
        <v>41103</v>
      </c>
      <c r="E20570">
        <v>0</v>
      </c>
    </row>
    <row r="20571" spans="1:5" x14ac:dyDescent="0.25">
      <c r="A20571" t="s">
        <v>41104</v>
      </c>
      <c r="B20571">
        <v>7159</v>
      </c>
      <c r="C20571">
        <v>0</v>
      </c>
      <c r="D20571" t="s">
        <v>41105</v>
      </c>
      <c r="E20571">
        <v>0</v>
      </c>
    </row>
    <row r="20572" spans="1:5" x14ac:dyDescent="0.25">
      <c r="A20572" t="s">
        <v>41106</v>
      </c>
      <c r="B20572">
        <v>654902</v>
      </c>
      <c r="C20572">
        <v>1</v>
      </c>
      <c r="D20572" t="s">
        <v>41107</v>
      </c>
      <c r="E20572">
        <v>1</v>
      </c>
    </row>
    <row r="20573" spans="1:5" x14ac:dyDescent="0.25">
      <c r="A20573" t="s">
        <v>41108</v>
      </c>
      <c r="B20573">
        <v>8355</v>
      </c>
      <c r="C20573">
        <v>1</v>
      </c>
      <c r="D20573" t="s">
        <v>41109</v>
      </c>
      <c r="E20573">
        <v>1</v>
      </c>
    </row>
    <row r="20574" spans="1:5" x14ac:dyDescent="0.25">
      <c r="A20574" t="s">
        <v>41110</v>
      </c>
      <c r="B20574">
        <v>367110</v>
      </c>
      <c r="C20574">
        <v>0</v>
      </c>
      <c r="D20574" t="s">
        <v>41111</v>
      </c>
      <c r="E20574">
        <v>0</v>
      </c>
    </row>
    <row r="20575" spans="1:5" x14ac:dyDescent="0.25">
      <c r="A20575" t="s">
        <v>41112</v>
      </c>
      <c r="B20575">
        <v>367110</v>
      </c>
      <c r="C20575">
        <v>0</v>
      </c>
      <c r="D20575" t="s">
        <v>41113</v>
      </c>
      <c r="E20575">
        <v>1</v>
      </c>
    </row>
    <row r="20576" spans="1:5" x14ac:dyDescent="0.25">
      <c r="A20576" t="s">
        <v>41114</v>
      </c>
      <c r="B20576">
        <v>367110</v>
      </c>
      <c r="C20576">
        <v>0</v>
      </c>
      <c r="D20576" t="s">
        <v>41115</v>
      </c>
      <c r="E20576">
        <v>0</v>
      </c>
    </row>
    <row r="20577" spans="1:5" x14ac:dyDescent="0.25">
      <c r="A20577" t="s">
        <v>41116</v>
      </c>
      <c r="B20577">
        <v>284812</v>
      </c>
      <c r="C20577">
        <v>0</v>
      </c>
      <c r="D20577" t="s">
        <v>41117</v>
      </c>
      <c r="E20577">
        <v>0</v>
      </c>
    </row>
    <row r="20578" spans="1:5" x14ac:dyDescent="0.25">
      <c r="A20578" t="s">
        <v>41118</v>
      </c>
      <c r="B20578">
        <v>284812</v>
      </c>
      <c r="C20578">
        <v>0</v>
      </c>
      <c r="D20578" t="s">
        <v>41119</v>
      </c>
      <c r="E20578">
        <v>1</v>
      </c>
    </row>
    <row r="20579" spans="1:5" x14ac:dyDescent="0.25">
      <c r="A20579" t="s">
        <v>41120</v>
      </c>
      <c r="B20579">
        <v>284812</v>
      </c>
      <c r="C20579">
        <v>1</v>
      </c>
      <c r="D20579" t="s">
        <v>41121</v>
      </c>
      <c r="E20579">
        <v>1</v>
      </c>
    </row>
    <row r="20580" spans="1:5" x14ac:dyDescent="0.25">
      <c r="A20580" t="s">
        <v>41122</v>
      </c>
      <c r="B20580">
        <v>4081</v>
      </c>
      <c r="C20580">
        <v>0</v>
      </c>
      <c r="D20580" t="s">
        <v>41123</v>
      </c>
      <c r="E20580">
        <v>0</v>
      </c>
    </row>
    <row r="20581" spans="1:5" x14ac:dyDescent="0.25">
      <c r="A20581" t="s">
        <v>41124</v>
      </c>
      <c r="B20581">
        <v>7137</v>
      </c>
      <c r="C20581">
        <v>0</v>
      </c>
      <c r="D20581" t="s">
        <v>41125</v>
      </c>
      <c r="E20581">
        <v>0</v>
      </c>
    </row>
    <row r="20582" spans="1:5" x14ac:dyDescent="0.25">
      <c r="A20582" t="s">
        <v>41126</v>
      </c>
      <c r="B20582">
        <v>6087</v>
      </c>
      <c r="C20582">
        <v>0</v>
      </c>
      <c r="D20582" t="s">
        <v>41127</v>
      </c>
      <c r="E20582">
        <v>0</v>
      </c>
    </row>
    <row r="20583" spans="1:5" x14ac:dyDescent="0.25">
      <c r="A20583" t="s">
        <v>41128</v>
      </c>
      <c r="B20583">
        <v>9986</v>
      </c>
      <c r="C20583">
        <v>1</v>
      </c>
      <c r="D20583" t="s">
        <v>41129</v>
      </c>
      <c r="E20583">
        <v>0</v>
      </c>
    </row>
    <row r="20584" spans="1:5" x14ac:dyDescent="0.25">
      <c r="A20584" t="s">
        <v>41130</v>
      </c>
      <c r="B20584">
        <v>9986</v>
      </c>
      <c r="C20584">
        <v>0</v>
      </c>
      <c r="D20584" t="s">
        <v>41131</v>
      </c>
      <c r="E20584">
        <v>0</v>
      </c>
    </row>
    <row r="20585" spans="1:5" x14ac:dyDescent="0.25">
      <c r="A20585" t="s">
        <v>41132</v>
      </c>
      <c r="B20585">
        <v>8364</v>
      </c>
      <c r="C20585">
        <v>1</v>
      </c>
      <c r="D20585" t="s">
        <v>41133</v>
      </c>
      <c r="E20585">
        <v>0</v>
      </c>
    </row>
    <row r="20586" spans="1:5" x14ac:dyDescent="0.25">
      <c r="A20586" t="s">
        <v>41134</v>
      </c>
      <c r="B20586">
        <v>8364</v>
      </c>
      <c r="C20586">
        <v>0</v>
      </c>
      <c r="D20586" t="s">
        <v>41135</v>
      </c>
      <c r="E20586">
        <v>1</v>
      </c>
    </row>
    <row r="20587" spans="1:5" x14ac:dyDescent="0.25">
      <c r="A20587" t="s">
        <v>41136</v>
      </c>
      <c r="B20587">
        <v>8364</v>
      </c>
      <c r="C20587">
        <v>0</v>
      </c>
      <c r="D20587" t="s">
        <v>41137</v>
      </c>
      <c r="E20587">
        <v>0</v>
      </c>
    </row>
    <row r="20588" spans="1:5" x14ac:dyDescent="0.25">
      <c r="A20588" t="s">
        <v>41138</v>
      </c>
      <c r="B20588">
        <v>8364</v>
      </c>
      <c r="C20588">
        <v>1</v>
      </c>
      <c r="D20588" t="s">
        <v>41139</v>
      </c>
      <c r="E20588">
        <v>1</v>
      </c>
    </row>
    <row r="20589" spans="1:5" x14ac:dyDescent="0.25">
      <c r="A20589" t="s">
        <v>41140</v>
      </c>
      <c r="B20589">
        <v>8364</v>
      </c>
      <c r="C20589">
        <v>0</v>
      </c>
      <c r="D20589" t="s">
        <v>41141</v>
      </c>
      <c r="E20589">
        <v>0</v>
      </c>
    </row>
    <row r="20590" spans="1:5" x14ac:dyDescent="0.25">
      <c r="A20590" t="s">
        <v>41142</v>
      </c>
      <c r="B20590">
        <v>8364</v>
      </c>
      <c r="C20590">
        <v>0</v>
      </c>
      <c r="D20590" t="s">
        <v>41143</v>
      </c>
      <c r="E20590">
        <v>1</v>
      </c>
    </row>
    <row r="20591" spans="1:5" x14ac:dyDescent="0.25">
      <c r="A20591" t="s">
        <v>41144</v>
      </c>
      <c r="B20591">
        <v>8364</v>
      </c>
      <c r="C20591">
        <v>0</v>
      </c>
      <c r="D20591" t="s">
        <v>41145</v>
      </c>
      <c r="E20591">
        <v>1</v>
      </c>
    </row>
    <row r="20592" spans="1:5" x14ac:dyDescent="0.25">
      <c r="A20592" t="s">
        <v>41146</v>
      </c>
      <c r="B20592">
        <v>8364</v>
      </c>
      <c r="C20592">
        <v>1</v>
      </c>
      <c r="D20592" t="s">
        <v>41147</v>
      </c>
      <c r="E20592">
        <v>1</v>
      </c>
    </row>
    <row r="20593" spans="1:5" x14ac:dyDescent="0.25">
      <c r="A20593" t="s">
        <v>41148</v>
      </c>
      <c r="B20593">
        <v>8364</v>
      </c>
      <c r="C20593">
        <v>0</v>
      </c>
      <c r="D20593" t="s">
        <v>41149</v>
      </c>
      <c r="E20593">
        <v>1</v>
      </c>
    </row>
    <row r="20594" spans="1:5" x14ac:dyDescent="0.25">
      <c r="A20594" t="s">
        <v>41150</v>
      </c>
      <c r="B20594">
        <v>4081</v>
      </c>
      <c r="C20594">
        <v>0</v>
      </c>
      <c r="D20594" s="1">
        <v>95.821209999999994</v>
      </c>
      <c r="E20594">
        <v>0</v>
      </c>
    </row>
    <row r="20595" spans="1:5" x14ac:dyDescent="0.25">
      <c r="A20595" t="s">
        <v>41151</v>
      </c>
      <c r="B20595">
        <v>306901</v>
      </c>
      <c r="C20595">
        <v>1</v>
      </c>
      <c r="D20595" t="s">
        <v>41152</v>
      </c>
      <c r="E20595">
        <v>1</v>
      </c>
    </row>
    <row r="20596" spans="1:5" x14ac:dyDescent="0.25">
      <c r="A20596" t="s">
        <v>41153</v>
      </c>
      <c r="B20596">
        <v>306901</v>
      </c>
      <c r="C20596">
        <v>0</v>
      </c>
      <c r="D20596" t="s">
        <v>41154</v>
      </c>
      <c r="E20596">
        <v>0</v>
      </c>
    </row>
    <row r="20597" spans="1:5" x14ac:dyDescent="0.25">
      <c r="A20597" t="s">
        <v>41155</v>
      </c>
      <c r="B20597">
        <v>306901</v>
      </c>
      <c r="C20597">
        <v>1</v>
      </c>
      <c r="D20597" t="s">
        <v>41156</v>
      </c>
      <c r="E20597">
        <v>1</v>
      </c>
    </row>
    <row r="20598" spans="1:5" x14ac:dyDescent="0.25">
      <c r="A20598" t="s">
        <v>41157</v>
      </c>
      <c r="B20598">
        <v>306901</v>
      </c>
      <c r="C20598">
        <v>0</v>
      </c>
      <c r="D20598" t="s">
        <v>41158</v>
      </c>
      <c r="E20598">
        <v>0</v>
      </c>
    </row>
    <row r="20599" spans="1:5" x14ac:dyDescent="0.25">
      <c r="A20599" t="s">
        <v>41159</v>
      </c>
      <c r="B20599">
        <v>306901</v>
      </c>
      <c r="C20599">
        <v>1</v>
      </c>
      <c r="D20599" t="s">
        <v>41160</v>
      </c>
      <c r="E20599">
        <v>1</v>
      </c>
    </row>
    <row r="20600" spans="1:5" x14ac:dyDescent="0.25">
      <c r="A20600" t="s">
        <v>41161</v>
      </c>
      <c r="B20600">
        <v>306901</v>
      </c>
      <c r="C20600">
        <v>0</v>
      </c>
      <c r="D20600" t="s">
        <v>41162</v>
      </c>
      <c r="E20600">
        <v>0</v>
      </c>
    </row>
    <row r="20601" spans="1:5" x14ac:dyDescent="0.25">
      <c r="A20601" t="s">
        <v>41163</v>
      </c>
      <c r="B20601">
        <v>306901</v>
      </c>
      <c r="C20601">
        <v>1</v>
      </c>
      <c r="D20601" t="s">
        <v>41164</v>
      </c>
      <c r="E20601">
        <v>1</v>
      </c>
    </row>
    <row r="20602" spans="1:5" x14ac:dyDescent="0.25">
      <c r="A20602" t="s">
        <v>41165</v>
      </c>
      <c r="B20602">
        <v>306901</v>
      </c>
      <c r="C20602">
        <v>0</v>
      </c>
      <c r="D20602" t="s">
        <v>41166</v>
      </c>
      <c r="E20602">
        <v>0</v>
      </c>
    </row>
    <row r="20603" spans="1:5" x14ac:dyDescent="0.25">
      <c r="A20603" t="s">
        <v>41167</v>
      </c>
      <c r="B20603">
        <v>306901</v>
      </c>
      <c r="C20603">
        <v>0</v>
      </c>
      <c r="D20603" t="s">
        <v>41168</v>
      </c>
      <c r="E20603">
        <v>1</v>
      </c>
    </row>
    <row r="20604" spans="1:5" x14ac:dyDescent="0.25">
      <c r="A20604" t="s">
        <v>41169</v>
      </c>
      <c r="B20604">
        <v>306901</v>
      </c>
      <c r="C20604">
        <v>1</v>
      </c>
      <c r="D20604" t="s">
        <v>41170</v>
      </c>
      <c r="E20604">
        <v>1</v>
      </c>
    </row>
    <row r="20605" spans="1:5" x14ac:dyDescent="0.25">
      <c r="A20605" t="s">
        <v>41171</v>
      </c>
      <c r="B20605">
        <v>306901</v>
      </c>
      <c r="C20605">
        <v>1</v>
      </c>
      <c r="D20605" t="s">
        <v>41172</v>
      </c>
      <c r="E20605">
        <v>1</v>
      </c>
    </row>
    <row r="20606" spans="1:5" x14ac:dyDescent="0.25">
      <c r="A20606" t="s">
        <v>41173</v>
      </c>
      <c r="B20606">
        <v>306901</v>
      </c>
      <c r="C20606">
        <v>0</v>
      </c>
      <c r="D20606" t="s">
        <v>41174</v>
      </c>
      <c r="E20606">
        <v>0</v>
      </c>
    </row>
    <row r="20607" spans="1:5" x14ac:dyDescent="0.25">
      <c r="A20607" t="s">
        <v>41175</v>
      </c>
      <c r="B20607">
        <v>306901</v>
      </c>
      <c r="C20607">
        <v>0</v>
      </c>
      <c r="D20607" t="s">
        <v>41176</v>
      </c>
      <c r="E20607">
        <v>0</v>
      </c>
    </row>
    <row r="20608" spans="1:5" x14ac:dyDescent="0.25">
      <c r="A20608" t="s">
        <v>41177</v>
      </c>
      <c r="B20608">
        <v>306901</v>
      </c>
      <c r="C20608">
        <v>1</v>
      </c>
      <c r="D20608" t="s">
        <v>41178</v>
      </c>
      <c r="E20608">
        <v>1</v>
      </c>
    </row>
    <row r="20609" spans="1:5" x14ac:dyDescent="0.25">
      <c r="A20609" t="s">
        <v>41179</v>
      </c>
      <c r="B20609">
        <v>306901</v>
      </c>
      <c r="C20609">
        <v>0</v>
      </c>
      <c r="D20609" t="s">
        <v>41180</v>
      </c>
      <c r="E20609">
        <v>0</v>
      </c>
    </row>
    <row r="20610" spans="1:5" x14ac:dyDescent="0.25">
      <c r="A20610" t="s">
        <v>41181</v>
      </c>
      <c r="B20610">
        <v>9785</v>
      </c>
      <c r="C20610">
        <v>0</v>
      </c>
      <c r="D20610" t="s">
        <v>41182</v>
      </c>
      <c r="E20610">
        <v>0</v>
      </c>
    </row>
    <row r="20611" spans="1:5" x14ac:dyDescent="0.25">
      <c r="A20611" t="s">
        <v>41183</v>
      </c>
      <c r="B20611">
        <v>383583</v>
      </c>
      <c r="C20611">
        <v>1</v>
      </c>
      <c r="D20611" t="s">
        <v>41184</v>
      </c>
      <c r="E20611">
        <v>1</v>
      </c>
    </row>
    <row r="20612" spans="1:5" x14ac:dyDescent="0.25">
      <c r="A20612" t="s">
        <v>41185</v>
      </c>
      <c r="B20612">
        <v>3635</v>
      </c>
      <c r="C20612">
        <v>0</v>
      </c>
      <c r="D20612" t="s">
        <v>41186</v>
      </c>
      <c r="E20612">
        <v>0</v>
      </c>
    </row>
    <row r="20613" spans="1:5" x14ac:dyDescent="0.25">
      <c r="A20613" t="s">
        <v>41187</v>
      </c>
      <c r="B20613">
        <v>3635</v>
      </c>
      <c r="C20613">
        <v>0</v>
      </c>
      <c r="D20613" t="s">
        <v>41188</v>
      </c>
      <c r="E20613">
        <v>0</v>
      </c>
    </row>
    <row r="20614" spans="1:5" x14ac:dyDescent="0.25">
      <c r="A20614" t="s">
        <v>41189</v>
      </c>
      <c r="B20614">
        <v>3635</v>
      </c>
      <c r="C20614">
        <v>0</v>
      </c>
      <c r="D20614" t="s">
        <v>41190</v>
      </c>
      <c r="E20614">
        <v>0</v>
      </c>
    </row>
    <row r="20615" spans="1:5" x14ac:dyDescent="0.25">
      <c r="A20615" t="s">
        <v>41191</v>
      </c>
      <c r="B20615">
        <v>3635</v>
      </c>
      <c r="C20615">
        <v>0</v>
      </c>
      <c r="D20615" t="s">
        <v>41192</v>
      </c>
      <c r="E20615">
        <v>0</v>
      </c>
    </row>
    <row r="20616" spans="1:5" x14ac:dyDescent="0.25">
      <c r="A20616" t="s">
        <v>41193</v>
      </c>
      <c r="B20616">
        <v>3635</v>
      </c>
      <c r="C20616">
        <v>0</v>
      </c>
      <c r="D20616" t="s">
        <v>41194</v>
      </c>
      <c r="E20616">
        <v>0</v>
      </c>
    </row>
    <row r="20617" spans="1:5" x14ac:dyDescent="0.25">
      <c r="A20617" t="s">
        <v>41195</v>
      </c>
      <c r="B20617">
        <v>3635</v>
      </c>
      <c r="C20617">
        <v>0</v>
      </c>
      <c r="D20617" t="s">
        <v>41196</v>
      </c>
      <c r="E20617">
        <v>0</v>
      </c>
    </row>
    <row r="20618" spans="1:5" x14ac:dyDescent="0.25">
      <c r="A20618" t="s">
        <v>41197</v>
      </c>
      <c r="B20618">
        <v>3635</v>
      </c>
      <c r="C20618">
        <v>0</v>
      </c>
      <c r="D20618" t="s">
        <v>41198</v>
      </c>
      <c r="E20618">
        <v>0</v>
      </c>
    </row>
    <row r="20619" spans="1:5" x14ac:dyDescent="0.25">
      <c r="A20619" t="s">
        <v>41199</v>
      </c>
      <c r="B20619">
        <v>365089</v>
      </c>
      <c r="C20619">
        <v>1</v>
      </c>
      <c r="D20619" t="s">
        <v>41200</v>
      </c>
      <c r="E20619">
        <v>1</v>
      </c>
    </row>
    <row r="20620" spans="1:5" x14ac:dyDescent="0.25">
      <c r="A20620" t="s">
        <v>41201</v>
      </c>
      <c r="B20620">
        <v>4081</v>
      </c>
      <c r="C20620">
        <v>0</v>
      </c>
      <c r="D20620" t="s">
        <v>41202</v>
      </c>
      <c r="E20620">
        <v>0</v>
      </c>
    </row>
    <row r="20621" spans="1:5" x14ac:dyDescent="0.25">
      <c r="A20621" t="s">
        <v>41203</v>
      </c>
      <c r="B20621">
        <v>4081</v>
      </c>
      <c r="C20621">
        <v>0</v>
      </c>
      <c r="D20621" t="s">
        <v>41204</v>
      </c>
      <c r="E20621">
        <v>0</v>
      </c>
    </row>
    <row r="20622" spans="1:5" x14ac:dyDescent="0.25">
      <c r="A20622" t="s">
        <v>41205</v>
      </c>
      <c r="B20622">
        <v>4081</v>
      </c>
      <c r="C20622">
        <v>0</v>
      </c>
      <c r="D20622" t="s">
        <v>41206</v>
      </c>
      <c r="E20622">
        <v>0</v>
      </c>
    </row>
    <row r="20623" spans="1:5" x14ac:dyDescent="0.25">
      <c r="A20623" t="s">
        <v>41207</v>
      </c>
      <c r="B20623">
        <v>4081</v>
      </c>
      <c r="C20623">
        <v>0</v>
      </c>
      <c r="D20623" t="s">
        <v>41208</v>
      </c>
      <c r="E20623">
        <v>0</v>
      </c>
    </row>
    <row r="20624" spans="1:5" x14ac:dyDescent="0.25">
      <c r="A20624" t="s">
        <v>41209</v>
      </c>
      <c r="B20624">
        <v>4081</v>
      </c>
      <c r="C20624">
        <v>0</v>
      </c>
      <c r="D20624" t="s">
        <v>41210</v>
      </c>
      <c r="E20624">
        <v>0</v>
      </c>
    </row>
    <row r="20625" spans="1:5" x14ac:dyDescent="0.25">
      <c r="A20625" t="s">
        <v>41211</v>
      </c>
      <c r="B20625">
        <v>4081</v>
      </c>
      <c r="C20625">
        <v>0</v>
      </c>
      <c r="D20625" t="s">
        <v>41212</v>
      </c>
      <c r="E20625">
        <v>0</v>
      </c>
    </row>
    <row r="20626" spans="1:5" x14ac:dyDescent="0.25">
      <c r="A20626" t="s">
        <v>41213</v>
      </c>
      <c r="B20626">
        <v>3847</v>
      </c>
      <c r="C20626">
        <v>0</v>
      </c>
      <c r="D20626" t="s">
        <v>41214</v>
      </c>
      <c r="E20626">
        <v>0</v>
      </c>
    </row>
    <row r="20627" spans="1:5" x14ac:dyDescent="0.25">
      <c r="A20627" t="s">
        <v>41215</v>
      </c>
      <c r="B20627">
        <v>3847</v>
      </c>
      <c r="C20627">
        <v>0</v>
      </c>
      <c r="D20627" t="s">
        <v>41216</v>
      </c>
      <c r="E20627">
        <v>0</v>
      </c>
    </row>
    <row r="20628" spans="1:5" x14ac:dyDescent="0.25">
      <c r="A20628" t="s">
        <v>41217</v>
      </c>
      <c r="B20628">
        <v>3847</v>
      </c>
      <c r="C20628">
        <v>0</v>
      </c>
      <c r="D20628" t="s">
        <v>41218</v>
      </c>
      <c r="E20628">
        <v>0</v>
      </c>
    </row>
    <row r="20629" spans="1:5" x14ac:dyDescent="0.25">
      <c r="A20629" t="s">
        <v>41219</v>
      </c>
      <c r="B20629">
        <v>3847</v>
      </c>
      <c r="C20629">
        <v>0</v>
      </c>
      <c r="D20629" t="s">
        <v>41220</v>
      </c>
      <c r="E20629">
        <v>0</v>
      </c>
    </row>
    <row r="20630" spans="1:5" x14ac:dyDescent="0.25">
      <c r="A20630" t="s">
        <v>41221</v>
      </c>
      <c r="B20630">
        <v>3847</v>
      </c>
      <c r="C20630">
        <v>0</v>
      </c>
      <c r="D20630" t="s">
        <v>41222</v>
      </c>
      <c r="E20630">
        <v>0</v>
      </c>
    </row>
    <row r="20631" spans="1:5" x14ac:dyDescent="0.25">
      <c r="A20631" t="s">
        <v>41223</v>
      </c>
      <c r="B20631">
        <v>38945</v>
      </c>
      <c r="C20631">
        <v>0</v>
      </c>
      <c r="D20631" t="s">
        <v>41224</v>
      </c>
      <c r="E20631">
        <v>0</v>
      </c>
    </row>
    <row r="20632" spans="1:5" x14ac:dyDescent="0.25">
      <c r="A20632" t="s">
        <v>41225</v>
      </c>
      <c r="B20632">
        <v>8355</v>
      </c>
      <c r="C20632">
        <v>0</v>
      </c>
      <c r="D20632" t="s">
        <v>41226</v>
      </c>
      <c r="E20632">
        <v>0</v>
      </c>
    </row>
    <row r="20633" spans="1:5" x14ac:dyDescent="0.25">
      <c r="A20633" t="s">
        <v>41227</v>
      </c>
      <c r="B20633">
        <v>8355</v>
      </c>
      <c r="C20633">
        <v>0</v>
      </c>
      <c r="D20633" t="s">
        <v>41228</v>
      </c>
      <c r="E20633">
        <v>0</v>
      </c>
    </row>
    <row r="20634" spans="1:5" x14ac:dyDescent="0.25">
      <c r="A20634" t="s">
        <v>41229</v>
      </c>
      <c r="B20634">
        <v>8355</v>
      </c>
      <c r="C20634">
        <v>1</v>
      </c>
      <c r="D20634" t="s">
        <v>41230</v>
      </c>
      <c r="E20634">
        <v>1</v>
      </c>
    </row>
    <row r="20635" spans="1:5" x14ac:dyDescent="0.25">
      <c r="A20635" t="s">
        <v>41231</v>
      </c>
      <c r="B20635">
        <v>367110</v>
      </c>
      <c r="C20635">
        <v>0</v>
      </c>
      <c r="D20635" s="1">
        <v>86.226070000000007</v>
      </c>
      <c r="E20635">
        <v>0</v>
      </c>
    </row>
    <row r="20636" spans="1:5" x14ac:dyDescent="0.25">
      <c r="A20636" t="s">
        <v>41232</v>
      </c>
      <c r="B20636">
        <v>39090</v>
      </c>
      <c r="C20636">
        <v>0</v>
      </c>
      <c r="D20636" t="s">
        <v>41233</v>
      </c>
      <c r="E20636">
        <v>0</v>
      </c>
    </row>
    <row r="20637" spans="1:5" x14ac:dyDescent="0.25">
      <c r="A20637" t="s">
        <v>41234</v>
      </c>
      <c r="B20637">
        <v>7757</v>
      </c>
      <c r="C20637">
        <v>0</v>
      </c>
      <c r="D20637" s="1">
        <v>610.85986000000003</v>
      </c>
      <c r="E20637">
        <v>0</v>
      </c>
    </row>
    <row r="20638" spans="1:5" x14ac:dyDescent="0.25">
      <c r="A20638" t="s">
        <v>41235</v>
      </c>
      <c r="B20638">
        <v>7757</v>
      </c>
      <c r="C20638">
        <v>0</v>
      </c>
      <c r="D20638" s="1">
        <v>233.40092000000001</v>
      </c>
      <c r="E20638">
        <v>0</v>
      </c>
    </row>
    <row r="20639" spans="1:5" x14ac:dyDescent="0.25">
      <c r="A20639" t="s">
        <v>41236</v>
      </c>
      <c r="B20639">
        <v>7757</v>
      </c>
      <c r="C20639">
        <v>0</v>
      </c>
      <c r="D20639" t="s">
        <v>41237</v>
      </c>
      <c r="E20639">
        <v>0</v>
      </c>
    </row>
    <row r="20640" spans="1:5" x14ac:dyDescent="0.25">
      <c r="A20640" t="s">
        <v>41238</v>
      </c>
      <c r="B20640">
        <v>7757</v>
      </c>
      <c r="C20640">
        <v>0</v>
      </c>
      <c r="D20640" t="s">
        <v>41239</v>
      </c>
      <c r="E20640">
        <v>0</v>
      </c>
    </row>
    <row r="20641" spans="1:5" x14ac:dyDescent="0.25">
      <c r="A20641" t="s">
        <v>41240</v>
      </c>
      <c r="B20641">
        <v>34882</v>
      </c>
      <c r="C20641">
        <v>0</v>
      </c>
      <c r="D20641" t="s">
        <v>41241</v>
      </c>
      <c r="E20641">
        <v>0</v>
      </c>
    </row>
    <row r="20642" spans="1:5" x14ac:dyDescent="0.25">
      <c r="A20642" t="s">
        <v>41242</v>
      </c>
      <c r="B20642">
        <v>185431</v>
      </c>
      <c r="C20642">
        <v>0</v>
      </c>
      <c r="D20642" t="s">
        <v>41243</v>
      </c>
      <c r="E20642">
        <v>0</v>
      </c>
    </row>
    <row r="20643" spans="1:5" x14ac:dyDescent="0.25">
      <c r="A20643" t="s">
        <v>41244</v>
      </c>
      <c r="B20643">
        <v>185431</v>
      </c>
      <c r="C20643">
        <v>0</v>
      </c>
      <c r="D20643" t="s">
        <v>41245</v>
      </c>
      <c r="E20643">
        <v>0</v>
      </c>
    </row>
    <row r="20644" spans="1:5" x14ac:dyDescent="0.25">
      <c r="A20644" t="s">
        <v>41246</v>
      </c>
      <c r="B20644">
        <v>185431</v>
      </c>
      <c r="C20644">
        <v>0</v>
      </c>
      <c r="D20644" t="s">
        <v>41247</v>
      </c>
      <c r="E20644">
        <v>0</v>
      </c>
    </row>
    <row r="20645" spans="1:5" x14ac:dyDescent="0.25">
      <c r="A20645" t="s">
        <v>41248</v>
      </c>
      <c r="B20645">
        <v>4072</v>
      </c>
      <c r="C20645">
        <v>0</v>
      </c>
      <c r="D20645" t="s">
        <v>41249</v>
      </c>
      <c r="E20645">
        <v>0</v>
      </c>
    </row>
    <row r="20646" spans="1:5" x14ac:dyDescent="0.25">
      <c r="A20646" t="s">
        <v>41250</v>
      </c>
      <c r="B20646">
        <v>3055</v>
      </c>
      <c r="C20646">
        <v>0</v>
      </c>
      <c r="D20646" t="s">
        <v>41251</v>
      </c>
      <c r="E20646">
        <v>0</v>
      </c>
    </row>
    <row r="20647" spans="1:5" x14ac:dyDescent="0.25">
      <c r="A20647" t="s">
        <v>41252</v>
      </c>
      <c r="B20647">
        <v>4058</v>
      </c>
      <c r="C20647">
        <v>1</v>
      </c>
      <c r="D20647" t="s">
        <v>41253</v>
      </c>
      <c r="E20647">
        <v>1</v>
      </c>
    </row>
    <row r="20648" spans="1:5" x14ac:dyDescent="0.25">
      <c r="A20648" t="s">
        <v>41254</v>
      </c>
      <c r="B20648">
        <v>3055</v>
      </c>
      <c r="C20648">
        <v>0</v>
      </c>
      <c r="D20648" s="1">
        <v>513.00342999999998</v>
      </c>
      <c r="E20648">
        <v>0</v>
      </c>
    </row>
    <row r="20649" spans="1:5" x14ac:dyDescent="0.25">
      <c r="A20649" t="s">
        <v>41255</v>
      </c>
      <c r="B20649">
        <v>3055</v>
      </c>
      <c r="C20649">
        <v>0</v>
      </c>
      <c r="D20649" t="s">
        <v>41256</v>
      </c>
      <c r="E20649">
        <v>0</v>
      </c>
    </row>
    <row r="20650" spans="1:5" x14ac:dyDescent="0.25">
      <c r="A20650" t="s">
        <v>41257</v>
      </c>
      <c r="B20650">
        <v>8355</v>
      </c>
      <c r="C20650">
        <v>0</v>
      </c>
      <c r="D20650" t="s">
        <v>41258</v>
      </c>
      <c r="E20650">
        <v>0</v>
      </c>
    </row>
    <row r="20651" spans="1:5" x14ac:dyDescent="0.25">
      <c r="A20651" t="s">
        <v>41259</v>
      </c>
      <c r="B20651">
        <v>8355</v>
      </c>
      <c r="C20651">
        <v>0</v>
      </c>
      <c r="D20651" t="s">
        <v>41260</v>
      </c>
      <c r="E20651">
        <v>1</v>
      </c>
    </row>
    <row r="20652" spans="1:5" x14ac:dyDescent="0.25">
      <c r="A20652" t="s">
        <v>41261</v>
      </c>
      <c r="B20652">
        <v>8355</v>
      </c>
      <c r="C20652">
        <v>0</v>
      </c>
      <c r="D20652" t="s">
        <v>41262</v>
      </c>
      <c r="E20652">
        <v>0</v>
      </c>
    </row>
    <row r="20653" spans="1:5" x14ac:dyDescent="0.25">
      <c r="A20653" t="s">
        <v>41263</v>
      </c>
      <c r="B20653">
        <v>8355</v>
      </c>
      <c r="C20653">
        <v>0</v>
      </c>
      <c r="D20653" t="s">
        <v>41264</v>
      </c>
      <c r="E20653">
        <v>0</v>
      </c>
    </row>
    <row r="20654" spans="1:5" x14ac:dyDescent="0.25">
      <c r="A20654" t="s">
        <v>41265</v>
      </c>
      <c r="B20654">
        <v>8364</v>
      </c>
      <c r="C20654">
        <v>1</v>
      </c>
      <c r="D20654" t="s">
        <v>41266</v>
      </c>
      <c r="E20654">
        <v>1</v>
      </c>
    </row>
    <row r="20655" spans="1:5" x14ac:dyDescent="0.25">
      <c r="A20655" t="s">
        <v>41267</v>
      </c>
      <c r="B20655">
        <v>39432</v>
      </c>
      <c r="C20655">
        <v>0</v>
      </c>
      <c r="D20655" t="s">
        <v>41268</v>
      </c>
      <c r="E20655">
        <v>0</v>
      </c>
    </row>
    <row r="20656" spans="1:5" x14ac:dyDescent="0.25">
      <c r="A20656" t="s">
        <v>41269</v>
      </c>
      <c r="B20656">
        <v>6523</v>
      </c>
      <c r="C20656">
        <v>0</v>
      </c>
      <c r="D20656" t="s">
        <v>41270</v>
      </c>
      <c r="E20656">
        <v>0</v>
      </c>
    </row>
    <row r="20657" spans="1:5" x14ac:dyDescent="0.25">
      <c r="A20657" t="s">
        <v>41271</v>
      </c>
      <c r="B20657">
        <v>4081</v>
      </c>
      <c r="C20657">
        <v>1</v>
      </c>
      <c r="D20657" t="s">
        <v>41272</v>
      </c>
      <c r="E20657">
        <v>1</v>
      </c>
    </row>
    <row r="20658" spans="1:5" x14ac:dyDescent="0.25">
      <c r="A20658" t="s">
        <v>41273</v>
      </c>
      <c r="B20658">
        <v>3635</v>
      </c>
      <c r="C20658">
        <v>0</v>
      </c>
      <c r="D20658" t="s">
        <v>41274</v>
      </c>
      <c r="E20658">
        <v>0</v>
      </c>
    </row>
    <row r="20659" spans="1:5" x14ac:dyDescent="0.25">
      <c r="A20659" t="s">
        <v>41275</v>
      </c>
      <c r="B20659">
        <v>3847</v>
      </c>
      <c r="C20659">
        <v>0</v>
      </c>
      <c r="D20659" t="s">
        <v>41276</v>
      </c>
      <c r="E20659">
        <v>0</v>
      </c>
    </row>
    <row r="20660" spans="1:5" x14ac:dyDescent="0.25">
      <c r="A20660" t="s">
        <v>41277</v>
      </c>
      <c r="B20660">
        <v>3055</v>
      </c>
      <c r="C20660">
        <v>0</v>
      </c>
      <c r="D20660" t="s">
        <v>41278</v>
      </c>
      <c r="E20660">
        <v>0</v>
      </c>
    </row>
    <row r="20661" spans="1:5" x14ac:dyDescent="0.25">
      <c r="A20661" t="s">
        <v>41279</v>
      </c>
      <c r="B20661">
        <v>3635</v>
      </c>
      <c r="C20661">
        <v>0</v>
      </c>
      <c r="D20661" t="s">
        <v>41280</v>
      </c>
      <c r="E20661">
        <v>0</v>
      </c>
    </row>
    <row r="20662" spans="1:5" x14ac:dyDescent="0.25">
      <c r="A20662" t="s">
        <v>41281</v>
      </c>
      <c r="B20662">
        <v>3847</v>
      </c>
      <c r="C20662">
        <v>0</v>
      </c>
      <c r="D20662" t="s">
        <v>41282</v>
      </c>
      <c r="E20662">
        <v>0</v>
      </c>
    </row>
    <row r="20663" spans="1:5" x14ac:dyDescent="0.25">
      <c r="A20663" t="s">
        <v>41283</v>
      </c>
      <c r="B20663">
        <v>3544</v>
      </c>
      <c r="C20663">
        <v>0</v>
      </c>
      <c r="D20663" t="s">
        <v>41284</v>
      </c>
      <c r="E20663">
        <v>0</v>
      </c>
    </row>
    <row r="20664" spans="1:5" x14ac:dyDescent="0.25">
      <c r="A20664" t="s">
        <v>41285</v>
      </c>
      <c r="B20664">
        <v>4081</v>
      </c>
      <c r="C20664">
        <v>0</v>
      </c>
      <c r="D20664" t="s">
        <v>41286</v>
      </c>
      <c r="E20664">
        <v>0</v>
      </c>
    </row>
    <row r="20665" spans="1:5" x14ac:dyDescent="0.25">
      <c r="A20665" t="s">
        <v>41287</v>
      </c>
      <c r="B20665">
        <v>3885</v>
      </c>
      <c r="C20665">
        <v>0</v>
      </c>
      <c r="D20665" t="s">
        <v>41288</v>
      </c>
      <c r="E20665">
        <v>0</v>
      </c>
    </row>
    <row r="20666" spans="1:5" x14ac:dyDescent="0.25">
      <c r="A20666" t="s">
        <v>41289</v>
      </c>
      <c r="B20666">
        <v>8355</v>
      </c>
      <c r="C20666">
        <v>0</v>
      </c>
      <c r="D20666" t="s">
        <v>41290</v>
      </c>
      <c r="E20666">
        <v>0</v>
      </c>
    </row>
    <row r="20667" spans="1:5" x14ac:dyDescent="0.25">
      <c r="A20667" t="s">
        <v>41291</v>
      </c>
      <c r="B20667">
        <v>8355</v>
      </c>
      <c r="C20667">
        <v>0</v>
      </c>
      <c r="D20667" t="s">
        <v>41292</v>
      </c>
      <c r="E20667">
        <v>0</v>
      </c>
    </row>
    <row r="20668" spans="1:5" x14ac:dyDescent="0.25">
      <c r="A20668" t="s">
        <v>41293</v>
      </c>
      <c r="B20668">
        <v>8355</v>
      </c>
      <c r="C20668">
        <v>1</v>
      </c>
      <c r="D20668" t="s">
        <v>41294</v>
      </c>
      <c r="E20668">
        <v>0</v>
      </c>
    </row>
    <row r="20669" spans="1:5" x14ac:dyDescent="0.25">
      <c r="A20669" t="s">
        <v>41295</v>
      </c>
      <c r="B20669">
        <v>353153</v>
      </c>
      <c r="C20669">
        <v>0</v>
      </c>
      <c r="D20669" t="s">
        <v>41296</v>
      </c>
      <c r="E20669">
        <v>0</v>
      </c>
    </row>
    <row r="20670" spans="1:5" x14ac:dyDescent="0.25">
      <c r="A20670" t="s">
        <v>41297</v>
      </c>
      <c r="B20670">
        <v>353153</v>
      </c>
      <c r="C20670">
        <v>1</v>
      </c>
      <c r="D20670" t="s">
        <v>41298</v>
      </c>
      <c r="E20670">
        <v>1</v>
      </c>
    </row>
    <row r="20671" spans="1:5" x14ac:dyDescent="0.25">
      <c r="A20671" t="s">
        <v>41299</v>
      </c>
      <c r="B20671">
        <v>353153</v>
      </c>
      <c r="C20671">
        <v>0</v>
      </c>
      <c r="D20671" t="s">
        <v>41300</v>
      </c>
      <c r="E20671">
        <v>0</v>
      </c>
    </row>
    <row r="20672" spans="1:5" x14ac:dyDescent="0.25">
      <c r="A20672" t="s">
        <v>41301</v>
      </c>
      <c r="B20672">
        <v>353153</v>
      </c>
      <c r="C20672">
        <v>0</v>
      </c>
      <c r="D20672" t="s">
        <v>41302</v>
      </c>
      <c r="E20672">
        <v>0</v>
      </c>
    </row>
    <row r="20673" spans="1:5" x14ac:dyDescent="0.25">
      <c r="A20673" t="s">
        <v>41303</v>
      </c>
      <c r="B20673">
        <v>8355</v>
      </c>
      <c r="C20673">
        <v>0</v>
      </c>
      <c r="D20673" t="s">
        <v>41304</v>
      </c>
      <c r="E20673">
        <v>0</v>
      </c>
    </row>
    <row r="20674" spans="1:5" x14ac:dyDescent="0.25">
      <c r="A20674" t="s">
        <v>41305</v>
      </c>
      <c r="B20674">
        <v>8355</v>
      </c>
      <c r="C20674">
        <v>1</v>
      </c>
      <c r="D20674" t="s">
        <v>41306</v>
      </c>
      <c r="E20674">
        <v>1</v>
      </c>
    </row>
    <row r="20675" spans="1:5" x14ac:dyDescent="0.25">
      <c r="A20675" t="s">
        <v>41307</v>
      </c>
      <c r="B20675">
        <v>8022</v>
      </c>
      <c r="C20675">
        <v>0</v>
      </c>
      <c r="D20675" t="s">
        <v>41308</v>
      </c>
      <c r="E20675">
        <v>0</v>
      </c>
    </row>
    <row r="20676" spans="1:5" x14ac:dyDescent="0.25">
      <c r="A20676" t="s">
        <v>41309</v>
      </c>
      <c r="B20676">
        <v>8355</v>
      </c>
      <c r="C20676">
        <v>0</v>
      </c>
      <c r="D20676" t="s">
        <v>41310</v>
      </c>
      <c r="E20676">
        <v>0</v>
      </c>
    </row>
    <row r="20677" spans="1:5" x14ac:dyDescent="0.25">
      <c r="A20677" t="s">
        <v>41311</v>
      </c>
      <c r="B20677">
        <v>8355</v>
      </c>
      <c r="C20677">
        <v>1</v>
      </c>
      <c r="D20677" t="s">
        <v>41312</v>
      </c>
      <c r="E20677">
        <v>1</v>
      </c>
    </row>
    <row r="20678" spans="1:5" x14ac:dyDescent="0.25">
      <c r="A20678" t="s">
        <v>41313</v>
      </c>
      <c r="B20678">
        <v>8355</v>
      </c>
      <c r="C20678">
        <v>1</v>
      </c>
      <c r="D20678" t="s">
        <v>41314</v>
      </c>
      <c r="E20678">
        <v>1</v>
      </c>
    </row>
    <row r="20679" spans="1:5" x14ac:dyDescent="0.25">
      <c r="A20679" t="s">
        <v>41315</v>
      </c>
      <c r="B20679">
        <v>8355</v>
      </c>
      <c r="C20679">
        <v>0</v>
      </c>
      <c r="D20679" t="s">
        <v>41316</v>
      </c>
      <c r="E20679">
        <v>0</v>
      </c>
    </row>
    <row r="20680" spans="1:5" x14ac:dyDescent="0.25">
      <c r="A20680" t="s">
        <v>41317</v>
      </c>
      <c r="B20680">
        <v>8355</v>
      </c>
      <c r="C20680">
        <v>0</v>
      </c>
      <c r="D20680" t="s">
        <v>41318</v>
      </c>
      <c r="E20680">
        <v>1</v>
      </c>
    </row>
    <row r="20681" spans="1:5" x14ac:dyDescent="0.25">
      <c r="A20681" t="s">
        <v>41319</v>
      </c>
      <c r="B20681">
        <v>155039</v>
      </c>
      <c r="C20681">
        <v>0</v>
      </c>
      <c r="D20681" t="s">
        <v>41320</v>
      </c>
      <c r="E20681">
        <v>0</v>
      </c>
    </row>
    <row r="20682" spans="1:5" x14ac:dyDescent="0.25">
      <c r="A20682" t="s">
        <v>41321</v>
      </c>
      <c r="B20682">
        <v>8355</v>
      </c>
      <c r="C20682">
        <v>1</v>
      </c>
      <c r="D20682" t="s">
        <v>41322</v>
      </c>
      <c r="E20682">
        <v>0</v>
      </c>
    </row>
    <row r="20683" spans="1:5" x14ac:dyDescent="0.25">
      <c r="A20683" t="s">
        <v>41323</v>
      </c>
      <c r="B20683">
        <v>8355</v>
      </c>
      <c r="C20683">
        <v>1</v>
      </c>
      <c r="D20683" t="s">
        <v>41324</v>
      </c>
      <c r="E20683">
        <v>1</v>
      </c>
    </row>
    <row r="20684" spans="1:5" x14ac:dyDescent="0.25">
      <c r="A20684" t="s">
        <v>41325</v>
      </c>
      <c r="B20684">
        <v>8364</v>
      </c>
      <c r="C20684">
        <v>1</v>
      </c>
      <c r="D20684" t="s">
        <v>41326</v>
      </c>
      <c r="E20684">
        <v>1</v>
      </c>
    </row>
    <row r="20685" spans="1:5" x14ac:dyDescent="0.25">
      <c r="A20685" t="s">
        <v>41327</v>
      </c>
      <c r="B20685">
        <v>8355</v>
      </c>
      <c r="C20685">
        <v>1</v>
      </c>
      <c r="D20685" t="s">
        <v>41328</v>
      </c>
      <c r="E20685">
        <v>1</v>
      </c>
    </row>
    <row r="20686" spans="1:5" x14ac:dyDescent="0.25">
      <c r="A20686" t="s">
        <v>41329</v>
      </c>
      <c r="B20686">
        <v>8355</v>
      </c>
      <c r="C20686">
        <v>0</v>
      </c>
      <c r="D20686" t="s">
        <v>41330</v>
      </c>
      <c r="E20686">
        <v>0</v>
      </c>
    </row>
    <row r="20687" spans="1:5" x14ac:dyDescent="0.25">
      <c r="A20687" t="s">
        <v>41331</v>
      </c>
      <c r="B20687">
        <v>8355</v>
      </c>
      <c r="C20687">
        <v>1</v>
      </c>
      <c r="D20687" t="s">
        <v>41332</v>
      </c>
      <c r="E20687">
        <v>1</v>
      </c>
    </row>
    <row r="20688" spans="1:5" x14ac:dyDescent="0.25">
      <c r="A20688" t="s">
        <v>41333</v>
      </c>
      <c r="B20688">
        <v>237561</v>
      </c>
      <c r="C20688">
        <v>0</v>
      </c>
      <c r="D20688" t="s">
        <v>41334</v>
      </c>
      <c r="E20688">
        <v>1</v>
      </c>
    </row>
    <row r="20689" spans="1:5" x14ac:dyDescent="0.25">
      <c r="A20689" t="s">
        <v>41335</v>
      </c>
      <c r="B20689">
        <v>237561</v>
      </c>
      <c r="C20689">
        <v>0</v>
      </c>
      <c r="D20689" t="s">
        <v>41336</v>
      </c>
      <c r="E20689">
        <v>0</v>
      </c>
    </row>
    <row r="20690" spans="1:5" x14ac:dyDescent="0.25">
      <c r="A20690" t="s">
        <v>41337</v>
      </c>
      <c r="B20690">
        <v>237561</v>
      </c>
      <c r="C20690">
        <v>1</v>
      </c>
      <c r="D20690" t="s">
        <v>41338</v>
      </c>
      <c r="E20690">
        <v>1</v>
      </c>
    </row>
    <row r="20691" spans="1:5" x14ac:dyDescent="0.25">
      <c r="A20691" t="s">
        <v>41339</v>
      </c>
      <c r="B20691">
        <v>237561</v>
      </c>
      <c r="C20691">
        <v>0</v>
      </c>
      <c r="D20691" t="s">
        <v>41340</v>
      </c>
      <c r="E20691">
        <v>0</v>
      </c>
    </row>
    <row r="20692" spans="1:5" x14ac:dyDescent="0.25">
      <c r="A20692" t="s">
        <v>41341</v>
      </c>
      <c r="B20692">
        <v>237561</v>
      </c>
      <c r="C20692">
        <v>1</v>
      </c>
      <c r="D20692" t="s">
        <v>41342</v>
      </c>
      <c r="E20692">
        <v>1</v>
      </c>
    </row>
    <row r="20693" spans="1:5" x14ac:dyDescent="0.25">
      <c r="A20693" t="s">
        <v>41343</v>
      </c>
      <c r="B20693">
        <v>237561</v>
      </c>
      <c r="C20693">
        <v>0</v>
      </c>
      <c r="D20693" t="s">
        <v>41344</v>
      </c>
      <c r="E20693">
        <v>0</v>
      </c>
    </row>
    <row r="20694" spans="1:5" x14ac:dyDescent="0.25">
      <c r="A20694" t="s">
        <v>41345</v>
      </c>
      <c r="B20694">
        <v>237561</v>
      </c>
      <c r="C20694">
        <v>1</v>
      </c>
      <c r="D20694" t="s">
        <v>41346</v>
      </c>
      <c r="E20694">
        <v>1</v>
      </c>
    </row>
    <row r="20695" spans="1:5" x14ac:dyDescent="0.25">
      <c r="A20695" t="s">
        <v>41347</v>
      </c>
      <c r="B20695">
        <v>237561</v>
      </c>
      <c r="C20695">
        <v>0</v>
      </c>
      <c r="D20695" t="s">
        <v>41348</v>
      </c>
      <c r="E20695">
        <v>0</v>
      </c>
    </row>
    <row r="20696" spans="1:5" x14ac:dyDescent="0.25">
      <c r="A20696" t="s">
        <v>41349</v>
      </c>
      <c r="B20696">
        <v>237561</v>
      </c>
      <c r="C20696">
        <v>1</v>
      </c>
      <c r="D20696" t="s">
        <v>41350</v>
      </c>
      <c r="E20696">
        <v>1</v>
      </c>
    </row>
    <row r="20697" spans="1:5" x14ac:dyDescent="0.25">
      <c r="A20697" t="s">
        <v>41351</v>
      </c>
      <c r="B20697">
        <v>237561</v>
      </c>
      <c r="C20697">
        <v>1</v>
      </c>
      <c r="D20697" t="s">
        <v>41352</v>
      </c>
      <c r="E20697">
        <v>1</v>
      </c>
    </row>
    <row r="20698" spans="1:5" x14ac:dyDescent="0.25">
      <c r="A20698" t="s">
        <v>41353</v>
      </c>
      <c r="B20698">
        <v>237561</v>
      </c>
      <c r="C20698">
        <v>1</v>
      </c>
      <c r="D20698" t="s">
        <v>41354</v>
      </c>
      <c r="E20698">
        <v>1</v>
      </c>
    </row>
    <row r="20699" spans="1:5" x14ac:dyDescent="0.25">
      <c r="A20699" t="s">
        <v>41355</v>
      </c>
      <c r="B20699">
        <v>237561</v>
      </c>
      <c r="C20699">
        <v>1</v>
      </c>
      <c r="D20699" t="s">
        <v>41356</v>
      </c>
      <c r="E20699">
        <v>1</v>
      </c>
    </row>
    <row r="20700" spans="1:5" x14ac:dyDescent="0.25">
      <c r="A20700" t="s">
        <v>41357</v>
      </c>
      <c r="B20700">
        <v>237561</v>
      </c>
      <c r="C20700">
        <v>1</v>
      </c>
      <c r="D20700" t="s">
        <v>41358</v>
      </c>
      <c r="E20700">
        <v>1</v>
      </c>
    </row>
    <row r="20701" spans="1:5" x14ac:dyDescent="0.25">
      <c r="A20701" t="s">
        <v>41359</v>
      </c>
      <c r="B20701">
        <v>237561</v>
      </c>
      <c r="C20701">
        <v>0</v>
      </c>
      <c r="D20701" t="s">
        <v>41360</v>
      </c>
      <c r="E20701">
        <v>0</v>
      </c>
    </row>
    <row r="20702" spans="1:5" x14ac:dyDescent="0.25">
      <c r="A20702" t="s">
        <v>41361</v>
      </c>
      <c r="B20702">
        <v>237561</v>
      </c>
      <c r="C20702">
        <v>1</v>
      </c>
      <c r="D20702" t="s">
        <v>41362</v>
      </c>
      <c r="E20702">
        <v>1</v>
      </c>
    </row>
    <row r="20703" spans="1:5" x14ac:dyDescent="0.25">
      <c r="A20703" t="s">
        <v>41363</v>
      </c>
      <c r="B20703">
        <v>237561</v>
      </c>
      <c r="C20703">
        <v>1</v>
      </c>
      <c r="D20703" t="s">
        <v>41364</v>
      </c>
      <c r="E20703">
        <v>0</v>
      </c>
    </row>
    <row r="20704" spans="1:5" x14ac:dyDescent="0.25">
      <c r="A20704" t="s">
        <v>41365</v>
      </c>
      <c r="B20704">
        <v>237561</v>
      </c>
      <c r="C20704">
        <v>0</v>
      </c>
      <c r="D20704" t="s">
        <v>41366</v>
      </c>
      <c r="E20704">
        <v>1</v>
      </c>
    </row>
    <row r="20705" spans="1:5" x14ac:dyDescent="0.25">
      <c r="A20705" t="s">
        <v>41367</v>
      </c>
      <c r="B20705">
        <v>237561</v>
      </c>
      <c r="C20705">
        <v>0</v>
      </c>
      <c r="D20705" t="s">
        <v>41368</v>
      </c>
      <c r="E20705">
        <v>0</v>
      </c>
    </row>
    <row r="20706" spans="1:5" x14ac:dyDescent="0.25">
      <c r="A20706" t="s">
        <v>41369</v>
      </c>
      <c r="B20706">
        <v>237561</v>
      </c>
      <c r="C20706">
        <v>0</v>
      </c>
      <c r="D20706" t="s">
        <v>41370</v>
      </c>
      <c r="E20706">
        <v>0</v>
      </c>
    </row>
    <row r="20707" spans="1:5" x14ac:dyDescent="0.25">
      <c r="A20707" t="s">
        <v>41371</v>
      </c>
      <c r="B20707">
        <v>237561</v>
      </c>
      <c r="C20707">
        <v>0</v>
      </c>
      <c r="D20707" t="s">
        <v>41372</v>
      </c>
      <c r="E20707">
        <v>1</v>
      </c>
    </row>
    <row r="20708" spans="1:5" x14ac:dyDescent="0.25">
      <c r="A20708" t="s">
        <v>41373</v>
      </c>
      <c r="B20708">
        <v>237561</v>
      </c>
      <c r="C20708">
        <v>0</v>
      </c>
      <c r="D20708" t="s">
        <v>41374</v>
      </c>
      <c r="E20708">
        <v>0</v>
      </c>
    </row>
    <row r="20709" spans="1:5" x14ac:dyDescent="0.25">
      <c r="A20709" t="s">
        <v>41375</v>
      </c>
      <c r="B20709">
        <v>237561</v>
      </c>
      <c r="C20709">
        <v>0</v>
      </c>
      <c r="D20709" t="s">
        <v>41376</v>
      </c>
      <c r="E20709">
        <v>0</v>
      </c>
    </row>
    <row r="20710" spans="1:5" x14ac:dyDescent="0.25">
      <c r="A20710" t="s">
        <v>41377</v>
      </c>
      <c r="B20710">
        <v>237561</v>
      </c>
      <c r="C20710">
        <v>1</v>
      </c>
      <c r="D20710" t="s">
        <v>41378</v>
      </c>
      <c r="E20710">
        <v>1</v>
      </c>
    </row>
    <row r="20711" spans="1:5" x14ac:dyDescent="0.25">
      <c r="A20711" t="s">
        <v>41379</v>
      </c>
      <c r="B20711">
        <v>237561</v>
      </c>
      <c r="C20711">
        <v>1</v>
      </c>
      <c r="D20711" t="s">
        <v>41380</v>
      </c>
      <c r="E20711">
        <v>1</v>
      </c>
    </row>
    <row r="20712" spans="1:5" x14ac:dyDescent="0.25">
      <c r="A20712" t="s">
        <v>41381</v>
      </c>
      <c r="B20712">
        <v>237561</v>
      </c>
      <c r="C20712">
        <v>1</v>
      </c>
      <c r="D20712" t="s">
        <v>41382</v>
      </c>
      <c r="E20712">
        <v>1</v>
      </c>
    </row>
    <row r="20713" spans="1:5" x14ac:dyDescent="0.25">
      <c r="A20713" t="s">
        <v>41383</v>
      </c>
      <c r="B20713">
        <v>237561</v>
      </c>
      <c r="C20713">
        <v>0</v>
      </c>
      <c r="D20713" t="s">
        <v>41384</v>
      </c>
      <c r="E20713">
        <v>1</v>
      </c>
    </row>
    <row r="20714" spans="1:5" x14ac:dyDescent="0.25">
      <c r="A20714" t="s">
        <v>41385</v>
      </c>
      <c r="B20714">
        <v>237561</v>
      </c>
      <c r="C20714">
        <v>0</v>
      </c>
      <c r="D20714" t="s">
        <v>41386</v>
      </c>
      <c r="E20714">
        <v>0</v>
      </c>
    </row>
    <row r="20715" spans="1:5" x14ac:dyDescent="0.25">
      <c r="A20715" t="s">
        <v>41387</v>
      </c>
      <c r="B20715">
        <v>237561</v>
      </c>
      <c r="C20715">
        <v>0</v>
      </c>
      <c r="D20715" t="s">
        <v>41388</v>
      </c>
      <c r="E20715">
        <v>0</v>
      </c>
    </row>
    <row r="20716" spans="1:5" x14ac:dyDescent="0.25">
      <c r="A20716" t="s">
        <v>41389</v>
      </c>
      <c r="B20716">
        <v>237561</v>
      </c>
      <c r="C20716">
        <v>1</v>
      </c>
      <c r="D20716" t="s">
        <v>41390</v>
      </c>
      <c r="E20716">
        <v>1</v>
      </c>
    </row>
    <row r="20717" spans="1:5" x14ac:dyDescent="0.25">
      <c r="A20717" t="s">
        <v>41391</v>
      </c>
      <c r="B20717">
        <v>237561</v>
      </c>
      <c r="C20717">
        <v>1</v>
      </c>
      <c r="D20717" t="s">
        <v>41392</v>
      </c>
      <c r="E20717">
        <v>0</v>
      </c>
    </row>
    <row r="20718" spans="1:5" x14ac:dyDescent="0.25">
      <c r="A20718" t="s">
        <v>41393</v>
      </c>
      <c r="B20718">
        <v>237561</v>
      </c>
      <c r="C20718">
        <v>0</v>
      </c>
      <c r="D20718" t="s">
        <v>41394</v>
      </c>
      <c r="E20718">
        <v>0</v>
      </c>
    </row>
    <row r="20719" spans="1:5" x14ac:dyDescent="0.25">
      <c r="A20719" t="s">
        <v>41395</v>
      </c>
      <c r="B20719">
        <v>237561</v>
      </c>
      <c r="C20719">
        <v>1</v>
      </c>
      <c r="D20719" t="s">
        <v>41396</v>
      </c>
      <c r="E20719">
        <v>0</v>
      </c>
    </row>
    <row r="20720" spans="1:5" x14ac:dyDescent="0.25">
      <c r="A20720" t="s">
        <v>41397</v>
      </c>
      <c r="B20720">
        <v>237561</v>
      </c>
      <c r="C20720">
        <v>0</v>
      </c>
      <c r="D20720" t="s">
        <v>41398</v>
      </c>
      <c r="E20720">
        <v>0</v>
      </c>
    </row>
    <row r="20721" spans="1:5" x14ac:dyDescent="0.25">
      <c r="A20721" t="s">
        <v>41399</v>
      </c>
      <c r="B20721">
        <v>237561</v>
      </c>
      <c r="C20721">
        <v>0</v>
      </c>
      <c r="D20721" t="s">
        <v>41400</v>
      </c>
      <c r="E20721">
        <v>0</v>
      </c>
    </row>
    <row r="20722" spans="1:5" x14ac:dyDescent="0.25">
      <c r="A20722" t="s">
        <v>41401</v>
      </c>
      <c r="B20722">
        <v>237561</v>
      </c>
      <c r="C20722">
        <v>0</v>
      </c>
      <c r="D20722" t="s">
        <v>41402</v>
      </c>
      <c r="E20722">
        <v>0</v>
      </c>
    </row>
    <row r="20723" spans="1:5" x14ac:dyDescent="0.25">
      <c r="A20723" t="s">
        <v>41403</v>
      </c>
      <c r="B20723">
        <v>237561</v>
      </c>
      <c r="C20723">
        <v>0</v>
      </c>
      <c r="D20723" t="s">
        <v>41404</v>
      </c>
      <c r="E20723">
        <v>0</v>
      </c>
    </row>
    <row r="20724" spans="1:5" x14ac:dyDescent="0.25">
      <c r="A20724" t="s">
        <v>41405</v>
      </c>
      <c r="B20724">
        <v>237561</v>
      </c>
      <c r="C20724">
        <v>1</v>
      </c>
      <c r="D20724" t="s">
        <v>41406</v>
      </c>
      <c r="E20724">
        <v>1</v>
      </c>
    </row>
    <row r="20725" spans="1:5" x14ac:dyDescent="0.25">
      <c r="A20725" t="s">
        <v>41407</v>
      </c>
      <c r="B20725">
        <v>237561</v>
      </c>
      <c r="C20725">
        <v>1</v>
      </c>
      <c r="D20725" t="s">
        <v>41408</v>
      </c>
      <c r="E20725">
        <v>1</v>
      </c>
    </row>
    <row r="20726" spans="1:5" x14ac:dyDescent="0.25">
      <c r="A20726" t="s">
        <v>41409</v>
      </c>
      <c r="B20726">
        <v>237561</v>
      </c>
      <c r="C20726">
        <v>0</v>
      </c>
      <c r="D20726" t="s">
        <v>41410</v>
      </c>
      <c r="E20726">
        <v>0</v>
      </c>
    </row>
    <row r="20727" spans="1:5" x14ac:dyDescent="0.25">
      <c r="A20727" t="s">
        <v>41411</v>
      </c>
      <c r="B20727">
        <v>237561</v>
      </c>
      <c r="C20727">
        <v>0</v>
      </c>
      <c r="D20727" t="s">
        <v>41412</v>
      </c>
      <c r="E20727">
        <v>0</v>
      </c>
    </row>
    <row r="20728" spans="1:5" x14ac:dyDescent="0.25">
      <c r="A20728" t="s">
        <v>41413</v>
      </c>
      <c r="B20728">
        <v>237561</v>
      </c>
      <c r="C20728">
        <v>0</v>
      </c>
      <c r="D20728" t="s">
        <v>41414</v>
      </c>
      <c r="E20728">
        <v>0</v>
      </c>
    </row>
    <row r="20729" spans="1:5" x14ac:dyDescent="0.25">
      <c r="A20729" t="s">
        <v>41415</v>
      </c>
      <c r="B20729">
        <v>237561</v>
      </c>
      <c r="C20729">
        <v>0</v>
      </c>
      <c r="D20729" t="s">
        <v>41416</v>
      </c>
      <c r="E20729">
        <v>0</v>
      </c>
    </row>
    <row r="20730" spans="1:5" x14ac:dyDescent="0.25">
      <c r="A20730" t="s">
        <v>41417</v>
      </c>
      <c r="B20730">
        <v>237561</v>
      </c>
      <c r="C20730">
        <v>0</v>
      </c>
      <c r="D20730" t="s">
        <v>41418</v>
      </c>
      <c r="E20730">
        <v>0</v>
      </c>
    </row>
    <row r="20731" spans="1:5" x14ac:dyDescent="0.25">
      <c r="A20731" t="s">
        <v>41419</v>
      </c>
      <c r="B20731">
        <v>237561</v>
      </c>
      <c r="C20731">
        <v>0</v>
      </c>
      <c r="D20731" t="s">
        <v>41420</v>
      </c>
      <c r="E20731">
        <v>0</v>
      </c>
    </row>
    <row r="20732" spans="1:5" x14ac:dyDescent="0.25">
      <c r="A20732" t="s">
        <v>41421</v>
      </c>
      <c r="B20732">
        <v>237561</v>
      </c>
      <c r="C20732">
        <v>0</v>
      </c>
      <c r="D20732" t="s">
        <v>41422</v>
      </c>
      <c r="E20732">
        <v>0</v>
      </c>
    </row>
    <row r="20733" spans="1:5" x14ac:dyDescent="0.25">
      <c r="A20733" t="s">
        <v>41423</v>
      </c>
      <c r="B20733">
        <v>237561</v>
      </c>
      <c r="C20733">
        <v>0</v>
      </c>
      <c r="D20733" t="s">
        <v>41424</v>
      </c>
      <c r="E20733">
        <v>0</v>
      </c>
    </row>
    <row r="20734" spans="1:5" x14ac:dyDescent="0.25">
      <c r="A20734" t="s">
        <v>41425</v>
      </c>
      <c r="B20734">
        <v>237561</v>
      </c>
      <c r="C20734">
        <v>1</v>
      </c>
      <c r="D20734" t="s">
        <v>41426</v>
      </c>
      <c r="E20734">
        <v>0</v>
      </c>
    </row>
    <row r="20735" spans="1:5" x14ac:dyDescent="0.25">
      <c r="A20735" t="s">
        <v>41427</v>
      </c>
      <c r="B20735">
        <v>237561</v>
      </c>
      <c r="C20735">
        <v>1</v>
      </c>
      <c r="D20735" t="s">
        <v>41428</v>
      </c>
      <c r="E20735">
        <v>1</v>
      </c>
    </row>
    <row r="20736" spans="1:5" x14ac:dyDescent="0.25">
      <c r="A20736" t="s">
        <v>41429</v>
      </c>
      <c r="B20736">
        <v>237561</v>
      </c>
      <c r="C20736">
        <v>0</v>
      </c>
      <c r="D20736" t="s">
        <v>41430</v>
      </c>
      <c r="E20736">
        <v>0</v>
      </c>
    </row>
    <row r="20737" spans="1:5" x14ac:dyDescent="0.25">
      <c r="A20737" t="s">
        <v>41431</v>
      </c>
      <c r="B20737">
        <v>8355</v>
      </c>
      <c r="C20737">
        <v>0</v>
      </c>
      <c r="D20737" t="s">
        <v>41432</v>
      </c>
      <c r="E20737">
        <v>0</v>
      </c>
    </row>
    <row r="20738" spans="1:5" x14ac:dyDescent="0.25">
      <c r="A20738" t="s">
        <v>41433</v>
      </c>
      <c r="B20738">
        <v>8355</v>
      </c>
      <c r="C20738">
        <v>1</v>
      </c>
      <c r="D20738" t="s">
        <v>5016</v>
      </c>
      <c r="E20738">
        <v>1</v>
      </c>
    </row>
    <row r="20739" spans="1:5" x14ac:dyDescent="0.25">
      <c r="A20739" t="s">
        <v>41434</v>
      </c>
      <c r="B20739">
        <v>8364</v>
      </c>
      <c r="C20739">
        <v>0</v>
      </c>
      <c r="D20739" t="s">
        <v>41435</v>
      </c>
      <c r="E20739">
        <v>1</v>
      </c>
    </row>
    <row r="20740" spans="1:5" x14ac:dyDescent="0.25">
      <c r="A20740" t="s">
        <v>41436</v>
      </c>
      <c r="B20740">
        <v>8364</v>
      </c>
      <c r="C20740">
        <v>0</v>
      </c>
      <c r="D20740" t="s">
        <v>41437</v>
      </c>
      <c r="E20740">
        <v>0</v>
      </c>
    </row>
    <row r="20741" spans="1:5" x14ac:dyDescent="0.25">
      <c r="A20741" t="s">
        <v>41438</v>
      </c>
      <c r="B20741">
        <v>43179</v>
      </c>
      <c r="C20741">
        <v>0</v>
      </c>
      <c r="D20741" t="s">
        <v>41439</v>
      </c>
      <c r="E20741">
        <v>0</v>
      </c>
    </row>
    <row r="20742" spans="1:5" x14ac:dyDescent="0.25">
      <c r="A20742" t="s">
        <v>41440</v>
      </c>
      <c r="B20742">
        <v>8355</v>
      </c>
      <c r="C20742">
        <v>1</v>
      </c>
      <c r="D20742" t="s">
        <v>41441</v>
      </c>
      <c r="E20742">
        <v>1</v>
      </c>
    </row>
    <row r="20743" spans="1:5" x14ac:dyDescent="0.25">
      <c r="A20743" t="s">
        <v>41442</v>
      </c>
      <c r="B20743">
        <v>8364</v>
      </c>
      <c r="C20743">
        <v>0</v>
      </c>
      <c r="D20743" t="s">
        <v>41443</v>
      </c>
      <c r="E20743">
        <v>0</v>
      </c>
    </row>
    <row r="20744" spans="1:5" x14ac:dyDescent="0.25">
      <c r="A20744" t="s">
        <v>41444</v>
      </c>
      <c r="B20744">
        <v>8364</v>
      </c>
      <c r="C20744">
        <v>1</v>
      </c>
      <c r="D20744" t="s">
        <v>41445</v>
      </c>
      <c r="E20744">
        <v>1</v>
      </c>
    </row>
    <row r="20745" spans="1:5" x14ac:dyDescent="0.25">
      <c r="A20745" t="s">
        <v>41446</v>
      </c>
      <c r="B20745">
        <v>8355</v>
      </c>
      <c r="C20745">
        <v>1</v>
      </c>
      <c r="D20745" t="s">
        <v>41447</v>
      </c>
      <c r="E20745">
        <v>1</v>
      </c>
    </row>
    <row r="20746" spans="1:5" x14ac:dyDescent="0.25">
      <c r="A20746" t="s">
        <v>41448</v>
      </c>
      <c r="B20746">
        <v>8364</v>
      </c>
      <c r="C20746">
        <v>1</v>
      </c>
      <c r="D20746" t="s">
        <v>41449</v>
      </c>
      <c r="E20746">
        <v>1</v>
      </c>
    </row>
    <row r="20747" spans="1:5" x14ac:dyDescent="0.25">
      <c r="A20747" t="s">
        <v>41450</v>
      </c>
      <c r="B20747">
        <v>8364</v>
      </c>
      <c r="C20747">
        <v>1</v>
      </c>
      <c r="D20747" t="s">
        <v>41451</v>
      </c>
      <c r="E20747">
        <v>1</v>
      </c>
    </row>
    <row r="20748" spans="1:5" x14ac:dyDescent="0.25">
      <c r="A20748" t="s">
        <v>41452</v>
      </c>
      <c r="B20748">
        <v>8355</v>
      </c>
      <c r="C20748">
        <v>0</v>
      </c>
      <c r="D20748" t="s">
        <v>41453</v>
      </c>
      <c r="E20748">
        <v>1</v>
      </c>
    </row>
    <row r="20749" spans="1:5" x14ac:dyDescent="0.25">
      <c r="A20749" t="s">
        <v>41454</v>
      </c>
      <c r="B20749">
        <v>8355</v>
      </c>
      <c r="C20749">
        <v>0</v>
      </c>
      <c r="D20749" t="s">
        <v>41455</v>
      </c>
      <c r="E20749">
        <v>1</v>
      </c>
    </row>
    <row r="20750" spans="1:5" x14ac:dyDescent="0.25">
      <c r="A20750" t="s">
        <v>41456</v>
      </c>
      <c r="B20750">
        <v>8355</v>
      </c>
      <c r="C20750">
        <v>0</v>
      </c>
      <c r="D20750" t="s">
        <v>41457</v>
      </c>
      <c r="E20750">
        <v>0</v>
      </c>
    </row>
    <row r="20751" spans="1:5" x14ac:dyDescent="0.25">
      <c r="A20751" t="s">
        <v>41458</v>
      </c>
      <c r="B20751">
        <v>8364</v>
      </c>
      <c r="C20751">
        <v>1</v>
      </c>
      <c r="D20751" t="s">
        <v>41459</v>
      </c>
      <c r="E20751">
        <v>1</v>
      </c>
    </row>
    <row r="20752" spans="1:5" x14ac:dyDescent="0.25">
      <c r="A20752" t="s">
        <v>41460</v>
      </c>
      <c r="B20752">
        <v>8364</v>
      </c>
      <c r="C20752">
        <v>1</v>
      </c>
      <c r="D20752" t="s">
        <v>41461</v>
      </c>
      <c r="E20752">
        <v>1</v>
      </c>
    </row>
    <row r="20753" spans="1:5" x14ac:dyDescent="0.25">
      <c r="A20753" t="s">
        <v>41462</v>
      </c>
      <c r="B20753">
        <v>3656</v>
      </c>
      <c r="C20753">
        <v>0</v>
      </c>
      <c r="D20753" t="s">
        <v>41463</v>
      </c>
      <c r="E20753">
        <v>0</v>
      </c>
    </row>
    <row r="20754" spans="1:5" x14ac:dyDescent="0.25">
      <c r="A20754" t="s">
        <v>41464</v>
      </c>
      <c r="B20754">
        <v>9986</v>
      </c>
      <c r="C20754">
        <v>0</v>
      </c>
      <c r="D20754" t="s">
        <v>41465</v>
      </c>
      <c r="E20754">
        <v>0</v>
      </c>
    </row>
    <row r="20755" spans="1:5" x14ac:dyDescent="0.25">
      <c r="A20755" t="s">
        <v>41466</v>
      </c>
      <c r="B20755">
        <v>8355</v>
      </c>
      <c r="C20755">
        <v>0</v>
      </c>
      <c r="D20755" t="s">
        <v>41467</v>
      </c>
      <c r="E20755">
        <v>0</v>
      </c>
    </row>
    <row r="20756" spans="1:5" x14ac:dyDescent="0.25">
      <c r="A20756" t="s">
        <v>41468</v>
      </c>
      <c r="B20756">
        <v>8355</v>
      </c>
      <c r="C20756">
        <v>1</v>
      </c>
      <c r="D20756" t="s">
        <v>41469</v>
      </c>
      <c r="E20756">
        <v>1</v>
      </c>
    </row>
    <row r="20757" spans="1:5" x14ac:dyDescent="0.25">
      <c r="A20757" t="s">
        <v>41470</v>
      </c>
      <c r="B20757">
        <v>8364</v>
      </c>
      <c r="C20757">
        <v>0</v>
      </c>
      <c r="D20757" t="s">
        <v>41471</v>
      </c>
      <c r="E20757">
        <v>0</v>
      </c>
    </row>
    <row r="20758" spans="1:5" x14ac:dyDescent="0.25">
      <c r="A20758" t="s">
        <v>41472</v>
      </c>
      <c r="B20758">
        <v>8355</v>
      </c>
      <c r="C20758">
        <v>0</v>
      </c>
      <c r="D20758" t="s">
        <v>41473</v>
      </c>
      <c r="E20758">
        <v>0</v>
      </c>
    </row>
    <row r="20759" spans="1:5" x14ac:dyDescent="0.25">
      <c r="A20759" t="s">
        <v>41474</v>
      </c>
      <c r="B20759">
        <v>8364</v>
      </c>
      <c r="C20759">
        <v>0</v>
      </c>
      <c r="D20759" t="s">
        <v>41475</v>
      </c>
      <c r="E20759">
        <v>0</v>
      </c>
    </row>
    <row r="20760" spans="1:5" x14ac:dyDescent="0.25">
      <c r="A20760" t="s">
        <v>41476</v>
      </c>
      <c r="B20760">
        <v>39432</v>
      </c>
      <c r="C20760">
        <v>0</v>
      </c>
      <c r="D20760" t="s">
        <v>41477</v>
      </c>
      <c r="E20760">
        <v>0</v>
      </c>
    </row>
    <row r="20761" spans="1:5" x14ac:dyDescent="0.25">
      <c r="A20761" t="s">
        <v>41478</v>
      </c>
      <c r="B20761">
        <v>5693</v>
      </c>
      <c r="C20761">
        <v>0</v>
      </c>
      <c r="D20761" t="s">
        <v>41479</v>
      </c>
      <c r="E20761">
        <v>0</v>
      </c>
    </row>
    <row r="20762" spans="1:5" x14ac:dyDescent="0.25">
      <c r="A20762" t="s">
        <v>41480</v>
      </c>
      <c r="B20762">
        <v>3847</v>
      </c>
      <c r="C20762">
        <v>0</v>
      </c>
      <c r="D20762" t="s">
        <v>41481</v>
      </c>
      <c r="E20762">
        <v>1</v>
      </c>
    </row>
    <row r="20763" spans="1:5" x14ac:dyDescent="0.25">
      <c r="A20763" t="s">
        <v>41482</v>
      </c>
      <c r="B20763">
        <v>290008</v>
      </c>
      <c r="C20763">
        <v>0</v>
      </c>
      <c r="D20763" t="s">
        <v>41483</v>
      </c>
      <c r="E20763">
        <v>0</v>
      </c>
    </row>
    <row r="20764" spans="1:5" x14ac:dyDescent="0.25">
      <c r="A20764" t="s">
        <v>41484</v>
      </c>
      <c r="B20764">
        <v>8355</v>
      </c>
      <c r="C20764">
        <v>0</v>
      </c>
      <c r="D20764" t="s">
        <v>41485</v>
      </c>
      <c r="E20764">
        <v>0</v>
      </c>
    </row>
    <row r="20765" spans="1:5" x14ac:dyDescent="0.25">
      <c r="A20765" t="s">
        <v>41486</v>
      </c>
      <c r="B20765">
        <v>8355</v>
      </c>
      <c r="C20765">
        <v>0</v>
      </c>
      <c r="D20765" t="s">
        <v>41487</v>
      </c>
      <c r="E20765">
        <v>0</v>
      </c>
    </row>
    <row r="20766" spans="1:5" x14ac:dyDescent="0.25">
      <c r="A20766" t="s">
        <v>41488</v>
      </c>
      <c r="B20766">
        <v>8355</v>
      </c>
      <c r="C20766">
        <v>0</v>
      </c>
      <c r="D20766" t="s">
        <v>41489</v>
      </c>
      <c r="E20766">
        <v>0</v>
      </c>
    </row>
    <row r="20767" spans="1:5" x14ac:dyDescent="0.25">
      <c r="A20767" t="s">
        <v>41490</v>
      </c>
      <c r="B20767">
        <v>8355</v>
      </c>
      <c r="C20767">
        <v>0</v>
      </c>
      <c r="D20767" t="s">
        <v>41491</v>
      </c>
      <c r="E20767">
        <v>0</v>
      </c>
    </row>
    <row r="20768" spans="1:5" x14ac:dyDescent="0.25">
      <c r="A20768" t="s">
        <v>41492</v>
      </c>
      <c r="B20768">
        <v>8364</v>
      </c>
      <c r="C20768">
        <v>0</v>
      </c>
      <c r="D20768" t="s">
        <v>41493</v>
      </c>
      <c r="E20768">
        <v>0</v>
      </c>
    </row>
    <row r="20769" spans="1:5" x14ac:dyDescent="0.25">
      <c r="A20769" t="s">
        <v>41494</v>
      </c>
      <c r="B20769">
        <v>8364</v>
      </c>
      <c r="C20769">
        <v>1</v>
      </c>
      <c r="D20769" t="s">
        <v>41495</v>
      </c>
      <c r="E20769">
        <v>1</v>
      </c>
    </row>
    <row r="20770" spans="1:5" x14ac:dyDescent="0.25">
      <c r="A20770" t="s">
        <v>41496</v>
      </c>
      <c r="B20770">
        <v>8364</v>
      </c>
      <c r="C20770">
        <v>1</v>
      </c>
      <c r="D20770" t="s">
        <v>41497</v>
      </c>
      <c r="E20770">
        <v>1</v>
      </c>
    </row>
    <row r="20771" spans="1:5" x14ac:dyDescent="0.25">
      <c r="A20771" t="s">
        <v>41498</v>
      </c>
      <c r="B20771">
        <v>8364</v>
      </c>
      <c r="C20771">
        <v>0</v>
      </c>
      <c r="D20771" t="s">
        <v>41499</v>
      </c>
      <c r="E20771">
        <v>1</v>
      </c>
    </row>
    <row r="20772" spans="1:5" x14ac:dyDescent="0.25">
      <c r="A20772" t="s">
        <v>41500</v>
      </c>
      <c r="B20772">
        <v>8364</v>
      </c>
      <c r="C20772">
        <v>1</v>
      </c>
      <c r="D20772" t="s">
        <v>41501</v>
      </c>
      <c r="E20772">
        <v>1</v>
      </c>
    </row>
    <row r="20773" spans="1:5" x14ac:dyDescent="0.25">
      <c r="A20773" t="s">
        <v>41502</v>
      </c>
      <c r="B20773">
        <v>8364</v>
      </c>
      <c r="C20773">
        <v>1</v>
      </c>
      <c r="D20773" t="s">
        <v>41503</v>
      </c>
      <c r="E20773">
        <v>1</v>
      </c>
    </row>
    <row r="20774" spans="1:5" x14ac:dyDescent="0.25">
      <c r="A20774" t="s">
        <v>41504</v>
      </c>
      <c r="B20774">
        <v>8364</v>
      </c>
      <c r="C20774">
        <v>0</v>
      </c>
      <c r="D20774" t="s">
        <v>41505</v>
      </c>
      <c r="E20774">
        <v>0</v>
      </c>
    </row>
    <row r="20775" spans="1:5" x14ac:dyDescent="0.25">
      <c r="A20775" t="s">
        <v>41506</v>
      </c>
      <c r="B20775">
        <v>8355</v>
      </c>
      <c r="C20775">
        <v>0</v>
      </c>
      <c r="D20775" t="s">
        <v>41507</v>
      </c>
      <c r="E20775">
        <v>0</v>
      </c>
    </row>
    <row r="20776" spans="1:5" x14ac:dyDescent="0.25">
      <c r="A20776" t="s">
        <v>41508</v>
      </c>
      <c r="B20776">
        <v>4081</v>
      </c>
      <c r="C20776">
        <v>0</v>
      </c>
      <c r="D20776" t="s">
        <v>41509</v>
      </c>
      <c r="E20776">
        <v>0</v>
      </c>
    </row>
    <row r="20777" spans="1:5" x14ac:dyDescent="0.25">
      <c r="A20777" t="s">
        <v>41510</v>
      </c>
      <c r="B20777">
        <v>8355</v>
      </c>
      <c r="C20777">
        <v>1</v>
      </c>
      <c r="D20777" t="s">
        <v>41511</v>
      </c>
      <c r="E20777">
        <v>0</v>
      </c>
    </row>
    <row r="20778" spans="1:5" x14ac:dyDescent="0.25">
      <c r="A20778" t="s">
        <v>41512</v>
      </c>
      <c r="B20778">
        <v>8355</v>
      </c>
      <c r="C20778">
        <v>0</v>
      </c>
      <c r="D20778" t="s">
        <v>41513</v>
      </c>
      <c r="E20778">
        <v>0</v>
      </c>
    </row>
    <row r="20779" spans="1:5" x14ac:dyDescent="0.25">
      <c r="A20779" t="s">
        <v>41514</v>
      </c>
      <c r="B20779">
        <v>8355</v>
      </c>
      <c r="C20779">
        <v>1</v>
      </c>
      <c r="D20779" t="s">
        <v>41515</v>
      </c>
      <c r="E20779">
        <v>1</v>
      </c>
    </row>
    <row r="20780" spans="1:5" x14ac:dyDescent="0.25">
      <c r="A20780" t="s">
        <v>41516</v>
      </c>
      <c r="B20780">
        <v>8355</v>
      </c>
      <c r="C20780">
        <v>0</v>
      </c>
      <c r="D20780" t="s">
        <v>41517</v>
      </c>
      <c r="E20780">
        <v>1</v>
      </c>
    </row>
    <row r="20781" spans="1:5" x14ac:dyDescent="0.25">
      <c r="A20781" t="s">
        <v>41518</v>
      </c>
      <c r="B20781">
        <v>8355</v>
      </c>
      <c r="C20781">
        <v>0</v>
      </c>
      <c r="D20781" t="s">
        <v>41519</v>
      </c>
      <c r="E20781">
        <v>0</v>
      </c>
    </row>
    <row r="20782" spans="1:5" x14ac:dyDescent="0.25">
      <c r="A20782" t="s">
        <v>41520</v>
      </c>
      <c r="B20782">
        <v>8355</v>
      </c>
      <c r="C20782">
        <v>0</v>
      </c>
      <c r="D20782" t="s">
        <v>41521</v>
      </c>
      <c r="E20782">
        <v>0</v>
      </c>
    </row>
    <row r="20783" spans="1:5" x14ac:dyDescent="0.25">
      <c r="A20783" t="s">
        <v>41522</v>
      </c>
      <c r="B20783">
        <v>8364</v>
      </c>
      <c r="C20783">
        <v>0</v>
      </c>
      <c r="D20783" t="s">
        <v>41523</v>
      </c>
      <c r="E20783">
        <v>0</v>
      </c>
    </row>
    <row r="20784" spans="1:5" x14ac:dyDescent="0.25">
      <c r="A20784" t="s">
        <v>41524</v>
      </c>
      <c r="B20784">
        <v>8355</v>
      </c>
      <c r="C20784">
        <v>0</v>
      </c>
      <c r="D20784" t="s">
        <v>41525</v>
      </c>
      <c r="E20784">
        <v>0</v>
      </c>
    </row>
    <row r="20785" spans="1:5" x14ac:dyDescent="0.25">
      <c r="A20785" t="s">
        <v>41526</v>
      </c>
      <c r="B20785">
        <v>8355</v>
      </c>
      <c r="C20785">
        <v>1</v>
      </c>
      <c r="D20785" t="s">
        <v>41527</v>
      </c>
      <c r="E20785">
        <v>1</v>
      </c>
    </row>
    <row r="20786" spans="1:5" x14ac:dyDescent="0.25">
      <c r="A20786" t="s">
        <v>41528</v>
      </c>
      <c r="B20786">
        <v>8355</v>
      </c>
      <c r="C20786">
        <v>1</v>
      </c>
      <c r="D20786" t="s">
        <v>41529</v>
      </c>
      <c r="E20786">
        <v>1</v>
      </c>
    </row>
    <row r="20787" spans="1:5" x14ac:dyDescent="0.25">
      <c r="A20787" t="s">
        <v>41530</v>
      </c>
      <c r="B20787">
        <v>8364</v>
      </c>
      <c r="C20787">
        <v>1</v>
      </c>
      <c r="D20787" t="s">
        <v>41531</v>
      </c>
      <c r="E20787">
        <v>1</v>
      </c>
    </row>
    <row r="20788" spans="1:5" x14ac:dyDescent="0.25">
      <c r="A20788" t="s">
        <v>41532</v>
      </c>
      <c r="B20788">
        <v>8355</v>
      </c>
      <c r="C20788">
        <v>0</v>
      </c>
      <c r="D20788" t="s">
        <v>41533</v>
      </c>
      <c r="E20788">
        <v>0</v>
      </c>
    </row>
    <row r="20789" spans="1:5" x14ac:dyDescent="0.25">
      <c r="A20789" t="s">
        <v>41534</v>
      </c>
      <c r="B20789">
        <v>8355</v>
      </c>
      <c r="C20789">
        <v>0</v>
      </c>
      <c r="D20789" t="s">
        <v>41535</v>
      </c>
      <c r="E20789">
        <v>0</v>
      </c>
    </row>
    <row r="20790" spans="1:5" x14ac:dyDescent="0.25">
      <c r="A20790" t="s">
        <v>41536</v>
      </c>
      <c r="B20790">
        <v>8355</v>
      </c>
      <c r="C20790">
        <v>0</v>
      </c>
      <c r="D20790" t="s">
        <v>41537</v>
      </c>
      <c r="E20790">
        <v>0</v>
      </c>
    </row>
    <row r="20791" spans="1:5" x14ac:dyDescent="0.25">
      <c r="A20791" t="s">
        <v>41538</v>
      </c>
      <c r="B20791">
        <v>8364</v>
      </c>
      <c r="C20791">
        <v>0</v>
      </c>
      <c r="D20791" t="s">
        <v>41539</v>
      </c>
      <c r="E20791">
        <v>0</v>
      </c>
    </row>
    <row r="20792" spans="1:5" x14ac:dyDescent="0.25">
      <c r="A20792" t="s">
        <v>41540</v>
      </c>
      <c r="B20792">
        <v>10141</v>
      </c>
      <c r="C20792">
        <v>0</v>
      </c>
      <c r="D20792" t="s">
        <v>41541</v>
      </c>
      <c r="E20792">
        <v>0</v>
      </c>
    </row>
    <row r="20793" spans="1:5" x14ac:dyDescent="0.25">
      <c r="A20793" t="s">
        <v>41542</v>
      </c>
      <c r="B20793">
        <v>8355</v>
      </c>
      <c r="C20793">
        <v>0</v>
      </c>
      <c r="D20793" t="s">
        <v>41543</v>
      </c>
      <c r="E20793">
        <v>0</v>
      </c>
    </row>
    <row r="20794" spans="1:5" x14ac:dyDescent="0.25">
      <c r="A20794" t="s">
        <v>41544</v>
      </c>
      <c r="B20794">
        <v>8355</v>
      </c>
      <c r="C20794">
        <v>0</v>
      </c>
      <c r="D20794" t="s">
        <v>41545</v>
      </c>
      <c r="E20794">
        <v>0</v>
      </c>
    </row>
    <row r="20795" spans="1:5" x14ac:dyDescent="0.25">
      <c r="A20795" t="s">
        <v>41546</v>
      </c>
      <c r="B20795">
        <v>8364</v>
      </c>
      <c r="C20795">
        <v>1</v>
      </c>
      <c r="D20795" t="s">
        <v>41547</v>
      </c>
      <c r="E20795">
        <v>1</v>
      </c>
    </row>
    <row r="20796" spans="1:5" x14ac:dyDescent="0.25">
      <c r="A20796" t="s">
        <v>41548</v>
      </c>
      <c r="B20796">
        <v>8364</v>
      </c>
      <c r="C20796">
        <v>1</v>
      </c>
      <c r="D20796" t="s">
        <v>41549</v>
      </c>
      <c r="E20796">
        <v>1</v>
      </c>
    </row>
    <row r="20797" spans="1:5" x14ac:dyDescent="0.25">
      <c r="A20797" t="s">
        <v>41550</v>
      </c>
      <c r="B20797">
        <v>8355</v>
      </c>
      <c r="C20797">
        <v>0</v>
      </c>
      <c r="D20797" t="s">
        <v>41551</v>
      </c>
      <c r="E20797">
        <v>0</v>
      </c>
    </row>
    <row r="20798" spans="1:5" x14ac:dyDescent="0.25">
      <c r="A20798" t="s">
        <v>41552</v>
      </c>
      <c r="B20798">
        <v>8355</v>
      </c>
      <c r="C20798">
        <v>0</v>
      </c>
      <c r="D20798" t="s">
        <v>41553</v>
      </c>
      <c r="E20798">
        <v>1</v>
      </c>
    </row>
    <row r="20799" spans="1:5" x14ac:dyDescent="0.25">
      <c r="A20799" t="s">
        <v>41554</v>
      </c>
      <c r="B20799">
        <v>8355</v>
      </c>
      <c r="C20799">
        <v>0</v>
      </c>
      <c r="D20799" t="s">
        <v>41555</v>
      </c>
      <c r="E20799">
        <v>1</v>
      </c>
    </row>
    <row r="20800" spans="1:5" x14ac:dyDescent="0.25">
      <c r="A20800" t="s">
        <v>41556</v>
      </c>
      <c r="B20800">
        <v>8364</v>
      </c>
      <c r="C20800">
        <v>1</v>
      </c>
      <c r="D20800" t="s">
        <v>41557</v>
      </c>
      <c r="E20800">
        <v>1</v>
      </c>
    </row>
    <row r="20801" spans="1:5" x14ac:dyDescent="0.25">
      <c r="A20801" t="s">
        <v>41558</v>
      </c>
      <c r="B20801">
        <v>10141</v>
      </c>
      <c r="C20801">
        <v>0</v>
      </c>
      <c r="D20801" t="s">
        <v>41559</v>
      </c>
      <c r="E20801">
        <v>0</v>
      </c>
    </row>
    <row r="20802" spans="1:5" x14ac:dyDescent="0.25">
      <c r="A20802" t="s">
        <v>41560</v>
      </c>
      <c r="B20802">
        <v>8364</v>
      </c>
      <c r="C20802">
        <v>0</v>
      </c>
      <c r="D20802" t="s">
        <v>41561</v>
      </c>
      <c r="E20802">
        <v>0</v>
      </c>
    </row>
    <row r="20803" spans="1:5" x14ac:dyDescent="0.25">
      <c r="A20803" t="s">
        <v>41562</v>
      </c>
      <c r="B20803">
        <v>8355</v>
      </c>
      <c r="C20803">
        <v>0</v>
      </c>
      <c r="D20803" t="s">
        <v>41563</v>
      </c>
      <c r="E20803">
        <v>0</v>
      </c>
    </row>
    <row r="20804" spans="1:5" x14ac:dyDescent="0.25">
      <c r="A20804" t="s">
        <v>41564</v>
      </c>
      <c r="B20804">
        <v>8355</v>
      </c>
      <c r="C20804">
        <v>0</v>
      </c>
      <c r="D20804" t="s">
        <v>41565</v>
      </c>
      <c r="E20804">
        <v>0</v>
      </c>
    </row>
    <row r="20805" spans="1:5" x14ac:dyDescent="0.25">
      <c r="A20805" t="s">
        <v>41566</v>
      </c>
      <c r="B20805">
        <v>8355</v>
      </c>
      <c r="C20805">
        <v>0</v>
      </c>
      <c r="D20805" t="s">
        <v>41567</v>
      </c>
      <c r="E20805">
        <v>0</v>
      </c>
    </row>
    <row r="20806" spans="1:5" x14ac:dyDescent="0.25">
      <c r="A20806" t="s">
        <v>41568</v>
      </c>
      <c r="B20806">
        <v>8364</v>
      </c>
      <c r="C20806">
        <v>1</v>
      </c>
      <c r="D20806" t="s">
        <v>41569</v>
      </c>
      <c r="E20806">
        <v>1</v>
      </c>
    </row>
    <row r="20807" spans="1:5" x14ac:dyDescent="0.25">
      <c r="A20807" t="s">
        <v>41570</v>
      </c>
      <c r="B20807">
        <v>8364</v>
      </c>
      <c r="C20807">
        <v>0</v>
      </c>
      <c r="D20807" t="s">
        <v>41571</v>
      </c>
      <c r="E20807">
        <v>1</v>
      </c>
    </row>
    <row r="20808" spans="1:5" x14ac:dyDescent="0.25">
      <c r="A20808" t="s">
        <v>41572</v>
      </c>
      <c r="B20808">
        <v>8364</v>
      </c>
      <c r="C20808">
        <v>0</v>
      </c>
      <c r="D20808" t="s">
        <v>41573</v>
      </c>
      <c r="E20808">
        <v>0</v>
      </c>
    </row>
    <row r="20809" spans="1:5" x14ac:dyDescent="0.25">
      <c r="A20809" t="s">
        <v>41574</v>
      </c>
      <c r="B20809">
        <v>8364</v>
      </c>
      <c r="C20809">
        <v>0</v>
      </c>
      <c r="D20809" t="s">
        <v>41575</v>
      </c>
      <c r="E20809">
        <v>1</v>
      </c>
    </row>
    <row r="20810" spans="1:5" x14ac:dyDescent="0.25">
      <c r="A20810" t="s">
        <v>41576</v>
      </c>
      <c r="B20810">
        <v>8364</v>
      </c>
      <c r="C20810">
        <v>1</v>
      </c>
      <c r="D20810" t="s">
        <v>41577</v>
      </c>
      <c r="E20810">
        <v>1</v>
      </c>
    </row>
    <row r="20811" spans="1:5" x14ac:dyDescent="0.25">
      <c r="A20811" t="s">
        <v>41578</v>
      </c>
      <c r="B20811">
        <v>384501</v>
      </c>
      <c r="C20811">
        <v>1</v>
      </c>
      <c r="D20811" t="s">
        <v>41579</v>
      </c>
      <c r="E20811">
        <v>1</v>
      </c>
    </row>
    <row r="20812" spans="1:5" x14ac:dyDescent="0.25">
      <c r="A20812" t="s">
        <v>41580</v>
      </c>
      <c r="B20812">
        <v>221538</v>
      </c>
      <c r="C20812">
        <v>1</v>
      </c>
      <c r="D20812" t="s">
        <v>41581</v>
      </c>
      <c r="E20812">
        <v>1</v>
      </c>
    </row>
    <row r="20813" spans="1:5" x14ac:dyDescent="0.25">
      <c r="A20813" t="s">
        <v>41582</v>
      </c>
      <c r="B20813">
        <v>39090</v>
      </c>
      <c r="C20813">
        <v>0</v>
      </c>
      <c r="D20813" t="s">
        <v>41583</v>
      </c>
      <c r="E20813">
        <v>0</v>
      </c>
    </row>
    <row r="20814" spans="1:5" x14ac:dyDescent="0.25">
      <c r="A20814" t="s">
        <v>41584</v>
      </c>
      <c r="B20814">
        <v>8364</v>
      </c>
      <c r="C20814">
        <v>0</v>
      </c>
      <c r="D20814" t="s">
        <v>41585</v>
      </c>
      <c r="E20814">
        <v>0</v>
      </c>
    </row>
    <row r="20815" spans="1:5" x14ac:dyDescent="0.25">
      <c r="A20815" t="s">
        <v>41586</v>
      </c>
      <c r="B20815">
        <v>8355</v>
      </c>
      <c r="C20815">
        <v>0</v>
      </c>
      <c r="D20815" t="s">
        <v>41587</v>
      </c>
      <c r="E20815">
        <v>0</v>
      </c>
    </row>
    <row r="20816" spans="1:5" x14ac:dyDescent="0.25">
      <c r="A20816" t="s">
        <v>41588</v>
      </c>
      <c r="B20816">
        <v>8355</v>
      </c>
      <c r="C20816">
        <v>0</v>
      </c>
      <c r="D20816" t="s">
        <v>41589</v>
      </c>
      <c r="E20816">
        <v>0</v>
      </c>
    </row>
    <row r="20817" spans="1:5" x14ac:dyDescent="0.25">
      <c r="A20817" t="s">
        <v>41590</v>
      </c>
      <c r="B20817">
        <v>8355</v>
      </c>
      <c r="C20817">
        <v>0</v>
      </c>
      <c r="D20817" t="s">
        <v>41591</v>
      </c>
      <c r="E20817">
        <v>0</v>
      </c>
    </row>
    <row r="20818" spans="1:5" x14ac:dyDescent="0.25">
      <c r="A20818" t="s">
        <v>41592</v>
      </c>
      <c r="B20818">
        <v>8355</v>
      </c>
      <c r="C20818">
        <v>0</v>
      </c>
      <c r="D20818" t="s">
        <v>41593</v>
      </c>
      <c r="E20818">
        <v>0</v>
      </c>
    </row>
    <row r="20819" spans="1:5" x14ac:dyDescent="0.25">
      <c r="A20819" t="s">
        <v>41594</v>
      </c>
      <c r="B20819">
        <v>8364</v>
      </c>
      <c r="C20819">
        <v>0</v>
      </c>
      <c r="D20819" t="s">
        <v>41595</v>
      </c>
      <c r="E20819">
        <v>1</v>
      </c>
    </row>
    <row r="20820" spans="1:5" x14ac:dyDescent="0.25">
      <c r="A20820" t="s">
        <v>41596</v>
      </c>
      <c r="B20820">
        <v>8364</v>
      </c>
      <c r="C20820">
        <v>0</v>
      </c>
      <c r="D20820" t="s">
        <v>41597</v>
      </c>
      <c r="E20820">
        <v>0</v>
      </c>
    </row>
    <row r="20821" spans="1:5" x14ac:dyDescent="0.25">
      <c r="A20821" t="s">
        <v>41598</v>
      </c>
      <c r="B20821">
        <v>8355</v>
      </c>
      <c r="C20821">
        <v>1</v>
      </c>
      <c r="D20821" t="s">
        <v>41599</v>
      </c>
      <c r="E20821">
        <v>1</v>
      </c>
    </row>
    <row r="20822" spans="1:5" x14ac:dyDescent="0.25">
      <c r="A20822" t="s">
        <v>41600</v>
      </c>
      <c r="B20822">
        <v>8355</v>
      </c>
      <c r="C20822">
        <v>1</v>
      </c>
      <c r="D20822" t="s">
        <v>41601</v>
      </c>
      <c r="E20822">
        <v>1</v>
      </c>
    </row>
    <row r="20823" spans="1:5" x14ac:dyDescent="0.25">
      <c r="A20823" t="s">
        <v>41602</v>
      </c>
      <c r="B20823">
        <v>8090</v>
      </c>
      <c r="C20823">
        <v>0</v>
      </c>
      <c r="D20823" t="s">
        <v>41603</v>
      </c>
      <c r="E20823">
        <v>0</v>
      </c>
    </row>
    <row r="20824" spans="1:5" x14ac:dyDescent="0.25">
      <c r="A20824" t="s">
        <v>41604</v>
      </c>
      <c r="B20824">
        <v>3885</v>
      </c>
      <c r="C20824">
        <v>0</v>
      </c>
      <c r="D20824" t="s">
        <v>41605</v>
      </c>
      <c r="E20824">
        <v>0</v>
      </c>
    </row>
    <row r="20825" spans="1:5" x14ac:dyDescent="0.25">
      <c r="A20825" t="s">
        <v>41606</v>
      </c>
      <c r="B20825">
        <v>8355</v>
      </c>
      <c r="C20825">
        <v>0</v>
      </c>
      <c r="D20825" t="s">
        <v>41607</v>
      </c>
      <c r="E20825">
        <v>0</v>
      </c>
    </row>
    <row r="20826" spans="1:5" x14ac:dyDescent="0.25">
      <c r="A20826" t="s">
        <v>41608</v>
      </c>
      <c r="B20826">
        <v>8355</v>
      </c>
      <c r="C20826">
        <v>0</v>
      </c>
      <c r="D20826" t="s">
        <v>41609</v>
      </c>
      <c r="E20826">
        <v>0</v>
      </c>
    </row>
    <row r="20827" spans="1:5" x14ac:dyDescent="0.25">
      <c r="A20827" t="s">
        <v>41610</v>
      </c>
      <c r="B20827">
        <v>8355</v>
      </c>
      <c r="C20827">
        <v>0</v>
      </c>
      <c r="D20827" t="s">
        <v>41611</v>
      </c>
      <c r="E20827">
        <v>0</v>
      </c>
    </row>
    <row r="20828" spans="1:5" x14ac:dyDescent="0.25">
      <c r="A20828" t="s">
        <v>41612</v>
      </c>
      <c r="B20828">
        <v>8355</v>
      </c>
      <c r="C20828">
        <v>1</v>
      </c>
      <c r="D20828" t="s">
        <v>41613</v>
      </c>
      <c r="E20828">
        <v>1</v>
      </c>
    </row>
    <row r="20829" spans="1:5" x14ac:dyDescent="0.25">
      <c r="A20829" t="s">
        <v>41614</v>
      </c>
      <c r="B20829">
        <v>8355</v>
      </c>
      <c r="C20829">
        <v>0</v>
      </c>
      <c r="D20829" t="s">
        <v>41615</v>
      </c>
      <c r="E20829">
        <v>1</v>
      </c>
    </row>
    <row r="20830" spans="1:5" x14ac:dyDescent="0.25">
      <c r="A20830" t="s">
        <v>41616</v>
      </c>
      <c r="B20830">
        <v>8355</v>
      </c>
      <c r="C20830">
        <v>0</v>
      </c>
      <c r="D20830" t="s">
        <v>41617</v>
      </c>
      <c r="E20830">
        <v>0</v>
      </c>
    </row>
    <row r="20831" spans="1:5" x14ac:dyDescent="0.25">
      <c r="A20831" t="s">
        <v>41618</v>
      </c>
      <c r="B20831">
        <v>8355</v>
      </c>
      <c r="C20831">
        <v>1</v>
      </c>
      <c r="D20831" t="s">
        <v>41619</v>
      </c>
      <c r="E20831">
        <v>1</v>
      </c>
    </row>
    <row r="20832" spans="1:5" x14ac:dyDescent="0.25">
      <c r="A20832" t="s">
        <v>41620</v>
      </c>
      <c r="B20832">
        <v>8355</v>
      </c>
      <c r="C20832">
        <v>0</v>
      </c>
      <c r="D20832" t="s">
        <v>41621</v>
      </c>
      <c r="E20832">
        <v>0</v>
      </c>
    </row>
    <row r="20833" spans="1:5" x14ac:dyDescent="0.25">
      <c r="A20833" t="s">
        <v>41622</v>
      </c>
      <c r="B20833">
        <v>8355</v>
      </c>
      <c r="C20833">
        <v>0</v>
      </c>
      <c r="D20833" t="s">
        <v>41623</v>
      </c>
      <c r="E20833">
        <v>0</v>
      </c>
    </row>
    <row r="20834" spans="1:5" x14ac:dyDescent="0.25">
      <c r="A20834" t="s">
        <v>41624</v>
      </c>
      <c r="B20834">
        <v>8355</v>
      </c>
      <c r="C20834">
        <v>1</v>
      </c>
      <c r="D20834" t="s">
        <v>41625</v>
      </c>
      <c r="E20834">
        <v>1</v>
      </c>
    </row>
    <row r="20835" spans="1:5" x14ac:dyDescent="0.25">
      <c r="A20835" t="s">
        <v>41626</v>
      </c>
      <c r="B20835">
        <v>8364</v>
      </c>
      <c r="C20835">
        <v>0</v>
      </c>
      <c r="D20835" t="s">
        <v>41627</v>
      </c>
      <c r="E20835">
        <v>0</v>
      </c>
    </row>
    <row r="20836" spans="1:5" x14ac:dyDescent="0.25">
      <c r="A20836" t="s">
        <v>41628</v>
      </c>
      <c r="B20836">
        <v>8355</v>
      </c>
      <c r="C20836">
        <v>0</v>
      </c>
      <c r="D20836" t="s">
        <v>41629</v>
      </c>
      <c r="E20836">
        <v>1</v>
      </c>
    </row>
    <row r="20837" spans="1:5" x14ac:dyDescent="0.25">
      <c r="A20837" t="s">
        <v>41630</v>
      </c>
      <c r="B20837">
        <v>8355</v>
      </c>
      <c r="C20837">
        <v>0</v>
      </c>
      <c r="D20837" t="s">
        <v>41631</v>
      </c>
      <c r="E20837">
        <v>0</v>
      </c>
    </row>
    <row r="20838" spans="1:5" x14ac:dyDescent="0.25">
      <c r="A20838" t="s">
        <v>41632</v>
      </c>
      <c r="B20838">
        <v>8355</v>
      </c>
      <c r="C20838">
        <v>0</v>
      </c>
      <c r="D20838" t="s">
        <v>41633</v>
      </c>
      <c r="E20838">
        <v>0</v>
      </c>
    </row>
    <row r="20839" spans="1:5" x14ac:dyDescent="0.25">
      <c r="A20839" t="s">
        <v>41634</v>
      </c>
      <c r="B20839">
        <v>8364</v>
      </c>
      <c r="C20839">
        <v>1</v>
      </c>
      <c r="D20839" t="s">
        <v>41635</v>
      </c>
      <c r="E20839">
        <v>1</v>
      </c>
    </row>
    <row r="20840" spans="1:5" x14ac:dyDescent="0.25">
      <c r="A20840" t="s">
        <v>41636</v>
      </c>
      <c r="B20840">
        <v>8364</v>
      </c>
      <c r="C20840">
        <v>1</v>
      </c>
      <c r="D20840" t="s">
        <v>41637</v>
      </c>
      <c r="E20840">
        <v>1</v>
      </c>
    </row>
    <row r="20841" spans="1:5" x14ac:dyDescent="0.25">
      <c r="A20841" t="s">
        <v>41638</v>
      </c>
      <c r="B20841">
        <v>8364</v>
      </c>
      <c r="C20841">
        <v>0</v>
      </c>
      <c r="D20841" t="s">
        <v>41639</v>
      </c>
      <c r="E20841">
        <v>0</v>
      </c>
    </row>
    <row r="20842" spans="1:5" x14ac:dyDescent="0.25">
      <c r="A20842" t="s">
        <v>41640</v>
      </c>
      <c r="B20842">
        <v>8355</v>
      </c>
      <c r="C20842">
        <v>0</v>
      </c>
      <c r="D20842" t="s">
        <v>41641</v>
      </c>
      <c r="E20842">
        <v>0</v>
      </c>
    </row>
    <row r="20843" spans="1:5" x14ac:dyDescent="0.25">
      <c r="A20843" t="s">
        <v>41642</v>
      </c>
      <c r="B20843">
        <v>8355</v>
      </c>
      <c r="C20843">
        <v>0</v>
      </c>
      <c r="D20843" t="s">
        <v>41643</v>
      </c>
      <c r="E20843">
        <v>0</v>
      </c>
    </row>
    <row r="20844" spans="1:5" x14ac:dyDescent="0.25">
      <c r="A20844" t="s">
        <v>41644</v>
      </c>
      <c r="B20844">
        <v>8355</v>
      </c>
      <c r="C20844">
        <v>1</v>
      </c>
      <c r="D20844" t="s">
        <v>41645</v>
      </c>
      <c r="E20844">
        <v>1</v>
      </c>
    </row>
    <row r="20845" spans="1:5" x14ac:dyDescent="0.25">
      <c r="A20845" t="s">
        <v>41646</v>
      </c>
      <c r="B20845">
        <v>8364</v>
      </c>
      <c r="C20845">
        <v>0</v>
      </c>
      <c r="D20845" t="s">
        <v>41647</v>
      </c>
      <c r="E20845">
        <v>0</v>
      </c>
    </row>
    <row r="20846" spans="1:5" x14ac:dyDescent="0.25">
      <c r="A20846" t="s">
        <v>41648</v>
      </c>
      <c r="B20846">
        <v>8364</v>
      </c>
      <c r="C20846">
        <v>0</v>
      </c>
      <c r="D20846" t="s">
        <v>41649</v>
      </c>
      <c r="E20846">
        <v>0</v>
      </c>
    </row>
    <row r="20847" spans="1:5" x14ac:dyDescent="0.25">
      <c r="A20847" t="s">
        <v>41650</v>
      </c>
      <c r="B20847">
        <v>8364</v>
      </c>
      <c r="C20847">
        <v>0</v>
      </c>
      <c r="D20847" t="s">
        <v>41651</v>
      </c>
      <c r="E20847">
        <v>0</v>
      </c>
    </row>
    <row r="20848" spans="1:5" x14ac:dyDescent="0.25">
      <c r="A20848" t="s">
        <v>41652</v>
      </c>
      <c r="B20848">
        <v>8364</v>
      </c>
      <c r="C20848">
        <v>0</v>
      </c>
      <c r="D20848" t="s">
        <v>41653</v>
      </c>
      <c r="E20848">
        <v>0</v>
      </c>
    </row>
    <row r="20849" spans="1:5" x14ac:dyDescent="0.25">
      <c r="A20849" t="s">
        <v>41654</v>
      </c>
      <c r="B20849">
        <v>8364</v>
      </c>
      <c r="C20849">
        <v>0</v>
      </c>
      <c r="D20849" t="s">
        <v>41655</v>
      </c>
      <c r="E20849">
        <v>0</v>
      </c>
    </row>
    <row r="20850" spans="1:5" x14ac:dyDescent="0.25">
      <c r="A20850" t="s">
        <v>41656</v>
      </c>
      <c r="B20850">
        <v>8364</v>
      </c>
      <c r="C20850">
        <v>0</v>
      </c>
      <c r="D20850" t="s">
        <v>41657</v>
      </c>
      <c r="E20850">
        <v>0</v>
      </c>
    </row>
    <row r="20851" spans="1:5" x14ac:dyDescent="0.25">
      <c r="A20851" t="s">
        <v>41658</v>
      </c>
      <c r="B20851">
        <v>8364</v>
      </c>
      <c r="C20851">
        <v>1</v>
      </c>
      <c r="D20851" t="s">
        <v>41659</v>
      </c>
      <c r="E20851">
        <v>1</v>
      </c>
    </row>
    <row r="20852" spans="1:5" x14ac:dyDescent="0.25">
      <c r="A20852" t="s">
        <v>41660</v>
      </c>
      <c r="B20852">
        <v>8364</v>
      </c>
      <c r="C20852">
        <v>0</v>
      </c>
      <c r="D20852" t="s">
        <v>41661</v>
      </c>
      <c r="E20852">
        <v>0</v>
      </c>
    </row>
    <row r="20853" spans="1:5" x14ac:dyDescent="0.25">
      <c r="A20853" t="s">
        <v>41662</v>
      </c>
      <c r="B20853">
        <v>8364</v>
      </c>
      <c r="C20853">
        <v>1</v>
      </c>
      <c r="D20853" t="s">
        <v>41663</v>
      </c>
      <c r="E20853">
        <v>1</v>
      </c>
    </row>
    <row r="20854" spans="1:5" x14ac:dyDescent="0.25">
      <c r="A20854" t="s">
        <v>41664</v>
      </c>
      <c r="B20854">
        <v>8364</v>
      </c>
      <c r="C20854">
        <v>1</v>
      </c>
      <c r="D20854" t="s">
        <v>41665</v>
      </c>
      <c r="E20854">
        <v>1</v>
      </c>
    </row>
    <row r="20855" spans="1:5" x14ac:dyDescent="0.25">
      <c r="A20855" t="s">
        <v>41666</v>
      </c>
      <c r="B20855">
        <v>8364</v>
      </c>
      <c r="C20855">
        <v>1</v>
      </c>
      <c r="D20855" t="s">
        <v>41667</v>
      </c>
      <c r="E20855">
        <v>1</v>
      </c>
    </row>
    <row r="20856" spans="1:5" x14ac:dyDescent="0.25">
      <c r="A20856" t="s">
        <v>41668</v>
      </c>
      <c r="B20856">
        <v>284177</v>
      </c>
      <c r="C20856">
        <v>1</v>
      </c>
      <c r="D20856" t="s">
        <v>41669</v>
      </c>
      <c r="E20856">
        <v>1</v>
      </c>
    </row>
    <row r="20857" spans="1:5" x14ac:dyDescent="0.25">
      <c r="A20857" t="s">
        <v>41670</v>
      </c>
      <c r="B20857">
        <v>8364</v>
      </c>
      <c r="C20857">
        <v>1</v>
      </c>
      <c r="D20857" t="s">
        <v>41671</v>
      </c>
      <c r="E20857">
        <v>1</v>
      </c>
    </row>
    <row r="20858" spans="1:5" x14ac:dyDescent="0.25">
      <c r="A20858" t="s">
        <v>41672</v>
      </c>
      <c r="B20858">
        <v>8364</v>
      </c>
      <c r="C20858">
        <v>0</v>
      </c>
      <c r="D20858" t="s">
        <v>41673</v>
      </c>
      <c r="E20858">
        <v>0</v>
      </c>
    </row>
    <row r="20859" spans="1:5" x14ac:dyDescent="0.25">
      <c r="A20859" t="s">
        <v>41674</v>
      </c>
      <c r="B20859">
        <v>8364</v>
      </c>
      <c r="C20859">
        <v>1</v>
      </c>
      <c r="D20859" t="s">
        <v>41675</v>
      </c>
      <c r="E20859">
        <v>1</v>
      </c>
    </row>
    <row r="20860" spans="1:5" x14ac:dyDescent="0.25">
      <c r="A20860" t="s">
        <v>41676</v>
      </c>
      <c r="B20860">
        <v>8364</v>
      </c>
      <c r="C20860">
        <v>1</v>
      </c>
      <c r="D20860" t="s">
        <v>41677</v>
      </c>
      <c r="E20860">
        <v>1</v>
      </c>
    </row>
    <row r="20861" spans="1:5" x14ac:dyDescent="0.25">
      <c r="A20861" t="s">
        <v>41678</v>
      </c>
      <c r="B20861">
        <v>8355</v>
      </c>
      <c r="C20861">
        <v>1</v>
      </c>
      <c r="D20861" t="s">
        <v>41679</v>
      </c>
      <c r="E20861">
        <v>1</v>
      </c>
    </row>
    <row r="20862" spans="1:5" x14ac:dyDescent="0.25">
      <c r="A20862" t="s">
        <v>41680</v>
      </c>
      <c r="B20862">
        <v>8355</v>
      </c>
      <c r="C20862">
        <v>0</v>
      </c>
      <c r="D20862" t="s">
        <v>41681</v>
      </c>
      <c r="E20862">
        <v>0</v>
      </c>
    </row>
    <row r="20863" spans="1:5" x14ac:dyDescent="0.25">
      <c r="A20863" t="s">
        <v>41682</v>
      </c>
      <c r="B20863">
        <v>8355</v>
      </c>
      <c r="C20863">
        <v>1</v>
      </c>
      <c r="D20863" t="s">
        <v>41683</v>
      </c>
      <c r="E20863">
        <v>1</v>
      </c>
    </row>
    <row r="20864" spans="1:5" x14ac:dyDescent="0.25">
      <c r="A20864" t="s">
        <v>41684</v>
      </c>
      <c r="B20864">
        <v>8355</v>
      </c>
      <c r="C20864">
        <v>1</v>
      </c>
      <c r="D20864" t="s">
        <v>41685</v>
      </c>
      <c r="E20864">
        <v>1</v>
      </c>
    </row>
    <row r="20865" spans="1:5" x14ac:dyDescent="0.25">
      <c r="A20865" t="s">
        <v>41686</v>
      </c>
      <c r="B20865">
        <v>8355</v>
      </c>
      <c r="C20865">
        <v>1</v>
      </c>
      <c r="D20865" t="s">
        <v>41687</v>
      </c>
      <c r="E20865">
        <v>1</v>
      </c>
    </row>
    <row r="20866" spans="1:5" x14ac:dyDescent="0.25">
      <c r="A20866" t="s">
        <v>41688</v>
      </c>
      <c r="B20866">
        <v>8355</v>
      </c>
      <c r="C20866">
        <v>0</v>
      </c>
      <c r="D20866" t="s">
        <v>41689</v>
      </c>
      <c r="E20866">
        <v>1</v>
      </c>
    </row>
    <row r="20867" spans="1:5" x14ac:dyDescent="0.25">
      <c r="A20867" t="s">
        <v>41690</v>
      </c>
      <c r="B20867">
        <v>8355</v>
      </c>
      <c r="C20867">
        <v>0</v>
      </c>
      <c r="D20867" t="s">
        <v>41691</v>
      </c>
      <c r="E20867">
        <v>0</v>
      </c>
    </row>
    <row r="20868" spans="1:5" x14ac:dyDescent="0.25">
      <c r="A20868" t="s">
        <v>41692</v>
      </c>
      <c r="B20868">
        <v>8355</v>
      </c>
      <c r="C20868">
        <v>0</v>
      </c>
      <c r="D20868" t="s">
        <v>41693</v>
      </c>
      <c r="E20868">
        <v>0</v>
      </c>
    </row>
    <row r="20869" spans="1:5" x14ac:dyDescent="0.25">
      <c r="A20869" t="s">
        <v>41694</v>
      </c>
      <c r="B20869">
        <v>8355</v>
      </c>
      <c r="C20869">
        <v>0</v>
      </c>
      <c r="D20869" t="s">
        <v>41695</v>
      </c>
      <c r="E20869">
        <v>0</v>
      </c>
    </row>
    <row r="20870" spans="1:5" x14ac:dyDescent="0.25">
      <c r="A20870" t="s">
        <v>41696</v>
      </c>
      <c r="B20870">
        <v>8355</v>
      </c>
      <c r="C20870">
        <v>0</v>
      </c>
      <c r="D20870" t="s">
        <v>41697</v>
      </c>
      <c r="E20870">
        <v>0</v>
      </c>
    </row>
    <row r="20871" spans="1:5" x14ac:dyDescent="0.25">
      <c r="A20871" t="s">
        <v>41698</v>
      </c>
      <c r="B20871">
        <v>8355</v>
      </c>
      <c r="C20871">
        <v>0</v>
      </c>
      <c r="D20871" t="s">
        <v>41699</v>
      </c>
      <c r="E20871">
        <v>0</v>
      </c>
    </row>
    <row r="20872" spans="1:5" x14ac:dyDescent="0.25">
      <c r="A20872" t="s">
        <v>41700</v>
      </c>
      <c r="B20872">
        <v>8355</v>
      </c>
      <c r="C20872">
        <v>0</v>
      </c>
      <c r="D20872" t="s">
        <v>41701</v>
      </c>
      <c r="E20872">
        <v>0</v>
      </c>
    </row>
    <row r="20873" spans="1:5" x14ac:dyDescent="0.25">
      <c r="A20873" t="s">
        <v>41702</v>
      </c>
      <c r="B20873">
        <v>8355</v>
      </c>
      <c r="C20873">
        <v>1</v>
      </c>
      <c r="D20873" t="s">
        <v>41703</v>
      </c>
      <c r="E20873">
        <v>1</v>
      </c>
    </row>
    <row r="20874" spans="1:5" x14ac:dyDescent="0.25">
      <c r="A20874" t="s">
        <v>41704</v>
      </c>
      <c r="B20874">
        <v>8355</v>
      </c>
      <c r="C20874">
        <v>1</v>
      </c>
      <c r="D20874" t="s">
        <v>41705</v>
      </c>
      <c r="E20874">
        <v>1</v>
      </c>
    </row>
    <row r="20875" spans="1:5" x14ac:dyDescent="0.25">
      <c r="A20875" t="s">
        <v>41706</v>
      </c>
      <c r="B20875">
        <v>8355</v>
      </c>
      <c r="C20875">
        <v>1</v>
      </c>
      <c r="D20875" t="s">
        <v>41707</v>
      </c>
      <c r="E20875">
        <v>1</v>
      </c>
    </row>
    <row r="20876" spans="1:5" x14ac:dyDescent="0.25">
      <c r="A20876" t="s">
        <v>41708</v>
      </c>
      <c r="B20876">
        <v>8355</v>
      </c>
      <c r="C20876">
        <v>1</v>
      </c>
      <c r="D20876" t="s">
        <v>41709</v>
      </c>
      <c r="E20876">
        <v>1</v>
      </c>
    </row>
    <row r="20877" spans="1:5" x14ac:dyDescent="0.25">
      <c r="A20877" t="s">
        <v>41710</v>
      </c>
      <c r="B20877">
        <v>8355</v>
      </c>
      <c r="C20877">
        <v>0</v>
      </c>
      <c r="D20877" t="s">
        <v>41711</v>
      </c>
      <c r="E20877">
        <v>1</v>
      </c>
    </row>
    <row r="20878" spans="1:5" x14ac:dyDescent="0.25">
      <c r="A20878" t="s">
        <v>41712</v>
      </c>
      <c r="B20878">
        <v>8355</v>
      </c>
      <c r="C20878">
        <v>0</v>
      </c>
      <c r="D20878" t="s">
        <v>41713</v>
      </c>
      <c r="E20878">
        <v>1</v>
      </c>
    </row>
    <row r="20879" spans="1:5" x14ac:dyDescent="0.25">
      <c r="A20879" t="s">
        <v>41714</v>
      </c>
      <c r="B20879">
        <v>8355</v>
      </c>
      <c r="C20879">
        <v>0</v>
      </c>
      <c r="D20879" t="s">
        <v>41715</v>
      </c>
      <c r="E20879">
        <v>0</v>
      </c>
    </row>
    <row r="20880" spans="1:5" x14ac:dyDescent="0.25">
      <c r="A20880" t="s">
        <v>41716</v>
      </c>
      <c r="B20880">
        <v>8355</v>
      </c>
      <c r="C20880">
        <v>0</v>
      </c>
      <c r="D20880" t="s">
        <v>41717</v>
      </c>
      <c r="E20880">
        <v>0</v>
      </c>
    </row>
    <row r="20881" spans="1:5" x14ac:dyDescent="0.25">
      <c r="A20881" t="s">
        <v>41718</v>
      </c>
      <c r="B20881">
        <v>8355</v>
      </c>
      <c r="C20881">
        <v>1</v>
      </c>
      <c r="D20881" t="s">
        <v>41719</v>
      </c>
      <c r="E20881">
        <v>1</v>
      </c>
    </row>
    <row r="20882" spans="1:5" x14ac:dyDescent="0.25">
      <c r="A20882" t="s">
        <v>41720</v>
      </c>
      <c r="B20882">
        <v>8355</v>
      </c>
      <c r="C20882">
        <v>1</v>
      </c>
      <c r="D20882" t="s">
        <v>41721</v>
      </c>
      <c r="E20882">
        <v>1</v>
      </c>
    </row>
    <row r="20883" spans="1:5" x14ac:dyDescent="0.25">
      <c r="A20883" t="s">
        <v>41722</v>
      </c>
      <c r="B20883">
        <v>9986</v>
      </c>
      <c r="C20883">
        <v>0</v>
      </c>
      <c r="D20883" t="s">
        <v>41723</v>
      </c>
      <c r="E20883">
        <v>1</v>
      </c>
    </row>
    <row r="20884" spans="1:5" x14ac:dyDescent="0.25">
      <c r="A20884" t="s">
        <v>41724</v>
      </c>
      <c r="B20884">
        <v>9986</v>
      </c>
      <c r="C20884">
        <v>0</v>
      </c>
      <c r="D20884" t="s">
        <v>41725</v>
      </c>
      <c r="E20884">
        <v>0</v>
      </c>
    </row>
    <row r="20885" spans="1:5" x14ac:dyDescent="0.25">
      <c r="A20885" t="s">
        <v>41726</v>
      </c>
      <c r="B20885">
        <v>512345</v>
      </c>
      <c r="C20885">
        <v>0</v>
      </c>
      <c r="D20885" t="s">
        <v>41727</v>
      </c>
      <c r="E20885">
        <v>0</v>
      </c>
    </row>
    <row r="20886" spans="1:5" x14ac:dyDescent="0.25">
      <c r="A20886" t="s">
        <v>41728</v>
      </c>
      <c r="B20886">
        <v>4081</v>
      </c>
      <c r="C20886">
        <v>0</v>
      </c>
      <c r="D20886" t="s">
        <v>41729</v>
      </c>
      <c r="E20886">
        <v>0</v>
      </c>
    </row>
    <row r="20887" spans="1:5" x14ac:dyDescent="0.25">
      <c r="A20887" t="s">
        <v>41730</v>
      </c>
      <c r="B20887">
        <v>284812</v>
      </c>
      <c r="C20887">
        <v>1</v>
      </c>
      <c r="D20887" t="s">
        <v>41731</v>
      </c>
      <c r="E20887">
        <v>1</v>
      </c>
    </row>
    <row r="20888" spans="1:5" x14ac:dyDescent="0.25">
      <c r="A20888" t="s">
        <v>41732</v>
      </c>
      <c r="B20888">
        <v>8355</v>
      </c>
      <c r="C20888">
        <v>0</v>
      </c>
      <c r="D20888" t="s">
        <v>41733</v>
      </c>
      <c r="E20888">
        <v>0</v>
      </c>
    </row>
    <row r="20889" spans="1:5" x14ac:dyDescent="0.25">
      <c r="A20889" t="s">
        <v>41734</v>
      </c>
      <c r="B20889">
        <v>8355</v>
      </c>
      <c r="C20889">
        <v>0</v>
      </c>
      <c r="D20889" t="s">
        <v>41735</v>
      </c>
      <c r="E20889">
        <v>0</v>
      </c>
    </row>
    <row r="20890" spans="1:5" x14ac:dyDescent="0.25">
      <c r="A20890" t="s">
        <v>41736</v>
      </c>
      <c r="B20890">
        <v>8355</v>
      </c>
      <c r="C20890">
        <v>1</v>
      </c>
      <c r="D20890" t="s">
        <v>41737</v>
      </c>
      <c r="E20890">
        <v>1</v>
      </c>
    </row>
    <row r="20891" spans="1:5" x14ac:dyDescent="0.25">
      <c r="A20891" t="s">
        <v>41738</v>
      </c>
      <c r="B20891">
        <v>8355</v>
      </c>
      <c r="C20891">
        <v>0</v>
      </c>
      <c r="D20891" t="s">
        <v>41739</v>
      </c>
      <c r="E20891">
        <v>0</v>
      </c>
    </row>
    <row r="20892" spans="1:5" x14ac:dyDescent="0.25">
      <c r="A20892" t="s">
        <v>41740</v>
      </c>
      <c r="B20892">
        <v>8355</v>
      </c>
      <c r="C20892">
        <v>0</v>
      </c>
      <c r="D20892" t="s">
        <v>41741</v>
      </c>
      <c r="E20892">
        <v>0</v>
      </c>
    </row>
    <row r="20893" spans="1:5" x14ac:dyDescent="0.25">
      <c r="A20893" t="s">
        <v>41742</v>
      </c>
      <c r="B20893">
        <v>8355</v>
      </c>
      <c r="C20893">
        <v>0</v>
      </c>
      <c r="D20893" t="s">
        <v>41743</v>
      </c>
      <c r="E20893">
        <v>1</v>
      </c>
    </row>
    <row r="20894" spans="1:5" x14ac:dyDescent="0.25">
      <c r="A20894" t="s">
        <v>41744</v>
      </c>
      <c r="B20894">
        <v>8355</v>
      </c>
      <c r="C20894">
        <v>0</v>
      </c>
      <c r="D20894" t="s">
        <v>41745</v>
      </c>
      <c r="E20894">
        <v>0</v>
      </c>
    </row>
    <row r="20895" spans="1:5" x14ac:dyDescent="0.25">
      <c r="A20895" t="s">
        <v>41746</v>
      </c>
      <c r="B20895">
        <v>8355</v>
      </c>
      <c r="C20895">
        <v>1</v>
      </c>
      <c r="D20895" t="s">
        <v>41747</v>
      </c>
      <c r="E20895">
        <v>1</v>
      </c>
    </row>
    <row r="20896" spans="1:5" x14ac:dyDescent="0.25">
      <c r="A20896" t="s">
        <v>41748</v>
      </c>
      <c r="B20896">
        <v>8355</v>
      </c>
      <c r="C20896">
        <v>0</v>
      </c>
      <c r="D20896" t="s">
        <v>41749</v>
      </c>
      <c r="E20896">
        <v>1</v>
      </c>
    </row>
    <row r="20897" spans="1:5" x14ac:dyDescent="0.25">
      <c r="A20897" t="s">
        <v>41750</v>
      </c>
      <c r="B20897">
        <v>8355</v>
      </c>
      <c r="C20897">
        <v>1</v>
      </c>
      <c r="D20897" t="s">
        <v>41751</v>
      </c>
      <c r="E20897">
        <v>1</v>
      </c>
    </row>
    <row r="20898" spans="1:5" x14ac:dyDescent="0.25">
      <c r="A20898" t="s">
        <v>41752</v>
      </c>
      <c r="B20898">
        <v>8355</v>
      </c>
      <c r="C20898">
        <v>0</v>
      </c>
      <c r="D20898" t="s">
        <v>41753</v>
      </c>
      <c r="E20898">
        <v>0</v>
      </c>
    </row>
    <row r="20899" spans="1:5" x14ac:dyDescent="0.25">
      <c r="A20899" t="s">
        <v>41754</v>
      </c>
      <c r="B20899">
        <v>8355</v>
      </c>
      <c r="C20899">
        <v>0</v>
      </c>
      <c r="D20899" t="s">
        <v>41755</v>
      </c>
      <c r="E20899">
        <v>0</v>
      </c>
    </row>
    <row r="20900" spans="1:5" x14ac:dyDescent="0.25">
      <c r="A20900" t="s">
        <v>41756</v>
      </c>
      <c r="B20900">
        <v>8355</v>
      </c>
      <c r="C20900">
        <v>0</v>
      </c>
      <c r="D20900" t="s">
        <v>41757</v>
      </c>
      <c r="E20900">
        <v>0</v>
      </c>
    </row>
    <row r="20901" spans="1:5" x14ac:dyDescent="0.25">
      <c r="A20901" t="s">
        <v>41758</v>
      </c>
      <c r="B20901">
        <v>8355</v>
      </c>
      <c r="C20901">
        <v>0</v>
      </c>
      <c r="D20901" t="s">
        <v>41759</v>
      </c>
      <c r="E20901">
        <v>0</v>
      </c>
    </row>
    <row r="20902" spans="1:5" x14ac:dyDescent="0.25">
      <c r="A20902" t="s">
        <v>41760</v>
      </c>
      <c r="B20902">
        <v>8355</v>
      </c>
      <c r="C20902">
        <v>1</v>
      </c>
      <c r="D20902" t="s">
        <v>41761</v>
      </c>
      <c r="E20902">
        <v>0</v>
      </c>
    </row>
    <row r="20903" spans="1:5" x14ac:dyDescent="0.25">
      <c r="A20903" t="s">
        <v>41762</v>
      </c>
      <c r="B20903">
        <v>8364</v>
      </c>
      <c r="C20903">
        <v>1</v>
      </c>
      <c r="D20903" t="s">
        <v>41763</v>
      </c>
      <c r="E20903">
        <v>1</v>
      </c>
    </row>
    <row r="20904" spans="1:5" x14ac:dyDescent="0.25">
      <c r="A20904" t="s">
        <v>41764</v>
      </c>
      <c r="B20904">
        <v>8364</v>
      </c>
      <c r="C20904">
        <v>1</v>
      </c>
      <c r="D20904" t="s">
        <v>41765</v>
      </c>
      <c r="E20904">
        <v>1</v>
      </c>
    </row>
    <row r="20905" spans="1:5" x14ac:dyDescent="0.25">
      <c r="A20905" t="s">
        <v>41766</v>
      </c>
      <c r="B20905">
        <v>8364</v>
      </c>
      <c r="C20905">
        <v>1</v>
      </c>
      <c r="D20905" t="s">
        <v>41767</v>
      </c>
      <c r="E20905">
        <v>1</v>
      </c>
    </row>
    <row r="20906" spans="1:5" x14ac:dyDescent="0.25">
      <c r="A20906" t="s">
        <v>41768</v>
      </c>
      <c r="B20906">
        <v>8364</v>
      </c>
      <c r="C20906">
        <v>1</v>
      </c>
      <c r="D20906" t="s">
        <v>41769</v>
      </c>
      <c r="E20906">
        <v>1</v>
      </c>
    </row>
    <row r="20907" spans="1:5" x14ac:dyDescent="0.25">
      <c r="A20907" t="s">
        <v>41770</v>
      </c>
      <c r="B20907">
        <v>8364</v>
      </c>
      <c r="C20907">
        <v>1</v>
      </c>
      <c r="D20907" t="s">
        <v>41771</v>
      </c>
      <c r="E20907">
        <v>1</v>
      </c>
    </row>
    <row r="20908" spans="1:5" x14ac:dyDescent="0.25">
      <c r="A20908" t="s">
        <v>41772</v>
      </c>
      <c r="B20908">
        <v>8364</v>
      </c>
      <c r="C20908">
        <v>0</v>
      </c>
      <c r="D20908" t="s">
        <v>41773</v>
      </c>
      <c r="E20908">
        <v>1</v>
      </c>
    </row>
    <row r="20909" spans="1:5" x14ac:dyDescent="0.25">
      <c r="A20909" t="s">
        <v>41774</v>
      </c>
      <c r="B20909">
        <v>8364</v>
      </c>
      <c r="C20909">
        <v>0</v>
      </c>
      <c r="D20909" t="s">
        <v>41775</v>
      </c>
      <c r="E20909">
        <v>0</v>
      </c>
    </row>
    <row r="20910" spans="1:5" x14ac:dyDescent="0.25">
      <c r="A20910" t="s">
        <v>41776</v>
      </c>
      <c r="B20910">
        <v>8364</v>
      </c>
      <c r="C20910">
        <v>0</v>
      </c>
      <c r="D20910" t="s">
        <v>41777</v>
      </c>
      <c r="E20910">
        <v>0</v>
      </c>
    </row>
    <row r="20911" spans="1:5" x14ac:dyDescent="0.25">
      <c r="A20911" t="s">
        <v>41778</v>
      </c>
      <c r="B20911">
        <v>8364</v>
      </c>
      <c r="C20911">
        <v>0</v>
      </c>
      <c r="D20911" t="s">
        <v>41779</v>
      </c>
      <c r="E20911">
        <v>0</v>
      </c>
    </row>
    <row r="20912" spans="1:5" x14ac:dyDescent="0.25">
      <c r="A20912" t="s">
        <v>41780</v>
      </c>
      <c r="B20912">
        <v>8364</v>
      </c>
      <c r="C20912">
        <v>0</v>
      </c>
      <c r="D20912" t="s">
        <v>41781</v>
      </c>
      <c r="E20912">
        <v>1</v>
      </c>
    </row>
    <row r="20913" spans="1:5" x14ac:dyDescent="0.25">
      <c r="A20913" t="s">
        <v>41782</v>
      </c>
      <c r="B20913">
        <v>8364</v>
      </c>
      <c r="C20913">
        <v>0</v>
      </c>
      <c r="D20913" t="s">
        <v>41783</v>
      </c>
      <c r="E20913">
        <v>0</v>
      </c>
    </row>
    <row r="20914" spans="1:5" x14ac:dyDescent="0.25">
      <c r="A20914" t="s">
        <v>41784</v>
      </c>
      <c r="B20914">
        <v>8364</v>
      </c>
      <c r="C20914">
        <v>1</v>
      </c>
      <c r="D20914" t="s">
        <v>41785</v>
      </c>
      <c r="E20914">
        <v>1</v>
      </c>
    </row>
    <row r="20915" spans="1:5" x14ac:dyDescent="0.25">
      <c r="A20915" t="s">
        <v>41786</v>
      </c>
      <c r="B20915">
        <v>8364</v>
      </c>
      <c r="C20915">
        <v>1</v>
      </c>
      <c r="D20915" t="s">
        <v>41787</v>
      </c>
      <c r="E20915">
        <v>1</v>
      </c>
    </row>
    <row r="20916" spans="1:5" x14ac:dyDescent="0.25">
      <c r="A20916" t="s">
        <v>41788</v>
      </c>
      <c r="B20916">
        <v>8364</v>
      </c>
      <c r="C20916">
        <v>0</v>
      </c>
      <c r="D20916" t="s">
        <v>41789</v>
      </c>
      <c r="E20916">
        <v>0</v>
      </c>
    </row>
    <row r="20917" spans="1:5" x14ac:dyDescent="0.25">
      <c r="A20917" t="s">
        <v>41790</v>
      </c>
      <c r="B20917">
        <v>8364</v>
      </c>
      <c r="C20917">
        <v>1</v>
      </c>
      <c r="D20917" t="s">
        <v>41791</v>
      </c>
      <c r="E20917">
        <v>1</v>
      </c>
    </row>
    <row r="20918" spans="1:5" x14ac:dyDescent="0.25">
      <c r="A20918" t="s">
        <v>41792</v>
      </c>
      <c r="B20918">
        <v>8355</v>
      </c>
      <c r="C20918">
        <v>0</v>
      </c>
      <c r="D20918" t="s">
        <v>41793</v>
      </c>
      <c r="E20918">
        <v>0</v>
      </c>
    </row>
    <row r="20919" spans="1:5" x14ac:dyDescent="0.25">
      <c r="A20919" t="s">
        <v>41794</v>
      </c>
      <c r="B20919">
        <v>8355</v>
      </c>
      <c r="C20919">
        <v>0</v>
      </c>
      <c r="D20919" t="s">
        <v>41795</v>
      </c>
      <c r="E20919">
        <v>0</v>
      </c>
    </row>
    <row r="20920" spans="1:5" x14ac:dyDescent="0.25">
      <c r="A20920" t="s">
        <v>41796</v>
      </c>
      <c r="B20920">
        <v>8364</v>
      </c>
      <c r="C20920">
        <v>1</v>
      </c>
      <c r="D20920" t="s">
        <v>41797</v>
      </c>
      <c r="E20920">
        <v>1</v>
      </c>
    </row>
    <row r="20921" spans="1:5" x14ac:dyDescent="0.25">
      <c r="A20921" t="s">
        <v>41798</v>
      </c>
      <c r="B20921">
        <v>8364</v>
      </c>
      <c r="C20921">
        <v>0</v>
      </c>
      <c r="D20921" t="s">
        <v>41799</v>
      </c>
      <c r="E20921">
        <v>0</v>
      </c>
    </row>
    <row r="20922" spans="1:5" x14ac:dyDescent="0.25">
      <c r="A20922" t="s">
        <v>41800</v>
      </c>
      <c r="B20922">
        <v>8355</v>
      </c>
      <c r="C20922">
        <v>0</v>
      </c>
      <c r="D20922" t="s">
        <v>41801</v>
      </c>
      <c r="E20922">
        <v>1</v>
      </c>
    </row>
    <row r="20923" spans="1:5" x14ac:dyDescent="0.25">
      <c r="A20923" t="s">
        <v>41802</v>
      </c>
      <c r="B20923">
        <v>8355</v>
      </c>
      <c r="C20923">
        <v>0</v>
      </c>
      <c r="D20923" t="s">
        <v>41803</v>
      </c>
      <c r="E20923">
        <v>1</v>
      </c>
    </row>
    <row r="20924" spans="1:5" x14ac:dyDescent="0.25">
      <c r="A20924" t="s">
        <v>41804</v>
      </c>
      <c r="B20924">
        <v>9986</v>
      </c>
      <c r="C20924">
        <v>0</v>
      </c>
      <c r="D20924" t="s">
        <v>41805</v>
      </c>
      <c r="E20924">
        <v>0</v>
      </c>
    </row>
    <row r="20925" spans="1:5" x14ac:dyDescent="0.25">
      <c r="A20925" t="s">
        <v>41806</v>
      </c>
      <c r="B20925">
        <v>5022</v>
      </c>
      <c r="C20925">
        <v>0</v>
      </c>
      <c r="D20925" t="s">
        <v>41807</v>
      </c>
      <c r="E20925">
        <v>0</v>
      </c>
    </row>
    <row r="20926" spans="1:5" x14ac:dyDescent="0.25">
      <c r="A20926" t="s">
        <v>41808</v>
      </c>
      <c r="B20926">
        <v>9986</v>
      </c>
      <c r="C20926">
        <v>0</v>
      </c>
      <c r="D20926" t="s">
        <v>41809</v>
      </c>
      <c r="E20926">
        <v>0</v>
      </c>
    </row>
    <row r="20927" spans="1:5" x14ac:dyDescent="0.25">
      <c r="A20927" t="s">
        <v>41810</v>
      </c>
      <c r="B20927">
        <v>4108</v>
      </c>
      <c r="C20927">
        <v>1</v>
      </c>
      <c r="D20927" t="s">
        <v>41811</v>
      </c>
      <c r="E20927">
        <v>1</v>
      </c>
    </row>
    <row r="20928" spans="1:5" x14ac:dyDescent="0.25">
      <c r="A20928" t="s">
        <v>41812</v>
      </c>
      <c r="B20928">
        <v>4108</v>
      </c>
      <c r="C20928">
        <v>1</v>
      </c>
      <c r="D20928" t="s">
        <v>41813</v>
      </c>
      <c r="E20928">
        <v>1</v>
      </c>
    </row>
    <row r="20929" spans="1:5" x14ac:dyDescent="0.25">
      <c r="A20929" t="s">
        <v>41814</v>
      </c>
      <c r="B20929">
        <v>3635</v>
      </c>
      <c r="C20929">
        <v>0</v>
      </c>
      <c r="D20929" t="s">
        <v>41815</v>
      </c>
      <c r="E20929">
        <v>0</v>
      </c>
    </row>
    <row r="20930" spans="1:5" x14ac:dyDescent="0.25">
      <c r="A20930" t="s">
        <v>41816</v>
      </c>
      <c r="B20930">
        <v>221016</v>
      </c>
      <c r="C20930">
        <v>1</v>
      </c>
      <c r="D20930" t="s">
        <v>41817</v>
      </c>
      <c r="E20930">
        <v>1</v>
      </c>
    </row>
    <row r="20931" spans="1:5" x14ac:dyDescent="0.25">
      <c r="A20931" t="s">
        <v>41818</v>
      </c>
      <c r="B20931">
        <v>7240</v>
      </c>
      <c r="C20931">
        <v>0</v>
      </c>
      <c r="D20931" t="s">
        <v>41819</v>
      </c>
      <c r="E20931">
        <v>0</v>
      </c>
    </row>
    <row r="20932" spans="1:5" x14ac:dyDescent="0.25">
      <c r="A20932" t="s">
        <v>41820</v>
      </c>
      <c r="B20932">
        <v>7240</v>
      </c>
      <c r="C20932">
        <v>0</v>
      </c>
      <c r="D20932" t="s">
        <v>41821</v>
      </c>
      <c r="E20932">
        <v>0</v>
      </c>
    </row>
    <row r="20933" spans="1:5" x14ac:dyDescent="0.25">
      <c r="A20933" t="s">
        <v>41822</v>
      </c>
      <c r="B20933">
        <v>8355</v>
      </c>
      <c r="C20933">
        <v>0</v>
      </c>
      <c r="D20933" t="s">
        <v>41823</v>
      </c>
      <c r="E20933">
        <v>1</v>
      </c>
    </row>
    <row r="20934" spans="1:5" x14ac:dyDescent="0.25">
      <c r="A20934" t="s">
        <v>41824</v>
      </c>
      <c r="B20934">
        <v>388796</v>
      </c>
      <c r="C20934">
        <v>1</v>
      </c>
      <c r="D20934" t="s">
        <v>41825</v>
      </c>
      <c r="E20934">
        <v>1</v>
      </c>
    </row>
    <row r="20935" spans="1:5" x14ac:dyDescent="0.25">
      <c r="A20935" t="s">
        <v>41826</v>
      </c>
      <c r="B20935">
        <v>38945</v>
      </c>
      <c r="C20935">
        <v>0</v>
      </c>
      <c r="D20935" t="s">
        <v>41827</v>
      </c>
      <c r="E20935">
        <v>0</v>
      </c>
    </row>
    <row r="20936" spans="1:5" x14ac:dyDescent="0.25">
      <c r="A20936" t="s">
        <v>41828</v>
      </c>
      <c r="B20936">
        <v>8364</v>
      </c>
      <c r="C20936">
        <v>0</v>
      </c>
      <c r="D20936" t="s">
        <v>41829</v>
      </c>
      <c r="E20936">
        <v>0</v>
      </c>
    </row>
    <row r="20937" spans="1:5" x14ac:dyDescent="0.25">
      <c r="A20937" t="s">
        <v>41830</v>
      </c>
      <c r="B20937">
        <v>367110</v>
      </c>
      <c r="C20937">
        <v>0</v>
      </c>
      <c r="D20937" t="s">
        <v>41831</v>
      </c>
      <c r="E20937">
        <v>0</v>
      </c>
    </row>
    <row r="20938" spans="1:5" x14ac:dyDescent="0.25">
      <c r="A20938" t="s">
        <v>41832</v>
      </c>
      <c r="B20938">
        <v>367110</v>
      </c>
      <c r="C20938">
        <v>0</v>
      </c>
      <c r="D20938" t="s">
        <v>41833</v>
      </c>
      <c r="E20938">
        <v>0</v>
      </c>
    </row>
    <row r="20939" spans="1:5" x14ac:dyDescent="0.25">
      <c r="A20939" t="s">
        <v>41834</v>
      </c>
      <c r="B20939">
        <v>367110</v>
      </c>
      <c r="C20939">
        <v>1</v>
      </c>
      <c r="D20939" t="s">
        <v>41835</v>
      </c>
      <c r="E20939">
        <v>1</v>
      </c>
    </row>
    <row r="20940" spans="1:5" x14ac:dyDescent="0.25">
      <c r="A20940" t="s">
        <v>41836</v>
      </c>
      <c r="B20940">
        <v>367110</v>
      </c>
      <c r="C20940">
        <v>0</v>
      </c>
      <c r="D20940" t="s">
        <v>41837</v>
      </c>
      <c r="E20940">
        <v>1</v>
      </c>
    </row>
    <row r="20941" spans="1:5" x14ac:dyDescent="0.25">
      <c r="A20941" t="s">
        <v>41838</v>
      </c>
      <c r="B20941">
        <v>367110</v>
      </c>
      <c r="C20941">
        <v>0</v>
      </c>
      <c r="D20941" t="s">
        <v>41839</v>
      </c>
      <c r="E20941">
        <v>0</v>
      </c>
    </row>
    <row r="20942" spans="1:5" x14ac:dyDescent="0.25">
      <c r="A20942" t="s">
        <v>41840</v>
      </c>
      <c r="B20942">
        <v>367110</v>
      </c>
      <c r="C20942">
        <v>0</v>
      </c>
      <c r="D20942" t="s">
        <v>41841</v>
      </c>
      <c r="E20942">
        <v>0</v>
      </c>
    </row>
    <row r="20943" spans="1:5" x14ac:dyDescent="0.25">
      <c r="A20943" t="s">
        <v>41842</v>
      </c>
      <c r="B20943">
        <v>367110</v>
      </c>
      <c r="C20943">
        <v>0</v>
      </c>
      <c r="D20943" t="s">
        <v>41843</v>
      </c>
      <c r="E20943">
        <v>0</v>
      </c>
    </row>
    <row r="20944" spans="1:5" x14ac:dyDescent="0.25">
      <c r="A20944" t="s">
        <v>41844</v>
      </c>
      <c r="B20944">
        <v>367110</v>
      </c>
      <c r="C20944">
        <v>0</v>
      </c>
      <c r="D20944" t="s">
        <v>41845</v>
      </c>
      <c r="E20944">
        <v>1</v>
      </c>
    </row>
    <row r="20945" spans="1:5" x14ac:dyDescent="0.25">
      <c r="A20945" t="s">
        <v>41846</v>
      </c>
      <c r="B20945">
        <v>367110</v>
      </c>
      <c r="C20945">
        <v>0</v>
      </c>
      <c r="D20945" t="s">
        <v>41847</v>
      </c>
      <c r="E20945">
        <v>0</v>
      </c>
    </row>
    <row r="20946" spans="1:5" x14ac:dyDescent="0.25">
      <c r="A20946" t="s">
        <v>41848</v>
      </c>
      <c r="B20946">
        <v>367110</v>
      </c>
      <c r="C20946">
        <v>1</v>
      </c>
      <c r="D20946" t="s">
        <v>41849</v>
      </c>
      <c r="E20946">
        <v>1</v>
      </c>
    </row>
    <row r="20947" spans="1:5" x14ac:dyDescent="0.25">
      <c r="A20947" t="s">
        <v>41850</v>
      </c>
      <c r="B20947">
        <v>367110</v>
      </c>
      <c r="C20947">
        <v>0</v>
      </c>
      <c r="D20947" t="s">
        <v>41851</v>
      </c>
      <c r="E20947">
        <v>0</v>
      </c>
    </row>
    <row r="20948" spans="1:5" x14ac:dyDescent="0.25">
      <c r="A20948" t="s">
        <v>41852</v>
      </c>
      <c r="B20948">
        <v>367110</v>
      </c>
      <c r="C20948">
        <v>0</v>
      </c>
      <c r="D20948" t="s">
        <v>41853</v>
      </c>
      <c r="E20948">
        <v>0</v>
      </c>
    </row>
    <row r="20949" spans="1:5" x14ac:dyDescent="0.25">
      <c r="A20949" t="s">
        <v>41854</v>
      </c>
      <c r="B20949">
        <v>367110</v>
      </c>
      <c r="C20949">
        <v>0</v>
      </c>
      <c r="D20949" t="s">
        <v>41855</v>
      </c>
      <c r="E20949">
        <v>0</v>
      </c>
    </row>
    <row r="20950" spans="1:5" x14ac:dyDescent="0.25">
      <c r="A20950" t="s">
        <v>41856</v>
      </c>
      <c r="B20950">
        <v>367110</v>
      </c>
      <c r="C20950">
        <v>1</v>
      </c>
      <c r="D20950" t="s">
        <v>41857</v>
      </c>
      <c r="E20950">
        <v>1</v>
      </c>
    </row>
    <row r="20951" spans="1:5" x14ac:dyDescent="0.25">
      <c r="A20951" t="s">
        <v>41858</v>
      </c>
      <c r="B20951">
        <v>367110</v>
      </c>
      <c r="C20951">
        <v>0</v>
      </c>
      <c r="D20951" t="s">
        <v>41859</v>
      </c>
      <c r="E20951">
        <v>0</v>
      </c>
    </row>
    <row r="20952" spans="1:5" x14ac:dyDescent="0.25">
      <c r="A20952" t="s">
        <v>41860</v>
      </c>
      <c r="B20952">
        <v>367110</v>
      </c>
      <c r="C20952">
        <v>0</v>
      </c>
      <c r="D20952" t="s">
        <v>41861</v>
      </c>
      <c r="E20952">
        <v>0</v>
      </c>
    </row>
    <row r="20953" spans="1:5" x14ac:dyDescent="0.25">
      <c r="A20953" t="s">
        <v>41862</v>
      </c>
      <c r="B20953">
        <v>367110</v>
      </c>
      <c r="C20953">
        <v>1</v>
      </c>
      <c r="D20953" t="s">
        <v>41863</v>
      </c>
      <c r="E20953">
        <v>1</v>
      </c>
    </row>
    <row r="20954" spans="1:5" x14ac:dyDescent="0.25">
      <c r="A20954" t="s">
        <v>41864</v>
      </c>
      <c r="B20954">
        <v>367110</v>
      </c>
      <c r="C20954">
        <v>1</v>
      </c>
      <c r="D20954" t="s">
        <v>41865</v>
      </c>
      <c r="E20954">
        <v>1</v>
      </c>
    </row>
    <row r="20955" spans="1:5" x14ac:dyDescent="0.25">
      <c r="A20955" t="s">
        <v>41866</v>
      </c>
      <c r="B20955">
        <v>367110</v>
      </c>
      <c r="C20955">
        <v>0</v>
      </c>
      <c r="D20955" t="s">
        <v>41867</v>
      </c>
      <c r="E20955">
        <v>1</v>
      </c>
    </row>
    <row r="20956" spans="1:5" x14ac:dyDescent="0.25">
      <c r="A20956" t="s">
        <v>41868</v>
      </c>
      <c r="B20956">
        <v>367110</v>
      </c>
      <c r="C20956">
        <v>1</v>
      </c>
      <c r="D20956" t="s">
        <v>41869</v>
      </c>
      <c r="E20956">
        <v>0</v>
      </c>
    </row>
    <row r="20957" spans="1:5" x14ac:dyDescent="0.25">
      <c r="A20957" t="s">
        <v>41870</v>
      </c>
      <c r="B20957">
        <v>367110</v>
      </c>
      <c r="C20957">
        <v>1</v>
      </c>
      <c r="D20957" t="s">
        <v>41871</v>
      </c>
      <c r="E20957">
        <v>1</v>
      </c>
    </row>
    <row r="20958" spans="1:5" x14ac:dyDescent="0.25">
      <c r="A20958" t="s">
        <v>41872</v>
      </c>
      <c r="B20958">
        <v>367110</v>
      </c>
      <c r="C20958">
        <v>0</v>
      </c>
      <c r="D20958" t="s">
        <v>41873</v>
      </c>
      <c r="E20958">
        <v>0</v>
      </c>
    </row>
    <row r="20959" spans="1:5" x14ac:dyDescent="0.25">
      <c r="A20959" t="s">
        <v>41874</v>
      </c>
      <c r="B20959">
        <v>367110</v>
      </c>
      <c r="C20959">
        <v>1</v>
      </c>
      <c r="D20959" t="s">
        <v>41875</v>
      </c>
      <c r="E20959">
        <v>1</v>
      </c>
    </row>
    <row r="20960" spans="1:5" x14ac:dyDescent="0.25">
      <c r="A20960" t="s">
        <v>41876</v>
      </c>
      <c r="B20960">
        <v>367110</v>
      </c>
      <c r="C20960">
        <v>0</v>
      </c>
      <c r="D20960" t="s">
        <v>41877</v>
      </c>
      <c r="E20960">
        <v>0</v>
      </c>
    </row>
    <row r="20961" spans="1:5" x14ac:dyDescent="0.25">
      <c r="A20961" t="s">
        <v>41878</v>
      </c>
      <c r="B20961">
        <v>367110</v>
      </c>
      <c r="C20961">
        <v>1</v>
      </c>
      <c r="D20961" t="s">
        <v>41879</v>
      </c>
      <c r="E20961">
        <v>0</v>
      </c>
    </row>
    <row r="20962" spans="1:5" x14ac:dyDescent="0.25">
      <c r="A20962" t="s">
        <v>41880</v>
      </c>
      <c r="B20962">
        <v>367110</v>
      </c>
      <c r="C20962">
        <v>1</v>
      </c>
      <c r="D20962" t="s">
        <v>41881</v>
      </c>
      <c r="E20962">
        <v>1</v>
      </c>
    </row>
    <row r="20963" spans="1:5" x14ac:dyDescent="0.25">
      <c r="A20963" t="s">
        <v>41882</v>
      </c>
      <c r="B20963">
        <v>367110</v>
      </c>
      <c r="C20963">
        <v>0</v>
      </c>
      <c r="D20963" t="s">
        <v>41883</v>
      </c>
      <c r="E20963">
        <v>0</v>
      </c>
    </row>
    <row r="20964" spans="1:5" x14ac:dyDescent="0.25">
      <c r="A20964" t="s">
        <v>41884</v>
      </c>
      <c r="B20964">
        <v>367110</v>
      </c>
      <c r="C20964">
        <v>0</v>
      </c>
      <c r="D20964" t="s">
        <v>41885</v>
      </c>
      <c r="E20964">
        <v>0</v>
      </c>
    </row>
    <row r="20965" spans="1:5" x14ac:dyDescent="0.25">
      <c r="A20965" t="s">
        <v>41886</v>
      </c>
      <c r="B20965">
        <v>367110</v>
      </c>
      <c r="C20965">
        <v>0</v>
      </c>
      <c r="D20965" t="s">
        <v>41887</v>
      </c>
      <c r="E20965">
        <v>0</v>
      </c>
    </row>
    <row r="20966" spans="1:5" x14ac:dyDescent="0.25">
      <c r="A20966" t="s">
        <v>41888</v>
      </c>
      <c r="B20966">
        <v>367110</v>
      </c>
      <c r="C20966">
        <v>1</v>
      </c>
      <c r="D20966" t="s">
        <v>41889</v>
      </c>
      <c r="E20966">
        <v>1</v>
      </c>
    </row>
    <row r="20967" spans="1:5" x14ac:dyDescent="0.25">
      <c r="A20967" t="s">
        <v>41890</v>
      </c>
      <c r="B20967">
        <v>367110</v>
      </c>
      <c r="C20967">
        <v>0</v>
      </c>
      <c r="D20967" t="s">
        <v>41891</v>
      </c>
      <c r="E20967">
        <v>0</v>
      </c>
    </row>
    <row r="20968" spans="1:5" x14ac:dyDescent="0.25">
      <c r="A20968" t="s">
        <v>41892</v>
      </c>
      <c r="B20968">
        <v>367110</v>
      </c>
      <c r="C20968">
        <v>0</v>
      </c>
      <c r="D20968" t="s">
        <v>41893</v>
      </c>
      <c r="E20968">
        <v>0</v>
      </c>
    </row>
    <row r="20969" spans="1:5" x14ac:dyDescent="0.25">
      <c r="A20969" t="s">
        <v>41894</v>
      </c>
      <c r="B20969">
        <v>367110</v>
      </c>
      <c r="C20969">
        <v>0</v>
      </c>
      <c r="D20969" t="s">
        <v>41895</v>
      </c>
      <c r="E20969">
        <v>0</v>
      </c>
    </row>
    <row r="20970" spans="1:5" x14ac:dyDescent="0.25">
      <c r="A20970" t="s">
        <v>41896</v>
      </c>
      <c r="B20970">
        <v>367110</v>
      </c>
      <c r="C20970">
        <v>1</v>
      </c>
      <c r="D20970" t="s">
        <v>41897</v>
      </c>
      <c r="E20970">
        <v>1</v>
      </c>
    </row>
    <row r="20971" spans="1:5" x14ac:dyDescent="0.25">
      <c r="A20971" t="s">
        <v>41898</v>
      </c>
      <c r="B20971">
        <v>367110</v>
      </c>
      <c r="C20971">
        <v>1</v>
      </c>
      <c r="D20971" t="s">
        <v>41899</v>
      </c>
      <c r="E20971">
        <v>1</v>
      </c>
    </row>
    <row r="20972" spans="1:5" x14ac:dyDescent="0.25">
      <c r="A20972" t="s">
        <v>41900</v>
      </c>
      <c r="B20972">
        <v>367110</v>
      </c>
      <c r="C20972">
        <v>0</v>
      </c>
      <c r="D20972" t="s">
        <v>41901</v>
      </c>
      <c r="E20972">
        <v>0</v>
      </c>
    </row>
    <row r="20973" spans="1:5" x14ac:dyDescent="0.25">
      <c r="A20973" t="s">
        <v>41902</v>
      </c>
      <c r="B20973">
        <v>367110</v>
      </c>
      <c r="C20973">
        <v>0</v>
      </c>
      <c r="D20973" t="s">
        <v>41903</v>
      </c>
      <c r="E20973">
        <v>0</v>
      </c>
    </row>
    <row r="20974" spans="1:5" x14ac:dyDescent="0.25">
      <c r="A20974" t="s">
        <v>41904</v>
      </c>
      <c r="B20974">
        <v>367110</v>
      </c>
      <c r="C20974">
        <v>0</v>
      </c>
      <c r="D20974" t="s">
        <v>41905</v>
      </c>
      <c r="E20974">
        <v>0</v>
      </c>
    </row>
    <row r="20975" spans="1:5" x14ac:dyDescent="0.25">
      <c r="A20975" t="s">
        <v>41906</v>
      </c>
      <c r="B20975">
        <v>367110</v>
      </c>
      <c r="C20975">
        <v>0</v>
      </c>
      <c r="D20975" t="s">
        <v>41907</v>
      </c>
      <c r="E20975">
        <v>0</v>
      </c>
    </row>
    <row r="20976" spans="1:5" x14ac:dyDescent="0.25">
      <c r="A20976" t="s">
        <v>41908</v>
      </c>
      <c r="B20976">
        <v>367110</v>
      </c>
      <c r="C20976">
        <v>1</v>
      </c>
      <c r="D20976" t="s">
        <v>41909</v>
      </c>
      <c r="E20976">
        <v>1</v>
      </c>
    </row>
    <row r="20977" spans="1:5" x14ac:dyDescent="0.25">
      <c r="A20977" t="s">
        <v>41910</v>
      </c>
      <c r="B20977">
        <v>367110</v>
      </c>
      <c r="C20977">
        <v>1</v>
      </c>
      <c r="D20977" t="s">
        <v>41911</v>
      </c>
      <c r="E20977">
        <v>1</v>
      </c>
    </row>
    <row r="20978" spans="1:5" x14ac:dyDescent="0.25">
      <c r="A20978" t="s">
        <v>41912</v>
      </c>
      <c r="B20978">
        <v>367110</v>
      </c>
      <c r="C20978">
        <v>0</v>
      </c>
      <c r="D20978" t="s">
        <v>41913</v>
      </c>
      <c r="E20978">
        <v>1</v>
      </c>
    </row>
    <row r="20979" spans="1:5" x14ac:dyDescent="0.25">
      <c r="A20979" t="s">
        <v>41914</v>
      </c>
      <c r="B20979">
        <v>367110</v>
      </c>
      <c r="C20979">
        <v>0</v>
      </c>
      <c r="D20979" t="s">
        <v>41915</v>
      </c>
      <c r="E20979">
        <v>0</v>
      </c>
    </row>
    <row r="20980" spans="1:5" x14ac:dyDescent="0.25">
      <c r="A20980" t="s">
        <v>41916</v>
      </c>
      <c r="B20980">
        <v>367110</v>
      </c>
      <c r="C20980">
        <v>0</v>
      </c>
      <c r="D20980" t="s">
        <v>41917</v>
      </c>
      <c r="E20980">
        <v>0</v>
      </c>
    </row>
    <row r="20981" spans="1:5" x14ac:dyDescent="0.25">
      <c r="A20981" t="s">
        <v>41918</v>
      </c>
      <c r="B20981">
        <v>367110</v>
      </c>
      <c r="C20981">
        <v>1</v>
      </c>
      <c r="D20981" t="s">
        <v>41919</v>
      </c>
      <c r="E20981">
        <v>1</v>
      </c>
    </row>
    <row r="20982" spans="1:5" x14ac:dyDescent="0.25">
      <c r="A20982" t="s">
        <v>41920</v>
      </c>
      <c r="B20982">
        <v>367110</v>
      </c>
      <c r="C20982">
        <v>0</v>
      </c>
      <c r="D20982" t="s">
        <v>41921</v>
      </c>
      <c r="E20982">
        <v>1</v>
      </c>
    </row>
    <row r="20983" spans="1:5" x14ac:dyDescent="0.25">
      <c r="A20983" t="s">
        <v>41922</v>
      </c>
      <c r="B20983">
        <v>367110</v>
      </c>
      <c r="C20983">
        <v>1</v>
      </c>
      <c r="D20983" t="s">
        <v>41923</v>
      </c>
      <c r="E20983">
        <v>1</v>
      </c>
    </row>
    <row r="20984" spans="1:5" x14ac:dyDescent="0.25">
      <c r="A20984" t="s">
        <v>41924</v>
      </c>
      <c r="B20984">
        <v>367110</v>
      </c>
      <c r="C20984">
        <v>0</v>
      </c>
      <c r="D20984" t="s">
        <v>41925</v>
      </c>
      <c r="E20984">
        <v>0</v>
      </c>
    </row>
    <row r="20985" spans="1:5" x14ac:dyDescent="0.25">
      <c r="A20985" t="s">
        <v>41926</v>
      </c>
      <c r="B20985">
        <v>367110</v>
      </c>
      <c r="C20985">
        <v>1</v>
      </c>
      <c r="D20985" t="s">
        <v>41927</v>
      </c>
      <c r="E20985">
        <v>1</v>
      </c>
    </row>
    <row r="20986" spans="1:5" x14ac:dyDescent="0.25">
      <c r="A20986" t="s">
        <v>41928</v>
      </c>
      <c r="B20986">
        <v>8355</v>
      </c>
      <c r="C20986">
        <v>0</v>
      </c>
      <c r="D20986" t="s">
        <v>41929</v>
      </c>
      <c r="E20986">
        <v>0</v>
      </c>
    </row>
    <row r="20987" spans="1:5" x14ac:dyDescent="0.25">
      <c r="A20987" t="s">
        <v>41930</v>
      </c>
      <c r="B20987">
        <v>8355</v>
      </c>
      <c r="C20987">
        <v>1</v>
      </c>
      <c r="D20987" t="s">
        <v>41931</v>
      </c>
      <c r="E20987">
        <v>1</v>
      </c>
    </row>
    <row r="20988" spans="1:5" x14ac:dyDescent="0.25">
      <c r="A20988" t="s">
        <v>41932</v>
      </c>
      <c r="B20988">
        <v>8355</v>
      </c>
      <c r="C20988">
        <v>1</v>
      </c>
      <c r="D20988" t="s">
        <v>41933</v>
      </c>
      <c r="E20988">
        <v>0</v>
      </c>
    </row>
    <row r="20989" spans="1:5" x14ac:dyDescent="0.25">
      <c r="A20989" t="s">
        <v>41934</v>
      </c>
      <c r="B20989">
        <v>8355</v>
      </c>
      <c r="C20989">
        <v>0</v>
      </c>
      <c r="D20989" t="s">
        <v>41935</v>
      </c>
      <c r="E20989">
        <v>0</v>
      </c>
    </row>
    <row r="20990" spans="1:5" x14ac:dyDescent="0.25">
      <c r="A20990" t="s">
        <v>41936</v>
      </c>
      <c r="B20990">
        <v>8355</v>
      </c>
      <c r="C20990">
        <v>1</v>
      </c>
      <c r="D20990" t="s">
        <v>41937</v>
      </c>
      <c r="E20990">
        <v>0</v>
      </c>
    </row>
    <row r="20991" spans="1:5" x14ac:dyDescent="0.25">
      <c r="A20991" t="s">
        <v>41938</v>
      </c>
      <c r="B20991">
        <v>8355</v>
      </c>
      <c r="C20991">
        <v>0</v>
      </c>
      <c r="D20991" t="s">
        <v>41939</v>
      </c>
      <c r="E20991">
        <v>1</v>
      </c>
    </row>
    <row r="20992" spans="1:5" x14ac:dyDescent="0.25">
      <c r="A20992" t="s">
        <v>41940</v>
      </c>
      <c r="B20992">
        <v>8355</v>
      </c>
      <c r="C20992">
        <v>0</v>
      </c>
      <c r="D20992" t="s">
        <v>41941</v>
      </c>
      <c r="E20992">
        <v>0</v>
      </c>
    </row>
    <row r="20993" spans="1:5" x14ac:dyDescent="0.25">
      <c r="A20993" t="s">
        <v>41942</v>
      </c>
      <c r="B20993">
        <v>8355</v>
      </c>
      <c r="C20993">
        <v>0</v>
      </c>
      <c r="D20993" t="s">
        <v>41943</v>
      </c>
      <c r="E20993">
        <v>0</v>
      </c>
    </row>
    <row r="20994" spans="1:5" x14ac:dyDescent="0.25">
      <c r="A20994" t="s">
        <v>41944</v>
      </c>
      <c r="B20994">
        <v>8355</v>
      </c>
      <c r="C20994">
        <v>1</v>
      </c>
      <c r="D20994" t="s">
        <v>41945</v>
      </c>
      <c r="E20994">
        <v>1</v>
      </c>
    </row>
    <row r="20995" spans="1:5" x14ac:dyDescent="0.25">
      <c r="A20995" t="s">
        <v>41946</v>
      </c>
      <c r="B20995">
        <v>284812</v>
      </c>
      <c r="C20995">
        <v>1</v>
      </c>
      <c r="D20995" t="s">
        <v>41947</v>
      </c>
      <c r="E20995">
        <v>0</v>
      </c>
    </row>
    <row r="20996" spans="1:5" x14ac:dyDescent="0.25">
      <c r="A20996" t="s">
        <v>41948</v>
      </c>
      <c r="B20996">
        <v>8665</v>
      </c>
      <c r="C20996">
        <v>0</v>
      </c>
      <c r="D20996" t="s">
        <v>41949</v>
      </c>
      <c r="E20996">
        <v>0</v>
      </c>
    </row>
    <row r="20997" spans="1:5" x14ac:dyDescent="0.25">
      <c r="A20997" t="s">
        <v>41950</v>
      </c>
      <c r="B20997">
        <v>8355</v>
      </c>
      <c r="C20997">
        <v>1</v>
      </c>
      <c r="D20997" t="s">
        <v>41951</v>
      </c>
      <c r="E20997">
        <v>1</v>
      </c>
    </row>
    <row r="20998" spans="1:5" x14ac:dyDescent="0.25">
      <c r="A20998" t="s">
        <v>41952</v>
      </c>
      <c r="B20998">
        <v>8355</v>
      </c>
      <c r="C20998">
        <v>1</v>
      </c>
      <c r="D20998" t="s">
        <v>41953</v>
      </c>
      <c r="E20998">
        <v>0</v>
      </c>
    </row>
    <row r="20999" spans="1:5" x14ac:dyDescent="0.25">
      <c r="A20999" t="s">
        <v>41954</v>
      </c>
      <c r="B20999">
        <v>8355</v>
      </c>
      <c r="C20999">
        <v>1</v>
      </c>
      <c r="D20999" t="s">
        <v>41955</v>
      </c>
      <c r="E20999">
        <v>1</v>
      </c>
    </row>
    <row r="21000" spans="1:5" x14ac:dyDescent="0.25">
      <c r="A21000" t="s">
        <v>41956</v>
      </c>
      <c r="B21000">
        <v>8355</v>
      </c>
      <c r="C21000">
        <v>0</v>
      </c>
      <c r="D21000" t="s">
        <v>41957</v>
      </c>
      <c r="E21000">
        <v>0</v>
      </c>
    </row>
    <row r="21001" spans="1:5" x14ac:dyDescent="0.25">
      <c r="A21001" t="s">
        <v>41958</v>
      </c>
      <c r="B21001">
        <v>8355</v>
      </c>
      <c r="C21001">
        <v>1</v>
      </c>
      <c r="D21001" t="s">
        <v>41959</v>
      </c>
      <c r="E21001">
        <v>1</v>
      </c>
    </row>
    <row r="21002" spans="1:5" x14ac:dyDescent="0.25">
      <c r="A21002" t="s">
        <v>41960</v>
      </c>
      <c r="B21002">
        <v>8355</v>
      </c>
      <c r="C21002">
        <v>1</v>
      </c>
      <c r="D21002" t="s">
        <v>41961</v>
      </c>
      <c r="E21002">
        <v>1</v>
      </c>
    </row>
    <row r="21003" spans="1:5" x14ac:dyDescent="0.25">
      <c r="A21003" t="s">
        <v>41962</v>
      </c>
      <c r="B21003">
        <v>8355</v>
      </c>
      <c r="C21003">
        <v>1</v>
      </c>
      <c r="D21003" t="s">
        <v>41963</v>
      </c>
      <c r="E21003">
        <v>1</v>
      </c>
    </row>
    <row r="21004" spans="1:5" x14ac:dyDescent="0.25">
      <c r="A21004" t="s">
        <v>41964</v>
      </c>
      <c r="B21004">
        <v>8355</v>
      </c>
      <c r="C21004">
        <v>1</v>
      </c>
      <c r="D21004" t="s">
        <v>41965</v>
      </c>
      <c r="E21004">
        <v>1</v>
      </c>
    </row>
    <row r="21005" spans="1:5" x14ac:dyDescent="0.25">
      <c r="A21005" t="s">
        <v>41966</v>
      </c>
      <c r="B21005">
        <v>8355</v>
      </c>
      <c r="C21005">
        <v>0</v>
      </c>
      <c r="D21005" t="s">
        <v>41967</v>
      </c>
      <c r="E21005">
        <v>0</v>
      </c>
    </row>
    <row r="21006" spans="1:5" x14ac:dyDescent="0.25">
      <c r="A21006" t="s">
        <v>41968</v>
      </c>
      <c r="B21006">
        <v>8355</v>
      </c>
      <c r="C21006">
        <v>1</v>
      </c>
      <c r="D21006" t="s">
        <v>41969</v>
      </c>
      <c r="E21006">
        <v>1</v>
      </c>
    </row>
    <row r="21007" spans="1:5" x14ac:dyDescent="0.25">
      <c r="A21007" t="s">
        <v>41970</v>
      </c>
      <c r="B21007">
        <v>8355</v>
      </c>
      <c r="C21007">
        <v>1</v>
      </c>
      <c r="D21007" t="s">
        <v>41971</v>
      </c>
      <c r="E21007">
        <v>0</v>
      </c>
    </row>
    <row r="21008" spans="1:5" x14ac:dyDescent="0.25">
      <c r="A21008" t="s">
        <v>41972</v>
      </c>
      <c r="B21008">
        <v>8355</v>
      </c>
      <c r="C21008">
        <v>1</v>
      </c>
      <c r="D21008" t="s">
        <v>41973</v>
      </c>
      <c r="E21008">
        <v>1</v>
      </c>
    </row>
    <row r="21009" spans="1:5" x14ac:dyDescent="0.25">
      <c r="A21009" t="s">
        <v>41974</v>
      </c>
      <c r="B21009">
        <v>8355</v>
      </c>
      <c r="C21009">
        <v>0</v>
      </c>
      <c r="D21009" t="s">
        <v>41975</v>
      </c>
      <c r="E21009">
        <v>0</v>
      </c>
    </row>
    <row r="21010" spans="1:5" x14ac:dyDescent="0.25">
      <c r="A21010" t="s">
        <v>41976</v>
      </c>
      <c r="B21010">
        <v>8355</v>
      </c>
      <c r="C21010">
        <v>0</v>
      </c>
      <c r="D21010" t="s">
        <v>41977</v>
      </c>
      <c r="E21010">
        <v>0</v>
      </c>
    </row>
    <row r="21011" spans="1:5" x14ac:dyDescent="0.25">
      <c r="A21011" t="s">
        <v>41978</v>
      </c>
      <c r="B21011">
        <v>8355</v>
      </c>
      <c r="C21011">
        <v>0</v>
      </c>
      <c r="D21011" t="s">
        <v>41979</v>
      </c>
      <c r="E21011">
        <v>0</v>
      </c>
    </row>
    <row r="21012" spans="1:5" x14ac:dyDescent="0.25">
      <c r="A21012" t="s">
        <v>41980</v>
      </c>
      <c r="B21012">
        <v>489470</v>
      </c>
      <c r="C21012">
        <v>1</v>
      </c>
      <c r="D21012" t="s">
        <v>41981</v>
      </c>
      <c r="E21012">
        <v>1</v>
      </c>
    </row>
    <row r="21013" spans="1:5" x14ac:dyDescent="0.25">
      <c r="A21013" t="s">
        <v>41982</v>
      </c>
      <c r="B21013">
        <v>4100</v>
      </c>
      <c r="C21013">
        <v>1</v>
      </c>
      <c r="D21013" t="s">
        <v>41983</v>
      </c>
      <c r="E21013">
        <v>1</v>
      </c>
    </row>
    <row r="21014" spans="1:5" x14ac:dyDescent="0.25">
      <c r="A21014" t="s">
        <v>41984</v>
      </c>
      <c r="B21014">
        <v>4081</v>
      </c>
      <c r="C21014">
        <v>1</v>
      </c>
      <c r="D21014" t="s">
        <v>41985</v>
      </c>
      <c r="E21014">
        <v>1</v>
      </c>
    </row>
    <row r="21015" spans="1:5" x14ac:dyDescent="0.25">
      <c r="A21015" t="s">
        <v>41986</v>
      </c>
      <c r="B21015">
        <v>9538</v>
      </c>
      <c r="C21015">
        <v>0</v>
      </c>
      <c r="D21015" t="s">
        <v>41987</v>
      </c>
      <c r="E21015">
        <v>0</v>
      </c>
    </row>
    <row r="21016" spans="1:5" x14ac:dyDescent="0.25">
      <c r="A21016" t="s">
        <v>41988</v>
      </c>
      <c r="B21016">
        <v>103596</v>
      </c>
      <c r="C21016">
        <v>1</v>
      </c>
      <c r="D21016" t="s">
        <v>41989</v>
      </c>
      <c r="E21016">
        <v>1</v>
      </c>
    </row>
    <row r="21017" spans="1:5" x14ac:dyDescent="0.25">
      <c r="A21017" t="s">
        <v>41990</v>
      </c>
      <c r="B21017">
        <v>9555</v>
      </c>
      <c r="C21017">
        <v>0</v>
      </c>
      <c r="D21017" t="s">
        <v>41991</v>
      </c>
      <c r="E21017">
        <v>0</v>
      </c>
    </row>
    <row r="21018" spans="1:5" x14ac:dyDescent="0.25">
      <c r="A21018" t="s">
        <v>41992</v>
      </c>
      <c r="B21018">
        <v>7176</v>
      </c>
      <c r="C21018">
        <v>0</v>
      </c>
      <c r="D21018" t="s">
        <v>41993</v>
      </c>
      <c r="E21018">
        <v>0</v>
      </c>
    </row>
    <row r="21019" spans="1:5" x14ac:dyDescent="0.25">
      <c r="A21019" t="s">
        <v>41994</v>
      </c>
      <c r="B21019">
        <v>367110</v>
      </c>
      <c r="C21019">
        <v>1</v>
      </c>
      <c r="D21019" t="s">
        <v>41995</v>
      </c>
      <c r="E21019">
        <v>1</v>
      </c>
    </row>
    <row r="21020" spans="1:5" x14ac:dyDescent="0.25">
      <c r="A21020" t="s">
        <v>41996</v>
      </c>
      <c r="B21020">
        <v>284812</v>
      </c>
      <c r="C21020">
        <v>0</v>
      </c>
      <c r="D21020" t="s">
        <v>41997</v>
      </c>
      <c r="E21020">
        <v>0</v>
      </c>
    </row>
    <row r="21021" spans="1:5" x14ac:dyDescent="0.25">
      <c r="A21021" t="s">
        <v>41998</v>
      </c>
      <c r="B21021">
        <v>39720</v>
      </c>
      <c r="C21021">
        <v>1</v>
      </c>
      <c r="D21021" t="s">
        <v>41999</v>
      </c>
      <c r="E21021">
        <v>0</v>
      </c>
    </row>
    <row r="21022" spans="1:5" x14ac:dyDescent="0.25">
      <c r="A21022" t="s">
        <v>42000</v>
      </c>
      <c r="B21022">
        <v>388910</v>
      </c>
      <c r="C21022">
        <v>0</v>
      </c>
      <c r="D21022" t="s">
        <v>42001</v>
      </c>
      <c r="E21022">
        <v>0</v>
      </c>
    </row>
    <row r="21023" spans="1:5" x14ac:dyDescent="0.25">
      <c r="A21023" t="s">
        <v>42002</v>
      </c>
      <c r="B21023">
        <v>88087</v>
      </c>
      <c r="C21023">
        <v>0</v>
      </c>
      <c r="D21023" t="s">
        <v>42003</v>
      </c>
      <c r="E21023">
        <v>0</v>
      </c>
    </row>
    <row r="21024" spans="1:5" x14ac:dyDescent="0.25">
      <c r="A21024" t="s">
        <v>42004</v>
      </c>
      <c r="B21024">
        <v>8355</v>
      </c>
      <c r="C21024">
        <v>0</v>
      </c>
      <c r="D21024" t="s">
        <v>42005</v>
      </c>
      <c r="E21024">
        <v>0</v>
      </c>
    </row>
    <row r="21025" spans="1:5" x14ac:dyDescent="0.25">
      <c r="A21025" t="s">
        <v>42006</v>
      </c>
      <c r="B21025">
        <v>8355</v>
      </c>
      <c r="C21025">
        <v>0</v>
      </c>
      <c r="D21025" t="s">
        <v>42007</v>
      </c>
      <c r="E21025">
        <v>0</v>
      </c>
    </row>
    <row r="21026" spans="1:5" x14ac:dyDescent="0.25">
      <c r="A21026" t="s">
        <v>42008</v>
      </c>
      <c r="B21026">
        <v>8355</v>
      </c>
      <c r="C21026">
        <v>0</v>
      </c>
      <c r="D21026" t="s">
        <v>42009</v>
      </c>
      <c r="E21026">
        <v>0</v>
      </c>
    </row>
    <row r="21027" spans="1:5" x14ac:dyDescent="0.25">
      <c r="A21027" t="s">
        <v>42010</v>
      </c>
      <c r="B21027">
        <v>8355</v>
      </c>
      <c r="C21027">
        <v>1</v>
      </c>
      <c r="D21027" t="s">
        <v>42011</v>
      </c>
      <c r="E21027">
        <v>1</v>
      </c>
    </row>
    <row r="21028" spans="1:5" x14ac:dyDescent="0.25">
      <c r="A21028" t="s">
        <v>42012</v>
      </c>
      <c r="B21028">
        <v>8355</v>
      </c>
      <c r="C21028">
        <v>0</v>
      </c>
      <c r="D21028" t="s">
        <v>42013</v>
      </c>
      <c r="E21028">
        <v>0</v>
      </c>
    </row>
    <row r="21029" spans="1:5" x14ac:dyDescent="0.25">
      <c r="A21029" t="s">
        <v>42014</v>
      </c>
      <c r="B21029">
        <v>10141</v>
      </c>
      <c r="C21029">
        <v>0</v>
      </c>
      <c r="D21029" t="s">
        <v>42015</v>
      </c>
      <c r="E21029">
        <v>0</v>
      </c>
    </row>
    <row r="21030" spans="1:5" x14ac:dyDescent="0.25">
      <c r="A21030" t="s">
        <v>42016</v>
      </c>
      <c r="B21030">
        <v>3055</v>
      </c>
      <c r="C21030">
        <v>0</v>
      </c>
      <c r="D21030" t="s">
        <v>42017</v>
      </c>
      <c r="E21030">
        <v>0</v>
      </c>
    </row>
    <row r="21031" spans="1:5" x14ac:dyDescent="0.25">
      <c r="A21031" t="s">
        <v>42018</v>
      </c>
      <c r="B21031">
        <v>3055</v>
      </c>
      <c r="C21031">
        <v>0</v>
      </c>
      <c r="D21031" t="s">
        <v>42019</v>
      </c>
      <c r="E21031">
        <v>0</v>
      </c>
    </row>
    <row r="21032" spans="1:5" x14ac:dyDescent="0.25">
      <c r="A21032" t="s">
        <v>42020</v>
      </c>
      <c r="B21032">
        <v>3847</v>
      </c>
      <c r="C21032">
        <v>0</v>
      </c>
      <c r="D21032" t="s">
        <v>42021</v>
      </c>
      <c r="E21032">
        <v>0</v>
      </c>
    </row>
    <row r="21033" spans="1:5" x14ac:dyDescent="0.25">
      <c r="A21033" t="s">
        <v>42022</v>
      </c>
      <c r="B21033">
        <v>8022</v>
      </c>
      <c r="C21033">
        <v>0</v>
      </c>
      <c r="D21033" t="s">
        <v>42023</v>
      </c>
      <c r="E21033">
        <v>0</v>
      </c>
    </row>
    <row r="21034" spans="1:5" x14ac:dyDescent="0.25">
      <c r="A21034" t="s">
        <v>42024</v>
      </c>
      <c r="B21034">
        <v>8355</v>
      </c>
      <c r="C21034">
        <v>1</v>
      </c>
      <c r="D21034" t="s">
        <v>42025</v>
      </c>
      <c r="E21034">
        <v>1</v>
      </c>
    </row>
    <row r="21035" spans="1:5" x14ac:dyDescent="0.25">
      <c r="A21035" t="s">
        <v>42026</v>
      </c>
      <c r="B21035">
        <v>260965</v>
      </c>
      <c r="C21035">
        <v>1</v>
      </c>
      <c r="D21035" t="s">
        <v>42027</v>
      </c>
      <c r="E21035">
        <v>1</v>
      </c>
    </row>
    <row r="21036" spans="1:5" x14ac:dyDescent="0.25">
      <c r="A21036" t="s">
        <v>42028</v>
      </c>
      <c r="B21036">
        <v>446562</v>
      </c>
      <c r="C21036">
        <v>0</v>
      </c>
      <c r="D21036" t="s">
        <v>42029</v>
      </c>
      <c r="E21036">
        <v>0</v>
      </c>
    </row>
    <row r="21037" spans="1:5" x14ac:dyDescent="0.25">
      <c r="A21037" t="s">
        <v>42030</v>
      </c>
      <c r="B21037">
        <v>9505</v>
      </c>
      <c r="C21037">
        <v>0</v>
      </c>
      <c r="D21037" t="s">
        <v>42031</v>
      </c>
      <c r="E21037">
        <v>0</v>
      </c>
    </row>
    <row r="21038" spans="1:5" x14ac:dyDescent="0.25">
      <c r="A21038" t="s">
        <v>42032</v>
      </c>
      <c r="B21038">
        <v>7240</v>
      </c>
      <c r="C21038">
        <v>0</v>
      </c>
      <c r="D21038" t="s">
        <v>42033</v>
      </c>
      <c r="E21038">
        <v>0</v>
      </c>
    </row>
    <row r="21039" spans="1:5" x14ac:dyDescent="0.25">
      <c r="A21039" t="s">
        <v>42034</v>
      </c>
      <c r="B21039">
        <v>7240</v>
      </c>
      <c r="C21039">
        <v>0</v>
      </c>
      <c r="D21039" t="s">
        <v>42035</v>
      </c>
      <c r="E21039">
        <v>0</v>
      </c>
    </row>
    <row r="21040" spans="1:5" x14ac:dyDescent="0.25">
      <c r="A21040" t="s">
        <v>42036</v>
      </c>
      <c r="B21040">
        <v>40559</v>
      </c>
      <c r="C21040">
        <v>0</v>
      </c>
      <c r="D21040" t="s">
        <v>42037</v>
      </c>
      <c r="E21040">
        <v>0</v>
      </c>
    </row>
    <row r="21041" spans="1:5" x14ac:dyDescent="0.25">
      <c r="A21041" t="s">
        <v>42038</v>
      </c>
      <c r="B21041">
        <v>8355</v>
      </c>
      <c r="C21041">
        <v>0</v>
      </c>
      <c r="D21041" t="s">
        <v>42039</v>
      </c>
      <c r="E21041">
        <v>1</v>
      </c>
    </row>
    <row r="21042" spans="1:5" x14ac:dyDescent="0.25">
      <c r="A21042" t="s">
        <v>42040</v>
      </c>
      <c r="B21042">
        <v>284813</v>
      </c>
      <c r="C21042">
        <v>1</v>
      </c>
      <c r="D21042" t="s">
        <v>42041</v>
      </c>
      <c r="E21042">
        <v>0</v>
      </c>
    </row>
    <row r="21043" spans="1:5" x14ac:dyDescent="0.25">
      <c r="A21043" t="s">
        <v>42042</v>
      </c>
      <c r="B21043">
        <v>284813</v>
      </c>
      <c r="C21043">
        <v>1</v>
      </c>
      <c r="D21043" t="s">
        <v>42043</v>
      </c>
      <c r="E21043">
        <v>1</v>
      </c>
    </row>
    <row r="21044" spans="1:5" x14ac:dyDescent="0.25">
      <c r="A21044" t="s">
        <v>42044</v>
      </c>
      <c r="B21044">
        <v>284813</v>
      </c>
      <c r="C21044">
        <v>1</v>
      </c>
      <c r="D21044" t="s">
        <v>42045</v>
      </c>
      <c r="E21044">
        <v>1</v>
      </c>
    </row>
    <row r="21045" spans="1:5" x14ac:dyDescent="0.25">
      <c r="A21045" t="s">
        <v>42046</v>
      </c>
      <c r="B21045">
        <v>284813</v>
      </c>
      <c r="C21045">
        <v>1</v>
      </c>
      <c r="D21045" t="s">
        <v>42047</v>
      </c>
      <c r="E21045">
        <v>0</v>
      </c>
    </row>
    <row r="21046" spans="1:5" x14ac:dyDescent="0.25">
      <c r="A21046" t="s">
        <v>42048</v>
      </c>
      <c r="B21046">
        <v>284813</v>
      </c>
      <c r="C21046">
        <v>0</v>
      </c>
      <c r="D21046" t="s">
        <v>42049</v>
      </c>
      <c r="E21046">
        <v>0</v>
      </c>
    </row>
    <row r="21047" spans="1:5" x14ac:dyDescent="0.25">
      <c r="A21047" t="s">
        <v>42050</v>
      </c>
      <c r="B21047">
        <v>284813</v>
      </c>
      <c r="C21047">
        <v>0</v>
      </c>
      <c r="D21047" t="s">
        <v>42051</v>
      </c>
      <c r="E21047">
        <v>0</v>
      </c>
    </row>
    <row r="21048" spans="1:5" x14ac:dyDescent="0.25">
      <c r="A21048" t="s">
        <v>42052</v>
      </c>
      <c r="B21048">
        <v>284813</v>
      </c>
      <c r="C21048">
        <v>0</v>
      </c>
      <c r="D21048" t="s">
        <v>42053</v>
      </c>
      <c r="E21048">
        <v>0</v>
      </c>
    </row>
    <row r="21049" spans="1:5" x14ac:dyDescent="0.25">
      <c r="A21049" t="s">
        <v>42054</v>
      </c>
      <c r="B21049">
        <v>284813</v>
      </c>
      <c r="C21049">
        <v>0</v>
      </c>
      <c r="D21049" t="s">
        <v>42055</v>
      </c>
      <c r="E21049">
        <v>0</v>
      </c>
    </row>
    <row r="21050" spans="1:5" x14ac:dyDescent="0.25">
      <c r="A21050" t="s">
        <v>42056</v>
      </c>
      <c r="B21050">
        <v>284813</v>
      </c>
      <c r="C21050">
        <v>0</v>
      </c>
      <c r="D21050" t="s">
        <v>42057</v>
      </c>
      <c r="E21050">
        <v>0</v>
      </c>
    </row>
    <row r="21051" spans="1:5" x14ac:dyDescent="0.25">
      <c r="A21051" t="s">
        <v>42058</v>
      </c>
      <c r="B21051">
        <v>284813</v>
      </c>
      <c r="C21051">
        <v>1</v>
      </c>
      <c r="D21051" t="s">
        <v>42059</v>
      </c>
      <c r="E21051">
        <v>0</v>
      </c>
    </row>
    <row r="21052" spans="1:5" x14ac:dyDescent="0.25">
      <c r="A21052" t="s">
        <v>42060</v>
      </c>
      <c r="B21052">
        <v>284813</v>
      </c>
      <c r="C21052">
        <v>1</v>
      </c>
      <c r="D21052" t="s">
        <v>42061</v>
      </c>
      <c r="E21052">
        <v>1</v>
      </c>
    </row>
    <row r="21053" spans="1:5" x14ac:dyDescent="0.25">
      <c r="A21053" t="s">
        <v>42062</v>
      </c>
      <c r="B21053">
        <v>284812</v>
      </c>
      <c r="C21053">
        <v>0</v>
      </c>
      <c r="D21053" t="s">
        <v>42063</v>
      </c>
      <c r="E21053">
        <v>0</v>
      </c>
    </row>
    <row r="21054" spans="1:5" x14ac:dyDescent="0.25">
      <c r="A21054" t="s">
        <v>42064</v>
      </c>
      <c r="B21054">
        <v>8090</v>
      </c>
      <c r="C21054">
        <v>1</v>
      </c>
      <c r="D21054" t="s">
        <v>42065</v>
      </c>
      <c r="E21054">
        <v>0</v>
      </c>
    </row>
    <row r="21055" spans="1:5" x14ac:dyDescent="0.25">
      <c r="A21055" t="s">
        <v>42066</v>
      </c>
      <c r="B21055">
        <v>9555</v>
      </c>
      <c r="C21055">
        <v>0</v>
      </c>
      <c r="D21055" t="s">
        <v>42067</v>
      </c>
      <c r="E21055">
        <v>0</v>
      </c>
    </row>
    <row r="21056" spans="1:5" x14ac:dyDescent="0.25">
      <c r="A21056" t="s">
        <v>42068</v>
      </c>
      <c r="B21056">
        <v>7240</v>
      </c>
      <c r="C21056">
        <v>0</v>
      </c>
      <c r="D21056" t="s">
        <v>42069</v>
      </c>
      <c r="E21056">
        <v>0</v>
      </c>
    </row>
    <row r="21057" spans="1:5" x14ac:dyDescent="0.25">
      <c r="A21057" t="s">
        <v>42070</v>
      </c>
      <c r="B21057">
        <v>367110</v>
      </c>
      <c r="C21057">
        <v>1</v>
      </c>
      <c r="D21057" t="s">
        <v>15129</v>
      </c>
      <c r="E21057">
        <v>1</v>
      </c>
    </row>
    <row r="21058" spans="1:5" x14ac:dyDescent="0.25">
      <c r="A21058" t="s">
        <v>42071</v>
      </c>
      <c r="B21058">
        <v>367110</v>
      </c>
      <c r="C21058">
        <v>1</v>
      </c>
      <c r="D21058" t="s">
        <v>42072</v>
      </c>
      <c r="E21058">
        <v>1</v>
      </c>
    </row>
    <row r="21059" spans="1:5" x14ac:dyDescent="0.25">
      <c r="A21059" t="s">
        <v>42073</v>
      </c>
      <c r="B21059">
        <v>8355</v>
      </c>
      <c r="C21059">
        <v>0</v>
      </c>
      <c r="D21059" t="s">
        <v>42074</v>
      </c>
      <c r="E21059">
        <v>0</v>
      </c>
    </row>
    <row r="21060" spans="1:5" x14ac:dyDescent="0.25">
      <c r="A21060" t="s">
        <v>42075</v>
      </c>
      <c r="B21060">
        <v>8022</v>
      </c>
      <c r="C21060">
        <v>0</v>
      </c>
      <c r="D21060" t="s">
        <v>42076</v>
      </c>
      <c r="E21060">
        <v>0</v>
      </c>
    </row>
    <row r="21061" spans="1:5" x14ac:dyDescent="0.25">
      <c r="A21061" t="s">
        <v>42077</v>
      </c>
      <c r="B21061">
        <v>8355</v>
      </c>
      <c r="C21061">
        <v>0</v>
      </c>
      <c r="D21061" t="s">
        <v>42078</v>
      </c>
      <c r="E21061">
        <v>0</v>
      </c>
    </row>
    <row r="21062" spans="1:5" x14ac:dyDescent="0.25">
      <c r="A21062" t="s">
        <v>42079</v>
      </c>
      <c r="B21062">
        <v>8355</v>
      </c>
      <c r="C21062">
        <v>0</v>
      </c>
      <c r="D21062" t="s">
        <v>42080</v>
      </c>
      <c r="E21062">
        <v>0</v>
      </c>
    </row>
    <row r="21063" spans="1:5" x14ac:dyDescent="0.25">
      <c r="A21063" t="s">
        <v>42081</v>
      </c>
      <c r="B21063">
        <v>8355</v>
      </c>
      <c r="C21063">
        <v>0</v>
      </c>
      <c r="D21063" t="s">
        <v>42082</v>
      </c>
      <c r="E21063">
        <v>0</v>
      </c>
    </row>
    <row r="21064" spans="1:5" x14ac:dyDescent="0.25">
      <c r="A21064" t="s">
        <v>42083</v>
      </c>
      <c r="B21064">
        <v>8355</v>
      </c>
      <c r="C21064">
        <v>1</v>
      </c>
      <c r="D21064" t="s">
        <v>42084</v>
      </c>
      <c r="E21064">
        <v>0</v>
      </c>
    </row>
    <row r="21065" spans="1:5" x14ac:dyDescent="0.25">
      <c r="A21065" t="s">
        <v>42085</v>
      </c>
      <c r="B21065">
        <v>8355</v>
      </c>
      <c r="C21065">
        <v>1</v>
      </c>
      <c r="D21065" t="s">
        <v>42086</v>
      </c>
      <c r="E21065">
        <v>1</v>
      </c>
    </row>
    <row r="21066" spans="1:5" x14ac:dyDescent="0.25">
      <c r="A21066" t="s">
        <v>42087</v>
      </c>
      <c r="B21066">
        <v>294748</v>
      </c>
      <c r="C21066">
        <v>0</v>
      </c>
      <c r="D21066" t="s">
        <v>42088</v>
      </c>
      <c r="E21066">
        <v>0</v>
      </c>
    </row>
    <row r="21067" spans="1:5" x14ac:dyDescent="0.25">
      <c r="A21067" t="s">
        <v>42089</v>
      </c>
      <c r="B21067">
        <v>284812</v>
      </c>
      <c r="C21067">
        <v>0</v>
      </c>
      <c r="D21067" t="s">
        <v>42090</v>
      </c>
      <c r="E21067">
        <v>0</v>
      </c>
    </row>
    <row r="21068" spans="1:5" x14ac:dyDescent="0.25">
      <c r="A21068" t="s">
        <v>42091</v>
      </c>
      <c r="B21068">
        <v>6279</v>
      </c>
      <c r="C21068">
        <v>0</v>
      </c>
      <c r="D21068" t="s">
        <v>42092</v>
      </c>
      <c r="E21068">
        <v>0</v>
      </c>
    </row>
    <row r="21069" spans="1:5" x14ac:dyDescent="0.25">
      <c r="A21069" t="s">
        <v>42093</v>
      </c>
      <c r="B21069">
        <v>3635</v>
      </c>
      <c r="C21069">
        <v>1</v>
      </c>
      <c r="D21069" t="s">
        <v>42094</v>
      </c>
      <c r="E21069">
        <v>1</v>
      </c>
    </row>
    <row r="21070" spans="1:5" x14ac:dyDescent="0.25">
      <c r="A21070" t="s">
        <v>42095</v>
      </c>
      <c r="B21070">
        <v>4081</v>
      </c>
      <c r="C21070">
        <v>1</v>
      </c>
      <c r="D21070" t="s">
        <v>42096</v>
      </c>
      <c r="E21070">
        <v>1</v>
      </c>
    </row>
    <row r="21071" spans="1:5" x14ac:dyDescent="0.25">
      <c r="A21071" t="s">
        <v>42097</v>
      </c>
      <c r="B21071">
        <v>3847</v>
      </c>
      <c r="C21071">
        <v>0</v>
      </c>
      <c r="D21071" t="s">
        <v>42098</v>
      </c>
      <c r="E21071">
        <v>0</v>
      </c>
    </row>
    <row r="21072" spans="1:5" x14ac:dyDescent="0.25">
      <c r="A21072" t="s">
        <v>42099</v>
      </c>
      <c r="B21072">
        <v>43179</v>
      </c>
      <c r="C21072">
        <v>0</v>
      </c>
      <c r="D21072" t="s">
        <v>42100</v>
      </c>
      <c r="E21072">
        <v>0</v>
      </c>
    </row>
    <row r="21073" spans="1:5" x14ac:dyDescent="0.25">
      <c r="A21073" t="s">
        <v>42101</v>
      </c>
      <c r="B21073">
        <v>9858</v>
      </c>
      <c r="C21073">
        <v>0</v>
      </c>
      <c r="D21073" t="s">
        <v>42102</v>
      </c>
      <c r="E21073">
        <v>0</v>
      </c>
    </row>
    <row r="21074" spans="1:5" x14ac:dyDescent="0.25">
      <c r="A21074" t="s">
        <v>42103</v>
      </c>
      <c r="B21074">
        <v>39432</v>
      </c>
      <c r="C21074">
        <v>0</v>
      </c>
      <c r="D21074" t="s">
        <v>42104</v>
      </c>
      <c r="E21074">
        <v>0</v>
      </c>
    </row>
    <row r="21075" spans="1:5" x14ac:dyDescent="0.25">
      <c r="A21075" t="s">
        <v>42105</v>
      </c>
      <c r="B21075">
        <v>367110</v>
      </c>
      <c r="C21075">
        <v>0</v>
      </c>
      <c r="D21075" t="s">
        <v>42106</v>
      </c>
      <c r="E21075">
        <v>0</v>
      </c>
    </row>
    <row r="21076" spans="1:5" x14ac:dyDescent="0.25">
      <c r="A21076" t="s">
        <v>42107</v>
      </c>
      <c r="B21076">
        <v>367110</v>
      </c>
      <c r="C21076">
        <v>1</v>
      </c>
      <c r="D21076" t="s">
        <v>42108</v>
      </c>
      <c r="E21076">
        <v>0</v>
      </c>
    </row>
    <row r="21077" spans="1:5" x14ac:dyDescent="0.25">
      <c r="A21077" t="s">
        <v>42109</v>
      </c>
      <c r="B21077">
        <v>29924</v>
      </c>
      <c r="C21077">
        <v>0</v>
      </c>
      <c r="D21077" t="s">
        <v>42110</v>
      </c>
      <c r="E21077">
        <v>0</v>
      </c>
    </row>
    <row r="21078" spans="1:5" x14ac:dyDescent="0.25">
      <c r="A21078" t="s">
        <v>42111</v>
      </c>
      <c r="B21078">
        <v>237561</v>
      </c>
      <c r="C21078">
        <v>0</v>
      </c>
      <c r="D21078" t="s">
        <v>42112</v>
      </c>
      <c r="E21078">
        <v>1</v>
      </c>
    </row>
    <row r="21079" spans="1:5" x14ac:dyDescent="0.25">
      <c r="A21079" t="s">
        <v>42113</v>
      </c>
      <c r="B21079">
        <v>284812</v>
      </c>
      <c r="C21079">
        <v>1</v>
      </c>
      <c r="D21079" t="s">
        <v>42114</v>
      </c>
      <c r="E21079">
        <v>0</v>
      </c>
    </row>
    <row r="21080" spans="1:5" x14ac:dyDescent="0.25">
      <c r="A21080" t="s">
        <v>42115</v>
      </c>
      <c r="B21080">
        <v>73475</v>
      </c>
      <c r="C21080">
        <v>1</v>
      </c>
      <c r="D21080" t="s">
        <v>42116</v>
      </c>
      <c r="E21080">
        <v>1</v>
      </c>
    </row>
    <row r="21081" spans="1:5" x14ac:dyDescent="0.25">
      <c r="A21081" t="s">
        <v>42117</v>
      </c>
      <c r="B21081">
        <v>237561</v>
      </c>
      <c r="C21081">
        <v>0</v>
      </c>
      <c r="D21081" t="s">
        <v>42118</v>
      </c>
      <c r="E21081">
        <v>0</v>
      </c>
    </row>
    <row r="21082" spans="1:5" x14ac:dyDescent="0.25">
      <c r="A21082" t="s">
        <v>42119</v>
      </c>
      <c r="B21082">
        <v>237561</v>
      </c>
      <c r="C21082">
        <v>0</v>
      </c>
      <c r="D21082" t="s">
        <v>42120</v>
      </c>
      <c r="E21082">
        <v>0</v>
      </c>
    </row>
    <row r="21083" spans="1:5" x14ac:dyDescent="0.25">
      <c r="A21083" t="s">
        <v>42121</v>
      </c>
      <c r="B21083">
        <v>9986</v>
      </c>
      <c r="C21083">
        <v>0</v>
      </c>
      <c r="D21083" t="s">
        <v>42122</v>
      </c>
      <c r="E21083">
        <v>0</v>
      </c>
    </row>
    <row r="21084" spans="1:5" x14ac:dyDescent="0.25">
      <c r="A21084" t="s">
        <v>42123</v>
      </c>
      <c r="B21084">
        <v>367110</v>
      </c>
      <c r="C21084">
        <v>0</v>
      </c>
      <c r="D21084" t="s">
        <v>42124</v>
      </c>
      <c r="E21084">
        <v>0</v>
      </c>
    </row>
    <row r="21085" spans="1:5" x14ac:dyDescent="0.25">
      <c r="A21085" t="s">
        <v>42125</v>
      </c>
      <c r="B21085">
        <v>367110</v>
      </c>
      <c r="C21085">
        <v>0</v>
      </c>
      <c r="D21085" t="s">
        <v>42126</v>
      </c>
      <c r="E21085">
        <v>0</v>
      </c>
    </row>
    <row r="21086" spans="1:5" x14ac:dyDescent="0.25">
      <c r="A21086" t="s">
        <v>42127</v>
      </c>
      <c r="B21086">
        <v>284812</v>
      </c>
      <c r="C21086">
        <v>0</v>
      </c>
      <c r="D21086" t="s">
        <v>42128</v>
      </c>
      <c r="E21086">
        <v>0</v>
      </c>
    </row>
    <row r="21087" spans="1:5" x14ac:dyDescent="0.25">
      <c r="A21087" t="s">
        <v>42129</v>
      </c>
      <c r="B21087">
        <v>284812</v>
      </c>
      <c r="C21087">
        <v>1</v>
      </c>
      <c r="D21087" t="s">
        <v>42130</v>
      </c>
      <c r="E21087">
        <v>1</v>
      </c>
    </row>
    <row r="21088" spans="1:5" x14ac:dyDescent="0.25">
      <c r="A21088" t="s">
        <v>42131</v>
      </c>
      <c r="B21088">
        <v>367110</v>
      </c>
      <c r="C21088">
        <v>0</v>
      </c>
      <c r="D21088" t="s">
        <v>42132</v>
      </c>
      <c r="E21088">
        <v>0</v>
      </c>
    </row>
    <row r="21089" spans="1:5" x14ac:dyDescent="0.25">
      <c r="A21089" t="s">
        <v>42133</v>
      </c>
      <c r="B21089">
        <v>367110</v>
      </c>
      <c r="C21089">
        <v>0</v>
      </c>
      <c r="D21089" t="s">
        <v>42134</v>
      </c>
      <c r="E21089">
        <v>0</v>
      </c>
    </row>
    <row r="21090" spans="1:5" x14ac:dyDescent="0.25">
      <c r="A21090" t="s">
        <v>42135</v>
      </c>
      <c r="B21090">
        <v>8355</v>
      </c>
      <c r="C21090">
        <v>1</v>
      </c>
      <c r="D21090" t="s">
        <v>42136</v>
      </c>
      <c r="E21090">
        <v>1</v>
      </c>
    </row>
    <row r="21091" spans="1:5" x14ac:dyDescent="0.25">
      <c r="A21091" t="s">
        <v>42137</v>
      </c>
      <c r="B21091">
        <v>8355</v>
      </c>
      <c r="C21091">
        <v>1</v>
      </c>
      <c r="D21091" t="s">
        <v>42138</v>
      </c>
      <c r="E21091">
        <v>1</v>
      </c>
    </row>
    <row r="21092" spans="1:5" x14ac:dyDescent="0.25">
      <c r="A21092" t="s">
        <v>42139</v>
      </c>
      <c r="B21092">
        <v>8090</v>
      </c>
      <c r="C21092">
        <v>0</v>
      </c>
      <c r="D21092" t="s">
        <v>42140</v>
      </c>
      <c r="E21092">
        <v>0</v>
      </c>
    </row>
    <row r="21093" spans="1:5" x14ac:dyDescent="0.25">
      <c r="A21093" t="s">
        <v>42141</v>
      </c>
      <c r="B21093">
        <v>10141</v>
      </c>
      <c r="C21093">
        <v>0</v>
      </c>
      <c r="D21093" t="s">
        <v>42142</v>
      </c>
      <c r="E21093">
        <v>0</v>
      </c>
    </row>
    <row r="21094" spans="1:5" x14ac:dyDescent="0.25">
      <c r="A21094" t="s">
        <v>42143</v>
      </c>
      <c r="B21094">
        <v>62890</v>
      </c>
      <c r="C21094">
        <v>0</v>
      </c>
      <c r="D21094" t="s">
        <v>42144</v>
      </c>
      <c r="E21094">
        <v>0</v>
      </c>
    </row>
    <row r="21095" spans="1:5" x14ac:dyDescent="0.25">
      <c r="A21095" t="s">
        <v>42145</v>
      </c>
      <c r="B21095">
        <v>4081</v>
      </c>
      <c r="C21095">
        <v>1</v>
      </c>
      <c r="D21095" t="s">
        <v>42146</v>
      </c>
      <c r="E21095">
        <v>1</v>
      </c>
    </row>
    <row r="21096" spans="1:5" x14ac:dyDescent="0.25">
      <c r="A21096" t="s">
        <v>42147</v>
      </c>
      <c r="B21096">
        <v>4081</v>
      </c>
      <c r="C21096">
        <v>0</v>
      </c>
      <c r="D21096" t="s">
        <v>42148</v>
      </c>
      <c r="E21096">
        <v>0</v>
      </c>
    </row>
    <row r="21097" spans="1:5" x14ac:dyDescent="0.25">
      <c r="A21097" t="s">
        <v>42149</v>
      </c>
      <c r="B21097">
        <v>9538</v>
      </c>
      <c r="C21097">
        <v>1</v>
      </c>
      <c r="D21097" t="s">
        <v>42150</v>
      </c>
      <c r="E21097">
        <v>1</v>
      </c>
    </row>
    <row r="21098" spans="1:5" x14ac:dyDescent="0.25">
      <c r="A21098" t="s">
        <v>42151</v>
      </c>
      <c r="B21098">
        <v>9986</v>
      </c>
      <c r="C21098">
        <v>0</v>
      </c>
      <c r="D21098" t="s">
        <v>42152</v>
      </c>
      <c r="E21098">
        <v>0</v>
      </c>
    </row>
    <row r="21099" spans="1:5" x14ac:dyDescent="0.25">
      <c r="A21099" t="s">
        <v>42153</v>
      </c>
      <c r="B21099">
        <v>9986</v>
      </c>
      <c r="C21099">
        <v>0</v>
      </c>
      <c r="D21099" t="s">
        <v>42154</v>
      </c>
      <c r="E21099">
        <v>0</v>
      </c>
    </row>
    <row r="21100" spans="1:5" x14ac:dyDescent="0.25">
      <c r="A21100" t="s">
        <v>42155</v>
      </c>
      <c r="B21100">
        <v>284812</v>
      </c>
      <c r="C21100">
        <v>1</v>
      </c>
      <c r="D21100" t="s">
        <v>42156</v>
      </c>
      <c r="E21100">
        <v>1</v>
      </c>
    </row>
    <row r="21101" spans="1:5" x14ac:dyDescent="0.25">
      <c r="A21101" t="s">
        <v>42157</v>
      </c>
      <c r="B21101">
        <v>284812</v>
      </c>
      <c r="C21101">
        <v>0</v>
      </c>
      <c r="D21101" t="s">
        <v>42158</v>
      </c>
      <c r="E21101">
        <v>0</v>
      </c>
    </row>
    <row r="21102" spans="1:5" x14ac:dyDescent="0.25">
      <c r="A21102" t="s">
        <v>42159</v>
      </c>
      <c r="B21102">
        <v>284812</v>
      </c>
      <c r="C21102">
        <v>0</v>
      </c>
      <c r="D21102" t="s">
        <v>42160</v>
      </c>
      <c r="E21102">
        <v>0</v>
      </c>
    </row>
    <row r="21103" spans="1:5" x14ac:dyDescent="0.25">
      <c r="A21103" t="s">
        <v>42161</v>
      </c>
      <c r="B21103">
        <v>284812</v>
      </c>
      <c r="C21103">
        <v>0</v>
      </c>
      <c r="D21103" t="s">
        <v>42162</v>
      </c>
      <c r="E21103">
        <v>0</v>
      </c>
    </row>
    <row r="21104" spans="1:5" x14ac:dyDescent="0.25">
      <c r="A21104" t="s">
        <v>42163</v>
      </c>
      <c r="B21104">
        <v>284812</v>
      </c>
      <c r="C21104">
        <v>1</v>
      </c>
      <c r="D21104" t="s">
        <v>42164</v>
      </c>
      <c r="E21104">
        <v>1</v>
      </c>
    </row>
    <row r="21105" spans="1:5" x14ac:dyDescent="0.25">
      <c r="A21105" t="s">
        <v>42165</v>
      </c>
      <c r="B21105">
        <v>284812</v>
      </c>
      <c r="C21105">
        <v>1</v>
      </c>
      <c r="D21105" t="s">
        <v>42166</v>
      </c>
      <c r="E21105">
        <v>0</v>
      </c>
    </row>
    <row r="21106" spans="1:5" x14ac:dyDescent="0.25">
      <c r="A21106" t="s">
        <v>42167</v>
      </c>
      <c r="B21106">
        <v>367110</v>
      </c>
      <c r="C21106">
        <v>0</v>
      </c>
      <c r="D21106" t="s">
        <v>42168</v>
      </c>
      <c r="E21106">
        <v>1</v>
      </c>
    </row>
    <row r="21107" spans="1:5" x14ac:dyDescent="0.25">
      <c r="A21107" t="s">
        <v>42169</v>
      </c>
      <c r="B21107">
        <v>8355</v>
      </c>
      <c r="C21107">
        <v>0</v>
      </c>
      <c r="D21107" t="s">
        <v>42170</v>
      </c>
      <c r="E21107">
        <v>0</v>
      </c>
    </row>
    <row r="21108" spans="1:5" x14ac:dyDescent="0.25">
      <c r="A21108" t="s">
        <v>42171</v>
      </c>
      <c r="B21108">
        <v>132504</v>
      </c>
      <c r="C21108">
        <v>1</v>
      </c>
      <c r="D21108" t="s">
        <v>42172</v>
      </c>
      <c r="E21108">
        <v>1</v>
      </c>
    </row>
    <row r="21109" spans="1:5" x14ac:dyDescent="0.25">
      <c r="A21109" t="s">
        <v>42173</v>
      </c>
      <c r="B21109">
        <v>284812</v>
      </c>
      <c r="C21109">
        <v>0</v>
      </c>
      <c r="D21109" t="s">
        <v>42174</v>
      </c>
      <c r="E21109">
        <v>0</v>
      </c>
    </row>
    <row r="21110" spans="1:5" x14ac:dyDescent="0.25">
      <c r="A21110" t="s">
        <v>42175</v>
      </c>
      <c r="B21110">
        <v>284812</v>
      </c>
      <c r="C21110">
        <v>1</v>
      </c>
      <c r="D21110" t="s">
        <v>42176</v>
      </c>
      <c r="E21110">
        <v>0</v>
      </c>
    </row>
    <row r="21111" spans="1:5" x14ac:dyDescent="0.25">
      <c r="A21111" t="s">
        <v>42177</v>
      </c>
      <c r="B21111">
        <v>367110</v>
      </c>
      <c r="C21111">
        <v>0</v>
      </c>
      <c r="D21111" t="s">
        <v>42178</v>
      </c>
      <c r="E21111">
        <v>0</v>
      </c>
    </row>
    <row r="21112" spans="1:5" x14ac:dyDescent="0.25">
      <c r="A21112" t="s">
        <v>42179</v>
      </c>
      <c r="B21112">
        <v>284812</v>
      </c>
      <c r="C21112">
        <v>0</v>
      </c>
      <c r="D21112" t="s">
        <v>42180</v>
      </c>
      <c r="E21112">
        <v>0</v>
      </c>
    </row>
    <row r="21113" spans="1:5" x14ac:dyDescent="0.25">
      <c r="A21113" t="s">
        <v>42181</v>
      </c>
      <c r="B21113">
        <v>367110</v>
      </c>
      <c r="C21113">
        <v>0</v>
      </c>
      <c r="D21113" t="s">
        <v>42182</v>
      </c>
      <c r="E21113">
        <v>0</v>
      </c>
    </row>
    <row r="21114" spans="1:5" x14ac:dyDescent="0.25">
      <c r="A21114" t="s">
        <v>42183</v>
      </c>
      <c r="B21114">
        <v>237561</v>
      </c>
      <c r="C21114">
        <v>0</v>
      </c>
      <c r="D21114" t="s">
        <v>42184</v>
      </c>
      <c r="E21114">
        <v>0</v>
      </c>
    </row>
    <row r="21115" spans="1:5" x14ac:dyDescent="0.25">
      <c r="A21115" t="s">
        <v>42185</v>
      </c>
      <c r="B21115">
        <v>237561</v>
      </c>
      <c r="C21115">
        <v>0</v>
      </c>
      <c r="D21115" t="s">
        <v>42186</v>
      </c>
      <c r="E21115">
        <v>0</v>
      </c>
    </row>
    <row r="21116" spans="1:5" x14ac:dyDescent="0.25">
      <c r="A21116" t="s">
        <v>42187</v>
      </c>
      <c r="B21116">
        <v>284812</v>
      </c>
      <c r="C21116">
        <v>1</v>
      </c>
      <c r="D21116" t="s">
        <v>42188</v>
      </c>
      <c r="E21116">
        <v>0</v>
      </c>
    </row>
    <row r="21117" spans="1:5" x14ac:dyDescent="0.25">
      <c r="A21117" t="s">
        <v>42189</v>
      </c>
      <c r="B21117">
        <v>284812</v>
      </c>
      <c r="C21117">
        <v>1</v>
      </c>
      <c r="D21117" t="s">
        <v>42190</v>
      </c>
      <c r="E21117">
        <v>0</v>
      </c>
    </row>
    <row r="21118" spans="1:5" x14ac:dyDescent="0.25">
      <c r="A21118" t="s">
        <v>42191</v>
      </c>
      <c r="B21118">
        <v>284812</v>
      </c>
      <c r="C21118">
        <v>0</v>
      </c>
      <c r="D21118" t="s">
        <v>42192</v>
      </c>
      <c r="E21118">
        <v>1</v>
      </c>
    </row>
    <row r="21119" spans="1:5" x14ac:dyDescent="0.25">
      <c r="A21119" t="s">
        <v>42193</v>
      </c>
      <c r="B21119">
        <v>284812</v>
      </c>
      <c r="C21119">
        <v>1</v>
      </c>
      <c r="D21119" t="s">
        <v>42194</v>
      </c>
      <c r="E21119">
        <v>1</v>
      </c>
    </row>
    <row r="21120" spans="1:5" x14ac:dyDescent="0.25">
      <c r="A21120" t="s">
        <v>42195</v>
      </c>
      <c r="B21120">
        <v>284812</v>
      </c>
      <c r="C21120">
        <v>0</v>
      </c>
      <c r="D21120" t="s">
        <v>42196</v>
      </c>
      <c r="E21120">
        <v>0</v>
      </c>
    </row>
    <row r="21121" spans="1:5" x14ac:dyDescent="0.25">
      <c r="A21121" t="s">
        <v>42197</v>
      </c>
      <c r="B21121">
        <v>284812</v>
      </c>
      <c r="C21121">
        <v>1</v>
      </c>
      <c r="D21121" t="s">
        <v>42198</v>
      </c>
      <c r="E21121">
        <v>1</v>
      </c>
    </row>
    <row r="21122" spans="1:5" x14ac:dyDescent="0.25">
      <c r="A21122" t="s">
        <v>42199</v>
      </c>
      <c r="B21122">
        <v>284812</v>
      </c>
      <c r="C21122">
        <v>1</v>
      </c>
      <c r="D21122" t="s">
        <v>42200</v>
      </c>
      <c r="E21122">
        <v>1</v>
      </c>
    </row>
    <row r="21123" spans="1:5" x14ac:dyDescent="0.25">
      <c r="A21123" t="s">
        <v>42201</v>
      </c>
      <c r="B21123">
        <v>284812</v>
      </c>
      <c r="C21123">
        <v>0</v>
      </c>
      <c r="D21123" t="s">
        <v>42202</v>
      </c>
      <c r="E21123">
        <v>0</v>
      </c>
    </row>
    <row r="21124" spans="1:5" x14ac:dyDescent="0.25">
      <c r="A21124" t="s">
        <v>42203</v>
      </c>
      <c r="B21124">
        <v>284812</v>
      </c>
      <c r="C21124">
        <v>1</v>
      </c>
      <c r="D21124" t="s">
        <v>42204</v>
      </c>
      <c r="E21124">
        <v>0</v>
      </c>
    </row>
    <row r="21125" spans="1:5" x14ac:dyDescent="0.25">
      <c r="A21125" t="s">
        <v>42205</v>
      </c>
      <c r="B21125">
        <v>284812</v>
      </c>
      <c r="C21125">
        <v>0</v>
      </c>
      <c r="D21125" t="s">
        <v>42206</v>
      </c>
      <c r="E21125">
        <v>0</v>
      </c>
    </row>
    <row r="21126" spans="1:5" x14ac:dyDescent="0.25">
      <c r="A21126" t="s">
        <v>42207</v>
      </c>
      <c r="B21126">
        <v>284812</v>
      </c>
      <c r="C21126">
        <v>0</v>
      </c>
      <c r="D21126" t="s">
        <v>42208</v>
      </c>
      <c r="E21126">
        <v>0</v>
      </c>
    </row>
    <row r="21127" spans="1:5" x14ac:dyDescent="0.25">
      <c r="A21127" t="s">
        <v>42209</v>
      </c>
      <c r="B21127">
        <v>284812</v>
      </c>
      <c r="C21127">
        <v>1</v>
      </c>
      <c r="D21127" t="s">
        <v>42210</v>
      </c>
      <c r="E21127">
        <v>1</v>
      </c>
    </row>
    <row r="21128" spans="1:5" x14ac:dyDescent="0.25">
      <c r="A21128" t="s">
        <v>42211</v>
      </c>
      <c r="B21128">
        <v>284812</v>
      </c>
      <c r="C21128">
        <v>1</v>
      </c>
      <c r="D21128" t="s">
        <v>42212</v>
      </c>
      <c r="E21128">
        <v>1</v>
      </c>
    </row>
    <row r="21129" spans="1:5" x14ac:dyDescent="0.25">
      <c r="A21129" t="s">
        <v>42213</v>
      </c>
      <c r="B21129">
        <v>284812</v>
      </c>
      <c r="C21129">
        <v>1</v>
      </c>
      <c r="D21129" t="s">
        <v>42214</v>
      </c>
      <c r="E21129">
        <v>1</v>
      </c>
    </row>
    <row r="21130" spans="1:5" x14ac:dyDescent="0.25">
      <c r="A21130" t="s">
        <v>42215</v>
      </c>
      <c r="B21130">
        <v>284812</v>
      </c>
      <c r="C21130">
        <v>0</v>
      </c>
      <c r="D21130" t="s">
        <v>42216</v>
      </c>
      <c r="E21130">
        <v>0</v>
      </c>
    </row>
    <row r="21131" spans="1:5" x14ac:dyDescent="0.25">
      <c r="A21131" t="s">
        <v>42217</v>
      </c>
      <c r="B21131">
        <v>31138</v>
      </c>
      <c r="C21131">
        <v>0</v>
      </c>
      <c r="D21131" t="s">
        <v>42218</v>
      </c>
      <c r="E21131">
        <v>0</v>
      </c>
    </row>
    <row r="21132" spans="1:5" x14ac:dyDescent="0.25">
      <c r="A21132" t="s">
        <v>42219</v>
      </c>
      <c r="B21132">
        <v>31138</v>
      </c>
      <c r="C21132">
        <v>0</v>
      </c>
      <c r="D21132" t="s">
        <v>42220</v>
      </c>
      <c r="E21132">
        <v>0</v>
      </c>
    </row>
    <row r="21133" spans="1:5" x14ac:dyDescent="0.25">
      <c r="A21133" t="s">
        <v>42221</v>
      </c>
      <c r="B21133">
        <v>8355</v>
      </c>
      <c r="C21133">
        <v>1</v>
      </c>
      <c r="D21133" t="s">
        <v>42222</v>
      </c>
      <c r="E21133">
        <v>1</v>
      </c>
    </row>
    <row r="21134" spans="1:5" x14ac:dyDescent="0.25">
      <c r="A21134" t="s">
        <v>42223</v>
      </c>
      <c r="B21134">
        <v>3055</v>
      </c>
      <c r="C21134">
        <v>0</v>
      </c>
      <c r="D21134" t="s">
        <v>42224</v>
      </c>
      <c r="E21134">
        <v>0</v>
      </c>
    </row>
    <row r="21135" spans="1:5" x14ac:dyDescent="0.25">
      <c r="A21135" t="s">
        <v>42225</v>
      </c>
      <c r="B21135">
        <v>4092</v>
      </c>
      <c r="C21135">
        <v>0</v>
      </c>
      <c r="D21135" t="s">
        <v>42226</v>
      </c>
      <c r="E21135">
        <v>0</v>
      </c>
    </row>
    <row r="21136" spans="1:5" x14ac:dyDescent="0.25">
      <c r="A21136" t="s">
        <v>42227</v>
      </c>
      <c r="B21136">
        <v>9785</v>
      </c>
      <c r="C21136">
        <v>0</v>
      </c>
      <c r="D21136" t="s">
        <v>42228</v>
      </c>
      <c r="E21136">
        <v>0</v>
      </c>
    </row>
    <row r="21137" spans="1:5" x14ac:dyDescent="0.25">
      <c r="A21137" t="s">
        <v>42229</v>
      </c>
      <c r="B21137">
        <v>9785</v>
      </c>
      <c r="C21137">
        <v>0</v>
      </c>
      <c r="D21137" t="s">
        <v>42230</v>
      </c>
      <c r="E21137">
        <v>0</v>
      </c>
    </row>
    <row r="21138" spans="1:5" x14ac:dyDescent="0.25">
      <c r="A21138" t="s">
        <v>42231</v>
      </c>
      <c r="B21138">
        <v>103596</v>
      </c>
      <c r="C21138">
        <v>0</v>
      </c>
      <c r="D21138" t="s">
        <v>42232</v>
      </c>
      <c r="E21138">
        <v>0</v>
      </c>
    </row>
    <row r="21139" spans="1:5" x14ac:dyDescent="0.25">
      <c r="A21139" t="s">
        <v>42233</v>
      </c>
      <c r="B21139">
        <v>38626</v>
      </c>
      <c r="C21139">
        <v>0</v>
      </c>
      <c r="D21139" s="1">
        <v>85.290610000000001</v>
      </c>
      <c r="E21139">
        <v>0</v>
      </c>
    </row>
    <row r="21140" spans="1:5" x14ac:dyDescent="0.25">
      <c r="A21140" t="s">
        <v>42234</v>
      </c>
      <c r="B21140">
        <v>9986</v>
      </c>
      <c r="C21140">
        <v>1</v>
      </c>
      <c r="D21140" t="s">
        <v>42235</v>
      </c>
      <c r="E21140">
        <v>1</v>
      </c>
    </row>
    <row r="21141" spans="1:5" x14ac:dyDescent="0.25">
      <c r="A21141" t="s">
        <v>42236</v>
      </c>
      <c r="B21141">
        <v>9986</v>
      </c>
      <c r="C21141">
        <v>0</v>
      </c>
      <c r="D21141" t="s">
        <v>42237</v>
      </c>
      <c r="E21141">
        <v>0</v>
      </c>
    </row>
    <row r="21142" spans="1:5" x14ac:dyDescent="0.25">
      <c r="A21142" t="s">
        <v>42238</v>
      </c>
      <c r="B21142">
        <v>284812</v>
      </c>
      <c r="C21142">
        <v>1</v>
      </c>
      <c r="D21142" t="s">
        <v>42239</v>
      </c>
      <c r="E21142">
        <v>0</v>
      </c>
    </row>
    <row r="21143" spans="1:5" x14ac:dyDescent="0.25">
      <c r="A21143" t="s">
        <v>42240</v>
      </c>
      <c r="B21143">
        <v>284812</v>
      </c>
      <c r="C21143">
        <v>0</v>
      </c>
      <c r="D21143" t="s">
        <v>42241</v>
      </c>
      <c r="E21143">
        <v>0</v>
      </c>
    </row>
    <row r="21144" spans="1:5" x14ac:dyDescent="0.25">
      <c r="A21144" t="s">
        <v>42242</v>
      </c>
      <c r="B21144">
        <v>284812</v>
      </c>
      <c r="C21144">
        <v>0</v>
      </c>
      <c r="D21144" t="s">
        <v>42243</v>
      </c>
      <c r="E21144">
        <v>0</v>
      </c>
    </row>
    <row r="21145" spans="1:5" x14ac:dyDescent="0.25">
      <c r="A21145" t="s">
        <v>42244</v>
      </c>
      <c r="B21145">
        <v>284812</v>
      </c>
      <c r="C21145">
        <v>0</v>
      </c>
      <c r="D21145" t="s">
        <v>42245</v>
      </c>
      <c r="E21145">
        <v>0</v>
      </c>
    </row>
    <row r="21146" spans="1:5" x14ac:dyDescent="0.25">
      <c r="A21146" t="s">
        <v>42246</v>
      </c>
      <c r="B21146">
        <v>284812</v>
      </c>
      <c r="C21146">
        <v>1</v>
      </c>
      <c r="D21146" t="s">
        <v>42247</v>
      </c>
      <c r="E21146">
        <v>1</v>
      </c>
    </row>
    <row r="21147" spans="1:5" x14ac:dyDescent="0.25">
      <c r="A21147" t="s">
        <v>42248</v>
      </c>
      <c r="B21147">
        <v>284812</v>
      </c>
      <c r="C21147">
        <v>1</v>
      </c>
      <c r="D21147" t="s">
        <v>42249</v>
      </c>
      <c r="E21147">
        <v>0</v>
      </c>
    </row>
    <row r="21148" spans="1:5" x14ac:dyDescent="0.25">
      <c r="A21148" t="s">
        <v>42250</v>
      </c>
      <c r="B21148">
        <v>284812</v>
      </c>
      <c r="C21148">
        <v>0</v>
      </c>
      <c r="D21148" t="s">
        <v>42251</v>
      </c>
      <c r="E21148">
        <v>0</v>
      </c>
    </row>
    <row r="21149" spans="1:5" x14ac:dyDescent="0.25">
      <c r="A21149" t="s">
        <v>42252</v>
      </c>
      <c r="B21149">
        <v>284812</v>
      </c>
      <c r="C21149">
        <v>1</v>
      </c>
      <c r="D21149" t="s">
        <v>42253</v>
      </c>
      <c r="E21149">
        <v>0</v>
      </c>
    </row>
    <row r="21150" spans="1:5" x14ac:dyDescent="0.25">
      <c r="A21150" t="s">
        <v>42254</v>
      </c>
      <c r="B21150">
        <v>284812</v>
      </c>
      <c r="C21150">
        <v>0</v>
      </c>
      <c r="D21150" t="s">
        <v>42255</v>
      </c>
      <c r="E21150">
        <v>0</v>
      </c>
    </row>
    <row r="21151" spans="1:5" x14ac:dyDescent="0.25">
      <c r="A21151" t="s">
        <v>42256</v>
      </c>
      <c r="B21151">
        <v>284812</v>
      </c>
      <c r="C21151">
        <v>1</v>
      </c>
      <c r="D21151" t="s">
        <v>42257</v>
      </c>
      <c r="E21151">
        <v>0</v>
      </c>
    </row>
    <row r="21152" spans="1:5" x14ac:dyDescent="0.25">
      <c r="A21152" t="s">
        <v>42258</v>
      </c>
      <c r="B21152">
        <v>284812</v>
      </c>
      <c r="C21152">
        <v>0</v>
      </c>
      <c r="D21152" t="s">
        <v>42259</v>
      </c>
      <c r="E21152">
        <v>0</v>
      </c>
    </row>
    <row r="21153" spans="1:5" x14ac:dyDescent="0.25">
      <c r="A21153" t="s">
        <v>42260</v>
      </c>
      <c r="B21153">
        <v>284812</v>
      </c>
      <c r="C21153">
        <v>1</v>
      </c>
      <c r="D21153" t="s">
        <v>42261</v>
      </c>
      <c r="E21153">
        <v>1</v>
      </c>
    </row>
    <row r="21154" spans="1:5" x14ac:dyDescent="0.25">
      <c r="A21154" t="s">
        <v>42262</v>
      </c>
      <c r="B21154">
        <v>284812</v>
      </c>
      <c r="C21154">
        <v>1</v>
      </c>
      <c r="D21154" t="s">
        <v>42263</v>
      </c>
      <c r="E21154">
        <v>1</v>
      </c>
    </row>
    <row r="21155" spans="1:5" x14ac:dyDescent="0.25">
      <c r="A21155" t="s">
        <v>42264</v>
      </c>
      <c r="B21155">
        <v>284812</v>
      </c>
      <c r="C21155">
        <v>0</v>
      </c>
      <c r="D21155" t="s">
        <v>42265</v>
      </c>
      <c r="E21155">
        <v>0</v>
      </c>
    </row>
    <row r="21156" spans="1:5" x14ac:dyDescent="0.25">
      <c r="A21156" t="s">
        <v>42266</v>
      </c>
      <c r="B21156">
        <v>284812</v>
      </c>
      <c r="C21156">
        <v>0</v>
      </c>
      <c r="D21156" t="s">
        <v>42267</v>
      </c>
      <c r="E21156">
        <v>0</v>
      </c>
    </row>
    <row r="21157" spans="1:5" x14ac:dyDescent="0.25">
      <c r="A21157" t="s">
        <v>42268</v>
      </c>
      <c r="B21157">
        <v>284812</v>
      </c>
      <c r="C21157">
        <v>1</v>
      </c>
      <c r="D21157" t="s">
        <v>42269</v>
      </c>
      <c r="E21157">
        <v>1</v>
      </c>
    </row>
    <row r="21158" spans="1:5" x14ac:dyDescent="0.25">
      <c r="A21158" t="s">
        <v>42270</v>
      </c>
      <c r="B21158">
        <v>284812</v>
      </c>
      <c r="C21158">
        <v>1</v>
      </c>
      <c r="D21158" t="s">
        <v>42271</v>
      </c>
      <c r="E21158">
        <v>1</v>
      </c>
    </row>
    <row r="21159" spans="1:5" x14ac:dyDescent="0.25">
      <c r="A21159" t="s">
        <v>42272</v>
      </c>
      <c r="B21159">
        <v>284812</v>
      </c>
      <c r="C21159">
        <v>1</v>
      </c>
      <c r="D21159" t="s">
        <v>42273</v>
      </c>
      <c r="E21159">
        <v>0</v>
      </c>
    </row>
    <row r="21160" spans="1:5" x14ac:dyDescent="0.25">
      <c r="A21160" t="s">
        <v>42274</v>
      </c>
      <c r="B21160">
        <v>284812</v>
      </c>
      <c r="C21160">
        <v>0</v>
      </c>
      <c r="D21160" t="s">
        <v>42275</v>
      </c>
      <c r="E21160">
        <v>0</v>
      </c>
    </row>
    <row r="21161" spans="1:5" x14ac:dyDescent="0.25">
      <c r="A21161" t="s">
        <v>42276</v>
      </c>
      <c r="B21161">
        <v>284812</v>
      </c>
      <c r="C21161">
        <v>1</v>
      </c>
      <c r="D21161" t="s">
        <v>42277</v>
      </c>
      <c r="E21161">
        <v>0</v>
      </c>
    </row>
    <row r="21162" spans="1:5" x14ac:dyDescent="0.25">
      <c r="A21162" t="s">
        <v>42278</v>
      </c>
      <c r="B21162">
        <v>284812</v>
      </c>
      <c r="C21162">
        <v>0</v>
      </c>
      <c r="D21162" t="s">
        <v>42279</v>
      </c>
      <c r="E21162">
        <v>1</v>
      </c>
    </row>
    <row r="21163" spans="1:5" x14ac:dyDescent="0.25">
      <c r="A21163" t="s">
        <v>42280</v>
      </c>
      <c r="B21163">
        <v>284812</v>
      </c>
      <c r="C21163">
        <v>1</v>
      </c>
      <c r="D21163" t="s">
        <v>42281</v>
      </c>
      <c r="E21163">
        <v>0</v>
      </c>
    </row>
    <row r="21164" spans="1:5" x14ac:dyDescent="0.25">
      <c r="A21164" t="s">
        <v>42282</v>
      </c>
      <c r="B21164">
        <v>284812</v>
      </c>
      <c r="C21164">
        <v>1</v>
      </c>
      <c r="D21164" t="s">
        <v>42283</v>
      </c>
      <c r="E21164">
        <v>1</v>
      </c>
    </row>
    <row r="21165" spans="1:5" x14ac:dyDescent="0.25">
      <c r="A21165" t="s">
        <v>42284</v>
      </c>
      <c r="B21165">
        <v>284812</v>
      </c>
      <c r="C21165">
        <v>0</v>
      </c>
      <c r="D21165" t="s">
        <v>42285</v>
      </c>
      <c r="E21165">
        <v>0</v>
      </c>
    </row>
    <row r="21166" spans="1:5" x14ac:dyDescent="0.25">
      <c r="A21166" t="s">
        <v>42286</v>
      </c>
      <c r="B21166">
        <v>284812</v>
      </c>
      <c r="C21166">
        <v>1</v>
      </c>
      <c r="D21166" t="s">
        <v>42287</v>
      </c>
      <c r="E21166">
        <v>0</v>
      </c>
    </row>
    <row r="21167" spans="1:5" x14ac:dyDescent="0.25">
      <c r="A21167" t="s">
        <v>42288</v>
      </c>
      <c r="B21167">
        <v>284812</v>
      </c>
      <c r="C21167">
        <v>1</v>
      </c>
      <c r="D21167" t="s">
        <v>42289</v>
      </c>
      <c r="E21167">
        <v>0</v>
      </c>
    </row>
    <row r="21168" spans="1:5" x14ac:dyDescent="0.25">
      <c r="A21168" t="s">
        <v>42290</v>
      </c>
      <c r="B21168">
        <v>284812</v>
      </c>
      <c r="C21168">
        <v>1</v>
      </c>
      <c r="D21168" t="s">
        <v>42291</v>
      </c>
      <c r="E21168">
        <v>1</v>
      </c>
    </row>
    <row r="21169" spans="1:5" x14ac:dyDescent="0.25">
      <c r="A21169" t="s">
        <v>42292</v>
      </c>
      <c r="B21169">
        <v>284812</v>
      </c>
      <c r="C21169">
        <v>0</v>
      </c>
      <c r="D21169" t="s">
        <v>42293</v>
      </c>
      <c r="E21169">
        <v>0</v>
      </c>
    </row>
    <row r="21170" spans="1:5" x14ac:dyDescent="0.25">
      <c r="A21170" t="s">
        <v>42294</v>
      </c>
      <c r="B21170">
        <v>284812</v>
      </c>
      <c r="C21170">
        <v>0</v>
      </c>
      <c r="D21170" t="s">
        <v>42295</v>
      </c>
      <c r="E21170">
        <v>0</v>
      </c>
    </row>
    <row r="21171" spans="1:5" x14ac:dyDescent="0.25">
      <c r="A21171" t="s">
        <v>42296</v>
      </c>
      <c r="B21171">
        <v>284812</v>
      </c>
      <c r="C21171">
        <v>1</v>
      </c>
      <c r="D21171" t="s">
        <v>42297</v>
      </c>
      <c r="E21171">
        <v>0</v>
      </c>
    </row>
    <row r="21172" spans="1:5" x14ac:dyDescent="0.25">
      <c r="A21172" t="s">
        <v>42298</v>
      </c>
      <c r="B21172">
        <v>284812</v>
      </c>
      <c r="C21172">
        <v>1</v>
      </c>
      <c r="D21172" t="s">
        <v>42299</v>
      </c>
      <c r="E21172">
        <v>0</v>
      </c>
    </row>
    <row r="21173" spans="1:5" x14ac:dyDescent="0.25">
      <c r="A21173" t="s">
        <v>42300</v>
      </c>
      <c r="B21173">
        <v>284812</v>
      </c>
      <c r="C21173">
        <v>1</v>
      </c>
      <c r="D21173" t="s">
        <v>42301</v>
      </c>
      <c r="E21173">
        <v>1</v>
      </c>
    </row>
    <row r="21174" spans="1:5" x14ac:dyDescent="0.25">
      <c r="A21174" t="s">
        <v>42302</v>
      </c>
      <c r="B21174">
        <v>284812</v>
      </c>
      <c r="C21174">
        <v>0</v>
      </c>
      <c r="D21174" t="s">
        <v>42303</v>
      </c>
      <c r="E21174">
        <v>0</v>
      </c>
    </row>
    <row r="21175" spans="1:5" x14ac:dyDescent="0.25">
      <c r="A21175" t="s">
        <v>42304</v>
      </c>
      <c r="B21175">
        <v>284812</v>
      </c>
      <c r="C21175">
        <v>1</v>
      </c>
      <c r="D21175" t="s">
        <v>42305</v>
      </c>
      <c r="E21175">
        <v>1</v>
      </c>
    </row>
    <row r="21176" spans="1:5" x14ac:dyDescent="0.25">
      <c r="A21176" t="s">
        <v>42306</v>
      </c>
      <c r="B21176">
        <v>284812</v>
      </c>
      <c r="C21176">
        <v>1</v>
      </c>
      <c r="D21176" t="s">
        <v>42307</v>
      </c>
      <c r="E21176">
        <v>1</v>
      </c>
    </row>
    <row r="21177" spans="1:5" x14ac:dyDescent="0.25">
      <c r="A21177" t="s">
        <v>42308</v>
      </c>
      <c r="B21177">
        <v>284812</v>
      </c>
      <c r="C21177">
        <v>0</v>
      </c>
      <c r="D21177" t="s">
        <v>42309</v>
      </c>
      <c r="E21177">
        <v>0</v>
      </c>
    </row>
    <row r="21178" spans="1:5" x14ac:dyDescent="0.25">
      <c r="A21178" t="s">
        <v>42310</v>
      </c>
      <c r="B21178">
        <v>284812</v>
      </c>
      <c r="C21178">
        <v>1</v>
      </c>
      <c r="D21178" t="s">
        <v>42311</v>
      </c>
      <c r="E21178">
        <v>1</v>
      </c>
    </row>
    <row r="21179" spans="1:5" x14ac:dyDescent="0.25">
      <c r="A21179" t="s">
        <v>42312</v>
      </c>
      <c r="B21179">
        <v>8355</v>
      </c>
      <c r="C21179">
        <v>1</v>
      </c>
      <c r="D21179" t="s">
        <v>42313</v>
      </c>
      <c r="E21179">
        <v>1</v>
      </c>
    </row>
    <row r="21180" spans="1:5" x14ac:dyDescent="0.25">
      <c r="A21180" t="s">
        <v>42314</v>
      </c>
      <c r="B21180">
        <v>8355</v>
      </c>
      <c r="C21180">
        <v>1</v>
      </c>
      <c r="D21180" t="s">
        <v>42315</v>
      </c>
      <c r="E21180">
        <v>1</v>
      </c>
    </row>
    <row r="21181" spans="1:5" x14ac:dyDescent="0.25">
      <c r="A21181" t="s">
        <v>42316</v>
      </c>
      <c r="B21181">
        <v>84099</v>
      </c>
      <c r="C21181">
        <v>0</v>
      </c>
      <c r="D21181" t="s">
        <v>42317</v>
      </c>
      <c r="E21181">
        <v>0</v>
      </c>
    </row>
    <row r="21182" spans="1:5" x14ac:dyDescent="0.25">
      <c r="A21182" t="s">
        <v>42318</v>
      </c>
      <c r="B21182">
        <v>31138</v>
      </c>
      <c r="C21182">
        <v>0</v>
      </c>
      <c r="D21182" t="s">
        <v>42319</v>
      </c>
      <c r="E21182">
        <v>0</v>
      </c>
    </row>
    <row r="21183" spans="1:5" x14ac:dyDescent="0.25">
      <c r="A21183" t="s">
        <v>42320</v>
      </c>
      <c r="B21183">
        <v>11273</v>
      </c>
      <c r="C21183">
        <v>1</v>
      </c>
      <c r="D21183" t="s">
        <v>42321</v>
      </c>
      <c r="E21183">
        <v>0</v>
      </c>
    </row>
    <row r="21184" spans="1:5" x14ac:dyDescent="0.25">
      <c r="A21184" t="s">
        <v>42322</v>
      </c>
      <c r="B21184">
        <v>3847</v>
      </c>
      <c r="C21184">
        <v>0</v>
      </c>
      <c r="D21184" t="s">
        <v>42323</v>
      </c>
      <c r="E21184">
        <v>0</v>
      </c>
    </row>
    <row r="21185" spans="1:5" x14ac:dyDescent="0.25">
      <c r="A21185" t="s">
        <v>42324</v>
      </c>
      <c r="B21185">
        <v>284812</v>
      </c>
      <c r="C21185">
        <v>0</v>
      </c>
      <c r="D21185" t="s">
        <v>42325</v>
      </c>
      <c r="E21185">
        <v>0</v>
      </c>
    </row>
    <row r="21186" spans="1:5" x14ac:dyDescent="0.25">
      <c r="A21186" t="s">
        <v>42326</v>
      </c>
      <c r="B21186">
        <v>284812</v>
      </c>
      <c r="C21186">
        <v>0</v>
      </c>
      <c r="D21186" t="s">
        <v>42327</v>
      </c>
      <c r="E21186">
        <v>0</v>
      </c>
    </row>
    <row r="21187" spans="1:5" x14ac:dyDescent="0.25">
      <c r="A21187" t="s">
        <v>42328</v>
      </c>
      <c r="B21187">
        <v>284812</v>
      </c>
      <c r="C21187">
        <v>0</v>
      </c>
      <c r="D21187" t="s">
        <v>42329</v>
      </c>
      <c r="E21187">
        <v>0</v>
      </c>
    </row>
    <row r="21188" spans="1:5" x14ac:dyDescent="0.25">
      <c r="A21188" t="s">
        <v>42330</v>
      </c>
      <c r="B21188">
        <v>284812</v>
      </c>
      <c r="C21188">
        <v>0</v>
      </c>
      <c r="D21188" t="s">
        <v>42331</v>
      </c>
      <c r="E21188">
        <v>0</v>
      </c>
    </row>
    <row r="21189" spans="1:5" x14ac:dyDescent="0.25">
      <c r="A21189" t="s">
        <v>42332</v>
      </c>
      <c r="B21189">
        <v>284812</v>
      </c>
      <c r="C21189">
        <v>1</v>
      </c>
      <c r="D21189" t="s">
        <v>42333</v>
      </c>
      <c r="E21189">
        <v>0</v>
      </c>
    </row>
    <row r="21190" spans="1:5" x14ac:dyDescent="0.25">
      <c r="A21190" t="s">
        <v>42334</v>
      </c>
      <c r="B21190">
        <v>284812</v>
      </c>
      <c r="C21190">
        <v>1</v>
      </c>
      <c r="D21190" t="s">
        <v>42335</v>
      </c>
      <c r="E21190">
        <v>1</v>
      </c>
    </row>
    <row r="21191" spans="1:5" x14ac:dyDescent="0.25">
      <c r="A21191" t="s">
        <v>42336</v>
      </c>
      <c r="B21191">
        <v>284812</v>
      </c>
      <c r="C21191">
        <v>1</v>
      </c>
      <c r="D21191" t="s">
        <v>42337</v>
      </c>
      <c r="E21191">
        <v>1</v>
      </c>
    </row>
    <row r="21192" spans="1:5" x14ac:dyDescent="0.25">
      <c r="A21192" t="s">
        <v>42338</v>
      </c>
      <c r="B21192">
        <v>284812</v>
      </c>
      <c r="C21192">
        <v>1</v>
      </c>
      <c r="D21192" t="s">
        <v>42339</v>
      </c>
      <c r="E21192">
        <v>0</v>
      </c>
    </row>
    <row r="21193" spans="1:5" x14ac:dyDescent="0.25">
      <c r="A21193" t="s">
        <v>42340</v>
      </c>
      <c r="B21193">
        <v>284812</v>
      </c>
      <c r="C21193">
        <v>0</v>
      </c>
      <c r="D21193" t="s">
        <v>42341</v>
      </c>
      <c r="E21193">
        <v>0</v>
      </c>
    </row>
    <row r="21194" spans="1:5" x14ac:dyDescent="0.25">
      <c r="A21194" t="s">
        <v>42342</v>
      </c>
      <c r="B21194">
        <v>284812</v>
      </c>
      <c r="C21194">
        <v>1</v>
      </c>
      <c r="D21194" t="s">
        <v>42343</v>
      </c>
      <c r="E21194">
        <v>0</v>
      </c>
    </row>
    <row r="21195" spans="1:5" x14ac:dyDescent="0.25">
      <c r="A21195" t="s">
        <v>42344</v>
      </c>
      <c r="B21195">
        <v>237561</v>
      </c>
      <c r="C21195">
        <v>0</v>
      </c>
      <c r="D21195" t="s">
        <v>42345</v>
      </c>
      <c r="E21195">
        <v>0</v>
      </c>
    </row>
    <row r="21196" spans="1:5" x14ac:dyDescent="0.25">
      <c r="A21196" t="s">
        <v>42346</v>
      </c>
      <c r="B21196">
        <v>8355</v>
      </c>
      <c r="C21196">
        <v>0</v>
      </c>
      <c r="D21196" t="s">
        <v>42347</v>
      </c>
      <c r="E21196">
        <v>1</v>
      </c>
    </row>
    <row r="21197" spans="1:5" x14ac:dyDescent="0.25">
      <c r="A21197" t="s">
        <v>42348</v>
      </c>
      <c r="B21197">
        <v>10141</v>
      </c>
      <c r="C21197">
        <v>0</v>
      </c>
      <c r="D21197" t="s">
        <v>42349</v>
      </c>
      <c r="E21197">
        <v>0</v>
      </c>
    </row>
    <row r="21198" spans="1:5" x14ac:dyDescent="0.25">
      <c r="A21198" t="s">
        <v>42350</v>
      </c>
      <c r="B21198">
        <v>1116229</v>
      </c>
      <c r="C21198">
        <v>0</v>
      </c>
      <c r="D21198" t="s">
        <v>42351</v>
      </c>
      <c r="E21198">
        <v>0</v>
      </c>
    </row>
    <row r="21199" spans="1:5" x14ac:dyDescent="0.25">
      <c r="A21199" t="s">
        <v>42352</v>
      </c>
      <c r="B21199">
        <v>933388</v>
      </c>
      <c r="C21199">
        <v>1</v>
      </c>
      <c r="D21199" t="s">
        <v>42353</v>
      </c>
      <c r="E21199">
        <v>1</v>
      </c>
    </row>
    <row r="21200" spans="1:5" x14ac:dyDescent="0.25">
      <c r="A21200" t="s">
        <v>42354</v>
      </c>
      <c r="B21200">
        <v>367110</v>
      </c>
      <c r="C21200">
        <v>0</v>
      </c>
      <c r="D21200" t="s">
        <v>42355</v>
      </c>
      <c r="E21200">
        <v>0</v>
      </c>
    </row>
    <row r="21201" spans="1:5" x14ac:dyDescent="0.25">
      <c r="A21201" t="s">
        <v>42356</v>
      </c>
      <c r="B21201">
        <v>9555</v>
      </c>
      <c r="C21201">
        <v>0</v>
      </c>
      <c r="D21201" t="s">
        <v>42357</v>
      </c>
      <c r="E21201">
        <v>0</v>
      </c>
    </row>
    <row r="21202" spans="1:5" x14ac:dyDescent="0.25">
      <c r="A21202" t="s">
        <v>42358</v>
      </c>
      <c r="B21202">
        <v>27334</v>
      </c>
      <c r="C21202">
        <v>0</v>
      </c>
      <c r="D21202" t="s">
        <v>42359</v>
      </c>
      <c r="E21202">
        <v>0</v>
      </c>
    </row>
    <row r="21203" spans="1:5" x14ac:dyDescent="0.25">
      <c r="A21203" t="s">
        <v>42360</v>
      </c>
      <c r="B21203">
        <v>426428</v>
      </c>
      <c r="C21203">
        <v>0</v>
      </c>
      <c r="D21203" t="s">
        <v>42361</v>
      </c>
      <c r="E21203">
        <v>1</v>
      </c>
    </row>
    <row r="21204" spans="1:5" x14ac:dyDescent="0.25">
      <c r="A21204" t="s">
        <v>42362</v>
      </c>
      <c r="B21204">
        <v>426428</v>
      </c>
      <c r="C21204">
        <v>1</v>
      </c>
      <c r="D21204" t="s">
        <v>42363</v>
      </c>
      <c r="E21204">
        <v>1</v>
      </c>
    </row>
    <row r="21205" spans="1:5" x14ac:dyDescent="0.25">
      <c r="A21205" t="s">
        <v>42364</v>
      </c>
      <c r="B21205">
        <v>3656</v>
      </c>
      <c r="C21205">
        <v>0</v>
      </c>
      <c r="D21205" t="s">
        <v>42365</v>
      </c>
      <c r="E21205">
        <v>1</v>
      </c>
    </row>
    <row r="21206" spans="1:5" x14ac:dyDescent="0.25">
      <c r="A21206" t="s">
        <v>42366</v>
      </c>
      <c r="B21206">
        <v>8355</v>
      </c>
      <c r="C21206">
        <v>0</v>
      </c>
      <c r="D21206" t="s">
        <v>42367</v>
      </c>
      <c r="E21206">
        <v>0</v>
      </c>
    </row>
    <row r="21207" spans="1:5" x14ac:dyDescent="0.25">
      <c r="A21207" t="s">
        <v>42368</v>
      </c>
      <c r="B21207">
        <v>1608308</v>
      </c>
      <c r="C21207">
        <v>1</v>
      </c>
      <c r="D21207" t="s">
        <v>42369</v>
      </c>
      <c r="E21207">
        <v>1</v>
      </c>
    </row>
    <row r="21208" spans="1:5" x14ac:dyDescent="0.25">
      <c r="A21208" t="s">
        <v>42370</v>
      </c>
      <c r="B21208">
        <v>426428</v>
      </c>
      <c r="C21208">
        <v>1</v>
      </c>
      <c r="D21208" t="s">
        <v>42371</v>
      </c>
      <c r="E21208">
        <v>1</v>
      </c>
    </row>
    <row r="21209" spans="1:5" x14ac:dyDescent="0.25">
      <c r="A21209" t="s">
        <v>42372</v>
      </c>
      <c r="B21209">
        <v>426428</v>
      </c>
      <c r="C21209">
        <v>1</v>
      </c>
      <c r="D21209" t="s">
        <v>42373</v>
      </c>
      <c r="E21209">
        <v>1</v>
      </c>
    </row>
    <row r="21210" spans="1:5" x14ac:dyDescent="0.25">
      <c r="A21210" t="s">
        <v>42374</v>
      </c>
      <c r="B21210">
        <v>8364</v>
      </c>
      <c r="C21210">
        <v>0</v>
      </c>
      <c r="D21210" t="s">
        <v>42375</v>
      </c>
      <c r="E21210">
        <v>1</v>
      </c>
    </row>
    <row r="21211" spans="1:5" x14ac:dyDescent="0.25">
      <c r="A21211" t="s">
        <v>42376</v>
      </c>
      <c r="B21211">
        <v>237561</v>
      </c>
      <c r="C21211">
        <v>0</v>
      </c>
      <c r="D21211" t="s">
        <v>42377</v>
      </c>
      <c r="E21211">
        <v>0</v>
      </c>
    </row>
    <row r="21212" spans="1:5" x14ac:dyDescent="0.25">
      <c r="A21212" t="s">
        <v>42378</v>
      </c>
      <c r="B21212">
        <v>237561</v>
      </c>
      <c r="C21212">
        <v>0</v>
      </c>
      <c r="D21212" t="s">
        <v>42379</v>
      </c>
      <c r="E21212">
        <v>1</v>
      </c>
    </row>
    <row r="21213" spans="1:5" x14ac:dyDescent="0.25">
      <c r="A21213" t="s">
        <v>42380</v>
      </c>
      <c r="B21213">
        <v>237561</v>
      </c>
      <c r="C21213">
        <v>0</v>
      </c>
      <c r="D21213" t="s">
        <v>42381</v>
      </c>
      <c r="E21213">
        <v>1</v>
      </c>
    </row>
    <row r="21214" spans="1:5" x14ac:dyDescent="0.25">
      <c r="A21214" t="s">
        <v>42382</v>
      </c>
      <c r="B21214">
        <v>237561</v>
      </c>
      <c r="C21214">
        <v>0</v>
      </c>
      <c r="D21214" t="s">
        <v>42383</v>
      </c>
      <c r="E21214">
        <v>0</v>
      </c>
    </row>
    <row r="21215" spans="1:5" x14ac:dyDescent="0.25">
      <c r="A21215" t="s">
        <v>42384</v>
      </c>
      <c r="B21215">
        <v>237561</v>
      </c>
      <c r="C21215">
        <v>0</v>
      </c>
      <c r="D21215" t="s">
        <v>42385</v>
      </c>
      <c r="E21215">
        <v>0</v>
      </c>
    </row>
    <row r="21216" spans="1:5" x14ac:dyDescent="0.25">
      <c r="A21216" t="s">
        <v>42386</v>
      </c>
      <c r="B21216">
        <v>237561</v>
      </c>
      <c r="C21216">
        <v>0</v>
      </c>
      <c r="D21216" t="s">
        <v>42387</v>
      </c>
      <c r="E21216">
        <v>0</v>
      </c>
    </row>
    <row r="21217" spans="1:5" x14ac:dyDescent="0.25">
      <c r="A21217" t="s">
        <v>42388</v>
      </c>
      <c r="B21217">
        <v>237561</v>
      </c>
      <c r="C21217">
        <v>0</v>
      </c>
      <c r="D21217" t="s">
        <v>42389</v>
      </c>
      <c r="E21217">
        <v>0</v>
      </c>
    </row>
    <row r="21218" spans="1:5" x14ac:dyDescent="0.25">
      <c r="A21218" t="s">
        <v>42390</v>
      </c>
      <c r="B21218">
        <v>237561</v>
      </c>
      <c r="C21218">
        <v>0</v>
      </c>
      <c r="D21218" t="s">
        <v>42391</v>
      </c>
      <c r="E21218">
        <v>1</v>
      </c>
    </row>
    <row r="21219" spans="1:5" x14ac:dyDescent="0.25">
      <c r="A21219" t="s">
        <v>42392</v>
      </c>
      <c r="B21219">
        <v>237561</v>
      </c>
      <c r="C21219">
        <v>1</v>
      </c>
      <c r="D21219" t="s">
        <v>42393</v>
      </c>
      <c r="E21219">
        <v>1</v>
      </c>
    </row>
    <row r="21220" spans="1:5" x14ac:dyDescent="0.25">
      <c r="A21220" t="s">
        <v>42394</v>
      </c>
      <c r="B21220">
        <v>237561</v>
      </c>
      <c r="C21220">
        <v>0</v>
      </c>
      <c r="D21220" t="s">
        <v>42395</v>
      </c>
      <c r="E21220">
        <v>0</v>
      </c>
    </row>
    <row r="21221" spans="1:5" x14ac:dyDescent="0.25">
      <c r="A21221" t="s">
        <v>42396</v>
      </c>
      <c r="B21221">
        <v>237561</v>
      </c>
      <c r="C21221">
        <v>0</v>
      </c>
      <c r="D21221" t="s">
        <v>42397</v>
      </c>
      <c r="E21221">
        <v>1</v>
      </c>
    </row>
    <row r="21222" spans="1:5" x14ac:dyDescent="0.25">
      <c r="A21222" t="s">
        <v>42398</v>
      </c>
      <c r="B21222">
        <v>237561</v>
      </c>
      <c r="C21222">
        <v>0</v>
      </c>
      <c r="D21222" t="s">
        <v>42399</v>
      </c>
      <c r="E21222">
        <v>0</v>
      </c>
    </row>
    <row r="21223" spans="1:5" x14ac:dyDescent="0.25">
      <c r="A21223" t="s">
        <v>42400</v>
      </c>
      <c r="B21223">
        <v>38945</v>
      </c>
      <c r="C21223">
        <v>0</v>
      </c>
      <c r="D21223" t="s">
        <v>42401</v>
      </c>
      <c r="E21223">
        <v>0</v>
      </c>
    </row>
    <row r="21224" spans="1:5" x14ac:dyDescent="0.25">
      <c r="A21224" t="s">
        <v>42402</v>
      </c>
      <c r="B21224">
        <v>1227346</v>
      </c>
      <c r="C21224">
        <v>0</v>
      </c>
      <c r="D21224" t="s">
        <v>42403</v>
      </c>
      <c r="E21224">
        <v>0</v>
      </c>
    </row>
    <row r="21225" spans="1:5" x14ac:dyDescent="0.25">
      <c r="A21225" t="s">
        <v>42404</v>
      </c>
      <c r="B21225">
        <v>8355</v>
      </c>
      <c r="C21225">
        <v>1</v>
      </c>
      <c r="D21225" t="s">
        <v>42405</v>
      </c>
      <c r="E21225">
        <v>1</v>
      </c>
    </row>
    <row r="21226" spans="1:5" x14ac:dyDescent="0.25">
      <c r="A21226" t="s">
        <v>42406</v>
      </c>
      <c r="B21226">
        <v>8355</v>
      </c>
      <c r="C21226">
        <v>0</v>
      </c>
      <c r="D21226" t="s">
        <v>42407</v>
      </c>
      <c r="E21226">
        <v>1</v>
      </c>
    </row>
    <row r="21227" spans="1:5" x14ac:dyDescent="0.25">
      <c r="A21227" t="s">
        <v>42408</v>
      </c>
      <c r="B21227">
        <v>690307</v>
      </c>
      <c r="C21227">
        <v>0</v>
      </c>
      <c r="D21227" t="s">
        <v>42409</v>
      </c>
      <c r="E21227">
        <v>0</v>
      </c>
    </row>
    <row r="21228" spans="1:5" x14ac:dyDescent="0.25">
      <c r="A21228" t="s">
        <v>42410</v>
      </c>
      <c r="B21228">
        <v>690307</v>
      </c>
      <c r="C21228">
        <v>0</v>
      </c>
      <c r="D21228" t="s">
        <v>42411</v>
      </c>
      <c r="E21228">
        <v>0</v>
      </c>
    </row>
    <row r="21229" spans="1:5" x14ac:dyDescent="0.25">
      <c r="A21229" t="s">
        <v>42412</v>
      </c>
      <c r="B21229">
        <v>89489</v>
      </c>
      <c r="C21229">
        <v>0</v>
      </c>
      <c r="D21229" t="s">
        <v>42413</v>
      </c>
      <c r="E21229">
        <v>0</v>
      </c>
    </row>
    <row r="21230" spans="1:5" x14ac:dyDescent="0.25">
      <c r="A21230" t="s">
        <v>42414</v>
      </c>
      <c r="B21230">
        <v>3483</v>
      </c>
      <c r="C21230">
        <v>0</v>
      </c>
      <c r="D21230" t="s">
        <v>42415</v>
      </c>
      <c r="E21230">
        <v>0</v>
      </c>
    </row>
    <row r="21231" spans="1:5" x14ac:dyDescent="0.25">
      <c r="A21231" t="s">
        <v>42416</v>
      </c>
      <c r="B21231">
        <v>3055</v>
      </c>
      <c r="C21231">
        <v>0</v>
      </c>
      <c r="D21231" t="s">
        <v>42417</v>
      </c>
      <c r="E21231">
        <v>0</v>
      </c>
    </row>
    <row r="21232" spans="1:5" x14ac:dyDescent="0.25">
      <c r="A21232" t="s">
        <v>42418</v>
      </c>
      <c r="B21232">
        <v>4779</v>
      </c>
      <c r="C21232">
        <v>0</v>
      </c>
      <c r="D21232" t="s">
        <v>42419</v>
      </c>
      <c r="E21232">
        <v>0</v>
      </c>
    </row>
    <row r="21233" spans="1:5" x14ac:dyDescent="0.25">
      <c r="A21233" t="s">
        <v>42420</v>
      </c>
      <c r="B21233">
        <v>4081</v>
      </c>
      <c r="C21233">
        <v>0</v>
      </c>
      <c r="D21233" t="s">
        <v>42421</v>
      </c>
      <c r="E21233">
        <v>0</v>
      </c>
    </row>
    <row r="21234" spans="1:5" x14ac:dyDescent="0.25">
      <c r="A21234" t="s">
        <v>42422</v>
      </c>
      <c r="B21234">
        <v>2046025</v>
      </c>
      <c r="C21234">
        <v>0</v>
      </c>
      <c r="D21234" t="s">
        <v>42423</v>
      </c>
      <c r="E21234">
        <v>0</v>
      </c>
    </row>
    <row r="21235" spans="1:5" x14ac:dyDescent="0.25">
      <c r="A21235" t="s">
        <v>42424</v>
      </c>
      <c r="B21235">
        <v>38945</v>
      </c>
      <c r="C21235">
        <v>1</v>
      </c>
      <c r="D21235" t="s">
        <v>42425</v>
      </c>
      <c r="E21235">
        <v>1</v>
      </c>
    </row>
    <row r="21236" spans="1:5" x14ac:dyDescent="0.25">
      <c r="A21236" t="s">
        <v>42426</v>
      </c>
      <c r="B21236">
        <v>10244</v>
      </c>
      <c r="C21236">
        <v>0</v>
      </c>
      <c r="D21236" t="s">
        <v>42427</v>
      </c>
      <c r="E21236">
        <v>0</v>
      </c>
    </row>
    <row r="21237" spans="1:5" x14ac:dyDescent="0.25">
      <c r="A21237" t="s">
        <v>42428</v>
      </c>
      <c r="B21237">
        <v>10244</v>
      </c>
      <c r="C21237">
        <v>0</v>
      </c>
      <c r="D21237" t="s">
        <v>42429</v>
      </c>
      <c r="E21237">
        <v>1</v>
      </c>
    </row>
    <row r="21238" spans="1:5" x14ac:dyDescent="0.25">
      <c r="A21238" t="s">
        <v>42430</v>
      </c>
      <c r="B21238">
        <v>10244</v>
      </c>
      <c r="C21238">
        <v>0</v>
      </c>
      <c r="D21238" t="s">
        <v>42431</v>
      </c>
      <c r="E21238">
        <v>1</v>
      </c>
    </row>
    <row r="21239" spans="1:5" x14ac:dyDescent="0.25">
      <c r="A21239" t="s">
        <v>42432</v>
      </c>
      <c r="B21239">
        <v>10244</v>
      </c>
      <c r="C21239">
        <v>0</v>
      </c>
      <c r="D21239" t="s">
        <v>42433</v>
      </c>
      <c r="E21239">
        <v>0</v>
      </c>
    </row>
    <row r="21240" spans="1:5" x14ac:dyDescent="0.25">
      <c r="A21240" t="s">
        <v>42434</v>
      </c>
      <c r="B21240">
        <v>6087</v>
      </c>
      <c r="C21240">
        <v>0</v>
      </c>
      <c r="D21240" t="s">
        <v>42435</v>
      </c>
      <c r="E21240">
        <v>0</v>
      </c>
    </row>
    <row r="21241" spans="1:5" x14ac:dyDescent="0.25">
      <c r="A21241" t="s">
        <v>42436</v>
      </c>
      <c r="B21241">
        <v>2046025</v>
      </c>
      <c r="C21241">
        <v>0</v>
      </c>
      <c r="D21241" t="s">
        <v>42437</v>
      </c>
      <c r="E21241">
        <v>0</v>
      </c>
    </row>
    <row r="21242" spans="1:5" x14ac:dyDescent="0.25">
      <c r="A21242" t="s">
        <v>42438</v>
      </c>
      <c r="B21242">
        <v>2046025</v>
      </c>
      <c r="C21242">
        <v>0</v>
      </c>
      <c r="D21242" t="s">
        <v>42439</v>
      </c>
      <c r="E21242">
        <v>0</v>
      </c>
    </row>
    <row r="21243" spans="1:5" x14ac:dyDescent="0.25">
      <c r="A21243" t="s">
        <v>42440</v>
      </c>
      <c r="B21243">
        <v>7460</v>
      </c>
      <c r="C21243">
        <v>0</v>
      </c>
      <c r="D21243" t="s">
        <v>42441</v>
      </c>
      <c r="E21243">
        <v>0</v>
      </c>
    </row>
    <row r="21244" spans="1:5" x14ac:dyDescent="0.25">
      <c r="A21244" t="s">
        <v>42442</v>
      </c>
      <c r="B21244">
        <v>176275</v>
      </c>
      <c r="C21244">
        <v>0</v>
      </c>
      <c r="D21244" t="s">
        <v>42443</v>
      </c>
      <c r="E21244">
        <v>0</v>
      </c>
    </row>
    <row r="21245" spans="1:5" x14ac:dyDescent="0.25">
      <c r="A21245" t="s">
        <v>42444</v>
      </c>
      <c r="B21245">
        <v>8364</v>
      </c>
      <c r="C21245">
        <v>0</v>
      </c>
      <c r="D21245" t="s">
        <v>42445</v>
      </c>
      <c r="E21245">
        <v>0</v>
      </c>
    </row>
    <row r="21246" spans="1:5" x14ac:dyDescent="0.25">
      <c r="A21246" t="s">
        <v>42446</v>
      </c>
      <c r="B21246">
        <v>8364</v>
      </c>
      <c r="C21246">
        <v>1</v>
      </c>
      <c r="D21246" t="s">
        <v>42447</v>
      </c>
      <c r="E21246">
        <v>1</v>
      </c>
    </row>
    <row r="21247" spans="1:5" x14ac:dyDescent="0.25">
      <c r="A21247" t="s">
        <v>42448</v>
      </c>
      <c r="B21247">
        <v>8364</v>
      </c>
      <c r="C21247">
        <v>1</v>
      </c>
      <c r="D21247" t="s">
        <v>42449</v>
      </c>
      <c r="E21247">
        <v>1</v>
      </c>
    </row>
    <row r="21248" spans="1:5" x14ac:dyDescent="0.25">
      <c r="A21248" t="s">
        <v>42450</v>
      </c>
      <c r="B21248">
        <v>8364</v>
      </c>
      <c r="C21248">
        <v>1</v>
      </c>
      <c r="D21248" t="s">
        <v>42451</v>
      </c>
      <c r="E21248">
        <v>1</v>
      </c>
    </row>
    <row r="21249" spans="1:5" x14ac:dyDescent="0.25">
      <c r="A21249" t="s">
        <v>42452</v>
      </c>
      <c r="B21249">
        <v>8355</v>
      </c>
      <c r="C21249">
        <v>0</v>
      </c>
      <c r="D21249" t="s">
        <v>42453</v>
      </c>
      <c r="E21249">
        <v>1</v>
      </c>
    </row>
    <row r="21250" spans="1:5" x14ac:dyDescent="0.25">
      <c r="A21250" t="s">
        <v>42454</v>
      </c>
      <c r="B21250">
        <v>8355</v>
      </c>
      <c r="C21250">
        <v>0</v>
      </c>
      <c r="D21250" t="s">
        <v>42455</v>
      </c>
      <c r="E21250">
        <v>0</v>
      </c>
    </row>
    <row r="21251" spans="1:5" x14ac:dyDescent="0.25">
      <c r="A21251" t="s">
        <v>42456</v>
      </c>
      <c r="B21251">
        <v>8355</v>
      </c>
      <c r="C21251">
        <v>0</v>
      </c>
      <c r="D21251" t="s">
        <v>42457</v>
      </c>
      <c r="E21251">
        <v>0</v>
      </c>
    </row>
    <row r="21252" spans="1:5" x14ac:dyDescent="0.25">
      <c r="A21252" t="s">
        <v>42458</v>
      </c>
      <c r="B21252">
        <v>4058</v>
      </c>
      <c r="C21252">
        <v>0</v>
      </c>
      <c r="D21252" t="s">
        <v>42459</v>
      </c>
      <c r="E21252">
        <v>1</v>
      </c>
    </row>
    <row r="21253" spans="1:5" x14ac:dyDescent="0.25">
      <c r="A21253" t="s">
        <v>42460</v>
      </c>
      <c r="B21253">
        <v>7159</v>
      </c>
      <c r="C21253">
        <v>0</v>
      </c>
      <c r="D21253" t="s">
        <v>42461</v>
      </c>
      <c r="E21253">
        <v>1</v>
      </c>
    </row>
    <row r="21254" spans="1:5" x14ac:dyDescent="0.25">
      <c r="A21254" t="s">
        <v>42462</v>
      </c>
      <c r="B21254">
        <v>8355</v>
      </c>
      <c r="C21254">
        <v>0</v>
      </c>
      <c r="D21254" t="s">
        <v>42463</v>
      </c>
      <c r="E21254">
        <v>0</v>
      </c>
    </row>
    <row r="21255" spans="1:5" x14ac:dyDescent="0.25">
      <c r="A21255" t="s">
        <v>42464</v>
      </c>
      <c r="B21255">
        <v>8355</v>
      </c>
      <c r="C21255">
        <v>0</v>
      </c>
      <c r="D21255" t="s">
        <v>42465</v>
      </c>
      <c r="E21255">
        <v>1</v>
      </c>
    </row>
    <row r="21256" spans="1:5" x14ac:dyDescent="0.25">
      <c r="A21256" t="s">
        <v>42466</v>
      </c>
      <c r="B21256">
        <v>412133</v>
      </c>
      <c r="C21256">
        <v>0</v>
      </c>
      <c r="D21256" t="s">
        <v>42467</v>
      </c>
      <c r="E21256">
        <v>0</v>
      </c>
    </row>
    <row r="21257" spans="1:5" x14ac:dyDescent="0.25">
      <c r="A21257" t="s">
        <v>42468</v>
      </c>
      <c r="B21257">
        <v>425011</v>
      </c>
      <c r="C21257">
        <v>0</v>
      </c>
      <c r="D21257" t="s">
        <v>42469</v>
      </c>
      <c r="E21257">
        <v>0</v>
      </c>
    </row>
    <row r="21258" spans="1:5" x14ac:dyDescent="0.25">
      <c r="A21258" t="s">
        <v>42470</v>
      </c>
      <c r="B21258">
        <v>425011</v>
      </c>
      <c r="C21258">
        <v>0</v>
      </c>
      <c r="D21258" t="s">
        <v>42471</v>
      </c>
      <c r="E21258">
        <v>0</v>
      </c>
    </row>
    <row r="21259" spans="1:5" x14ac:dyDescent="0.25">
      <c r="A21259" t="s">
        <v>42472</v>
      </c>
      <c r="B21259">
        <v>425011</v>
      </c>
      <c r="C21259">
        <v>0</v>
      </c>
      <c r="D21259" t="s">
        <v>42473</v>
      </c>
      <c r="E21259">
        <v>0</v>
      </c>
    </row>
    <row r="21260" spans="1:5" x14ac:dyDescent="0.25">
      <c r="A21260" t="s">
        <v>42474</v>
      </c>
      <c r="B21260">
        <v>425011</v>
      </c>
      <c r="C21260">
        <v>1</v>
      </c>
      <c r="D21260" t="s">
        <v>42475</v>
      </c>
      <c r="E21260">
        <v>1</v>
      </c>
    </row>
    <row r="21261" spans="1:5" x14ac:dyDescent="0.25">
      <c r="A21261" t="s">
        <v>42476</v>
      </c>
      <c r="B21261">
        <v>425011</v>
      </c>
      <c r="C21261">
        <v>0</v>
      </c>
      <c r="D21261" t="s">
        <v>42477</v>
      </c>
      <c r="E21261">
        <v>0</v>
      </c>
    </row>
    <row r="21262" spans="1:5" x14ac:dyDescent="0.25">
      <c r="A21262" t="s">
        <v>42478</v>
      </c>
      <c r="B21262">
        <v>425011</v>
      </c>
      <c r="C21262">
        <v>1</v>
      </c>
      <c r="D21262" t="s">
        <v>42479</v>
      </c>
      <c r="E21262">
        <v>1</v>
      </c>
    </row>
    <row r="21263" spans="1:5" x14ac:dyDescent="0.25">
      <c r="A21263" t="s">
        <v>42480</v>
      </c>
      <c r="B21263">
        <v>425011</v>
      </c>
      <c r="C21263">
        <v>0</v>
      </c>
      <c r="D21263" t="s">
        <v>42481</v>
      </c>
      <c r="E21263">
        <v>0</v>
      </c>
    </row>
    <row r="21264" spans="1:5" x14ac:dyDescent="0.25">
      <c r="A21264" t="s">
        <v>42482</v>
      </c>
      <c r="B21264">
        <v>425011</v>
      </c>
      <c r="C21264">
        <v>1</v>
      </c>
      <c r="D21264" t="s">
        <v>42483</v>
      </c>
      <c r="E21264">
        <v>1</v>
      </c>
    </row>
    <row r="21265" spans="1:5" x14ac:dyDescent="0.25">
      <c r="A21265" t="s">
        <v>42484</v>
      </c>
      <c r="B21265">
        <v>425011</v>
      </c>
      <c r="C21265">
        <v>0</v>
      </c>
      <c r="D21265" t="s">
        <v>42485</v>
      </c>
      <c r="E21265">
        <v>0</v>
      </c>
    </row>
    <row r="21266" spans="1:5" x14ac:dyDescent="0.25">
      <c r="A21266" t="s">
        <v>42486</v>
      </c>
      <c r="B21266">
        <v>425011</v>
      </c>
      <c r="C21266">
        <v>0</v>
      </c>
      <c r="D21266" t="s">
        <v>42487</v>
      </c>
      <c r="E21266">
        <v>0</v>
      </c>
    </row>
    <row r="21267" spans="1:5" x14ac:dyDescent="0.25">
      <c r="A21267" t="s">
        <v>42488</v>
      </c>
      <c r="B21267">
        <v>425011</v>
      </c>
      <c r="C21267">
        <v>1</v>
      </c>
      <c r="D21267" t="s">
        <v>42489</v>
      </c>
      <c r="E21267">
        <v>1</v>
      </c>
    </row>
    <row r="21268" spans="1:5" x14ac:dyDescent="0.25">
      <c r="A21268" t="s">
        <v>42490</v>
      </c>
      <c r="B21268">
        <v>425011</v>
      </c>
      <c r="C21268">
        <v>0</v>
      </c>
      <c r="D21268" t="s">
        <v>42491</v>
      </c>
      <c r="E21268">
        <v>0</v>
      </c>
    </row>
    <row r="21269" spans="1:5" x14ac:dyDescent="0.25">
      <c r="A21269" t="s">
        <v>42492</v>
      </c>
      <c r="B21269">
        <v>425011</v>
      </c>
      <c r="C21269">
        <v>1</v>
      </c>
      <c r="D21269" t="s">
        <v>42493</v>
      </c>
      <c r="E21269">
        <v>1</v>
      </c>
    </row>
    <row r="21270" spans="1:5" x14ac:dyDescent="0.25">
      <c r="A21270" t="s">
        <v>42494</v>
      </c>
      <c r="B21270">
        <v>425011</v>
      </c>
      <c r="C21270">
        <v>0</v>
      </c>
      <c r="D21270" t="s">
        <v>42495</v>
      </c>
      <c r="E21270">
        <v>0</v>
      </c>
    </row>
    <row r="21271" spans="1:5" x14ac:dyDescent="0.25">
      <c r="A21271" t="s">
        <v>42496</v>
      </c>
      <c r="B21271">
        <v>425011</v>
      </c>
      <c r="C21271">
        <v>1</v>
      </c>
      <c r="D21271" t="s">
        <v>42497</v>
      </c>
      <c r="E21271">
        <v>1</v>
      </c>
    </row>
    <row r="21272" spans="1:5" x14ac:dyDescent="0.25">
      <c r="A21272" t="s">
        <v>42498</v>
      </c>
      <c r="B21272">
        <v>425011</v>
      </c>
      <c r="C21272">
        <v>0</v>
      </c>
      <c r="D21272" t="s">
        <v>42499</v>
      </c>
      <c r="E21272">
        <v>0</v>
      </c>
    </row>
    <row r="21273" spans="1:5" x14ac:dyDescent="0.25">
      <c r="A21273" t="s">
        <v>42500</v>
      </c>
      <c r="B21273">
        <v>425011</v>
      </c>
      <c r="C21273">
        <v>0</v>
      </c>
      <c r="D21273" t="s">
        <v>42501</v>
      </c>
      <c r="E21273">
        <v>0</v>
      </c>
    </row>
    <row r="21274" spans="1:5" x14ac:dyDescent="0.25">
      <c r="A21274" t="s">
        <v>42502</v>
      </c>
      <c r="B21274">
        <v>425011</v>
      </c>
      <c r="C21274">
        <v>0</v>
      </c>
      <c r="D21274" t="s">
        <v>42503</v>
      </c>
      <c r="E21274">
        <v>0</v>
      </c>
    </row>
    <row r="21275" spans="1:5" x14ac:dyDescent="0.25">
      <c r="A21275" t="s">
        <v>42504</v>
      </c>
      <c r="B21275">
        <v>425011</v>
      </c>
      <c r="C21275">
        <v>0</v>
      </c>
      <c r="D21275" t="s">
        <v>42505</v>
      </c>
      <c r="E21275">
        <v>0</v>
      </c>
    </row>
    <row r="21276" spans="1:5" x14ac:dyDescent="0.25">
      <c r="A21276" t="s">
        <v>42506</v>
      </c>
      <c r="B21276">
        <v>425011</v>
      </c>
      <c r="C21276">
        <v>1</v>
      </c>
      <c r="D21276" t="s">
        <v>42507</v>
      </c>
      <c r="E21276">
        <v>1</v>
      </c>
    </row>
    <row r="21277" spans="1:5" x14ac:dyDescent="0.25">
      <c r="A21277" t="s">
        <v>42508</v>
      </c>
      <c r="B21277">
        <v>425011</v>
      </c>
      <c r="C21277">
        <v>0</v>
      </c>
      <c r="D21277" t="s">
        <v>42509</v>
      </c>
      <c r="E21277">
        <v>0</v>
      </c>
    </row>
    <row r="21278" spans="1:5" x14ac:dyDescent="0.25">
      <c r="A21278" t="s">
        <v>42510</v>
      </c>
      <c r="B21278">
        <v>425011</v>
      </c>
      <c r="C21278">
        <v>0</v>
      </c>
      <c r="D21278" t="s">
        <v>42511</v>
      </c>
      <c r="E21278">
        <v>0</v>
      </c>
    </row>
    <row r="21279" spans="1:5" x14ac:dyDescent="0.25">
      <c r="A21279" t="s">
        <v>42512</v>
      </c>
      <c r="B21279">
        <v>425011</v>
      </c>
      <c r="C21279">
        <v>0</v>
      </c>
      <c r="D21279" t="s">
        <v>42513</v>
      </c>
      <c r="E21279">
        <v>0</v>
      </c>
    </row>
    <row r="21280" spans="1:5" x14ac:dyDescent="0.25">
      <c r="A21280" t="s">
        <v>42514</v>
      </c>
      <c r="B21280">
        <v>425011</v>
      </c>
      <c r="C21280">
        <v>0</v>
      </c>
      <c r="D21280" t="s">
        <v>42515</v>
      </c>
      <c r="E21280">
        <v>1</v>
      </c>
    </row>
    <row r="21281" spans="1:5" x14ac:dyDescent="0.25">
      <c r="A21281" t="s">
        <v>42516</v>
      </c>
      <c r="B21281">
        <v>425011</v>
      </c>
      <c r="C21281">
        <v>1</v>
      </c>
      <c r="D21281" t="s">
        <v>42517</v>
      </c>
      <c r="E21281">
        <v>0</v>
      </c>
    </row>
    <row r="21282" spans="1:5" x14ac:dyDescent="0.25">
      <c r="A21282" t="s">
        <v>42518</v>
      </c>
      <c r="B21282">
        <v>425011</v>
      </c>
      <c r="C21282">
        <v>0</v>
      </c>
      <c r="D21282" t="s">
        <v>42519</v>
      </c>
      <c r="E21282">
        <v>0</v>
      </c>
    </row>
    <row r="21283" spans="1:5" x14ac:dyDescent="0.25">
      <c r="A21283" t="s">
        <v>42520</v>
      </c>
      <c r="B21283">
        <v>425011</v>
      </c>
      <c r="C21283">
        <v>0</v>
      </c>
      <c r="D21283" t="s">
        <v>42521</v>
      </c>
      <c r="E21283">
        <v>0</v>
      </c>
    </row>
    <row r="21284" spans="1:5" x14ac:dyDescent="0.25">
      <c r="A21284" t="s">
        <v>42522</v>
      </c>
      <c r="B21284">
        <v>425011</v>
      </c>
      <c r="C21284">
        <v>0</v>
      </c>
      <c r="D21284" t="s">
        <v>42523</v>
      </c>
      <c r="E21284">
        <v>1</v>
      </c>
    </row>
    <row r="21285" spans="1:5" x14ac:dyDescent="0.25">
      <c r="A21285" t="s">
        <v>42524</v>
      </c>
      <c r="B21285">
        <v>425011</v>
      </c>
      <c r="C21285">
        <v>0</v>
      </c>
      <c r="D21285" t="s">
        <v>42525</v>
      </c>
      <c r="E21285">
        <v>0</v>
      </c>
    </row>
    <row r="21286" spans="1:5" x14ac:dyDescent="0.25">
      <c r="A21286" t="s">
        <v>42526</v>
      </c>
      <c r="B21286">
        <v>425011</v>
      </c>
      <c r="C21286">
        <v>0</v>
      </c>
      <c r="D21286" t="s">
        <v>42527</v>
      </c>
      <c r="E21286">
        <v>0</v>
      </c>
    </row>
    <row r="21287" spans="1:5" x14ac:dyDescent="0.25">
      <c r="A21287" t="s">
        <v>42528</v>
      </c>
      <c r="B21287">
        <v>425011</v>
      </c>
      <c r="C21287">
        <v>1</v>
      </c>
      <c r="D21287" t="s">
        <v>42529</v>
      </c>
      <c r="E21287">
        <v>1</v>
      </c>
    </row>
    <row r="21288" spans="1:5" x14ac:dyDescent="0.25">
      <c r="A21288" t="s">
        <v>42530</v>
      </c>
      <c r="B21288">
        <v>425011</v>
      </c>
      <c r="C21288">
        <v>0</v>
      </c>
      <c r="D21288" t="s">
        <v>42531</v>
      </c>
      <c r="E21288">
        <v>0</v>
      </c>
    </row>
    <row r="21289" spans="1:5" x14ac:dyDescent="0.25">
      <c r="A21289" t="s">
        <v>42532</v>
      </c>
      <c r="B21289">
        <v>425011</v>
      </c>
      <c r="C21289">
        <v>1</v>
      </c>
      <c r="D21289" t="s">
        <v>42533</v>
      </c>
      <c r="E21289">
        <v>1</v>
      </c>
    </row>
    <row r="21290" spans="1:5" x14ac:dyDescent="0.25">
      <c r="A21290" t="s">
        <v>42534</v>
      </c>
      <c r="B21290">
        <v>425011</v>
      </c>
      <c r="C21290">
        <v>0</v>
      </c>
      <c r="D21290" t="s">
        <v>42535</v>
      </c>
      <c r="E21290">
        <v>0</v>
      </c>
    </row>
    <row r="21291" spans="1:5" x14ac:dyDescent="0.25">
      <c r="A21291" t="s">
        <v>42536</v>
      </c>
      <c r="B21291">
        <v>425011</v>
      </c>
      <c r="C21291">
        <v>0</v>
      </c>
      <c r="D21291" t="s">
        <v>42537</v>
      </c>
      <c r="E21291">
        <v>0</v>
      </c>
    </row>
    <row r="21292" spans="1:5" x14ac:dyDescent="0.25">
      <c r="A21292" t="s">
        <v>42538</v>
      </c>
      <c r="B21292">
        <v>425011</v>
      </c>
      <c r="C21292">
        <v>0</v>
      </c>
      <c r="D21292" t="s">
        <v>42539</v>
      </c>
      <c r="E21292">
        <v>0</v>
      </c>
    </row>
    <row r="21293" spans="1:5" x14ac:dyDescent="0.25">
      <c r="A21293" t="s">
        <v>42540</v>
      </c>
      <c r="B21293">
        <v>425011</v>
      </c>
      <c r="C21293">
        <v>0</v>
      </c>
      <c r="D21293" t="s">
        <v>42541</v>
      </c>
      <c r="E21293">
        <v>0</v>
      </c>
    </row>
    <row r="21294" spans="1:5" x14ac:dyDescent="0.25">
      <c r="A21294" t="s">
        <v>42542</v>
      </c>
      <c r="B21294">
        <v>8355</v>
      </c>
      <c r="C21294">
        <v>0</v>
      </c>
      <c r="D21294" t="s">
        <v>42543</v>
      </c>
      <c r="E21294">
        <v>1</v>
      </c>
    </row>
    <row r="21295" spans="1:5" x14ac:dyDescent="0.25">
      <c r="A21295" t="s">
        <v>42544</v>
      </c>
      <c r="B21295">
        <v>8355</v>
      </c>
      <c r="C21295">
        <v>1</v>
      </c>
      <c r="D21295" t="s">
        <v>42545</v>
      </c>
      <c r="E21295">
        <v>1</v>
      </c>
    </row>
    <row r="21296" spans="1:5" x14ac:dyDescent="0.25">
      <c r="A21296" t="s">
        <v>42546</v>
      </c>
      <c r="B21296">
        <v>8355</v>
      </c>
      <c r="C21296">
        <v>0</v>
      </c>
      <c r="D21296" t="s">
        <v>42547</v>
      </c>
      <c r="E21296">
        <v>0</v>
      </c>
    </row>
    <row r="21297" spans="1:5" x14ac:dyDescent="0.25">
      <c r="A21297" t="s">
        <v>42548</v>
      </c>
      <c r="B21297">
        <v>8355</v>
      </c>
      <c r="C21297">
        <v>0</v>
      </c>
      <c r="D21297" t="s">
        <v>42549</v>
      </c>
      <c r="E21297">
        <v>0</v>
      </c>
    </row>
    <row r="21298" spans="1:5" x14ac:dyDescent="0.25">
      <c r="A21298" t="s">
        <v>42550</v>
      </c>
      <c r="B21298">
        <v>322104</v>
      </c>
      <c r="C21298">
        <v>1</v>
      </c>
      <c r="D21298" t="s">
        <v>42551</v>
      </c>
      <c r="E21298">
        <v>1</v>
      </c>
    </row>
    <row r="21299" spans="1:5" x14ac:dyDescent="0.25">
      <c r="A21299" t="s">
        <v>42552</v>
      </c>
      <c r="B21299">
        <v>322104</v>
      </c>
      <c r="C21299">
        <v>0</v>
      </c>
      <c r="D21299" t="s">
        <v>42553</v>
      </c>
      <c r="E21299">
        <v>0</v>
      </c>
    </row>
    <row r="21300" spans="1:5" x14ac:dyDescent="0.25">
      <c r="A21300" t="s">
        <v>42554</v>
      </c>
      <c r="B21300">
        <v>322104</v>
      </c>
      <c r="C21300">
        <v>1</v>
      </c>
      <c r="D21300" t="s">
        <v>42555</v>
      </c>
      <c r="E21300">
        <v>1</v>
      </c>
    </row>
    <row r="21301" spans="1:5" x14ac:dyDescent="0.25">
      <c r="A21301" t="s">
        <v>42556</v>
      </c>
      <c r="B21301">
        <v>322104</v>
      </c>
      <c r="C21301">
        <v>0</v>
      </c>
      <c r="D21301" t="s">
        <v>42557</v>
      </c>
      <c r="E21301">
        <v>0</v>
      </c>
    </row>
    <row r="21302" spans="1:5" x14ac:dyDescent="0.25">
      <c r="A21302" t="s">
        <v>42558</v>
      </c>
      <c r="B21302">
        <v>322104</v>
      </c>
      <c r="C21302">
        <v>0</v>
      </c>
      <c r="D21302" t="s">
        <v>42559</v>
      </c>
      <c r="E21302">
        <v>0</v>
      </c>
    </row>
    <row r="21303" spans="1:5" x14ac:dyDescent="0.25">
      <c r="A21303" t="s">
        <v>42560</v>
      </c>
      <c r="B21303">
        <v>322104</v>
      </c>
      <c r="C21303">
        <v>0</v>
      </c>
      <c r="D21303" t="s">
        <v>42561</v>
      </c>
      <c r="E21303">
        <v>0</v>
      </c>
    </row>
    <row r="21304" spans="1:5" x14ac:dyDescent="0.25">
      <c r="A21304" t="s">
        <v>42562</v>
      </c>
      <c r="B21304">
        <v>322104</v>
      </c>
      <c r="C21304">
        <v>0</v>
      </c>
      <c r="D21304" t="s">
        <v>42563</v>
      </c>
      <c r="E21304">
        <v>0</v>
      </c>
    </row>
    <row r="21305" spans="1:5" x14ac:dyDescent="0.25">
      <c r="A21305" t="s">
        <v>42564</v>
      </c>
      <c r="B21305">
        <v>322104</v>
      </c>
      <c r="C21305">
        <v>1</v>
      </c>
      <c r="D21305" t="s">
        <v>42565</v>
      </c>
      <c r="E21305">
        <v>1</v>
      </c>
    </row>
    <row r="21306" spans="1:5" x14ac:dyDescent="0.25">
      <c r="A21306" t="s">
        <v>42566</v>
      </c>
      <c r="B21306">
        <v>322104</v>
      </c>
      <c r="C21306">
        <v>0</v>
      </c>
      <c r="D21306" t="s">
        <v>42567</v>
      </c>
      <c r="E21306">
        <v>1</v>
      </c>
    </row>
    <row r="21307" spans="1:5" x14ac:dyDescent="0.25">
      <c r="A21307" t="s">
        <v>42568</v>
      </c>
      <c r="B21307">
        <v>322104</v>
      </c>
      <c r="C21307">
        <v>0</v>
      </c>
      <c r="D21307" t="s">
        <v>42569</v>
      </c>
      <c r="E21307">
        <v>1</v>
      </c>
    </row>
    <row r="21308" spans="1:5" x14ac:dyDescent="0.25">
      <c r="A21308" t="s">
        <v>42570</v>
      </c>
      <c r="B21308">
        <v>322104</v>
      </c>
      <c r="C21308">
        <v>1</v>
      </c>
      <c r="D21308" t="s">
        <v>42571</v>
      </c>
      <c r="E21308">
        <v>1</v>
      </c>
    </row>
    <row r="21309" spans="1:5" x14ac:dyDescent="0.25">
      <c r="A21309" t="s">
        <v>42572</v>
      </c>
      <c r="B21309">
        <v>322104</v>
      </c>
      <c r="C21309">
        <v>0</v>
      </c>
      <c r="D21309" t="s">
        <v>42573</v>
      </c>
      <c r="E21309">
        <v>0</v>
      </c>
    </row>
    <row r="21310" spans="1:5" x14ac:dyDescent="0.25">
      <c r="A21310" t="s">
        <v>42574</v>
      </c>
      <c r="B21310">
        <v>322104</v>
      </c>
      <c r="C21310">
        <v>0</v>
      </c>
      <c r="D21310" t="s">
        <v>42575</v>
      </c>
      <c r="E21310">
        <v>0</v>
      </c>
    </row>
    <row r="21311" spans="1:5" x14ac:dyDescent="0.25">
      <c r="A21311" t="s">
        <v>42576</v>
      </c>
      <c r="B21311">
        <v>322104</v>
      </c>
      <c r="C21311">
        <v>1</v>
      </c>
      <c r="D21311" t="s">
        <v>42577</v>
      </c>
      <c r="E21311">
        <v>1</v>
      </c>
    </row>
    <row r="21312" spans="1:5" x14ac:dyDescent="0.25">
      <c r="A21312" t="s">
        <v>42578</v>
      </c>
      <c r="B21312">
        <v>322104</v>
      </c>
      <c r="C21312">
        <v>0</v>
      </c>
      <c r="D21312" t="s">
        <v>42579</v>
      </c>
      <c r="E21312">
        <v>0</v>
      </c>
    </row>
    <row r="21313" spans="1:5" x14ac:dyDescent="0.25">
      <c r="A21313" t="s">
        <v>42580</v>
      </c>
      <c r="B21313">
        <v>322104</v>
      </c>
      <c r="C21313">
        <v>0</v>
      </c>
      <c r="D21313" t="s">
        <v>42581</v>
      </c>
      <c r="E21313">
        <v>0</v>
      </c>
    </row>
    <row r="21314" spans="1:5" x14ac:dyDescent="0.25">
      <c r="A21314" t="s">
        <v>42582</v>
      </c>
      <c r="B21314">
        <v>322104</v>
      </c>
      <c r="C21314">
        <v>0</v>
      </c>
      <c r="D21314" t="s">
        <v>42583</v>
      </c>
      <c r="E21314">
        <v>1</v>
      </c>
    </row>
    <row r="21315" spans="1:5" x14ac:dyDescent="0.25">
      <c r="A21315" t="s">
        <v>42584</v>
      </c>
      <c r="B21315">
        <v>393562</v>
      </c>
      <c r="C21315">
        <v>1</v>
      </c>
      <c r="D21315" t="s">
        <v>42585</v>
      </c>
      <c r="E21315">
        <v>1</v>
      </c>
    </row>
    <row r="21316" spans="1:5" x14ac:dyDescent="0.25">
      <c r="A21316" t="s">
        <v>42586</v>
      </c>
      <c r="B21316">
        <v>393562</v>
      </c>
      <c r="C21316">
        <v>1</v>
      </c>
      <c r="D21316" t="s">
        <v>42587</v>
      </c>
      <c r="E21316">
        <v>1</v>
      </c>
    </row>
    <row r="21317" spans="1:5" x14ac:dyDescent="0.25">
      <c r="A21317" t="s">
        <v>42588</v>
      </c>
      <c r="B21317">
        <v>425570</v>
      </c>
      <c r="C21317">
        <v>1</v>
      </c>
      <c r="D21317" t="s">
        <v>42589</v>
      </c>
      <c r="E21317">
        <v>1</v>
      </c>
    </row>
    <row r="21318" spans="1:5" x14ac:dyDescent="0.25">
      <c r="A21318" t="s">
        <v>42590</v>
      </c>
      <c r="B21318">
        <v>3885</v>
      </c>
      <c r="C21318">
        <v>0</v>
      </c>
      <c r="D21318" t="s">
        <v>42591</v>
      </c>
      <c r="E21318">
        <v>0</v>
      </c>
    </row>
    <row r="21319" spans="1:5" x14ac:dyDescent="0.25">
      <c r="A21319" t="s">
        <v>42592</v>
      </c>
      <c r="B21319">
        <v>8364</v>
      </c>
      <c r="C21319">
        <v>1</v>
      </c>
      <c r="D21319" t="s">
        <v>42593</v>
      </c>
      <c r="E21319">
        <v>1</v>
      </c>
    </row>
    <row r="21320" spans="1:5" x14ac:dyDescent="0.25">
      <c r="A21320" t="s">
        <v>42594</v>
      </c>
      <c r="B21320">
        <v>8364</v>
      </c>
      <c r="C21320">
        <v>1</v>
      </c>
      <c r="D21320" t="s">
        <v>42595</v>
      </c>
      <c r="E21320">
        <v>1</v>
      </c>
    </row>
    <row r="21321" spans="1:5" x14ac:dyDescent="0.25">
      <c r="A21321" t="s">
        <v>42596</v>
      </c>
      <c r="B21321">
        <v>8364</v>
      </c>
      <c r="C21321">
        <v>1</v>
      </c>
      <c r="D21321" t="s">
        <v>42597</v>
      </c>
      <c r="E21321">
        <v>1</v>
      </c>
    </row>
    <row r="21322" spans="1:5" x14ac:dyDescent="0.25">
      <c r="A21322" t="s">
        <v>42598</v>
      </c>
      <c r="B21322">
        <v>8364</v>
      </c>
      <c r="C21322">
        <v>1</v>
      </c>
      <c r="D21322" t="s">
        <v>42599</v>
      </c>
      <c r="E21322">
        <v>1</v>
      </c>
    </row>
    <row r="21323" spans="1:5" x14ac:dyDescent="0.25">
      <c r="A21323" t="s">
        <v>42600</v>
      </c>
      <c r="B21323">
        <v>8364</v>
      </c>
      <c r="C21323">
        <v>0</v>
      </c>
      <c r="D21323" t="s">
        <v>42601</v>
      </c>
      <c r="E21323">
        <v>1</v>
      </c>
    </row>
    <row r="21324" spans="1:5" x14ac:dyDescent="0.25">
      <c r="A21324" t="s">
        <v>42602</v>
      </c>
      <c r="B21324">
        <v>39432</v>
      </c>
      <c r="C21324">
        <v>0</v>
      </c>
      <c r="D21324" t="s">
        <v>42603</v>
      </c>
      <c r="E21324">
        <v>0</v>
      </c>
    </row>
    <row r="21325" spans="1:5" x14ac:dyDescent="0.25">
      <c r="A21325" t="s">
        <v>42604</v>
      </c>
      <c r="B21325">
        <v>8364</v>
      </c>
      <c r="C21325">
        <v>0</v>
      </c>
      <c r="D21325" t="s">
        <v>42605</v>
      </c>
      <c r="E21325">
        <v>0</v>
      </c>
    </row>
    <row r="21326" spans="1:5" x14ac:dyDescent="0.25">
      <c r="A21326" t="s">
        <v>42606</v>
      </c>
      <c r="B21326">
        <v>9669</v>
      </c>
      <c r="C21326">
        <v>0</v>
      </c>
      <c r="D21326" t="s">
        <v>42607</v>
      </c>
      <c r="E21326">
        <v>0</v>
      </c>
    </row>
    <row r="21327" spans="1:5" x14ac:dyDescent="0.25">
      <c r="A21327" t="s">
        <v>42608</v>
      </c>
      <c r="B21327">
        <v>425011</v>
      </c>
      <c r="C21327">
        <v>1</v>
      </c>
      <c r="D21327" t="s">
        <v>42609</v>
      </c>
      <c r="E21327">
        <v>1</v>
      </c>
    </row>
    <row r="21328" spans="1:5" x14ac:dyDescent="0.25">
      <c r="A21328" t="s">
        <v>42610</v>
      </c>
      <c r="B21328">
        <v>425011</v>
      </c>
      <c r="C21328">
        <v>0</v>
      </c>
      <c r="D21328" t="s">
        <v>42611</v>
      </c>
      <c r="E21328">
        <v>0</v>
      </c>
    </row>
    <row r="21329" spans="1:5" x14ac:dyDescent="0.25">
      <c r="A21329" t="s">
        <v>42612</v>
      </c>
      <c r="B21329">
        <v>425011</v>
      </c>
      <c r="C21329">
        <v>0</v>
      </c>
      <c r="D21329" t="s">
        <v>42613</v>
      </c>
      <c r="E21329">
        <v>0</v>
      </c>
    </row>
    <row r="21330" spans="1:5" x14ac:dyDescent="0.25">
      <c r="A21330" t="s">
        <v>42614</v>
      </c>
      <c r="B21330">
        <v>8355</v>
      </c>
      <c r="C21330">
        <v>1</v>
      </c>
      <c r="D21330" t="s">
        <v>42615</v>
      </c>
      <c r="E21330">
        <v>1</v>
      </c>
    </row>
    <row r="21331" spans="1:5" x14ac:dyDescent="0.25">
      <c r="A21331" t="s">
        <v>42616</v>
      </c>
      <c r="B21331">
        <v>8355</v>
      </c>
      <c r="C21331">
        <v>0</v>
      </c>
      <c r="D21331" t="s">
        <v>42617</v>
      </c>
      <c r="E21331">
        <v>0</v>
      </c>
    </row>
    <row r="21332" spans="1:5" x14ac:dyDescent="0.25">
      <c r="A21332" t="s">
        <v>42618</v>
      </c>
      <c r="B21332">
        <v>2059318</v>
      </c>
      <c r="C21332">
        <v>0</v>
      </c>
      <c r="D21332" t="s">
        <v>42619</v>
      </c>
      <c r="E21332">
        <v>0</v>
      </c>
    </row>
    <row r="21333" spans="1:5" x14ac:dyDescent="0.25">
      <c r="A21333" t="s">
        <v>42620</v>
      </c>
      <c r="B21333">
        <v>2059318</v>
      </c>
      <c r="C21333">
        <v>0</v>
      </c>
      <c r="D21333" t="s">
        <v>42621</v>
      </c>
      <c r="E21333">
        <v>0</v>
      </c>
    </row>
    <row r="21334" spans="1:5" x14ac:dyDescent="0.25">
      <c r="A21334" t="s">
        <v>42622</v>
      </c>
      <c r="B21334">
        <v>2059318</v>
      </c>
      <c r="C21334">
        <v>0</v>
      </c>
      <c r="D21334" t="s">
        <v>42623</v>
      </c>
      <c r="E21334">
        <v>0</v>
      </c>
    </row>
    <row r="21335" spans="1:5" x14ac:dyDescent="0.25">
      <c r="A21335" t="s">
        <v>42624</v>
      </c>
      <c r="B21335">
        <v>2059318</v>
      </c>
      <c r="C21335">
        <v>0</v>
      </c>
      <c r="D21335" t="s">
        <v>42625</v>
      </c>
      <c r="E21335">
        <v>0</v>
      </c>
    </row>
    <row r="21336" spans="1:5" x14ac:dyDescent="0.25">
      <c r="A21336" t="s">
        <v>42626</v>
      </c>
      <c r="B21336">
        <v>2059318</v>
      </c>
      <c r="C21336">
        <v>0</v>
      </c>
      <c r="D21336" t="s">
        <v>42627</v>
      </c>
      <c r="E21336">
        <v>0</v>
      </c>
    </row>
    <row r="21337" spans="1:5" x14ac:dyDescent="0.25">
      <c r="A21337" t="s">
        <v>42628</v>
      </c>
      <c r="B21337">
        <v>2059318</v>
      </c>
      <c r="C21337">
        <v>0</v>
      </c>
      <c r="D21337" t="s">
        <v>42629</v>
      </c>
      <c r="E21337">
        <v>0</v>
      </c>
    </row>
    <row r="21338" spans="1:5" x14ac:dyDescent="0.25">
      <c r="A21338" t="s">
        <v>42630</v>
      </c>
      <c r="B21338">
        <v>2059318</v>
      </c>
      <c r="C21338">
        <v>1</v>
      </c>
      <c r="D21338" t="s">
        <v>42631</v>
      </c>
      <c r="E21338">
        <v>1</v>
      </c>
    </row>
    <row r="21339" spans="1:5" x14ac:dyDescent="0.25">
      <c r="A21339" t="s">
        <v>42632</v>
      </c>
      <c r="B21339">
        <v>2059318</v>
      </c>
      <c r="C21339">
        <v>0</v>
      </c>
      <c r="D21339" t="s">
        <v>42633</v>
      </c>
      <c r="E21339">
        <v>0</v>
      </c>
    </row>
    <row r="21340" spans="1:5" x14ac:dyDescent="0.25">
      <c r="A21340" t="s">
        <v>42634</v>
      </c>
      <c r="B21340">
        <v>2059318</v>
      </c>
      <c r="C21340">
        <v>0</v>
      </c>
      <c r="D21340" t="s">
        <v>42635</v>
      </c>
      <c r="E21340">
        <v>0</v>
      </c>
    </row>
    <row r="21341" spans="1:5" x14ac:dyDescent="0.25">
      <c r="A21341" t="s">
        <v>42636</v>
      </c>
      <c r="B21341">
        <v>2059318</v>
      </c>
      <c r="C21341">
        <v>0</v>
      </c>
      <c r="D21341" t="s">
        <v>42637</v>
      </c>
      <c r="E21341">
        <v>0</v>
      </c>
    </row>
    <row r="21342" spans="1:5" x14ac:dyDescent="0.25">
      <c r="A21342" t="s">
        <v>42638</v>
      </c>
      <c r="B21342">
        <v>2059318</v>
      </c>
      <c r="C21342">
        <v>0</v>
      </c>
      <c r="D21342" t="s">
        <v>42639</v>
      </c>
      <c r="E21342">
        <v>0</v>
      </c>
    </row>
    <row r="21343" spans="1:5" x14ac:dyDescent="0.25">
      <c r="A21343" t="s">
        <v>42640</v>
      </c>
      <c r="B21343">
        <v>2059318</v>
      </c>
      <c r="C21343">
        <v>1</v>
      </c>
      <c r="D21343" t="s">
        <v>42641</v>
      </c>
      <c r="E21343">
        <v>1</v>
      </c>
    </row>
    <row r="21344" spans="1:5" x14ac:dyDescent="0.25">
      <c r="A21344" t="s">
        <v>42642</v>
      </c>
      <c r="B21344">
        <v>2059318</v>
      </c>
      <c r="C21344">
        <v>0</v>
      </c>
      <c r="D21344" t="s">
        <v>42643</v>
      </c>
      <c r="E21344">
        <v>0</v>
      </c>
    </row>
    <row r="21345" spans="1:5" x14ac:dyDescent="0.25">
      <c r="A21345" t="s">
        <v>42644</v>
      </c>
      <c r="B21345">
        <v>2059318</v>
      </c>
      <c r="C21345">
        <v>0</v>
      </c>
      <c r="D21345" t="s">
        <v>42645</v>
      </c>
      <c r="E21345">
        <v>1</v>
      </c>
    </row>
    <row r="21346" spans="1:5" x14ac:dyDescent="0.25">
      <c r="A21346" t="s">
        <v>42646</v>
      </c>
      <c r="B21346">
        <v>3055</v>
      </c>
      <c r="C21346">
        <v>0</v>
      </c>
      <c r="D21346" t="s">
        <v>42647</v>
      </c>
      <c r="E21346">
        <v>0</v>
      </c>
    </row>
    <row r="21347" spans="1:5" x14ac:dyDescent="0.25">
      <c r="A21347" t="s">
        <v>42648</v>
      </c>
      <c r="B21347">
        <v>3635</v>
      </c>
      <c r="C21347">
        <v>0</v>
      </c>
      <c r="D21347" t="s">
        <v>42649</v>
      </c>
      <c r="E21347">
        <v>0</v>
      </c>
    </row>
    <row r="21348" spans="1:5" x14ac:dyDescent="0.25">
      <c r="A21348" t="s">
        <v>42650</v>
      </c>
      <c r="B21348">
        <v>45351</v>
      </c>
      <c r="C21348">
        <v>1</v>
      </c>
      <c r="D21348" t="s">
        <v>42651</v>
      </c>
      <c r="E21348">
        <v>0</v>
      </c>
    </row>
    <row r="21349" spans="1:5" x14ac:dyDescent="0.25">
      <c r="A21349" t="s">
        <v>42652</v>
      </c>
      <c r="B21349">
        <v>45351</v>
      </c>
      <c r="C21349">
        <v>0</v>
      </c>
      <c r="D21349" t="s">
        <v>42653</v>
      </c>
      <c r="E21349">
        <v>0</v>
      </c>
    </row>
    <row r="21350" spans="1:5" x14ac:dyDescent="0.25">
      <c r="A21350" t="s">
        <v>42654</v>
      </c>
      <c r="B21350">
        <v>45351</v>
      </c>
      <c r="C21350">
        <v>0</v>
      </c>
      <c r="D21350" t="s">
        <v>42655</v>
      </c>
      <c r="E21350">
        <v>1</v>
      </c>
    </row>
    <row r="21351" spans="1:5" x14ac:dyDescent="0.25">
      <c r="A21351" t="s">
        <v>42656</v>
      </c>
      <c r="B21351">
        <v>45351</v>
      </c>
      <c r="C21351">
        <v>0</v>
      </c>
      <c r="D21351" t="s">
        <v>42657</v>
      </c>
      <c r="E21351">
        <v>0</v>
      </c>
    </row>
    <row r="21352" spans="1:5" x14ac:dyDescent="0.25">
      <c r="A21352" t="s">
        <v>42658</v>
      </c>
      <c r="B21352">
        <v>45351</v>
      </c>
      <c r="C21352">
        <v>1</v>
      </c>
      <c r="D21352" t="s">
        <v>42659</v>
      </c>
      <c r="E21352">
        <v>1</v>
      </c>
    </row>
    <row r="21353" spans="1:5" x14ac:dyDescent="0.25">
      <c r="A21353" t="s">
        <v>42660</v>
      </c>
      <c r="B21353">
        <v>367110</v>
      </c>
      <c r="C21353">
        <v>0</v>
      </c>
      <c r="D21353" t="s">
        <v>42661</v>
      </c>
      <c r="E21353">
        <v>0</v>
      </c>
    </row>
    <row r="21354" spans="1:5" x14ac:dyDescent="0.25">
      <c r="A21354" t="s">
        <v>42662</v>
      </c>
      <c r="B21354">
        <v>184922</v>
      </c>
      <c r="C21354">
        <v>1</v>
      </c>
      <c r="D21354" t="s">
        <v>42663</v>
      </c>
      <c r="E21354">
        <v>0</v>
      </c>
    </row>
    <row r="21355" spans="1:5" x14ac:dyDescent="0.25">
      <c r="A21355" t="s">
        <v>42664</v>
      </c>
      <c r="B21355">
        <v>3055</v>
      </c>
      <c r="C21355">
        <v>0</v>
      </c>
      <c r="D21355" t="s">
        <v>42665</v>
      </c>
      <c r="E21355">
        <v>0</v>
      </c>
    </row>
    <row r="21356" spans="1:5" x14ac:dyDescent="0.25">
      <c r="A21356" t="s">
        <v>42666</v>
      </c>
      <c r="B21356">
        <v>3055</v>
      </c>
      <c r="C21356">
        <v>0</v>
      </c>
      <c r="D21356" t="s">
        <v>42667</v>
      </c>
      <c r="E21356">
        <v>0</v>
      </c>
    </row>
    <row r="21357" spans="1:5" x14ac:dyDescent="0.25">
      <c r="A21357" t="s">
        <v>42668</v>
      </c>
      <c r="B21357">
        <v>3055</v>
      </c>
      <c r="C21357">
        <v>1</v>
      </c>
      <c r="D21357" t="s">
        <v>42669</v>
      </c>
      <c r="E21357">
        <v>0</v>
      </c>
    </row>
    <row r="21358" spans="1:5" x14ac:dyDescent="0.25">
      <c r="A21358" t="s">
        <v>42670</v>
      </c>
      <c r="B21358">
        <v>3055</v>
      </c>
      <c r="C21358">
        <v>0</v>
      </c>
      <c r="D21358" t="s">
        <v>42671</v>
      </c>
      <c r="E21358">
        <v>0</v>
      </c>
    </row>
    <row r="21359" spans="1:5" x14ac:dyDescent="0.25">
      <c r="A21359" t="s">
        <v>42672</v>
      </c>
      <c r="B21359">
        <v>3055</v>
      </c>
      <c r="C21359">
        <v>1</v>
      </c>
      <c r="D21359" t="s">
        <v>42673</v>
      </c>
      <c r="E21359">
        <v>0</v>
      </c>
    </row>
    <row r="21360" spans="1:5" x14ac:dyDescent="0.25">
      <c r="A21360" t="s">
        <v>42674</v>
      </c>
      <c r="B21360">
        <v>3055</v>
      </c>
      <c r="C21360">
        <v>0</v>
      </c>
      <c r="D21360" t="s">
        <v>42675</v>
      </c>
      <c r="E21360">
        <v>0</v>
      </c>
    </row>
    <row r="21361" spans="1:5" x14ac:dyDescent="0.25">
      <c r="A21361" t="s">
        <v>42676</v>
      </c>
      <c r="B21361">
        <v>3055</v>
      </c>
      <c r="C21361">
        <v>0</v>
      </c>
      <c r="D21361" t="s">
        <v>42677</v>
      </c>
      <c r="E21361">
        <v>0</v>
      </c>
    </row>
    <row r="21362" spans="1:5" x14ac:dyDescent="0.25">
      <c r="A21362" t="s">
        <v>42678</v>
      </c>
      <c r="B21362">
        <v>3055</v>
      </c>
      <c r="C21362">
        <v>0</v>
      </c>
      <c r="D21362" t="s">
        <v>42679</v>
      </c>
      <c r="E21362">
        <v>1</v>
      </c>
    </row>
    <row r="21363" spans="1:5" x14ac:dyDescent="0.25">
      <c r="A21363" t="s">
        <v>42680</v>
      </c>
      <c r="B21363">
        <v>240176</v>
      </c>
      <c r="C21363">
        <v>1</v>
      </c>
      <c r="D21363" t="s">
        <v>42681</v>
      </c>
      <c r="E21363">
        <v>1</v>
      </c>
    </row>
    <row r="21364" spans="1:5" x14ac:dyDescent="0.25">
      <c r="A21364" t="s">
        <v>42682</v>
      </c>
      <c r="B21364">
        <v>240176</v>
      </c>
      <c r="C21364">
        <v>1</v>
      </c>
      <c r="D21364" t="s">
        <v>42683</v>
      </c>
      <c r="E21364">
        <v>1</v>
      </c>
    </row>
    <row r="21365" spans="1:5" x14ac:dyDescent="0.25">
      <c r="A21365" t="s">
        <v>42684</v>
      </c>
      <c r="B21365">
        <v>240176</v>
      </c>
      <c r="C21365">
        <v>0</v>
      </c>
      <c r="D21365" t="s">
        <v>42685</v>
      </c>
      <c r="E21365">
        <v>0</v>
      </c>
    </row>
    <row r="21366" spans="1:5" x14ac:dyDescent="0.25">
      <c r="A21366" t="s">
        <v>42686</v>
      </c>
      <c r="B21366">
        <v>240176</v>
      </c>
      <c r="C21366">
        <v>0</v>
      </c>
      <c r="D21366" t="s">
        <v>42687</v>
      </c>
      <c r="E21366">
        <v>0</v>
      </c>
    </row>
    <row r="21367" spans="1:5" x14ac:dyDescent="0.25">
      <c r="A21367" t="s">
        <v>42688</v>
      </c>
      <c r="B21367">
        <v>240176</v>
      </c>
      <c r="C21367">
        <v>0</v>
      </c>
      <c r="D21367" t="s">
        <v>42689</v>
      </c>
      <c r="E21367">
        <v>0</v>
      </c>
    </row>
    <row r="21368" spans="1:5" x14ac:dyDescent="0.25">
      <c r="A21368" t="s">
        <v>42690</v>
      </c>
      <c r="B21368">
        <v>240176</v>
      </c>
      <c r="C21368">
        <v>0</v>
      </c>
      <c r="D21368" t="s">
        <v>42691</v>
      </c>
      <c r="E21368">
        <v>0</v>
      </c>
    </row>
    <row r="21369" spans="1:5" x14ac:dyDescent="0.25">
      <c r="A21369" t="s">
        <v>42692</v>
      </c>
      <c r="B21369">
        <v>240176</v>
      </c>
      <c r="C21369">
        <v>0</v>
      </c>
      <c r="D21369" s="1">
        <v>552.47154</v>
      </c>
      <c r="E21369">
        <v>0</v>
      </c>
    </row>
    <row r="21370" spans="1:5" x14ac:dyDescent="0.25">
      <c r="A21370" t="s">
        <v>42693</v>
      </c>
      <c r="B21370">
        <v>6279</v>
      </c>
      <c r="C21370">
        <v>0</v>
      </c>
      <c r="D21370" t="s">
        <v>42694</v>
      </c>
      <c r="E21370">
        <v>0</v>
      </c>
    </row>
    <row r="21371" spans="1:5" x14ac:dyDescent="0.25">
      <c r="A21371" t="s">
        <v>42695</v>
      </c>
      <c r="B21371">
        <v>8355</v>
      </c>
      <c r="C21371">
        <v>0</v>
      </c>
      <c r="D21371" t="s">
        <v>42696</v>
      </c>
      <c r="E21371">
        <v>0</v>
      </c>
    </row>
    <row r="21372" spans="1:5" x14ac:dyDescent="0.25">
      <c r="A21372" t="s">
        <v>42697</v>
      </c>
      <c r="B21372">
        <v>8364</v>
      </c>
      <c r="C21372">
        <v>0</v>
      </c>
      <c r="D21372" t="s">
        <v>42698</v>
      </c>
      <c r="E21372">
        <v>0</v>
      </c>
    </row>
    <row r="21373" spans="1:5" x14ac:dyDescent="0.25">
      <c r="A21373" t="s">
        <v>42699</v>
      </c>
      <c r="B21373">
        <v>8364</v>
      </c>
      <c r="C21373">
        <v>1</v>
      </c>
      <c r="D21373" t="s">
        <v>42700</v>
      </c>
      <c r="E21373">
        <v>1</v>
      </c>
    </row>
    <row r="21374" spans="1:5" x14ac:dyDescent="0.25">
      <c r="A21374" t="s">
        <v>42701</v>
      </c>
      <c r="B21374">
        <v>8364</v>
      </c>
      <c r="C21374">
        <v>0</v>
      </c>
      <c r="D21374" t="s">
        <v>42702</v>
      </c>
      <c r="E21374">
        <v>1</v>
      </c>
    </row>
    <row r="21375" spans="1:5" x14ac:dyDescent="0.25">
      <c r="A21375" t="s">
        <v>42703</v>
      </c>
      <c r="B21375">
        <v>8364</v>
      </c>
      <c r="C21375">
        <v>1</v>
      </c>
      <c r="D21375" t="s">
        <v>42704</v>
      </c>
      <c r="E21375">
        <v>1</v>
      </c>
    </row>
    <row r="21376" spans="1:5" x14ac:dyDescent="0.25">
      <c r="A21376" t="s">
        <v>42705</v>
      </c>
      <c r="B21376">
        <v>9555</v>
      </c>
      <c r="C21376">
        <v>0</v>
      </c>
      <c r="D21376" t="s">
        <v>42706</v>
      </c>
      <c r="E21376">
        <v>0</v>
      </c>
    </row>
    <row r="21377" spans="1:5" x14ac:dyDescent="0.25">
      <c r="A21377" t="s">
        <v>42707</v>
      </c>
      <c r="B21377">
        <v>7176</v>
      </c>
      <c r="C21377">
        <v>0</v>
      </c>
      <c r="D21377" t="s">
        <v>42708</v>
      </c>
      <c r="E21377">
        <v>1</v>
      </c>
    </row>
    <row r="21378" spans="1:5" x14ac:dyDescent="0.25">
      <c r="A21378" t="s">
        <v>42709</v>
      </c>
      <c r="B21378">
        <v>7176</v>
      </c>
      <c r="C21378">
        <v>0</v>
      </c>
      <c r="D21378" t="s">
        <v>42710</v>
      </c>
      <c r="E21378">
        <v>0</v>
      </c>
    </row>
    <row r="21379" spans="1:5" x14ac:dyDescent="0.25">
      <c r="A21379" t="s">
        <v>42711</v>
      </c>
      <c r="B21379">
        <v>7176</v>
      </c>
      <c r="C21379">
        <v>1</v>
      </c>
      <c r="D21379" t="s">
        <v>42712</v>
      </c>
      <c r="E21379">
        <v>1</v>
      </c>
    </row>
    <row r="21380" spans="1:5" x14ac:dyDescent="0.25">
      <c r="A21380" t="s">
        <v>42713</v>
      </c>
      <c r="B21380">
        <v>7176</v>
      </c>
      <c r="C21380">
        <v>0</v>
      </c>
      <c r="D21380" t="s">
        <v>42714</v>
      </c>
      <c r="E21380">
        <v>0</v>
      </c>
    </row>
    <row r="21381" spans="1:5" x14ac:dyDescent="0.25">
      <c r="A21381" t="s">
        <v>42715</v>
      </c>
      <c r="B21381">
        <v>7176</v>
      </c>
      <c r="C21381">
        <v>0</v>
      </c>
      <c r="D21381" t="s">
        <v>42716</v>
      </c>
      <c r="E21381">
        <v>0</v>
      </c>
    </row>
    <row r="21382" spans="1:5" x14ac:dyDescent="0.25">
      <c r="A21382" t="s">
        <v>42717</v>
      </c>
      <c r="B21382">
        <v>7176</v>
      </c>
      <c r="C21382">
        <v>0</v>
      </c>
      <c r="D21382" t="s">
        <v>42718</v>
      </c>
      <c r="E21382">
        <v>1</v>
      </c>
    </row>
    <row r="21383" spans="1:5" x14ac:dyDescent="0.25">
      <c r="A21383" t="s">
        <v>42719</v>
      </c>
      <c r="B21383">
        <v>7176</v>
      </c>
      <c r="C21383">
        <v>1</v>
      </c>
      <c r="D21383" t="s">
        <v>42720</v>
      </c>
      <c r="E21383">
        <v>1</v>
      </c>
    </row>
    <row r="21384" spans="1:5" x14ac:dyDescent="0.25">
      <c r="A21384" t="s">
        <v>42721</v>
      </c>
      <c r="B21384">
        <v>7176</v>
      </c>
      <c r="C21384">
        <v>1</v>
      </c>
      <c r="D21384" t="s">
        <v>42722</v>
      </c>
      <c r="E21384">
        <v>0</v>
      </c>
    </row>
    <row r="21385" spans="1:5" x14ac:dyDescent="0.25">
      <c r="A21385" t="s">
        <v>42723</v>
      </c>
      <c r="B21385">
        <v>7176</v>
      </c>
      <c r="C21385">
        <v>0</v>
      </c>
      <c r="D21385" t="s">
        <v>42724</v>
      </c>
      <c r="E21385">
        <v>0</v>
      </c>
    </row>
    <row r="21386" spans="1:5" x14ac:dyDescent="0.25">
      <c r="A21386" t="s">
        <v>42725</v>
      </c>
      <c r="B21386">
        <v>7176</v>
      </c>
      <c r="C21386">
        <v>1</v>
      </c>
      <c r="D21386" t="s">
        <v>42726</v>
      </c>
      <c r="E21386">
        <v>0</v>
      </c>
    </row>
    <row r="21387" spans="1:5" x14ac:dyDescent="0.25">
      <c r="A21387" t="s">
        <v>42727</v>
      </c>
      <c r="B21387">
        <v>7176</v>
      </c>
      <c r="C21387">
        <v>0</v>
      </c>
      <c r="D21387" t="s">
        <v>42728</v>
      </c>
      <c r="E21387">
        <v>0</v>
      </c>
    </row>
    <row r="21388" spans="1:5" x14ac:dyDescent="0.25">
      <c r="A21388" t="s">
        <v>42729</v>
      </c>
      <c r="B21388">
        <v>7176</v>
      </c>
      <c r="C21388">
        <v>1</v>
      </c>
      <c r="D21388" t="s">
        <v>42730</v>
      </c>
      <c r="E21388">
        <v>1</v>
      </c>
    </row>
    <row r="21389" spans="1:5" x14ac:dyDescent="0.25">
      <c r="A21389" t="s">
        <v>42731</v>
      </c>
      <c r="B21389">
        <v>8355</v>
      </c>
      <c r="C21389">
        <v>1</v>
      </c>
      <c r="D21389" t="s">
        <v>42732</v>
      </c>
      <c r="E21389">
        <v>1</v>
      </c>
    </row>
    <row r="21390" spans="1:5" x14ac:dyDescent="0.25">
      <c r="A21390" t="s">
        <v>42733</v>
      </c>
      <c r="B21390">
        <v>8355</v>
      </c>
      <c r="C21390">
        <v>0</v>
      </c>
      <c r="D21390" t="s">
        <v>42734</v>
      </c>
      <c r="E21390">
        <v>0</v>
      </c>
    </row>
    <row r="21391" spans="1:5" x14ac:dyDescent="0.25">
      <c r="A21391" t="s">
        <v>42735</v>
      </c>
      <c r="B21391">
        <v>8364</v>
      </c>
      <c r="C21391">
        <v>1</v>
      </c>
      <c r="D21391" t="s">
        <v>42736</v>
      </c>
      <c r="E21391">
        <v>1</v>
      </c>
    </row>
    <row r="21392" spans="1:5" x14ac:dyDescent="0.25">
      <c r="A21392" t="s">
        <v>42737</v>
      </c>
      <c r="B21392">
        <v>8364</v>
      </c>
      <c r="C21392">
        <v>1</v>
      </c>
      <c r="D21392" t="s">
        <v>42738</v>
      </c>
      <c r="E21392">
        <v>1</v>
      </c>
    </row>
    <row r="21393" spans="1:5" x14ac:dyDescent="0.25">
      <c r="A21393" t="s">
        <v>42739</v>
      </c>
      <c r="B21393">
        <v>8364</v>
      </c>
      <c r="C21393">
        <v>1</v>
      </c>
      <c r="D21393" t="s">
        <v>42740</v>
      </c>
      <c r="E21393">
        <v>1</v>
      </c>
    </row>
    <row r="21394" spans="1:5" x14ac:dyDescent="0.25">
      <c r="A21394" t="s">
        <v>42741</v>
      </c>
      <c r="B21394">
        <v>8364</v>
      </c>
      <c r="C21394">
        <v>0</v>
      </c>
      <c r="D21394" t="s">
        <v>42742</v>
      </c>
      <c r="E21394">
        <v>0</v>
      </c>
    </row>
    <row r="21395" spans="1:5" x14ac:dyDescent="0.25">
      <c r="A21395" t="s">
        <v>42743</v>
      </c>
      <c r="B21395">
        <v>515849</v>
      </c>
      <c r="C21395">
        <v>1</v>
      </c>
      <c r="D21395" t="s">
        <v>42744</v>
      </c>
      <c r="E21395">
        <v>1</v>
      </c>
    </row>
    <row r="21396" spans="1:5" x14ac:dyDescent="0.25">
      <c r="A21396" t="s">
        <v>42745</v>
      </c>
      <c r="B21396">
        <v>515849</v>
      </c>
      <c r="C21396">
        <v>0</v>
      </c>
      <c r="D21396" t="s">
        <v>42746</v>
      </c>
      <c r="E21396">
        <v>0</v>
      </c>
    </row>
    <row r="21397" spans="1:5" x14ac:dyDescent="0.25">
      <c r="A21397" t="s">
        <v>42747</v>
      </c>
      <c r="B21397">
        <v>515849</v>
      </c>
      <c r="C21397">
        <v>0</v>
      </c>
      <c r="D21397" t="s">
        <v>42748</v>
      </c>
      <c r="E21397">
        <v>0</v>
      </c>
    </row>
    <row r="21398" spans="1:5" x14ac:dyDescent="0.25">
      <c r="A21398" t="s">
        <v>42749</v>
      </c>
      <c r="B21398">
        <v>515849</v>
      </c>
      <c r="C21398">
        <v>1</v>
      </c>
      <c r="D21398" t="s">
        <v>42750</v>
      </c>
      <c r="E21398">
        <v>1</v>
      </c>
    </row>
    <row r="21399" spans="1:5" x14ac:dyDescent="0.25">
      <c r="A21399" t="s">
        <v>42751</v>
      </c>
      <c r="B21399">
        <v>515849</v>
      </c>
      <c r="C21399">
        <v>0</v>
      </c>
      <c r="D21399" t="s">
        <v>42752</v>
      </c>
      <c r="E21399">
        <v>0</v>
      </c>
    </row>
    <row r="21400" spans="1:5" x14ac:dyDescent="0.25">
      <c r="A21400" t="s">
        <v>42753</v>
      </c>
      <c r="B21400">
        <v>515849</v>
      </c>
      <c r="C21400">
        <v>0</v>
      </c>
      <c r="D21400" t="s">
        <v>42754</v>
      </c>
      <c r="E21400">
        <v>0</v>
      </c>
    </row>
    <row r="21401" spans="1:5" x14ac:dyDescent="0.25">
      <c r="A21401" t="s">
        <v>42755</v>
      </c>
      <c r="B21401">
        <v>515849</v>
      </c>
      <c r="C21401">
        <v>0</v>
      </c>
      <c r="D21401" t="s">
        <v>42756</v>
      </c>
      <c r="E21401">
        <v>0</v>
      </c>
    </row>
    <row r="21402" spans="1:5" x14ac:dyDescent="0.25">
      <c r="A21402" t="s">
        <v>42757</v>
      </c>
      <c r="B21402">
        <v>515849</v>
      </c>
      <c r="C21402">
        <v>0</v>
      </c>
      <c r="D21402" t="s">
        <v>42758</v>
      </c>
      <c r="E21402">
        <v>0</v>
      </c>
    </row>
    <row r="21403" spans="1:5" x14ac:dyDescent="0.25">
      <c r="A21403" t="s">
        <v>42759</v>
      </c>
      <c r="B21403">
        <v>7240</v>
      </c>
      <c r="C21403">
        <v>0</v>
      </c>
      <c r="D21403" t="s">
        <v>42760</v>
      </c>
      <c r="E21403">
        <v>0</v>
      </c>
    </row>
    <row r="21404" spans="1:5" x14ac:dyDescent="0.25">
      <c r="A21404" t="s">
        <v>42761</v>
      </c>
      <c r="B21404">
        <v>8364</v>
      </c>
      <c r="C21404">
        <v>1</v>
      </c>
      <c r="D21404" t="s">
        <v>42762</v>
      </c>
      <c r="E21404">
        <v>1</v>
      </c>
    </row>
    <row r="21405" spans="1:5" x14ac:dyDescent="0.25">
      <c r="A21405" t="s">
        <v>42763</v>
      </c>
      <c r="B21405">
        <v>8364</v>
      </c>
      <c r="C21405">
        <v>0</v>
      </c>
      <c r="D21405" t="s">
        <v>42764</v>
      </c>
      <c r="E21405">
        <v>0</v>
      </c>
    </row>
    <row r="21406" spans="1:5" x14ac:dyDescent="0.25">
      <c r="A21406" t="s">
        <v>42765</v>
      </c>
      <c r="B21406">
        <v>285006</v>
      </c>
      <c r="C21406">
        <v>0</v>
      </c>
      <c r="D21406" t="s">
        <v>42766</v>
      </c>
      <c r="E21406">
        <v>0</v>
      </c>
    </row>
    <row r="21407" spans="1:5" x14ac:dyDescent="0.25">
      <c r="A21407" t="s">
        <v>42767</v>
      </c>
      <c r="B21407">
        <v>285006</v>
      </c>
      <c r="C21407">
        <v>0</v>
      </c>
      <c r="D21407" t="s">
        <v>42768</v>
      </c>
      <c r="E21407">
        <v>1</v>
      </c>
    </row>
    <row r="21408" spans="1:5" x14ac:dyDescent="0.25">
      <c r="A21408" t="s">
        <v>42769</v>
      </c>
      <c r="B21408">
        <v>285006</v>
      </c>
      <c r="C21408">
        <v>0</v>
      </c>
      <c r="D21408" t="s">
        <v>42770</v>
      </c>
      <c r="E21408">
        <v>0</v>
      </c>
    </row>
    <row r="21409" spans="1:5" x14ac:dyDescent="0.25">
      <c r="A21409" t="s">
        <v>42771</v>
      </c>
      <c r="B21409">
        <v>285006</v>
      </c>
      <c r="C21409">
        <v>1</v>
      </c>
      <c r="D21409" t="s">
        <v>42772</v>
      </c>
      <c r="E21409">
        <v>1</v>
      </c>
    </row>
    <row r="21410" spans="1:5" x14ac:dyDescent="0.25">
      <c r="A21410" t="s">
        <v>42773</v>
      </c>
      <c r="B21410">
        <v>285006</v>
      </c>
      <c r="C21410">
        <v>0</v>
      </c>
      <c r="D21410" t="s">
        <v>42774</v>
      </c>
      <c r="E21410">
        <v>0</v>
      </c>
    </row>
    <row r="21411" spans="1:5" x14ac:dyDescent="0.25">
      <c r="A21411" t="s">
        <v>42775</v>
      </c>
      <c r="B21411">
        <v>285006</v>
      </c>
      <c r="C21411">
        <v>0</v>
      </c>
      <c r="D21411" t="s">
        <v>42776</v>
      </c>
      <c r="E21411">
        <v>1</v>
      </c>
    </row>
    <row r="21412" spans="1:5" x14ac:dyDescent="0.25">
      <c r="A21412" t="s">
        <v>42777</v>
      </c>
      <c r="B21412">
        <v>285006</v>
      </c>
      <c r="C21412">
        <v>0</v>
      </c>
      <c r="D21412" t="s">
        <v>42778</v>
      </c>
      <c r="E21412">
        <v>0</v>
      </c>
    </row>
    <row r="21413" spans="1:5" x14ac:dyDescent="0.25">
      <c r="A21413" t="s">
        <v>42779</v>
      </c>
      <c r="B21413">
        <v>285006</v>
      </c>
      <c r="C21413">
        <v>0</v>
      </c>
      <c r="D21413" t="s">
        <v>42780</v>
      </c>
      <c r="E21413">
        <v>0</v>
      </c>
    </row>
    <row r="21414" spans="1:5" x14ac:dyDescent="0.25">
      <c r="A21414" t="s">
        <v>42781</v>
      </c>
      <c r="B21414">
        <v>8364</v>
      </c>
      <c r="C21414">
        <v>0</v>
      </c>
      <c r="D21414" t="s">
        <v>42782</v>
      </c>
      <c r="E21414">
        <v>1</v>
      </c>
    </row>
    <row r="21415" spans="1:5" x14ac:dyDescent="0.25">
      <c r="A21415" t="s">
        <v>42783</v>
      </c>
      <c r="B21415">
        <v>7240</v>
      </c>
      <c r="C21415">
        <v>1</v>
      </c>
      <c r="D21415" t="s">
        <v>42784</v>
      </c>
      <c r="E21415">
        <v>1</v>
      </c>
    </row>
    <row r="21416" spans="1:5" x14ac:dyDescent="0.25">
      <c r="A21416" t="s">
        <v>42785</v>
      </c>
      <c r="B21416">
        <v>7240</v>
      </c>
      <c r="C21416">
        <v>0</v>
      </c>
      <c r="D21416" t="s">
        <v>42786</v>
      </c>
      <c r="E21416">
        <v>0</v>
      </c>
    </row>
    <row r="21417" spans="1:5" x14ac:dyDescent="0.25">
      <c r="A21417" t="s">
        <v>42787</v>
      </c>
      <c r="B21417">
        <v>7240</v>
      </c>
      <c r="C21417">
        <v>0</v>
      </c>
      <c r="D21417" t="s">
        <v>42788</v>
      </c>
      <c r="E21417">
        <v>0</v>
      </c>
    </row>
    <row r="21418" spans="1:5" x14ac:dyDescent="0.25">
      <c r="A21418" t="s">
        <v>42789</v>
      </c>
      <c r="B21418">
        <v>7240</v>
      </c>
      <c r="C21418">
        <v>0</v>
      </c>
      <c r="D21418" t="s">
        <v>42790</v>
      </c>
      <c r="E21418">
        <v>0</v>
      </c>
    </row>
    <row r="21419" spans="1:5" x14ac:dyDescent="0.25">
      <c r="A21419" t="s">
        <v>42791</v>
      </c>
      <c r="B21419">
        <v>7240</v>
      </c>
      <c r="C21419">
        <v>0</v>
      </c>
      <c r="D21419" t="s">
        <v>42792</v>
      </c>
      <c r="E21419">
        <v>0</v>
      </c>
    </row>
    <row r="21420" spans="1:5" x14ac:dyDescent="0.25">
      <c r="A21420" t="s">
        <v>42793</v>
      </c>
      <c r="B21420">
        <v>7240</v>
      </c>
      <c r="C21420">
        <v>0</v>
      </c>
      <c r="D21420" t="s">
        <v>42794</v>
      </c>
      <c r="E21420">
        <v>0</v>
      </c>
    </row>
    <row r="21421" spans="1:5" x14ac:dyDescent="0.25">
      <c r="A21421" t="s">
        <v>42795</v>
      </c>
      <c r="B21421">
        <v>7240</v>
      </c>
      <c r="C21421">
        <v>0</v>
      </c>
      <c r="D21421" t="s">
        <v>42796</v>
      </c>
      <c r="E21421">
        <v>0</v>
      </c>
    </row>
    <row r="21422" spans="1:5" x14ac:dyDescent="0.25">
      <c r="A21422" t="s">
        <v>42797</v>
      </c>
      <c r="B21422">
        <v>7240</v>
      </c>
      <c r="C21422">
        <v>0</v>
      </c>
      <c r="D21422" t="s">
        <v>42798</v>
      </c>
      <c r="E21422">
        <v>0</v>
      </c>
    </row>
    <row r="21423" spans="1:5" x14ac:dyDescent="0.25">
      <c r="A21423" t="s">
        <v>42799</v>
      </c>
      <c r="B21423">
        <v>7240</v>
      </c>
      <c r="C21423">
        <v>0</v>
      </c>
      <c r="D21423" t="s">
        <v>42800</v>
      </c>
      <c r="E21423">
        <v>1</v>
      </c>
    </row>
    <row r="21424" spans="1:5" x14ac:dyDescent="0.25">
      <c r="A21424" t="s">
        <v>42801</v>
      </c>
      <c r="B21424">
        <v>7240</v>
      </c>
      <c r="C21424">
        <v>0</v>
      </c>
      <c r="D21424" t="s">
        <v>42802</v>
      </c>
      <c r="E21424">
        <v>0</v>
      </c>
    </row>
    <row r="21425" spans="1:5" x14ac:dyDescent="0.25">
      <c r="A21425" t="s">
        <v>42803</v>
      </c>
      <c r="B21425">
        <v>7240</v>
      </c>
      <c r="C21425">
        <v>1</v>
      </c>
      <c r="D21425" t="s">
        <v>42804</v>
      </c>
      <c r="E21425">
        <v>1</v>
      </c>
    </row>
    <row r="21426" spans="1:5" x14ac:dyDescent="0.25">
      <c r="A21426" t="s">
        <v>42805</v>
      </c>
      <c r="B21426">
        <v>7240</v>
      </c>
      <c r="C21426">
        <v>1</v>
      </c>
      <c r="D21426" t="s">
        <v>42806</v>
      </c>
      <c r="E21426">
        <v>1</v>
      </c>
    </row>
    <row r="21427" spans="1:5" x14ac:dyDescent="0.25">
      <c r="A21427" t="s">
        <v>42807</v>
      </c>
      <c r="B21427">
        <v>7240</v>
      </c>
      <c r="C21427">
        <v>0</v>
      </c>
      <c r="D21427" t="s">
        <v>42808</v>
      </c>
      <c r="E21427">
        <v>0</v>
      </c>
    </row>
    <row r="21428" spans="1:5" x14ac:dyDescent="0.25">
      <c r="A21428" t="s">
        <v>42809</v>
      </c>
      <c r="B21428">
        <v>8355</v>
      </c>
      <c r="C21428">
        <v>1</v>
      </c>
      <c r="D21428" t="s">
        <v>42810</v>
      </c>
      <c r="E21428">
        <v>1</v>
      </c>
    </row>
    <row r="21429" spans="1:5" x14ac:dyDescent="0.25">
      <c r="A21429" t="s">
        <v>42811</v>
      </c>
      <c r="B21429">
        <v>8364</v>
      </c>
      <c r="C21429">
        <v>0</v>
      </c>
      <c r="D21429" t="s">
        <v>42812</v>
      </c>
      <c r="E21429">
        <v>0</v>
      </c>
    </row>
    <row r="21430" spans="1:5" x14ac:dyDescent="0.25">
      <c r="A21430" t="s">
        <v>42813</v>
      </c>
      <c r="B21430">
        <v>332952</v>
      </c>
      <c r="C21430">
        <v>0</v>
      </c>
      <c r="D21430" t="s">
        <v>42814</v>
      </c>
      <c r="E21430">
        <v>0</v>
      </c>
    </row>
    <row r="21431" spans="1:5" x14ac:dyDescent="0.25">
      <c r="A21431" t="s">
        <v>42815</v>
      </c>
      <c r="B21431">
        <v>332952</v>
      </c>
      <c r="C21431">
        <v>0</v>
      </c>
      <c r="D21431" t="s">
        <v>42816</v>
      </c>
      <c r="E21431">
        <v>0</v>
      </c>
    </row>
    <row r="21432" spans="1:5" x14ac:dyDescent="0.25">
      <c r="A21432" t="s">
        <v>42817</v>
      </c>
      <c r="B21432">
        <v>332952</v>
      </c>
      <c r="C21432">
        <v>0</v>
      </c>
      <c r="D21432" t="s">
        <v>42818</v>
      </c>
      <c r="E21432">
        <v>0</v>
      </c>
    </row>
    <row r="21433" spans="1:5" x14ac:dyDescent="0.25">
      <c r="A21433" t="s">
        <v>42819</v>
      </c>
      <c r="B21433">
        <v>332952</v>
      </c>
      <c r="C21433">
        <v>0</v>
      </c>
      <c r="D21433" t="s">
        <v>42820</v>
      </c>
      <c r="E21433">
        <v>0</v>
      </c>
    </row>
    <row r="21434" spans="1:5" x14ac:dyDescent="0.25">
      <c r="A21434" t="s">
        <v>42821</v>
      </c>
      <c r="B21434">
        <v>332952</v>
      </c>
      <c r="C21434">
        <v>0</v>
      </c>
      <c r="D21434" t="s">
        <v>42822</v>
      </c>
      <c r="E21434">
        <v>0</v>
      </c>
    </row>
    <row r="21435" spans="1:5" x14ac:dyDescent="0.25">
      <c r="A21435" t="s">
        <v>42823</v>
      </c>
      <c r="B21435">
        <v>332952</v>
      </c>
      <c r="C21435">
        <v>0</v>
      </c>
      <c r="D21435" t="s">
        <v>42824</v>
      </c>
      <c r="E21435">
        <v>0</v>
      </c>
    </row>
    <row r="21436" spans="1:5" x14ac:dyDescent="0.25">
      <c r="A21436" t="s">
        <v>42825</v>
      </c>
      <c r="B21436">
        <v>332952</v>
      </c>
      <c r="C21436">
        <v>0</v>
      </c>
      <c r="D21436" t="s">
        <v>42826</v>
      </c>
      <c r="E21436">
        <v>0</v>
      </c>
    </row>
    <row r="21437" spans="1:5" x14ac:dyDescent="0.25">
      <c r="A21437" t="s">
        <v>42827</v>
      </c>
      <c r="B21437">
        <v>332952</v>
      </c>
      <c r="C21437">
        <v>0</v>
      </c>
      <c r="D21437" t="s">
        <v>42828</v>
      </c>
      <c r="E21437">
        <v>0</v>
      </c>
    </row>
    <row r="21438" spans="1:5" x14ac:dyDescent="0.25">
      <c r="A21438" t="s">
        <v>42829</v>
      </c>
      <c r="B21438">
        <v>332952</v>
      </c>
      <c r="C21438">
        <v>0</v>
      </c>
      <c r="D21438" t="s">
        <v>42830</v>
      </c>
      <c r="E21438">
        <v>0</v>
      </c>
    </row>
    <row r="21439" spans="1:5" x14ac:dyDescent="0.25">
      <c r="A21439" t="s">
        <v>42831</v>
      </c>
      <c r="B21439">
        <v>332952</v>
      </c>
      <c r="C21439">
        <v>0</v>
      </c>
      <c r="D21439" t="s">
        <v>42832</v>
      </c>
      <c r="E21439">
        <v>0</v>
      </c>
    </row>
    <row r="21440" spans="1:5" x14ac:dyDescent="0.25">
      <c r="A21440" t="s">
        <v>42833</v>
      </c>
      <c r="B21440">
        <v>332952</v>
      </c>
      <c r="C21440">
        <v>0</v>
      </c>
      <c r="D21440" t="s">
        <v>42834</v>
      </c>
      <c r="E21440">
        <v>0</v>
      </c>
    </row>
    <row r="21441" spans="1:5" x14ac:dyDescent="0.25">
      <c r="A21441" t="s">
        <v>42835</v>
      </c>
      <c r="B21441">
        <v>332952</v>
      </c>
      <c r="C21441">
        <v>0</v>
      </c>
      <c r="D21441" t="s">
        <v>42836</v>
      </c>
      <c r="E21441">
        <v>0</v>
      </c>
    </row>
    <row r="21442" spans="1:5" x14ac:dyDescent="0.25">
      <c r="A21442" t="s">
        <v>42837</v>
      </c>
      <c r="B21442">
        <v>332952</v>
      </c>
      <c r="C21442">
        <v>1</v>
      </c>
      <c r="D21442" t="s">
        <v>42838</v>
      </c>
      <c r="E21442">
        <v>1</v>
      </c>
    </row>
    <row r="21443" spans="1:5" x14ac:dyDescent="0.25">
      <c r="A21443" t="s">
        <v>42839</v>
      </c>
      <c r="B21443">
        <v>332952</v>
      </c>
      <c r="C21443">
        <v>0</v>
      </c>
      <c r="D21443" t="s">
        <v>42840</v>
      </c>
      <c r="E21443">
        <v>1</v>
      </c>
    </row>
    <row r="21444" spans="1:5" x14ac:dyDescent="0.25">
      <c r="A21444" t="s">
        <v>42841</v>
      </c>
      <c r="B21444">
        <v>332952</v>
      </c>
      <c r="C21444">
        <v>0</v>
      </c>
      <c r="D21444" t="s">
        <v>42842</v>
      </c>
      <c r="E21444">
        <v>1</v>
      </c>
    </row>
    <row r="21445" spans="1:5" x14ac:dyDescent="0.25">
      <c r="A21445" t="s">
        <v>42843</v>
      </c>
      <c r="B21445">
        <v>332952</v>
      </c>
      <c r="C21445">
        <v>0</v>
      </c>
      <c r="D21445" t="s">
        <v>42844</v>
      </c>
      <c r="E21445">
        <v>0</v>
      </c>
    </row>
    <row r="21446" spans="1:5" x14ac:dyDescent="0.25">
      <c r="A21446" t="s">
        <v>42845</v>
      </c>
      <c r="B21446">
        <v>332952</v>
      </c>
      <c r="C21446">
        <v>0</v>
      </c>
      <c r="D21446" t="s">
        <v>42846</v>
      </c>
      <c r="E21446">
        <v>0</v>
      </c>
    </row>
    <row r="21447" spans="1:5" x14ac:dyDescent="0.25">
      <c r="A21447" t="s">
        <v>42847</v>
      </c>
      <c r="B21447">
        <v>332952</v>
      </c>
      <c r="C21447">
        <v>0</v>
      </c>
      <c r="D21447" t="s">
        <v>42848</v>
      </c>
      <c r="E21447">
        <v>0</v>
      </c>
    </row>
    <row r="21448" spans="1:5" x14ac:dyDescent="0.25">
      <c r="A21448" t="s">
        <v>42849</v>
      </c>
      <c r="B21448">
        <v>332952</v>
      </c>
      <c r="C21448">
        <v>0</v>
      </c>
      <c r="D21448" t="s">
        <v>42850</v>
      </c>
      <c r="E21448">
        <v>0</v>
      </c>
    </row>
    <row r="21449" spans="1:5" x14ac:dyDescent="0.25">
      <c r="A21449" t="s">
        <v>42851</v>
      </c>
      <c r="B21449">
        <v>332952</v>
      </c>
      <c r="C21449">
        <v>0</v>
      </c>
      <c r="D21449" t="s">
        <v>42852</v>
      </c>
      <c r="E21449">
        <v>0</v>
      </c>
    </row>
    <row r="21450" spans="1:5" x14ac:dyDescent="0.25">
      <c r="A21450" t="s">
        <v>42853</v>
      </c>
      <c r="B21450">
        <v>332952</v>
      </c>
      <c r="C21450">
        <v>0</v>
      </c>
      <c r="D21450" t="s">
        <v>42854</v>
      </c>
      <c r="E21450">
        <v>0</v>
      </c>
    </row>
    <row r="21451" spans="1:5" x14ac:dyDescent="0.25">
      <c r="A21451" t="s">
        <v>42855</v>
      </c>
      <c r="B21451">
        <v>8364</v>
      </c>
      <c r="C21451">
        <v>1</v>
      </c>
      <c r="D21451" t="s">
        <v>42856</v>
      </c>
      <c r="E21451">
        <v>1</v>
      </c>
    </row>
    <row r="21452" spans="1:5" x14ac:dyDescent="0.25">
      <c r="A21452" t="s">
        <v>42857</v>
      </c>
      <c r="B21452">
        <v>432359</v>
      </c>
      <c r="C21452">
        <v>0</v>
      </c>
      <c r="D21452" t="s">
        <v>42858</v>
      </c>
      <c r="E21452">
        <v>0</v>
      </c>
    </row>
    <row r="21453" spans="1:5" x14ac:dyDescent="0.25">
      <c r="A21453" t="s">
        <v>42859</v>
      </c>
      <c r="B21453">
        <v>3988</v>
      </c>
      <c r="C21453">
        <v>1</v>
      </c>
      <c r="D21453" t="s">
        <v>42860</v>
      </c>
      <c r="E21453">
        <v>0</v>
      </c>
    </row>
    <row r="21454" spans="1:5" x14ac:dyDescent="0.25">
      <c r="A21454" t="s">
        <v>42861</v>
      </c>
      <c r="B21454">
        <v>8364</v>
      </c>
      <c r="C21454">
        <v>0</v>
      </c>
      <c r="D21454" t="s">
        <v>42862</v>
      </c>
      <c r="E21454">
        <v>0</v>
      </c>
    </row>
    <row r="21455" spans="1:5" x14ac:dyDescent="0.25">
      <c r="A21455" t="s">
        <v>42863</v>
      </c>
      <c r="B21455">
        <v>296587</v>
      </c>
      <c r="C21455">
        <v>0</v>
      </c>
      <c r="D21455" t="s">
        <v>42864</v>
      </c>
      <c r="E21455">
        <v>0</v>
      </c>
    </row>
    <row r="21456" spans="1:5" x14ac:dyDescent="0.25">
      <c r="A21456" t="s">
        <v>42865</v>
      </c>
      <c r="B21456">
        <v>336963</v>
      </c>
      <c r="C21456">
        <v>0</v>
      </c>
      <c r="D21456" t="s">
        <v>42866</v>
      </c>
      <c r="E21456">
        <v>0</v>
      </c>
    </row>
    <row r="21457" spans="1:5" x14ac:dyDescent="0.25">
      <c r="A21457" t="s">
        <v>42867</v>
      </c>
      <c r="B21457">
        <v>336963</v>
      </c>
      <c r="C21457">
        <v>0</v>
      </c>
      <c r="D21457" t="s">
        <v>42868</v>
      </c>
      <c r="E21457">
        <v>0</v>
      </c>
    </row>
    <row r="21458" spans="1:5" x14ac:dyDescent="0.25">
      <c r="A21458" t="s">
        <v>42869</v>
      </c>
      <c r="B21458">
        <v>336963</v>
      </c>
      <c r="C21458">
        <v>0</v>
      </c>
      <c r="D21458" t="s">
        <v>42870</v>
      </c>
      <c r="E21458">
        <v>0</v>
      </c>
    </row>
    <row r="21459" spans="1:5" x14ac:dyDescent="0.25">
      <c r="A21459" t="s">
        <v>42871</v>
      </c>
      <c r="B21459">
        <v>336963</v>
      </c>
      <c r="C21459">
        <v>0</v>
      </c>
      <c r="D21459" t="s">
        <v>42872</v>
      </c>
      <c r="E21459">
        <v>0</v>
      </c>
    </row>
    <row r="21460" spans="1:5" x14ac:dyDescent="0.25">
      <c r="A21460" t="s">
        <v>42873</v>
      </c>
      <c r="B21460">
        <v>336963</v>
      </c>
      <c r="C21460">
        <v>0</v>
      </c>
      <c r="D21460" t="s">
        <v>42874</v>
      </c>
      <c r="E21460">
        <v>0</v>
      </c>
    </row>
    <row r="21461" spans="1:5" x14ac:dyDescent="0.25">
      <c r="A21461" t="s">
        <v>42875</v>
      </c>
      <c r="B21461">
        <v>294748</v>
      </c>
      <c r="C21461">
        <v>1</v>
      </c>
      <c r="D21461" t="s">
        <v>42876</v>
      </c>
      <c r="E21461">
        <v>1</v>
      </c>
    </row>
    <row r="21462" spans="1:5" x14ac:dyDescent="0.25">
      <c r="A21462" t="s">
        <v>42877</v>
      </c>
      <c r="B21462">
        <v>294748</v>
      </c>
      <c r="C21462">
        <v>0</v>
      </c>
      <c r="D21462" t="s">
        <v>42878</v>
      </c>
      <c r="E21462">
        <v>0</v>
      </c>
    </row>
    <row r="21463" spans="1:5" x14ac:dyDescent="0.25">
      <c r="A21463" t="s">
        <v>42879</v>
      </c>
      <c r="B21463">
        <v>294748</v>
      </c>
      <c r="C21463">
        <v>0</v>
      </c>
      <c r="D21463" t="s">
        <v>42880</v>
      </c>
      <c r="E21463">
        <v>1</v>
      </c>
    </row>
    <row r="21464" spans="1:5" x14ac:dyDescent="0.25">
      <c r="A21464" t="s">
        <v>42881</v>
      </c>
      <c r="B21464">
        <v>294748</v>
      </c>
      <c r="C21464">
        <v>0</v>
      </c>
      <c r="D21464" t="s">
        <v>42882</v>
      </c>
      <c r="E21464">
        <v>0</v>
      </c>
    </row>
    <row r="21465" spans="1:5" x14ac:dyDescent="0.25">
      <c r="A21465" t="s">
        <v>42883</v>
      </c>
      <c r="B21465">
        <v>294748</v>
      </c>
      <c r="C21465">
        <v>1</v>
      </c>
      <c r="D21465" t="s">
        <v>42884</v>
      </c>
      <c r="E21465">
        <v>0</v>
      </c>
    </row>
    <row r="21466" spans="1:5" x14ac:dyDescent="0.25">
      <c r="A21466" t="s">
        <v>42885</v>
      </c>
      <c r="B21466">
        <v>294748</v>
      </c>
      <c r="C21466">
        <v>0</v>
      </c>
      <c r="D21466" t="s">
        <v>42886</v>
      </c>
      <c r="E21466">
        <v>1</v>
      </c>
    </row>
    <row r="21467" spans="1:5" x14ac:dyDescent="0.25">
      <c r="A21467" t="s">
        <v>42887</v>
      </c>
      <c r="B21467">
        <v>294748</v>
      </c>
      <c r="C21467">
        <v>1</v>
      </c>
      <c r="D21467" t="s">
        <v>42888</v>
      </c>
      <c r="E21467">
        <v>0</v>
      </c>
    </row>
    <row r="21468" spans="1:5" x14ac:dyDescent="0.25">
      <c r="A21468" t="s">
        <v>42889</v>
      </c>
      <c r="B21468">
        <v>294748</v>
      </c>
      <c r="C21468">
        <v>0</v>
      </c>
      <c r="D21468" t="s">
        <v>42890</v>
      </c>
      <c r="E21468">
        <v>0</v>
      </c>
    </row>
    <row r="21469" spans="1:5" x14ac:dyDescent="0.25">
      <c r="A21469" t="s">
        <v>42891</v>
      </c>
      <c r="B21469">
        <v>559297</v>
      </c>
      <c r="C21469">
        <v>0</v>
      </c>
      <c r="D21469" t="s">
        <v>42892</v>
      </c>
      <c r="E21469">
        <v>0</v>
      </c>
    </row>
    <row r="21470" spans="1:5" x14ac:dyDescent="0.25">
      <c r="A21470" t="s">
        <v>42893</v>
      </c>
      <c r="B21470">
        <v>559297</v>
      </c>
      <c r="C21470">
        <v>0</v>
      </c>
      <c r="D21470" t="s">
        <v>42894</v>
      </c>
      <c r="E21470">
        <v>0</v>
      </c>
    </row>
    <row r="21471" spans="1:5" x14ac:dyDescent="0.25">
      <c r="A21471" t="s">
        <v>42895</v>
      </c>
      <c r="B21471">
        <v>559297</v>
      </c>
      <c r="C21471">
        <v>0</v>
      </c>
      <c r="D21471" t="s">
        <v>42896</v>
      </c>
      <c r="E21471">
        <v>0</v>
      </c>
    </row>
    <row r="21472" spans="1:5" x14ac:dyDescent="0.25">
      <c r="A21472" t="s">
        <v>42897</v>
      </c>
      <c r="B21472">
        <v>559297</v>
      </c>
      <c r="C21472">
        <v>0</v>
      </c>
      <c r="D21472" t="s">
        <v>42898</v>
      </c>
      <c r="E21472">
        <v>0</v>
      </c>
    </row>
    <row r="21473" spans="1:5" x14ac:dyDescent="0.25">
      <c r="A21473" t="s">
        <v>42899</v>
      </c>
      <c r="B21473">
        <v>559297</v>
      </c>
      <c r="C21473">
        <v>0</v>
      </c>
      <c r="D21473" t="s">
        <v>42900</v>
      </c>
      <c r="E21473">
        <v>0</v>
      </c>
    </row>
    <row r="21474" spans="1:5" x14ac:dyDescent="0.25">
      <c r="A21474" t="s">
        <v>42901</v>
      </c>
      <c r="B21474">
        <v>559297</v>
      </c>
      <c r="C21474">
        <v>0</v>
      </c>
      <c r="D21474" t="s">
        <v>42902</v>
      </c>
      <c r="E21474">
        <v>0</v>
      </c>
    </row>
    <row r="21475" spans="1:5" x14ac:dyDescent="0.25">
      <c r="A21475" t="s">
        <v>42903</v>
      </c>
      <c r="B21475">
        <v>284812</v>
      </c>
      <c r="C21475">
        <v>1</v>
      </c>
      <c r="D21475" t="s">
        <v>42904</v>
      </c>
      <c r="E21475">
        <v>1</v>
      </c>
    </row>
    <row r="21476" spans="1:5" x14ac:dyDescent="0.25">
      <c r="A21476" t="s">
        <v>42905</v>
      </c>
      <c r="B21476">
        <v>663331</v>
      </c>
      <c r="C21476">
        <v>0</v>
      </c>
      <c r="D21476" t="s">
        <v>42906</v>
      </c>
      <c r="E21476">
        <v>0</v>
      </c>
    </row>
    <row r="21477" spans="1:5" x14ac:dyDescent="0.25">
      <c r="A21477" t="s">
        <v>42907</v>
      </c>
      <c r="B21477">
        <v>663331</v>
      </c>
      <c r="C21477">
        <v>0</v>
      </c>
      <c r="D21477" t="s">
        <v>42908</v>
      </c>
      <c r="E21477">
        <v>1</v>
      </c>
    </row>
    <row r="21478" spans="1:5" x14ac:dyDescent="0.25">
      <c r="A21478" t="s">
        <v>42909</v>
      </c>
      <c r="B21478">
        <v>663331</v>
      </c>
      <c r="C21478">
        <v>0</v>
      </c>
      <c r="D21478" t="s">
        <v>42910</v>
      </c>
      <c r="E21478">
        <v>0</v>
      </c>
    </row>
    <row r="21479" spans="1:5" x14ac:dyDescent="0.25">
      <c r="A21479" t="s">
        <v>42911</v>
      </c>
      <c r="B21479">
        <v>663331</v>
      </c>
      <c r="C21479">
        <v>0</v>
      </c>
      <c r="D21479" t="s">
        <v>42912</v>
      </c>
      <c r="E21479">
        <v>0</v>
      </c>
    </row>
    <row r="21480" spans="1:5" x14ac:dyDescent="0.25">
      <c r="A21480" t="s">
        <v>42913</v>
      </c>
      <c r="B21480">
        <v>663331</v>
      </c>
      <c r="C21480">
        <v>0</v>
      </c>
      <c r="D21480" t="s">
        <v>42914</v>
      </c>
      <c r="E21480">
        <v>0</v>
      </c>
    </row>
    <row r="21481" spans="1:5" x14ac:dyDescent="0.25">
      <c r="A21481" t="s">
        <v>42915</v>
      </c>
      <c r="B21481">
        <v>663331</v>
      </c>
      <c r="C21481">
        <v>0</v>
      </c>
      <c r="D21481" t="s">
        <v>42916</v>
      </c>
      <c r="E21481">
        <v>0</v>
      </c>
    </row>
    <row r="21482" spans="1:5" x14ac:dyDescent="0.25">
      <c r="A21482" t="s">
        <v>42917</v>
      </c>
      <c r="B21482">
        <v>663331</v>
      </c>
      <c r="C21482">
        <v>0</v>
      </c>
      <c r="D21482" t="s">
        <v>42918</v>
      </c>
      <c r="E21482">
        <v>0</v>
      </c>
    </row>
    <row r="21483" spans="1:5" x14ac:dyDescent="0.25">
      <c r="A21483" t="s">
        <v>42919</v>
      </c>
      <c r="B21483">
        <v>663331</v>
      </c>
      <c r="C21483">
        <v>1</v>
      </c>
      <c r="D21483" t="s">
        <v>42920</v>
      </c>
      <c r="E21483">
        <v>1</v>
      </c>
    </row>
    <row r="21484" spans="1:5" x14ac:dyDescent="0.25">
      <c r="A21484" t="s">
        <v>42921</v>
      </c>
      <c r="B21484">
        <v>663331</v>
      </c>
      <c r="C21484">
        <v>0</v>
      </c>
      <c r="D21484" t="s">
        <v>42922</v>
      </c>
      <c r="E21484">
        <v>0</v>
      </c>
    </row>
    <row r="21485" spans="1:5" x14ac:dyDescent="0.25">
      <c r="A21485" t="s">
        <v>42923</v>
      </c>
      <c r="B21485">
        <v>663331</v>
      </c>
      <c r="C21485">
        <v>0</v>
      </c>
      <c r="D21485" t="s">
        <v>42924</v>
      </c>
      <c r="E21485">
        <v>0</v>
      </c>
    </row>
    <row r="21486" spans="1:5" x14ac:dyDescent="0.25">
      <c r="A21486" t="s">
        <v>42925</v>
      </c>
      <c r="B21486">
        <v>663331</v>
      </c>
      <c r="C21486">
        <v>0</v>
      </c>
      <c r="D21486" t="s">
        <v>42926</v>
      </c>
      <c r="E21486">
        <v>0</v>
      </c>
    </row>
    <row r="21487" spans="1:5" x14ac:dyDescent="0.25">
      <c r="A21487" t="s">
        <v>42927</v>
      </c>
      <c r="B21487">
        <v>663331</v>
      </c>
      <c r="C21487">
        <v>0</v>
      </c>
      <c r="D21487" t="s">
        <v>42928</v>
      </c>
      <c r="E21487">
        <v>0</v>
      </c>
    </row>
    <row r="21488" spans="1:5" x14ac:dyDescent="0.25">
      <c r="A21488" t="s">
        <v>42929</v>
      </c>
      <c r="B21488">
        <v>663331</v>
      </c>
      <c r="C21488">
        <v>0</v>
      </c>
      <c r="D21488" t="s">
        <v>42930</v>
      </c>
      <c r="E21488">
        <v>0</v>
      </c>
    </row>
    <row r="21489" spans="1:5" x14ac:dyDescent="0.25">
      <c r="A21489" t="s">
        <v>42931</v>
      </c>
      <c r="B21489">
        <v>663331</v>
      </c>
      <c r="C21489">
        <v>0</v>
      </c>
      <c r="D21489" t="s">
        <v>42932</v>
      </c>
      <c r="E21489">
        <v>0</v>
      </c>
    </row>
    <row r="21490" spans="1:5" x14ac:dyDescent="0.25">
      <c r="A21490" t="s">
        <v>42933</v>
      </c>
      <c r="B21490">
        <v>663331</v>
      </c>
      <c r="C21490">
        <v>0</v>
      </c>
      <c r="D21490" t="s">
        <v>42934</v>
      </c>
      <c r="E21490">
        <v>0</v>
      </c>
    </row>
    <row r="21491" spans="1:5" x14ac:dyDescent="0.25">
      <c r="A21491" t="s">
        <v>42935</v>
      </c>
      <c r="B21491">
        <v>663331</v>
      </c>
      <c r="C21491">
        <v>0</v>
      </c>
      <c r="D21491" t="s">
        <v>42936</v>
      </c>
      <c r="E21491">
        <v>0</v>
      </c>
    </row>
    <row r="21492" spans="1:5" x14ac:dyDescent="0.25">
      <c r="A21492" t="s">
        <v>42937</v>
      </c>
      <c r="B21492">
        <v>663331</v>
      </c>
      <c r="C21492">
        <v>0</v>
      </c>
      <c r="D21492" t="s">
        <v>42938</v>
      </c>
      <c r="E21492">
        <v>0</v>
      </c>
    </row>
    <row r="21493" spans="1:5" x14ac:dyDescent="0.25">
      <c r="A21493" t="s">
        <v>42939</v>
      </c>
      <c r="B21493">
        <v>663331</v>
      </c>
      <c r="C21493">
        <v>0</v>
      </c>
      <c r="D21493" t="s">
        <v>42940</v>
      </c>
      <c r="E21493">
        <v>0</v>
      </c>
    </row>
    <row r="21494" spans="1:5" x14ac:dyDescent="0.25">
      <c r="A21494" t="s">
        <v>42941</v>
      </c>
      <c r="B21494">
        <v>663331</v>
      </c>
      <c r="C21494">
        <v>0</v>
      </c>
      <c r="D21494" t="s">
        <v>42942</v>
      </c>
      <c r="E21494">
        <v>1</v>
      </c>
    </row>
    <row r="21495" spans="1:5" x14ac:dyDescent="0.25">
      <c r="A21495" t="s">
        <v>42943</v>
      </c>
      <c r="B21495">
        <v>663331</v>
      </c>
      <c r="C21495">
        <v>0</v>
      </c>
      <c r="D21495" t="s">
        <v>42944</v>
      </c>
      <c r="E21495">
        <v>0</v>
      </c>
    </row>
    <row r="21496" spans="1:5" x14ac:dyDescent="0.25">
      <c r="A21496" t="s">
        <v>42945</v>
      </c>
      <c r="B21496">
        <v>663331</v>
      </c>
      <c r="C21496">
        <v>0</v>
      </c>
      <c r="D21496" t="s">
        <v>42946</v>
      </c>
      <c r="E21496">
        <v>0</v>
      </c>
    </row>
    <row r="21497" spans="1:5" x14ac:dyDescent="0.25">
      <c r="A21497" t="s">
        <v>42947</v>
      </c>
      <c r="B21497">
        <v>663331</v>
      </c>
      <c r="C21497">
        <v>0</v>
      </c>
      <c r="D21497" t="s">
        <v>42948</v>
      </c>
      <c r="E21497">
        <v>0</v>
      </c>
    </row>
    <row r="21498" spans="1:5" x14ac:dyDescent="0.25">
      <c r="A21498" t="s">
        <v>42949</v>
      </c>
      <c r="B21498">
        <v>36650</v>
      </c>
      <c r="C21498">
        <v>0</v>
      </c>
      <c r="D21498" t="s">
        <v>42950</v>
      </c>
      <c r="E21498">
        <v>0</v>
      </c>
    </row>
    <row r="21499" spans="1:5" x14ac:dyDescent="0.25">
      <c r="A21499" t="s">
        <v>42951</v>
      </c>
      <c r="B21499">
        <v>578458</v>
      </c>
      <c r="C21499">
        <v>0</v>
      </c>
      <c r="D21499" t="s">
        <v>42952</v>
      </c>
      <c r="E21499">
        <v>0</v>
      </c>
    </row>
    <row r="21500" spans="1:5" x14ac:dyDescent="0.25">
      <c r="A21500" t="s">
        <v>42953</v>
      </c>
      <c r="B21500">
        <v>578458</v>
      </c>
      <c r="C21500">
        <v>0</v>
      </c>
      <c r="D21500" t="s">
        <v>42954</v>
      </c>
      <c r="E21500">
        <v>0</v>
      </c>
    </row>
    <row r="21501" spans="1:5" x14ac:dyDescent="0.25">
      <c r="A21501" t="s">
        <v>42955</v>
      </c>
      <c r="B21501">
        <v>578458</v>
      </c>
      <c r="C21501">
        <v>0</v>
      </c>
      <c r="D21501" t="s">
        <v>42956</v>
      </c>
      <c r="E21501">
        <v>0</v>
      </c>
    </row>
    <row r="21502" spans="1:5" x14ac:dyDescent="0.25">
      <c r="A21502" t="s">
        <v>42957</v>
      </c>
      <c r="B21502">
        <v>861557</v>
      </c>
      <c r="C21502">
        <v>0</v>
      </c>
      <c r="D21502" t="s">
        <v>42958</v>
      </c>
      <c r="E21502">
        <v>0</v>
      </c>
    </row>
    <row r="21503" spans="1:5" x14ac:dyDescent="0.25">
      <c r="A21503" t="s">
        <v>42959</v>
      </c>
      <c r="B21503">
        <v>535722</v>
      </c>
      <c r="C21503">
        <v>0</v>
      </c>
      <c r="D21503" t="s">
        <v>42960</v>
      </c>
      <c r="E21503">
        <v>0</v>
      </c>
    </row>
    <row r="21504" spans="1:5" x14ac:dyDescent="0.25">
      <c r="A21504" t="s">
        <v>42961</v>
      </c>
      <c r="B21504">
        <v>535722</v>
      </c>
      <c r="C21504">
        <v>0</v>
      </c>
      <c r="D21504" t="s">
        <v>42962</v>
      </c>
      <c r="E21504">
        <v>0</v>
      </c>
    </row>
    <row r="21505" spans="1:5" x14ac:dyDescent="0.25">
      <c r="A21505" t="s">
        <v>42963</v>
      </c>
      <c r="B21505">
        <v>535722</v>
      </c>
      <c r="C21505">
        <v>0</v>
      </c>
      <c r="D21505" t="s">
        <v>42964</v>
      </c>
      <c r="E21505">
        <v>0</v>
      </c>
    </row>
    <row r="21506" spans="1:5" x14ac:dyDescent="0.25">
      <c r="A21506" t="s">
        <v>42965</v>
      </c>
      <c r="B21506">
        <v>535722</v>
      </c>
      <c r="C21506">
        <v>0</v>
      </c>
      <c r="D21506" t="s">
        <v>42966</v>
      </c>
      <c r="E21506">
        <v>1</v>
      </c>
    </row>
    <row r="21507" spans="1:5" x14ac:dyDescent="0.25">
      <c r="A21507" t="s">
        <v>42967</v>
      </c>
      <c r="B21507">
        <v>8355</v>
      </c>
      <c r="C21507">
        <v>0</v>
      </c>
      <c r="D21507" t="s">
        <v>42968</v>
      </c>
      <c r="E21507">
        <v>0</v>
      </c>
    </row>
    <row r="21508" spans="1:5" x14ac:dyDescent="0.25">
      <c r="A21508" t="s">
        <v>42969</v>
      </c>
      <c r="B21508">
        <v>535722</v>
      </c>
      <c r="C21508">
        <v>0</v>
      </c>
      <c r="D21508" t="s">
        <v>42970</v>
      </c>
      <c r="E21508">
        <v>0</v>
      </c>
    </row>
    <row r="21509" spans="1:5" x14ac:dyDescent="0.25">
      <c r="A21509" t="s">
        <v>42971</v>
      </c>
      <c r="B21509">
        <v>535722</v>
      </c>
      <c r="C21509">
        <v>0</v>
      </c>
      <c r="D21509" t="s">
        <v>42972</v>
      </c>
      <c r="E21509">
        <v>0</v>
      </c>
    </row>
    <row r="21510" spans="1:5" x14ac:dyDescent="0.25">
      <c r="A21510" t="s">
        <v>42973</v>
      </c>
      <c r="B21510">
        <v>535722</v>
      </c>
      <c r="C21510">
        <v>0</v>
      </c>
      <c r="D21510" t="s">
        <v>42974</v>
      </c>
      <c r="E21510">
        <v>1</v>
      </c>
    </row>
    <row r="21511" spans="1:5" x14ac:dyDescent="0.25">
      <c r="A21511" t="s">
        <v>42975</v>
      </c>
      <c r="B21511">
        <v>10141</v>
      </c>
      <c r="C21511">
        <v>0</v>
      </c>
      <c r="D21511" t="s">
        <v>42976</v>
      </c>
      <c r="E21511">
        <v>0</v>
      </c>
    </row>
    <row r="21512" spans="1:5" x14ac:dyDescent="0.25">
      <c r="A21512" t="s">
        <v>42977</v>
      </c>
      <c r="B21512">
        <v>4100</v>
      </c>
      <c r="C21512">
        <v>1</v>
      </c>
      <c r="D21512" t="s">
        <v>42978</v>
      </c>
      <c r="E21512">
        <v>0</v>
      </c>
    </row>
    <row r="21513" spans="1:5" x14ac:dyDescent="0.25">
      <c r="A21513" t="s">
        <v>42979</v>
      </c>
      <c r="B21513">
        <v>283643</v>
      </c>
      <c r="C21513">
        <v>0</v>
      </c>
      <c r="D21513" t="s">
        <v>42980</v>
      </c>
      <c r="E21513">
        <v>0</v>
      </c>
    </row>
    <row r="21514" spans="1:5" x14ac:dyDescent="0.25">
      <c r="A21514" t="s">
        <v>42981</v>
      </c>
      <c r="B21514">
        <v>367110</v>
      </c>
      <c r="C21514">
        <v>0</v>
      </c>
      <c r="D21514" t="s">
        <v>42982</v>
      </c>
      <c r="E21514">
        <v>1</v>
      </c>
    </row>
    <row r="21515" spans="1:5" x14ac:dyDescent="0.25">
      <c r="A21515" t="s">
        <v>42983</v>
      </c>
      <c r="B21515">
        <v>8364</v>
      </c>
      <c r="C21515">
        <v>1</v>
      </c>
      <c r="D21515" t="s">
        <v>42984</v>
      </c>
      <c r="E21515">
        <v>1</v>
      </c>
    </row>
    <row r="21516" spans="1:5" x14ac:dyDescent="0.25">
      <c r="A21516" t="s">
        <v>42985</v>
      </c>
      <c r="B21516">
        <v>8364</v>
      </c>
      <c r="C21516">
        <v>1</v>
      </c>
      <c r="D21516" t="s">
        <v>42986</v>
      </c>
      <c r="E21516">
        <v>1</v>
      </c>
    </row>
    <row r="21517" spans="1:5" x14ac:dyDescent="0.25">
      <c r="A21517" t="s">
        <v>42987</v>
      </c>
      <c r="B21517">
        <v>8364</v>
      </c>
      <c r="C21517">
        <v>0</v>
      </c>
      <c r="D21517" t="s">
        <v>42988</v>
      </c>
      <c r="E21517">
        <v>1</v>
      </c>
    </row>
    <row r="21518" spans="1:5" x14ac:dyDescent="0.25">
      <c r="A21518" t="s">
        <v>42989</v>
      </c>
      <c r="B21518">
        <v>8364</v>
      </c>
      <c r="C21518">
        <v>1</v>
      </c>
      <c r="D21518" t="s">
        <v>42990</v>
      </c>
      <c r="E21518">
        <v>1</v>
      </c>
    </row>
    <row r="21519" spans="1:5" x14ac:dyDescent="0.25">
      <c r="A21519" t="s">
        <v>42991</v>
      </c>
      <c r="B21519">
        <v>8364</v>
      </c>
      <c r="C21519">
        <v>1</v>
      </c>
      <c r="D21519" t="s">
        <v>42992</v>
      </c>
      <c r="E21519">
        <v>1</v>
      </c>
    </row>
    <row r="21520" spans="1:5" x14ac:dyDescent="0.25">
      <c r="A21520" t="s">
        <v>42993</v>
      </c>
      <c r="B21520">
        <v>9986</v>
      </c>
      <c r="C21520">
        <v>0</v>
      </c>
      <c r="D21520" t="s">
        <v>42994</v>
      </c>
      <c r="E21520">
        <v>0</v>
      </c>
    </row>
    <row r="21521" spans="1:5" x14ac:dyDescent="0.25">
      <c r="A21521" t="s">
        <v>42995</v>
      </c>
      <c r="B21521">
        <v>9986</v>
      </c>
      <c r="C21521">
        <v>0</v>
      </c>
      <c r="D21521" t="s">
        <v>42996</v>
      </c>
      <c r="E21521">
        <v>0</v>
      </c>
    </row>
    <row r="21522" spans="1:5" x14ac:dyDescent="0.25">
      <c r="A21522" t="s">
        <v>42997</v>
      </c>
      <c r="B21522">
        <v>498257</v>
      </c>
      <c r="C21522">
        <v>0</v>
      </c>
      <c r="D21522" t="s">
        <v>42998</v>
      </c>
      <c r="E21522">
        <v>1</v>
      </c>
    </row>
    <row r="21523" spans="1:5" x14ac:dyDescent="0.25">
      <c r="A21523" t="s">
        <v>42999</v>
      </c>
      <c r="B21523">
        <v>498257</v>
      </c>
      <c r="C21523">
        <v>0</v>
      </c>
      <c r="D21523" t="s">
        <v>43000</v>
      </c>
      <c r="E21523">
        <v>0</v>
      </c>
    </row>
    <row r="21524" spans="1:5" x14ac:dyDescent="0.25">
      <c r="A21524" t="s">
        <v>43001</v>
      </c>
      <c r="B21524">
        <v>498257</v>
      </c>
      <c r="C21524">
        <v>0</v>
      </c>
      <c r="D21524" t="s">
        <v>43002</v>
      </c>
      <c r="E21524">
        <v>0</v>
      </c>
    </row>
    <row r="21525" spans="1:5" x14ac:dyDescent="0.25">
      <c r="A21525" t="s">
        <v>43003</v>
      </c>
      <c r="B21525">
        <v>498257</v>
      </c>
      <c r="C21525">
        <v>1</v>
      </c>
      <c r="D21525" t="s">
        <v>43004</v>
      </c>
      <c r="E21525">
        <v>1</v>
      </c>
    </row>
    <row r="21526" spans="1:5" x14ac:dyDescent="0.25">
      <c r="A21526" t="s">
        <v>43005</v>
      </c>
      <c r="B21526">
        <v>498257</v>
      </c>
      <c r="C21526">
        <v>0</v>
      </c>
      <c r="D21526" t="s">
        <v>43006</v>
      </c>
      <c r="E21526">
        <v>0</v>
      </c>
    </row>
    <row r="21527" spans="1:5" x14ac:dyDescent="0.25">
      <c r="A21527" t="s">
        <v>43007</v>
      </c>
      <c r="B21527">
        <v>498257</v>
      </c>
      <c r="C21527">
        <v>0</v>
      </c>
      <c r="D21527" t="s">
        <v>43008</v>
      </c>
      <c r="E21527">
        <v>1</v>
      </c>
    </row>
    <row r="21528" spans="1:5" x14ac:dyDescent="0.25">
      <c r="A21528" t="s">
        <v>43009</v>
      </c>
      <c r="B21528">
        <v>498257</v>
      </c>
      <c r="C21528">
        <v>1</v>
      </c>
      <c r="D21528" t="s">
        <v>43010</v>
      </c>
      <c r="E21528">
        <v>1</v>
      </c>
    </row>
    <row r="21529" spans="1:5" x14ac:dyDescent="0.25">
      <c r="A21529" t="s">
        <v>43011</v>
      </c>
      <c r="B21529">
        <v>498257</v>
      </c>
      <c r="C21529">
        <v>0</v>
      </c>
      <c r="D21529" t="s">
        <v>43012</v>
      </c>
      <c r="E21529">
        <v>1</v>
      </c>
    </row>
    <row r="21530" spans="1:5" x14ac:dyDescent="0.25">
      <c r="A21530" t="s">
        <v>43013</v>
      </c>
      <c r="B21530">
        <v>498257</v>
      </c>
      <c r="C21530">
        <v>1</v>
      </c>
      <c r="D21530" t="s">
        <v>43014</v>
      </c>
      <c r="E21530">
        <v>1</v>
      </c>
    </row>
    <row r="21531" spans="1:5" x14ac:dyDescent="0.25">
      <c r="A21531" t="s">
        <v>43015</v>
      </c>
      <c r="B21531">
        <v>498257</v>
      </c>
      <c r="C21531">
        <v>0</v>
      </c>
      <c r="D21531" t="s">
        <v>43016</v>
      </c>
      <c r="E21531">
        <v>0</v>
      </c>
    </row>
    <row r="21532" spans="1:5" x14ac:dyDescent="0.25">
      <c r="A21532" t="s">
        <v>43017</v>
      </c>
      <c r="B21532">
        <v>498257</v>
      </c>
      <c r="C21532">
        <v>0</v>
      </c>
      <c r="D21532" t="s">
        <v>43018</v>
      </c>
      <c r="E21532">
        <v>0</v>
      </c>
    </row>
    <row r="21533" spans="1:5" x14ac:dyDescent="0.25">
      <c r="A21533" t="s">
        <v>43019</v>
      </c>
      <c r="B21533">
        <v>498257</v>
      </c>
      <c r="C21533">
        <v>0</v>
      </c>
      <c r="D21533" t="s">
        <v>43020</v>
      </c>
      <c r="E21533">
        <v>1</v>
      </c>
    </row>
    <row r="21534" spans="1:5" x14ac:dyDescent="0.25">
      <c r="A21534" t="s">
        <v>43021</v>
      </c>
      <c r="B21534">
        <v>498257</v>
      </c>
      <c r="C21534">
        <v>0</v>
      </c>
      <c r="D21534" t="s">
        <v>43022</v>
      </c>
      <c r="E21534">
        <v>0</v>
      </c>
    </row>
    <row r="21535" spans="1:5" x14ac:dyDescent="0.25">
      <c r="A21535" t="s">
        <v>43023</v>
      </c>
      <c r="B21535">
        <v>498257</v>
      </c>
      <c r="C21535">
        <v>0</v>
      </c>
      <c r="D21535" t="s">
        <v>43024</v>
      </c>
      <c r="E21535">
        <v>0</v>
      </c>
    </row>
    <row r="21536" spans="1:5" x14ac:dyDescent="0.25">
      <c r="A21536" t="s">
        <v>43025</v>
      </c>
      <c r="B21536">
        <v>498257</v>
      </c>
      <c r="C21536">
        <v>0</v>
      </c>
      <c r="D21536" t="s">
        <v>43026</v>
      </c>
      <c r="E21536">
        <v>0</v>
      </c>
    </row>
    <row r="21537" spans="1:5" x14ac:dyDescent="0.25">
      <c r="A21537" t="s">
        <v>43027</v>
      </c>
      <c r="B21537">
        <v>498257</v>
      </c>
      <c r="C21537">
        <v>1</v>
      </c>
      <c r="D21537" t="s">
        <v>43028</v>
      </c>
      <c r="E21537">
        <v>1</v>
      </c>
    </row>
    <row r="21538" spans="1:5" x14ac:dyDescent="0.25">
      <c r="A21538" t="s">
        <v>43029</v>
      </c>
      <c r="B21538">
        <v>498257</v>
      </c>
      <c r="C21538">
        <v>1</v>
      </c>
      <c r="D21538" t="s">
        <v>43030</v>
      </c>
      <c r="E21538">
        <v>1</v>
      </c>
    </row>
    <row r="21539" spans="1:5" x14ac:dyDescent="0.25">
      <c r="A21539" t="s">
        <v>43031</v>
      </c>
      <c r="B21539">
        <v>498257</v>
      </c>
      <c r="C21539">
        <v>1</v>
      </c>
      <c r="D21539" t="s">
        <v>43032</v>
      </c>
      <c r="E21539">
        <v>1</v>
      </c>
    </row>
    <row r="21540" spans="1:5" x14ac:dyDescent="0.25">
      <c r="A21540" t="s">
        <v>43033</v>
      </c>
      <c r="B21540">
        <v>498257</v>
      </c>
      <c r="C21540">
        <v>0</v>
      </c>
      <c r="D21540" t="s">
        <v>43034</v>
      </c>
      <c r="E21540">
        <v>1</v>
      </c>
    </row>
    <row r="21541" spans="1:5" x14ac:dyDescent="0.25">
      <c r="A21541" t="s">
        <v>43035</v>
      </c>
      <c r="B21541">
        <v>498257</v>
      </c>
      <c r="C21541">
        <v>1</v>
      </c>
      <c r="D21541" t="s">
        <v>43036</v>
      </c>
      <c r="E21541">
        <v>1</v>
      </c>
    </row>
    <row r="21542" spans="1:5" x14ac:dyDescent="0.25">
      <c r="A21542" t="s">
        <v>43037</v>
      </c>
      <c r="B21542">
        <v>498257</v>
      </c>
      <c r="C21542">
        <v>0</v>
      </c>
      <c r="D21542" t="s">
        <v>43038</v>
      </c>
      <c r="E21542">
        <v>1</v>
      </c>
    </row>
    <row r="21543" spans="1:5" x14ac:dyDescent="0.25">
      <c r="A21543" t="s">
        <v>43039</v>
      </c>
      <c r="B21543">
        <v>498257</v>
      </c>
      <c r="C21543">
        <v>1</v>
      </c>
      <c r="D21543" t="s">
        <v>43040</v>
      </c>
      <c r="E21543">
        <v>1</v>
      </c>
    </row>
    <row r="21544" spans="1:5" x14ac:dyDescent="0.25">
      <c r="A21544" t="s">
        <v>43041</v>
      </c>
      <c r="B21544">
        <v>413071</v>
      </c>
      <c r="C21544">
        <v>0</v>
      </c>
      <c r="D21544" t="s">
        <v>43042</v>
      </c>
      <c r="E21544">
        <v>0</v>
      </c>
    </row>
    <row r="21545" spans="1:5" x14ac:dyDescent="0.25">
      <c r="A21545" t="s">
        <v>43043</v>
      </c>
      <c r="B21545">
        <v>413071</v>
      </c>
      <c r="C21545">
        <v>0</v>
      </c>
      <c r="D21545" t="s">
        <v>43044</v>
      </c>
      <c r="E21545">
        <v>0</v>
      </c>
    </row>
    <row r="21546" spans="1:5" x14ac:dyDescent="0.25">
      <c r="A21546" t="s">
        <v>43045</v>
      </c>
      <c r="B21546">
        <v>8090</v>
      </c>
      <c r="C21546">
        <v>1</v>
      </c>
      <c r="D21546" t="s">
        <v>43046</v>
      </c>
      <c r="E21546">
        <v>1</v>
      </c>
    </row>
    <row r="21547" spans="1:5" x14ac:dyDescent="0.25">
      <c r="A21547" t="s">
        <v>43047</v>
      </c>
      <c r="B21547">
        <v>3055</v>
      </c>
      <c r="C21547">
        <v>0</v>
      </c>
      <c r="D21547" t="s">
        <v>43048</v>
      </c>
      <c r="E21547">
        <v>1</v>
      </c>
    </row>
    <row r="21548" spans="1:5" x14ac:dyDescent="0.25">
      <c r="A21548" t="s">
        <v>43049</v>
      </c>
      <c r="B21548">
        <v>3847</v>
      </c>
      <c r="C21548">
        <v>0</v>
      </c>
      <c r="D21548" t="s">
        <v>43050</v>
      </c>
      <c r="E21548">
        <v>1</v>
      </c>
    </row>
    <row r="21549" spans="1:5" x14ac:dyDescent="0.25">
      <c r="A21549" t="s">
        <v>43051</v>
      </c>
      <c r="B21549">
        <v>426428</v>
      </c>
      <c r="C21549">
        <v>1</v>
      </c>
      <c r="D21549" t="s">
        <v>43052</v>
      </c>
      <c r="E21549">
        <v>1</v>
      </c>
    </row>
    <row r="21550" spans="1:5" x14ac:dyDescent="0.25">
      <c r="A21550" t="s">
        <v>43053</v>
      </c>
      <c r="B21550">
        <v>4081</v>
      </c>
      <c r="C21550">
        <v>1</v>
      </c>
      <c r="D21550" t="s">
        <v>43054</v>
      </c>
      <c r="E21550">
        <v>1</v>
      </c>
    </row>
    <row r="21551" spans="1:5" x14ac:dyDescent="0.25">
      <c r="A21551" t="s">
        <v>43055</v>
      </c>
      <c r="B21551">
        <v>3847</v>
      </c>
      <c r="C21551">
        <v>0</v>
      </c>
      <c r="D21551" t="s">
        <v>43056</v>
      </c>
      <c r="E21551">
        <v>1</v>
      </c>
    </row>
    <row r="21552" spans="1:5" x14ac:dyDescent="0.25">
      <c r="A21552" t="s">
        <v>43057</v>
      </c>
      <c r="B21552">
        <v>665912</v>
      </c>
      <c r="C21552">
        <v>1</v>
      </c>
      <c r="D21552" t="s">
        <v>43058</v>
      </c>
      <c r="E21552">
        <v>1</v>
      </c>
    </row>
    <row r="21553" spans="1:5" x14ac:dyDescent="0.25">
      <c r="A21553" t="s">
        <v>43059</v>
      </c>
      <c r="B21553">
        <v>9669</v>
      </c>
      <c r="C21553">
        <v>1</v>
      </c>
      <c r="D21553" t="s">
        <v>43060</v>
      </c>
      <c r="E21553">
        <v>1</v>
      </c>
    </row>
    <row r="21554" spans="1:5" x14ac:dyDescent="0.25">
      <c r="A21554" t="s">
        <v>43061</v>
      </c>
      <c r="B21554">
        <v>6500</v>
      </c>
      <c r="C21554">
        <v>0</v>
      </c>
      <c r="D21554" t="s">
        <v>43062</v>
      </c>
      <c r="E21554">
        <v>0</v>
      </c>
    </row>
    <row r="21555" spans="1:5" x14ac:dyDescent="0.25">
      <c r="A21555" t="s">
        <v>43063</v>
      </c>
      <c r="B21555">
        <v>36166</v>
      </c>
      <c r="C21555">
        <v>1</v>
      </c>
      <c r="D21555" t="s">
        <v>43064</v>
      </c>
      <c r="E21555">
        <v>1</v>
      </c>
    </row>
    <row r="21556" spans="1:5" x14ac:dyDescent="0.25">
      <c r="A21556" t="s">
        <v>43065</v>
      </c>
      <c r="B21556">
        <v>9986</v>
      </c>
      <c r="C21556">
        <v>1</v>
      </c>
      <c r="D21556" t="s">
        <v>43066</v>
      </c>
      <c r="E21556">
        <v>0</v>
      </c>
    </row>
    <row r="21557" spans="1:5" x14ac:dyDescent="0.25">
      <c r="A21557" t="s">
        <v>43067</v>
      </c>
      <c r="B21557">
        <v>8355</v>
      </c>
      <c r="C21557">
        <v>0</v>
      </c>
      <c r="D21557" t="s">
        <v>43068</v>
      </c>
      <c r="E21557">
        <v>0</v>
      </c>
    </row>
    <row r="21558" spans="1:5" x14ac:dyDescent="0.25">
      <c r="A21558" t="s">
        <v>43069</v>
      </c>
      <c r="B21558">
        <v>8767</v>
      </c>
      <c r="C21558">
        <v>0</v>
      </c>
      <c r="D21558" t="s">
        <v>43070</v>
      </c>
      <c r="E21558">
        <v>0</v>
      </c>
    </row>
    <row r="21559" spans="1:5" x14ac:dyDescent="0.25">
      <c r="A21559" t="s">
        <v>43071</v>
      </c>
      <c r="B21559">
        <v>8767</v>
      </c>
      <c r="C21559">
        <v>0</v>
      </c>
      <c r="D21559" t="s">
        <v>43072</v>
      </c>
      <c r="E21559">
        <v>0</v>
      </c>
    </row>
    <row r="21560" spans="1:5" x14ac:dyDescent="0.25">
      <c r="A21560" t="s">
        <v>43073</v>
      </c>
      <c r="B21560">
        <v>284812</v>
      </c>
      <c r="C21560">
        <v>1</v>
      </c>
      <c r="D21560" t="s">
        <v>43074</v>
      </c>
      <c r="E21560">
        <v>0</v>
      </c>
    </row>
    <row r="21561" spans="1:5" x14ac:dyDescent="0.25">
      <c r="A21561" t="s">
        <v>43075</v>
      </c>
      <c r="B21561">
        <v>284812</v>
      </c>
      <c r="C21561">
        <v>0</v>
      </c>
      <c r="D21561" t="s">
        <v>43076</v>
      </c>
      <c r="E21561">
        <v>0</v>
      </c>
    </row>
    <row r="21562" spans="1:5" x14ac:dyDescent="0.25">
      <c r="A21562" t="s">
        <v>43077</v>
      </c>
      <c r="B21562">
        <v>284812</v>
      </c>
      <c r="C21562">
        <v>0</v>
      </c>
      <c r="D21562" t="s">
        <v>43078</v>
      </c>
      <c r="E21562">
        <v>0</v>
      </c>
    </row>
    <row r="21563" spans="1:5" x14ac:dyDescent="0.25">
      <c r="A21563" t="s">
        <v>43079</v>
      </c>
      <c r="B21563">
        <v>284812</v>
      </c>
      <c r="C21563">
        <v>1</v>
      </c>
      <c r="D21563" t="s">
        <v>43080</v>
      </c>
      <c r="E21563">
        <v>1</v>
      </c>
    </row>
    <row r="21564" spans="1:5" x14ac:dyDescent="0.25">
      <c r="A21564" t="s">
        <v>43081</v>
      </c>
      <c r="B21564">
        <v>284812</v>
      </c>
      <c r="C21564">
        <v>0</v>
      </c>
      <c r="D21564" t="s">
        <v>43082</v>
      </c>
      <c r="E21564">
        <v>0</v>
      </c>
    </row>
    <row r="21565" spans="1:5" x14ac:dyDescent="0.25">
      <c r="A21565" t="s">
        <v>43083</v>
      </c>
      <c r="B21565">
        <v>284812</v>
      </c>
      <c r="C21565">
        <v>0</v>
      </c>
      <c r="D21565" t="s">
        <v>43084</v>
      </c>
      <c r="E21565">
        <v>0</v>
      </c>
    </row>
    <row r="21566" spans="1:5" x14ac:dyDescent="0.25">
      <c r="A21566" t="s">
        <v>43085</v>
      </c>
      <c r="B21566">
        <v>284812</v>
      </c>
      <c r="C21566">
        <v>1</v>
      </c>
      <c r="D21566" t="s">
        <v>43086</v>
      </c>
      <c r="E21566">
        <v>1</v>
      </c>
    </row>
    <row r="21567" spans="1:5" x14ac:dyDescent="0.25">
      <c r="A21567" t="s">
        <v>43087</v>
      </c>
      <c r="B21567">
        <v>284812</v>
      </c>
      <c r="C21567">
        <v>0</v>
      </c>
      <c r="D21567" t="s">
        <v>43088</v>
      </c>
      <c r="E21567">
        <v>0</v>
      </c>
    </row>
    <row r="21568" spans="1:5" x14ac:dyDescent="0.25">
      <c r="A21568" t="s">
        <v>43089</v>
      </c>
      <c r="B21568">
        <v>284812</v>
      </c>
      <c r="C21568">
        <v>1</v>
      </c>
      <c r="D21568" t="s">
        <v>43090</v>
      </c>
      <c r="E21568">
        <v>0</v>
      </c>
    </row>
    <row r="21569" spans="1:5" x14ac:dyDescent="0.25">
      <c r="A21569" t="s">
        <v>43091</v>
      </c>
      <c r="B21569">
        <v>284812</v>
      </c>
      <c r="C21569">
        <v>0</v>
      </c>
      <c r="D21569" t="s">
        <v>43092</v>
      </c>
      <c r="E21569">
        <v>0</v>
      </c>
    </row>
    <row r="21570" spans="1:5" x14ac:dyDescent="0.25">
      <c r="A21570" t="s">
        <v>43093</v>
      </c>
      <c r="B21570">
        <v>284812</v>
      </c>
      <c r="C21570">
        <v>1</v>
      </c>
      <c r="D21570" t="s">
        <v>43094</v>
      </c>
      <c r="E21570">
        <v>1</v>
      </c>
    </row>
    <row r="21571" spans="1:5" x14ac:dyDescent="0.25">
      <c r="A21571" t="s">
        <v>43095</v>
      </c>
      <c r="B21571">
        <v>284812</v>
      </c>
      <c r="C21571">
        <v>0</v>
      </c>
      <c r="D21571" t="s">
        <v>43096</v>
      </c>
      <c r="E21571">
        <v>0</v>
      </c>
    </row>
    <row r="21572" spans="1:5" x14ac:dyDescent="0.25">
      <c r="A21572" t="s">
        <v>43097</v>
      </c>
      <c r="B21572">
        <v>284812</v>
      </c>
      <c r="C21572">
        <v>1</v>
      </c>
      <c r="D21572" t="s">
        <v>43098</v>
      </c>
      <c r="E21572">
        <v>0</v>
      </c>
    </row>
    <row r="21573" spans="1:5" x14ac:dyDescent="0.25">
      <c r="A21573" t="s">
        <v>43099</v>
      </c>
      <c r="B21573">
        <v>284812</v>
      </c>
      <c r="C21573">
        <v>0</v>
      </c>
      <c r="D21573" t="s">
        <v>43100</v>
      </c>
      <c r="E21573">
        <v>0</v>
      </c>
    </row>
    <row r="21574" spans="1:5" x14ac:dyDescent="0.25">
      <c r="A21574" t="s">
        <v>43101</v>
      </c>
      <c r="B21574">
        <v>284812</v>
      </c>
      <c r="C21574">
        <v>0</v>
      </c>
      <c r="D21574" t="s">
        <v>43102</v>
      </c>
      <c r="E21574">
        <v>0</v>
      </c>
    </row>
    <row r="21575" spans="1:5" x14ac:dyDescent="0.25">
      <c r="A21575" t="s">
        <v>43103</v>
      </c>
      <c r="B21575">
        <v>284812</v>
      </c>
      <c r="C21575">
        <v>1</v>
      </c>
      <c r="D21575" t="s">
        <v>43104</v>
      </c>
      <c r="E21575">
        <v>1</v>
      </c>
    </row>
    <row r="21576" spans="1:5" x14ac:dyDescent="0.25">
      <c r="A21576" t="s">
        <v>43105</v>
      </c>
      <c r="B21576">
        <v>284812</v>
      </c>
      <c r="C21576">
        <v>0</v>
      </c>
      <c r="D21576" t="s">
        <v>43106</v>
      </c>
      <c r="E21576">
        <v>0</v>
      </c>
    </row>
    <row r="21577" spans="1:5" x14ac:dyDescent="0.25">
      <c r="A21577" t="s">
        <v>43107</v>
      </c>
      <c r="B21577">
        <v>284812</v>
      </c>
      <c r="C21577">
        <v>0</v>
      </c>
      <c r="D21577" t="s">
        <v>43108</v>
      </c>
      <c r="E21577">
        <v>1</v>
      </c>
    </row>
    <row r="21578" spans="1:5" x14ac:dyDescent="0.25">
      <c r="A21578" t="s">
        <v>43109</v>
      </c>
      <c r="B21578">
        <v>284812</v>
      </c>
      <c r="C21578">
        <v>1</v>
      </c>
      <c r="D21578" t="s">
        <v>43110</v>
      </c>
      <c r="E21578">
        <v>1</v>
      </c>
    </row>
    <row r="21579" spans="1:5" x14ac:dyDescent="0.25">
      <c r="A21579" t="s">
        <v>43111</v>
      </c>
      <c r="B21579">
        <v>284812</v>
      </c>
      <c r="C21579">
        <v>0</v>
      </c>
      <c r="D21579" t="s">
        <v>43112</v>
      </c>
      <c r="E21579">
        <v>0</v>
      </c>
    </row>
    <row r="21580" spans="1:5" x14ac:dyDescent="0.25">
      <c r="A21580" t="s">
        <v>43113</v>
      </c>
      <c r="B21580">
        <v>284812</v>
      </c>
      <c r="C21580">
        <v>0</v>
      </c>
      <c r="D21580" t="s">
        <v>43114</v>
      </c>
      <c r="E21580">
        <v>0</v>
      </c>
    </row>
    <row r="21581" spans="1:5" x14ac:dyDescent="0.25">
      <c r="A21581" t="s">
        <v>43115</v>
      </c>
      <c r="B21581">
        <v>284812</v>
      </c>
      <c r="C21581">
        <v>0</v>
      </c>
      <c r="D21581" t="s">
        <v>43116</v>
      </c>
      <c r="E21581">
        <v>0</v>
      </c>
    </row>
    <row r="21582" spans="1:5" x14ac:dyDescent="0.25">
      <c r="A21582" t="s">
        <v>43117</v>
      </c>
      <c r="B21582">
        <v>284812</v>
      </c>
      <c r="C21582">
        <v>0</v>
      </c>
      <c r="D21582" t="s">
        <v>43118</v>
      </c>
      <c r="E21582">
        <v>0</v>
      </c>
    </row>
    <row r="21583" spans="1:5" x14ac:dyDescent="0.25">
      <c r="A21583" t="s">
        <v>43119</v>
      </c>
      <c r="B21583">
        <v>284812</v>
      </c>
      <c r="C21583">
        <v>1</v>
      </c>
      <c r="D21583" t="s">
        <v>43120</v>
      </c>
      <c r="E21583">
        <v>0</v>
      </c>
    </row>
    <row r="21584" spans="1:5" x14ac:dyDescent="0.25">
      <c r="A21584" t="s">
        <v>43121</v>
      </c>
      <c r="B21584">
        <v>284812</v>
      </c>
      <c r="C21584">
        <v>1</v>
      </c>
      <c r="D21584" t="s">
        <v>43122</v>
      </c>
      <c r="E21584">
        <v>1</v>
      </c>
    </row>
    <row r="21585" spans="1:5" x14ac:dyDescent="0.25">
      <c r="A21585" t="s">
        <v>43123</v>
      </c>
      <c r="B21585">
        <v>284812</v>
      </c>
      <c r="C21585">
        <v>0</v>
      </c>
      <c r="D21585" t="s">
        <v>43124</v>
      </c>
      <c r="E21585">
        <v>0</v>
      </c>
    </row>
    <row r="21586" spans="1:5" x14ac:dyDescent="0.25">
      <c r="A21586" t="s">
        <v>43125</v>
      </c>
      <c r="B21586">
        <v>284812</v>
      </c>
      <c r="C21586">
        <v>1</v>
      </c>
      <c r="D21586" t="s">
        <v>43126</v>
      </c>
      <c r="E21586">
        <v>0</v>
      </c>
    </row>
    <row r="21587" spans="1:5" x14ac:dyDescent="0.25">
      <c r="A21587" t="s">
        <v>43127</v>
      </c>
      <c r="B21587">
        <v>284812</v>
      </c>
      <c r="C21587">
        <v>1</v>
      </c>
      <c r="D21587" t="s">
        <v>43128</v>
      </c>
      <c r="E21587">
        <v>1</v>
      </c>
    </row>
    <row r="21588" spans="1:5" x14ac:dyDescent="0.25">
      <c r="A21588" t="s">
        <v>43129</v>
      </c>
      <c r="B21588">
        <v>284812</v>
      </c>
      <c r="C21588">
        <v>0</v>
      </c>
      <c r="D21588" t="s">
        <v>43130</v>
      </c>
      <c r="E21588">
        <v>0</v>
      </c>
    </row>
    <row r="21589" spans="1:5" x14ac:dyDescent="0.25">
      <c r="A21589" t="s">
        <v>43131</v>
      </c>
      <c r="B21589">
        <v>8355</v>
      </c>
      <c r="C21589">
        <v>0</v>
      </c>
      <c r="D21589" t="s">
        <v>43132</v>
      </c>
      <c r="E21589">
        <v>0</v>
      </c>
    </row>
    <row r="21590" spans="1:5" x14ac:dyDescent="0.25">
      <c r="A21590" t="s">
        <v>43133</v>
      </c>
      <c r="B21590">
        <v>7757</v>
      </c>
      <c r="C21590">
        <v>0</v>
      </c>
      <c r="D21590" t="s">
        <v>43134</v>
      </c>
      <c r="E21590">
        <v>0</v>
      </c>
    </row>
    <row r="21591" spans="1:5" x14ac:dyDescent="0.25">
      <c r="A21591" t="s">
        <v>43135</v>
      </c>
      <c r="B21591">
        <v>8355</v>
      </c>
      <c r="C21591">
        <v>0</v>
      </c>
      <c r="D21591" t="s">
        <v>43136</v>
      </c>
      <c r="E21591">
        <v>0</v>
      </c>
    </row>
    <row r="21592" spans="1:5" x14ac:dyDescent="0.25">
      <c r="A21592" t="s">
        <v>43137</v>
      </c>
      <c r="B21592">
        <v>8355</v>
      </c>
      <c r="C21592">
        <v>0</v>
      </c>
      <c r="D21592" t="s">
        <v>43138</v>
      </c>
      <c r="E21592">
        <v>0</v>
      </c>
    </row>
    <row r="21593" spans="1:5" x14ac:dyDescent="0.25">
      <c r="A21593" t="s">
        <v>43139</v>
      </c>
      <c r="B21593">
        <v>8355</v>
      </c>
      <c r="C21593">
        <v>0</v>
      </c>
      <c r="D21593" t="s">
        <v>43140</v>
      </c>
      <c r="E21593">
        <v>0</v>
      </c>
    </row>
    <row r="21594" spans="1:5" x14ac:dyDescent="0.25">
      <c r="A21594" t="s">
        <v>43141</v>
      </c>
      <c r="B21594">
        <v>8355</v>
      </c>
      <c r="C21594">
        <v>1</v>
      </c>
      <c r="D21594" t="s">
        <v>43142</v>
      </c>
      <c r="E21594">
        <v>0</v>
      </c>
    </row>
    <row r="21595" spans="1:5" x14ac:dyDescent="0.25">
      <c r="A21595" t="s">
        <v>43143</v>
      </c>
      <c r="B21595">
        <v>8355</v>
      </c>
      <c r="C21595">
        <v>0</v>
      </c>
      <c r="D21595" t="s">
        <v>43144</v>
      </c>
      <c r="E21595">
        <v>0</v>
      </c>
    </row>
    <row r="21596" spans="1:5" x14ac:dyDescent="0.25">
      <c r="A21596" t="s">
        <v>43145</v>
      </c>
      <c r="B21596">
        <v>237561</v>
      </c>
      <c r="C21596">
        <v>1</v>
      </c>
      <c r="D21596" t="s">
        <v>43146</v>
      </c>
      <c r="E21596">
        <v>0</v>
      </c>
    </row>
    <row r="21597" spans="1:5" x14ac:dyDescent="0.25">
      <c r="A21597" t="s">
        <v>43147</v>
      </c>
      <c r="B21597">
        <v>284812</v>
      </c>
      <c r="C21597">
        <v>1</v>
      </c>
      <c r="D21597" t="s">
        <v>43148</v>
      </c>
      <c r="E21597">
        <v>1</v>
      </c>
    </row>
    <row r="21598" spans="1:5" x14ac:dyDescent="0.25">
      <c r="A21598" t="s">
        <v>43149</v>
      </c>
      <c r="B21598">
        <v>284812</v>
      </c>
      <c r="C21598">
        <v>0</v>
      </c>
      <c r="D21598" t="s">
        <v>43150</v>
      </c>
      <c r="E21598">
        <v>0</v>
      </c>
    </row>
    <row r="21599" spans="1:5" x14ac:dyDescent="0.25">
      <c r="A21599" t="s">
        <v>43151</v>
      </c>
      <c r="B21599">
        <v>284812</v>
      </c>
      <c r="C21599">
        <v>0</v>
      </c>
      <c r="D21599" t="s">
        <v>43152</v>
      </c>
      <c r="E21599">
        <v>0</v>
      </c>
    </row>
    <row r="21600" spans="1:5" x14ac:dyDescent="0.25">
      <c r="A21600" t="s">
        <v>43153</v>
      </c>
      <c r="B21600">
        <v>367110</v>
      </c>
      <c r="C21600">
        <v>0</v>
      </c>
      <c r="D21600" t="s">
        <v>43154</v>
      </c>
      <c r="E21600">
        <v>0</v>
      </c>
    </row>
    <row r="21601" spans="1:5" x14ac:dyDescent="0.25">
      <c r="A21601" t="s">
        <v>43155</v>
      </c>
      <c r="B21601">
        <v>284812</v>
      </c>
      <c r="C21601">
        <v>1</v>
      </c>
      <c r="D21601" t="s">
        <v>43156</v>
      </c>
      <c r="E21601">
        <v>1</v>
      </c>
    </row>
    <row r="21602" spans="1:5" x14ac:dyDescent="0.25">
      <c r="A21602" t="s">
        <v>43157</v>
      </c>
      <c r="B21602">
        <v>284812</v>
      </c>
      <c r="C21602">
        <v>1</v>
      </c>
      <c r="D21602" t="s">
        <v>43158</v>
      </c>
      <c r="E21602">
        <v>0</v>
      </c>
    </row>
    <row r="21603" spans="1:5" x14ac:dyDescent="0.25">
      <c r="A21603" t="s">
        <v>43159</v>
      </c>
      <c r="B21603">
        <v>284812</v>
      </c>
      <c r="C21603">
        <v>0</v>
      </c>
      <c r="D21603" t="s">
        <v>43160</v>
      </c>
      <c r="E21603">
        <v>0</v>
      </c>
    </row>
    <row r="21604" spans="1:5" x14ac:dyDescent="0.25">
      <c r="A21604" t="s">
        <v>43161</v>
      </c>
      <c r="B21604">
        <v>284812</v>
      </c>
      <c r="C21604">
        <v>1</v>
      </c>
      <c r="D21604" t="s">
        <v>43162</v>
      </c>
      <c r="E21604">
        <v>0</v>
      </c>
    </row>
    <row r="21605" spans="1:5" x14ac:dyDescent="0.25">
      <c r="A21605" t="s">
        <v>43163</v>
      </c>
      <c r="B21605">
        <v>284812</v>
      </c>
      <c r="C21605">
        <v>1</v>
      </c>
      <c r="D21605" t="s">
        <v>43164</v>
      </c>
      <c r="E21605">
        <v>0</v>
      </c>
    </row>
    <row r="21606" spans="1:5" x14ac:dyDescent="0.25">
      <c r="A21606" t="s">
        <v>43165</v>
      </c>
      <c r="B21606">
        <v>284812</v>
      </c>
      <c r="C21606">
        <v>0</v>
      </c>
      <c r="D21606" t="s">
        <v>43166</v>
      </c>
      <c r="E21606">
        <v>0</v>
      </c>
    </row>
    <row r="21607" spans="1:5" x14ac:dyDescent="0.25">
      <c r="A21607" t="s">
        <v>43167</v>
      </c>
      <c r="B21607">
        <v>284812</v>
      </c>
      <c r="C21607">
        <v>0</v>
      </c>
      <c r="D21607" t="s">
        <v>43168</v>
      </c>
      <c r="E21607">
        <v>1</v>
      </c>
    </row>
    <row r="21608" spans="1:5" x14ac:dyDescent="0.25">
      <c r="A21608" t="s">
        <v>43169</v>
      </c>
      <c r="B21608">
        <v>284812</v>
      </c>
      <c r="C21608">
        <v>1</v>
      </c>
      <c r="D21608" t="s">
        <v>43170</v>
      </c>
      <c r="E21608">
        <v>1</v>
      </c>
    </row>
    <row r="21609" spans="1:5" x14ac:dyDescent="0.25">
      <c r="A21609" t="s">
        <v>43171</v>
      </c>
      <c r="B21609">
        <v>284812</v>
      </c>
      <c r="C21609">
        <v>0</v>
      </c>
      <c r="D21609" t="s">
        <v>43172</v>
      </c>
      <c r="E21609">
        <v>0</v>
      </c>
    </row>
    <row r="21610" spans="1:5" x14ac:dyDescent="0.25">
      <c r="A21610" t="s">
        <v>43173</v>
      </c>
      <c r="B21610">
        <v>284812</v>
      </c>
      <c r="C21610">
        <v>0</v>
      </c>
      <c r="D21610" t="s">
        <v>43174</v>
      </c>
      <c r="E21610">
        <v>0</v>
      </c>
    </row>
    <row r="21611" spans="1:5" x14ac:dyDescent="0.25">
      <c r="A21611" t="s">
        <v>43175</v>
      </c>
      <c r="B21611">
        <v>284812</v>
      </c>
      <c r="C21611">
        <v>0</v>
      </c>
      <c r="D21611" t="s">
        <v>43176</v>
      </c>
      <c r="E21611">
        <v>0</v>
      </c>
    </row>
    <row r="21612" spans="1:5" x14ac:dyDescent="0.25">
      <c r="A21612" t="s">
        <v>43177</v>
      </c>
      <c r="B21612">
        <v>284812</v>
      </c>
      <c r="C21612">
        <v>0</v>
      </c>
      <c r="D21612" t="s">
        <v>43178</v>
      </c>
      <c r="E21612">
        <v>0</v>
      </c>
    </row>
    <row r="21613" spans="1:5" x14ac:dyDescent="0.25">
      <c r="A21613" t="s">
        <v>43179</v>
      </c>
      <c r="B21613">
        <v>284812</v>
      </c>
      <c r="C21613">
        <v>1</v>
      </c>
      <c r="D21613" t="s">
        <v>43180</v>
      </c>
      <c r="E21613">
        <v>1</v>
      </c>
    </row>
    <row r="21614" spans="1:5" x14ac:dyDescent="0.25">
      <c r="A21614" t="s">
        <v>43181</v>
      </c>
      <c r="B21614">
        <v>284812</v>
      </c>
      <c r="C21614">
        <v>0</v>
      </c>
      <c r="D21614" t="s">
        <v>43182</v>
      </c>
      <c r="E21614">
        <v>0</v>
      </c>
    </row>
    <row r="21615" spans="1:5" x14ac:dyDescent="0.25">
      <c r="A21615" t="s">
        <v>43183</v>
      </c>
      <c r="B21615">
        <v>284812</v>
      </c>
      <c r="C21615">
        <v>0</v>
      </c>
      <c r="D21615" t="s">
        <v>43184</v>
      </c>
      <c r="E21615">
        <v>0</v>
      </c>
    </row>
    <row r="21616" spans="1:5" x14ac:dyDescent="0.25">
      <c r="A21616" t="s">
        <v>43185</v>
      </c>
      <c r="B21616">
        <v>284812</v>
      </c>
      <c r="C21616">
        <v>1</v>
      </c>
      <c r="D21616" t="s">
        <v>43186</v>
      </c>
      <c r="E21616">
        <v>0</v>
      </c>
    </row>
    <row r="21617" spans="1:5" x14ac:dyDescent="0.25">
      <c r="A21617" t="s">
        <v>43187</v>
      </c>
      <c r="B21617">
        <v>284812</v>
      </c>
      <c r="C21617">
        <v>1</v>
      </c>
      <c r="D21617" t="s">
        <v>43188</v>
      </c>
      <c r="E21617">
        <v>1</v>
      </c>
    </row>
    <row r="21618" spans="1:5" x14ac:dyDescent="0.25">
      <c r="A21618" t="s">
        <v>43189</v>
      </c>
      <c r="B21618">
        <v>9473</v>
      </c>
      <c r="C21618">
        <v>0</v>
      </c>
      <c r="D21618" t="s">
        <v>43190</v>
      </c>
      <c r="E21618">
        <v>0</v>
      </c>
    </row>
    <row r="21619" spans="1:5" x14ac:dyDescent="0.25">
      <c r="A21619" t="s">
        <v>43191</v>
      </c>
      <c r="B21619">
        <v>9986</v>
      </c>
      <c r="C21619">
        <v>0</v>
      </c>
      <c r="D21619" t="s">
        <v>43192</v>
      </c>
      <c r="E21619">
        <v>0</v>
      </c>
    </row>
    <row r="21620" spans="1:5" x14ac:dyDescent="0.25">
      <c r="A21620" t="s">
        <v>43193</v>
      </c>
      <c r="B21620">
        <v>9986</v>
      </c>
      <c r="C21620">
        <v>0</v>
      </c>
      <c r="D21620" t="s">
        <v>43194</v>
      </c>
      <c r="E21620">
        <v>0</v>
      </c>
    </row>
    <row r="21621" spans="1:5" x14ac:dyDescent="0.25">
      <c r="A21621" t="s">
        <v>43195</v>
      </c>
      <c r="B21621">
        <v>9858</v>
      </c>
      <c r="C21621">
        <v>0</v>
      </c>
      <c r="D21621" t="s">
        <v>43196</v>
      </c>
      <c r="E21621">
        <v>0</v>
      </c>
    </row>
    <row r="21622" spans="1:5" x14ac:dyDescent="0.25">
      <c r="A21622" t="s">
        <v>43197</v>
      </c>
      <c r="B21622">
        <v>3847</v>
      </c>
      <c r="C21622">
        <v>0</v>
      </c>
      <c r="D21622" t="s">
        <v>43198</v>
      </c>
      <c r="E21622">
        <v>0</v>
      </c>
    </row>
    <row r="21623" spans="1:5" x14ac:dyDescent="0.25">
      <c r="A21623" t="s">
        <v>43199</v>
      </c>
      <c r="B21623">
        <v>3847</v>
      </c>
      <c r="C21623">
        <v>1</v>
      </c>
      <c r="D21623" t="s">
        <v>43200</v>
      </c>
      <c r="E21623">
        <v>1</v>
      </c>
    </row>
    <row r="21624" spans="1:5" x14ac:dyDescent="0.25">
      <c r="A21624" t="s">
        <v>43201</v>
      </c>
      <c r="B21624">
        <v>3847</v>
      </c>
      <c r="C21624">
        <v>0</v>
      </c>
      <c r="D21624" t="s">
        <v>43202</v>
      </c>
      <c r="E21624">
        <v>0</v>
      </c>
    </row>
    <row r="21625" spans="1:5" x14ac:dyDescent="0.25">
      <c r="A21625" t="s">
        <v>43203</v>
      </c>
      <c r="B21625">
        <v>43179</v>
      </c>
      <c r="C21625">
        <v>0</v>
      </c>
      <c r="D21625" t="s">
        <v>43204</v>
      </c>
      <c r="E21625">
        <v>0</v>
      </c>
    </row>
    <row r="21626" spans="1:5" x14ac:dyDescent="0.25">
      <c r="A21626" t="s">
        <v>43205</v>
      </c>
      <c r="B21626">
        <v>385597</v>
      </c>
      <c r="C21626">
        <v>1</v>
      </c>
      <c r="D21626" t="s">
        <v>43206</v>
      </c>
      <c r="E21626">
        <v>1</v>
      </c>
    </row>
    <row r="21627" spans="1:5" x14ac:dyDescent="0.25">
      <c r="A21627" t="s">
        <v>43207</v>
      </c>
      <c r="B21627">
        <v>8296</v>
      </c>
      <c r="C21627">
        <v>1</v>
      </c>
      <c r="D21627" t="s">
        <v>43208</v>
      </c>
      <c r="E21627">
        <v>1</v>
      </c>
    </row>
    <row r="21628" spans="1:5" x14ac:dyDescent="0.25">
      <c r="A21628" t="s">
        <v>43209</v>
      </c>
      <c r="B21628">
        <v>284812</v>
      </c>
      <c r="C21628">
        <v>1</v>
      </c>
      <c r="D21628" t="s">
        <v>43210</v>
      </c>
      <c r="E21628">
        <v>0</v>
      </c>
    </row>
    <row r="21629" spans="1:5" x14ac:dyDescent="0.25">
      <c r="A21629" t="s">
        <v>43211</v>
      </c>
      <c r="B21629">
        <v>284812</v>
      </c>
      <c r="C21629">
        <v>0</v>
      </c>
      <c r="D21629" t="s">
        <v>43212</v>
      </c>
      <c r="E21629">
        <v>0</v>
      </c>
    </row>
    <row r="21630" spans="1:5" x14ac:dyDescent="0.25">
      <c r="A21630" t="s">
        <v>43213</v>
      </c>
      <c r="B21630">
        <v>284812</v>
      </c>
      <c r="C21630">
        <v>0</v>
      </c>
      <c r="D21630" t="s">
        <v>43214</v>
      </c>
      <c r="E21630">
        <v>1</v>
      </c>
    </row>
    <row r="21631" spans="1:5" x14ac:dyDescent="0.25">
      <c r="A21631" t="s">
        <v>43215</v>
      </c>
      <c r="B21631">
        <v>284812</v>
      </c>
      <c r="C21631">
        <v>0</v>
      </c>
      <c r="D21631" t="s">
        <v>43216</v>
      </c>
      <c r="E21631">
        <v>1</v>
      </c>
    </row>
    <row r="21632" spans="1:5" x14ac:dyDescent="0.25">
      <c r="A21632" t="s">
        <v>43217</v>
      </c>
      <c r="B21632">
        <v>284812</v>
      </c>
      <c r="C21632">
        <v>0</v>
      </c>
      <c r="D21632" t="s">
        <v>43218</v>
      </c>
      <c r="E21632">
        <v>0</v>
      </c>
    </row>
    <row r="21633" spans="1:5" x14ac:dyDescent="0.25">
      <c r="A21633" t="s">
        <v>43219</v>
      </c>
      <c r="B21633">
        <v>284812</v>
      </c>
      <c r="C21633">
        <v>1</v>
      </c>
      <c r="D21633" t="s">
        <v>43220</v>
      </c>
      <c r="E21633">
        <v>1</v>
      </c>
    </row>
    <row r="21634" spans="1:5" x14ac:dyDescent="0.25">
      <c r="A21634" t="s">
        <v>43221</v>
      </c>
      <c r="B21634">
        <v>284812</v>
      </c>
      <c r="C21634">
        <v>1</v>
      </c>
      <c r="D21634" t="s">
        <v>43222</v>
      </c>
      <c r="E21634">
        <v>0</v>
      </c>
    </row>
    <row r="21635" spans="1:5" x14ac:dyDescent="0.25">
      <c r="A21635" t="s">
        <v>43223</v>
      </c>
      <c r="B21635">
        <v>284812</v>
      </c>
      <c r="C21635">
        <v>0</v>
      </c>
      <c r="D21635" t="s">
        <v>43224</v>
      </c>
      <c r="E21635">
        <v>1</v>
      </c>
    </row>
    <row r="21636" spans="1:5" x14ac:dyDescent="0.25">
      <c r="A21636" t="s">
        <v>43225</v>
      </c>
      <c r="B21636">
        <v>284812</v>
      </c>
      <c r="C21636">
        <v>0</v>
      </c>
      <c r="D21636" t="s">
        <v>43226</v>
      </c>
      <c r="E21636">
        <v>0</v>
      </c>
    </row>
    <row r="21637" spans="1:5" x14ac:dyDescent="0.25">
      <c r="A21637" t="s">
        <v>43227</v>
      </c>
      <c r="B21637">
        <v>284812</v>
      </c>
      <c r="C21637">
        <v>0</v>
      </c>
      <c r="D21637" t="s">
        <v>43228</v>
      </c>
      <c r="E21637">
        <v>0</v>
      </c>
    </row>
    <row r="21638" spans="1:5" x14ac:dyDescent="0.25">
      <c r="A21638" t="s">
        <v>43229</v>
      </c>
      <c r="B21638">
        <v>284812</v>
      </c>
      <c r="C21638">
        <v>0</v>
      </c>
      <c r="D21638" t="s">
        <v>43230</v>
      </c>
      <c r="E21638">
        <v>1</v>
      </c>
    </row>
    <row r="21639" spans="1:5" x14ac:dyDescent="0.25">
      <c r="A21639" t="s">
        <v>43231</v>
      </c>
      <c r="B21639">
        <v>284812</v>
      </c>
      <c r="C21639">
        <v>0</v>
      </c>
      <c r="D21639" t="s">
        <v>43232</v>
      </c>
      <c r="E21639">
        <v>0</v>
      </c>
    </row>
    <row r="21640" spans="1:5" x14ac:dyDescent="0.25">
      <c r="A21640" t="s">
        <v>43233</v>
      </c>
      <c r="B21640">
        <v>284812</v>
      </c>
      <c r="C21640">
        <v>0</v>
      </c>
      <c r="D21640" t="s">
        <v>43234</v>
      </c>
      <c r="E21640">
        <v>0</v>
      </c>
    </row>
    <row r="21641" spans="1:5" x14ac:dyDescent="0.25">
      <c r="A21641" t="s">
        <v>43235</v>
      </c>
      <c r="B21641">
        <v>284812</v>
      </c>
      <c r="C21641">
        <v>0</v>
      </c>
      <c r="D21641" t="s">
        <v>43236</v>
      </c>
      <c r="E21641">
        <v>1</v>
      </c>
    </row>
    <row r="21642" spans="1:5" x14ac:dyDescent="0.25">
      <c r="A21642" t="s">
        <v>43237</v>
      </c>
      <c r="B21642">
        <v>284812</v>
      </c>
      <c r="C21642">
        <v>1</v>
      </c>
      <c r="D21642" t="s">
        <v>43238</v>
      </c>
      <c r="E21642">
        <v>1</v>
      </c>
    </row>
    <row r="21643" spans="1:5" x14ac:dyDescent="0.25">
      <c r="A21643" t="s">
        <v>43239</v>
      </c>
      <c r="B21643">
        <v>284812</v>
      </c>
      <c r="C21643">
        <v>1</v>
      </c>
      <c r="D21643" t="s">
        <v>43240</v>
      </c>
      <c r="E21643">
        <v>1</v>
      </c>
    </row>
    <row r="21644" spans="1:5" x14ac:dyDescent="0.25">
      <c r="A21644" t="s">
        <v>43241</v>
      </c>
      <c r="B21644">
        <v>284812</v>
      </c>
      <c r="C21644">
        <v>1</v>
      </c>
      <c r="D21644" t="s">
        <v>43242</v>
      </c>
      <c r="E21644">
        <v>1</v>
      </c>
    </row>
    <row r="21645" spans="1:5" x14ac:dyDescent="0.25">
      <c r="A21645" t="s">
        <v>43243</v>
      </c>
      <c r="B21645">
        <v>284812</v>
      </c>
      <c r="C21645">
        <v>0</v>
      </c>
      <c r="D21645" t="s">
        <v>43244</v>
      </c>
      <c r="E21645">
        <v>0</v>
      </c>
    </row>
    <row r="21646" spans="1:5" x14ac:dyDescent="0.25">
      <c r="A21646" t="s">
        <v>43245</v>
      </c>
      <c r="B21646">
        <v>284812</v>
      </c>
      <c r="C21646">
        <v>0</v>
      </c>
      <c r="D21646" t="s">
        <v>43246</v>
      </c>
      <c r="E21646">
        <v>0</v>
      </c>
    </row>
    <row r="21647" spans="1:5" x14ac:dyDescent="0.25">
      <c r="A21647" t="s">
        <v>43247</v>
      </c>
      <c r="B21647">
        <v>284812</v>
      </c>
      <c r="C21647">
        <v>1</v>
      </c>
      <c r="D21647" t="s">
        <v>43248</v>
      </c>
      <c r="E21647">
        <v>1</v>
      </c>
    </row>
    <row r="21648" spans="1:5" x14ac:dyDescent="0.25">
      <c r="A21648" t="s">
        <v>43249</v>
      </c>
      <c r="B21648">
        <v>284812</v>
      </c>
      <c r="C21648">
        <v>1</v>
      </c>
      <c r="D21648" t="s">
        <v>43250</v>
      </c>
      <c r="E21648">
        <v>0</v>
      </c>
    </row>
    <row r="21649" spans="1:5" x14ac:dyDescent="0.25">
      <c r="A21649" t="s">
        <v>43251</v>
      </c>
      <c r="B21649">
        <v>284812</v>
      </c>
      <c r="C21649">
        <v>0</v>
      </c>
      <c r="D21649" t="s">
        <v>43252</v>
      </c>
      <c r="E21649">
        <v>0</v>
      </c>
    </row>
    <row r="21650" spans="1:5" x14ac:dyDescent="0.25">
      <c r="A21650" t="s">
        <v>43253</v>
      </c>
      <c r="B21650">
        <v>284812</v>
      </c>
      <c r="C21650">
        <v>0</v>
      </c>
      <c r="D21650" t="s">
        <v>43254</v>
      </c>
      <c r="E21650">
        <v>1</v>
      </c>
    </row>
    <row r="21651" spans="1:5" x14ac:dyDescent="0.25">
      <c r="A21651" t="s">
        <v>43255</v>
      </c>
      <c r="B21651">
        <v>9505</v>
      </c>
      <c r="C21651">
        <v>1</v>
      </c>
      <c r="D21651" t="s">
        <v>43256</v>
      </c>
      <c r="E21651">
        <v>1</v>
      </c>
    </row>
    <row r="21652" spans="1:5" x14ac:dyDescent="0.25">
      <c r="A21652" t="s">
        <v>43257</v>
      </c>
      <c r="B21652">
        <v>3847</v>
      </c>
      <c r="C21652">
        <v>0</v>
      </c>
      <c r="D21652" t="s">
        <v>43258</v>
      </c>
      <c r="E21652">
        <v>0</v>
      </c>
    </row>
    <row r="21653" spans="1:5" x14ac:dyDescent="0.25">
      <c r="A21653" t="s">
        <v>43259</v>
      </c>
      <c r="B21653">
        <v>70333</v>
      </c>
      <c r="C21653">
        <v>1</v>
      </c>
      <c r="D21653" t="s">
        <v>43260</v>
      </c>
      <c r="E21653">
        <v>0</v>
      </c>
    </row>
    <row r="21654" spans="1:5" x14ac:dyDescent="0.25">
      <c r="A21654" t="s">
        <v>43261</v>
      </c>
      <c r="B21654">
        <v>8355</v>
      </c>
      <c r="C21654">
        <v>1</v>
      </c>
      <c r="D21654" t="s">
        <v>43262</v>
      </c>
      <c r="E21654">
        <v>1</v>
      </c>
    </row>
    <row r="21655" spans="1:5" x14ac:dyDescent="0.25">
      <c r="A21655" t="s">
        <v>43263</v>
      </c>
      <c r="B21655">
        <v>8022</v>
      </c>
      <c r="C21655">
        <v>1</v>
      </c>
      <c r="D21655" t="s">
        <v>43264</v>
      </c>
      <c r="E21655">
        <v>0</v>
      </c>
    </row>
    <row r="21656" spans="1:5" x14ac:dyDescent="0.25">
      <c r="A21656" t="s">
        <v>43265</v>
      </c>
      <c r="B21656">
        <v>284812</v>
      </c>
      <c r="C21656">
        <v>1</v>
      </c>
      <c r="D21656" t="s">
        <v>43266</v>
      </c>
      <c r="E21656">
        <v>0</v>
      </c>
    </row>
    <row r="21657" spans="1:5" x14ac:dyDescent="0.25">
      <c r="A21657" t="s">
        <v>43267</v>
      </c>
      <c r="B21657">
        <v>284812</v>
      </c>
      <c r="C21657">
        <v>0</v>
      </c>
      <c r="D21657" t="s">
        <v>43268</v>
      </c>
      <c r="E21657">
        <v>0</v>
      </c>
    </row>
    <row r="21658" spans="1:5" x14ac:dyDescent="0.25">
      <c r="A21658" t="s">
        <v>43269</v>
      </c>
      <c r="B21658">
        <v>284812</v>
      </c>
      <c r="C21658">
        <v>1</v>
      </c>
      <c r="D21658" t="s">
        <v>43270</v>
      </c>
      <c r="E21658">
        <v>1</v>
      </c>
    </row>
    <row r="21659" spans="1:5" x14ac:dyDescent="0.25">
      <c r="A21659" t="s">
        <v>43271</v>
      </c>
      <c r="B21659">
        <v>284812</v>
      </c>
      <c r="C21659">
        <v>0</v>
      </c>
      <c r="D21659" t="s">
        <v>43272</v>
      </c>
      <c r="E21659">
        <v>0</v>
      </c>
    </row>
    <row r="21660" spans="1:5" x14ac:dyDescent="0.25">
      <c r="A21660" t="s">
        <v>43273</v>
      </c>
      <c r="B21660">
        <v>284812</v>
      </c>
      <c r="C21660">
        <v>0</v>
      </c>
      <c r="D21660" t="s">
        <v>43274</v>
      </c>
      <c r="E21660">
        <v>0</v>
      </c>
    </row>
    <row r="21661" spans="1:5" x14ac:dyDescent="0.25">
      <c r="A21661" t="s">
        <v>43275</v>
      </c>
      <c r="B21661">
        <v>284812</v>
      </c>
      <c r="C21661">
        <v>1</v>
      </c>
      <c r="D21661" t="s">
        <v>43276</v>
      </c>
      <c r="E21661">
        <v>0</v>
      </c>
    </row>
    <row r="21662" spans="1:5" x14ac:dyDescent="0.25">
      <c r="A21662" t="s">
        <v>43277</v>
      </c>
      <c r="B21662">
        <v>284812</v>
      </c>
      <c r="C21662">
        <v>1</v>
      </c>
      <c r="D21662" t="s">
        <v>43278</v>
      </c>
      <c r="E21662">
        <v>1</v>
      </c>
    </row>
    <row r="21663" spans="1:5" x14ac:dyDescent="0.25">
      <c r="A21663" t="s">
        <v>43279</v>
      </c>
      <c r="B21663">
        <v>284812</v>
      </c>
      <c r="C21663">
        <v>0</v>
      </c>
      <c r="D21663" t="s">
        <v>43280</v>
      </c>
      <c r="E21663">
        <v>1</v>
      </c>
    </row>
    <row r="21664" spans="1:5" x14ac:dyDescent="0.25">
      <c r="A21664" t="s">
        <v>43281</v>
      </c>
      <c r="B21664">
        <v>284812</v>
      </c>
      <c r="C21664">
        <v>0</v>
      </c>
      <c r="D21664" t="s">
        <v>43282</v>
      </c>
      <c r="E21664">
        <v>0</v>
      </c>
    </row>
    <row r="21665" spans="1:5" x14ac:dyDescent="0.25">
      <c r="A21665" t="s">
        <v>43283</v>
      </c>
      <c r="B21665">
        <v>284812</v>
      </c>
      <c r="C21665">
        <v>0</v>
      </c>
      <c r="D21665" t="s">
        <v>43284</v>
      </c>
      <c r="E21665">
        <v>0</v>
      </c>
    </row>
    <row r="21666" spans="1:5" x14ac:dyDescent="0.25">
      <c r="A21666" t="s">
        <v>43285</v>
      </c>
      <c r="B21666">
        <v>284812</v>
      </c>
      <c r="C21666">
        <v>1</v>
      </c>
      <c r="D21666" t="s">
        <v>43286</v>
      </c>
      <c r="E21666">
        <v>0</v>
      </c>
    </row>
    <row r="21667" spans="1:5" x14ac:dyDescent="0.25">
      <c r="A21667" t="s">
        <v>43287</v>
      </c>
      <c r="B21667">
        <v>284812</v>
      </c>
      <c r="C21667">
        <v>0</v>
      </c>
      <c r="D21667" t="s">
        <v>43288</v>
      </c>
      <c r="E21667">
        <v>0</v>
      </c>
    </row>
    <row r="21668" spans="1:5" x14ac:dyDescent="0.25">
      <c r="A21668" t="s">
        <v>43289</v>
      </c>
      <c r="B21668">
        <v>284812</v>
      </c>
      <c r="C21668">
        <v>1</v>
      </c>
      <c r="D21668" t="s">
        <v>43290</v>
      </c>
      <c r="E21668">
        <v>1</v>
      </c>
    </row>
    <row r="21669" spans="1:5" x14ac:dyDescent="0.25">
      <c r="A21669" t="s">
        <v>43291</v>
      </c>
      <c r="B21669">
        <v>284812</v>
      </c>
      <c r="C21669">
        <v>1</v>
      </c>
      <c r="D21669" t="s">
        <v>43292</v>
      </c>
      <c r="E21669">
        <v>0</v>
      </c>
    </row>
    <row r="21670" spans="1:5" x14ac:dyDescent="0.25">
      <c r="A21670" t="s">
        <v>43293</v>
      </c>
      <c r="B21670">
        <v>284812</v>
      </c>
      <c r="C21670">
        <v>1</v>
      </c>
      <c r="D21670" t="s">
        <v>43294</v>
      </c>
      <c r="E21670">
        <v>1</v>
      </c>
    </row>
    <row r="21671" spans="1:5" x14ac:dyDescent="0.25">
      <c r="A21671" t="s">
        <v>43295</v>
      </c>
      <c r="B21671">
        <v>284812</v>
      </c>
      <c r="C21671">
        <v>1</v>
      </c>
      <c r="D21671" t="s">
        <v>43296</v>
      </c>
      <c r="E21671">
        <v>0</v>
      </c>
    </row>
    <row r="21672" spans="1:5" x14ac:dyDescent="0.25">
      <c r="A21672" t="s">
        <v>43297</v>
      </c>
      <c r="B21672">
        <v>284812</v>
      </c>
      <c r="C21672">
        <v>0</v>
      </c>
      <c r="D21672" t="s">
        <v>43298</v>
      </c>
      <c r="E21672">
        <v>0</v>
      </c>
    </row>
    <row r="21673" spans="1:5" x14ac:dyDescent="0.25">
      <c r="A21673" t="s">
        <v>43299</v>
      </c>
      <c r="B21673">
        <v>284812</v>
      </c>
      <c r="C21673">
        <v>0</v>
      </c>
      <c r="D21673" t="s">
        <v>43300</v>
      </c>
      <c r="E21673">
        <v>0</v>
      </c>
    </row>
    <row r="21674" spans="1:5" x14ac:dyDescent="0.25">
      <c r="A21674" t="s">
        <v>43301</v>
      </c>
      <c r="B21674">
        <v>284812</v>
      </c>
      <c r="C21674">
        <v>1</v>
      </c>
      <c r="D21674" t="s">
        <v>43302</v>
      </c>
      <c r="E21674">
        <v>0</v>
      </c>
    </row>
    <row r="21675" spans="1:5" x14ac:dyDescent="0.25">
      <c r="A21675" t="s">
        <v>43303</v>
      </c>
      <c r="B21675">
        <v>284812</v>
      </c>
      <c r="C21675">
        <v>0</v>
      </c>
      <c r="D21675" t="s">
        <v>43304</v>
      </c>
      <c r="E21675">
        <v>0</v>
      </c>
    </row>
    <row r="21676" spans="1:5" x14ac:dyDescent="0.25">
      <c r="A21676" t="s">
        <v>43305</v>
      </c>
      <c r="B21676">
        <v>284812</v>
      </c>
      <c r="C21676">
        <v>1</v>
      </c>
      <c r="D21676" t="s">
        <v>43306</v>
      </c>
      <c r="E21676">
        <v>0</v>
      </c>
    </row>
    <row r="21677" spans="1:5" x14ac:dyDescent="0.25">
      <c r="A21677" t="s">
        <v>43307</v>
      </c>
      <c r="B21677">
        <v>284812</v>
      </c>
      <c r="C21677">
        <v>0</v>
      </c>
      <c r="D21677" t="s">
        <v>43308</v>
      </c>
      <c r="E21677">
        <v>0</v>
      </c>
    </row>
    <row r="21678" spans="1:5" x14ac:dyDescent="0.25">
      <c r="A21678" t="s">
        <v>43309</v>
      </c>
      <c r="B21678">
        <v>284812</v>
      </c>
      <c r="C21678">
        <v>1</v>
      </c>
      <c r="D21678" t="s">
        <v>43310</v>
      </c>
      <c r="E21678">
        <v>1</v>
      </c>
    </row>
    <row r="21679" spans="1:5" x14ac:dyDescent="0.25">
      <c r="A21679" t="s">
        <v>43311</v>
      </c>
      <c r="B21679">
        <v>284812</v>
      </c>
      <c r="C21679">
        <v>1</v>
      </c>
      <c r="D21679" t="s">
        <v>43312</v>
      </c>
      <c r="E21679">
        <v>1</v>
      </c>
    </row>
    <row r="21680" spans="1:5" x14ac:dyDescent="0.25">
      <c r="A21680" t="s">
        <v>43313</v>
      </c>
      <c r="B21680">
        <v>284812</v>
      </c>
      <c r="C21680">
        <v>1</v>
      </c>
      <c r="D21680" t="s">
        <v>43314</v>
      </c>
      <c r="E21680">
        <v>1</v>
      </c>
    </row>
    <row r="21681" spans="1:5" x14ac:dyDescent="0.25">
      <c r="A21681" t="s">
        <v>43315</v>
      </c>
      <c r="B21681">
        <v>284812</v>
      </c>
      <c r="C21681">
        <v>1</v>
      </c>
      <c r="D21681" t="s">
        <v>43316</v>
      </c>
      <c r="E21681">
        <v>0</v>
      </c>
    </row>
    <row r="21682" spans="1:5" x14ac:dyDescent="0.25">
      <c r="A21682" t="s">
        <v>43317</v>
      </c>
      <c r="B21682">
        <v>284812</v>
      </c>
      <c r="C21682">
        <v>0</v>
      </c>
      <c r="D21682" t="s">
        <v>43318</v>
      </c>
      <c r="E21682">
        <v>0</v>
      </c>
    </row>
    <row r="21683" spans="1:5" x14ac:dyDescent="0.25">
      <c r="A21683" t="s">
        <v>43319</v>
      </c>
      <c r="B21683">
        <v>284812</v>
      </c>
      <c r="C21683">
        <v>1</v>
      </c>
      <c r="D21683" t="s">
        <v>43320</v>
      </c>
      <c r="E21683">
        <v>0</v>
      </c>
    </row>
    <row r="21684" spans="1:5" x14ac:dyDescent="0.25">
      <c r="A21684" t="s">
        <v>43321</v>
      </c>
      <c r="B21684">
        <v>284812</v>
      </c>
      <c r="C21684">
        <v>0</v>
      </c>
      <c r="D21684" t="s">
        <v>43322</v>
      </c>
      <c r="E21684">
        <v>0</v>
      </c>
    </row>
    <row r="21685" spans="1:5" x14ac:dyDescent="0.25">
      <c r="A21685" t="s">
        <v>43323</v>
      </c>
      <c r="B21685">
        <v>284812</v>
      </c>
      <c r="C21685">
        <v>1</v>
      </c>
      <c r="D21685" t="s">
        <v>43324</v>
      </c>
      <c r="E21685">
        <v>1</v>
      </c>
    </row>
    <row r="21686" spans="1:5" x14ac:dyDescent="0.25">
      <c r="A21686" t="s">
        <v>43325</v>
      </c>
      <c r="B21686">
        <v>7240</v>
      </c>
      <c r="C21686">
        <v>0</v>
      </c>
      <c r="D21686" t="s">
        <v>43326</v>
      </c>
      <c r="E21686">
        <v>0</v>
      </c>
    </row>
    <row r="21687" spans="1:5" x14ac:dyDescent="0.25">
      <c r="A21687" t="s">
        <v>43327</v>
      </c>
      <c r="B21687">
        <v>9986</v>
      </c>
      <c r="C21687">
        <v>0</v>
      </c>
      <c r="D21687" t="s">
        <v>43328</v>
      </c>
      <c r="E21687">
        <v>0</v>
      </c>
    </row>
    <row r="21688" spans="1:5" x14ac:dyDescent="0.25">
      <c r="A21688" t="s">
        <v>43329</v>
      </c>
      <c r="B21688">
        <v>9986</v>
      </c>
      <c r="C21688">
        <v>0</v>
      </c>
      <c r="D21688" t="s">
        <v>43330</v>
      </c>
      <c r="E21688">
        <v>0</v>
      </c>
    </row>
    <row r="21689" spans="1:5" x14ac:dyDescent="0.25">
      <c r="A21689" t="s">
        <v>43331</v>
      </c>
      <c r="B21689">
        <v>4072</v>
      </c>
      <c r="C21689">
        <v>0</v>
      </c>
      <c r="D21689" t="s">
        <v>43332</v>
      </c>
      <c r="E21689">
        <v>0</v>
      </c>
    </row>
    <row r="21690" spans="1:5" x14ac:dyDescent="0.25">
      <c r="A21690" t="s">
        <v>43333</v>
      </c>
      <c r="B21690">
        <v>9986</v>
      </c>
      <c r="C21690">
        <v>0</v>
      </c>
      <c r="D21690" s="1">
        <v>444.99844000000002</v>
      </c>
      <c r="E21690">
        <v>0</v>
      </c>
    </row>
    <row r="21691" spans="1:5" x14ac:dyDescent="0.25">
      <c r="A21691" t="s">
        <v>43334</v>
      </c>
      <c r="B21691">
        <v>9986</v>
      </c>
      <c r="C21691">
        <v>0</v>
      </c>
      <c r="D21691" t="s">
        <v>43335</v>
      </c>
      <c r="E21691">
        <v>0</v>
      </c>
    </row>
    <row r="21692" spans="1:5" x14ac:dyDescent="0.25">
      <c r="A21692" t="s">
        <v>43336</v>
      </c>
      <c r="B21692">
        <v>3847</v>
      </c>
      <c r="C21692">
        <v>0</v>
      </c>
      <c r="D21692" t="s">
        <v>43337</v>
      </c>
      <c r="E21692">
        <v>0</v>
      </c>
    </row>
    <row r="21693" spans="1:5" x14ac:dyDescent="0.25">
      <c r="A21693" t="s">
        <v>43338</v>
      </c>
      <c r="B21693">
        <v>10141</v>
      </c>
      <c r="C21693">
        <v>0</v>
      </c>
      <c r="D21693" t="s">
        <v>43339</v>
      </c>
      <c r="E21693">
        <v>0</v>
      </c>
    </row>
    <row r="21694" spans="1:5" x14ac:dyDescent="0.25">
      <c r="A21694" t="s">
        <v>43340</v>
      </c>
      <c r="B21694">
        <v>11294</v>
      </c>
      <c r="C21694">
        <v>0</v>
      </c>
      <c r="D21694" t="s">
        <v>43341</v>
      </c>
      <c r="E21694">
        <v>0</v>
      </c>
    </row>
    <row r="21695" spans="1:5" x14ac:dyDescent="0.25">
      <c r="A21695" t="s">
        <v>43342</v>
      </c>
      <c r="B21695">
        <v>385587</v>
      </c>
      <c r="C21695">
        <v>1</v>
      </c>
      <c r="D21695" t="s">
        <v>43343</v>
      </c>
      <c r="E21695">
        <v>1</v>
      </c>
    </row>
    <row r="21696" spans="1:5" x14ac:dyDescent="0.25">
      <c r="A21696" t="s">
        <v>43344</v>
      </c>
      <c r="B21696">
        <v>284812</v>
      </c>
      <c r="C21696">
        <v>1</v>
      </c>
      <c r="D21696" t="s">
        <v>43345</v>
      </c>
      <c r="E21696">
        <v>0</v>
      </c>
    </row>
    <row r="21697" spans="1:5" x14ac:dyDescent="0.25">
      <c r="A21697" t="s">
        <v>43346</v>
      </c>
      <c r="B21697">
        <v>284812</v>
      </c>
      <c r="C21697">
        <v>0</v>
      </c>
      <c r="D21697" t="s">
        <v>43347</v>
      </c>
      <c r="E21697">
        <v>1</v>
      </c>
    </row>
    <row r="21698" spans="1:5" x14ac:dyDescent="0.25">
      <c r="A21698" t="s">
        <v>43348</v>
      </c>
      <c r="B21698">
        <v>284812</v>
      </c>
      <c r="C21698">
        <v>0</v>
      </c>
      <c r="D21698" t="s">
        <v>43349</v>
      </c>
      <c r="E21698">
        <v>0</v>
      </c>
    </row>
    <row r="21699" spans="1:5" x14ac:dyDescent="0.25">
      <c r="A21699" t="s">
        <v>43350</v>
      </c>
      <c r="B21699">
        <v>284812</v>
      </c>
      <c r="C21699">
        <v>1</v>
      </c>
      <c r="D21699" t="s">
        <v>43351</v>
      </c>
      <c r="E21699">
        <v>0</v>
      </c>
    </row>
    <row r="21700" spans="1:5" x14ac:dyDescent="0.25">
      <c r="A21700" t="s">
        <v>43352</v>
      </c>
      <c r="B21700">
        <v>284812</v>
      </c>
      <c r="C21700">
        <v>0</v>
      </c>
      <c r="D21700" t="s">
        <v>43353</v>
      </c>
      <c r="E21700">
        <v>0</v>
      </c>
    </row>
    <row r="21701" spans="1:5" x14ac:dyDescent="0.25">
      <c r="A21701" t="s">
        <v>43354</v>
      </c>
      <c r="B21701">
        <v>284812</v>
      </c>
      <c r="C21701">
        <v>1</v>
      </c>
      <c r="D21701" t="s">
        <v>43355</v>
      </c>
      <c r="E21701">
        <v>0</v>
      </c>
    </row>
    <row r="21702" spans="1:5" x14ac:dyDescent="0.25">
      <c r="A21702" t="s">
        <v>43356</v>
      </c>
      <c r="B21702">
        <v>284812</v>
      </c>
      <c r="C21702">
        <v>1</v>
      </c>
      <c r="D21702" t="s">
        <v>43357</v>
      </c>
      <c r="E21702">
        <v>0</v>
      </c>
    </row>
    <row r="21703" spans="1:5" x14ac:dyDescent="0.25">
      <c r="A21703" t="s">
        <v>43358</v>
      </c>
      <c r="B21703">
        <v>284812</v>
      </c>
      <c r="C21703">
        <v>0</v>
      </c>
      <c r="D21703" t="s">
        <v>43359</v>
      </c>
      <c r="E21703">
        <v>0</v>
      </c>
    </row>
    <row r="21704" spans="1:5" x14ac:dyDescent="0.25">
      <c r="A21704" t="s">
        <v>43360</v>
      </c>
      <c r="B21704">
        <v>284812</v>
      </c>
      <c r="C21704">
        <v>1</v>
      </c>
      <c r="D21704" t="s">
        <v>43361</v>
      </c>
      <c r="E21704">
        <v>1</v>
      </c>
    </row>
    <row r="21705" spans="1:5" x14ac:dyDescent="0.25">
      <c r="A21705" t="s">
        <v>43362</v>
      </c>
      <c r="B21705">
        <v>284812</v>
      </c>
      <c r="C21705">
        <v>1</v>
      </c>
      <c r="D21705" t="s">
        <v>43363</v>
      </c>
      <c r="E21705">
        <v>1</v>
      </c>
    </row>
    <row r="21706" spans="1:5" x14ac:dyDescent="0.25">
      <c r="A21706" t="s">
        <v>43364</v>
      </c>
      <c r="B21706">
        <v>284812</v>
      </c>
      <c r="C21706">
        <v>0</v>
      </c>
      <c r="D21706" t="s">
        <v>43365</v>
      </c>
      <c r="E21706">
        <v>0</v>
      </c>
    </row>
    <row r="21707" spans="1:5" x14ac:dyDescent="0.25">
      <c r="A21707" t="s">
        <v>43366</v>
      </c>
      <c r="B21707">
        <v>284812</v>
      </c>
      <c r="C21707">
        <v>1</v>
      </c>
      <c r="D21707" t="s">
        <v>43367</v>
      </c>
      <c r="E21707">
        <v>1</v>
      </c>
    </row>
    <row r="21708" spans="1:5" x14ac:dyDescent="0.25">
      <c r="A21708" t="s">
        <v>43368</v>
      </c>
      <c r="B21708">
        <v>284812</v>
      </c>
      <c r="C21708">
        <v>1</v>
      </c>
      <c r="D21708" t="s">
        <v>43369</v>
      </c>
      <c r="E21708">
        <v>1</v>
      </c>
    </row>
    <row r="21709" spans="1:5" x14ac:dyDescent="0.25">
      <c r="A21709" t="s">
        <v>43370</v>
      </c>
      <c r="B21709">
        <v>284812</v>
      </c>
      <c r="C21709">
        <v>0</v>
      </c>
      <c r="D21709" t="s">
        <v>43371</v>
      </c>
      <c r="E21709">
        <v>1</v>
      </c>
    </row>
    <row r="21710" spans="1:5" x14ac:dyDescent="0.25">
      <c r="A21710" t="s">
        <v>43372</v>
      </c>
      <c r="B21710">
        <v>284812</v>
      </c>
      <c r="C21710">
        <v>1</v>
      </c>
      <c r="D21710" t="s">
        <v>43373</v>
      </c>
      <c r="E21710">
        <v>0</v>
      </c>
    </row>
    <row r="21711" spans="1:5" x14ac:dyDescent="0.25">
      <c r="A21711" t="s">
        <v>43374</v>
      </c>
      <c r="B21711">
        <v>284812</v>
      </c>
      <c r="C21711">
        <v>0</v>
      </c>
      <c r="D21711" t="s">
        <v>43375</v>
      </c>
      <c r="E21711">
        <v>1</v>
      </c>
    </row>
    <row r="21712" spans="1:5" x14ac:dyDescent="0.25">
      <c r="A21712" t="s">
        <v>43376</v>
      </c>
      <c r="B21712">
        <v>284812</v>
      </c>
      <c r="C21712">
        <v>0</v>
      </c>
      <c r="D21712" t="s">
        <v>43377</v>
      </c>
      <c r="E21712">
        <v>1</v>
      </c>
    </row>
    <row r="21713" spans="1:5" x14ac:dyDescent="0.25">
      <c r="A21713" t="s">
        <v>43378</v>
      </c>
      <c r="B21713">
        <v>284812</v>
      </c>
      <c r="C21713">
        <v>0</v>
      </c>
      <c r="D21713" t="s">
        <v>43379</v>
      </c>
      <c r="E21713">
        <v>0</v>
      </c>
    </row>
    <row r="21714" spans="1:5" x14ac:dyDescent="0.25">
      <c r="A21714" t="s">
        <v>43380</v>
      </c>
      <c r="B21714">
        <v>284812</v>
      </c>
      <c r="C21714">
        <v>1</v>
      </c>
      <c r="D21714" t="s">
        <v>43381</v>
      </c>
      <c r="E21714">
        <v>1</v>
      </c>
    </row>
    <row r="21715" spans="1:5" x14ac:dyDescent="0.25">
      <c r="A21715" t="s">
        <v>43382</v>
      </c>
      <c r="B21715">
        <v>284812</v>
      </c>
      <c r="C21715">
        <v>0</v>
      </c>
      <c r="D21715" t="s">
        <v>43383</v>
      </c>
      <c r="E21715">
        <v>1</v>
      </c>
    </row>
    <row r="21716" spans="1:5" x14ac:dyDescent="0.25">
      <c r="A21716" t="s">
        <v>43384</v>
      </c>
      <c r="B21716">
        <v>284812</v>
      </c>
      <c r="C21716">
        <v>0</v>
      </c>
      <c r="D21716" t="s">
        <v>43385</v>
      </c>
      <c r="E21716">
        <v>0</v>
      </c>
    </row>
    <row r="21717" spans="1:5" x14ac:dyDescent="0.25">
      <c r="A21717" t="s">
        <v>43386</v>
      </c>
      <c r="B21717">
        <v>284812</v>
      </c>
      <c r="C21717">
        <v>1</v>
      </c>
      <c r="D21717" t="s">
        <v>43387</v>
      </c>
      <c r="E21717">
        <v>0</v>
      </c>
    </row>
    <row r="21718" spans="1:5" x14ac:dyDescent="0.25">
      <c r="A21718" t="s">
        <v>43388</v>
      </c>
      <c r="B21718">
        <v>284812</v>
      </c>
      <c r="C21718">
        <v>1</v>
      </c>
      <c r="D21718" t="s">
        <v>43389</v>
      </c>
      <c r="E21718">
        <v>0</v>
      </c>
    </row>
    <row r="21719" spans="1:5" x14ac:dyDescent="0.25">
      <c r="A21719" t="s">
        <v>43390</v>
      </c>
      <c r="B21719">
        <v>284812</v>
      </c>
      <c r="C21719">
        <v>1</v>
      </c>
      <c r="D21719" t="s">
        <v>43391</v>
      </c>
      <c r="E21719">
        <v>0</v>
      </c>
    </row>
    <row r="21720" spans="1:5" x14ac:dyDescent="0.25">
      <c r="A21720" t="s">
        <v>43392</v>
      </c>
      <c r="B21720">
        <v>284812</v>
      </c>
      <c r="C21720">
        <v>0</v>
      </c>
      <c r="D21720" t="s">
        <v>43393</v>
      </c>
      <c r="E21720">
        <v>0</v>
      </c>
    </row>
    <row r="21721" spans="1:5" x14ac:dyDescent="0.25">
      <c r="A21721" t="s">
        <v>43394</v>
      </c>
      <c r="B21721">
        <v>284812</v>
      </c>
      <c r="C21721">
        <v>0</v>
      </c>
      <c r="D21721" t="s">
        <v>43395</v>
      </c>
      <c r="E21721">
        <v>0</v>
      </c>
    </row>
    <row r="21722" spans="1:5" x14ac:dyDescent="0.25">
      <c r="A21722" t="s">
        <v>43396</v>
      </c>
      <c r="B21722">
        <v>284812</v>
      </c>
      <c r="C21722">
        <v>0</v>
      </c>
      <c r="D21722" t="s">
        <v>43397</v>
      </c>
      <c r="E21722">
        <v>0</v>
      </c>
    </row>
    <row r="21723" spans="1:5" x14ac:dyDescent="0.25">
      <c r="A21723" t="s">
        <v>43398</v>
      </c>
      <c r="B21723">
        <v>9986</v>
      </c>
      <c r="C21723">
        <v>0</v>
      </c>
      <c r="D21723" t="s">
        <v>43399</v>
      </c>
      <c r="E21723">
        <v>0</v>
      </c>
    </row>
    <row r="21724" spans="1:5" x14ac:dyDescent="0.25">
      <c r="A21724" t="s">
        <v>43400</v>
      </c>
      <c r="B21724">
        <v>9986</v>
      </c>
      <c r="C21724">
        <v>0</v>
      </c>
      <c r="D21724" t="s">
        <v>43401</v>
      </c>
      <c r="E21724">
        <v>0</v>
      </c>
    </row>
    <row r="21725" spans="1:5" x14ac:dyDescent="0.25">
      <c r="A21725" t="s">
        <v>43402</v>
      </c>
      <c r="B21725">
        <v>9986</v>
      </c>
      <c r="C21725">
        <v>0</v>
      </c>
      <c r="D21725" t="s">
        <v>43403</v>
      </c>
      <c r="E21725">
        <v>0</v>
      </c>
    </row>
    <row r="21726" spans="1:5" x14ac:dyDescent="0.25">
      <c r="A21726" t="s">
        <v>43404</v>
      </c>
      <c r="B21726">
        <v>10141</v>
      </c>
      <c r="C21726">
        <v>0</v>
      </c>
      <c r="D21726" t="s">
        <v>43405</v>
      </c>
      <c r="E21726">
        <v>0</v>
      </c>
    </row>
    <row r="21727" spans="1:5" x14ac:dyDescent="0.25">
      <c r="A21727" t="s">
        <v>43406</v>
      </c>
      <c r="B21727">
        <v>6500</v>
      </c>
      <c r="C21727">
        <v>0</v>
      </c>
      <c r="D21727" t="s">
        <v>43407</v>
      </c>
      <c r="E21727">
        <v>0</v>
      </c>
    </row>
    <row r="21728" spans="1:5" x14ac:dyDescent="0.25">
      <c r="A21728" t="s">
        <v>43408</v>
      </c>
      <c r="B21728">
        <v>8355</v>
      </c>
      <c r="C21728">
        <v>0</v>
      </c>
      <c r="D21728" t="s">
        <v>43409</v>
      </c>
      <c r="E21728">
        <v>1</v>
      </c>
    </row>
    <row r="21729" spans="1:5" x14ac:dyDescent="0.25">
      <c r="A21729" t="s">
        <v>43410</v>
      </c>
      <c r="B21729">
        <v>6500</v>
      </c>
      <c r="C21729">
        <v>0</v>
      </c>
      <c r="D21729" t="s">
        <v>43411</v>
      </c>
      <c r="E21729">
        <v>1</v>
      </c>
    </row>
    <row r="21730" spans="1:5" x14ac:dyDescent="0.25">
      <c r="A21730" t="s">
        <v>43412</v>
      </c>
      <c r="B21730">
        <v>9986</v>
      </c>
      <c r="C21730">
        <v>0</v>
      </c>
      <c r="D21730" t="s">
        <v>43413</v>
      </c>
      <c r="E21730">
        <v>0</v>
      </c>
    </row>
    <row r="21731" spans="1:5" x14ac:dyDescent="0.25">
      <c r="A21731" t="s">
        <v>43414</v>
      </c>
      <c r="B21731">
        <v>8355</v>
      </c>
      <c r="C21731">
        <v>1</v>
      </c>
      <c r="D21731" t="s">
        <v>43415</v>
      </c>
      <c r="E21731">
        <v>1</v>
      </c>
    </row>
    <row r="21732" spans="1:5" x14ac:dyDescent="0.25">
      <c r="A21732" t="s">
        <v>43416</v>
      </c>
      <c r="B21732">
        <v>7653</v>
      </c>
      <c r="C21732">
        <v>0</v>
      </c>
      <c r="D21732" t="s">
        <v>43417</v>
      </c>
      <c r="E21732">
        <v>0</v>
      </c>
    </row>
    <row r="21733" spans="1:5" x14ac:dyDescent="0.25">
      <c r="A21733" t="s">
        <v>43418</v>
      </c>
      <c r="B21733">
        <v>7153</v>
      </c>
      <c r="C21733">
        <v>0</v>
      </c>
      <c r="D21733" t="s">
        <v>43419</v>
      </c>
      <c r="E21733">
        <v>1</v>
      </c>
    </row>
    <row r="21734" spans="1:5" x14ac:dyDescent="0.25">
      <c r="A21734" t="s">
        <v>43420</v>
      </c>
      <c r="B21734">
        <v>1891729</v>
      </c>
      <c r="C21734">
        <v>1</v>
      </c>
      <c r="D21734" t="s">
        <v>43421</v>
      </c>
      <c r="E21734">
        <v>0</v>
      </c>
    </row>
    <row r="21735" spans="1:5" x14ac:dyDescent="0.25">
      <c r="A21735" t="s">
        <v>43422</v>
      </c>
      <c r="B21735">
        <v>10636</v>
      </c>
      <c r="C21735">
        <v>1</v>
      </c>
      <c r="D21735" t="s">
        <v>43423</v>
      </c>
      <c r="E21735">
        <v>0</v>
      </c>
    </row>
    <row r="21736" spans="1:5" x14ac:dyDescent="0.25">
      <c r="A21736" t="s">
        <v>43424</v>
      </c>
      <c r="B21736">
        <v>10583</v>
      </c>
      <c r="C21736">
        <v>1</v>
      </c>
      <c r="D21736" t="s">
        <v>43425</v>
      </c>
      <c r="E21736">
        <v>1</v>
      </c>
    </row>
    <row r="21737" spans="1:5" x14ac:dyDescent="0.25">
      <c r="A21737" t="s">
        <v>43426</v>
      </c>
      <c r="B21737">
        <v>10600</v>
      </c>
      <c r="C21737">
        <v>1</v>
      </c>
      <c r="D21737" t="s">
        <v>43427</v>
      </c>
      <c r="E21737">
        <v>1</v>
      </c>
    </row>
    <row r="21738" spans="1:5" x14ac:dyDescent="0.25">
      <c r="A21738" t="s">
        <v>43428</v>
      </c>
      <c r="B21738">
        <v>10600</v>
      </c>
      <c r="C21738">
        <v>1</v>
      </c>
      <c r="D21738" t="s">
        <v>43429</v>
      </c>
      <c r="E21738">
        <v>1</v>
      </c>
    </row>
    <row r="21739" spans="1:5" x14ac:dyDescent="0.25">
      <c r="A21739" t="s">
        <v>43430</v>
      </c>
      <c r="B21739">
        <v>8355</v>
      </c>
      <c r="C21739">
        <v>0</v>
      </c>
      <c r="D21739" s="1">
        <v>82.704390000000004</v>
      </c>
      <c r="E21739">
        <v>0</v>
      </c>
    </row>
    <row r="21740" spans="1:5" x14ac:dyDescent="0.25">
      <c r="A21740" t="s">
        <v>43431</v>
      </c>
      <c r="B21740">
        <v>8355</v>
      </c>
      <c r="C21740">
        <v>0</v>
      </c>
      <c r="D21740" t="s">
        <v>43432</v>
      </c>
      <c r="E21740">
        <v>0</v>
      </c>
    </row>
    <row r="21741" spans="1:5" x14ac:dyDescent="0.25">
      <c r="A21741" t="s">
        <v>43433</v>
      </c>
      <c r="B21741">
        <v>9986</v>
      </c>
      <c r="C21741">
        <v>0</v>
      </c>
      <c r="D21741" t="s">
        <v>43434</v>
      </c>
      <c r="E21741">
        <v>0</v>
      </c>
    </row>
    <row r="21742" spans="1:5" x14ac:dyDescent="0.25">
      <c r="A21742" t="s">
        <v>43435</v>
      </c>
      <c r="B21742">
        <v>10885</v>
      </c>
      <c r="C21742">
        <v>0</v>
      </c>
      <c r="D21742" t="s">
        <v>43436</v>
      </c>
      <c r="E21742">
        <v>0</v>
      </c>
    </row>
    <row r="21743" spans="1:5" x14ac:dyDescent="0.25">
      <c r="A21743" t="s">
        <v>43437</v>
      </c>
      <c r="B21743">
        <v>11697</v>
      </c>
      <c r="C21743">
        <v>1</v>
      </c>
      <c r="D21743" t="s">
        <v>43438</v>
      </c>
      <c r="E21743">
        <v>1</v>
      </c>
    </row>
    <row r="21744" spans="1:5" x14ac:dyDescent="0.25">
      <c r="A21744" t="s">
        <v>43439</v>
      </c>
      <c r="B21744">
        <v>10141</v>
      </c>
      <c r="C21744">
        <v>0</v>
      </c>
      <c r="D21744" t="s">
        <v>43440</v>
      </c>
      <c r="E21744">
        <v>0</v>
      </c>
    </row>
    <row r="21745" spans="1:5" x14ac:dyDescent="0.25">
      <c r="A21745" t="s">
        <v>43441</v>
      </c>
      <c r="B21745">
        <v>3885</v>
      </c>
      <c r="C21745">
        <v>0</v>
      </c>
      <c r="D21745" t="s">
        <v>43442</v>
      </c>
      <c r="E21745">
        <v>0</v>
      </c>
    </row>
    <row r="21746" spans="1:5" x14ac:dyDescent="0.25">
      <c r="A21746" t="s">
        <v>43443</v>
      </c>
      <c r="B21746">
        <v>8355</v>
      </c>
      <c r="C21746">
        <v>0</v>
      </c>
      <c r="D21746" t="s">
        <v>43444</v>
      </c>
      <c r="E21746">
        <v>0</v>
      </c>
    </row>
    <row r="21747" spans="1:5" x14ac:dyDescent="0.25">
      <c r="A21747" t="s">
        <v>43445</v>
      </c>
      <c r="B21747">
        <v>284812</v>
      </c>
      <c r="C21747">
        <v>0</v>
      </c>
      <c r="D21747" t="s">
        <v>43446</v>
      </c>
      <c r="E21747">
        <v>1</v>
      </c>
    </row>
    <row r="21748" spans="1:5" x14ac:dyDescent="0.25">
      <c r="A21748" t="s">
        <v>43447</v>
      </c>
      <c r="B21748">
        <v>7653</v>
      </c>
      <c r="C21748">
        <v>1</v>
      </c>
      <c r="D21748" t="s">
        <v>43448</v>
      </c>
      <c r="E21748">
        <v>1</v>
      </c>
    </row>
    <row r="21749" spans="1:5" x14ac:dyDescent="0.25">
      <c r="A21749" t="s">
        <v>43449</v>
      </c>
      <c r="B21749">
        <v>8355</v>
      </c>
      <c r="C21749">
        <v>1</v>
      </c>
      <c r="D21749" t="s">
        <v>43450</v>
      </c>
      <c r="E21749">
        <v>1</v>
      </c>
    </row>
    <row r="21750" spans="1:5" x14ac:dyDescent="0.25">
      <c r="A21750" t="s">
        <v>43451</v>
      </c>
      <c r="B21750">
        <v>10577</v>
      </c>
      <c r="C21750">
        <v>1</v>
      </c>
      <c r="D21750" t="s">
        <v>43452</v>
      </c>
      <c r="E21750">
        <v>0</v>
      </c>
    </row>
    <row r="21751" spans="1:5" x14ac:dyDescent="0.25">
      <c r="A21751" t="s">
        <v>43453</v>
      </c>
      <c r="B21751">
        <v>10583</v>
      </c>
      <c r="C21751">
        <v>1</v>
      </c>
      <c r="D21751" t="s">
        <v>43454</v>
      </c>
      <c r="E21751">
        <v>1</v>
      </c>
    </row>
    <row r="21752" spans="1:5" x14ac:dyDescent="0.25">
      <c r="A21752" t="s">
        <v>43455</v>
      </c>
      <c r="B21752">
        <v>367110</v>
      </c>
      <c r="C21752">
        <v>0</v>
      </c>
      <c r="D21752" t="s">
        <v>43456</v>
      </c>
      <c r="E21752">
        <v>0</v>
      </c>
    </row>
    <row r="21753" spans="1:5" x14ac:dyDescent="0.25">
      <c r="A21753" t="s">
        <v>43457</v>
      </c>
      <c r="B21753">
        <v>8355</v>
      </c>
      <c r="C21753">
        <v>1</v>
      </c>
      <c r="D21753" t="s">
        <v>43458</v>
      </c>
      <c r="E21753">
        <v>1</v>
      </c>
    </row>
    <row r="21754" spans="1:5" x14ac:dyDescent="0.25">
      <c r="A21754" t="s">
        <v>43459</v>
      </c>
      <c r="B21754">
        <v>8355</v>
      </c>
      <c r="C21754">
        <v>1</v>
      </c>
      <c r="D21754" t="s">
        <v>43460</v>
      </c>
      <c r="E21754">
        <v>1</v>
      </c>
    </row>
    <row r="21755" spans="1:5" x14ac:dyDescent="0.25">
      <c r="A21755" t="s">
        <v>43461</v>
      </c>
      <c r="B21755">
        <v>6359</v>
      </c>
      <c r="C21755">
        <v>1</v>
      </c>
      <c r="D21755" t="s">
        <v>43462</v>
      </c>
      <c r="E21755">
        <v>0</v>
      </c>
    </row>
    <row r="21756" spans="1:5" x14ac:dyDescent="0.25">
      <c r="A21756" t="s">
        <v>43463</v>
      </c>
      <c r="B21756">
        <v>333923</v>
      </c>
      <c r="C21756">
        <v>1</v>
      </c>
      <c r="D21756" t="s">
        <v>43464</v>
      </c>
      <c r="E21756">
        <v>1</v>
      </c>
    </row>
    <row r="21757" spans="1:5" x14ac:dyDescent="0.25">
      <c r="A21757" t="s">
        <v>43465</v>
      </c>
      <c r="B21757">
        <v>333923</v>
      </c>
      <c r="C21757">
        <v>1</v>
      </c>
      <c r="D21757" t="s">
        <v>43466</v>
      </c>
      <c r="E21757">
        <v>1</v>
      </c>
    </row>
    <row r="21758" spans="1:5" x14ac:dyDescent="0.25">
      <c r="A21758" t="s">
        <v>43467</v>
      </c>
      <c r="B21758">
        <v>268789</v>
      </c>
      <c r="C21758">
        <v>1</v>
      </c>
      <c r="D21758" t="s">
        <v>43468</v>
      </c>
      <c r="E21758">
        <v>1</v>
      </c>
    </row>
    <row r="21759" spans="1:5" x14ac:dyDescent="0.25">
      <c r="A21759" t="s">
        <v>43469</v>
      </c>
      <c r="B21759">
        <v>4081</v>
      </c>
      <c r="C21759">
        <v>0</v>
      </c>
      <c r="D21759" t="s">
        <v>43470</v>
      </c>
      <c r="E21759">
        <v>0</v>
      </c>
    </row>
    <row r="21760" spans="1:5" x14ac:dyDescent="0.25">
      <c r="A21760" t="s">
        <v>43471</v>
      </c>
      <c r="B21760">
        <v>4081</v>
      </c>
      <c r="C21760">
        <v>0</v>
      </c>
      <c r="D21760" t="s">
        <v>43472</v>
      </c>
      <c r="E21760">
        <v>0</v>
      </c>
    </row>
    <row r="21761" spans="1:5" x14ac:dyDescent="0.25">
      <c r="A21761" t="s">
        <v>43473</v>
      </c>
      <c r="B21761">
        <v>9986</v>
      </c>
      <c r="C21761">
        <v>0</v>
      </c>
      <c r="D21761" t="s">
        <v>43474</v>
      </c>
      <c r="E21761">
        <v>0</v>
      </c>
    </row>
    <row r="21762" spans="1:5" x14ac:dyDescent="0.25">
      <c r="A21762" t="s">
        <v>43475</v>
      </c>
      <c r="B21762">
        <v>367110</v>
      </c>
      <c r="C21762">
        <v>0</v>
      </c>
      <c r="D21762" t="s">
        <v>43476</v>
      </c>
      <c r="E21762">
        <v>0</v>
      </c>
    </row>
    <row r="21763" spans="1:5" x14ac:dyDescent="0.25">
      <c r="A21763" t="s">
        <v>43477</v>
      </c>
      <c r="B21763">
        <v>3055</v>
      </c>
      <c r="C21763">
        <v>0</v>
      </c>
      <c r="D21763" s="1">
        <v>90.321719999999999</v>
      </c>
      <c r="E21763">
        <v>0</v>
      </c>
    </row>
    <row r="21764" spans="1:5" x14ac:dyDescent="0.25">
      <c r="A21764" t="s">
        <v>43478</v>
      </c>
      <c r="B21764">
        <v>367110</v>
      </c>
      <c r="C21764">
        <v>0</v>
      </c>
      <c r="D21764" t="s">
        <v>43479</v>
      </c>
      <c r="E21764">
        <v>0</v>
      </c>
    </row>
    <row r="21765" spans="1:5" x14ac:dyDescent="0.25">
      <c r="A21765" t="s">
        <v>43480</v>
      </c>
      <c r="B21765">
        <v>11692</v>
      </c>
      <c r="C21765">
        <v>0</v>
      </c>
      <c r="D21765" t="s">
        <v>43481</v>
      </c>
      <c r="E21765">
        <v>0</v>
      </c>
    </row>
    <row r="21766" spans="1:5" x14ac:dyDescent="0.25">
      <c r="A21766" t="s">
        <v>43482</v>
      </c>
      <c r="B21766">
        <v>8355</v>
      </c>
      <c r="C21766">
        <v>0</v>
      </c>
      <c r="D21766" t="s">
        <v>43483</v>
      </c>
      <c r="E21766">
        <v>0</v>
      </c>
    </row>
    <row r="21767" spans="1:5" x14ac:dyDescent="0.25">
      <c r="A21767" t="s">
        <v>43484</v>
      </c>
      <c r="B21767">
        <v>7653</v>
      </c>
      <c r="C21767">
        <v>1</v>
      </c>
      <c r="D21767" t="s">
        <v>43485</v>
      </c>
      <c r="E21767">
        <v>1</v>
      </c>
    </row>
    <row r="21768" spans="1:5" x14ac:dyDescent="0.25">
      <c r="A21768" t="s">
        <v>43486</v>
      </c>
      <c r="B21768">
        <v>3635</v>
      </c>
      <c r="C21768">
        <v>0</v>
      </c>
      <c r="D21768" t="s">
        <v>43487</v>
      </c>
      <c r="E21768">
        <v>0</v>
      </c>
    </row>
    <row r="21769" spans="1:5" x14ac:dyDescent="0.25">
      <c r="A21769" t="s">
        <v>43488</v>
      </c>
      <c r="B21769">
        <v>561444</v>
      </c>
      <c r="C21769">
        <v>0</v>
      </c>
      <c r="D21769" t="s">
        <v>43489</v>
      </c>
      <c r="E21769">
        <v>0</v>
      </c>
    </row>
    <row r="21770" spans="1:5" x14ac:dyDescent="0.25">
      <c r="A21770" t="s">
        <v>43490</v>
      </c>
      <c r="B21770">
        <v>561445</v>
      </c>
      <c r="C21770">
        <v>1</v>
      </c>
      <c r="D21770" t="s">
        <v>43491</v>
      </c>
      <c r="E21770">
        <v>0</v>
      </c>
    </row>
    <row r="21771" spans="1:5" x14ac:dyDescent="0.25">
      <c r="A21771" t="s">
        <v>43492</v>
      </c>
      <c r="B21771">
        <v>561445</v>
      </c>
      <c r="C21771">
        <v>0</v>
      </c>
      <c r="D21771" t="s">
        <v>43493</v>
      </c>
      <c r="E21771">
        <v>0</v>
      </c>
    </row>
    <row r="21772" spans="1:5" x14ac:dyDescent="0.25">
      <c r="A21772" t="s">
        <v>43494</v>
      </c>
      <c r="B21772">
        <v>384498</v>
      </c>
      <c r="C21772">
        <v>1</v>
      </c>
      <c r="D21772" t="s">
        <v>43495</v>
      </c>
      <c r="E21772">
        <v>1</v>
      </c>
    </row>
    <row r="21773" spans="1:5" x14ac:dyDescent="0.25">
      <c r="A21773" t="s">
        <v>43496</v>
      </c>
      <c r="B21773">
        <v>394786</v>
      </c>
      <c r="C21773">
        <v>1</v>
      </c>
      <c r="D21773" t="s">
        <v>43497</v>
      </c>
      <c r="E21773">
        <v>1</v>
      </c>
    </row>
    <row r="21774" spans="1:5" x14ac:dyDescent="0.25">
      <c r="A21774" t="s">
        <v>43498</v>
      </c>
      <c r="B21774">
        <v>387207</v>
      </c>
      <c r="C21774">
        <v>1</v>
      </c>
      <c r="D21774" t="s">
        <v>43499</v>
      </c>
      <c r="E21774">
        <v>1</v>
      </c>
    </row>
    <row r="21775" spans="1:5" x14ac:dyDescent="0.25">
      <c r="A21775" t="s">
        <v>43500</v>
      </c>
      <c r="B21775">
        <v>283643</v>
      </c>
      <c r="C21775">
        <v>1</v>
      </c>
      <c r="D21775" t="s">
        <v>43501</v>
      </c>
      <c r="E21775">
        <v>1</v>
      </c>
    </row>
    <row r="21776" spans="1:5" x14ac:dyDescent="0.25">
      <c r="A21776" t="s">
        <v>43502</v>
      </c>
      <c r="B21776">
        <v>283643</v>
      </c>
      <c r="C21776">
        <v>0</v>
      </c>
      <c r="D21776" t="s">
        <v>43503</v>
      </c>
      <c r="E21776">
        <v>0</v>
      </c>
    </row>
    <row r="21777" spans="1:5" x14ac:dyDescent="0.25">
      <c r="A21777" t="s">
        <v>43504</v>
      </c>
      <c r="B21777">
        <v>283643</v>
      </c>
      <c r="C21777">
        <v>0</v>
      </c>
      <c r="D21777" t="s">
        <v>43505</v>
      </c>
      <c r="E21777">
        <v>0</v>
      </c>
    </row>
    <row r="21778" spans="1:5" x14ac:dyDescent="0.25">
      <c r="A21778" t="s">
        <v>43506</v>
      </c>
      <c r="B21778">
        <v>283643</v>
      </c>
      <c r="C21778">
        <v>1</v>
      </c>
      <c r="D21778" t="s">
        <v>43507</v>
      </c>
      <c r="E21778">
        <v>1</v>
      </c>
    </row>
    <row r="21779" spans="1:5" x14ac:dyDescent="0.25">
      <c r="A21779" t="s">
        <v>43508</v>
      </c>
      <c r="B21779">
        <v>283643</v>
      </c>
      <c r="C21779">
        <v>1</v>
      </c>
      <c r="D21779" t="s">
        <v>43509</v>
      </c>
      <c r="E21779">
        <v>1</v>
      </c>
    </row>
    <row r="21780" spans="1:5" x14ac:dyDescent="0.25">
      <c r="A21780" t="s">
        <v>43510</v>
      </c>
      <c r="B21780">
        <v>283643</v>
      </c>
      <c r="C21780">
        <v>0</v>
      </c>
      <c r="D21780" t="s">
        <v>43511</v>
      </c>
      <c r="E21780">
        <v>1</v>
      </c>
    </row>
    <row r="21781" spans="1:5" x14ac:dyDescent="0.25">
      <c r="A21781" t="s">
        <v>43512</v>
      </c>
      <c r="B21781">
        <v>283643</v>
      </c>
      <c r="C21781">
        <v>0</v>
      </c>
      <c r="D21781" t="s">
        <v>43513</v>
      </c>
      <c r="E21781">
        <v>0</v>
      </c>
    </row>
    <row r="21782" spans="1:5" x14ac:dyDescent="0.25">
      <c r="A21782" t="s">
        <v>43514</v>
      </c>
      <c r="B21782">
        <v>283643</v>
      </c>
      <c r="C21782">
        <v>0</v>
      </c>
      <c r="D21782" t="s">
        <v>43515</v>
      </c>
      <c r="E21782">
        <v>1</v>
      </c>
    </row>
    <row r="21783" spans="1:5" x14ac:dyDescent="0.25">
      <c r="A21783" t="s">
        <v>43516</v>
      </c>
      <c r="B21783">
        <v>283643</v>
      </c>
      <c r="C21783">
        <v>1</v>
      </c>
      <c r="D21783" t="s">
        <v>43517</v>
      </c>
      <c r="E21783">
        <v>1</v>
      </c>
    </row>
    <row r="21784" spans="1:5" x14ac:dyDescent="0.25">
      <c r="A21784" t="s">
        <v>43518</v>
      </c>
      <c r="B21784">
        <v>283643</v>
      </c>
      <c r="C21784">
        <v>1</v>
      </c>
      <c r="D21784" t="s">
        <v>43519</v>
      </c>
      <c r="E21784">
        <v>1</v>
      </c>
    </row>
    <row r="21785" spans="1:5" x14ac:dyDescent="0.25">
      <c r="A21785" t="s">
        <v>43520</v>
      </c>
      <c r="B21785">
        <v>283643</v>
      </c>
      <c r="C21785">
        <v>0</v>
      </c>
      <c r="D21785" t="s">
        <v>43521</v>
      </c>
      <c r="E21785">
        <v>1</v>
      </c>
    </row>
    <row r="21786" spans="1:5" x14ac:dyDescent="0.25">
      <c r="A21786" t="s">
        <v>43522</v>
      </c>
      <c r="B21786">
        <v>283643</v>
      </c>
      <c r="C21786">
        <v>0</v>
      </c>
      <c r="D21786" t="s">
        <v>43523</v>
      </c>
      <c r="E21786">
        <v>0</v>
      </c>
    </row>
    <row r="21787" spans="1:5" x14ac:dyDescent="0.25">
      <c r="A21787" t="s">
        <v>43524</v>
      </c>
      <c r="B21787">
        <v>283643</v>
      </c>
      <c r="C21787">
        <v>0</v>
      </c>
      <c r="D21787" t="s">
        <v>43525</v>
      </c>
      <c r="E21787">
        <v>0</v>
      </c>
    </row>
    <row r="21788" spans="1:5" x14ac:dyDescent="0.25">
      <c r="A21788" t="s">
        <v>43526</v>
      </c>
      <c r="B21788">
        <v>283643</v>
      </c>
      <c r="C21788">
        <v>0</v>
      </c>
      <c r="D21788" t="s">
        <v>43527</v>
      </c>
      <c r="E21788">
        <v>0</v>
      </c>
    </row>
    <row r="21789" spans="1:5" x14ac:dyDescent="0.25">
      <c r="A21789" t="s">
        <v>43528</v>
      </c>
      <c r="B21789">
        <v>283643</v>
      </c>
      <c r="C21789">
        <v>1</v>
      </c>
      <c r="D21789" t="s">
        <v>43529</v>
      </c>
      <c r="E21789">
        <v>0</v>
      </c>
    </row>
    <row r="21790" spans="1:5" x14ac:dyDescent="0.25">
      <c r="A21790" t="s">
        <v>43530</v>
      </c>
      <c r="B21790">
        <v>283643</v>
      </c>
      <c r="C21790">
        <v>1</v>
      </c>
      <c r="D21790" t="s">
        <v>43531</v>
      </c>
      <c r="E21790">
        <v>0</v>
      </c>
    </row>
    <row r="21791" spans="1:5" x14ac:dyDescent="0.25">
      <c r="A21791" t="s">
        <v>43532</v>
      </c>
      <c r="B21791">
        <v>283643</v>
      </c>
      <c r="C21791">
        <v>0</v>
      </c>
      <c r="D21791" t="s">
        <v>43533</v>
      </c>
      <c r="E21791">
        <v>0</v>
      </c>
    </row>
    <row r="21792" spans="1:5" x14ac:dyDescent="0.25">
      <c r="A21792" t="s">
        <v>43534</v>
      </c>
      <c r="B21792">
        <v>283643</v>
      </c>
      <c r="C21792">
        <v>1</v>
      </c>
      <c r="D21792" t="s">
        <v>43535</v>
      </c>
      <c r="E21792">
        <v>1</v>
      </c>
    </row>
    <row r="21793" spans="1:5" x14ac:dyDescent="0.25">
      <c r="A21793" t="s">
        <v>43536</v>
      </c>
      <c r="B21793">
        <v>283643</v>
      </c>
      <c r="C21793">
        <v>1</v>
      </c>
      <c r="D21793" t="s">
        <v>43537</v>
      </c>
      <c r="E21793">
        <v>1</v>
      </c>
    </row>
    <row r="21794" spans="1:5" x14ac:dyDescent="0.25">
      <c r="A21794" t="s">
        <v>43538</v>
      </c>
      <c r="B21794">
        <v>283643</v>
      </c>
      <c r="C21794">
        <v>0</v>
      </c>
      <c r="D21794" t="s">
        <v>43539</v>
      </c>
      <c r="E21794">
        <v>1</v>
      </c>
    </row>
    <row r="21795" spans="1:5" x14ac:dyDescent="0.25">
      <c r="A21795" t="s">
        <v>43540</v>
      </c>
      <c r="B21795">
        <v>283643</v>
      </c>
      <c r="C21795">
        <v>1</v>
      </c>
      <c r="D21795" t="s">
        <v>43541</v>
      </c>
      <c r="E21795">
        <v>1</v>
      </c>
    </row>
    <row r="21796" spans="1:5" x14ac:dyDescent="0.25">
      <c r="A21796" t="s">
        <v>43542</v>
      </c>
      <c r="B21796">
        <v>283643</v>
      </c>
      <c r="C21796">
        <v>1</v>
      </c>
      <c r="D21796" t="s">
        <v>43543</v>
      </c>
      <c r="E21796">
        <v>1</v>
      </c>
    </row>
    <row r="21797" spans="1:5" x14ac:dyDescent="0.25">
      <c r="A21797" t="s">
        <v>43544</v>
      </c>
      <c r="B21797">
        <v>283643</v>
      </c>
      <c r="C21797">
        <v>1</v>
      </c>
      <c r="D21797" t="s">
        <v>43545</v>
      </c>
      <c r="E21797">
        <v>1</v>
      </c>
    </row>
    <row r="21798" spans="1:5" x14ac:dyDescent="0.25">
      <c r="A21798" t="s">
        <v>43546</v>
      </c>
      <c r="B21798">
        <v>283643</v>
      </c>
      <c r="C21798">
        <v>1</v>
      </c>
      <c r="D21798" t="s">
        <v>43547</v>
      </c>
      <c r="E21798">
        <v>1</v>
      </c>
    </row>
    <row r="21799" spans="1:5" x14ac:dyDescent="0.25">
      <c r="A21799" t="s">
        <v>43548</v>
      </c>
      <c r="B21799">
        <v>283643</v>
      </c>
      <c r="C21799">
        <v>1</v>
      </c>
      <c r="D21799" t="s">
        <v>43549</v>
      </c>
      <c r="E21799">
        <v>1</v>
      </c>
    </row>
    <row r="21800" spans="1:5" x14ac:dyDescent="0.25">
      <c r="A21800" t="s">
        <v>43550</v>
      </c>
      <c r="B21800">
        <v>283643</v>
      </c>
      <c r="C21800">
        <v>1</v>
      </c>
      <c r="D21800" t="s">
        <v>43551</v>
      </c>
      <c r="E21800">
        <v>0</v>
      </c>
    </row>
    <row r="21801" spans="1:5" x14ac:dyDescent="0.25">
      <c r="A21801" t="s">
        <v>43552</v>
      </c>
      <c r="B21801">
        <v>283643</v>
      </c>
      <c r="C21801">
        <v>1</v>
      </c>
      <c r="D21801" t="s">
        <v>43553</v>
      </c>
      <c r="E21801">
        <v>1</v>
      </c>
    </row>
    <row r="21802" spans="1:5" x14ac:dyDescent="0.25">
      <c r="A21802" t="s">
        <v>43554</v>
      </c>
      <c r="B21802">
        <v>283643</v>
      </c>
      <c r="C21802">
        <v>0</v>
      </c>
      <c r="D21802" t="s">
        <v>43555</v>
      </c>
      <c r="E21802">
        <v>0</v>
      </c>
    </row>
    <row r="21803" spans="1:5" x14ac:dyDescent="0.25">
      <c r="A21803" t="s">
        <v>43556</v>
      </c>
      <c r="B21803">
        <v>284812</v>
      </c>
      <c r="C21803">
        <v>1</v>
      </c>
      <c r="D21803" t="s">
        <v>43557</v>
      </c>
      <c r="E21803">
        <v>0</v>
      </c>
    </row>
    <row r="21804" spans="1:5" x14ac:dyDescent="0.25">
      <c r="A21804" t="s">
        <v>43558</v>
      </c>
      <c r="B21804">
        <v>284812</v>
      </c>
      <c r="C21804">
        <v>1</v>
      </c>
      <c r="D21804" t="s">
        <v>43559</v>
      </c>
      <c r="E21804">
        <v>0</v>
      </c>
    </row>
    <row r="21805" spans="1:5" x14ac:dyDescent="0.25">
      <c r="A21805" t="s">
        <v>43560</v>
      </c>
      <c r="B21805">
        <v>284812</v>
      </c>
      <c r="C21805">
        <v>0</v>
      </c>
      <c r="D21805" t="s">
        <v>43561</v>
      </c>
      <c r="E21805">
        <v>0</v>
      </c>
    </row>
    <row r="21806" spans="1:5" x14ac:dyDescent="0.25">
      <c r="A21806" t="s">
        <v>43562</v>
      </c>
      <c r="B21806">
        <v>383583</v>
      </c>
      <c r="C21806">
        <v>1</v>
      </c>
      <c r="D21806" t="s">
        <v>43563</v>
      </c>
      <c r="E21806">
        <v>1</v>
      </c>
    </row>
    <row r="21807" spans="1:5" x14ac:dyDescent="0.25">
      <c r="A21807" t="s">
        <v>43564</v>
      </c>
      <c r="B21807">
        <v>587200</v>
      </c>
      <c r="C21807">
        <v>0</v>
      </c>
      <c r="D21807" t="s">
        <v>43565</v>
      </c>
      <c r="E21807">
        <v>0</v>
      </c>
    </row>
    <row r="21808" spans="1:5" x14ac:dyDescent="0.25">
      <c r="A21808" t="s">
        <v>43566</v>
      </c>
      <c r="B21808">
        <v>587200</v>
      </c>
      <c r="C21808">
        <v>0</v>
      </c>
      <c r="D21808" t="s">
        <v>43567</v>
      </c>
      <c r="E21808">
        <v>0</v>
      </c>
    </row>
    <row r="21809" spans="1:5" x14ac:dyDescent="0.25">
      <c r="A21809" t="s">
        <v>43568</v>
      </c>
      <c r="B21809">
        <v>34882</v>
      </c>
      <c r="C21809">
        <v>0</v>
      </c>
      <c r="D21809" t="s">
        <v>43569</v>
      </c>
      <c r="E21809">
        <v>0</v>
      </c>
    </row>
    <row r="21810" spans="1:5" x14ac:dyDescent="0.25">
      <c r="A21810" t="s">
        <v>43570</v>
      </c>
      <c r="B21810">
        <v>587200</v>
      </c>
      <c r="C21810">
        <v>0</v>
      </c>
      <c r="D21810" t="s">
        <v>43571</v>
      </c>
      <c r="E21810">
        <v>0</v>
      </c>
    </row>
    <row r="21811" spans="1:5" x14ac:dyDescent="0.25">
      <c r="A21811" t="s">
        <v>43572</v>
      </c>
      <c r="B21811">
        <v>10244</v>
      </c>
      <c r="C21811">
        <v>0</v>
      </c>
      <c r="D21811" t="s">
        <v>43573</v>
      </c>
      <c r="E21811">
        <v>0</v>
      </c>
    </row>
    <row r="21812" spans="1:5" x14ac:dyDescent="0.25">
      <c r="A21812" t="s">
        <v>43574</v>
      </c>
      <c r="B21812">
        <v>4081</v>
      </c>
      <c r="C21812">
        <v>0</v>
      </c>
      <c r="D21812" t="s">
        <v>43575</v>
      </c>
      <c r="E21812">
        <v>0</v>
      </c>
    </row>
    <row r="21813" spans="1:5" x14ac:dyDescent="0.25">
      <c r="A21813" t="s">
        <v>43576</v>
      </c>
      <c r="B21813">
        <v>6279</v>
      </c>
      <c r="C21813">
        <v>0</v>
      </c>
      <c r="D21813" t="s">
        <v>43577</v>
      </c>
      <c r="E21813">
        <v>0</v>
      </c>
    </row>
    <row r="21814" spans="1:5" x14ac:dyDescent="0.25">
      <c r="A21814" t="s">
        <v>43578</v>
      </c>
      <c r="B21814">
        <v>2885846</v>
      </c>
      <c r="C21814">
        <v>1</v>
      </c>
      <c r="D21814" t="s">
        <v>43579</v>
      </c>
      <c r="E21814">
        <v>1</v>
      </c>
    </row>
    <row r="21815" spans="1:5" x14ac:dyDescent="0.25">
      <c r="A21815" t="s">
        <v>43580</v>
      </c>
      <c r="B21815">
        <v>2885846</v>
      </c>
      <c r="C21815">
        <v>1</v>
      </c>
      <c r="D21815" t="s">
        <v>43581</v>
      </c>
      <c r="E21815">
        <v>0</v>
      </c>
    </row>
    <row r="21816" spans="1:5" x14ac:dyDescent="0.25">
      <c r="A21816" t="s">
        <v>43582</v>
      </c>
      <c r="B21816">
        <v>10141</v>
      </c>
      <c r="C21816">
        <v>0</v>
      </c>
      <c r="D21816" t="s">
        <v>43583</v>
      </c>
      <c r="E21816">
        <v>0</v>
      </c>
    </row>
    <row r="21817" spans="1:5" x14ac:dyDescent="0.25">
      <c r="A21817" t="s">
        <v>43584</v>
      </c>
      <c r="B21817">
        <v>367110</v>
      </c>
      <c r="C21817">
        <v>0</v>
      </c>
      <c r="D21817" t="s">
        <v>43585</v>
      </c>
      <c r="E21817">
        <v>0</v>
      </c>
    </row>
    <row r="21818" spans="1:5" x14ac:dyDescent="0.25">
      <c r="A21818" t="s">
        <v>43586</v>
      </c>
      <c r="B21818">
        <v>10885</v>
      </c>
      <c r="C21818">
        <v>0</v>
      </c>
      <c r="D21818" t="s">
        <v>43587</v>
      </c>
      <c r="E21818">
        <v>0</v>
      </c>
    </row>
    <row r="21819" spans="1:5" x14ac:dyDescent="0.25">
      <c r="A21819" t="s">
        <v>43588</v>
      </c>
      <c r="B21819">
        <v>3055</v>
      </c>
      <c r="C21819">
        <v>0</v>
      </c>
      <c r="D21819" t="s">
        <v>43589</v>
      </c>
      <c r="E21819">
        <v>0</v>
      </c>
    </row>
    <row r="21820" spans="1:5" x14ac:dyDescent="0.25">
      <c r="A21820" t="s">
        <v>43590</v>
      </c>
      <c r="B21820">
        <v>11718</v>
      </c>
      <c r="C21820">
        <v>0</v>
      </c>
      <c r="D21820" t="s">
        <v>43591</v>
      </c>
      <c r="E21820">
        <v>0</v>
      </c>
    </row>
    <row r="21821" spans="1:5" x14ac:dyDescent="0.25">
      <c r="A21821" t="s">
        <v>43592</v>
      </c>
      <c r="B21821">
        <v>4092</v>
      </c>
      <c r="C21821">
        <v>0</v>
      </c>
      <c r="D21821" t="s">
        <v>43593</v>
      </c>
      <c r="E21821">
        <v>0</v>
      </c>
    </row>
    <row r="21822" spans="1:5" x14ac:dyDescent="0.25">
      <c r="A21822" t="s">
        <v>43594</v>
      </c>
      <c r="B21822">
        <v>3885</v>
      </c>
      <c r="C21822">
        <v>0</v>
      </c>
      <c r="D21822" t="s">
        <v>43595</v>
      </c>
      <c r="E21822">
        <v>0</v>
      </c>
    </row>
    <row r="21823" spans="1:5" x14ac:dyDescent="0.25">
      <c r="A21823" t="s">
        <v>43596</v>
      </c>
      <c r="B21823">
        <v>8355</v>
      </c>
      <c r="C21823">
        <v>0</v>
      </c>
      <c r="D21823" t="s">
        <v>43597</v>
      </c>
      <c r="E21823">
        <v>0</v>
      </c>
    </row>
    <row r="21824" spans="1:5" x14ac:dyDescent="0.25">
      <c r="A21824" t="s">
        <v>43598</v>
      </c>
      <c r="B21824">
        <v>9986</v>
      </c>
      <c r="C21824">
        <v>0</v>
      </c>
      <c r="D21824" t="s">
        <v>43599</v>
      </c>
      <c r="E21824">
        <v>0</v>
      </c>
    </row>
    <row r="21825" spans="1:5" x14ac:dyDescent="0.25">
      <c r="A21825" t="s">
        <v>43600</v>
      </c>
      <c r="B21825">
        <v>6398</v>
      </c>
      <c r="C21825">
        <v>0</v>
      </c>
      <c r="D21825" t="s">
        <v>43601</v>
      </c>
      <c r="E21825">
        <v>0</v>
      </c>
    </row>
    <row r="21826" spans="1:5" x14ac:dyDescent="0.25">
      <c r="A21826" t="s">
        <v>43602</v>
      </c>
      <c r="B21826">
        <v>367110</v>
      </c>
      <c r="C21826">
        <v>0</v>
      </c>
      <c r="D21826" t="s">
        <v>43603</v>
      </c>
      <c r="E21826">
        <v>1</v>
      </c>
    </row>
    <row r="21827" spans="1:5" x14ac:dyDescent="0.25">
      <c r="A21827" t="s">
        <v>43604</v>
      </c>
      <c r="B21827">
        <v>3055</v>
      </c>
      <c r="C21827">
        <v>0</v>
      </c>
      <c r="D21827" t="s">
        <v>43605</v>
      </c>
      <c r="E21827">
        <v>0</v>
      </c>
    </row>
    <row r="21828" spans="1:5" x14ac:dyDescent="0.25">
      <c r="A21828" t="s">
        <v>43606</v>
      </c>
      <c r="B21828">
        <v>4081</v>
      </c>
      <c r="C21828">
        <v>0</v>
      </c>
      <c r="D21828" t="s">
        <v>43607</v>
      </c>
      <c r="E21828">
        <v>0</v>
      </c>
    </row>
    <row r="21829" spans="1:5" x14ac:dyDescent="0.25">
      <c r="A21829" t="s">
        <v>43608</v>
      </c>
      <c r="B21829">
        <v>4081</v>
      </c>
      <c r="C21829">
        <v>0</v>
      </c>
      <c r="D21829" t="s">
        <v>43609</v>
      </c>
      <c r="E21829">
        <v>0</v>
      </c>
    </row>
    <row r="21830" spans="1:5" x14ac:dyDescent="0.25">
      <c r="A21830" t="s">
        <v>43610</v>
      </c>
      <c r="B21830">
        <v>5689</v>
      </c>
      <c r="C21830">
        <v>0</v>
      </c>
      <c r="D21830" t="s">
        <v>43611</v>
      </c>
      <c r="E21830">
        <v>0</v>
      </c>
    </row>
    <row r="21831" spans="1:5" x14ac:dyDescent="0.25">
      <c r="A21831" t="s">
        <v>43612</v>
      </c>
      <c r="B21831">
        <v>29924</v>
      </c>
      <c r="C21831">
        <v>0</v>
      </c>
      <c r="D21831" t="s">
        <v>43613</v>
      </c>
      <c r="E21831">
        <v>0</v>
      </c>
    </row>
    <row r="21832" spans="1:5" x14ac:dyDescent="0.25">
      <c r="A21832" t="s">
        <v>43614</v>
      </c>
      <c r="B21832">
        <v>3885</v>
      </c>
      <c r="C21832">
        <v>0</v>
      </c>
      <c r="D21832" t="s">
        <v>43615</v>
      </c>
      <c r="E21832">
        <v>0</v>
      </c>
    </row>
    <row r="21833" spans="1:5" x14ac:dyDescent="0.25">
      <c r="A21833" t="s">
        <v>43616</v>
      </c>
      <c r="B21833">
        <v>8355</v>
      </c>
      <c r="C21833">
        <v>1</v>
      </c>
      <c r="D21833" t="s">
        <v>43617</v>
      </c>
      <c r="E21833">
        <v>1</v>
      </c>
    </row>
    <row r="21834" spans="1:5" x14ac:dyDescent="0.25">
      <c r="A21834" t="s">
        <v>43618</v>
      </c>
      <c r="B21834">
        <v>8354</v>
      </c>
      <c r="C21834">
        <v>1</v>
      </c>
      <c r="D21834" t="s">
        <v>43619</v>
      </c>
      <c r="E21834">
        <v>0</v>
      </c>
    </row>
    <row r="21835" spans="1:5" x14ac:dyDescent="0.25">
      <c r="A21835" t="s">
        <v>43620</v>
      </c>
      <c r="B21835">
        <v>385597</v>
      </c>
      <c r="C21835">
        <v>1</v>
      </c>
      <c r="D21835" t="s">
        <v>43621</v>
      </c>
      <c r="E21835">
        <v>1</v>
      </c>
    </row>
    <row r="21836" spans="1:5" x14ac:dyDescent="0.25">
      <c r="A21836" t="s">
        <v>43622</v>
      </c>
      <c r="B21836">
        <v>380347</v>
      </c>
      <c r="C21836">
        <v>1</v>
      </c>
      <c r="D21836" t="s">
        <v>43623</v>
      </c>
      <c r="E21836">
        <v>1</v>
      </c>
    </row>
    <row r="21837" spans="1:5" x14ac:dyDescent="0.25">
      <c r="A21837" t="s">
        <v>43624</v>
      </c>
      <c r="B21837">
        <v>8355</v>
      </c>
      <c r="C21837">
        <v>1</v>
      </c>
      <c r="D21837" t="s">
        <v>43625</v>
      </c>
      <c r="E21837">
        <v>1</v>
      </c>
    </row>
    <row r="21838" spans="1:5" x14ac:dyDescent="0.25">
      <c r="A21838" t="s">
        <v>43626</v>
      </c>
      <c r="B21838">
        <v>9986</v>
      </c>
      <c r="C21838">
        <v>0</v>
      </c>
      <c r="D21838" t="s">
        <v>43627</v>
      </c>
      <c r="E21838">
        <v>0</v>
      </c>
    </row>
    <row r="21839" spans="1:5" x14ac:dyDescent="0.25">
      <c r="A21839" t="s">
        <v>43628</v>
      </c>
      <c r="B21839">
        <v>384483</v>
      </c>
      <c r="C21839">
        <v>1</v>
      </c>
      <c r="D21839" t="s">
        <v>43629</v>
      </c>
      <c r="E21839">
        <v>1</v>
      </c>
    </row>
    <row r="21840" spans="1:5" x14ac:dyDescent="0.25">
      <c r="A21840" t="s">
        <v>43630</v>
      </c>
      <c r="B21840">
        <v>3055</v>
      </c>
      <c r="C21840">
        <v>0</v>
      </c>
      <c r="D21840" t="s">
        <v>43631</v>
      </c>
      <c r="E21840">
        <v>0</v>
      </c>
    </row>
    <row r="21841" spans="1:5" x14ac:dyDescent="0.25">
      <c r="A21841" t="s">
        <v>43632</v>
      </c>
      <c r="B21841">
        <v>4081</v>
      </c>
      <c r="C21841">
        <v>0</v>
      </c>
      <c r="D21841" t="s">
        <v>43633</v>
      </c>
      <c r="E21841">
        <v>0</v>
      </c>
    </row>
    <row r="21842" spans="1:5" x14ac:dyDescent="0.25">
      <c r="A21842" t="s">
        <v>43634</v>
      </c>
      <c r="B21842">
        <v>284812</v>
      </c>
      <c r="C21842">
        <v>1</v>
      </c>
      <c r="D21842" t="s">
        <v>43635</v>
      </c>
      <c r="E21842">
        <v>0</v>
      </c>
    </row>
    <row r="21843" spans="1:5" x14ac:dyDescent="0.25">
      <c r="A21843" t="s">
        <v>43636</v>
      </c>
      <c r="B21843">
        <v>6523</v>
      </c>
      <c r="C21843">
        <v>0</v>
      </c>
      <c r="D21843" t="s">
        <v>43637</v>
      </c>
      <c r="E21843">
        <v>0</v>
      </c>
    </row>
    <row r="21844" spans="1:5" x14ac:dyDescent="0.25">
      <c r="A21844" t="s">
        <v>43638</v>
      </c>
      <c r="B21844">
        <v>8355</v>
      </c>
      <c r="C21844">
        <v>1</v>
      </c>
      <c r="D21844" t="s">
        <v>43639</v>
      </c>
      <c r="E21844">
        <v>1</v>
      </c>
    </row>
    <row r="21845" spans="1:5" x14ac:dyDescent="0.25">
      <c r="A21845" t="s">
        <v>43640</v>
      </c>
      <c r="B21845">
        <v>3885</v>
      </c>
      <c r="C21845">
        <v>0</v>
      </c>
      <c r="D21845" t="s">
        <v>43641</v>
      </c>
      <c r="E21845">
        <v>0</v>
      </c>
    </row>
    <row r="21846" spans="1:5" x14ac:dyDescent="0.25">
      <c r="A21846" t="s">
        <v>43642</v>
      </c>
      <c r="B21846">
        <v>9785</v>
      </c>
      <c r="C21846">
        <v>0</v>
      </c>
      <c r="D21846" t="s">
        <v>43643</v>
      </c>
      <c r="E21846">
        <v>0</v>
      </c>
    </row>
    <row r="21847" spans="1:5" x14ac:dyDescent="0.25">
      <c r="A21847" t="s">
        <v>43644</v>
      </c>
      <c r="B21847">
        <v>5693</v>
      </c>
      <c r="C21847">
        <v>0</v>
      </c>
      <c r="D21847" t="s">
        <v>43645</v>
      </c>
      <c r="E21847">
        <v>0</v>
      </c>
    </row>
    <row r="21848" spans="1:5" x14ac:dyDescent="0.25">
      <c r="A21848" t="s">
        <v>43646</v>
      </c>
      <c r="B21848">
        <v>515849</v>
      </c>
      <c r="C21848">
        <v>0</v>
      </c>
      <c r="D21848" t="s">
        <v>43647</v>
      </c>
      <c r="E21848">
        <v>0</v>
      </c>
    </row>
    <row r="21849" spans="1:5" x14ac:dyDescent="0.25">
      <c r="A21849" t="s">
        <v>43648</v>
      </c>
      <c r="B21849">
        <v>10249</v>
      </c>
      <c r="C21849">
        <v>0</v>
      </c>
      <c r="D21849" t="s">
        <v>43649</v>
      </c>
      <c r="E21849">
        <v>0</v>
      </c>
    </row>
    <row r="21850" spans="1:5" x14ac:dyDescent="0.25">
      <c r="A21850" t="s">
        <v>43650</v>
      </c>
      <c r="B21850">
        <v>10249</v>
      </c>
      <c r="C21850">
        <v>0</v>
      </c>
      <c r="D21850" t="s">
        <v>43651</v>
      </c>
      <c r="E21850">
        <v>0</v>
      </c>
    </row>
    <row r="21851" spans="1:5" x14ac:dyDescent="0.25">
      <c r="A21851" t="s">
        <v>43652</v>
      </c>
      <c r="B21851">
        <v>8355</v>
      </c>
      <c r="C21851">
        <v>0</v>
      </c>
      <c r="D21851" t="s">
        <v>43653</v>
      </c>
      <c r="E21851">
        <v>0</v>
      </c>
    </row>
    <row r="21852" spans="1:5" x14ac:dyDescent="0.25">
      <c r="A21852" t="s">
        <v>43654</v>
      </c>
      <c r="B21852">
        <v>11923</v>
      </c>
      <c r="C21852">
        <v>1</v>
      </c>
      <c r="D21852" t="s">
        <v>43655</v>
      </c>
      <c r="E21852">
        <v>1</v>
      </c>
    </row>
    <row r="21853" spans="1:5" x14ac:dyDescent="0.25">
      <c r="A21853" t="s">
        <v>43656</v>
      </c>
      <c r="B21853">
        <v>10141</v>
      </c>
      <c r="C21853">
        <v>0</v>
      </c>
      <c r="D21853" t="s">
        <v>43657</v>
      </c>
      <c r="E21853">
        <v>0</v>
      </c>
    </row>
    <row r="21854" spans="1:5" x14ac:dyDescent="0.25">
      <c r="A21854" t="s">
        <v>43658</v>
      </c>
      <c r="B21854">
        <v>11554</v>
      </c>
      <c r="C21854">
        <v>1</v>
      </c>
      <c r="D21854" t="s">
        <v>43659</v>
      </c>
      <c r="E21854">
        <v>1</v>
      </c>
    </row>
    <row r="21855" spans="1:5" x14ac:dyDescent="0.25">
      <c r="A21855" t="s">
        <v>43660</v>
      </c>
      <c r="B21855">
        <v>10141</v>
      </c>
      <c r="C21855">
        <v>0</v>
      </c>
      <c r="D21855" t="s">
        <v>43661</v>
      </c>
      <c r="E21855">
        <v>0</v>
      </c>
    </row>
    <row r="21856" spans="1:5" x14ac:dyDescent="0.25">
      <c r="A21856" t="s">
        <v>43662</v>
      </c>
      <c r="B21856">
        <v>29924</v>
      </c>
      <c r="C21856">
        <v>0</v>
      </c>
      <c r="D21856" t="s">
        <v>43663</v>
      </c>
      <c r="E21856">
        <v>0</v>
      </c>
    </row>
    <row r="21857" spans="1:5" x14ac:dyDescent="0.25">
      <c r="A21857" t="s">
        <v>43664</v>
      </c>
      <c r="B21857">
        <v>3055</v>
      </c>
      <c r="C21857">
        <v>0</v>
      </c>
      <c r="D21857" t="s">
        <v>43665</v>
      </c>
      <c r="E21857">
        <v>0</v>
      </c>
    </row>
    <row r="21858" spans="1:5" x14ac:dyDescent="0.25">
      <c r="A21858" t="s">
        <v>43666</v>
      </c>
      <c r="B21858">
        <v>3055</v>
      </c>
      <c r="C21858">
        <v>0</v>
      </c>
      <c r="D21858" t="s">
        <v>43667</v>
      </c>
      <c r="E21858">
        <v>0</v>
      </c>
    </row>
    <row r="21859" spans="1:5" x14ac:dyDescent="0.25">
      <c r="A21859" t="s">
        <v>43668</v>
      </c>
      <c r="B21859">
        <v>6253</v>
      </c>
      <c r="C21859">
        <v>0</v>
      </c>
      <c r="D21859" t="s">
        <v>43669</v>
      </c>
      <c r="E21859">
        <v>1</v>
      </c>
    </row>
    <row r="21860" spans="1:5" x14ac:dyDescent="0.25">
      <c r="A21860" t="s">
        <v>43670</v>
      </c>
      <c r="B21860">
        <v>367110</v>
      </c>
      <c r="C21860">
        <v>1</v>
      </c>
      <c r="D21860" t="s">
        <v>43671</v>
      </c>
      <c r="E21860">
        <v>1</v>
      </c>
    </row>
    <row r="21861" spans="1:5" x14ac:dyDescent="0.25">
      <c r="A21861" t="s">
        <v>43672</v>
      </c>
      <c r="B21861">
        <v>3847</v>
      </c>
      <c r="C21861">
        <v>0</v>
      </c>
      <c r="D21861" t="s">
        <v>43673</v>
      </c>
      <c r="E21861">
        <v>0</v>
      </c>
    </row>
    <row r="21862" spans="1:5" x14ac:dyDescent="0.25">
      <c r="A21862" t="s">
        <v>43674</v>
      </c>
      <c r="B21862">
        <v>8355</v>
      </c>
      <c r="C21862">
        <v>1</v>
      </c>
      <c r="D21862" t="s">
        <v>43675</v>
      </c>
      <c r="E21862">
        <v>1</v>
      </c>
    </row>
    <row r="21863" spans="1:5" x14ac:dyDescent="0.25">
      <c r="A21863" t="s">
        <v>43676</v>
      </c>
      <c r="B21863">
        <v>8355</v>
      </c>
      <c r="C21863">
        <v>1</v>
      </c>
      <c r="D21863" t="s">
        <v>43677</v>
      </c>
      <c r="E21863">
        <v>1</v>
      </c>
    </row>
    <row r="21864" spans="1:5" x14ac:dyDescent="0.25">
      <c r="A21864" t="s">
        <v>43678</v>
      </c>
      <c r="B21864">
        <v>9770</v>
      </c>
      <c r="C21864">
        <v>0</v>
      </c>
      <c r="D21864" t="s">
        <v>43679</v>
      </c>
      <c r="E21864">
        <v>0</v>
      </c>
    </row>
    <row r="21865" spans="1:5" x14ac:dyDescent="0.25">
      <c r="A21865" t="s">
        <v>43680</v>
      </c>
      <c r="B21865">
        <v>8355</v>
      </c>
      <c r="C21865">
        <v>0</v>
      </c>
      <c r="D21865" t="s">
        <v>43681</v>
      </c>
      <c r="E21865">
        <v>0</v>
      </c>
    </row>
    <row r="21866" spans="1:5" x14ac:dyDescent="0.25">
      <c r="A21866" t="s">
        <v>43682</v>
      </c>
      <c r="B21866">
        <v>6523</v>
      </c>
      <c r="C21866">
        <v>0</v>
      </c>
      <c r="D21866" t="s">
        <v>43683</v>
      </c>
      <c r="E21866">
        <v>0</v>
      </c>
    </row>
    <row r="21867" spans="1:5" x14ac:dyDescent="0.25">
      <c r="A21867" t="s">
        <v>43684</v>
      </c>
      <c r="B21867">
        <v>284812</v>
      </c>
      <c r="C21867">
        <v>1</v>
      </c>
      <c r="D21867" t="s">
        <v>43685</v>
      </c>
      <c r="E21867">
        <v>0</v>
      </c>
    </row>
    <row r="21868" spans="1:5" x14ac:dyDescent="0.25">
      <c r="A21868" t="s">
        <v>43686</v>
      </c>
      <c r="B21868">
        <v>9986</v>
      </c>
      <c r="C21868">
        <v>0</v>
      </c>
      <c r="D21868" t="s">
        <v>43687</v>
      </c>
      <c r="E21868">
        <v>0</v>
      </c>
    </row>
    <row r="21869" spans="1:5" x14ac:dyDescent="0.25">
      <c r="A21869" t="s">
        <v>43688</v>
      </c>
      <c r="B21869">
        <v>8355</v>
      </c>
      <c r="C21869">
        <v>1</v>
      </c>
      <c r="D21869" t="s">
        <v>43689</v>
      </c>
      <c r="E21869">
        <v>1</v>
      </c>
    </row>
    <row r="21870" spans="1:5" x14ac:dyDescent="0.25">
      <c r="A21870" t="s">
        <v>43690</v>
      </c>
      <c r="B21870">
        <v>383555</v>
      </c>
      <c r="C21870">
        <v>1</v>
      </c>
      <c r="D21870" t="s">
        <v>43691</v>
      </c>
      <c r="E21870">
        <v>1</v>
      </c>
    </row>
    <row r="21871" spans="1:5" x14ac:dyDescent="0.25">
      <c r="A21871" t="s">
        <v>43692</v>
      </c>
      <c r="B21871">
        <v>385587</v>
      </c>
      <c r="C21871">
        <v>1</v>
      </c>
      <c r="D21871" t="s">
        <v>43693</v>
      </c>
      <c r="E21871">
        <v>1</v>
      </c>
    </row>
    <row r="21872" spans="1:5" x14ac:dyDescent="0.25">
      <c r="A21872" t="s">
        <v>43694</v>
      </c>
      <c r="B21872">
        <v>387163</v>
      </c>
      <c r="C21872">
        <v>1</v>
      </c>
      <c r="D21872" t="s">
        <v>43695</v>
      </c>
      <c r="E21872">
        <v>1</v>
      </c>
    </row>
    <row r="21873" spans="1:5" x14ac:dyDescent="0.25">
      <c r="A21873" t="s">
        <v>43696</v>
      </c>
      <c r="B21873">
        <v>6253</v>
      </c>
      <c r="C21873">
        <v>0</v>
      </c>
      <c r="D21873" t="s">
        <v>43697</v>
      </c>
      <c r="E21873">
        <v>0</v>
      </c>
    </row>
    <row r="21874" spans="1:5" x14ac:dyDescent="0.25">
      <c r="A21874" t="s">
        <v>43698</v>
      </c>
      <c r="B21874">
        <v>7902</v>
      </c>
      <c r="C21874">
        <v>0</v>
      </c>
      <c r="D21874" t="s">
        <v>43699</v>
      </c>
      <c r="E21874">
        <v>0</v>
      </c>
    </row>
    <row r="21875" spans="1:5" x14ac:dyDescent="0.25">
      <c r="A21875" t="s">
        <v>43700</v>
      </c>
      <c r="B21875">
        <v>4081</v>
      </c>
      <c r="C21875">
        <v>0</v>
      </c>
      <c r="D21875" t="s">
        <v>43701</v>
      </c>
      <c r="E21875">
        <v>1</v>
      </c>
    </row>
    <row r="21876" spans="1:5" x14ac:dyDescent="0.25">
      <c r="A21876" t="s">
        <v>43702</v>
      </c>
      <c r="B21876">
        <v>9986</v>
      </c>
      <c r="C21876">
        <v>0</v>
      </c>
      <c r="D21876" t="s">
        <v>43703</v>
      </c>
      <c r="E21876">
        <v>1</v>
      </c>
    </row>
    <row r="21877" spans="1:5" x14ac:dyDescent="0.25">
      <c r="A21877" t="s">
        <v>43704</v>
      </c>
      <c r="B21877">
        <v>367110</v>
      </c>
      <c r="C21877">
        <v>0</v>
      </c>
      <c r="D21877" t="s">
        <v>43705</v>
      </c>
      <c r="E21877">
        <v>1</v>
      </c>
    </row>
    <row r="21878" spans="1:5" x14ac:dyDescent="0.25">
      <c r="A21878" t="s">
        <v>43706</v>
      </c>
      <c r="B21878">
        <v>9986</v>
      </c>
      <c r="C21878">
        <v>0</v>
      </c>
      <c r="D21878" t="s">
        <v>43707</v>
      </c>
      <c r="E21878">
        <v>0</v>
      </c>
    </row>
    <row r="21879" spans="1:5" x14ac:dyDescent="0.25">
      <c r="A21879" t="s">
        <v>43708</v>
      </c>
      <c r="B21879">
        <v>3758</v>
      </c>
      <c r="C21879">
        <v>0</v>
      </c>
      <c r="D21879" t="s">
        <v>43709</v>
      </c>
      <c r="E21879">
        <v>0</v>
      </c>
    </row>
    <row r="21880" spans="1:5" x14ac:dyDescent="0.25">
      <c r="A21880" t="s">
        <v>43710</v>
      </c>
      <c r="B21880">
        <v>9986</v>
      </c>
      <c r="C21880">
        <v>0</v>
      </c>
      <c r="D21880" t="s">
        <v>43711</v>
      </c>
      <c r="E21880">
        <v>0</v>
      </c>
    </row>
    <row r="21881" spans="1:5" x14ac:dyDescent="0.25">
      <c r="A21881" t="s">
        <v>43712</v>
      </c>
      <c r="B21881">
        <v>3847</v>
      </c>
      <c r="C21881">
        <v>0</v>
      </c>
      <c r="D21881" t="s">
        <v>43713</v>
      </c>
      <c r="E21881">
        <v>0</v>
      </c>
    </row>
    <row r="21882" spans="1:5" x14ac:dyDescent="0.25">
      <c r="A21882" t="s">
        <v>43714</v>
      </c>
      <c r="B21882">
        <v>12315</v>
      </c>
      <c r="C21882">
        <v>0</v>
      </c>
      <c r="D21882" t="s">
        <v>43715</v>
      </c>
      <c r="E21882">
        <v>1</v>
      </c>
    </row>
    <row r="21883" spans="1:5" x14ac:dyDescent="0.25">
      <c r="A21883" t="s">
        <v>43716</v>
      </c>
      <c r="B21883">
        <v>338478</v>
      </c>
      <c r="C21883">
        <v>1</v>
      </c>
      <c r="D21883" t="s">
        <v>43717</v>
      </c>
      <c r="E21883">
        <v>1</v>
      </c>
    </row>
    <row r="21884" spans="1:5" x14ac:dyDescent="0.25">
      <c r="A21884" t="s">
        <v>43718</v>
      </c>
      <c r="B21884">
        <v>3847</v>
      </c>
      <c r="C21884">
        <v>0</v>
      </c>
      <c r="D21884" t="s">
        <v>43719</v>
      </c>
      <c r="E21884">
        <v>0</v>
      </c>
    </row>
    <row r="21885" spans="1:5" x14ac:dyDescent="0.25">
      <c r="A21885" t="s">
        <v>43720</v>
      </c>
      <c r="B21885">
        <v>5950</v>
      </c>
      <c r="C21885">
        <v>1</v>
      </c>
      <c r="D21885" t="s">
        <v>43721</v>
      </c>
      <c r="E21885">
        <v>1</v>
      </c>
    </row>
    <row r="21886" spans="1:5" x14ac:dyDescent="0.25">
      <c r="A21886" t="s">
        <v>43722</v>
      </c>
      <c r="B21886">
        <v>7010</v>
      </c>
      <c r="C21886">
        <v>1</v>
      </c>
      <c r="D21886" t="s">
        <v>43723</v>
      </c>
      <c r="E21886">
        <v>1</v>
      </c>
    </row>
    <row r="21887" spans="1:5" x14ac:dyDescent="0.25">
      <c r="A21887" t="s">
        <v>43724</v>
      </c>
      <c r="B21887">
        <v>7137</v>
      </c>
      <c r="C21887">
        <v>0</v>
      </c>
      <c r="D21887" t="s">
        <v>43725</v>
      </c>
      <c r="E21887">
        <v>0</v>
      </c>
    </row>
    <row r="21888" spans="1:5" x14ac:dyDescent="0.25">
      <c r="A21888" t="s">
        <v>43726</v>
      </c>
      <c r="B21888">
        <v>10324</v>
      </c>
      <c r="C21888">
        <v>1</v>
      </c>
      <c r="D21888" t="s">
        <v>43727</v>
      </c>
      <c r="E21888">
        <v>1</v>
      </c>
    </row>
    <row r="21889" spans="1:5" x14ac:dyDescent="0.25">
      <c r="A21889" t="s">
        <v>43728</v>
      </c>
      <c r="B21889">
        <v>10324</v>
      </c>
      <c r="C21889">
        <v>1</v>
      </c>
      <c r="D21889" t="s">
        <v>43729</v>
      </c>
      <c r="E21889">
        <v>1</v>
      </c>
    </row>
    <row r="21890" spans="1:5" x14ac:dyDescent="0.25">
      <c r="A21890" t="s">
        <v>43730</v>
      </c>
      <c r="B21890">
        <v>9986</v>
      </c>
      <c r="C21890">
        <v>0</v>
      </c>
      <c r="D21890" t="s">
        <v>43731</v>
      </c>
      <c r="E21890">
        <v>1</v>
      </c>
    </row>
    <row r="21891" spans="1:5" x14ac:dyDescent="0.25">
      <c r="A21891" t="s">
        <v>43732</v>
      </c>
      <c r="B21891">
        <v>284812</v>
      </c>
      <c r="C21891">
        <v>0</v>
      </c>
      <c r="D21891" t="s">
        <v>43733</v>
      </c>
      <c r="E21891">
        <v>0</v>
      </c>
    </row>
    <row r="21892" spans="1:5" x14ac:dyDescent="0.25">
      <c r="A21892" t="s">
        <v>43734</v>
      </c>
      <c r="B21892">
        <v>8355</v>
      </c>
      <c r="C21892">
        <v>0</v>
      </c>
      <c r="D21892" t="s">
        <v>43735</v>
      </c>
      <c r="E21892">
        <v>0</v>
      </c>
    </row>
    <row r="21893" spans="1:5" x14ac:dyDescent="0.25">
      <c r="A21893" t="s">
        <v>43736</v>
      </c>
      <c r="B21893">
        <v>8355</v>
      </c>
      <c r="C21893">
        <v>0</v>
      </c>
      <c r="D21893" t="s">
        <v>43737</v>
      </c>
      <c r="E21893">
        <v>0</v>
      </c>
    </row>
    <row r="21894" spans="1:5" x14ac:dyDescent="0.25">
      <c r="A21894" t="s">
        <v>43738</v>
      </c>
      <c r="B21894">
        <v>367110</v>
      </c>
      <c r="C21894">
        <v>0</v>
      </c>
      <c r="D21894" t="s">
        <v>43739</v>
      </c>
      <c r="E21894">
        <v>0</v>
      </c>
    </row>
    <row r="21895" spans="1:5" x14ac:dyDescent="0.25">
      <c r="A21895" t="s">
        <v>43740</v>
      </c>
      <c r="B21895">
        <v>4006</v>
      </c>
      <c r="C21895">
        <v>0</v>
      </c>
      <c r="D21895" t="s">
        <v>43741</v>
      </c>
      <c r="E21895">
        <v>0</v>
      </c>
    </row>
    <row r="21896" spans="1:5" x14ac:dyDescent="0.25">
      <c r="A21896" t="s">
        <v>43742</v>
      </c>
      <c r="B21896">
        <v>10547</v>
      </c>
      <c r="C21896">
        <v>1</v>
      </c>
      <c r="D21896" t="s">
        <v>43743</v>
      </c>
      <c r="E21896">
        <v>0</v>
      </c>
    </row>
    <row r="21897" spans="1:5" x14ac:dyDescent="0.25">
      <c r="A21897" t="s">
        <v>43744</v>
      </c>
      <c r="B21897">
        <v>587200</v>
      </c>
      <c r="C21897">
        <v>0</v>
      </c>
      <c r="D21897" t="s">
        <v>43745</v>
      </c>
      <c r="E21897">
        <v>0</v>
      </c>
    </row>
    <row r="21898" spans="1:5" x14ac:dyDescent="0.25">
      <c r="A21898" t="s">
        <v>43746</v>
      </c>
      <c r="B21898">
        <v>587200</v>
      </c>
      <c r="C21898">
        <v>0</v>
      </c>
      <c r="D21898" t="s">
        <v>43747</v>
      </c>
      <c r="E21898">
        <v>0</v>
      </c>
    </row>
    <row r="21899" spans="1:5" x14ac:dyDescent="0.25">
      <c r="A21899" t="s">
        <v>43748</v>
      </c>
      <c r="B21899">
        <v>3847</v>
      </c>
      <c r="C21899">
        <v>0</v>
      </c>
      <c r="D21899" t="s">
        <v>43749</v>
      </c>
      <c r="E21899">
        <v>0</v>
      </c>
    </row>
    <row r="21900" spans="1:5" x14ac:dyDescent="0.25">
      <c r="A21900" t="s">
        <v>43750</v>
      </c>
      <c r="B21900">
        <v>7792</v>
      </c>
      <c r="C21900">
        <v>0</v>
      </c>
      <c r="D21900" t="s">
        <v>43751</v>
      </c>
      <c r="E21900">
        <v>0</v>
      </c>
    </row>
    <row r="21901" spans="1:5" x14ac:dyDescent="0.25">
      <c r="A21901" t="s">
        <v>43752</v>
      </c>
      <c r="B21901">
        <v>8355</v>
      </c>
      <c r="C21901">
        <v>0</v>
      </c>
      <c r="D21901" t="s">
        <v>43753</v>
      </c>
      <c r="E21901">
        <v>0</v>
      </c>
    </row>
    <row r="21902" spans="1:5" x14ac:dyDescent="0.25">
      <c r="A21902" t="s">
        <v>43754</v>
      </c>
      <c r="B21902">
        <v>6832</v>
      </c>
      <c r="C21902">
        <v>1</v>
      </c>
      <c r="D21902" t="s">
        <v>43755</v>
      </c>
      <c r="E21902">
        <v>1</v>
      </c>
    </row>
    <row r="21903" spans="1:5" x14ac:dyDescent="0.25">
      <c r="A21903" t="s">
        <v>43756</v>
      </c>
      <c r="B21903">
        <v>7460</v>
      </c>
      <c r="C21903">
        <v>0</v>
      </c>
      <c r="D21903" t="s">
        <v>43757</v>
      </c>
      <c r="E21903">
        <v>1</v>
      </c>
    </row>
    <row r="21904" spans="1:5" x14ac:dyDescent="0.25">
      <c r="A21904" t="s">
        <v>43758</v>
      </c>
      <c r="B21904">
        <v>10141</v>
      </c>
      <c r="C21904">
        <v>0</v>
      </c>
      <c r="D21904" t="s">
        <v>43759</v>
      </c>
      <c r="E21904">
        <v>0</v>
      </c>
    </row>
    <row r="21905" spans="1:5" x14ac:dyDescent="0.25">
      <c r="A21905" t="s">
        <v>43760</v>
      </c>
      <c r="B21905">
        <v>8355</v>
      </c>
      <c r="C21905">
        <v>0</v>
      </c>
      <c r="D21905" t="s">
        <v>43761</v>
      </c>
      <c r="E21905">
        <v>0</v>
      </c>
    </row>
    <row r="21906" spans="1:5" x14ac:dyDescent="0.25">
      <c r="A21906" t="s">
        <v>43762</v>
      </c>
      <c r="B21906">
        <v>367110</v>
      </c>
      <c r="C21906">
        <v>0</v>
      </c>
      <c r="D21906" t="s">
        <v>43763</v>
      </c>
      <c r="E21906">
        <v>0</v>
      </c>
    </row>
    <row r="21907" spans="1:5" x14ac:dyDescent="0.25">
      <c r="A21907" t="s">
        <v>43764</v>
      </c>
      <c r="B21907">
        <v>362651</v>
      </c>
      <c r="C21907">
        <v>1</v>
      </c>
      <c r="D21907" t="s">
        <v>43765</v>
      </c>
      <c r="E21907">
        <v>1</v>
      </c>
    </row>
    <row r="21908" spans="1:5" x14ac:dyDescent="0.25">
      <c r="A21908" t="s">
        <v>43766</v>
      </c>
      <c r="B21908">
        <v>35339</v>
      </c>
      <c r="C21908">
        <v>1</v>
      </c>
      <c r="D21908" t="s">
        <v>43767</v>
      </c>
      <c r="E21908">
        <v>1</v>
      </c>
    </row>
    <row r="21909" spans="1:5" x14ac:dyDescent="0.25">
      <c r="A21909" t="s">
        <v>43768</v>
      </c>
      <c r="B21909">
        <v>8355</v>
      </c>
      <c r="C21909">
        <v>0</v>
      </c>
      <c r="D21909" t="s">
        <v>43769</v>
      </c>
      <c r="E21909">
        <v>0</v>
      </c>
    </row>
    <row r="21910" spans="1:5" x14ac:dyDescent="0.25">
      <c r="A21910" t="s">
        <v>43770</v>
      </c>
      <c r="B21910">
        <v>10310</v>
      </c>
      <c r="C21910">
        <v>1</v>
      </c>
      <c r="D21910" t="s">
        <v>43771</v>
      </c>
      <c r="E21910">
        <v>1</v>
      </c>
    </row>
    <row r="21911" spans="1:5" x14ac:dyDescent="0.25">
      <c r="A21911" t="s">
        <v>43772</v>
      </c>
      <c r="B21911">
        <v>3055</v>
      </c>
      <c r="C21911">
        <v>0</v>
      </c>
      <c r="D21911" t="s">
        <v>43773</v>
      </c>
      <c r="E21911">
        <v>1</v>
      </c>
    </row>
    <row r="21912" spans="1:5" x14ac:dyDescent="0.25">
      <c r="A21912" t="s">
        <v>43774</v>
      </c>
      <c r="B21912">
        <v>3544</v>
      </c>
      <c r="C21912">
        <v>0</v>
      </c>
      <c r="D21912" t="s">
        <v>43775</v>
      </c>
      <c r="E21912">
        <v>0</v>
      </c>
    </row>
    <row r="21913" spans="1:5" x14ac:dyDescent="0.25">
      <c r="A21913" t="s">
        <v>43776</v>
      </c>
      <c r="B21913">
        <v>10618</v>
      </c>
      <c r="C21913">
        <v>1</v>
      </c>
      <c r="D21913" t="s">
        <v>43777</v>
      </c>
      <c r="E21913">
        <v>1</v>
      </c>
    </row>
    <row r="21914" spans="1:5" x14ac:dyDescent="0.25">
      <c r="A21914" t="s">
        <v>43778</v>
      </c>
      <c r="B21914">
        <v>10618</v>
      </c>
      <c r="C21914">
        <v>1</v>
      </c>
      <c r="D21914" t="s">
        <v>43779</v>
      </c>
      <c r="E21914">
        <v>1</v>
      </c>
    </row>
    <row r="21915" spans="1:5" x14ac:dyDescent="0.25">
      <c r="A21915" t="s">
        <v>43780</v>
      </c>
      <c r="B21915">
        <v>31544</v>
      </c>
      <c r="C21915">
        <v>1</v>
      </c>
      <c r="D21915" t="s">
        <v>43781</v>
      </c>
      <c r="E21915">
        <v>1</v>
      </c>
    </row>
    <row r="21916" spans="1:5" x14ac:dyDescent="0.25">
      <c r="A21916" t="s">
        <v>43782</v>
      </c>
      <c r="B21916">
        <v>223891</v>
      </c>
      <c r="C21916">
        <v>0</v>
      </c>
      <c r="D21916" t="s">
        <v>43783</v>
      </c>
      <c r="E21916">
        <v>0</v>
      </c>
    </row>
    <row r="21917" spans="1:5" x14ac:dyDescent="0.25">
      <c r="A21917" t="s">
        <v>43784</v>
      </c>
      <c r="B21917">
        <v>223891</v>
      </c>
      <c r="C21917">
        <v>0</v>
      </c>
      <c r="D21917" t="s">
        <v>43785</v>
      </c>
      <c r="E21917">
        <v>0</v>
      </c>
    </row>
    <row r="21918" spans="1:5" x14ac:dyDescent="0.25">
      <c r="A21918" t="s">
        <v>43786</v>
      </c>
      <c r="B21918">
        <v>367110</v>
      </c>
      <c r="C21918">
        <v>0</v>
      </c>
      <c r="D21918" t="s">
        <v>43787</v>
      </c>
      <c r="E21918">
        <v>0</v>
      </c>
    </row>
    <row r="21919" spans="1:5" x14ac:dyDescent="0.25">
      <c r="A21919" t="s">
        <v>43788</v>
      </c>
      <c r="B21919">
        <v>367110</v>
      </c>
      <c r="C21919">
        <v>0</v>
      </c>
      <c r="D21919" t="s">
        <v>43789</v>
      </c>
      <c r="E21919">
        <v>0</v>
      </c>
    </row>
    <row r="21920" spans="1:5" x14ac:dyDescent="0.25">
      <c r="A21920" t="s">
        <v>43790</v>
      </c>
      <c r="B21920">
        <v>4081</v>
      </c>
      <c r="C21920">
        <v>1</v>
      </c>
      <c r="D21920" t="s">
        <v>43791</v>
      </c>
      <c r="E21920">
        <v>1</v>
      </c>
    </row>
    <row r="21921" spans="1:5" x14ac:dyDescent="0.25">
      <c r="A21921" t="s">
        <v>43792</v>
      </c>
      <c r="B21921">
        <v>4081</v>
      </c>
      <c r="C21921">
        <v>1</v>
      </c>
      <c r="D21921" t="s">
        <v>43793</v>
      </c>
      <c r="E21921">
        <v>1</v>
      </c>
    </row>
    <row r="21922" spans="1:5" x14ac:dyDescent="0.25">
      <c r="A21922" t="s">
        <v>43794</v>
      </c>
      <c r="B21922">
        <v>367110</v>
      </c>
      <c r="C21922">
        <v>0</v>
      </c>
      <c r="D21922" t="s">
        <v>43795</v>
      </c>
      <c r="E21922">
        <v>0</v>
      </c>
    </row>
    <row r="21923" spans="1:5" x14ac:dyDescent="0.25">
      <c r="A21923" t="s">
        <v>43796</v>
      </c>
      <c r="B21923">
        <v>7153</v>
      </c>
      <c r="C21923">
        <v>1</v>
      </c>
      <c r="D21923" t="s">
        <v>43797</v>
      </c>
      <c r="E21923">
        <v>1</v>
      </c>
    </row>
    <row r="21924" spans="1:5" x14ac:dyDescent="0.25">
      <c r="A21924" t="s">
        <v>43798</v>
      </c>
      <c r="B21924">
        <v>7153</v>
      </c>
      <c r="C21924">
        <v>1</v>
      </c>
      <c r="D21924" t="s">
        <v>43799</v>
      </c>
      <c r="E21924">
        <v>1</v>
      </c>
    </row>
    <row r="21925" spans="1:5" x14ac:dyDescent="0.25">
      <c r="A21925" t="s">
        <v>43800</v>
      </c>
      <c r="B21925">
        <v>7153</v>
      </c>
      <c r="C21925">
        <v>1</v>
      </c>
      <c r="D21925" t="s">
        <v>43801</v>
      </c>
      <c r="E21925">
        <v>1</v>
      </c>
    </row>
    <row r="21926" spans="1:5" x14ac:dyDescent="0.25">
      <c r="A21926" t="s">
        <v>43802</v>
      </c>
      <c r="B21926">
        <v>284812</v>
      </c>
      <c r="C21926">
        <v>0</v>
      </c>
      <c r="D21926" t="s">
        <v>43803</v>
      </c>
      <c r="E21926">
        <v>1</v>
      </c>
    </row>
    <row r="21927" spans="1:5" x14ac:dyDescent="0.25">
      <c r="A21927" t="s">
        <v>43804</v>
      </c>
      <c r="B21927">
        <v>9986</v>
      </c>
      <c r="C21927">
        <v>0</v>
      </c>
      <c r="D21927" t="s">
        <v>43805</v>
      </c>
      <c r="E21927">
        <v>0</v>
      </c>
    </row>
    <row r="21928" spans="1:5" x14ac:dyDescent="0.25">
      <c r="A21928" t="s">
        <v>43806</v>
      </c>
      <c r="B21928">
        <v>9771</v>
      </c>
      <c r="C21928">
        <v>0</v>
      </c>
      <c r="D21928" t="s">
        <v>43807</v>
      </c>
      <c r="E21928">
        <v>0</v>
      </c>
    </row>
    <row r="21929" spans="1:5" x14ac:dyDescent="0.25">
      <c r="A21929" t="s">
        <v>43808</v>
      </c>
      <c r="B21929">
        <v>367110</v>
      </c>
      <c r="C21929">
        <v>0</v>
      </c>
      <c r="D21929" t="s">
        <v>43809</v>
      </c>
      <c r="E21929">
        <v>0</v>
      </c>
    </row>
    <row r="21930" spans="1:5" x14ac:dyDescent="0.25">
      <c r="A21930" t="s">
        <v>43810</v>
      </c>
      <c r="B21930">
        <v>6523</v>
      </c>
      <c r="C21930">
        <v>0</v>
      </c>
      <c r="D21930" t="s">
        <v>43811</v>
      </c>
      <c r="E21930">
        <v>0</v>
      </c>
    </row>
    <row r="21931" spans="1:5" x14ac:dyDescent="0.25">
      <c r="A21931" t="s">
        <v>43812</v>
      </c>
      <c r="B21931">
        <v>8355</v>
      </c>
      <c r="C21931">
        <v>1</v>
      </c>
      <c r="D21931" t="s">
        <v>43813</v>
      </c>
      <c r="E21931">
        <v>1</v>
      </c>
    </row>
    <row r="21932" spans="1:5" x14ac:dyDescent="0.25">
      <c r="A21932" t="s">
        <v>43814</v>
      </c>
      <c r="B21932">
        <v>3988</v>
      </c>
      <c r="C21932">
        <v>0</v>
      </c>
      <c r="D21932" t="s">
        <v>43815</v>
      </c>
      <c r="E21932">
        <v>0</v>
      </c>
    </row>
    <row r="21933" spans="1:5" x14ac:dyDescent="0.25">
      <c r="A21933" t="s">
        <v>43816</v>
      </c>
      <c r="B21933">
        <v>294748</v>
      </c>
      <c r="C21933">
        <v>0</v>
      </c>
      <c r="D21933" t="s">
        <v>43817</v>
      </c>
      <c r="E21933">
        <v>0</v>
      </c>
    </row>
    <row r="21934" spans="1:5" x14ac:dyDescent="0.25">
      <c r="A21934" t="s">
        <v>43818</v>
      </c>
      <c r="B21934">
        <v>9986</v>
      </c>
      <c r="C21934">
        <v>0</v>
      </c>
      <c r="D21934" t="s">
        <v>43819</v>
      </c>
      <c r="E21934">
        <v>0</v>
      </c>
    </row>
    <row r="21935" spans="1:5" x14ac:dyDescent="0.25">
      <c r="A21935" t="s">
        <v>43820</v>
      </c>
      <c r="B21935">
        <v>3847</v>
      </c>
      <c r="C21935">
        <v>0</v>
      </c>
      <c r="D21935" t="s">
        <v>43821</v>
      </c>
      <c r="E21935">
        <v>0</v>
      </c>
    </row>
    <row r="21936" spans="1:5" x14ac:dyDescent="0.25">
      <c r="A21936" t="s">
        <v>43822</v>
      </c>
      <c r="B21936">
        <v>6523</v>
      </c>
      <c r="C21936">
        <v>0</v>
      </c>
      <c r="D21936" t="s">
        <v>43823</v>
      </c>
      <c r="E21936">
        <v>0</v>
      </c>
    </row>
    <row r="21937" spans="1:5" x14ac:dyDescent="0.25">
      <c r="A21937" t="s">
        <v>43824</v>
      </c>
      <c r="B21937">
        <v>3055</v>
      </c>
      <c r="C21937">
        <v>0</v>
      </c>
      <c r="D21937" t="s">
        <v>43825</v>
      </c>
      <c r="E21937">
        <v>0</v>
      </c>
    </row>
    <row r="21938" spans="1:5" x14ac:dyDescent="0.25">
      <c r="A21938" t="s">
        <v>43826</v>
      </c>
      <c r="B21938">
        <v>10141</v>
      </c>
      <c r="C21938">
        <v>0</v>
      </c>
      <c r="D21938" t="s">
        <v>43827</v>
      </c>
      <c r="E21938">
        <v>0</v>
      </c>
    </row>
    <row r="21939" spans="1:5" x14ac:dyDescent="0.25">
      <c r="A21939" t="s">
        <v>43828</v>
      </c>
      <c r="B21939">
        <v>8355</v>
      </c>
      <c r="C21939">
        <v>1</v>
      </c>
      <c r="D21939" t="s">
        <v>43829</v>
      </c>
      <c r="E21939">
        <v>1</v>
      </c>
    </row>
    <row r="21940" spans="1:5" x14ac:dyDescent="0.25">
      <c r="A21940" t="s">
        <v>43830</v>
      </c>
      <c r="B21940">
        <v>9986</v>
      </c>
      <c r="C21940">
        <v>0</v>
      </c>
      <c r="D21940" t="s">
        <v>43831</v>
      </c>
      <c r="E21940">
        <v>0</v>
      </c>
    </row>
    <row r="21941" spans="1:5" x14ac:dyDescent="0.25">
      <c r="A21941" t="s">
        <v>43832</v>
      </c>
      <c r="B21941">
        <v>10141</v>
      </c>
      <c r="C21941">
        <v>0</v>
      </c>
      <c r="D21941" t="s">
        <v>43833</v>
      </c>
      <c r="E21941">
        <v>0</v>
      </c>
    </row>
    <row r="21942" spans="1:5" x14ac:dyDescent="0.25">
      <c r="A21942" t="s">
        <v>43834</v>
      </c>
      <c r="B21942">
        <v>9986</v>
      </c>
      <c r="C21942">
        <v>0</v>
      </c>
      <c r="D21942" t="s">
        <v>43835</v>
      </c>
      <c r="E21942">
        <v>0</v>
      </c>
    </row>
    <row r="21943" spans="1:5" x14ac:dyDescent="0.25">
      <c r="A21943" t="s">
        <v>43836</v>
      </c>
      <c r="B21943">
        <v>8022</v>
      </c>
      <c r="C21943">
        <v>0</v>
      </c>
      <c r="D21943" t="s">
        <v>43837</v>
      </c>
      <c r="E21943">
        <v>0</v>
      </c>
    </row>
    <row r="21944" spans="1:5" x14ac:dyDescent="0.25">
      <c r="A21944" t="s">
        <v>43838</v>
      </c>
      <c r="B21944">
        <v>8022</v>
      </c>
      <c r="C21944">
        <v>0</v>
      </c>
      <c r="D21944" s="1">
        <v>78.681740000000005</v>
      </c>
      <c r="E21944">
        <v>0</v>
      </c>
    </row>
    <row r="21945" spans="1:5" x14ac:dyDescent="0.25">
      <c r="A21945" t="s">
        <v>43839</v>
      </c>
      <c r="B21945">
        <v>8022</v>
      </c>
      <c r="C21945">
        <v>0</v>
      </c>
      <c r="D21945" t="s">
        <v>43840</v>
      </c>
      <c r="E21945">
        <v>0</v>
      </c>
    </row>
    <row r="21946" spans="1:5" x14ac:dyDescent="0.25">
      <c r="A21946" t="s">
        <v>43841</v>
      </c>
      <c r="B21946">
        <v>3544</v>
      </c>
      <c r="C21946">
        <v>1</v>
      </c>
      <c r="D21946" t="s">
        <v>43842</v>
      </c>
      <c r="E21946">
        <v>1</v>
      </c>
    </row>
    <row r="21947" spans="1:5" x14ac:dyDescent="0.25">
      <c r="A21947" t="s">
        <v>43843</v>
      </c>
      <c r="B21947">
        <v>10141</v>
      </c>
      <c r="C21947">
        <v>0</v>
      </c>
      <c r="D21947" t="s">
        <v>43844</v>
      </c>
      <c r="E21947">
        <v>0</v>
      </c>
    </row>
    <row r="21948" spans="1:5" x14ac:dyDescent="0.25">
      <c r="A21948" t="s">
        <v>43845</v>
      </c>
      <c r="B21948">
        <v>4092</v>
      </c>
      <c r="C21948">
        <v>0</v>
      </c>
      <c r="D21948" t="s">
        <v>43846</v>
      </c>
      <c r="E21948">
        <v>0</v>
      </c>
    </row>
    <row r="21949" spans="1:5" x14ac:dyDescent="0.25">
      <c r="A21949" t="s">
        <v>43847</v>
      </c>
      <c r="B21949">
        <v>8355</v>
      </c>
      <c r="C21949">
        <v>0</v>
      </c>
      <c r="D21949" t="s">
        <v>43848</v>
      </c>
      <c r="E21949">
        <v>1</v>
      </c>
    </row>
    <row r="21950" spans="1:5" x14ac:dyDescent="0.25">
      <c r="A21950" t="s">
        <v>43849</v>
      </c>
      <c r="B21950">
        <v>8355</v>
      </c>
      <c r="C21950">
        <v>0</v>
      </c>
      <c r="D21950" t="s">
        <v>43850</v>
      </c>
      <c r="E21950">
        <v>0</v>
      </c>
    </row>
    <row r="21951" spans="1:5" x14ac:dyDescent="0.25">
      <c r="A21951" t="s">
        <v>43851</v>
      </c>
      <c r="B21951">
        <v>284812</v>
      </c>
      <c r="C21951">
        <v>0</v>
      </c>
      <c r="D21951" t="s">
        <v>43852</v>
      </c>
      <c r="E21951">
        <v>0</v>
      </c>
    </row>
    <row r="21952" spans="1:5" x14ac:dyDescent="0.25">
      <c r="A21952" t="s">
        <v>43853</v>
      </c>
      <c r="B21952">
        <v>3055</v>
      </c>
      <c r="C21952">
        <v>1</v>
      </c>
      <c r="D21952" t="s">
        <v>43854</v>
      </c>
      <c r="E21952">
        <v>1</v>
      </c>
    </row>
    <row r="21953" spans="1:5" x14ac:dyDescent="0.25">
      <c r="A21953" t="s">
        <v>43855</v>
      </c>
      <c r="B21953">
        <v>7159</v>
      </c>
      <c r="C21953">
        <v>0</v>
      </c>
      <c r="D21953" t="s">
        <v>43856</v>
      </c>
      <c r="E21953">
        <v>0</v>
      </c>
    </row>
    <row r="21954" spans="1:5" x14ac:dyDescent="0.25">
      <c r="A21954" t="s">
        <v>43857</v>
      </c>
      <c r="B21954">
        <v>7176</v>
      </c>
      <c r="C21954">
        <v>0</v>
      </c>
      <c r="D21954" t="s">
        <v>43858</v>
      </c>
      <c r="E21954">
        <v>0</v>
      </c>
    </row>
    <row r="21955" spans="1:5" x14ac:dyDescent="0.25">
      <c r="A21955" t="s">
        <v>43859</v>
      </c>
      <c r="B21955">
        <v>8355</v>
      </c>
      <c r="C21955">
        <v>1</v>
      </c>
      <c r="D21955" t="s">
        <v>43860</v>
      </c>
      <c r="E21955">
        <v>1</v>
      </c>
    </row>
    <row r="21956" spans="1:5" x14ac:dyDescent="0.25">
      <c r="A21956" t="s">
        <v>43861</v>
      </c>
      <c r="B21956">
        <v>39457</v>
      </c>
      <c r="C21956">
        <v>1</v>
      </c>
      <c r="D21956" t="s">
        <v>43862</v>
      </c>
      <c r="E21956">
        <v>1</v>
      </c>
    </row>
    <row r="21957" spans="1:5" x14ac:dyDescent="0.25">
      <c r="A21957" t="s">
        <v>43863</v>
      </c>
      <c r="B21957">
        <v>6087</v>
      </c>
      <c r="C21957">
        <v>0</v>
      </c>
      <c r="D21957" t="s">
        <v>43864</v>
      </c>
      <c r="E21957">
        <v>0</v>
      </c>
    </row>
    <row r="21958" spans="1:5" x14ac:dyDescent="0.25">
      <c r="A21958" t="s">
        <v>43865</v>
      </c>
      <c r="B21958">
        <v>8355</v>
      </c>
      <c r="C21958">
        <v>0</v>
      </c>
      <c r="D21958" t="s">
        <v>43866</v>
      </c>
      <c r="E21958">
        <v>0</v>
      </c>
    </row>
    <row r="21959" spans="1:5" x14ac:dyDescent="0.25">
      <c r="A21959" t="s">
        <v>43867</v>
      </c>
      <c r="B21959">
        <v>143350</v>
      </c>
      <c r="C21959">
        <v>0</v>
      </c>
      <c r="D21959" t="s">
        <v>43868</v>
      </c>
      <c r="E21959">
        <v>0</v>
      </c>
    </row>
    <row r="21960" spans="1:5" x14ac:dyDescent="0.25">
      <c r="A21960" t="s">
        <v>43869</v>
      </c>
      <c r="B21960">
        <v>8355</v>
      </c>
      <c r="C21960">
        <v>1</v>
      </c>
      <c r="D21960" t="s">
        <v>43870</v>
      </c>
      <c r="E21960">
        <v>1</v>
      </c>
    </row>
    <row r="21961" spans="1:5" x14ac:dyDescent="0.25">
      <c r="A21961" t="s">
        <v>43871</v>
      </c>
      <c r="B21961">
        <v>7653</v>
      </c>
      <c r="C21961">
        <v>0</v>
      </c>
      <c r="D21961" t="s">
        <v>43872</v>
      </c>
      <c r="E21961">
        <v>0</v>
      </c>
    </row>
    <row r="21962" spans="1:5" x14ac:dyDescent="0.25">
      <c r="A21962" t="s">
        <v>43873</v>
      </c>
      <c r="B21962">
        <v>237561</v>
      </c>
      <c r="C21962">
        <v>1</v>
      </c>
      <c r="D21962" t="s">
        <v>43874</v>
      </c>
      <c r="E21962">
        <v>1</v>
      </c>
    </row>
    <row r="21963" spans="1:5" x14ac:dyDescent="0.25">
      <c r="A21963" t="s">
        <v>43875</v>
      </c>
      <c r="B21963">
        <v>4081</v>
      </c>
      <c r="C21963">
        <v>1</v>
      </c>
      <c r="D21963" t="s">
        <v>43876</v>
      </c>
      <c r="E21963">
        <v>1</v>
      </c>
    </row>
    <row r="21964" spans="1:5" x14ac:dyDescent="0.25">
      <c r="A21964" t="s">
        <v>43877</v>
      </c>
      <c r="B21964">
        <v>40559</v>
      </c>
      <c r="C21964">
        <v>0</v>
      </c>
      <c r="D21964" t="s">
        <v>43878</v>
      </c>
      <c r="E21964">
        <v>0</v>
      </c>
    </row>
    <row r="21965" spans="1:5" x14ac:dyDescent="0.25">
      <c r="A21965" t="s">
        <v>43879</v>
      </c>
      <c r="B21965">
        <v>284812</v>
      </c>
      <c r="C21965">
        <v>0</v>
      </c>
      <c r="D21965" t="s">
        <v>43880</v>
      </c>
      <c r="E21965">
        <v>1</v>
      </c>
    </row>
    <row r="21966" spans="1:5" x14ac:dyDescent="0.25">
      <c r="A21966" t="s">
        <v>43881</v>
      </c>
      <c r="B21966">
        <v>5059</v>
      </c>
      <c r="C21966">
        <v>0</v>
      </c>
      <c r="D21966" t="s">
        <v>43882</v>
      </c>
      <c r="E21966">
        <v>0</v>
      </c>
    </row>
    <row r="21967" spans="1:5" x14ac:dyDescent="0.25">
      <c r="A21967" t="s">
        <v>43883</v>
      </c>
      <c r="B21967">
        <v>7460</v>
      </c>
      <c r="C21967">
        <v>0</v>
      </c>
      <c r="D21967" t="s">
        <v>43884</v>
      </c>
      <c r="E21967">
        <v>0</v>
      </c>
    </row>
    <row r="21968" spans="1:5" x14ac:dyDescent="0.25">
      <c r="A21968" t="s">
        <v>43885</v>
      </c>
      <c r="B21968">
        <v>9986</v>
      </c>
      <c r="C21968">
        <v>1</v>
      </c>
      <c r="D21968" t="s">
        <v>43886</v>
      </c>
      <c r="E21968">
        <v>1</v>
      </c>
    </row>
    <row r="21969" spans="1:5" x14ac:dyDescent="0.25">
      <c r="A21969" t="s">
        <v>43887</v>
      </c>
      <c r="B21969">
        <v>9986</v>
      </c>
      <c r="C21969">
        <v>0</v>
      </c>
      <c r="D21969" t="s">
        <v>43888</v>
      </c>
      <c r="E21969">
        <v>0</v>
      </c>
    </row>
    <row r="21970" spans="1:5" x14ac:dyDescent="0.25">
      <c r="A21970" t="s">
        <v>43889</v>
      </c>
      <c r="B21970">
        <v>9770</v>
      </c>
      <c r="C21970">
        <v>0</v>
      </c>
      <c r="D21970" t="s">
        <v>43890</v>
      </c>
      <c r="E21970">
        <v>0</v>
      </c>
    </row>
    <row r="21971" spans="1:5" x14ac:dyDescent="0.25">
      <c r="A21971" t="s">
        <v>43891</v>
      </c>
      <c r="B21971">
        <v>10249</v>
      </c>
      <c r="C21971">
        <v>0</v>
      </c>
      <c r="D21971" t="s">
        <v>43892</v>
      </c>
      <c r="E21971">
        <v>1</v>
      </c>
    </row>
    <row r="21972" spans="1:5" x14ac:dyDescent="0.25">
      <c r="A21972" t="s">
        <v>43893</v>
      </c>
      <c r="B21972">
        <v>10249</v>
      </c>
      <c r="C21972">
        <v>0</v>
      </c>
      <c r="D21972" t="s">
        <v>43894</v>
      </c>
      <c r="E21972">
        <v>0</v>
      </c>
    </row>
    <row r="21973" spans="1:5" x14ac:dyDescent="0.25">
      <c r="A21973" t="s">
        <v>43895</v>
      </c>
      <c r="B21973">
        <v>367110</v>
      </c>
      <c r="C21973">
        <v>0</v>
      </c>
      <c r="D21973" t="s">
        <v>43896</v>
      </c>
      <c r="E21973">
        <v>0</v>
      </c>
    </row>
    <row r="21974" spans="1:5" x14ac:dyDescent="0.25">
      <c r="A21974" t="s">
        <v>43897</v>
      </c>
      <c r="B21974">
        <v>284812</v>
      </c>
      <c r="C21974">
        <v>1</v>
      </c>
      <c r="D21974" t="s">
        <v>43898</v>
      </c>
      <c r="E21974">
        <v>1</v>
      </c>
    </row>
    <row r="21975" spans="1:5" x14ac:dyDescent="0.25">
      <c r="A21975" t="s">
        <v>43899</v>
      </c>
      <c r="B21975">
        <v>284812</v>
      </c>
      <c r="C21975">
        <v>0</v>
      </c>
      <c r="D21975" t="s">
        <v>43900</v>
      </c>
      <c r="E21975">
        <v>0</v>
      </c>
    </row>
    <row r="21976" spans="1:5" x14ac:dyDescent="0.25">
      <c r="A21976" t="s">
        <v>43901</v>
      </c>
      <c r="B21976">
        <v>284812</v>
      </c>
      <c r="C21976">
        <v>1</v>
      </c>
      <c r="D21976" t="s">
        <v>43902</v>
      </c>
      <c r="E21976">
        <v>0</v>
      </c>
    </row>
    <row r="21977" spans="1:5" x14ac:dyDescent="0.25">
      <c r="A21977" t="s">
        <v>43903</v>
      </c>
      <c r="B21977">
        <v>284812</v>
      </c>
      <c r="C21977">
        <v>0</v>
      </c>
      <c r="D21977" t="s">
        <v>43904</v>
      </c>
      <c r="E21977">
        <v>0</v>
      </c>
    </row>
    <row r="21978" spans="1:5" x14ac:dyDescent="0.25">
      <c r="A21978" t="s">
        <v>43905</v>
      </c>
      <c r="B21978">
        <v>10141</v>
      </c>
      <c r="C21978">
        <v>0</v>
      </c>
      <c r="D21978" t="s">
        <v>43906</v>
      </c>
      <c r="E21978">
        <v>0</v>
      </c>
    </row>
    <row r="21979" spans="1:5" x14ac:dyDescent="0.25">
      <c r="A21979" t="s">
        <v>43907</v>
      </c>
      <c r="B21979">
        <v>6689</v>
      </c>
      <c r="C21979">
        <v>0</v>
      </c>
      <c r="D21979" t="s">
        <v>43908</v>
      </c>
      <c r="E21979">
        <v>0</v>
      </c>
    </row>
    <row r="21980" spans="1:5" x14ac:dyDescent="0.25">
      <c r="A21980" t="s">
        <v>43909</v>
      </c>
      <c r="B21980">
        <v>8767</v>
      </c>
      <c r="C21980">
        <v>0</v>
      </c>
      <c r="D21980" t="s">
        <v>43910</v>
      </c>
      <c r="E21980">
        <v>0</v>
      </c>
    </row>
    <row r="21981" spans="1:5" x14ac:dyDescent="0.25">
      <c r="A21981" t="s">
        <v>43911</v>
      </c>
      <c r="B21981">
        <v>6398</v>
      </c>
      <c r="C21981">
        <v>0</v>
      </c>
      <c r="D21981" t="s">
        <v>43912</v>
      </c>
      <c r="E21981">
        <v>0</v>
      </c>
    </row>
    <row r="21982" spans="1:5" x14ac:dyDescent="0.25">
      <c r="A21982" t="s">
        <v>43913</v>
      </c>
      <c r="B21982">
        <v>7137</v>
      </c>
      <c r="C21982">
        <v>0</v>
      </c>
      <c r="D21982" t="s">
        <v>43914</v>
      </c>
      <c r="E21982">
        <v>0</v>
      </c>
    </row>
    <row r="21983" spans="1:5" x14ac:dyDescent="0.25">
      <c r="A21983" t="s">
        <v>43915</v>
      </c>
      <c r="B21983">
        <v>7460</v>
      </c>
      <c r="C21983">
        <v>0</v>
      </c>
      <c r="D21983" t="s">
        <v>43916</v>
      </c>
      <c r="E21983">
        <v>0</v>
      </c>
    </row>
    <row r="21984" spans="1:5" x14ac:dyDescent="0.25">
      <c r="A21984" t="s">
        <v>43917</v>
      </c>
      <c r="B21984">
        <v>185431</v>
      </c>
      <c r="C21984">
        <v>0</v>
      </c>
      <c r="D21984" t="s">
        <v>43918</v>
      </c>
      <c r="E21984">
        <v>0</v>
      </c>
    </row>
    <row r="21985" spans="1:5" x14ac:dyDescent="0.25">
      <c r="A21985" t="s">
        <v>43919</v>
      </c>
      <c r="B21985">
        <v>284812</v>
      </c>
      <c r="C21985">
        <v>0</v>
      </c>
      <c r="D21985" t="s">
        <v>43920</v>
      </c>
      <c r="E21985">
        <v>0</v>
      </c>
    </row>
    <row r="21986" spans="1:5" x14ac:dyDescent="0.25">
      <c r="A21986" t="s">
        <v>43921</v>
      </c>
      <c r="B21986">
        <v>284812</v>
      </c>
      <c r="C21986">
        <v>0</v>
      </c>
      <c r="D21986" t="s">
        <v>43922</v>
      </c>
      <c r="E21986">
        <v>1</v>
      </c>
    </row>
    <row r="21987" spans="1:5" x14ac:dyDescent="0.25">
      <c r="A21987" t="s">
        <v>43923</v>
      </c>
      <c r="B21987">
        <v>284812</v>
      </c>
      <c r="C21987">
        <v>0</v>
      </c>
      <c r="D21987" t="s">
        <v>43924</v>
      </c>
      <c r="E21987">
        <v>1</v>
      </c>
    </row>
    <row r="21988" spans="1:5" x14ac:dyDescent="0.25">
      <c r="A21988" t="s">
        <v>43925</v>
      </c>
      <c r="B21988">
        <v>284812</v>
      </c>
      <c r="C21988">
        <v>1</v>
      </c>
      <c r="D21988" t="s">
        <v>43926</v>
      </c>
      <c r="E21988">
        <v>0</v>
      </c>
    </row>
    <row r="21989" spans="1:5" x14ac:dyDescent="0.25">
      <c r="A21989" t="s">
        <v>43927</v>
      </c>
      <c r="B21989">
        <v>284812</v>
      </c>
      <c r="C21989">
        <v>0</v>
      </c>
      <c r="D21989" t="s">
        <v>43928</v>
      </c>
      <c r="E21989">
        <v>0</v>
      </c>
    </row>
    <row r="21990" spans="1:5" x14ac:dyDescent="0.25">
      <c r="A21990" t="s">
        <v>43929</v>
      </c>
      <c r="B21990">
        <v>237561</v>
      </c>
      <c r="C21990">
        <v>0</v>
      </c>
      <c r="D21990" t="s">
        <v>43930</v>
      </c>
      <c r="E21990">
        <v>1</v>
      </c>
    </row>
    <row r="21991" spans="1:5" x14ac:dyDescent="0.25">
      <c r="A21991" t="s">
        <v>43931</v>
      </c>
      <c r="B21991">
        <v>284812</v>
      </c>
      <c r="C21991">
        <v>1</v>
      </c>
      <c r="D21991" t="s">
        <v>43932</v>
      </c>
      <c r="E21991">
        <v>1</v>
      </c>
    </row>
    <row r="21992" spans="1:5" x14ac:dyDescent="0.25">
      <c r="A21992" t="s">
        <v>43933</v>
      </c>
      <c r="B21992">
        <v>294748</v>
      </c>
      <c r="C21992">
        <v>0</v>
      </c>
      <c r="D21992" t="s">
        <v>43934</v>
      </c>
      <c r="E21992">
        <v>0</v>
      </c>
    </row>
    <row r="21993" spans="1:5" x14ac:dyDescent="0.25">
      <c r="A21993" t="s">
        <v>43935</v>
      </c>
      <c r="B21993">
        <v>284812</v>
      </c>
      <c r="C21993">
        <v>0</v>
      </c>
      <c r="D21993" t="s">
        <v>43936</v>
      </c>
      <c r="E21993">
        <v>0</v>
      </c>
    </row>
    <row r="21994" spans="1:5" x14ac:dyDescent="0.25">
      <c r="A21994" t="s">
        <v>43937</v>
      </c>
      <c r="B21994">
        <v>284812</v>
      </c>
      <c r="C21994">
        <v>1</v>
      </c>
      <c r="D21994" t="s">
        <v>43938</v>
      </c>
      <c r="E21994">
        <v>1</v>
      </c>
    </row>
    <row r="21995" spans="1:5" x14ac:dyDescent="0.25">
      <c r="A21995" t="s">
        <v>43939</v>
      </c>
      <c r="B21995">
        <v>8355</v>
      </c>
      <c r="C21995">
        <v>0</v>
      </c>
      <c r="D21995" t="s">
        <v>43940</v>
      </c>
      <c r="E21995">
        <v>1</v>
      </c>
    </row>
    <row r="21996" spans="1:5" x14ac:dyDescent="0.25">
      <c r="A21996" t="s">
        <v>43941</v>
      </c>
      <c r="B21996">
        <v>7650</v>
      </c>
      <c r="C21996">
        <v>0</v>
      </c>
      <c r="D21996" t="s">
        <v>43942</v>
      </c>
      <c r="E21996">
        <v>0</v>
      </c>
    </row>
    <row r="21997" spans="1:5" x14ac:dyDescent="0.25">
      <c r="A21997" t="s">
        <v>43943</v>
      </c>
      <c r="B21997">
        <v>6398</v>
      </c>
      <c r="C21997">
        <v>0</v>
      </c>
      <c r="D21997" t="s">
        <v>43944</v>
      </c>
      <c r="E21997">
        <v>0</v>
      </c>
    </row>
    <row r="21998" spans="1:5" x14ac:dyDescent="0.25">
      <c r="A21998" t="s">
        <v>43945</v>
      </c>
      <c r="B21998">
        <v>3544</v>
      </c>
      <c r="C21998">
        <v>0</v>
      </c>
      <c r="D21998" t="s">
        <v>43946</v>
      </c>
      <c r="E21998">
        <v>0</v>
      </c>
    </row>
    <row r="21999" spans="1:5" x14ac:dyDescent="0.25">
      <c r="A21999" t="s">
        <v>43947</v>
      </c>
      <c r="B21999">
        <v>3544</v>
      </c>
      <c r="C21999">
        <v>0</v>
      </c>
      <c r="D21999" t="s">
        <v>43948</v>
      </c>
      <c r="E21999">
        <v>0</v>
      </c>
    </row>
    <row r="22000" spans="1:5" x14ac:dyDescent="0.25">
      <c r="A22000" t="s">
        <v>43949</v>
      </c>
      <c r="B22000">
        <v>223891</v>
      </c>
      <c r="C22000">
        <v>1</v>
      </c>
      <c r="D22000" t="s">
        <v>43950</v>
      </c>
      <c r="E22000">
        <v>1</v>
      </c>
    </row>
    <row r="22001" spans="1:5" x14ac:dyDescent="0.25">
      <c r="A22001" t="s">
        <v>43951</v>
      </c>
      <c r="B22001">
        <v>9986</v>
      </c>
      <c r="C22001">
        <v>0</v>
      </c>
      <c r="D22001" t="s">
        <v>43952</v>
      </c>
      <c r="E22001">
        <v>0</v>
      </c>
    </row>
    <row r="22002" spans="1:5" x14ac:dyDescent="0.25">
      <c r="A22002" t="s">
        <v>43953</v>
      </c>
      <c r="B22002">
        <v>8355</v>
      </c>
      <c r="C22002">
        <v>0</v>
      </c>
      <c r="D22002" t="s">
        <v>43954</v>
      </c>
      <c r="E22002">
        <v>0</v>
      </c>
    </row>
    <row r="22003" spans="1:5" x14ac:dyDescent="0.25">
      <c r="A22003" t="s">
        <v>43955</v>
      </c>
      <c r="B22003">
        <v>8355</v>
      </c>
      <c r="C22003">
        <v>0</v>
      </c>
      <c r="D22003" t="s">
        <v>43956</v>
      </c>
      <c r="E22003">
        <v>1</v>
      </c>
    </row>
    <row r="22004" spans="1:5" x14ac:dyDescent="0.25">
      <c r="A22004" t="s">
        <v>43957</v>
      </c>
      <c r="B22004">
        <v>10383</v>
      </c>
      <c r="C22004">
        <v>0</v>
      </c>
      <c r="D22004" t="s">
        <v>43958</v>
      </c>
      <c r="E22004">
        <v>0</v>
      </c>
    </row>
    <row r="22005" spans="1:5" x14ac:dyDescent="0.25">
      <c r="A22005" t="s">
        <v>43959</v>
      </c>
      <c r="B22005">
        <v>10383</v>
      </c>
      <c r="C22005">
        <v>0</v>
      </c>
      <c r="D22005" t="s">
        <v>43960</v>
      </c>
      <c r="E22005">
        <v>0</v>
      </c>
    </row>
    <row r="22006" spans="1:5" x14ac:dyDescent="0.25">
      <c r="A22006" t="s">
        <v>43961</v>
      </c>
      <c r="B22006">
        <v>10383</v>
      </c>
      <c r="C22006">
        <v>0</v>
      </c>
      <c r="D22006" t="s">
        <v>43962</v>
      </c>
      <c r="E22006">
        <v>0</v>
      </c>
    </row>
    <row r="22007" spans="1:5" x14ac:dyDescent="0.25">
      <c r="A22007" t="s">
        <v>43963</v>
      </c>
      <c r="B22007">
        <v>6279</v>
      </c>
      <c r="C22007">
        <v>0</v>
      </c>
      <c r="D22007" t="s">
        <v>43964</v>
      </c>
      <c r="E22007">
        <v>0</v>
      </c>
    </row>
    <row r="22008" spans="1:5" x14ac:dyDescent="0.25">
      <c r="A22008" t="s">
        <v>43965</v>
      </c>
      <c r="B22008">
        <v>4081</v>
      </c>
      <c r="C22008">
        <v>0</v>
      </c>
      <c r="D22008" t="s">
        <v>43966</v>
      </c>
      <c r="E22008">
        <v>0</v>
      </c>
    </row>
    <row r="22009" spans="1:5" x14ac:dyDescent="0.25">
      <c r="A22009" t="s">
        <v>43967</v>
      </c>
      <c r="B22009">
        <v>3055</v>
      </c>
      <c r="C22009">
        <v>0</v>
      </c>
      <c r="D22009" t="s">
        <v>43968</v>
      </c>
      <c r="E22009">
        <v>0</v>
      </c>
    </row>
    <row r="22010" spans="1:5" x14ac:dyDescent="0.25">
      <c r="A22010" t="s">
        <v>43969</v>
      </c>
      <c r="B22010">
        <v>3847</v>
      </c>
      <c r="C22010">
        <v>0</v>
      </c>
      <c r="D22010" t="s">
        <v>43970</v>
      </c>
      <c r="E22010">
        <v>0</v>
      </c>
    </row>
    <row r="22011" spans="1:5" x14ac:dyDescent="0.25">
      <c r="A22011" t="s">
        <v>43971</v>
      </c>
      <c r="B22011">
        <v>367110</v>
      </c>
      <c r="C22011">
        <v>0</v>
      </c>
      <c r="D22011" t="s">
        <v>43972</v>
      </c>
      <c r="E22011">
        <v>0</v>
      </c>
    </row>
    <row r="22012" spans="1:5" x14ac:dyDescent="0.25">
      <c r="A22012" t="s">
        <v>43973</v>
      </c>
      <c r="B22012">
        <v>9986</v>
      </c>
      <c r="C22012">
        <v>0</v>
      </c>
      <c r="D22012" t="s">
        <v>43974</v>
      </c>
      <c r="E22012">
        <v>0</v>
      </c>
    </row>
    <row r="22013" spans="1:5" x14ac:dyDescent="0.25">
      <c r="A22013" t="s">
        <v>43975</v>
      </c>
      <c r="B22013">
        <v>4081</v>
      </c>
      <c r="C22013">
        <v>0</v>
      </c>
      <c r="D22013" t="s">
        <v>43976</v>
      </c>
      <c r="E22013">
        <v>0</v>
      </c>
    </row>
    <row r="22014" spans="1:5" x14ac:dyDescent="0.25">
      <c r="A22014" t="s">
        <v>43977</v>
      </c>
      <c r="B22014">
        <v>7653</v>
      </c>
      <c r="C22014">
        <v>0</v>
      </c>
      <c r="D22014" t="s">
        <v>43978</v>
      </c>
      <c r="E22014">
        <v>1</v>
      </c>
    </row>
    <row r="22015" spans="1:5" x14ac:dyDescent="0.25">
      <c r="A22015" t="s">
        <v>43979</v>
      </c>
      <c r="B22015">
        <v>36411</v>
      </c>
      <c r="C22015">
        <v>1</v>
      </c>
      <c r="D22015" t="s">
        <v>43980</v>
      </c>
      <c r="E22015">
        <v>1</v>
      </c>
    </row>
    <row r="22016" spans="1:5" x14ac:dyDescent="0.25">
      <c r="A22016" t="s">
        <v>43981</v>
      </c>
      <c r="B22016">
        <v>223303</v>
      </c>
      <c r="C22016">
        <v>1</v>
      </c>
      <c r="D22016" t="s">
        <v>43982</v>
      </c>
      <c r="E22016">
        <v>1</v>
      </c>
    </row>
    <row r="22017" spans="1:5" x14ac:dyDescent="0.25">
      <c r="A22017" t="s">
        <v>43983</v>
      </c>
      <c r="B22017">
        <v>394786</v>
      </c>
      <c r="C22017">
        <v>1</v>
      </c>
      <c r="D22017" t="s">
        <v>43984</v>
      </c>
      <c r="E22017">
        <v>1</v>
      </c>
    </row>
    <row r="22018" spans="1:5" x14ac:dyDescent="0.25">
      <c r="A22018" t="s">
        <v>43985</v>
      </c>
      <c r="B22018">
        <v>394786</v>
      </c>
      <c r="C22018">
        <v>1</v>
      </c>
      <c r="D22018" t="s">
        <v>43986</v>
      </c>
      <c r="E22018">
        <v>1</v>
      </c>
    </row>
    <row r="22019" spans="1:5" x14ac:dyDescent="0.25">
      <c r="A22019" t="s">
        <v>43987</v>
      </c>
      <c r="B22019">
        <v>383582</v>
      </c>
      <c r="C22019">
        <v>1</v>
      </c>
      <c r="D22019" t="s">
        <v>43988</v>
      </c>
      <c r="E22019">
        <v>1</v>
      </c>
    </row>
    <row r="22020" spans="1:5" x14ac:dyDescent="0.25">
      <c r="A22020" t="s">
        <v>43989</v>
      </c>
      <c r="B22020">
        <v>4081</v>
      </c>
      <c r="C22020">
        <v>0</v>
      </c>
      <c r="D22020" t="s">
        <v>43990</v>
      </c>
      <c r="E22020">
        <v>0</v>
      </c>
    </row>
    <row r="22021" spans="1:5" x14ac:dyDescent="0.25">
      <c r="A22021" t="s">
        <v>43991</v>
      </c>
      <c r="B22021">
        <v>4081</v>
      </c>
      <c r="C22021">
        <v>1</v>
      </c>
      <c r="D22021" t="s">
        <v>43992</v>
      </c>
      <c r="E22021">
        <v>0</v>
      </c>
    </row>
    <row r="22022" spans="1:5" x14ac:dyDescent="0.25">
      <c r="A22022" t="s">
        <v>43993</v>
      </c>
      <c r="B22022">
        <v>456327</v>
      </c>
      <c r="C22022">
        <v>0</v>
      </c>
      <c r="D22022" t="s">
        <v>43994</v>
      </c>
      <c r="E22022">
        <v>0</v>
      </c>
    </row>
    <row r="22023" spans="1:5" x14ac:dyDescent="0.25">
      <c r="A22023" t="s">
        <v>43995</v>
      </c>
      <c r="B22023">
        <v>8355</v>
      </c>
      <c r="C22023">
        <v>0</v>
      </c>
      <c r="D22023" t="s">
        <v>43996</v>
      </c>
      <c r="E22023">
        <v>1</v>
      </c>
    </row>
    <row r="22024" spans="1:5" x14ac:dyDescent="0.25">
      <c r="A22024" t="s">
        <v>43997</v>
      </c>
      <c r="B22024">
        <v>8364</v>
      </c>
      <c r="C22024">
        <v>0</v>
      </c>
      <c r="D22024" t="s">
        <v>43998</v>
      </c>
      <c r="E22024">
        <v>0</v>
      </c>
    </row>
    <row r="22025" spans="1:5" x14ac:dyDescent="0.25">
      <c r="A22025" t="s">
        <v>43999</v>
      </c>
      <c r="B22025">
        <v>8364</v>
      </c>
      <c r="C22025">
        <v>0</v>
      </c>
      <c r="D22025" t="s">
        <v>44000</v>
      </c>
      <c r="E22025">
        <v>0</v>
      </c>
    </row>
    <row r="22026" spans="1:5" x14ac:dyDescent="0.25">
      <c r="A22026" t="s">
        <v>44001</v>
      </c>
      <c r="B22026">
        <v>8364</v>
      </c>
      <c r="C22026">
        <v>1</v>
      </c>
      <c r="D22026" t="s">
        <v>44002</v>
      </c>
      <c r="E22026">
        <v>0</v>
      </c>
    </row>
    <row r="22027" spans="1:5" x14ac:dyDescent="0.25">
      <c r="A22027" t="s">
        <v>44003</v>
      </c>
      <c r="B22027">
        <v>8355</v>
      </c>
      <c r="C22027">
        <v>1</v>
      </c>
      <c r="D22027" t="s">
        <v>44004</v>
      </c>
      <c r="E22027">
        <v>1</v>
      </c>
    </row>
    <row r="22028" spans="1:5" x14ac:dyDescent="0.25">
      <c r="A22028" t="s">
        <v>44005</v>
      </c>
      <c r="B22028">
        <v>387207</v>
      </c>
      <c r="C22028">
        <v>1</v>
      </c>
      <c r="D22028" t="s">
        <v>44006</v>
      </c>
      <c r="E22028">
        <v>1</v>
      </c>
    </row>
    <row r="22029" spans="1:5" x14ac:dyDescent="0.25">
      <c r="A22029" t="s">
        <v>44007</v>
      </c>
      <c r="B22029">
        <v>387207</v>
      </c>
      <c r="C22029">
        <v>1</v>
      </c>
      <c r="D22029" t="s">
        <v>44008</v>
      </c>
      <c r="E22029">
        <v>1</v>
      </c>
    </row>
    <row r="22030" spans="1:5" x14ac:dyDescent="0.25">
      <c r="A22030" t="s">
        <v>44009</v>
      </c>
      <c r="B22030">
        <v>284812</v>
      </c>
      <c r="C22030">
        <v>1</v>
      </c>
      <c r="D22030" t="s">
        <v>44010</v>
      </c>
      <c r="E22030">
        <v>1</v>
      </c>
    </row>
    <row r="22031" spans="1:5" x14ac:dyDescent="0.25">
      <c r="A22031" t="s">
        <v>44011</v>
      </c>
      <c r="B22031">
        <v>6523</v>
      </c>
      <c r="C22031">
        <v>0</v>
      </c>
      <c r="D22031" t="s">
        <v>44012</v>
      </c>
      <c r="E22031">
        <v>0</v>
      </c>
    </row>
    <row r="22032" spans="1:5" x14ac:dyDescent="0.25">
      <c r="A22032" t="s">
        <v>44013</v>
      </c>
      <c r="B22032">
        <v>284812</v>
      </c>
      <c r="C22032">
        <v>0</v>
      </c>
      <c r="D22032" t="s">
        <v>44014</v>
      </c>
      <c r="E22032">
        <v>0</v>
      </c>
    </row>
    <row r="22033" spans="1:5" x14ac:dyDescent="0.25">
      <c r="A22033" t="s">
        <v>44015</v>
      </c>
      <c r="B22033">
        <v>284812</v>
      </c>
      <c r="C22033">
        <v>1</v>
      </c>
      <c r="D22033" t="s">
        <v>44016</v>
      </c>
      <c r="E22033">
        <v>0</v>
      </c>
    </row>
    <row r="22034" spans="1:5" x14ac:dyDescent="0.25">
      <c r="A22034" t="s">
        <v>44017</v>
      </c>
      <c r="B22034">
        <v>284812</v>
      </c>
      <c r="C22034">
        <v>0</v>
      </c>
      <c r="D22034" t="s">
        <v>44018</v>
      </c>
      <c r="E22034">
        <v>0</v>
      </c>
    </row>
    <row r="22035" spans="1:5" x14ac:dyDescent="0.25">
      <c r="A22035" t="s">
        <v>44019</v>
      </c>
      <c r="B22035">
        <v>284812</v>
      </c>
      <c r="C22035">
        <v>0</v>
      </c>
      <c r="D22035" t="s">
        <v>44020</v>
      </c>
      <c r="E22035">
        <v>1</v>
      </c>
    </row>
    <row r="22036" spans="1:5" x14ac:dyDescent="0.25">
      <c r="A22036" t="s">
        <v>44021</v>
      </c>
      <c r="B22036">
        <v>284812</v>
      </c>
      <c r="C22036">
        <v>0</v>
      </c>
      <c r="D22036" t="s">
        <v>44022</v>
      </c>
      <c r="E22036">
        <v>0</v>
      </c>
    </row>
    <row r="22037" spans="1:5" x14ac:dyDescent="0.25">
      <c r="A22037" t="s">
        <v>44023</v>
      </c>
      <c r="B22037">
        <v>284812</v>
      </c>
      <c r="C22037">
        <v>1</v>
      </c>
      <c r="D22037" t="s">
        <v>44024</v>
      </c>
      <c r="E22037">
        <v>1</v>
      </c>
    </row>
    <row r="22038" spans="1:5" x14ac:dyDescent="0.25">
      <c r="A22038" t="s">
        <v>44025</v>
      </c>
      <c r="B22038">
        <v>284812</v>
      </c>
      <c r="C22038">
        <v>1</v>
      </c>
      <c r="D22038" t="s">
        <v>44026</v>
      </c>
      <c r="E22038">
        <v>0</v>
      </c>
    </row>
    <row r="22039" spans="1:5" x14ac:dyDescent="0.25">
      <c r="A22039" t="s">
        <v>44027</v>
      </c>
      <c r="B22039">
        <v>9986</v>
      </c>
      <c r="C22039">
        <v>0</v>
      </c>
      <c r="D22039" t="s">
        <v>44028</v>
      </c>
      <c r="E22039">
        <v>0</v>
      </c>
    </row>
    <row r="22040" spans="1:5" x14ac:dyDescent="0.25">
      <c r="A22040" t="s">
        <v>44029</v>
      </c>
      <c r="B22040">
        <v>385586</v>
      </c>
      <c r="C22040">
        <v>1</v>
      </c>
      <c r="D22040" t="s">
        <v>44030</v>
      </c>
      <c r="E22040">
        <v>1</v>
      </c>
    </row>
    <row r="22041" spans="1:5" x14ac:dyDescent="0.25">
      <c r="A22041" t="s">
        <v>44031</v>
      </c>
      <c r="B22041">
        <v>311175</v>
      </c>
      <c r="C22041">
        <v>1</v>
      </c>
      <c r="D22041" t="s">
        <v>44032</v>
      </c>
      <c r="E22041">
        <v>1</v>
      </c>
    </row>
    <row r="22042" spans="1:5" x14ac:dyDescent="0.25">
      <c r="A22042" t="s">
        <v>44033</v>
      </c>
      <c r="B22042">
        <v>383543</v>
      </c>
      <c r="C22042">
        <v>1</v>
      </c>
      <c r="D22042" t="s">
        <v>44034</v>
      </c>
      <c r="E22042">
        <v>1</v>
      </c>
    </row>
    <row r="22043" spans="1:5" x14ac:dyDescent="0.25">
      <c r="A22043" t="s">
        <v>44035</v>
      </c>
      <c r="B22043">
        <v>8355</v>
      </c>
      <c r="C22043">
        <v>0</v>
      </c>
      <c r="D22043" t="s">
        <v>44036</v>
      </c>
      <c r="E22043">
        <v>0</v>
      </c>
    </row>
    <row r="22044" spans="1:5" x14ac:dyDescent="0.25">
      <c r="A22044" t="s">
        <v>44037</v>
      </c>
      <c r="B22044">
        <v>8355</v>
      </c>
      <c r="C22044">
        <v>0</v>
      </c>
      <c r="D22044" t="s">
        <v>44038</v>
      </c>
      <c r="E22044">
        <v>0</v>
      </c>
    </row>
    <row r="22045" spans="1:5" x14ac:dyDescent="0.25">
      <c r="A22045" t="s">
        <v>44039</v>
      </c>
      <c r="B22045">
        <v>8364</v>
      </c>
      <c r="C22045">
        <v>0</v>
      </c>
      <c r="D22045" t="s">
        <v>44040</v>
      </c>
      <c r="E22045">
        <v>1</v>
      </c>
    </row>
    <row r="22046" spans="1:5" x14ac:dyDescent="0.25">
      <c r="A22046" t="s">
        <v>44041</v>
      </c>
      <c r="B22046">
        <v>8364</v>
      </c>
      <c r="C22046">
        <v>0</v>
      </c>
      <c r="D22046" t="s">
        <v>44042</v>
      </c>
      <c r="E22046">
        <v>0</v>
      </c>
    </row>
    <row r="22047" spans="1:5" x14ac:dyDescent="0.25">
      <c r="A22047" t="s">
        <v>44043</v>
      </c>
      <c r="B22047">
        <v>8364</v>
      </c>
      <c r="C22047">
        <v>0</v>
      </c>
      <c r="D22047" t="s">
        <v>44044</v>
      </c>
      <c r="E22047">
        <v>0</v>
      </c>
    </row>
    <row r="22048" spans="1:5" x14ac:dyDescent="0.25">
      <c r="A22048" t="s">
        <v>44045</v>
      </c>
      <c r="B22048">
        <v>8364</v>
      </c>
      <c r="C22048">
        <v>0</v>
      </c>
      <c r="D22048" t="s">
        <v>44046</v>
      </c>
      <c r="E22048">
        <v>0</v>
      </c>
    </row>
    <row r="22049" spans="1:5" x14ac:dyDescent="0.25">
      <c r="A22049" t="s">
        <v>44047</v>
      </c>
      <c r="B22049">
        <v>8364</v>
      </c>
      <c r="C22049">
        <v>1</v>
      </c>
      <c r="D22049" t="s">
        <v>44048</v>
      </c>
      <c r="E22049">
        <v>1</v>
      </c>
    </row>
    <row r="22050" spans="1:5" x14ac:dyDescent="0.25">
      <c r="A22050" t="s">
        <v>44049</v>
      </c>
      <c r="B22050">
        <v>8364</v>
      </c>
      <c r="C22050">
        <v>0</v>
      </c>
      <c r="D22050" t="s">
        <v>44050</v>
      </c>
      <c r="E22050">
        <v>1</v>
      </c>
    </row>
    <row r="22051" spans="1:5" x14ac:dyDescent="0.25">
      <c r="A22051" t="s">
        <v>44051</v>
      </c>
      <c r="B22051">
        <v>8364</v>
      </c>
      <c r="C22051">
        <v>0</v>
      </c>
      <c r="D22051" t="s">
        <v>44052</v>
      </c>
      <c r="E22051">
        <v>0</v>
      </c>
    </row>
    <row r="22052" spans="1:5" x14ac:dyDescent="0.25">
      <c r="A22052" t="s">
        <v>44053</v>
      </c>
      <c r="B22052">
        <v>8364</v>
      </c>
      <c r="C22052">
        <v>0</v>
      </c>
      <c r="D22052" t="s">
        <v>44054</v>
      </c>
      <c r="E22052">
        <v>0</v>
      </c>
    </row>
    <row r="22053" spans="1:5" x14ac:dyDescent="0.25">
      <c r="A22053" t="s">
        <v>44055</v>
      </c>
      <c r="B22053">
        <v>8364</v>
      </c>
      <c r="C22053">
        <v>0</v>
      </c>
      <c r="D22053" t="s">
        <v>44056</v>
      </c>
      <c r="E22053">
        <v>1</v>
      </c>
    </row>
    <row r="22054" spans="1:5" x14ac:dyDescent="0.25">
      <c r="A22054" t="s">
        <v>44057</v>
      </c>
      <c r="B22054">
        <v>8364</v>
      </c>
      <c r="C22054">
        <v>0</v>
      </c>
      <c r="D22054" t="s">
        <v>44058</v>
      </c>
      <c r="E22054">
        <v>0</v>
      </c>
    </row>
    <row r="22055" spans="1:5" x14ac:dyDescent="0.25">
      <c r="A22055" t="s">
        <v>44059</v>
      </c>
      <c r="B22055">
        <v>8364</v>
      </c>
      <c r="C22055">
        <v>1</v>
      </c>
      <c r="D22055" t="s">
        <v>44060</v>
      </c>
      <c r="E22055">
        <v>1</v>
      </c>
    </row>
    <row r="22056" spans="1:5" x14ac:dyDescent="0.25">
      <c r="A22056" t="s">
        <v>44061</v>
      </c>
      <c r="B22056">
        <v>8364</v>
      </c>
      <c r="C22056">
        <v>0</v>
      </c>
      <c r="D22056" t="s">
        <v>44062</v>
      </c>
      <c r="E22056">
        <v>0</v>
      </c>
    </row>
    <row r="22057" spans="1:5" x14ac:dyDescent="0.25">
      <c r="A22057" t="s">
        <v>44063</v>
      </c>
      <c r="B22057">
        <v>8355</v>
      </c>
      <c r="C22057">
        <v>0</v>
      </c>
      <c r="D22057" t="s">
        <v>44064</v>
      </c>
      <c r="E22057">
        <v>0</v>
      </c>
    </row>
    <row r="22058" spans="1:5" x14ac:dyDescent="0.25">
      <c r="A22058" t="s">
        <v>44065</v>
      </c>
      <c r="B22058">
        <v>284812</v>
      </c>
      <c r="C22058">
        <v>0</v>
      </c>
      <c r="D22058" t="s">
        <v>44066</v>
      </c>
      <c r="E22058">
        <v>0</v>
      </c>
    </row>
    <row r="22059" spans="1:5" x14ac:dyDescent="0.25">
      <c r="A22059" t="s">
        <v>44067</v>
      </c>
      <c r="B22059">
        <v>284812</v>
      </c>
      <c r="C22059">
        <v>0</v>
      </c>
      <c r="D22059" t="s">
        <v>44068</v>
      </c>
      <c r="E22059">
        <v>0</v>
      </c>
    </row>
    <row r="22060" spans="1:5" x14ac:dyDescent="0.25">
      <c r="A22060" t="s">
        <v>44069</v>
      </c>
      <c r="B22060">
        <v>284812</v>
      </c>
      <c r="C22060">
        <v>1</v>
      </c>
      <c r="D22060" t="s">
        <v>44070</v>
      </c>
      <c r="E22060">
        <v>1</v>
      </c>
    </row>
    <row r="22061" spans="1:5" x14ac:dyDescent="0.25">
      <c r="A22061" t="s">
        <v>44071</v>
      </c>
      <c r="B22061">
        <v>284812</v>
      </c>
      <c r="C22061">
        <v>0</v>
      </c>
      <c r="D22061" t="s">
        <v>44072</v>
      </c>
      <c r="E22061">
        <v>0</v>
      </c>
    </row>
    <row r="22062" spans="1:5" x14ac:dyDescent="0.25">
      <c r="A22062" t="s">
        <v>44073</v>
      </c>
      <c r="B22062">
        <v>284812</v>
      </c>
      <c r="C22062">
        <v>1</v>
      </c>
      <c r="D22062" t="s">
        <v>44074</v>
      </c>
      <c r="E22062">
        <v>0</v>
      </c>
    </row>
    <row r="22063" spans="1:5" x14ac:dyDescent="0.25">
      <c r="A22063" t="s">
        <v>44075</v>
      </c>
      <c r="B22063">
        <v>284812</v>
      </c>
      <c r="C22063">
        <v>1</v>
      </c>
      <c r="D22063" t="s">
        <v>44076</v>
      </c>
      <c r="E22063">
        <v>1</v>
      </c>
    </row>
    <row r="22064" spans="1:5" x14ac:dyDescent="0.25">
      <c r="A22064" t="s">
        <v>44077</v>
      </c>
      <c r="B22064">
        <v>284812</v>
      </c>
      <c r="C22064">
        <v>1</v>
      </c>
      <c r="D22064" t="s">
        <v>44078</v>
      </c>
      <c r="E22064">
        <v>1</v>
      </c>
    </row>
    <row r="22065" spans="1:5" x14ac:dyDescent="0.25">
      <c r="A22065" t="s">
        <v>44079</v>
      </c>
      <c r="B22065">
        <v>284812</v>
      </c>
      <c r="C22065">
        <v>1</v>
      </c>
      <c r="D22065" t="s">
        <v>44080</v>
      </c>
      <c r="E22065">
        <v>1</v>
      </c>
    </row>
    <row r="22066" spans="1:5" x14ac:dyDescent="0.25">
      <c r="A22066" t="s">
        <v>44081</v>
      </c>
      <c r="B22066">
        <v>284812</v>
      </c>
      <c r="C22066">
        <v>1</v>
      </c>
      <c r="D22066" t="s">
        <v>44082</v>
      </c>
      <c r="E22066">
        <v>0</v>
      </c>
    </row>
    <row r="22067" spans="1:5" x14ac:dyDescent="0.25">
      <c r="A22067" t="s">
        <v>44083</v>
      </c>
      <c r="B22067">
        <v>284812</v>
      </c>
      <c r="C22067">
        <v>1</v>
      </c>
      <c r="D22067" t="s">
        <v>44084</v>
      </c>
      <c r="E22067">
        <v>0</v>
      </c>
    </row>
    <row r="22068" spans="1:5" x14ac:dyDescent="0.25">
      <c r="A22068" t="s">
        <v>44085</v>
      </c>
      <c r="B22068">
        <v>284812</v>
      </c>
      <c r="C22068">
        <v>1</v>
      </c>
      <c r="D22068" t="s">
        <v>44086</v>
      </c>
      <c r="E22068">
        <v>1</v>
      </c>
    </row>
    <row r="22069" spans="1:5" x14ac:dyDescent="0.25">
      <c r="A22069" t="s">
        <v>44087</v>
      </c>
      <c r="B22069">
        <v>284812</v>
      </c>
      <c r="C22069">
        <v>1</v>
      </c>
      <c r="D22069" t="s">
        <v>44088</v>
      </c>
      <c r="E22069">
        <v>0</v>
      </c>
    </row>
    <row r="22070" spans="1:5" x14ac:dyDescent="0.25">
      <c r="A22070" t="s">
        <v>44089</v>
      </c>
      <c r="B22070">
        <v>284812</v>
      </c>
      <c r="C22070">
        <v>0</v>
      </c>
      <c r="D22070" t="s">
        <v>44090</v>
      </c>
      <c r="E22070">
        <v>0</v>
      </c>
    </row>
    <row r="22071" spans="1:5" x14ac:dyDescent="0.25">
      <c r="A22071" t="s">
        <v>44091</v>
      </c>
      <c r="B22071">
        <v>284812</v>
      </c>
      <c r="C22071">
        <v>1</v>
      </c>
      <c r="D22071" t="s">
        <v>44092</v>
      </c>
      <c r="E22071">
        <v>0</v>
      </c>
    </row>
    <row r="22072" spans="1:5" x14ac:dyDescent="0.25">
      <c r="A22072" t="s">
        <v>44093</v>
      </c>
      <c r="B22072">
        <v>284812</v>
      </c>
      <c r="C22072">
        <v>1</v>
      </c>
      <c r="D22072" t="s">
        <v>44094</v>
      </c>
      <c r="E22072">
        <v>0</v>
      </c>
    </row>
    <row r="22073" spans="1:5" x14ac:dyDescent="0.25">
      <c r="A22073" t="s">
        <v>44095</v>
      </c>
      <c r="B22073">
        <v>284812</v>
      </c>
      <c r="C22073">
        <v>0</v>
      </c>
      <c r="D22073" t="s">
        <v>44096</v>
      </c>
      <c r="E22073">
        <v>0</v>
      </c>
    </row>
    <row r="22074" spans="1:5" x14ac:dyDescent="0.25">
      <c r="A22074" t="s">
        <v>44097</v>
      </c>
      <c r="B22074">
        <v>284812</v>
      </c>
      <c r="C22074">
        <v>1</v>
      </c>
      <c r="D22074" t="s">
        <v>44098</v>
      </c>
      <c r="E22074">
        <v>0</v>
      </c>
    </row>
    <row r="22075" spans="1:5" x14ac:dyDescent="0.25">
      <c r="A22075" t="s">
        <v>44099</v>
      </c>
      <c r="B22075">
        <v>5180</v>
      </c>
      <c r="C22075">
        <v>0</v>
      </c>
      <c r="D22075" s="1">
        <v>775.11343999999997</v>
      </c>
      <c r="E22075">
        <v>0</v>
      </c>
    </row>
    <row r="22076" spans="1:5" x14ac:dyDescent="0.25">
      <c r="A22076" t="s">
        <v>44100</v>
      </c>
      <c r="B22076">
        <v>6500</v>
      </c>
      <c r="C22076">
        <v>0</v>
      </c>
      <c r="D22076" t="s">
        <v>44101</v>
      </c>
      <c r="E22076">
        <v>0</v>
      </c>
    </row>
    <row r="22077" spans="1:5" x14ac:dyDescent="0.25">
      <c r="A22077" t="s">
        <v>44102</v>
      </c>
      <c r="B22077">
        <v>7159</v>
      </c>
      <c r="C22077">
        <v>0</v>
      </c>
      <c r="D22077" t="s">
        <v>44103</v>
      </c>
      <c r="E22077">
        <v>0</v>
      </c>
    </row>
    <row r="22078" spans="1:5" x14ac:dyDescent="0.25">
      <c r="A22078" t="s">
        <v>44104</v>
      </c>
      <c r="B22078">
        <v>7159</v>
      </c>
      <c r="C22078">
        <v>0</v>
      </c>
      <c r="D22078" t="s">
        <v>44105</v>
      </c>
      <c r="E22078">
        <v>0</v>
      </c>
    </row>
    <row r="22079" spans="1:5" x14ac:dyDescent="0.25">
      <c r="A22079" t="s">
        <v>44106</v>
      </c>
      <c r="B22079">
        <v>7159</v>
      </c>
      <c r="C22079">
        <v>1</v>
      </c>
      <c r="D22079" t="s">
        <v>44107</v>
      </c>
      <c r="E22079">
        <v>1</v>
      </c>
    </row>
    <row r="22080" spans="1:5" x14ac:dyDescent="0.25">
      <c r="A22080" t="s">
        <v>44108</v>
      </c>
      <c r="B22080">
        <v>7159</v>
      </c>
      <c r="C22080">
        <v>1</v>
      </c>
      <c r="D22080" t="s">
        <v>44109</v>
      </c>
      <c r="E22080">
        <v>1</v>
      </c>
    </row>
    <row r="22081" spans="1:5" x14ac:dyDescent="0.25">
      <c r="A22081" t="s">
        <v>44110</v>
      </c>
      <c r="B22081">
        <v>7159</v>
      </c>
      <c r="C22081">
        <v>0</v>
      </c>
      <c r="D22081" t="s">
        <v>44111</v>
      </c>
      <c r="E22081">
        <v>0</v>
      </c>
    </row>
    <row r="22082" spans="1:5" x14ac:dyDescent="0.25">
      <c r="A22082" t="s">
        <v>44112</v>
      </c>
      <c r="B22082">
        <v>7460</v>
      </c>
      <c r="C22082">
        <v>0</v>
      </c>
      <c r="D22082" t="s">
        <v>44113</v>
      </c>
      <c r="E22082">
        <v>1</v>
      </c>
    </row>
    <row r="22083" spans="1:5" x14ac:dyDescent="0.25">
      <c r="A22083" t="s">
        <v>44114</v>
      </c>
      <c r="B22083">
        <v>7159</v>
      </c>
      <c r="C22083">
        <v>0</v>
      </c>
      <c r="D22083" t="s">
        <v>44115</v>
      </c>
      <c r="E22083">
        <v>0</v>
      </c>
    </row>
    <row r="22084" spans="1:5" x14ac:dyDescent="0.25">
      <c r="A22084" t="s">
        <v>44116</v>
      </c>
      <c r="B22084">
        <v>7159</v>
      </c>
      <c r="C22084">
        <v>0</v>
      </c>
      <c r="D22084" t="s">
        <v>44117</v>
      </c>
      <c r="E22084">
        <v>1</v>
      </c>
    </row>
    <row r="22085" spans="1:5" x14ac:dyDescent="0.25">
      <c r="A22085" t="s">
        <v>44118</v>
      </c>
      <c r="B22085">
        <v>7159</v>
      </c>
      <c r="C22085">
        <v>0</v>
      </c>
      <c r="D22085" t="s">
        <v>44119</v>
      </c>
      <c r="E22085">
        <v>1</v>
      </c>
    </row>
    <row r="22086" spans="1:5" x14ac:dyDescent="0.25">
      <c r="A22086" t="s">
        <v>44120</v>
      </c>
      <c r="B22086">
        <v>7159</v>
      </c>
      <c r="C22086">
        <v>1</v>
      </c>
      <c r="D22086" t="s">
        <v>44121</v>
      </c>
      <c r="E22086">
        <v>0</v>
      </c>
    </row>
    <row r="22087" spans="1:5" x14ac:dyDescent="0.25">
      <c r="A22087" t="s">
        <v>44122</v>
      </c>
      <c r="B22087">
        <v>654902</v>
      </c>
      <c r="C22087">
        <v>0</v>
      </c>
      <c r="D22087" t="s">
        <v>44123</v>
      </c>
      <c r="E22087">
        <v>0</v>
      </c>
    </row>
    <row r="22088" spans="1:5" x14ac:dyDescent="0.25">
      <c r="A22088" t="s">
        <v>44124</v>
      </c>
      <c r="B22088">
        <v>7159</v>
      </c>
      <c r="C22088">
        <v>0</v>
      </c>
      <c r="D22088" t="s">
        <v>44125</v>
      </c>
      <c r="E22088">
        <v>1</v>
      </c>
    </row>
    <row r="22089" spans="1:5" x14ac:dyDescent="0.25">
      <c r="A22089" t="s">
        <v>44126</v>
      </c>
      <c r="B22089">
        <v>7159</v>
      </c>
      <c r="C22089">
        <v>0</v>
      </c>
      <c r="D22089" t="s">
        <v>44127</v>
      </c>
      <c r="E22089">
        <v>0</v>
      </c>
    </row>
    <row r="22090" spans="1:5" x14ac:dyDescent="0.25">
      <c r="A22090" t="s">
        <v>44128</v>
      </c>
      <c r="B22090">
        <v>367110</v>
      </c>
      <c r="C22090">
        <v>0</v>
      </c>
      <c r="D22090" t="s">
        <v>44129</v>
      </c>
      <c r="E22090">
        <v>1</v>
      </c>
    </row>
    <row r="22091" spans="1:5" x14ac:dyDescent="0.25">
      <c r="A22091" t="s">
        <v>44130</v>
      </c>
      <c r="B22091">
        <v>367110</v>
      </c>
      <c r="C22091">
        <v>0</v>
      </c>
      <c r="D22091" t="s">
        <v>44131</v>
      </c>
      <c r="E22091">
        <v>0</v>
      </c>
    </row>
    <row r="22092" spans="1:5" x14ac:dyDescent="0.25">
      <c r="A22092" t="s">
        <v>44132</v>
      </c>
      <c r="B22092">
        <v>284812</v>
      </c>
      <c r="C22092">
        <v>1</v>
      </c>
      <c r="D22092" t="s">
        <v>44133</v>
      </c>
      <c r="E22092">
        <v>0</v>
      </c>
    </row>
    <row r="22093" spans="1:5" x14ac:dyDescent="0.25">
      <c r="A22093" t="s">
        <v>44134</v>
      </c>
      <c r="B22093">
        <v>4100</v>
      </c>
      <c r="C22093">
        <v>0</v>
      </c>
      <c r="D22093" t="s">
        <v>44135</v>
      </c>
      <c r="E22093">
        <v>0</v>
      </c>
    </row>
    <row r="22094" spans="1:5" x14ac:dyDescent="0.25">
      <c r="A22094" t="s">
        <v>44136</v>
      </c>
      <c r="B22094">
        <v>385597</v>
      </c>
      <c r="C22094">
        <v>1</v>
      </c>
      <c r="D22094" t="s">
        <v>44137</v>
      </c>
      <c r="E22094">
        <v>1</v>
      </c>
    </row>
    <row r="22095" spans="1:5" x14ac:dyDescent="0.25">
      <c r="A22095" t="s">
        <v>44138</v>
      </c>
      <c r="B22095">
        <v>6523</v>
      </c>
      <c r="C22095">
        <v>0</v>
      </c>
      <c r="D22095" t="s">
        <v>44139</v>
      </c>
      <c r="E22095">
        <v>0</v>
      </c>
    </row>
    <row r="22096" spans="1:5" x14ac:dyDescent="0.25">
      <c r="A22096" t="s">
        <v>44140</v>
      </c>
      <c r="B22096">
        <v>5689</v>
      </c>
      <c r="C22096">
        <v>0</v>
      </c>
      <c r="D22096" t="s">
        <v>44141</v>
      </c>
      <c r="E22096">
        <v>0</v>
      </c>
    </row>
    <row r="22097" spans="1:5" x14ac:dyDescent="0.25">
      <c r="A22097" t="s">
        <v>44142</v>
      </c>
      <c r="B22097">
        <v>7009</v>
      </c>
      <c r="C22097">
        <v>0</v>
      </c>
      <c r="D22097" t="s">
        <v>44143</v>
      </c>
      <c r="E22097">
        <v>0</v>
      </c>
    </row>
    <row r="22098" spans="1:5" x14ac:dyDescent="0.25">
      <c r="A22098" t="s">
        <v>44144</v>
      </c>
      <c r="B22098">
        <v>3055</v>
      </c>
      <c r="C22098">
        <v>0</v>
      </c>
      <c r="D22098" t="s">
        <v>44145</v>
      </c>
      <c r="E22098">
        <v>0</v>
      </c>
    </row>
    <row r="22099" spans="1:5" x14ac:dyDescent="0.25">
      <c r="A22099" t="s">
        <v>44146</v>
      </c>
      <c r="B22099">
        <v>9986</v>
      </c>
      <c r="C22099">
        <v>0</v>
      </c>
      <c r="D22099" t="s">
        <v>44147</v>
      </c>
      <c r="E22099">
        <v>0</v>
      </c>
    </row>
    <row r="22100" spans="1:5" x14ac:dyDescent="0.25">
      <c r="A22100" t="s">
        <v>44148</v>
      </c>
      <c r="B22100">
        <v>9986</v>
      </c>
      <c r="C22100">
        <v>0</v>
      </c>
      <c r="D22100" t="s">
        <v>44149</v>
      </c>
      <c r="E22100">
        <v>0</v>
      </c>
    </row>
    <row r="22101" spans="1:5" x14ac:dyDescent="0.25">
      <c r="A22101" t="s">
        <v>44150</v>
      </c>
      <c r="B22101">
        <v>8364</v>
      </c>
      <c r="C22101">
        <v>0</v>
      </c>
      <c r="D22101" t="s">
        <v>44151</v>
      </c>
      <c r="E22101">
        <v>1</v>
      </c>
    </row>
    <row r="22102" spans="1:5" x14ac:dyDescent="0.25">
      <c r="A22102" t="s">
        <v>44152</v>
      </c>
      <c r="B22102">
        <v>8364</v>
      </c>
      <c r="C22102">
        <v>0</v>
      </c>
      <c r="D22102" t="s">
        <v>44153</v>
      </c>
      <c r="E22102">
        <v>0</v>
      </c>
    </row>
    <row r="22103" spans="1:5" x14ac:dyDescent="0.25">
      <c r="A22103" t="s">
        <v>44154</v>
      </c>
      <c r="B22103">
        <v>8364</v>
      </c>
      <c r="C22103">
        <v>0</v>
      </c>
      <c r="D22103" t="s">
        <v>44155</v>
      </c>
      <c r="E22103">
        <v>1</v>
      </c>
    </row>
    <row r="22104" spans="1:5" x14ac:dyDescent="0.25">
      <c r="A22104" t="s">
        <v>44156</v>
      </c>
      <c r="B22104">
        <v>8364</v>
      </c>
      <c r="C22104">
        <v>1</v>
      </c>
      <c r="D22104" t="s">
        <v>44157</v>
      </c>
      <c r="E22104">
        <v>1</v>
      </c>
    </row>
    <row r="22105" spans="1:5" x14ac:dyDescent="0.25">
      <c r="A22105" t="s">
        <v>44158</v>
      </c>
      <c r="B22105">
        <v>8364</v>
      </c>
      <c r="C22105">
        <v>0</v>
      </c>
      <c r="D22105" t="s">
        <v>44159</v>
      </c>
      <c r="E22105">
        <v>0</v>
      </c>
    </row>
    <row r="22106" spans="1:5" x14ac:dyDescent="0.25">
      <c r="A22106" t="s">
        <v>44160</v>
      </c>
      <c r="B22106">
        <v>8364</v>
      </c>
      <c r="C22106">
        <v>0</v>
      </c>
      <c r="D22106" t="s">
        <v>44161</v>
      </c>
      <c r="E22106">
        <v>0</v>
      </c>
    </row>
    <row r="22107" spans="1:5" x14ac:dyDescent="0.25">
      <c r="A22107" t="s">
        <v>44162</v>
      </c>
      <c r="B22107">
        <v>8364</v>
      </c>
      <c r="C22107">
        <v>0</v>
      </c>
      <c r="D22107" t="s">
        <v>44163</v>
      </c>
      <c r="E22107">
        <v>0</v>
      </c>
    </row>
    <row r="22108" spans="1:5" x14ac:dyDescent="0.25">
      <c r="A22108" t="s">
        <v>44164</v>
      </c>
      <c r="B22108">
        <v>8364</v>
      </c>
      <c r="C22108">
        <v>1</v>
      </c>
      <c r="D22108" t="s">
        <v>44165</v>
      </c>
      <c r="E22108">
        <v>1</v>
      </c>
    </row>
    <row r="22109" spans="1:5" x14ac:dyDescent="0.25">
      <c r="A22109" t="s">
        <v>44166</v>
      </c>
      <c r="B22109">
        <v>8364</v>
      </c>
      <c r="C22109">
        <v>1</v>
      </c>
      <c r="D22109" t="s">
        <v>44167</v>
      </c>
      <c r="E22109">
        <v>1</v>
      </c>
    </row>
    <row r="22110" spans="1:5" x14ac:dyDescent="0.25">
      <c r="A22110" t="s">
        <v>44168</v>
      </c>
      <c r="B22110">
        <v>8364</v>
      </c>
      <c r="C22110">
        <v>0</v>
      </c>
      <c r="D22110" t="s">
        <v>44169</v>
      </c>
      <c r="E22110">
        <v>1</v>
      </c>
    </row>
    <row r="22111" spans="1:5" x14ac:dyDescent="0.25">
      <c r="A22111" t="s">
        <v>44170</v>
      </c>
      <c r="B22111">
        <v>8364</v>
      </c>
      <c r="C22111">
        <v>1</v>
      </c>
      <c r="D22111" t="s">
        <v>44171</v>
      </c>
      <c r="E22111">
        <v>1</v>
      </c>
    </row>
    <row r="22112" spans="1:5" x14ac:dyDescent="0.25">
      <c r="A22112" t="s">
        <v>44172</v>
      </c>
      <c r="B22112">
        <v>8364</v>
      </c>
      <c r="C22112">
        <v>0</v>
      </c>
      <c r="D22112" t="s">
        <v>44173</v>
      </c>
      <c r="E22112">
        <v>0</v>
      </c>
    </row>
    <row r="22113" spans="1:5" x14ac:dyDescent="0.25">
      <c r="A22113" t="s">
        <v>44174</v>
      </c>
      <c r="B22113">
        <v>8364</v>
      </c>
      <c r="C22113">
        <v>0</v>
      </c>
      <c r="D22113" t="s">
        <v>44175</v>
      </c>
      <c r="E22113">
        <v>0</v>
      </c>
    </row>
    <row r="22114" spans="1:5" x14ac:dyDescent="0.25">
      <c r="A22114" t="s">
        <v>44176</v>
      </c>
      <c r="B22114">
        <v>8364</v>
      </c>
      <c r="C22114">
        <v>1</v>
      </c>
      <c r="D22114" t="s">
        <v>44177</v>
      </c>
      <c r="E22114">
        <v>1</v>
      </c>
    </row>
    <row r="22115" spans="1:5" x14ac:dyDescent="0.25">
      <c r="A22115" t="s">
        <v>44178</v>
      </c>
      <c r="B22115">
        <v>8364</v>
      </c>
      <c r="C22115">
        <v>1</v>
      </c>
      <c r="D22115" t="s">
        <v>44179</v>
      </c>
      <c r="E22115">
        <v>0</v>
      </c>
    </row>
    <row r="22116" spans="1:5" x14ac:dyDescent="0.25">
      <c r="A22116" t="s">
        <v>44180</v>
      </c>
      <c r="B22116">
        <v>8364</v>
      </c>
      <c r="C22116">
        <v>0</v>
      </c>
      <c r="D22116" t="s">
        <v>44181</v>
      </c>
      <c r="E22116">
        <v>0</v>
      </c>
    </row>
    <row r="22117" spans="1:5" x14ac:dyDescent="0.25">
      <c r="A22117" t="s">
        <v>44182</v>
      </c>
      <c r="B22117">
        <v>8364</v>
      </c>
      <c r="C22117">
        <v>0</v>
      </c>
      <c r="D22117" t="s">
        <v>44183</v>
      </c>
      <c r="E22117">
        <v>1</v>
      </c>
    </row>
    <row r="22118" spans="1:5" x14ac:dyDescent="0.25">
      <c r="A22118" t="s">
        <v>44184</v>
      </c>
      <c r="B22118">
        <v>8364</v>
      </c>
      <c r="C22118">
        <v>0</v>
      </c>
      <c r="D22118" t="s">
        <v>44185</v>
      </c>
      <c r="E22118">
        <v>0</v>
      </c>
    </row>
    <row r="22119" spans="1:5" x14ac:dyDescent="0.25">
      <c r="A22119" t="s">
        <v>44186</v>
      </c>
      <c r="B22119">
        <v>8364</v>
      </c>
      <c r="C22119">
        <v>0</v>
      </c>
      <c r="D22119" t="s">
        <v>44187</v>
      </c>
      <c r="E22119">
        <v>0</v>
      </c>
    </row>
    <row r="22120" spans="1:5" x14ac:dyDescent="0.25">
      <c r="A22120" t="s">
        <v>44188</v>
      </c>
      <c r="B22120">
        <v>8364</v>
      </c>
      <c r="C22120">
        <v>0</v>
      </c>
      <c r="D22120" t="s">
        <v>44189</v>
      </c>
      <c r="E22120">
        <v>0</v>
      </c>
    </row>
    <row r="22121" spans="1:5" x14ac:dyDescent="0.25">
      <c r="A22121" t="s">
        <v>44190</v>
      </c>
      <c r="B22121">
        <v>8364</v>
      </c>
      <c r="C22121">
        <v>0</v>
      </c>
      <c r="D22121" t="s">
        <v>44191</v>
      </c>
      <c r="E22121">
        <v>1</v>
      </c>
    </row>
    <row r="22122" spans="1:5" x14ac:dyDescent="0.25">
      <c r="A22122" t="s">
        <v>44192</v>
      </c>
      <c r="B22122">
        <v>306901</v>
      </c>
      <c r="C22122">
        <v>1</v>
      </c>
      <c r="D22122" t="s">
        <v>44193</v>
      </c>
      <c r="E22122">
        <v>1</v>
      </c>
    </row>
    <row r="22123" spans="1:5" x14ac:dyDescent="0.25">
      <c r="A22123" t="s">
        <v>44194</v>
      </c>
      <c r="B22123">
        <v>306901</v>
      </c>
      <c r="C22123">
        <v>1</v>
      </c>
      <c r="D22123" t="s">
        <v>44195</v>
      </c>
      <c r="E22123">
        <v>0</v>
      </c>
    </row>
    <row r="22124" spans="1:5" x14ac:dyDescent="0.25">
      <c r="A22124" t="s">
        <v>44196</v>
      </c>
      <c r="B22124">
        <v>306901</v>
      </c>
      <c r="C22124">
        <v>1</v>
      </c>
      <c r="D22124" t="s">
        <v>44197</v>
      </c>
      <c r="E22124">
        <v>0</v>
      </c>
    </row>
    <row r="22125" spans="1:5" x14ac:dyDescent="0.25">
      <c r="A22125" t="s">
        <v>44198</v>
      </c>
      <c r="B22125">
        <v>306901</v>
      </c>
      <c r="C22125">
        <v>1</v>
      </c>
      <c r="D22125" t="s">
        <v>44199</v>
      </c>
      <c r="E22125">
        <v>1</v>
      </c>
    </row>
    <row r="22126" spans="1:5" x14ac:dyDescent="0.25">
      <c r="A22126" t="s">
        <v>44200</v>
      </c>
      <c r="B22126">
        <v>306901</v>
      </c>
      <c r="C22126">
        <v>1</v>
      </c>
      <c r="D22126" t="s">
        <v>44201</v>
      </c>
      <c r="E22126">
        <v>1</v>
      </c>
    </row>
    <row r="22127" spans="1:5" x14ac:dyDescent="0.25">
      <c r="A22127" t="s">
        <v>44202</v>
      </c>
      <c r="B22127">
        <v>306901</v>
      </c>
      <c r="C22127">
        <v>0</v>
      </c>
      <c r="D22127" t="s">
        <v>44203</v>
      </c>
      <c r="E22127">
        <v>0</v>
      </c>
    </row>
    <row r="22128" spans="1:5" x14ac:dyDescent="0.25">
      <c r="A22128" t="s">
        <v>44204</v>
      </c>
      <c r="B22128">
        <v>306901</v>
      </c>
      <c r="C22128">
        <v>1</v>
      </c>
      <c r="D22128" t="s">
        <v>44205</v>
      </c>
      <c r="E22128">
        <v>0</v>
      </c>
    </row>
    <row r="22129" spans="1:5" x14ac:dyDescent="0.25">
      <c r="A22129" t="s">
        <v>44206</v>
      </c>
      <c r="B22129">
        <v>306901</v>
      </c>
      <c r="C22129">
        <v>0</v>
      </c>
      <c r="D22129" t="s">
        <v>44207</v>
      </c>
      <c r="E22129">
        <v>0</v>
      </c>
    </row>
    <row r="22130" spans="1:5" x14ac:dyDescent="0.25">
      <c r="A22130" t="s">
        <v>44208</v>
      </c>
      <c r="B22130">
        <v>306901</v>
      </c>
      <c r="C22130">
        <v>0</v>
      </c>
      <c r="D22130" t="s">
        <v>44209</v>
      </c>
      <c r="E22130">
        <v>0</v>
      </c>
    </row>
    <row r="22131" spans="1:5" x14ac:dyDescent="0.25">
      <c r="A22131" t="s">
        <v>44210</v>
      </c>
      <c r="B22131">
        <v>306901</v>
      </c>
      <c r="C22131">
        <v>1</v>
      </c>
      <c r="D22131" t="s">
        <v>44211</v>
      </c>
      <c r="E22131">
        <v>1</v>
      </c>
    </row>
    <row r="22132" spans="1:5" x14ac:dyDescent="0.25">
      <c r="A22132" t="s">
        <v>44212</v>
      </c>
      <c r="B22132">
        <v>306901</v>
      </c>
      <c r="C22132">
        <v>0</v>
      </c>
      <c r="D22132" t="s">
        <v>44213</v>
      </c>
      <c r="E22132">
        <v>1</v>
      </c>
    </row>
    <row r="22133" spans="1:5" x14ac:dyDescent="0.25">
      <c r="A22133" t="s">
        <v>44214</v>
      </c>
      <c r="B22133">
        <v>306901</v>
      </c>
      <c r="C22133">
        <v>0</v>
      </c>
      <c r="D22133" t="s">
        <v>44215</v>
      </c>
      <c r="E22133">
        <v>0</v>
      </c>
    </row>
    <row r="22134" spans="1:5" x14ac:dyDescent="0.25">
      <c r="A22134" t="s">
        <v>44216</v>
      </c>
      <c r="B22134">
        <v>306901</v>
      </c>
      <c r="C22134">
        <v>1</v>
      </c>
      <c r="D22134" t="s">
        <v>44217</v>
      </c>
      <c r="E22134">
        <v>1</v>
      </c>
    </row>
    <row r="22135" spans="1:5" x14ac:dyDescent="0.25">
      <c r="A22135" t="s">
        <v>44218</v>
      </c>
      <c r="B22135">
        <v>306901</v>
      </c>
      <c r="C22135">
        <v>1</v>
      </c>
      <c r="D22135" t="s">
        <v>44219</v>
      </c>
      <c r="E22135">
        <v>1</v>
      </c>
    </row>
    <row r="22136" spans="1:5" x14ac:dyDescent="0.25">
      <c r="A22136" t="s">
        <v>44220</v>
      </c>
      <c r="B22136">
        <v>306901</v>
      </c>
      <c r="C22136">
        <v>0</v>
      </c>
      <c r="D22136" t="s">
        <v>44221</v>
      </c>
      <c r="E22136">
        <v>0</v>
      </c>
    </row>
    <row r="22137" spans="1:5" x14ac:dyDescent="0.25">
      <c r="A22137" t="s">
        <v>44222</v>
      </c>
      <c r="B22137">
        <v>306901</v>
      </c>
      <c r="C22137">
        <v>0</v>
      </c>
      <c r="D22137" t="s">
        <v>44223</v>
      </c>
      <c r="E22137">
        <v>0</v>
      </c>
    </row>
    <row r="22138" spans="1:5" x14ac:dyDescent="0.25">
      <c r="A22138" t="s">
        <v>44224</v>
      </c>
      <c r="B22138">
        <v>306901</v>
      </c>
      <c r="C22138">
        <v>1</v>
      </c>
      <c r="D22138" t="s">
        <v>44225</v>
      </c>
      <c r="E22138">
        <v>1</v>
      </c>
    </row>
    <row r="22139" spans="1:5" x14ac:dyDescent="0.25">
      <c r="A22139" t="s">
        <v>44226</v>
      </c>
      <c r="B22139">
        <v>306901</v>
      </c>
      <c r="C22139">
        <v>1</v>
      </c>
      <c r="D22139" t="s">
        <v>44227</v>
      </c>
      <c r="E22139">
        <v>0</v>
      </c>
    </row>
    <row r="22140" spans="1:5" x14ac:dyDescent="0.25">
      <c r="A22140" t="s">
        <v>44228</v>
      </c>
      <c r="B22140">
        <v>306901</v>
      </c>
      <c r="C22140">
        <v>0</v>
      </c>
      <c r="D22140" t="s">
        <v>44229</v>
      </c>
      <c r="E22140">
        <v>0</v>
      </c>
    </row>
    <row r="22141" spans="1:5" x14ac:dyDescent="0.25">
      <c r="A22141" t="s">
        <v>44230</v>
      </c>
      <c r="B22141">
        <v>306901</v>
      </c>
      <c r="C22141">
        <v>0</v>
      </c>
      <c r="D22141" t="s">
        <v>44231</v>
      </c>
      <c r="E22141">
        <v>0</v>
      </c>
    </row>
    <row r="22142" spans="1:5" x14ac:dyDescent="0.25">
      <c r="A22142" t="s">
        <v>44232</v>
      </c>
      <c r="B22142">
        <v>306901</v>
      </c>
      <c r="C22142">
        <v>0</v>
      </c>
      <c r="D22142" t="s">
        <v>44233</v>
      </c>
      <c r="E22142">
        <v>0</v>
      </c>
    </row>
    <row r="22143" spans="1:5" x14ac:dyDescent="0.25">
      <c r="A22143" t="s">
        <v>44234</v>
      </c>
      <c r="B22143">
        <v>8355</v>
      </c>
      <c r="C22143">
        <v>1</v>
      </c>
      <c r="D22143" t="s">
        <v>44235</v>
      </c>
      <c r="E22143">
        <v>1</v>
      </c>
    </row>
    <row r="22144" spans="1:5" x14ac:dyDescent="0.25">
      <c r="A22144" t="s">
        <v>44236</v>
      </c>
      <c r="B22144">
        <v>9785</v>
      </c>
      <c r="C22144">
        <v>0</v>
      </c>
      <c r="D22144" t="s">
        <v>44237</v>
      </c>
      <c r="E22144">
        <v>0</v>
      </c>
    </row>
    <row r="22145" spans="1:5" x14ac:dyDescent="0.25">
      <c r="A22145" t="s">
        <v>44238</v>
      </c>
      <c r="B22145">
        <v>8364</v>
      </c>
      <c r="C22145">
        <v>0</v>
      </c>
      <c r="D22145" t="s">
        <v>44239</v>
      </c>
      <c r="E22145">
        <v>0</v>
      </c>
    </row>
    <row r="22146" spans="1:5" x14ac:dyDescent="0.25">
      <c r="A22146" t="s">
        <v>44240</v>
      </c>
      <c r="B22146">
        <v>3635</v>
      </c>
      <c r="C22146">
        <v>0</v>
      </c>
      <c r="D22146" t="s">
        <v>44241</v>
      </c>
      <c r="E22146">
        <v>0</v>
      </c>
    </row>
    <row r="22147" spans="1:5" x14ac:dyDescent="0.25">
      <c r="A22147" t="s">
        <v>44242</v>
      </c>
      <c r="B22147">
        <v>3635</v>
      </c>
      <c r="C22147">
        <v>0</v>
      </c>
      <c r="D22147" t="s">
        <v>44243</v>
      </c>
      <c r="E22147">
        <v>0</v>
      </c>
    </row>
    <row r="22148" spans="1:5" x14ac:dyDescent="0.25">
      <c r="A22148" t="s">
        <v>44244</v>
      </c>
      <c r="B22148">
        <v>4081</v>
      </c>
      <c r="C22148">
        <v>0</v>
      </c>
      <c r="D22148" t="s">
        <v>44245</v>
      </c>
      <c r="E22148">
        <v>0</v>
      </c>
    </row>
    <row r="22149" spans="1:5" x14ac:dyDescent="0.25">
      <c r="A22149" t="s">
        <v>44246</v>
      </c>
      <c r="B22149">
        <v>4081</v>
      </c>
      <c r="C22149">
        <v>0</v>
      </c>
      <c r="D22149" t="s">
        <v>44247</v>
      </c>
      <c r="E22149">
        <v>0</v>
      </c>
    </row>
    <row r="22150" spans="1:5" x14ac:dyDescent="0.25">
      <c r="A22150" t="s">
        <v>44248</v>
      </c>
      <c r="B22150">
        <v>4081</v>
      </c>
      <c r="C22150">
        <v>0</v>
      </c>
      <c r="D22150" t="s">
        <v>44249</v>
      </c>
      <c r="E22150">
        <v>0</v>
      </c>
    </row>
    <row r="22151" spans="1:5" x14ac:dyDescent="0.25">
      <c r="A22151" t="s">
        <v>44250</v>
      </c>
      <c r="B22151">
        <v>28288</v>
      </c>
      <c r="C22151">
        <v>1</v>
      </c>
      <c r="D22151" t="s">
        <v>44251</v>
      </c>
      <c r="E22151">
        <v>1</v>
      </c>
    </row>
    <row r="22152" spans="1:5" x14ac:dyDescent="0.25">
      <c r="A22152" t="s">
        <v>44252</v>
      </c>
      <c r="B22152">
        <v>3847</v>
      </c>
      <c r="C22152">
        <v>0</v>
      </c>
      <c r="D22152" t="s">
        <v>44253</v>
      </c>
      <c r="E22152">
        <v>0</v>
      </c>
    </row>
    <row r="22153" spans="1:5" x14ac:dyDescent="0.25">
      <c r="A22153" t="s">
        <v>44254</v>
      </c>
      <c r="B22153">
        <v>3847</v>
      </c>
      <c r="C22153">
        <v>0</v>
      </c>
      <c r="D22153" t="s">
        <v>44255</v>
      </c>
      <c r="E22153">
        <v>0</v>
      </c>
    </row>
    <row r="22154" spans="1:5" x14ac:dyDescent="0.25">
      <c r="A22154" t="s">
        <v>44256</v>
      </c>
      <c r="B22154">
        <v>3847</v>
      </c>
      <c r="C22154">
        <v>0</v>
      </c>
      <c r="D22154" t="s">
        <v>44257</v>
      </c>
      <c r="E22154">
        <v>0</v>
      </c>
    </row>
    <row r="22155" spans="1:5" x14ac:dyDescent="0.25">
      <c r="A22155" t="s">
        <v>44258</v>
      </c>
      <c r="B22155">
        <v>3847</v>
      </c>
      <c r="C22155">
        <v>0</v>
      </c>
      <c r="D22155" t="s">
        <v>44259</v>
      </c>
      <c r="E22155">
        <v>0</v>
      </c>
    </row>
    <row r="22156" spans="1:5" x14ac:dyDescent="0.25">
      <c r="A22156" t="s">
        <v>44260</v>
      </c>
      <c r="B22156">
        <v>3847</v>
      </c>
      <c r="C22156">
        <v>0</v>
      </c>
      <c r="D22156" t="s">
        <v>44261</v>
      </c>
      <c r="E22156">
        <v>0</v>
      </c>
    </row>
    <row r="22157" spans="1:5" x14ac:dyDescent="0.25">
      <c r="A22157" t="s">
        <v>44262</v>
      </c>
      <c r="B22157">
        <v>383596</v>
      </c>
      <c r="C22157">
        <v>1</v>
      </c>
      <c r="D22157" t="s">
        <v>44263</v>
      </c>
      <c r="E22157">
        <v>1</v>
      </c>
    </row>
    <row r="22158" spans="1:5" x14ac:dyDescent="0.25">
      <c r="A22158" t="s">
        <v>44264</v>
      </c>
      <c r="B22158">
        <v>8355</v>
      </c>
      <c r="C22158">
        <v>0</v>
      </c>
      <c r="D22158" t="s">
        <v>44265</v>
      </c>
      <c r="E22158">
        <v>1</v>
      </c>
    </row>
    <row r="22159" spans="1:5" x14ac:dyDescent="0.25">
      <c r="A22159" t="s">
        <v>44266</v>
      </c>
      <c r="B22159">
        <v>8355</v>
      </c>
      <c r="C22159">
        <v>1</v>
      </c>
      <c r="D22159" t="s">
        <v>44267</v>
      </c>
      <c r="E22159">
        <v>1</v>
      </c>
    </row>
    <row r="22160" spans="1:5" x14ac:dyDescent="0.25">
      <c r="A22160" t="s">
        <v>44268</v>
      </c>
      <c r="B22160">
        <v>8355</v>
      </c>
      <c r="C22160">
        <v>0</v>
      </c>
      <c r="D22160" t="s">
        <v>44269</v>
      </c>
      <c r="E22160">
        <v>1</v>
      </c>
    </row>
    <row r="22161" spans="1:5" x14ac:dyDescent="0.25">
      <c r="A22161" t="s">
        <v>44270</v>
      </c>
      <c r="B22161">
        <v>425011</v>
      </c>
      <c r="C22161">
        <v>0</v>
      </c>
      <c r="D22161" t="s">
        <v>44271</v>
      </c>
      <c r="E22161">
        <v>0</v>
      </c>
    </row>
    <row r="22162" spans="1:5" x14ac:dyDescent="0.25">
      <c r="A22162" t="s">
        <v>44272</v>
      </c>
      <c r="B22162">
        <v>6398</v>
      </c>
      <c r="C22162">
        <v>0</v>
      </c>
      <c r="D22162" t="s">
        <v>44273</v>
      </c>
      <c r="E22162">
        <v>0</v>
      </c>
    </row>
    <row r="22163" spans="1:5" x14ac:dyDescent="0.25">
      <c r="A22163" t="s">
        <v>44274</v>
      </c>
      <c r="B22163">
        <v>6398</v>
      </c>
      <c r="C22163">
        <v>0</v>
      </c>
      <c r="D22163" t="s">
        <v>44275</v>
      </c>
      <c r="E22163">
        <v>0</v>
      </c>
    </row>
    <row r="22164" spans="1:5" x14ac:dyDescent="0.25">
      <c r="A22164" t="s">
        <v>44276</v>
      </c>
      <c r="B22164">
        <v>367110</v>
      </c>
      <c r="C22164">
        <v>0</v>
      </c>
      <c r="D22164" t="s">
        <v>44277</v>
      </c>
      <c r="E22164">
        <v>0</v>
      </c>
    </row>
    <row r="22165" spans="1:5" x14ac:dyDescent="0.25">
      <c r="A22165" t="s">
        <v>44278</v>
      </c>
      <c r="B22165">
        <v>367110</v>
      </c>
      <c r="C22165">
        <v>0</v>
      </c>
      <c r="D22165" t="s">
        <v>44279</v>
      </c>
      <c r="E22165">
        <v>0</v>
      </c>
    </row>
    <row r="22166" spans="1:5" x14ac:dyDescent="0.25">
      <c r="A22166" t="s">
        <v>44280</v>
      </c>
      <c r="B22166">
        <v>7757</v>
      </c>
      <c r="C22166">
        <v>0</v>
      </c>
      <c r="D22166" t="s">
        <v>44281</v>
      </c>
      <c r="E22166">
        <v>0</v>
      </c>
    </row>
    <row r="22167" spans="1:5" x14ac:dyDescent="0.25">
      <c r="A22167" t="s">
        <v>44282</v>
      </c>
      <c r="B22167">
        <v>185431</v>
      </c>
      <c r="C22167">
        <v>0</v>
      </c>
      <c r="D22167" t="s">
        <v>44283</v>
      </c>
      <c r="E22167">
        <v>1</v>
      </c>
    </row>
    <row r="22168" spans="1:5" x14ac:dyDescent="0.25">
      <c r="A22168" t="s">
        <v>44284</v>
      </c>
      <c r="B22168">
        <v>185431</v>
      </c>
      <c r="C22168">
        <v>0</v>
      </c>
      <c r="D22168" t="s">
        <v>44285</v>
      </c>
      <c r="E22168">
        <v>0</v>
      </c>
    </row>
    <row r="22169" spans="1:5" x14ac:dyDescent="0.25">
      <c r="A22169" t="s">
        <v>44286</v>
      </c>
      <c r="B22169">
        <v>185431</v>
      </c>
      <c r="C22169">
        <v>0</v>
      </c>
      <c r="D22169" t="s">
        <v>44287</v>
      </c>
      <c r="E22169">
        <v>0</v>
      </c>
    </row>
    <row r="22170" spans="1:5" x14ac:dyDescent="0.25">
      <c r="A22170" t="s">
        <v>44288</v>
      </c>
      <c r="B22170">
        <v>3055</v>
      </c>
      <c r="C22170">
        <v>0</v>
      </c>
      <c r="D22170" t="s">
        <v>44289</v>
      </c>
      <c r="E22170">
        <v>0</v>
      </c>
    </row>
    <row r="22171" spans="1:5" x14ac:dyDescent="0.25">
      <c r="A22171" t="s">
        <v>44290</v>
      </c>
      <c r="B22171">
        <v>3055</v>
      </c>
      <c r="C22171">
        <v>0</v>
      </c>
      <c r="D22171" t="s">
        <v>44291</v>
      </c>
      <c r="E22171">
        <v>0</v>
      </c>
    </row>
    <row r="22172" spans="1:5" x14ac:dyDescent="0.25">
      <c r="A22172" t="s">
        <v>44292</v>
      </c>
      <c r="B22172">
        <v>3055</v>
      </c>
      <c r="C22172">
        <v>0</v>
      </c>
      <c r="D22172" t="s">
        <v>44293</v>
      </c>
      <c r="E22172">
        <v>0</v>
      </c>
    </row>
    <row r="22173" spans="1:5" x14ac:dyDescent="0.25">
      <c r="A22173" t="s">
        <v>44294</v>
      </c>
      <c r="B22173">
        <v>3635</v>
      </c>
      <c r="C22173">
        <v>0</v>
      </c>
      <c r="D22173" t="s">
        <v>44295</v>
      </c>
      <c r="E22173">
        <v>0</v>
      </c>
    </row>
    <row r="22174" spans="1:5" x14ac:dyDescent="0.25">
      <c r="A22174" t="s">
        <v>44296</v>
      </c>
      <c r="B22174">
        <v>8355</v>
      </c>
      <c r="C22174">
        <v>1</v>
      </c>
      <c r="D22174" t="s">
        <v>44297</v>
      </c>
      <c r="E22174">
        <v>1</v>
      </c>
    </row>
    <row r="22175" spans="1:5" x14ac:dyDescent="0.25">
      <c r="A22175" t="s">
        <v>44298</v>
      </c>
      <c r="B22175">
        <v>8355</v>
      </c>
      <c r="C22175">
        <v>1</v>
      </c>
      <c r="D22175" t="s">
        <v>44299</v>
      </c>
      <c r="E22175">
        <v>1</v>
      </c>
    </row>
    <row r="22176" spans="1:5" x14ac:dyDescent="0.25">
      <c r="A22176" t="s">
        <v>44300</v>
      </c>
      <c r="B22176">
        <v>8355</v>
      </c>
      <c r="C22176">
        <v>1</v>
      </c>
      <c r="D22176" t="s">
        <v>44301</v>
      </c>
      <c r="E22176">
        <v>1</v>
      </c>
    </row>
    <row r="22177" spans="1:5" x14ac:dyDescent="0.25">
      <c r="A22177" t="s">
        <v>44302</v>
      </c>
      <c r="B22177">
        <v>8355</v>
      </c>
      <c r="C22177">
        <v>0</v>
      </c>
      <c r="D22177" t="s">
        <v>44303</v>
      </c>
      <c r="E22177">
        <v>0</v>
      </c>
    </row>
    <row r="22178" spans="1:5" x14ac:dyDescent="0.25">
      <c r="A22178" t="s">
        <v>44304</v>
      </c>
      <c r="B22178">
        <v>237561</v>
      </c>
      <c r="C22178">
        <v>0</v>
      </c>
      <c r="D22178" t="s">
        <v>44305</v>
      </c>
      <c r="E22178">
        <v>1</v>
      </c>
    </row>
    <row r="22179" spans="1:5" x14ac:dyDescent="0.25">
      <c r="A22179" t="s">
        <v>44306</v>
      </c>
      <c r="B22179">
        <v>4081</v>
      </c>
      <c r="C22179">
        <v>1</v>
      </c>
      <c r="D22179" t="s">
        <v>44307</v>
      </c>
      <c r="E22179">
        <v>1</v>
      </c>
    </row>
    <row r="22180" spans="1:5" x14ac:dyDescent="0.25">
      <c r="A22180" t="s">
        <v>44308</v>
      </c>
      <c r="B22180">
        <v>3055</v>
      </c>
      <c r="C22180">
        <v>0</v>
      </c>
      <c r="D22180" t="s">
        <v>44309</v>
      </c>
      <c r="E22180">
        <v>0</v>
      </c>
    </row>
    <row r="22181" spans="1:5" x14ac:dyDescent="0.25">
      <c r="A22181" t="s">
        <v>44310</v>
      </c>
      <c r="B22181">
        <v>3055</v>
      </c>
      <c r="C22181">
        <v>0</v>
      </c>
      <c r="D22181" t="s">
        <v>44311</v>
      </c>
      <c r="E22181">
        <v>0</v>
      </c>
    </row>
    <row r="22182" spans="1:5" x14ac:dyDescent="0.25">
      <c r="A22182" t="s">
        <v>44312</v>
      </c>
      <c r="B22182">
        <v>3055</v>
      </c>
      <c r="C22182">
        <v>0</v>
      </c>
      <c r="D22182" t="s">
        <v>44313</v>
      </c>
      <c r="E22182">
        <v>0</v>
      </c>
    </row>
    <row r="22183" spans="1:5" x14ac:dyDescent="0.25">
      <c r="A22183" t="s">
        <v>44314</v>
      </c>
      <c r="B22183">
        <v>3847</v>
      </c>
      <c r="C22183">
        <v>0</v>
      </c>
      <c r="D22183" t="s">
        <v>44315</v>
      </c>
      <c r="E22183">
        <v>1</v>
      </c>
    </row>
    <row r="22184" spans="1:5" x14ac:dyDescent="0.25">
      <c r="A22184" t="s">
        <v>44316</v>
      </c>
      <c r="B22184">
        <v>4081</v>
      </c>
      <c r="C22184">
        <v>0</v>
      </c>
      <c r="D22184" t="s">
        <v>44317</v>
      </c>
      <c r="E22184">
        <v>0</v>
      </c>
    </row>
    <row r="22185" spans="1:5" x14ac:dyDescent="0.25">
      <c r="A22185" t="s">
        <v>44318</v>
      </c>
      <c r="B22185">
        <v>8364</v>
      </c>
      <c r="C22185">
        <v>0</v>
      </c>
      <c r="D22185" t="s">
        <v>44319</v>
      </c>
      <c r="E22185">
        <v>1</v>
      </c>
    </row>
    <row r="22186" spans="1:5" x14ac:dyDescent="0.25">
      <c r="A22186" t="s">
        <v>44320</v>
      </c>
      <c r="B22186">
        <v>353153</v>
      </c>
      <c r="C22186">
        <v>0</v>
      </c>
      <c r="D22186" t="s">
        <v>44321</v>
      </c>
      <c r="E22186">
        <v>0</v>
      </c>
    </row>
    <row r="22187" spans="1:5" x14ac:dyDescent="0.25">
      <c r="A22187" t="s">
        <v>44322</v>
      </c>
      <c r="B22187">
        <v>353153</v>
      </c>
      <c r="C22187">
        <v>1</v>
      </c>
      <c r="D22187" t="s">
        <v>44323</v>
      </c>
      <c r="E22187">
        <v>0</v>
      </c>
    </row>
    <row r="22188" spans="1:5" x14ac:dyDescent="0.25">
      <c r="A22188" t="s">
        <v>44324</v>
      </c>
      <c r="B22188">
        <v>353153</v>
      </c>
      <c r="C22188">
        <v>1</v>
      </c>
      <c r="D22188" t="s">
        <v>44325</v>
      </c>
      <c r="E22188">
        <v>1</v>
      </c>
    </row>
    <row r="22189" spans="1:5" x14ac:dyDescent="0.25">
      <c r="A22189" t="s">
        <v>44326</v>
      </c>
      <c r="B22189">
        <v>353153</v>
      </c>
      <c r="C22189">
        <v>0</v>
      </c>
      <c r="D22189" t="s">
        <v>44327</v>
      </c>
      <c r="E22189">
        <v>0</v>
      </c>
    </row>
    <row r="22190" spans="1:5" x14ac:dyDescent="0.25">
      <c r="A22190" t="s">
        <v>44328</v>
      </c>
      <c r="B22190">
        <v>353153</v>
      </c>
      <c r="C22190">
        <v>0</v>
      </c>
      <c r="D22190" t="s">
        <v>44329</v>
      </c>
      <c r="E22190">
        <v>0</v>
      </c>
    </row>
    <row r="22191" spans="1:5" x14ac:dyDescent="0.25">
      <c r="A22191" t="s">
        <v>44330</v>
      </c>
      <c r="B22191">
        <v>8355</v>
      </c>
      <c r="C22191">
        <v>1</v>
      </c>
      <c r="D22191" t="s">
        <v>44331</v>
      </c>
      <c r="E22191">
        <v>1</v>
      </c>
    </row>
    <row r="22192" spans="1:5" x14ac:dyDescent="0.25">
      <c r="A22192" t="s">
        <v>44332</v>
      </c>
      <c r="B22192">
        <v>4081</v>
      </c>
      <c r="C22192">
        <v>0</v>
      </c>
      <c r="D22192" t="s">
        <v>44333</v>
      </c>
      <c r="E22192">
        <v>0</v>
      </c>
    </row>
    <row r="22193" spans="1:5" x14ac:dyDescent="0.25">
      <c r="A22193" t="s">
        <v>44334</v>
      </c>
      <c r="B22193">
        <v>39432</v>
      </c>
      <c r="C22193">
        <v>1</v>
      </c>
      <c r="D22193" t="s">
        <v>44335</v>
      </c>
      <c r="E22193">
        <v>1</v>
      </c>
    </row>
    <row r="22194" spans="1:5" x14ac:dyDescent="0.25">
      <c r="A22194" t="s">
        <v>44336</v>
      </c>
      <c r="B22194">
        <v>8355</v>
      </c>
      <c r="C22194">
        <v>1</v>
      </c>
      <c r="D22194" t="s">
        <v>44337</v>
      </c>
      <c r="E22194">
        <v>1</v>
      </c>
    </row>
    <row r="22195" spans="1:5" x14ac:dyDescent="0.25">
      <c r="A22195" t="s">
        <v>44338</v>
      </c>
      <c r="B22195">
        <v>8355</v>
      </c>
      <c r="C22195">
        <v>0</v>
      </c>
      <c r="D22195" t="s">
        <v>44339</v>
      </c>
      <c r="E22195">
        <v>0</v>
      </c>
    </row>
    <row r="22196" spans="1:5" x14ac:dyDescent="0.25">
      <c r="A22196" t="s">
        <v>44340</v>
      </c>
      <c r="B22196">
        <v>8364</v>
      </c>
      <c r="C22196">
        <v>1</v>
      </c>
      <c r="D22196" t="s">
        <v>44341</v>
      </c>
      <c r="E22196">
        <v>1</v>
      </c>
    </row>
    <row r="22197" spans="1:5" x14ac:dyDescent="0.25">
      <c r="A22197" t="s">
        <v>44342</v>
      </c>
      <c r="B22197">
        <v>8355</v>
      </c>
      <c r="C22197">
        <v>0</v>
      </c>
      <c r="D22197" t="s">
        <v>44343</v>
      </c>
      <c r="E22197">
        <v>0</v>
      </c>
    </row>
    <row r="22198" spans="1:5" x14ac:dyDescent="0.25">
      <c r="A22198" t="s">
        <v>44344</v>
      </c>
      <c r="B22198">
        <v>8355</v>
      </c>
      <c r="C22198">
        <v>1</v>
      </c>
      <c r="D22198" t="s">
        <v>44345</v>
      </c>
      <c r="E22198">
        <v>1</v>
      </c>
    </row>
    <row r="22199" spans="1:5" x14ac:dyDescent="0.25">
      <c r="A22199" t="s">
        <v>44346</v>
      </c>
      <c r="B22199">
        <v>8355</v>
      </c>
      <c r="C22199">
        <v>0</v>
      </c>
      <c r="D22199" t="s">
        <v>44347</v>
      </c>
      <c r="E22199">
        <v>0</v>
      </c>
    </row>
    <row r="22200" spans="1:5" x14ac:dyDescent="0.25">
      <c r="A22200" t="s">
        <v>44348</v>
      </c>
      <c r="B22200">
        <v>8355</v>
      </c>
      <c r="C22200">
        <v>1</v>
      </c>
      <c r="D22200" t="s">
        <v>44349</v>
      </c>
      <c r="E22200">
        <v>1</v>
      </c>
    </row>
    <row r="22201" spans="1:5" x14ac:dyDescent="0.25">
      <c r="A22201" t="s">
        <v>44350</v>
      </c>
      <c r="B22201">
        <v>8355</v>
      </c>
      <c r="C22201">
        <v>1</v>
      </c>
      <c r="D22201" t="s">
        <v>44351</v>
      </c>
      <c r="E22201">
        <v>1</v>
      </c>
    </row>
    <row r="22202" spans="1:5" x14ac:dyDescent="0.25">
      <c r="A22202" t="s">
        <v>44352</v>
      </c>
      <c r="B22202">
        <v>8364</v>
      </c>
      <c r="C22202">
        <v>0</v>
      </c>
      <c r="D22202" t="s">
        <v>44353</v>
      </c>
      <c r="E22202">
        <v>0</v>
      </c>
    </row>
    <row r="22203" spans="1:5" x14ac:dyDescent="0.25">
      <c r="A22203" t="s">
        <v>44354</v>
      </c>
      <c r="B22203">
        <v>8355</v>
      </c>
      <c r="C22203">
        <v>1</v>
      </c>
      <c r="D22203" t="s">
        <v>44355</v>
      </c>
      <c r="E22203">
        <v>1</v>
      </c>
    </row>
    <row r="22204" spans="1:5" x14ac:dyDescent="0.25">
      <c r="A22204" t="s">
        <v>44356</v>
      </c>
      <c r="B22204">
        <v>8364</v>
      </c>
      <c r="C22204">
        <v>1</v>
      </c>
      <c r="D22204" t="s">
        <v>44357</v>
      </c>
      <c r="E22204">
        <v>1</v>
      </c>
    </row>
    <row r="22205" spans="1:5" x14ac:dyDescent="0.25">
      <c r="A22205" t="s">
        <v>44358</v>
      </c>
      <c r="B22205">
        <v>8665</v>
      </c>
      <c r="C22205">
        <v>0</v>
      </c>
      <c r="D22205" t="s">
        <v>44359</v>
      </c>
      <c r="E22205">
        <v>0</v>
      </c>
    </row>
    <row r="22206" spans="1:5" x14ac:dyDescent="0.25">
      <c r="A22206" t="s">
        <v>44360</v>
      </c>
      <c r="B22206">
        <v>8665</v>
      </c>
      <c r="C22206">
        <v>0</v>
      </c>
      <c r="D22206" t="s">
        <v>44361</v>
      </c>
      <c r="E22206">
        <v>0</v>
      </c>
    </row>
    <row r="22207" spans="1:5" x14ac:dyDescent="0.25">
      <c r="A22207" t="s">
        <v>44362</v>
      </c>
      <c r="B22207">
        <v>8364</v>
      </c>
      <c r="C22207">
        <v>1</v>
      </c>
      <c r="D22207" t="s">
        <v>44363</v>
      </c>
      <c r="E22207">
        <v>0</v>
      </c>
    </row>
    <row r="22208" spans="1:5" x14ac:dyDescent="0.25">
      <c r="A22208" t="s">
        <v>44364</v>
      </c>
      <c r="B22208">
        <v>8355</v>
      </c>
      <c r="C22208">
        <v>1</v>
      </c>
      <c r="D22208" t="s">
        <v>44365</v>
      </c>
      <c r="E22208">
        <v>1</v>
      </c>
    </row>
    <row r="22209" spans="1:5" x14ac:dyDescent="0.25">
      <c r="A22209" t="s">
        <v>44366</v>
      </c>
      <c r="B22209">
        <v>8355</v>
      </c>
      <c r="C22209">
        <v>0</v>
      </c>
      <c r="D22209" t="s">
        <v>44367</v>
      </c>
      <c r="E22209">
        <v>0</v>
      </c>
    </row>
    <row r="22210" spans="1:5" x14ac:dyDescent="0.25">
      <c r="A22210" t="s">
        <v>44368</v>
      </c>
      <c r="B22210">
        <v>237561</v>
      </c>
      <c r="C22210">
        <v>1</v>
      </c>
      <c r="D22210" t="s">
        <v>44369</v>
      </c>
      <c r="E22210">
        <v>1</v>
      </c>
    </row>
    <row r="22211" spans="1:5" x14ac:dyDescent="0.25">
      <c r="A22211" t="s">
        <v>44370</v>
      </c>
      <c r="B22211">
        <v>237561</v>
      </c>
      <c r="C22211">
        <v>0</v>
      </c>
      <c r="D22211" t="s">
        <v>44371</v>
      </c>
      <c r="E22211">
        <v>0</v>
      </c>
    </row>
    <row r="22212" spans="1:5" x14ac:dyDescent="0.25">
      <c r="A22212" t="s">
        <v>44372</v>
      </c>
      <c r="B22212">
        <v>237561</v>
      </c>
      <c r="C22212">
        <v>0</v>
      </c>
      <c r="D22212" t="s">
        <v>44373</v>
      </c>
      <c r="E22212">
        <v>0</v>
      </c>
    </row>
    <row r="22213" spans="1:5" x14ac:dyDescent="0.25">
      <c r="A22213" t="s">
        <v>44374</v>
      </c>
      <c r="B22213">
        <v>237561</v>
      </c>
      <c r="C22213">
        <v>0</v>
      </c>
      <c r="D22213" t="s">
        <v>44375</v>
      </c>
      <c r="E22213">
        <v>0</v>
      </c>
    </row>
    <row r="22214" spans="1:5" x14ac:dyDescent="0.25">
      <c r="A22214" t="s">
        <v>44376</v>
      </c>
      <c r="B22214">
        <v>237561</v>
      </c>
      <c r="C22214">
        <v>0</v>
      </c>
      <c r="D22214" t="s">
        <v>44377</v>
      </c>
      <c r="E22214">
        <v>0</v>
      </c>
    </row>
    <row r="22215" spans="1:5" x14ac:dyDescent="0.25">
      <c r="A22215" t="s">
        <v>44378</v>
      </c>
      <c r="B22215">
        <v>237561</v>
      </c>
      <c r="C22215">
        <v>1</v>
      </c>
      <c r="D22215" t="s">
        <v>44379</v>
      </c>
      <c r="E22215">
        <v>1</v>
      </c>
    </row>
    <row r="22216" spans="1:5" x14ac:dyDescent="0.25">
      <c r="A22216" t="s">
        <v>44380</v>
      </c>
      <c r="B22216">
        <v>237561</v>
      </c>
      <c r="C22216">
        <v>0</v>
      </c>
      <c r="D22216" t="s">
        <v>44381</v>
      </c>
      <c r="E22216">
        <v>0</v>
      </c>
    </row>
    <row r="22217" spans="1:5" x14ac:dyDescent="0.25">
      <c r="A22217" t="s">
        <v>44382</v>
      </c>
      <c r="B22217">
        <v>237561</v>
      </c>
      <c r="C22217">
        <v>1</v>
      </c>
      <c r="D22217" t="s">
        <v>44383</v>
      </c>
      <c r="E22217">
        <v>1</v>
      </c>
    </row>
    <row r="22218" spans="1:5" x14ac:dyDescent="0.25">
      <c r="A22218" t="s">
        <v>44384</v>
      </c>
      <c r="B22218">
        <v>237561</v>
      </c>
      <c r="C22218">
        <v>0</v>
      </c>
      <c r="D22218" t="s">
        <v>44385</v>
      </c>
      <c r="E22218">
        <v>0</v>
      </c>
    </row>
    <row r="22219" spans="1:5" x14ac:dyDescent="0.25">
      <c r="A22219" t="s">
        <v>44386</v>
      </c>
      <c r="B22219">
        <v>237561</v>
      </c>
      <c r="C22219">
        <v>0</v>
      </c>
      <c r="D22219" t="s">
        <v>44387</v>
      </c>
      <c r="E22219">
        <v>0</v>
      </c>
    </row>
    <row r="22220" spans="1:5" x14ac:dyDescent="0.25">
      <c r="A22220" t="s">
        <v>44388</v>
      </c>
      <c r="B22220">
        <v>237561</v>
      </c>
      <c r="C22220">
        <v>1</v>
      </c>
      <c r="D22220" t="s">
        <v>44389</v>
      </c>
      <c r="E22220">
        <v>0</v>
      </c>
    </row>
    <row r="22221" spans="1:5" x14ac:dyDescent="0.25">
      <c r="A22221" t="s">
        <v>44390</v>
      </c>
      <c r="B22221">
        <v>237561</v>
      </c>
      <c r="C22221">
        <v>1</v>
      </c>
      <c r="D22221" t="s">
        <v>44391</v>
      </c>
      <c r="E22221">
        <v>1</v>
      </c>
    </row>
    <row r="22222" spans="1:5" x14ac:dyDescent="0.25">
      <c r="A22222" t="s">
        <v>44392</v>
      </c>
      <c r="B22222">
        <v>237561</v>
      </c>
      <c r="C22222">
        <v>1</v>
      </c>
      <c r="D22222" t="s">
        <v>44393</v>
      </c>
      <c r="E22222">
        <v>1</v>
      </c>
    </row>
    <row r="22223" spans="1:5" x14ac:dyDescent="0.25">
      <c r="A22223" t="s">
        <v>44394</v>
      </c>
      <c r="B22223">
        <v>237561</v>
      </c>
      <c r="C22223">
        <v>0</v>
      </c>
      <c r="D22223" t="s">
        <v>44395</v>
      </c>
      <c r="E22223">
        <v>0</v>
      </c>
    </row>
    <row r="22224" spans="1:5" x14ac:dyDescent="0.25">
      <c r="A22224" t="s">
        <v>44396</v>
      </c>
      <c r="B22224">
        <v>237561</v>
      </c>
      <c r="C22224">
        <v>1</v>
      </c>
      <c r="D22224" t="s">
        <v>44397</v>
      </c>
      <c r="E22224">
        <v>1</v>
      </c>
    </row>
    <row r="22225" spans="1:5" x14ac:dyDescent="0.25">
      <c r="A22225" t="s">
        <v>44398</v>
      </c>
      <c r="B22225">
        <v>237561</v>
      </c>
      <c r="C22225">
        <v>1</v>
      </c>
      <c r="D22225" t="s">
        <v>44399</v>
      </c>
      <c r="E22225">
        <v>1</v>
      </c>
    </row>
    <row r="22226" spans="1:5" x14ac:dyDescent="0.25">
      <c r="A22226" t="s">
        <v>44400</v>
      </c>
      <c r="B22226">
        <v>237561</v>
      </c>
      <c r="C22226">
        <v>1</v>
      </c>
      <c r="D22226" t="s">
        <v>44401</v>
      </c>
      <c r="E22226">
        <v>0</v>
      </c>
    </row>
    <row r="22227" spans="1:5" x14ac:dyDescent="0.25">
      <c r="A22227" t="s">
        <v>44402</v>
      </c>
      <c r="B22227">
        <v>237561</v>
      </c>
      <c r="C22227">
        <v>0</v>
      </c>
      <c r="D22227" t="s">
        <v>44403</v>
      </c>
      <c r="E22227">
        <v>0</v>
      </c>
    </row>
    <row r="22228" spans="1:5" x14ac:dyDescent="0.25">
      <c r="A22228" t="s">
        <v>44404</v>
      </c>
      <c r="B22228">
        <v>237561</v>
      </c>
      <c r="C22228">
        <v>0</v>
      </c>
      <c r="D22228" t="s">
        <v>44405</v>
      </c>
      <c r="E22228">
        <v>0</v>
      </c>
    </row>
    <row r="22229" spans="1:5" x14ac:dyDescent="0.25">
      <c r="A22229" t="s">
        <v>44406</v>
      </c>
      <c r="B22229">
        <v>237561</v>
      </c>
      <c r="C22229">
        <v>1</v>
      </c>
      <c r="D22229" t="s">
        <v>44407</v>
      </c>
      <c r="E22229">
        <v>1</v>
      </c>
    </row>
    <row r="22230" spans="1:5" x14ac:dyDescent="0.25">
      <c r="A22230" t="s">
        <v>44408</v>
      </c>
      <c r="B22230">
        <v>237561</v>
      </c>
      <c r="C22230">
        <v>0</v>
      </c>
      <c r="D22230" t="s">
        <v>44409</v>
      </c>
      <c r="E22230">
        <v>0</v>
      </c>
    </row>
    <row r="22231" spans="1:5" x14ac:dyDescent="0.25">
      <c r="A22231" t="s">
        <v>44410</v>
      </c>
      <c r="B22231">
        <v>237561</v>
      </c>
      <c r="C22231">
        <v>1</v>
      </c>
      <c r="D22231" t="s">
        <v>44411</v>
      </c>
      <c r="E22231">
        <v>1</v>
      </c>
    </row>
    <row r="22232" spans="1:5" x14ac:dyDescent="0.25">
      <c r="A22232" t="s">
        <v>44412</v>
      </c>
      <c r="B22232">
        <v>237561</v>
      </c>
      <c r="C22232">
        <v>0</v>
      </c>
      <c r="D22232" t="s">
        <v>44413</v>
      </c>
      <c r="E22232">
        <v>0</v>
      </c>
    </row>
    <row r="22233" spans="1:5" x14ac:dyDescent="0.25">
      <c r="A22233" t="s">
        <v>44414</v>
      </c>
      <c r="B22233">
        <v>237561</v>
      </c>
      <c r="C22233">
        <v>0</v>
      </c>
      <c r="D22233" t="s">
        <v>44415</v>
      </c>
      <c r="E22233">
        <v>0</v>
      </c>
    </row>
    <row r="22234" spans="1:5" x14ac:dyDescent="0.25">
      <c r="A22234" t="s">
        <v>44416</v>
      </c>
      <c r="B22234">
        <v>237561</v>
      </c>
      <c r="C22234">
        <v>0</v>
      </c>
      <c r="D22234" t="s">
        <v>44417</v>
      </c>
      <c r="E22234">
        <v>1</v>
      </c>
    </row>
    <row r="22235" spans="1:5" x14ac:dyDescent="0.25">
      <c r="A22235" t="s">
        <v>44418</v>
      </c>
      <c r="B22235">
        <v>237561</v>
      </c>
      <c r="C22235">
        <v>0</v>
      </c>
      <c r="D22235" t="s">
        <v>44419</v>
      </c>
      <c r="E22235">
        <v>0</v>
      </c>
    </row>
    <row r="22236" spans="1:5" x14ac:dyDescent="0.25">
      <c r="A22236" t="s">
        <v>44420</v>
      </c>
      <c r="B22236">
        <v>237561</v>
      </c>
      <c r="C22236">
        <v>0</v>
      </c>
      <c r="D22236" t="s">
        <v>44421</v>
      </c>
      <c r="E22236">
        <v>1</v>
      </c>
    </row>
    <row r="22237" spans="1:5" x14ac:dyDescent="0.25">
      <c r="A22237" t="s">
        <v>44422</v>
      </c>
      <c r="B22237">
        <v>237561</v>
      </c>
      <c r="C22237">
        <v>0</v>
      </c>
      <c r="D22237" t="s">
        <v>44423</v>
      </c>
      <c r="E22237">
        <v>0</v>
      </c>
    </row>
    <row r="22238" spans="1:5" x14ac:dyDescent="0.25">
      <c r="A22238" t="s">
        <v>44424</v>
      </c>
      <c r="B22238">
        <v>237561</v>
      </c>
      <c r="C22238">
        <v>0</v>
      </c>
      <c r="D22238" t="s">
        <v>44425</v>
      </c>
      <c r="E22238">
        <v>1</v>
      </c>
    </row>
    <row r="22239" spans="1:5" x14ac:dyDescent="0.25">
      <c r="A22239" t="s">
        <v>44426</v>
      </c>
      <c r="B22239">
        <v>237561</v>
      </c>
      <c r="C22239">
        <v>1</v>
      </c>
      <c r="D22239" t="s">
        <v>44427</v>
      </c>
      <c r="E22239">
        <v>0</v>
      </c>
    </row>
    <row r="22240" spans="1:5" x14ac:dyDescent="0.25">
      <c r="A22240" t="s">
        <v>44428</v>
      </c>
      <c r="B22240">
        <v>237561</v>
      </c>
      <c r="C22240">
        <v>1</v>
      </c>
      <c r="D22240" t="s">
        <v>44429</v>
      </c>
      <c r="E22240">
        <v>1</v>
      </c>
    </row>
    <row r="22241" spans="1:5" x14ac:dyDescent="0.25">
      <c r="A22241" t="s">
        <v>44430</v>
      </c>
      <c r="B22241">
        <v>237561</v>
      </c>
      <c r="C22241">
        <v>0</v>
      </c>
      <c r="D22241" t="s">
        <v>44431</v>
      </c>
      <c r="E22241">
        <v>0</v>
      </c>
    </row>
    <row r="22242" spans="1:5" x14ac:dyDescent="0.25">
      <c r="A22242" t="s">
        <v>44432</v>
      </c>
      <c r="B22242">
        <v>237561</v>
      </c>
      <c r="C22242">
        <v>0</v>
      </c>
      <c r="D22242" t="s">
        <v>44433</v>
      </c>
      <c r="E22242">
        <v>0</v>
      </c>
    </row>
    <row r="22243" spans="1:5" x14ac:dyDescent="0.25">
      <c r="A22243" t="s">
        <v>44434</v>
      </c>
      <c r="B22243">
        <v>237561</v>
      </c>
      <c r="C22243">
        <v>0</v>
      </c>
      <c r="D22243" t="s">
        <v>44435</v>
      </c>
      <c r="E22243">
        <v>1</v>
      </c>
    </row>
    <row r="22244" spans="1:5" x14ac:dyDescent="0.25">
      <c r="A22244" t="s">
        <v>44436</v>
      </c>
      <c r="B22244">
        <v>237561</v>
      </c>
      <c r="C22244">
        <v>1</v>
      </c>
      <c r="D22244" t="s">
        <v>44437</v>
      </c>
      <c r="E22244">
        <v>0</v>
      </c>
    </row>
    <row r="22245" spans="1:5" x14ac:dyDescent="0.25">
      <c r="A22245" t="s">
        <v>44438</v>
      </c>
      <c r="B22245">
        <v>237561</v>
      </c>
      <c r="C22245">
        <v>0</v>
      </c>
      <c r="D22245" t="s">
        <v>44439</v>
      </c>
      <c r="E22245">
        <v>0</v>
      </c>
    </row>
    <row r="22246" spans="1:5" x14ac:dyDescent="0.25">
      <c r="A22246" t="s">
        <v>44440</v>
      </c>
      <c r="B22246">
        <v>237561</v>
      </c>
      <c r="C22246">
        <v>0</v>
      </c>
      <c r="D22246" t="s">
        <v>44441</v>
      </c>
      <c r="E22246">
        <v>0</v>
      </c>
    </row>
    <row r="22247" spans="1:5" x14ac:dyDescent="0.25">
      <c r="A22247" t="s">
        <v>44442</v>
      </c>
      <c r="B22247">
        <v>237561</v>
      </c>
      <c r="C22247">
        <v>1</v>
      </c>
      <c r="D22247" t="s">
        <v>44443</v>
      </c>
      <c r="E22247">
        <v>1</v>
      </c>
    </row>
    <row r="22248" spans="1:5" x14ac:dyDescent="0.25">
      <c r="A22248" t="s">
        <v>44444</v>
      </c>
      <c r="B22248">
        <v>237561</v>
      </c>
      <c r="C22248">
        <v>0</v>
      </c>
      <c r="D22248" t="s">
        <v>44445</v>
      </c>
      <c r="E22248">
        <v>0</v>
      </c>
    </row>
    <row r="22249" spans="1:5" x14ac:dyDescent="0.25">
      <c r="A22249" t="s">
        <v>44446</v>
      </c>
      <c r="B22249">
        <v>237561</v>
      </c>
      <c r="C22249">
        <v>0</v>
      </c>
      <c r="D22249" t="s">
        <v>44447</v>
      </c>
      <c r="E22249">
        <v>0</v>
      </c>
    </row>
    <row r="22250" spans="1:5" x14ac:dyDescent="0.25">
      <c r="A22250" t="s">
        <v>44448</v>
      </c>
      <c r="B22250">
        <v>237561</v>
      </c>
      <c r="C22250">
        <v>0</v>
      </c>
      <c r="D22250" t="s">
        <v>44449</v>
      </c>
      <c r="E22250">
        <v>0</v>
      </c>
    </row>
    <row r="22251" spans="1:5" x14ac:dyDescent="0.25">
      <c r="A22251" t="s">
        <v>44450</v>
      </c>
      <c r="B22251">
        <v>237561</v>
      </c>
      <c r="C22251">
        <v>0</v>
      </c>
      <c r="D22251" t="s">
        <v>44451</v>
      </c>
      <c r="E22251">
        <v>0</v>
      </c>
    </row>
    <row r="22252" spans="1:5" x14ac:dyDescent="0.25">
      <c r="A22252" t="s">
        <v>44452</v>
      </c>
      <c r="B22252">
        <v>237561</v>
      </c>
      <c r="C22252">
        <v>0</v>
      </c>
      <c r="D22252" t="s">
        <v>44453</v>
      </c>
      <c r="E22252">
        <v>0</v>
      </c>
    </row>
    <row r="22253" spans="1:5" x14ac:dyDescent="0.25">
      <c r="A22253" t="s">
        <v>44454</v>
      </c>
      <c r="B22253">
        <v>237561</v>
      </c>
      <c r="C22253">
        <v>0</v>
      </c>
      <c r="D22253" t="s">
        <v>44455</v>
      </c>
      <c r="E22253">
        <v>0</v>
      </c>
    </row>
    <row r="22254" spans="1:5" x14ac:dyDescent="0.25">
      <c r="A22254" t="s">
        <v>44456</v>
      </c>
      <c r="B22254">
        <v>237561</v>
      </c>
      <c r="C22254">
        <v>0</v>
      </c>
      <c r="D22254" t="s">
        <v>44457</v>
      </c>
      <c r="E22254">
        <v>1</v>
      </c>
    </row>
    <row r="22255" spans="1:5" x14ac:dyDescent="0.25">
      <c r="A22255" t="s">
        <v>44458</v>
      </c>
      <c r="B22255">
        <v>8364</v>
      </c>
      <c r="C22255">
        <v>0</v>
      </c>
      <c r="D22255" t="s">
        <v>44459</v>
      </c>
      <c r="E22255">
        <v>1</v>
      </c>
    </row>
    <row r="22256" spans="1:5" x14ac:dyDescent="0.25">
      <c r="A22256" t="s">
        <v>44460</v>
      </c>
      <c r="B22256">
        <v>8364</v>
      </c>
      <c r="C22256">
        <v>1</v>
      </c>
      <c r="D22256" t="s">
        <v>44461</v>
      </c>
      <c r="E22256">
        <v>1</v>
      </c>
    </row>
    <row r="22257" spans="1:5" x14ac:dyDescent="0.25">
      <c r="A22257" t="s">
        <v>44462</v>
      </c>
      <c r="B22257">
        <v>8364</v>
      </c>
      <c r="C22257">
        <v>0</v>
      </c>
      <c r="D22257" t="s">
        <v>44463</v>
      </c>
      <c r="E22257">
        <v>0</v>
      </c>
    </row>
    <row r="22258" spans="1:5" x14ac:dyDescent="0.25">
      <c r="A22258" t="s">
        <v>44464</v>
      </c>
      <c r="B22258">
        <v>8364</v>
      </c>
      <c r="C22258">
        <v>1</v>
      </c>
      <c r="D22258" t="s">
        <v>44465</v>
      </c>
      <c r="E22258">
        <v>1</v>
      </c>
    </row>
    <row r="22259" spans="1:5" x14ac:dyDescent="0.25">
      <c r="A22259" t="s">
        <v>44466</v>
      </c>
      <c r="B22259">
        <v>8355</v>
      </c>
      <c r="C22259">
        <v>0</v>
      </c>
      <c r="D22259" t="s">
        <v>44467</v>
      </c>
      <c r="E22259">
        <v>0</v>
      </c>
    </row>
    <row r="22260" spans="1:5" x14ac:dyDescent="0.25">
      <c r="A22260" t="s">
        <v>44468</v>
      </c>
      <c r="B22260">
        <v>8364</v>
      </c>
      <c r="C22260">
        <v>0</v>
      </c>
      <c r="D22260" t="s">
        <v>44469</v>
      </c>
      <c r="E22260">
        <v>0</v>
      </c>
    </row>
    <row r="22261" spans="1:5" x14ac:dyDescent="0.25">
      <c r="A22261" t="s">
        <v>44470</v>
      </c>
      <c r="B22261">
        <v>8364</v>
      </c>
      <c r="C22261">
        <v>0</v>
      </c>
      <c r="D22261" t="s">
        <v>44471</v>
      </c>
      <c r="E22261">
        <v>0</v>
      </c>
    </row>
    <row r="22262" spans="1:5" x14ac:dyDescent="0.25">
      <c r="A22262" t="s">
        <v>44472</v>
      </c>
      <c r="B22262">
        <v>8355</v>
      </c>
      <c r="C22262">
        <v>1</v>
      </c>
      <c r="D22262" t="s">
        <v>44473</v>
      </c>
      <c r="E22262">
        <v>1</v>
      </c>
    </row>
    <row r="22263" spans="1:5" x14ac:dyDescent="0.25">
      <c r="A22263" t="s">
        <v>44474</v>
      </c>
      <c r="B22263">
        <v>8355</v>
      </c>
      <c r="C22263">
        <v>0</v>
      </c>
      <c r="D22263" t="s">
        <v>44475</v>
      </c>
      <c r="E22263">
        <v>0</v>
      </c>
    </row>
    <row r="22264" spans="1:5" x14ac:dyDescent="0.25">
      <c r="A22264" t="s">
        <v>44476</v>
      </c>
      <c r="B22264">
        <v>8364</v>
      </c>
      <c r="C22264">
        <v>0</v>
      </c>
      <c r="D22264" t="s">
        <v>44477</v>
      </c>
      <c r="E22264">
        <v>0</v>
      </c>
    </row>
    <row r="22265" spans="1:5" x14ac:dyDescent="0.25">
      <c r="A22265" t="s">
        <v>44478</v>
      </c>
      <c r="B22265">
        <v>8355</v>
      </c>
      <c r="C22265">
        <v>1</v>
      </c>
      <c r="D22265" t="s">
        <v>44479</v>
      </c>
      <c r="E22265">
        <v>1</v>
      </c>
    </row>
    <row r="22266" spans="1:5" x14ac:dyDescent="0.25">
      <c r="A22266" t="s">
        <v>44480</v>
      </c>
      <c r="B22266">
        <v>9368</v>
      </c>
      <c r="C22266">
        <v>0</v>
      </c>
      <c r="D22266" t="s">
        <v>44481</v>
      </c>
      <c r="E22266">
        <v>0</v>
      </c>
    </row>
    <row r="22267" spans="1:5" x14ac:dyDescent="0.25">
      <c r="A22267" t="s">
        <v>44482</v>
      </c>
      <c r="B22267">
        <v>8355</v>
      </c>
      <c r="C22267">
        <v>0</v>
      </c>
      <c r="D22267" t="s">
        <v>44483</v>
      </c>
      <c r="E22267">
        <v>0</v>
      </c>
    </row>
    <row r="22268" spans="1:5" x14ac:dyDescent="0.25">
      <c r="A22268" t="s">
        <v>44484</v>
      </c>
      <c r="B22268">
        <v>8364</v>
      </c>
      <c r="C22268">
        <v>1</v>
      </c>
      <c r="D22268" t="s">
        <v>44485</v>
      </c>
      <c r="E22268">
        <v>1</v>
      </c>
    </row>
    <row r="22269" spans="1:5" x14ac:dyDescent="0.25">
      <c r="A22269" t="s">
        <v>44486</v>
      </c>
      <c r="B22269">
        <v>8364</v>
      </c>
      <c r="C22269">
        <v>1</v>
      </c>
      <c r="D22269" t="s">
        <v>44487</v>
      </c>
      <c r="E22269">
        <v>0</v>
      </c>
    </row>
    <row r="22270" spans="1:5" x14ac:dyDescent="0.25">
      <c r="A22270" t="s">
        <v>44488</v>
      </c>
      <c r="B22270">
        <v>8355</v>
      </c>
      <c r="C22270">
        <v>0</v>
      </c>
      <c r="D22270" t="s">
        <v>44489</v>
      </c>
      <c r="E22270">
        <v>0</v>
      </c>
    </row>
    <row r="22271" spans="1:5" x14ac:dyDescent="0.25">
      <c r="A22271" t="s">
        <v>44490</v>
      </c>
      <c r="B22271">
        <v>8364</v>
      </c>
      <c r="C22271">
        <v>1</v>
      </c>
      <c r="D22271" t="s">
        <v>44491</v>
      </c>
      <c r="E22271">
        <v>1</v>
      </c>
    </row>
    <row r="22272" spans="1:5" x14ac:dyDescent="0.25">
      <c r="A22272" t="s">
        <v>44492</v>
      </c>
      <c r="B22272">
        <v>8355</v>
      </c>
      <c r="C22272">
        <v>1</v>
      </c>
      <c r="D22272" t="s">
        <v>44493</v>
      </c>
      <c r="E22272">
        <v>1</v>
      </c>
    </row>
    <row r="22273" spans="1:5" x14ac:dyDescent="0.25">
      <c r="A22273" t="s">
        <v>44494</v>
      </c>
      <c r="B22273">
        <v>8355</v>
      </c>
      <c r="C22273">
        <v>0</v>
      </c>
      <c r="D22273" t="s">
        <v>44495</v>
      </c>
      <c r="E22273">
        <v>0</v>
      </c>
    </row>
    <row r="22274" spans="1:5" x14ac:dyDescent="0.25">
      <c r="A22274" t="s">
        <v>44496</v>
      </c>
      <c r="B22274">
        <v>8355</v>
      </c>
      <c r="C22274">
        <v>0</v>
      </c>
      <c r="D22274" t="s">
        <v>44497</v>
      </c>
      <c r="E22274">
        <v>0</v>
      </c>
    </row>
    <row r="22275" spans="1:5" x14ac:dyDescent="0.25">
      <c r="A22275" t="s">
        <v>44498</v>
      </c>
      <c r="B22275">
        <v>8355</v>
      </c>
      <c r="C22275">
        <v>0</v>
      </c>
      <c r="D22275" t="s">
        <v>44499</v>
      </c>
      <c r="E22275">
        <v>1</v>
      </c>
    </row>
    <row r="22276" spans="1:5" x14ac:dyDescent="0.25">
      <c r="A22276" t="s">
        <v>44500</v>
      </c>
      <c r="B22276">
        <v>3988</v>
      </c>
      <c r="C22276">
        <v>0</v>
      </c>
      <c r="D22276" t="s">
        <v>44501</v>
      </c>
      <c r="E22276">
        <v>0</v>
      </c>
    </row>
    <row r="22277" spans="1:5" x14ac:dyDescent="0.25">
      <c r="A22277" t="s">
        <v>44502</v>
      </c>
      <c r="B22277">
        <v>8364</v>
      </c>
      <c r="C22277">
        <v>0</v>
      </c>
      <c r="D22277" t="s">
        <v>44503</v>
      </c>
      <c r="E22277">
        <v>0</v>
      </c>
    </row>
    <row r="22278" spans="1:5" x14ac:dyDescent="0.25">
      <c r="A22278" t="s">
        <v>44504</v>
      </c>
      <c r="B22278">
        <v>8364</v>
      </c>
      <c r="C22278">
        <v>0</v>
      </c>
      <c r="D22278" t="s">
        <v>44505</v>
      </c>
      <c r="E22278">
        <v>1</v>
      </c>
    </row>
    <row r="22279" spans="1:5" x14ac:dyDescent="0.25">
      <c r="A22279" t="s">
        <v>44506</v>
      </c>
      <c r="B22279">
        <v>8364</v>
      </c>
      <c r="C22279">
        <v>0</v>
      </c>
      <c r="D22279" t="s">
        <v>44507</v>
      </c>
      <c r="E22279">
        <v>0</v>
      </c>
    </row>
    <row r="22280" spans="1:5" x14ac:dyDescent="0.25">
      <c r="A22280" t="s">
        <v>44508</v>
      </c>
      <c r="B22280">
        <v>8364</v>
      </c>
      <c r="C22280">
        <v>1</v>
      </c>
      <c r="D22280" t="s">
        <v>44509</v>
      </c>
      <c r="E22280">
        <v>1</v>
      </c>
    </row>
    <row r="22281" spans="1:5" x14ac:dyDescent="0.25">
      <c r="A22281" t="s">
        <v>44510</v>
      </c>
      <c r="B22281">
        <v>8355</v>
      </c>
      <c r="C22281">
        <v>1</v>
      </c>
      <c r="D22281" t="s">
        <v>44511</v>
      </c>
      <c r="E22281">
        <v>1</v>
      </c>
    </row>
    <row r="22282" spans="1:5" x14ac:dyDescent="0.25">
      <c r="A22282" t="s">
        <v>44512</v>
      </c>
      <c r="B22282">
        <v>8355</v>
      </c>
      <c r="C22282">
        <v>1</v>
      </c>
      <c r="D22282" t="s">
        <v>44513</v>
      </c>
      <c r="E22282">
        <v>1</v>
      </c>
    </row>
    <row r="22283" spans="1:5" x14ac:dyDescent="0.25">
      <c r="A22283" t="s">
        <v>44514</v>
      </c>
      <c r="B22283">
        <v>8355</v>
      </c>
      <c r="C22283">
        <v>1</v>
      </c>
      <c r="D22283" t="s">
        <v>44515</v>
      </c>
      <c r="E22283">
        <v>0</v>
      </c>
    </row>
    <row r="22284" spans="1:5" x14ac:dyDescent="0.25">
      <c r="A22284" t="s">
        <v>44516</v>
      </c>
      <c r="B22284">
        <v>8355</v>
      </c>
      <c r="C22284">
        <v>0</v>
      </c>
      <c r="D22284" t="s">
        <v>44517</v>
      </c>
      <c r="E22284">
        <v>0</v>
      </c>
    </row>
    <row r="22285" spans="1:5" x14ac:dyDescent="0.25">
      <c r="A22285" t="s">
        <v>44518</v>
      </c>
      <c r="B22285">
        <v>8355</v>
      </c>
      <c r="C22285">
        <v>0</v>
      </c>
      <c r="D22285" t="s">
        <v>44519</v>
      </c>
      <c r="E22285">
        <v>0</v>
      </c>
    </row>
    <row r="22286" spans="1:5" x14ac:dyDescent="0.25">
      <c r="A22286" t="s">
        <v>44520</v>
      </c>
      <c r="B22286">
        <v>10141</v>
      </c>
      <c r="C22286">
        <v>0</v>
      </c>
      <c r="D22286" t="s">
        <v>44521</v>
      </c>
      <c r="E22286">
        <v>0</v>
      </c>
    </row>
    <row r="22287" spans="1:5" x14ac:dyDescent="0.25">
      <c r="A22287" t="s">
        <v>44522</v>
      </c>
      <c r="B22287">
        <v>10141</v>
      </c>
      <c r="C22287">
        <v>0</v>
      </c>
      <c r="D22287" t="s">
        <v>44523</v>
      </c>
      <c r="E22287">
        <v>1</v>
      </c>
    </row>
    <row r="22288" spans="1:5" x14ac:dyDescent="0.25">
      <c r="A22288" t="s">
        <v>44524</v>
      </c>
      <c r="B22288">
        <v>10141</v>
      </c>
      <c r="C22288">
        <v>1</v>
      </c>
      <c r="D22288" t="s">
        <v>44525</v>
      </c>
      <c r="E22288">
        <v>1</v>
      </c>
    </row>
    <row r="22289" spans="1:5" x14ac:dyDescent="0.25">
      <c r="A22289" t="s">
        <v>44526</v>
      </c>
      <c r="B22289">
        <v>10141</v>
      </c>
      <c r="C22289">
        <v>0</v>
      </c>
      <c r="D22289" t="s">
        <v>44527</v>
      </c>
      <c r="E22289">
        <v>0</v>
      </c>
    </row>
    <row r="22290" spans="1:5" x14ac:dyDescent="0.25">
      <c r="A22290" t="s">
        <v>44528</v>
      </c>
      <c r="B22290">
        <v>8355</v>
      </c>
      <c r="C22290">
        <v>0</v>
      </c>
      <c r="D22290" t="s">
        <v>44529</v>
      </c>
      <c r="E22290">
        <v>0</v>
      </c>
    </row>
    <row r="22291" spans="1:5" x14ac:dyDescent="0.25">
      <c r="A22291" t="s">
        <v>44530</v>
      </c>
      <c r="B22291">
        <v>8355</v>
      </c>
      <c r="C22291">
        <v>0</v>
      </c>
      <c r="D22291" t="s">
        <v>44531</v>
      </c>
      <c r="E22291">
        <v>0</v>
      </c>
    </row>
    <row r="22292" spans="1:5" x14ac:dyDescent="0.25">
      <c r="A22292" t="s">
        <v>44532</v>
      </c>
      <c r="B22292">
        <v>8355</v>
      </c>
      <c r="C22292">
        <v>1</v>
      </c>
      <c r="D22292" t="s">
        <v>44533</v>
      </c>
      <c r="E22292">
        <v>1</v>
      </c>
    </row>
    <row r="22293" spans="1:5" x14ac:dyDescent="0.25">
      <c r="A22293" t="s">
        <v>44534</v>
      </c>
      <c r="B22293">
        <v>8355</v>
      </c>
      <c r="C22293">
        <v>1</v>
      </c>
      <c r="D22293" t="s">
        <v>44535</v>
      </c>
      <c r="E22293">
        <v>1</v>
      </c>
    </row>
    <row r="22294" spans="1:5" x14ac:dyDescent="0.25">
      <c r="A22294" t="s">
        <v>44536</v>
      </c>
      <c r="B22294">
        <v>8355</v>
      </c>
      <c r="C22294">
        <v>0</v>
      </c>
      <c r="D22294" t="s">
        <v>44537</v>
      </c>
      <c r="E22294">
        <v>0</v>
      </c>
    </row>
    <row r="22295" spans="1:5" x14ac:dyDescent="0.25">
      <c r="A22295" t="s">
        <v>44538</v>
      </c>
      <c r="B22295">
        <v>8355</v>
      </c>
      <c r="C22295">
        <v>1</v>
      </c>
      <c r="D22295" t="s">
        <v>44539</v>
      </c>
      <c r="E22295">
        <v>1</v>
      </c>
    </row>
    <row r="22296" spans="1:5" x14ac:dyDescent="0.25">
      <c r="A22296" t="s">
        <v>44540</v>
      </c>
      <c r="B22296">
        <v>8355</v>
      </c>
      <c r="C22296">
        <v>0</v>
      </c>
      <c r="D22296" t="s">
        <v>44541</v>
      </c>
      <c r="E22296">
        <v>1</v>
      </c>
    </row>
    <row r="22297" spans="1:5" x14ac:dyDescent="0.25">
      <c r="A22297" t="s">
        <v>44542</v>
      </c>
      <c r="B22297">
        <v>8355</v>
      </c>
      <c r="C22297">
        <v>1</v>
      </c>
      <c r="D22297" t="s">
        <v>44543</v>
      </c>
      <c r="E22297">
        <v>1</v>
      </c>
    </row>
    <row r="22298" spans="1:5" x14ac:dyDescent="0.25">
      <c r="A22298" t="s">
        <v>44544</v>
      </c>
      <c r="B22298">
        <v>8355</v>
      </c>
      <c r="C22298">
        <v>1</v>
      </c>
      <c r="D22298" t="s">
        <v>44545</v>
      </c>
      <c r="E22298">
        <v>1</v>
      </c>
    </row>
    <row r="22299" spans="1:5" x14ac:dyDescent="0.25">
      <c r="A22299" t="s">
        <v>44546</v>
      </c>
      <c r="B22299">
        <v>8355</v>
      </c>
      <c r="C22299">
        <v>0</v>
      </c>
      <c r="D22299" t="s">
        <v>44547</v>
      </c>
      <c r="E22299">
        <v>0</v>
      </c>
    </row>
    <row r="22300" spans="1:5" x14ac:dyDescent="0.25">
      <c r="A22300" t="s">
        <v>44548</v>
      </c>
      <c r="B22300">
        <v>8364</v>
      </c>
      <c r="C22300">
        <v>1</v>
      </c>
      <c r="D22300" t="s">
        <v>44549</v>
      </c>
      <c r="E22300">
        <v>1</v>
      </c>
    </row>
    <row r="22301" spans="1:5" x14ac:dyDescent="0.25">
      <c r="A22301" t="s">
        <v>44550</v>
      </c>
      <c r="B22301">
        <v>8364</v>
      </c>
      <c r="C22301">
        <v>1</v>
      </c>
      <c r="D22301" t="s">
        <v>44551</v>
      </c>
      <c r="E22301">
        <v>1</v>
      </c>
    </row>
    <row r="22302" spans="1:5" x14ac:dyDescent="0.25">
      <c r="A22302" t="s">
        <v>44552</v>
      </c>
      <c r="B22302">
        <v>8364</v>
      </c>
      <c r="C22302">
        <v>0</v>
      </c>
      <c r="D22302" t="s">
        <v>44553</v>
      </c>
      <c r="E22302">
        <v>0</v>
      </c>
    </row>
    <row r="22303" spans="1:5" x14ac:dyDescent="0.25">
      <c r="A22303" t="s">
        <v>44554</v>
      </c>
      <c r="B22303">
        <v>8364</v>
      </c>
      <c r="C22303">
        <v>1</v>
      </c>
      <c r="D22303" t="s">
        <v>44555</v>
      </c>
      <c r="E22303">
        <v>1</v>
      </c>
    </row>
    <row r="22304" spans="1:5" x14ac:dyDescent="0.25">
      <c r="A22304" t="s">
        <v>44556</v>
      </c>
      <c r="B22304">
        <v>8364</v>
      </c>
      <c r="C22304">
        <v>1</v>
      </c>
      <c r="D22304" t="s">
        <v>44557</v>
      </c>
      <c r="E22304">
        <v>1</v>
      </c>
    </row>
    <row r="22305" spans="1:5" x14ac:dyDescent="0.25">
      <c r="A22305" t="s">
        <v>44558</v>
      </c>
      <c r="B22305">
        <v>4100</v>
      </c>
      <c r="C22305">
        <v>1</v>
      </c>
      <c r="D22305" t="s">
        <v>44559</v>
      </c>
      <c r="E22305">
        <v>1</v>
      </c>
    </row>
    <row r="22306" spans="1:5" x14ac:dyDescent="0.25">
      <c r="A22306" t="s">
        <v>44560</v>
      </c>
      <c r="B22306">
        <v>380347</v>
      </c>
      <c r="C22306">
        <v>1</v>
      </c>
      <c r="D22306" t="s">
        <v>44561</v>
      </c>
      <c r="E22306">
        <v>1</v>
      </c>
    </row>
    <row r="22307" spans="1:5" x14ac:dyDescent="0.25">
      <c r="A22307" t="s">
        <v>44562</v>
      </c>
      <c r="B22307">
        <v>8355</v>
      </c>
      <c r="C22307">
        <v>0</v>
      </c>
      <c r="D22307" t="s">
        <v>44563</v>
      </c>
      <c r="E22307">
        <v>0</v>
      </c>
    </row>
    <row r="22308" spans="1:5" x14ac:dyDescent="0.25">
      <c r="A22308" t="s">
        <v>44564</v>
      </c>
      <c r="B22308">
        <v>8364</v>
      </c>
      <c r="C22308">
        <v>1</v>
      </c>
      <c r="D22308" t="s">
        <v>44565</v>
      </c>
      <c r="E22308">
        <v>1</v>
      </c>
    </row>
    <row r="22309" spans="1:5" x14ac:dyDescent="0.25">
      <c r="A22309" t="s">
        <v>44566</v>
      </c>
      <c r="B22309">
        <v>8355</v>
      </c>
      <c r="C22309">
        <v>0</v>
      </c>
      <c r="D22309" t="s">
        <v>44567</v>
      </c>
      <c r="E22309">
        <v>0</v>
      </c>
    </row>
    <row r="22310" spans="1:5" x14ac:dyDescent="0.25">
      <c r="A22310" t="s">
        <v>44568</v>
      </c>
      <c r="B22310">
        <v>489503</v>
      </c>
      <c r="C22310">
        <v>1</v>
      </c>
      <c r="D22310" t="s">
        <v>44569</v>
      </c>
      <c r="E22310">
        <v>1</v>
      </c>
    </row>
    <row r="22311" spans="1:5" x14ac:dyDescent="0.25">
      <c r="A22311" t="s">
        <v>44570</v>
      </c>
      <c r="B22311">
        <v>5067</v>
      </c>
      <c r="C22311">
        <v>1</v>
      </c>
      <c r="D22311" t="s">
        <v>44571</v>
      </c>
      <c r="E22311">
        <v>1</v>
      </c>
    </row>
    <row r="22312" spans="1:5" x14ac:dyDescent="0.25">
      <c r="A22312" t="s">
        <v>44572</v>
      </c>
      <c r="B22312">
        <v>8355</v>
      </c>
      <c r="C22312">
        <v>1</v>
      </c>
      <c r="D22312" t="s">
        <v>44573</v>
      </c>
      <c r="E22312">
        <v>0</v>
      </c>
    </row>
    <row r="22313" spans="1:5" x14ac:dyDescent="0.25">
      <c r="A22313" t="s">
        <v>44574</v>
      </c>
      <c r="B22313">
        <v>8355</v>
      </c>
      <c r="C22313">
        <v>0</v>
      </c>
      <c r="D22313" t="s">
        <v>44575</v>
      </c>
      <c r="E22313">
        <v>0</v>
      </c>
    </row>
    <row r="22314" spans="1:5" x14ac:dyDescent="0.25">
      <c r="A22314" t="s">
        <v>44576</v>
      </c>
      <c r="B22314">
        <v>8355</v>
      </c>
      <c r="C22314">
        <v>0</v>
      </c>
      <c r="D22314" t="s">
        <v>44577</v>
      </c>
      <c r="E22314">
        <v>0</v>
      </c>
    </row>
    <row r="22315" spans="1:5" x14ac:dyDescent="0.25">
      <c r="A22315" t="s">
        <v>44578</v>
      </c>
      <c r="B22315">
        <v>8355</v>
      </c>
      <c r="C22315">
        <v>0</v>
      </c>
      <c r="D22315" t="s">
        <v>44579</v>
      </c>
      <c r="E22315">
        <v>0</v>
      </c>
    </row>
    <row r="22316" spans="1:5" x14ac:dyDescent="0.25">
      <c r="A22316" t="s">
        <v>44580</v>
      </c>
      <c r="B22316">
        <v>8355</v>
      </c>
      <c r="C22316">
        <v>0</v>
      </c>
      <c r="D22316" t="s">
        <v>44581</v>
      </c>
      <c r="E22316">
        <v>0</v>
      </c>
    </row>
    <row r="22317" spans="1:5" x14ac:dyDescent="0.25">
      <c r="A22317" t="s">
        <v>44582</v>
      </c>
      <c r="B22317">
        <v>8355</v>
      </c>
      <c r="C22317">
        <v>0</v>
      </c>
      <c r="D22317" t="s">
        <v>44583</v>
      </c>
      <c r="E22317">
        <v>1</v>
      </c>
    </row>
    <row r="22318" spans="1:5" x14ac:dyDescent="0.25">
      <c r="A22318" t="s">
        <v>44584</v>
      </c>
      <c r="B22318">
        <v>8355</v>
      </c>
      <c r="C22318">
        <v>0</v>
      </c>
      <c r="D22318" t="s">
        <v>44585</v>
      </c>
      <c r="E22318">
        <v>0</v>
      </c>
    </row>
    <row r="22319" spans="1:5" x14ac:dyDescent="0.25">
      <c r="A22319" t="s">
        <v>44586</v>
      </c>
      <c r="B22319">
        <v>8355</v>
      </c>
      <c r="C22319">
        <v>0</v>
      </c>
      <c r="D22319" t="s">
        <v>44587</v>
      </c>
      <c r="E22319">
        <v>0</v>
      </c>
    </row>
    <row r="22320" spans="1:5" x14ac:dyDescent="0.25">
      <c r="A22320" t="s">
        <v>44588</v>
      </c>
      <c r="B22320">
        <v>8355</v>
      </c>
      <c r="C22320">
        <v>1</v>
      </c>
      <c r="D22320" t="s">
        <v>44589</v>
      </c>
      <c r="E22320">
        <v>1</v>
      </c>
    </row>
    <row r="22321" spans="1:5" x14ac:dyDescent="0.25">
      <c r="A22321" t="s">
        <v>44590</v>
      </c>
      <c r="B22321">
        <v>8355</v>
      </c>
      <c r="C22321">
        <v>0</v>
      </c>
      <c r="D22321" t="s">
        <v>44591</v>
      </c>
      <c r="E22321">
        <v>0</v>
      </c>
    </row>
    <row r="22322" spans="1:5" x14ac:dyDescent="0.25">
      <c r="A22322" t="s">
        <v>44592</v>
      </c>
      <c r="B22322">
        <v>8355</v>
      </c>
      <c r="C22322">
        <v>1</v>
      </c>
      <c r="D22322" t="s">
        <v>44593</v>
      </c>
      <c r="E22322">
        <v>1</v>
      </c>
    </row>
    <row r="22323" spans="1:5" x14ac:dyDescent="0.25">
      <c r="A22323" t="s">
        <v>44594</v>
      </c>
      <c r="B22323">
        <v>8355</v>
      </c>
      <c r="C22323">
        <v>0</v>
      </c>
      <c r="D22323" t="s">
        <v>44595</v>
      </c>
      <c r="E22323">
        <v>0</v>
      </c>
    </row>
    <row r="22324" spans="1:5" x14ac:dyDescent="0.25">
      <c r="A22324" t="s">
        <v>44596</v>
      </c>
      <c r="B22324">
        <v>8364</v>
      </c>
      <c r="C22324">
        <v>1</v>
      </c>
      <c r="D22324" t="s">
        <v>44597</v>
      </c>
      <c r="E22324">
        <v>1</v>
      </c>
    </row>
    <row r="22325" spans="1:5" x14ac:dyDescent="0.25">
      <c r="A22325" t="s">
        <v>44598</v>
      </c>
      <c r="B22325">
        <v>8364</v>
      </c>
      <c r="C22325">
        <v>1</v>
      </c>
      <c r="D22325" t="s">
        <v>44599</v>
      </c>
      <c r="E22325">
        <v>1</v>
      </c>
    </row>
    <row r="22326" spans="1:5" x14ac:dyDescent="0.25">
      <c r="A22326" t="s">
        <v>44600</v>
      </c>
      <c r="B22326">
        <v>8364</v>
      </c>
      <c r="C22326">
        <v>0</v>
      </c>
      <c r="D22326" t="s">
        <v>44601</v>
      </c>
      <c r="E22326">
        <v>0</v>
      </c>
    </row>
    <row r="22327" spans="1:5" x14ac:dyDescent="0.25">
      <c r="A22327" t="s">
        <v>44602</v>
      </c>
      <c r="B22327">
        <v>8355</v>
      </c>
      <c r="C22327">
        <v>0</v>
      </c>
      <c r="D22327" t="s">
        <v>44603</v>
      </c>
      <c r="E22327">
        <v>0</v>
      </c>
    </row>
    <row r="22328" spans="1:5" x14ac:dyDescent="0.25">
      <c r="A22328" t="s">
        <v>44604</v>
      </c>
      <c r="B22328">
        <v>8355</v>
      </c>
      <c r="C22328">
        <v>1</v>
      </c>
      <c r="D22328" t="s">
        <v>44605</v>
      </c>
      <c r="E22328">
        <v>1</v>
      </c>
    </row>
    <row r="22329" spans="1:5" x14ac:dyDescent="0.25">
      <c r="A22329" t="s">
        <v>44606</v>
      </c>
      <c r="B22329">
        <v>8364</v>
      </c>
      <c r="C22329">
        <v>1</v>
      </c>
      <c r="D22329" t="s">
        <v>44607</v>
      </c>
      <c r="E22329">
        <v>0</v>
      </c>
    </row>
    <row r="22330" spans="1:5" x14ac:dyDescent="0.25">
      <c r="A22330" t="s">
        <v>44608</v>
      </c>
      <c r="B22330">
        <v>8364</v>
      </c>
      <c r="C22330">
        <v>1</v>
      </c>
      <c r="D22330" t="s">
        <v>44609</v>
      </c>
      <c r="E22330">
        <v>0</v>
      </c>
    </row>
    <row r="22331" spans="1:5" x14ac:dyDescent="0.25">
      <c r="A22331" t="s">
        <v>44610</v>
      </c>
      <c r="B22331">
        <v>8364</v>
      </c>
      <c r="C22331">
        <v>1</v>
      </c>
      <c r="D22331" t="s">
        <v>44611</v>
      </c>
      <c r="E22331">
        <v>1</v>
      </c>
    </row>
    <row r="22332" spans="1:5" x14ac:dyDescent="0.25">
      <c r="A22332" t="s">
        <v>44612</v>
      </c>
      <c r="B22332">
        <v>8364</v>
      </c>
      <c r="C22332">
        <v>1</v>
      </c>
      <c r="D22332" t="s">
        <v>44613</v>
      </c>
      <c r="E22332">
        <v>1</v>
      </c>
    </row>
    <row r="22333" spans="1:5" x14ac:dyDescent="0.25">
      <c r="A22333" t="s">
        <v>44614</v>
      </c>
      <c r="B22333">
        <v>8364</v>
      </c>
      <c r="C22333">
        <v>0</v>
      </c>
      <c r="D22333" t="s">
        <v>44615</v>
      </c>
      <c r="E22333">
        <v>0</v>
      </c>
    </row>
    <row r="22334" spans="1:5" x14ac:dyDescent="0.25">
      <c r="A22334" t="s">
        <v>44616</v>
      </c>
      <c r="B22334">
        <v>8090</v>
      </c>
      <c r="C22334">
        <v>0</v>
      </c>
      <c r="D22334" t="s">
        <v>44617</v>
      </c>
      <c r="E22334">
        <v>0</v>
      </c>
    </row>
    <row r="22335" spans="1:5" x14ac:dyDescent="0.25">
      <c r="A22335" t="s">
        <v>44618</v>
      </c>
      <c r="B22335">
        <v>4081</v>
      </c>
      <c r="C22335">
        <v>0</v>
      </c>
      <c r="D22335" t="s">
        <v>44619</v>
      </c>
      <c r="E22335">
        <v>0</v>
      </c>
    </row>
    <row r="22336" spans="1:5" x14ac:dyDescent="0.25">
      <c r="A22336" t="s">
        <v>44620</v>
      </c>
      <c r="B22336">
        <v>8364</v>
      </c>
      <c r="C22336">
        <v>1</v>
      </c>
      <c r="D22336" t="s">
        <v>44621</v>
      </c>
      <c r="E22336">
        <v>1</v>
      </c>
    </row>
    <row r="22337" spans="1:5" x14ac:dyDescent="0.25">
      <c r="A22337" t="s">
        <v>44622</v>
      </c>
      <c r="B22337">
        <v>8355</v>
      </c>
      <c r="C22337">
        <v>0</v>
      </c>
      <c r="D22337" t="s">
        <v>44623</v>
      </c>
      <c r="E22337">
        <v>1</v>
      </c>
    </row>
    <row r="22338" spans="1:5" x14ac:dyDescent="0.25">
      <c r="A22338" t="s">
        <v>44624</v>
      </c>
      <c r="B22338">
        <v>8355</v>
      </c>
      <c r="C22338">
        <v>0</v>
      </c>
      <c r="D22338" t="s">
        <v>44625</v>
      </c>
      <c r="E22338">
        <v>0</v>
      </c>
    </row>
    <row r="22339" spans="1:5" x14ac:dyDescent="0.25">
      <c r="A22339" t="s">
        <v>44626</v>
      </c>
      <c r="B22339">
        <v>8355</v>
      </c>
      <c r="C22339">
        <v>0</v>
      </c>
      <c r="D22339" t="s">
        <v>44627</v>
      </c>
      <c r="E22339">
        <v>1</v>
      </c>
    </row>
    <row r="22340" spans="1:5" x14ac:dyDescent="0.25">
      <c r="A22340" t="s">
        <v>44628</v>
      </c>
      <c r="B22340">
        <v>8355</v>
      </c>
      <c r="C22340">
        <v>0</v>
      </c>
      <c r="D22340" t="s">
        <v>44629</v>
      </c>
      <c r="E22340">
        <v>1</v>
      </c>
    </row>
    <row r="22341" spans="1:5" x14ac:dyDescent="0.25">
      <c r="A22341" t="s">
        <v>44630</v>
      </c>
      <c r="B22341">
        <v>8355</v>
      </c>
      <c r="C22341">
        <v>0</v>
      </c>
      <c r="D22341" t="s">
        <v>44631</v>
      </c>
      <c r="E22341">
        <v>0</v>
      </c>
    </row>
    <row r="22342" spans="1:5" x14ac:dyDescent="0.25">
      <c r="A22342" t="s">
        <v>44632</v>
      </c>
      <c r="B22342">
        <v>8355</v>
      </c>
      <c r="C22342">
        <v>1</v>
      </c>
      <c r="D22342" t="s">
        <v>44633</v>
      </c>
      <c r="E22342">
        <v>1</v>
      </c>
    </row>
    <row r="22343" spans="1:5" x14ac:dyDescent="0.25">
      <c r="A22343" t="s">
        <v>44634</v>
      </c>
      <c r="B22343">
        <v>8355</v>
      </c>
      <c r="C22343">
        <v>0</v>
      </c>
      <c r="D22343" t="s">
        <v>44635</v>
      </c>
      <c r="E22343">
        <v>0</v>
      </c>
    </row>
    <row r="22344" spans="1:5" x14ac:dyDescent="0.25">
      <c r="A22344" t="s">
        <v>44636</v>
      </c>
      <c r="B22344">
        <v>8355</v>
      </c>
      <c r="C22344">
        <v>0</v>
      </c>
      <c r="D22344" t="s">
        <v>44637</v>
      </c>
      <c r="E22344">
        <v>0</v>
      </c>
    </row>
    <row r="22345" spans="1:5" x14ac:dyDescent="0.25">
      <c r="A22345" t="s">
        <v>44638</v>
      </c>
      <c r="B22345">
        <v>8355</v>
      </c>
      <c r="C22345">
        <v>1</v>
      </c>
      <c r="D22345" t="s">
        <v>44639</v>
      </c>
      <c r="E22345">
        <v>1</v>
      </c>
    </row>
    <row r="22346" spans="1:5" x14ac:dyDescent="0.25">
      <c r="A22346" t="s">
        <v>44640</v>
      </c>
      <c r="B22346">
        <v>8355</v>
      </c>
      <c r="C22346">
        <v>0</v>
      </c>
      <c r="D22346" t="s">
        <v>44641</v>
      </c>
      <c r="E22346">
        <v>0</v>
      </c>
    </row>
    <row r="22347" spans="1:5" x14ac:dyDescent="0.25">
      <c r="A22347" t="s">
        <v>44642</v>
      </c>
      <c r="B22347">
        <v>8355</v>
      </c>
      <c r="C22347">
        <v>0</v>
      </c>
      <c r="D22347" t="s">
        <v>44643</v>
      </c>
      <c r="E22347">
        <v>0</v>
      </c>
    </row>
    <row r="22348" spans="1:5" x14ac:dyDescent="0.25">
      <c r="A22348" t="s">
        <v>44644</v>
      </c>
      <c r="B22348">
        <v>8355</v>
      </c>
      <c r="C22348">
        <v>1</v>
      </c>
      <c r="D22348" t="s">
        <v>44645</v>
      </c>
      <c r="E22348">
        <v>1</v>
      </c>
    </row>
    <row r="22349" spans="1:5" x14ac:dyDescent="0.25">
      <c r="A22349" t="s">
        <v>44646</v>
      </c>
      <c r="B22349">
        <v>8355</v>
      </c>
      <c r="C22349">
        <v>0</v>
      </c>
      <c r="D22349" t="s">
        <v>44647</v>
      </c>
      <c r="E22349">
        <v>0</v>
      </c>
    </row>
    <row r="22350" spans="1:5" x14ac:dyDescent="0.25">
      <c r="A22350" t="s">
        <v>44648</v>
      </c>
      <c r="B22350">
        <v>8355</v>
      </c>
      <c r="C22350">
        <v>1</v>
      </c>
      <c r="D22350" t="s">
        <v>44649</v>
      </c>
      <c r="E22350">
        <v>1</v>
      </c>
    </row>
    <row r="22351" spans="1:5" x14ac:dyDescent="0.25">
      <c r="A22351" t="s">
        <v>44650</v>
      </c>
      <c r="B22351">
        <v>8355</v>
      </c>
      <c r="C22351">
        <v>0</v>
      </c>
      <c r="D22351" t="s">
        <v>44651</v>
      </c>
      <c r="E22351">
        <v>1</v>
      </c>
    </row>
    <row r="22352" spans="1:5" x14ac:dyDescent="0.25">
      <c r="A22352" t="s">
        <v>44652</v>
      </c>
      <c r="B22352">
        <v>8355</v>
      </c>
      <c r="C22352">
        <v>0</v>
      </c>
      <c r="D22352" t="s">
        <v>44653</v>
      </c>
      <c r="E22352">
        <v>1</v>
      </c>
    </row>
    <row r="22353" spans="1:5" x14ac:dyDescent="0.25">
      <c r="A22353" t="s">
        <v>44654</v>
      </c>
      <c r="B22353">
        <v>8355</v>
      </c>
      <c r="C22353">
        <v>1</v>
      </c>
      <c r="D22353" t="s">
        <v>44655</v>
      </c>
      <c r="E22353">
        <v>0</v>
      </c>
    </row>
    <row r="22354" spans="1:5" x14ac:dyDescent="0.25">
      <c r="A22354" t="s">
        <v>44656</v>
      </c>
      <c r="B22354">
        <v>8355</v>
      </c>
      <c r="C22354">
        <v>0</v>
      </c>
      <c r="D22354" t="s">
        <v>44657</v>
      </c>
      <c r="E22354">
        <v>0</v>
      </c>
    </row>
    <row r="22355" spans="1:5" x14ac:dyDescent="0.25">
      <c r="A22355" t="s">
        <v>44658</v>
      </c>
      <c r="B22355">
        <v>8355</v>
      </c>
      <c r="C22355">
        <v>1</v>
      </c>
      <c r="D22355" t="s">
        <v>44659</v>
      </c>
      <c r="E22355">
        <v>1</v>
      </c>
    </row>
    <row r="22356" spans="1:5" x14ac:dyDescent="0.25">
      <c r="A22356" t="s">
        <v>44660</v>
      </c>
      <c r="B22356">
        <v>8355</v>
      </c>
      <c r="C22356">
        <v>0</v>
      </c>
      <c r="D22356" t="s">
        <v>44661</v>
      </c>
      <c r="E22356">
        <v>0</v>
      </c>
    </row>
    <row r="22357" spans="1:5" x14ac:dyDescent="0.25">
      <c r="A22357" t="s">
        <v>44662</v>
      </c>
      <c r="B22357">
        <v>8355</v>
      </c>
      <c r="C22357">
        <v>1</v>
      </c>
      <c r="D22357" t="s">
        <v>44663</v>
      </c>
      <c r="E22357">
        <v>1</v>
      </c>
    </row>
    <row r="22358" spans="1:5" x14ac:dyDescent="0.25">
      <c r="A22358" t="s">
        <v>44664</v>
      </c>
      <c r="B22358">
        <v>8355</v>
      </c>
      <c r="C22358">
        <v>1</v>
      </c>
      <c r="D22358" t="s">
        <v>44665</v>
      </c>
      <c r="E22358">
        <v>1</v>
      </c>
    </row>
    <row r="22359" spans="1:5" x14ac:dyDescent="0.25">
      <c r="A22359" t="s">
        <v>44666</v>
      </c>
      <c r="B22359">
        <v>8355</v>
      </c>
      <c r="C22359">
        <v>0</v>
      </c>
      <c r="D22359" t="s">
        <v>44667</v>
      </c>
      <c r="E22359">
        <v>0</v>
      </c>
    </row>
    <row r="22360" spans="1:5" x14ac:dyDescent="0.25">
      <c r="A22360" t="s">
        <v>44668</v>
      </c>
      <c r="B22360">
        <v>8090</v>
      </c>
      <c r="C22360">
        <v>0</v>
      </c>
      <c r="D22360" t="s">
        <v>44669</v>
      </c>
      <c r="E22360">
        <v>0</v>
      </c>
    </row>
    <row r="22361" spans="1:5" x14ac:dyDescent="0.25">
      <c r="A22361" t="s">
        <v>44670</v>
      </c>
      <c r="B22361">
        <v>8355</v>
      </c>
      <c r="C22361">
        <v>0</v>
      </c>
      <c r="D22361" t="s">
        <v>44671</v>
      </c>
      <c r="E22361">
        <v>0</v>
      </c>
    </row>
    <row r="22362" spans="1:5" x14ac:dyDescent="0.25">
      <c r="A22362" t="s">
        <v>44672</v>
      </c>
      <c r="B22362">
        <v>8355</v>
      </c>
      <c r="C22362">
        <v>0</v>
      </c>
      <c r="D22362" t="s">
        <v>44673</v>
      </c>
      <c r="E22362">
        <v>1</v>
      </c>
    </row>
    <row r="22363" spans="1:5" x14ac:dyDescent="0.25">
      <c r="A22363" t="s">
        <v>44674</v>
      </c>
      <c r="B22363">
        <v>8355</v>
      </c>
      <c r="C22363">
        <v>0</v>
      </c>
      <c r="D22363" t="s">
        <v>44675</v>
      </c>
      <c r="E22363">
        <v>0</v>
      </c>
    </row>
    <row r="22364" spans="1:5" x14ac:dyDescent="0.25">
      <c r="A22364" t="s">
        <v>44676</v>
      </c>
      <c r="B22364">
        <v>8355</v>
      </c>
      <c r="C22364">
        <v>1</v>
      </c>
      <c r="D22364" t="s">
        <v>44677</v>
      </c>
      <c r="E22364">
        <v>0</v>
      </c>
    </row>
    <row r="22365" spans="1:5" x14ac:dyDescent="0.25">
      <c r="A22365" t="s">
        <v>44678</v>
      </c>
      <c r="B22365">
        <v>8355</v>
      </c>
      <c r="C22365">
        <v>0</v>
      </c>
      <c r="D22365" t="s">
        <v>44679</v>
      </c>
      <c r="E22365">
        <v>0</v>
      </c>
    </row>
    <row r="22366" spans="1:5" x14ac:dyDescent="0.25">
      <c r="A22366" t="s">
        <v>44680</v>
      </c>
      <c r="B22366">
        <v>8355</v>
      </c>
      <c r="C22366">
        <v>1</v>
      </c>
      <c r="D22366" t="s">
        <v>44681</v>
      </c>
      <c r="E22366">
        <v>0</v>
      </c>
    </row>
    <row r="22367" spans="1:5" x14ac:dyDescent="0.25">
      <c r="A22367" t="s">
        <v>44682</v>
      </c>
      <c r="B22367">
        <v>8355</v>
      </c>
      <c r="C22367">
        <v>0</v>
      </c>
      <c r="D22367" t="s">
        <v>44683</v>
      </c>
      <c r="E22367">
        <v>0</v>
      </c>
    </row>
    <row r="22368" spans="1:5" x14ac:dyDescent="0.25">
      <c r="A22368" t="s">
        <v>44684</v>
      </c>
      <c r="B22368">
        <v>8364</v>
      </c>
      <c r="C22368">
        <v>0</v>
      </c>
      <c r="D22368" t="s">
        <v>44685</v>
      </c>
      <c r="E22368">
        <v>0</v>
      </c>
    </row>
    <row r="22369" spans="1:5" x14ac:dyDescent="0.25">
      <c r="A22369" t="s">
        <v>44686</v>
      </c>
      <c r="B22369">
        <v>8364</v>
      </c>
      <c r="C22369">
        <v>1</v>
      </c>
      <c r="D22369" t="s">
        <v>44687</v>
      </c>
      <c r="E22369">
        <v>1</v>
      </c>
    </row>
    <row r="22370" spans="1:5" x14ac:dyDescent="0.25">
      <c r="A22370" t="s">
        <v>44688</v>
      </c>
      <c r="B22370">
        <v>8364</v>
      </c>
      <c r="C22370">
        <v>0</v>
      </c>
      <c r="D22370" t="s">
        <v>44689</v>
      </c>
      <c r="E22370">
        <v>0</v>
      </c>
    </row>
    <row r="22371" spans="1:5" x14ac:dyDescent="0.25">
      <c r="A22371" t="s">
        <v>44690</v>
      </c>
      <c r="B22371">
        <v>8364</v>
      </c>
      <c r="C22371">
        <v>0</v>
      </c>
      <c r="D22371" t="s">
        <v>44691</v>
      </c>
      <c r="E22371">
        <v>0</v>
      </c>
    </row>
    <row r="22372" spans="1:5" x14ac:dyDescent="0.25">
      <c r="A22372" t="s">
        <v>44692</v>
      </c>
      <c r="B22372">
        <v>8364</v>
      </c>
      <c r="C22372">
        <v>0</v>
      </c>
      <c r="D22372" t="s">
        <v>44693</v>
      </c>
      <c r="E22372">
        <v>0</v>
      </c>
    </row>
    <row r="22373" spans="1:5" x14ac:dyDescent="0.25">
      <c r="A22373" t="s">
        <v>44694</v>
      </c>
      <c r="B22373">
        <v>8355</v>
      </c>
      <c r="C22373">
        <v>0</v>
      </c>
      <c r="D22373" t="s">
        <v>44695</v>
      </c>
      <c r="E22373">
        <v>0</v>
      </c>
    </row>
    <row r="22374" spans="1:5" x14ac:dyDescent="0.25">
      <c r="A22374" t="s">
        <v>44696</v>
      </c>
      <c r="B22374">
        <v>8364</v>
      </c>
      <c r="C22374">
        <v>1</v>
      </c>
      <c r="D22374" t="s">
        <v>44697</v>
      </c>
      <c r="E22374">
        <v>1</v>
      </c>
    </row>
    <row r="22375" spans="1:5" x14ac:dyDescent="0.25">
      <c r="A22375" t="s">
        <v>44698</v>
      </c>
      <c r="B22375">
        <v>8364</v>
      </c>
      <c r="C22375">
        <v>1</v>
      </c>
      <c r="D22375" t="s">
        <v>44699</v>
      </c>
      <c r="E22375">
        <v>1</v>
      </c>
    </row>
    <row r="22376" spans="1:5" x14ac:dyDescent="0.25">
      <c r="A22376" t="s">
        <v>44700</v>
      </c>
      <c r="B22376">
        <v>8364</v>
      </c>
      <c r="C22376">
        <v>1</v>
      </c>
      <c r="D22376" t="s">
        <v>44701</v>
      </c>
      <c r="E22376">
        <v>1</v>
      </c>
    </row>
    <row r="22377" spans="1:5" x14ac:dyDescent="0.25">
      <c r="A22377" t="s">
        <v>44702</v>
      </c>
      <c r="B22377">
        <v>8364</v>
      </c>
      <c r="C22377">
        <v>1</v>
      </c>
      <c r="D22377" t="s">
        <v>44703</v>
      </c>
      <c r="E22377">
        <v>1</v>
      </c>
    </row>
    <row r="22378" spans="1:5" x14ac:dyDescent="0.25">
      <c r="A22378" t="s">
        <v>44704</v>
      </c>
      <c r="B22378">
        <v>8355</v>
      </c>
      <c r="C22378">
        <v>1</v>
      </c>
      <c r="D22378" t="s">
        <v>44705</v>
      </c>
      <c r="E22378">
        <v>1</v>
      </c>
    </row>
    <row r="22379" spans="1:5" x14ac:dyDescent="0.25">
      <c r="A22379" t="s">
        <v>44706</v>
      </c>
      <c r="B22379">
        <v>8355</v>
      </c>
      <c r="C22379">
        <v>0</v>
      </c>
      <c r="D22379" t="s">
        <v>44707</v>
      </c>
      <c r="E22379">
        <v>0</v>
      </c>
    </row>
    <row r="22380" spans="1:5" x14ac:dyDescent="0.25">
      <c r="A22380" t="s">
        <v>44708</v>
      </c>
      <c r="B22380">
        <v>8364</v>
      </c>
      <c r="C22380">
        <v>0</v>
      </c>
      <c r="D22380" t="s">
        <v>44709</v>
      </c>
      <c r="E22380">
        <v>0</v>
      </c>
    </row>
    <row r="22381" spans="1:5" x14ac:dyDescent="0.25">
      <c r="A22381" t="s">
        <v>44710</v>
      </c>
      <c r="B22381">
        <v>8364</v>
      </c>
      <c r="C22381">
        <v>1</v>
      </c>
      <c r="D22381" t="s">
        <v>44711</v>
      </c>
      <c r="E22381">
        <v>1</v>
      </c>
    </row>
    <row r="22382" spans="1:5" x14ac:dyDescent="0.25">
      <c r="A22382" t="s">
        <v>44712</v>
      </c>
      <c r="B22382">
        <v>8355</v>
      </c>
      <c r="C22382">
        <v>0</v>
      </c>
      <c r="D22382" t="s">
        <v>44713</v>
      </c>
      <c r="E22382">
        <v>0</v>
      </c>
    </row>
    <row r="22383" spans="1:5" x14ac:dyDescent="0.25">
      <c r="A22383" t="s">
        <v>44714</v>
      </c>
      <c r="B22383">
        <v>8355</v>
      </c>
      <c r="C22383">
        <v>1</v>
      </c>
      <c r="D22383" t="s">
        <v>44715</v>
      </c>
      <c r="E22383">
        <v>0</v>
      </c>
    </row>
    <row r="22384" spans="1:5" x14ac:dyDescent="0.25">
      <c r="A22384" t="s">
        <v>44716</v>
      </c>
      <c r="B22384">
        <v>8364</v>
      </c>
      <c r="C22384">
        <v>0</v>
      </c>
      <c r="D22384" t="s">
        <v>44717</v>
      </c>
      <c r="E22384">
        <v>1</v>
      </c>
    </row>
    <row r="22385" spans="1:5" x14ac:dyDescent="0.25">
      <c r="A22385" t="s">
        <v>44718</v>
      </c>
      <c r="B22385">
        <v>8364</v>
      </c>
      <c r="C22385">
        <v>0</v>
      </c>
      <c r="D22385" t="s">
        <v>44719</v>
      </c>
      <c r="E22385">
        <v>0</v>
      </c>
    </row>
    <row r="22386" spans="1:5" x14ac:dyDescent="0.25">
      <c r="A22386" t="s">
        <v>44720</v>
      </c>
      <c r="B22386">
        <v>8355</v>
      </c>
      <c r="C22386">
        <v>1</v>
      </c>
      <c r="D22386" t="s">
        <v>44721</v>
      </c>
      <c r="E22386">
        <v>1</v>
      </c>
    </row>
    <row r="22387" spans="1:5" x14ac:dyDescent="0.25">
      <c r="A22387" t="s">
        <v>44722</v>
      </c>
      <c r="B22387">
        <v>34839</v>
      </c>
      <c r="C22387">
        <v>0</v>
      </c>
      <c r="D22387" t="s">
        <v>44723</v>
      </c>
      <c r="E22387">
        <v>0</v>
      </c>
    </row>
    <row r="22388" spans="1:5" x14ac:dyDescent="0.25">
      <c r="A22388" t="s">
        <v>44724</v>
      </c>
      <c r="B22388">
        <v>3635</v>
      </c>
      <c r="C22388">
        <v>0</v>
      </c>
      <c r="D22388" t="s">
        <v>44725</v>
      </c>
      <c r="E22388">
        <v>0</v>
      </c>
    </row>
    <row r="22389" spans="1:5" x14ac:dyDescent="0.25">
      <c r="A22389" t="s">
        <v>44726</v>
      </c>
      <c r="B22389">
        <v>3635</v>
      </c>
      <c r="C22389">
        <v>0</v>
      </c>
      <c r="D22389" t="s">
        <v>44727</v>
      </c>
      <c r="E22389">
        <v>0</v>
      </c>
    </row>
    <row r="22390" spans="1:5" x14ac:dyDescent="0.25">
      <c r="A22390" t="s">
        <v>44728</v>
      </c>
      <c r="B22390">
        <v>8364</v>
      </c>
      <c r="C22390">
        <v>0</v>
      </c>
      <c r="D22390" t="s">
        <v>44729</v>
      </c>
      <c r="E22390">
        <v>0</v>
      </c>
    </row>
    <row r="22391" spans="1:5" x14ac:dyDescent="0.25">
      <c r="A22391" t="s">
        <v>44730</v>
      </c>
      <c r="B22391">
        <v>143350</v>
      </c>
      <c r="C22391">
        <v>1</v>
      </c>
      <c r="D22391" t="s">
        <v>44731</v>
      </c>
      <c r="E22391">
        <v>1</v>
      </c>
    </row>
    <row r="22392" spans="1:5" x14ac:dyDescent="0.25">
      <c r="A22392" t="s">
        <v>44732</v>
      </c>
      <c r="B22392">
        <v>4934</v>
      </c>
      <c r="C22392">
        <v>0</v>
      </c>
      <c r="D22392" t="s">
        <v>44733</v>
      </c>
      <c r="E22392">
        <v>0</v>
      </c>
    </row>
    <row r="22393" spans="1:5" x14ac:dyDescent="0.25">
      <c r="A22393" t="s">
        <v>44734</v>
      </c>
      <c r="B22393">
        <v>4934</v>
      </c>
      <c r="C22393">
        <v>1</v>
      </c>
      <c r="D22393" t="s">
        <v>44735</v>
      </c>
      <c r="E22393">
        <v>0</v>
      </c>
    </row>
    <row r="22394" spans="1:5" x14ac:dyDescent="0.25">
      <c r="A22394" t="s">
        <v>44736</v>
      </c>
      <c r="B22394">
        <v>4081</v>
      </c>
      <c r="C22394">
        <v>0</v>
      </c>
      <c r="D22394" t="s">
        <v>44737</v>
      </c>
      <c r="E22394">
        <v>1</v>
      </c>
    </row>
    <row r="22395" spans="1:5" x14ac:dyDescent="0.25">
      <c r="A22395" t="s">
        <v>44738</v>
      </c>
      <c r="B22395">
        <v>8090</v>
      </c>
      <c r="C22395">
        <v>1</v>
      </c>
      <c r="D22395" t="s">
        <v>44739</v>
      </c>
      <c r="E22395">
        <v>1</v>
      </c>
    </row>
    <row r="22396" spans="1:5" x14ac:dyDescent="0.25">
      <c r="A22396" t="s">
        <v>44740</v>
      </c>
      <c r="B22396">
        <v>284812</v>
      </c>
      <c r="C22396">
        <v>1</v>
      </c>
      <c r="D22396" t="s">
        <v>44741</v>
      </c>
      <c r="E22396">
        <v>1</v>
      </c>
    </row>
    <row r="22397" spans="1:5" x14ac:dyDescent="0.25">
      <c r="A22397" t="s">
        <v>44742</v>
      </c>
      <c r="B22397">
        <v>587200</v>
      </c>
      <c r="C22397">
        <v>0</v>
      </c>
      <c r="D22397" t="s">
        <v>44743</v>
      </c>
      <c r="E22397">
        <v>0</v>
      </c>
    </row>
    <row r="22398" spans="1:5" x14ac:dyDescent="0.25">
      <c r="A22398" t="s">
        <v>44744</v>
      </c>
      <c r="B22398">
        <v>367110</v>
      </c>
      <c r="C22398">
        <v>0</v>
      </c>
      <c r="D22398" t="s">
        <v>44745</v>
      </c>
      <c r="E22398">
        <v>0</v>
      </c>
    </row>
    <row r="22399" spans="1:5" x14ac:dyDescent="0.25">
      <c r="A22399" t="s">
        <v>44746</v>
      </c>
      <c r="B22399">
        <v>367110</v>
      </c>
      <c r="C22399">
        <v>0</v>
      </c>
      <c r="D22399" t="s">
        <v>44747</v>
      </c>
      <c r="E22399">
        <v>0</v>
      </c>
    </row>
    <row r="22400" spans="1:5" x14ac:dyDescent="0.25">
      <c r="A22400" t="s">
        <v>44748</v>
      </c>
      <c r="B22400">
        <v>367110</v>
      </c>
      <c r="C22400">
        <v>0</v>
      </c>
      <c r="D22400" t="s">
        <v>44749</v>
      </c>
      <c r="E22400">
        <v>0</v>
      </c>
    </row>
    <row r="22401" spans="1:5" x14ac:dyDescent="0.25">
      <c r="A22401" t="s">
        <v>44750</v>
      </c>
      <c r="B22401">
        <v>367110</v>
      </c>
      <c r="C22401">
        <v>0</v>
      </c>
      <c r="D22401" t="s">
        <v>44751</v>
      </c>
      <c r="E22401">
        <v>0</v>
      </c>
    </row>
    <row r="22402" spans="1:5" x14ac:dyDescent="0.25">
      <c r="A22402" t="s">
        <v>44752</v>
      </c>
      <c r="B22402">
        <v>367110</v>
      </c>
      <c r="C22402">
        <v>0</v>
      </c>
      <c r="D22402" t="s">
        <v>44753</v>
      </c>
      <c r="E22402">
        <v>0</v>
      </c>
    </row>
    <row r="22403" spans="1:5" x14ac:dyDescent="0.25">
      <c r="A22403" t="s">
        <v>44754</v>
      </c>
      <c r="B22403">
        <v>367110</v>
      </c>
      <c r="C22403">
        <v>0</v>
      </c>
      <c r="D22403" t="s">
        <v>44755</v>
      </c>
      <c r="E22403">
        <v>0</v>
      </c>
    </row>
    <row r="22404" spans="1:5" x14ac:dyDescent="0.25">
      <c r="A22404" t="s">
        <v>44756</v>
      </c>
      <c r="B22404">
        <v>367110</v>
      </c>
      <c r="C22404">
        <v>1</v>
      </c>
      <c r="D22404" t="s">
        <v>44757</v>
      </c>
      <c r="E22404">
        <v>1</v>
      </c>
    </row>
    <row r="22405" spans="1:5" x14ac:dyDescent="0.25">
      <c r="A22405" t="s">
        <v>44758</v>
      </c>
      <c r="B22405">
        <v>367110</v>
      </c>
      <c r="C22405">
        <v>1</v>
      </c>
      <c r="D22405" t="s">
        <v>44759</v>
      </c>
      <c r="E22405">
        <v>1</v>
      </c>
    </row>
    <row r="22406" spans="1:5" x14ac:dyDescent="0.25">
      <c r="A22406" t="s">
        <v>44760</v>
      </c>
      <c r="B22406">
        <v>367110</v>
      </c>
      <c r="C22406">
        <v>1</v>
      </c>
      <c r="D22406" t="s">
        <v>44761</v>
      </c>
      <c r="E22406">
        <v>0</v>
      </c>
    </row>
    <row r="22407" spans="1:5" x14ac:dyDescent="0.25">
      <c r="A22407" t="s">
        <v>44762</v>
      </c>
      <c r="B22407">
        <v>367110</v>
      </c>
      <c r="C22407">
        <v>0</v>
      </c>
      <c r="D22407" t="s">
        <v>44763</v>
      </c>
      <c r="E22407">
        <v>0</v>
      </c>
    </row>
    <row r="22408" spans="1:5" x14ac:dyDescent="0.25">
      <c r="A22408" t="s">
        <v>44764</v>
      </c>
      <c r="B22408">
        <v>367110</v>
      </c>
      <c r="C22408">
        <v>0</v>
      </c>
      <c r="D22408" t="s">
        <v>44765</v>
      </c>
      <c r="E22408">
        <v>0</v>
      </c>
    </row>
    <row r="22409" spans="1:5" x14ac:dyDescent="0.25">
      <c r="A22409" t="s">
        <v>44766</v>
      </c>
      <c r="B22409">
        <v>367110</v>
      </c>
      <c r="C22409">
        <v>0</v>
      </c>
      <c r="D22409" t="s">
        <v>44767</v>
      </c>
      <c r="E22409">
        <v>0</v>
      </c>
    </row>
    <row r="22410" spans="1:5" x14ac:dyDescent="0.25">
      <c r="A22410" t="s">
        <v>44768</v>
      </c>
      <c r="B22410">
        <v>367110</v>
      </c>
      <c r="C22410">
        <v>1</v>
      </c>
      <c r="D22410" t="s">
        <v>44769</v>
      </c>
      <c r="E22410">
        <v>1</v>
      </c>
    </row>
    <row r="22411" spans="1:5" x14ac:dyDescent="0.25">
      <c r="A22411" t="s">
        <v>44770</v>
      </c>
      <c r="B22411">
        <v>367110</v>
      </c>
      <c r="C22411">
        <v>0</v>
      </c>
      <c r="D22411" t="s">
        <v>44771</v>
      </c>
      <c r="E22411">
        <v>0</v>
      </c>
    </row>
    <row r="22412" spans="1:5" x14ac:dyDescent="0.25">
      <c r="A22412" t="s">
        <v>44772</v>
      </c>
      <c r="B22412">
        <v>367110</v>
      </c>
      <c r="C22412">
        <v>0</v>
      </c>
      <c r="D22412" t="s">
        <v>44773</v>
      </c>
      <c r="E22412">
        <v>1</v>
      </c>
    </row>
    <row r="22413" spans="1:5" x14ac:dyDescent="0.25">
      <c r="A22413" t="s">
        <v>44774</v>
      </c>
      <c r="B22413">
        <v>367110</v>
      </c>
      <c r="C22413">
        <v>0</v>
      </c>
      <c r="D22413" t="s">
        <v>44775</v>
      </c>
      <c r="E22413">
        <v>1</v>
      </c>
    </row>
    <row r="22414" spans="1:5" x14ac:dyDescent="0.25">
      <c r="A22414" t="s">
        <v>44776</v>
      </c>
      <c r="B22414">
        <v>367110</v>
      </c>
      <c r="C22414">
        <v>0</v>
      </c>
      <c r="D22414" t="s">
        <v>44777</v>
      </c>
      <c r="E22414">
        <v>0</v>
      </c>
    </row>
    <row r="22415" spans="1:5" x14ac:dyDescent="0.25">
      <c r="A22415" t="s">
        <v>44778</v>
      </c>
      <c r="B22415">
        <v>367110</v>
      </c>
      <c r="C22415">
        <v>1</v>
      </c>
      <c r="D22415" t="s">
        <v>44779</v>
      </c>
      <c r="E22415">
        <v>1</v>
      </c>
    </row>
    <row r="22416" spans="1:5" x14ac:dyDescent="0.25">
      <c r="A22416" t="s">
        <v>44780</v>
      </c>
      <c r="B22416">
        <v>367110</v>
      </c>
      <c r="C22416">
        <v>1</v>
      </c>
      <c r="D22416" t="s">
        <v>44781</v>
      </c>
      <c r="E22416">
        <v>1</v>
      </c>
    </row>
    <row r="22417" spans="1:5" x14ac:dyDescent="0.25">
      <c r="A22417" t="s">
        <v>44782</v>
      </c>
      <c r="B22417">
        <v>367110</v>
      </c>
      <c r="C22417">
        <v>0</v>
      </c>
      <c r="D22417" t="s">
        <v>44783</v>
      </c>
      <c r="E22417">
        <v>1</v>
      </c>
    </row>
    <row r="22418" spans="1:5" x14ac:dyDescent="0.25">
      <c r="A22418" t="s">
        <v>44784</v>
      </c>
      <c r="B22418">
        <v>367110</v>
      </c>
      <c r="C22418">
        <v>0</v>
      </c>
      <c r="D22418" t="s">
        <v>44785</v>
      </c>
      <c r="E22418">
        <v>0</v>
      </c>
    </row>
    <row r="22419" spans="1:5" x14ac:dyDescent="0.25">
      <c r="A22419" t="s">
        <v>44786</v>
      </c>
      <c r="B22419">
        <v>367110</v>
      </c>
      <c r="C22419">
        <v>1</v>
      </c>
      <c r="D22419" t="s">
        <v>44787</v>
      </c>
      <c r="E22419">
        <v>1</v>
      </c>
    </row>
    <row r="22420" spans="1:5" x14ac:dyDescent="0.25">
      <c r="A22420" t="s">
        <v>44788</v>
      </c>
      <c r="B22420">
        <v>367110</v>
      </c>
      <c r="C22420">
        <v>0</v>
      </c>
      <c r="D22420" t="s">
        <v>44789</v>
      </c>
      <c r="E22420">
        <v>0</v>
      </c>
    </row>
    <row r="22421" spans="1:5" x14ac:dyDescent="0.25">
      <c r="A22421" t="s">
        <v>44790</v>
      </c>
      <c r="B22421">
        <v>367110</v>
      </c>
      <c r="C22421">
        <v>0</v>
      </c>
      <c r="D22421" t="s">
        <v>44791</v>
      </c>
      <c r="E22421">
        <v>1</v>
      </c>
    </row>
    <row r="22422" spans="1:5" x14ac:dyDescent="0.25">
      <c r="A22422" t="s">
        <v>44792</v>
      </c>
      <c r="B22422">
        <v>367110</v>
      </c>
      <c r="C22422">
        <v>0</v>
      </c>
      <c r="D22422" t="s">
        <v>44793</v>
      </c>
      <c r="E22422">
        <v>0</v>
      </c>
    </row>
    <row r="22423" spans="1:5" x14ac:dyDescent="0.25">
      <c r="A22423" t="s">
        <v>44794</v>
      </c>
      <c r="B22423">
        <v>367110</v>
      </c>
      <c r="C22423">
        <v>0</v>
      </c>
      <c r="D22423" t="s">
        <v>44795</v>
      </c>
      <c r="E22423">
        <v>0</v>
      </c>
    </row>
    <row r="22424" spans="1:5" x14ac:dyDescent="0.25">
      <c r="A22424" t="s">
        <v>44796</v>
      </c>
      <c r="B22424">
        <v>367110</v>
      </c>
      <c r="C22424">
        <v>0</v>
      </c>
      <c r="D22424" t="s">
        <v>44797</v>
      </c>
      <c r="E22424">
        <v>0</v>
      </c>
    </row>
    <row r="22425" spans="1:5" x14ac:dyDescent="0.25">
      <c r="A22425" t="s">
        <v>44798</v>
      </c>
      <c r="B22425">
        <v>367110</v>
      </c>
      <c r="C22425">
        <v>0</v>
      </c>
      <c r="D22425" t="s">
        <v>44799</v>
      </c>
      <c r="E22425">
        <v>0</v>
      </c>
    </row>
    <row r="22426" spans="1:5" x14ac:dyDescent="0.25">
      <c r="A22426" t="s">
        <v>44800</v>
      </c>
      <c r="B22426">
        <v>367110</v>
      </c>
      <c r="C22426">
        <v>0</v>
      </c>
      <c r="D22426" t="s">
        <v>44801</v>
      </c>
      <c r="E22426">
        <v>0</v>
      </c>
    </row>
    <row r="22427" spans="1:5" x14ac:dyDescent="0.25">
      <c r="A22427" t="s">
        <v>44802</v>
      </c>
      <c r="B22427">
        <v>367110</v>
      </c>
      <c r="C22427">
        <v>0</v>
      </c>
      <c r="D22427" t="s">
        <v>44803</v>
      </c>
      <c r="E22427">
        <v>0</v>
      </c>
    </row>
    <row r="22428" spans="1:5" x14ac:dyDescent="0.25">
      <c r="A22428" t="s">
        <v>44804</v>
      </c>
      <c r="B22428">
        <v>367110</v>
      </c>
      <c r="C22428">
        <v>0</v>
      </c>
      <c r="D22428" t="s">
        <v>44805</v>
      </c>
      <c r="E22428">
        <v>0</v>
      </c>
    </row>
    <row r="22429" spans="1:5" x14ac:dyDescent="0.25">
      <c r="A22429" t="s">
        <v>44806</v>
      </c>
      <c r="B22429">
        <v>367110</v>
      </c>
      <c r="C22429">
        <v>1</v>
      </c>
      <c r="D22429" t="s">
        <v>44807</v>
      </c>
      <c r="E22429">
        <v>1</v>
      </c>
    </row>
    <row r="22430" spans="1:5" x14ac:dyDescent="0.25">
      <c r="A22430" t="s">
        <v>44808</v>
      </c>
      <c r="B22430">
        <v>367110</v>
      </c>
      <c r="C22430">
        <v>0</v>
      </c>
      <c r="D22430" t="s">
        <v>44809</v>
      </c>
      <c r="E22430">
        <v>1</v>
      </c>
    </row>
    <row r="22431" spans="1:5" x14ac:dyDescent="0.25">
      <c r="A22431" t="s">
        <v>44810</v>
      </c>
      <c r="B22431">
        <v>367110</v>
      </c>
      <c r="C22431">
        <v>1</v>
      </c>
      <c r="D22431" t="s">
        <v>44811</v>
      </c>
      <c r="E22431">
        <v>1</v>
      </c>
    </row>
    <row r="22432" spans="1:5" x14ac:dyDescent="0.25">
      <c r="A22432" t="s">
        <v>44812</v>
      </c>
      <c r="B22432">
        <v>367110</v>
      </c>
      <c r="C22432">
        <v>0</v>
      </c>
      <c r="D22432" t="s">
        <v>44813</v>
      </c>
      <c r="E22432">
        <v>0</v>
      </c>
    </row>
    <row r="22433" spans="1:5" x14ac:dyDescent="0.25">
      <c r="A22433" t="s">
        <v>44814</v>
      </c>
      <c r="B22433">
        <v>367110</v>
      </c>
      <c r="C22433">
        <v>1</v>
      </c>
      <c r="D22433" t="s">
        <v>44815</v>
      </c>
      <c r="E22433">
        <v>0</v>
      </c>
    </row>
    <row r="22434" spans="1:5" x14ac:dyDescent="0.25">
      <c r="A22434" t="s">
        <v>44816</v>
      </c>
      <c r="B22434">
        <v>367110</v>
      </c>
      <c r="C22434">
        <v>0</v>
      </c>
      <c r="D22434" t="s">
        <v>44817</v>
      </c>
      <c r="E22434">
        <v>0</v>
      </c>
    </row>
    <row r="22435" spans="1:5" x14ac:dyDescent="0.25">
      <c r="A22435" t="s">
        <v>44818</v>
      </c>
      <c r="B22435">
        <v>367110</v>
      </c>
      <c r="C22435">
        <v>0</v>
      </c>
      <c r="D22435" t="s">
        <v>44819</v>
      </c>
      <c r="E22435">
        <v>0</v>
      </c>
    </row>
    <row r="22436" spans="1:5" x14ac:dyDescent="0.25">
      <c r="A22436" t="s">
        <v>44820</v>
      </c>
      <c r="B22436">
        <v>367110</v>
      </c>
      <c r="C22436">
        <v>0</v>
      </c>
      <c r="D22436" t="s">
        <v>44821</v>
      </c>
      <c r="E22436">
        <v>0</v>
      </c>
    </row>
    <row r="22437" spans="1:5" x14ac:dyDescent="0.25">
      <c r="A22437" t="s">
        <v>44822</v>
      </c>
      <c r="B22437">
        <v>8355</v>
      </c>
      <c r="C22437">
        <v>1</v>
      </c>
      <c r="D22437" t="s">
        <v>44823</v>
      </c>
      <c r="E22437">
        <v>0</v>
      </c>
    </row>
    <row r="22438" spans="1:5" x14ac:dyDescent="0.25">
      <c r="A22438" t="s">
        <v>44824</v>
      </c>
      <c r="B22438">
        <v>8355</v>
      </c>
      <c r="C22438">
        <v>0</v>
      </c>
      <c r="D22438" t="s">
        <v>44825</v>
      </c>
      <c r="E22438">
        <v>0</v>
      </c>
    </row>
    <row r="22439" spans="1:5" x14ac:dyDescent="0.25">
      <c r="A22439" t="s">
        <v>44826</v>
      </c>
      <c r="B22439">
        <v>8355</v>
      </c>
      <c r="C22439">
        <v>0</v>
      </c>
      <c r="D22439" t="s">
        <v>44827</v>
      </c>
      <c r="E22439">
        <v>0</v>
      </c>
    </row>
    <row r="22440" spans="1:5" x14ac:dyDescent="0.25">
      <c r="A22440" t="s">
        <v>44828</v>
      </c>
      <c r="B22440">
        <v>8355</v>
      </c>
      <c r="C22440">
        <v>0</v>
      </c>
      <c r="D22440" t="s">
        <v>44829</v>
      </c>
      <c r="E22440">
        <v>0</v>
      </c>
    </row>
    <row r="22441" spans="1:5" x14ac:dyDescent="0.25">
      <c r="A22441" t="s">
        <v>44830</v>
      </c>
      <c r="B22441">
        <v>8355</v>
      </c>
      <c r="C22441">
        <v>1</v>
      </c>
      <c r="D22441" t="s">
        <v>44831</v>
      </c>
      <c r="E22441">
        <v>1</v>
      </c>
    </row>
    <row r="22442" spans="1:5" x14ac:dyDescent="0.25">
      <c r="A22442" t="s">
        <v>44832</v>
      </c>
      <c r="B22442">
        <v>8355</v>
      </c>
      <c r="C22442">
        <v>1</v>
      </c>
      <c r="D22442" t="s">
        <v>44833</v>
      </c>
      <c r="E22442">
        <v>1</v>
      </c>
    </row>
    <row r="22443" spans="1:5" x14ac:dyDescent="0.25">
      <c r="A22443" t="s">
        <v>44834</v>
      </c>
      <c r="B22443">
        <v>8355</v>
      </c>
      <c r="C22443">
        <v>0</v>
      </c>
      <c r="D22443" t="s">
        <v>44835</v>
      </c>
      <c r="E22443">
        <v>0</v>
      </c>
    </row>
    <row r="22444" spans="1:5" x14ac:dyDescent="0.25">
      <c r="A22444" t="s">
        <v>44836</v>
      </c>
      <c r="B22444">
        <v>8355</v>
      </c>
      <c r="C22444">
        <v>1</v>
      </c>
      <c r="D22444" t="s">
        <v>44837</v>
      </c>
      <c r="E22444">
        <v>1</v>
      </c>
    </row>
    <row r="22445" spans="1:5" x14ac:dyDescent="0.25">
      <c r="A22445" t="s">
        <v>44838</v>
      </c>
      <c r="B22445">
        <v>340907</v>
      </c>
      <c r="C22445">
        <v>1</v>
      </c>
      <c r="D22445" t="s">
        <v>44839</v>
      </c>
      <c r="E22445">
        <v>1</v>
      </c>
    </row>
    <row r="22446" spans="1:5" x14ac:dyDescent="0.25">
      <c r="A22446" t="s">
        <v>44840</v>
      </c>
      <c r="B22446">
        <v>4081</v>
      </c>
      <c r="C22446">
        <v>1</v>
      </c>
      <c r="D22446" t="s">
        <v>44841</v>
      </c>
      <c r="E22446">
        <v>1</v>
      </c>
    </row>
    <row r="22447" spans="1:5" x14ac:dyDescent="0.25">
      <c r="A22447" t="s">
        <v>44842</v>
      </c>
      <c r="B22447">
        <v>9505</v>
      </c>
      <c r="C22447">
        <v>0</v>
      </c>
      <c r="D22447" t="s">
        <v>44843</v>
      </c>
      <c r="E22447">
        <v>0</v>
      </c>
    </row>
    <row r="22448" spans="1:5" x14ac:dyDescent="0.25">
      <c r="A22448" t="s">
        <v>44844</v>
      </c>
      <c r="B22448">
        <v>284812</v>
      </c>
      <c r="C22448">
        <v>0</v>
      </c>
      <c r="D22448" t="s">
        <v>44845</v>
      </c>
      <c r="E22448">
        <v>0</v>
      </c>
    </row>
    <row r="22449" spans="1:5" x14ac:dyDescent="0.25">
      <c r="A22449" t="s">
        <v>44846</v>
      </c>
      <c r="B22449">
        <v>284812</v>
      </c>
      <c r="C22449">
        <v>0</v>
      </c>
      <c r="D22449" t="s">
        <v>44847</v>
      </c>
      <c r="E22449">
        <v>0</v>
      </c>
    </row>
    <row r="22450" spans="1:5" x14ac:dyDescent="0.25">
      <c r="A22450" t="s">
        <v>44848</v>
      </c>
      <c r="B22450">
        <v>8355</v>
      </c>
      <c r="C22450">
        <v>0</v>
      </c>
      <c r="D22450" t="s">
        <v>44849</v>
      </c>
      <c r="E22450">
        <v>0</v>
      </c>
    </row>
    <row r="22451" spans="1:5" x14ac:dyDescent="0.25">
      <c r="A22451" t="s">
        <v>44850</v>
      </c>
      <c r="B22451">
        <v>8355</v>
      </c>
      <c r="C22451">
        <v>0</v>
      </c>
      <c r="D22451" t="s">
        <v>44851</v>
      </c>
      <c r="E22451">
        <v>0</v>
      </c>
    </row>
    <row r="22452" spans="1:5" x14ac:dyDescent="0.25">
      <c r="A22452" t="s">
        <v>44852</v>
      </c>
      <c r="B22452">
        <v>8355</v>
      </c>
      <c r="C22452">
        <v>1</v>
      </c>
      <c r="D22452" t="s">
        <v>44853</v>
      </c>
      <c r="E22452">
        <v>1</v>
      </c>
    </row>
    <row r="22453" spans="1:5" x14ac:dyDescent="0.25">
      <c r="A22453" t="s">
        <v>44854</v>
      </c>
      <c r="B22453">
        <v>8355</v>
      </c>
      <c r="C22453">
        <v>1</v>
      </c>
      <c r="D22453" t="s">
        <v>44855</v>
      </c>
      <c r="E22453">
        <v>1</v>
      </c>
    </row>
    <row r="22454" spans="1:5" x14ac:dyDescent="0.25">
      <c r="A22454" t="s">
        <v>44856</v>
      </c>
      <c r="B22454">
        <v>8355</v>
      </c>
      <c r="C22454">
        <v>0</v>
      </c>
      <c r="D22454" t="s">
        <v>44857</v>
      </c>
      <c r="E22454">
        <v>0</v>
      </c>
    </row>
    <row r="22455" spans="1:5" x14ac:dyDescent="0.25">
      <c r="A22455" t="s">
        <v>44858</v>
      </c>
      <c r="B22455">
        <v>8355</v>
      </c>
      <c r="C22455">
        <v>1</v>
      </c>
      <c r="D22455" t="s">
        <v>44859</v>
      </c>
      <c r="E22455">
        <v>0</v>
      </c>
    </row>
    <row r="22456" spans="1:5" x14ac:dyDescent="0.25">
      <c r="A22456" t="s">
        <v>44860</v>
      </c>
      <c r="B22456">
        <v>8355</v>
      </c>
      <c r="C22456">
        <v>0</v>
      </c>
      <c r="D22456" t="s">
        <v>44861</v>
      </c>
      <c r="E22456">
        <v>0</v>
      </c>
    </row>
    <row r="22457" spans="1:5" x14ac:dyDescent="0.25">
      <c r="A22457" t="s">
        <v>44862</v>
      </c>
      <c r="B22457">
        <v>8355</v>
      </c>
      <c r="C22457">
        <v>0</v>
      </c>
      <c r="D22457" t="s">
        <v>44863</v>
      </c>
      <c r="E22457">
        <v>1</v>
      </c>
    </row>
    <row r="22458" spans="1:5" x14ac:dyDescent="0.25">
      <c r="A22458" t="s">
        <v>44864</v>
      </c>
      <c r="B22458">
        <v>8355</v>
      </c>
      <c r="C22458">
        <v>1</v>
      </c>
      <c r="D22458" t="s">
        <v>44865</v>
      </c>
      <c r="E22458">
        <v>1</v>
      </c>
    </row>
    <row r="22459" spans="1:5" x14ac:dyDescent="0.25">
      <c r="A22459" t="s">
        <v>44866</v>
      </c>
      <c r="B22459">
        <v>8355</v>
      </c>
      <c r="C22459">
        <v>1</v>
      </c>
      <c r="D22459" t="s">
        <v>44867</v>
      </c>
      <c r="E22459">
        <v>0</v>
      </c>
    </row>
    <row r="22460" spans="1:5" x14ac:dyDescent="0.25">
      <c r="A22460" t="s">
        <v>44868</v>
      </c>
      <c r="B22460">
        <v>37114</v>
      </c>
      <c r="C22460">
        <v>1</v>
      </c>
      <c r="D22460" t="s">
        <v>44869</v>
      </c>
      <c r="E22460">
        <v>1</v>
      </c>
    </row>
    <row r="22461" spans="1:5" x14ac:dyDescent="0.25">
      <c r="A22461" t="s">
        <v>44870</v>
      </c>
      <c r="B22461">
        <v>4081</v>
      </c>
      <c r="C22461">
        <v>1</v>
      </c>
      <c r="D22461" t="s">
        <v>44871</v>
      </c>
      <c r="E22461">
        <v>1</v>
      </c>
    </row>
    <row r="22462" spans="1:5" x14ac:dyDescent="0.25">
      <c r="A22462" t="s">
        <v>44872</v>
      </c>
      <c r="B22462">
        <v>9986</v>
      </c>
      <c r="C22462">
        <v>0</v>
      </c>
      <c r="D22462" t="s">
        <v>44873</v>
      </c>
      <c r="E22462">
        <v>0</v>
      </c>
    </row>
    <row r="22463" spans="1:5" x14ac:dyDescent="0.25">
      <c r="A22463" t="s">
        <v>44874</v>
      </c>
      <c r="B22463">
        <v>9495</v>
      </c>
      <c r="C22463">
        <v>0</v>
      </c>
      <c r="D22463" t="s">
        <v>44875</v>
      </c>
      <c r="E22463">
        <v>0</v>
      </c>
    </row>
    <row r="22464" spans="1:5" x14ac:dyDescent="0.25">
      <c r="A22464" t="s">
        <v>44876</v>
      </c>
      <c r="B22464">
        <v>9493</v>
      </c>
      <c r="C22464">
        <v>0</v>
      </c>
      <c r="D22464" t="s">
        <v>44877</v>
      </c>
      <c r="E22464">
        <v>0</v>
      </c>
    </row>
    <row r="22465" spans="1:5" x14ac:dyDescent="0.25">
      <c r="A22465" t="s">
        <v>44878</v>
      </c>
      <c r="B22465">
        <v>9771</v>
      </c>
      <c r="C22465">
        <v>1</v>
      </c>
      <c r="D22465" t="s">
        <v>44879</v>
      </c>
      <c r="E22465">
        <v>1</v>
      </c>
    </row>
    <row r="22466" spans="1:5" x14ac:dyDescent="0.25">
      <c r="A22466" t="s">
        <v>44880</v>
      </c>
      <c r="B22466">
        <v>40559</v>
      </c>
      <c r="C22466">
        <v>0</v>
      </c>
      <c r="D22466" t="s">
        <v>44881</v>
      </c>
      <c r="E22466">
        <v>0</v>
      </c>
    </row>
    <row r="22467" spans="1:5" x14ac:dyDescent="0.25">
      <c r="A22467" t="s">
        <v>44882</v>
      </c>
      <c r="B22467">
        <v>367110</v>
      </c>
      <c r="C22467">
        <v>0</v>
      </c>
      <c r="D22467" t="s">
        <v>44883</v>
      </c>
      <c r="E22467">
        <v>0</v>
      </c>
    </row>
    <row r="22468" spans="1:5" x14ac:dyDescent="0.25">
      <c r="A22468" t="s">
        <v>44884</v>
      </c>
      <c r="B22468">
        <v>367110</v>
      </c>
      <c r="C22468">
        <v>0</v>
      </c>
      <c r="D22468" t="s">
        <v>44885</v>
      </c>
      <c r="E22468">
        <v>0</v>
      </c>
    </row>
    <row r="22469" spans="1:5" x14ac:dyDescent="0.25">
      <c r="A22469" t="s">
        <v>44886</v>
      </c>
      <c r="B22469">
        <v>367110</v>
      </c>
      <c r="C22469">
        <v>0</v>
      </c>
      <c r="D22469" t="s">
        <v>44887</v>
      </c>
      <c r="E22469">
        <v>1</v>
      </c>
    </row>
    <row r="22470" spans="1:5" x14ac:dyDescent="0.25">
      <c r="A22470" t="s">
        <v>44888</v>
      </c>
      <c r="B22470">
        <v>8355</v>
      </c>
      <c r="C22470">
        <v>0</v>
      </c>
      <c r="D22470" t="s">
        <v>44889</v>
      </c>
      <c r="E22470">
        <v>0</v>
      </c>
    </row>
    <row r="22471" spans="1:5" x14ac:dyDescent="0.25">
      <c r="A22471" t="s">
        <v>44890</v>
      </c>
      <c r="B22471">
        <v>8355</v>
      </c>
      <c r="C22471">
        <v>0</v>
      </c>
      <c r="D22471" t="s">
        <v>44891</v>
      </c>
      <c r="E22471">
        <v>1</v>
      </c>
    </row>
    <row r="22472" spans="1:5" x14ac:dyDescent="0.25">
      <c r="A22472" t="s">
        <v>44892</v>
      </c>
      <c r="B22472">
        <v>8355</v>
      </c>
      <c r="C22472">
        <v>1</v>
      </c>
      <c r="D22472" t="s">
        <v>44893</v>
      </c>
      <c r="E22472">
        <v>1</v>
      </c>
    </row>
    <row r="22473" spans="1:5" x14ac:dyDescent="0.25">
      <c r="A22473" t="s">
        <v>44894</v>
      </c>
      <c r="B22473">
        <v>8355</v>
      </c>
      <c r="C22473">
        <v>1</v>
      </c>
      <c r="D22473" t="s">
        <v>44895</v>
      </c>
      <c r="E22473">
        <v>1</v>
      </c>
    </row>
    <row r="22474" spans="1:5" x14ac:dyDescent="0.25">
      <c r="A22474" t="s">
        <v>44896</v>
      </c>
      <c r="B22474">
        <v>8355</v>
      </c>
      <c r="C22474">
        <v>0</v>
      </c>
      <c r="D22474" t="s">
        <v>44897</v>
      </c>
      <c r="E22474">
        <v>1</v>
      </c>
    </row>
    <row r="22475" spans="1:5" x14ac:dyDescent="0.25">
      <c r="A22475" t="s">
        <v>44898</v>
      </c>
      <c r="B22475">
        <v>8364</v>
      </c>
      <c r="C22475">
        <v>1</v>
      </c>
      <c r="D22475" t="s">
        <v>44899</v>
      </c>
      <c r="E22475">
        <v>1</v>
      </c>
    </row>
    <row r="22476" spans="1:5" x14ac:dyDescent="0.25">
      <c r="A22476" t="s">
        <v>44900</v>
      </c>
      <c r="B22476">
        <v>8364</v>
      </c>
      <c r="C22476">
        <v>1</v>
      </c>
      <c r="D22476" t="s">
        <v>44901</v>
      </c>
      <c r="E22476">
        <v>1</v>
      </c>
    </row>
    <row r="22477" spans="1:5" x14ac:dyDescent="0.25">
      <c r="A22477" t="s">
        <v>44902</v>
      </c>
      <c r="B22477">
        <v>8161</v>
      </c>
      <c r="C22477">
        <v>1</v>
      </c>
      <c r="D22477" t="s">
        <v>44903</v>
      </c>
      <c r="E22477">
        <v>0</v>
      </c>
    </row>
    <row r="22478" spans="1:5" x14ac:dyDescent="0.25">
      <c r="A22478" t="s">
        <v>44904</v>
      </c>
      <c r="B22478">
        <v>8364</v>
      </c>
      <c r="C22478">
        <v>0</v>
      </c>
      <c r="D22478" t="s">
        <v>44905</v>
      </c>
      <c r="E22478">
        <v>0</v>
      </c>
    </row>
    <row r="22479" spans="1:5" x14ac:dyDescent="0.25">
      <c r="A22479" t="s">
        <v>44906</v>
      </c>
      <c r="B22479">
        <v>8355</v>
      </c>
      <c r="C22479">
        <v>1</v>
      </c>
      <c r="D22479" t="s">
        <v>44907</v>
      </c>
      <c r="E22479">
        <v>1</v>
      </c>
    </row>
    <row r="22480" spans="1:5" x14ac:dyDescent="0.25">
      <c r="A22480" t="s">
        <v>44908</v>
      </c>
      <c r="B22480">
        <v>10244</v>
      </c>
      <c r="C22480">
        <v>0</v>
      </c>
      <c r="D22480" t="s">
        <v>44909</v>
      </c>
      <c r="E22480">
        <v>0</v>
      </c>
    </row>
    <row r="22481" spans="1:5" x14ac:dyDescent="0.25">
      <c r="A22481" t="s">
        <v>44910</v>
      </c>
      <c r="B22481">
        <v>4072</v>
      </c>
      <c r="C22481">
        <v>0</v>
      </c>
      <c r="D22481" t="s">
        <v>44911</v>
      </c>
      <c r="E22481">
        <v>0</v>
      </c>
    </row>
    <row r="22482" spans="1:5" x14ac:dyDescent="0.25">
      <c r="A22482" t="s">
        <v>44912</v>
      </c>
      <c r="B22482">
        <v>3055</v>
      </c>
      <c r="C22482">
        <v>0</v>
      </c>
      <c r="D22482" t="s">
        <v>44913</v>
      </c>
      <c r="E22482">
        <v>0</v>
      </c>
    </row>
    <row r="22483" spans="1:5" x14ac:dyDescent="0.25">
      <c r="A22483" t="s">
        <v>44914</v>
      </c>
      <c r="B22483">
        <v>6500</v>
      </c>
      <c r="C22483">
        <v>0</v>
      </c>
      <c r="D22483" t="s">
        <v>44915</v>
      </c>
      <c r="E22483">
        <v>1</v>
      </c>
    </row>
    <row r="22484" spans="1:5" x14ac:dyDescent="0.25">
      <c r="A22484" t="s">
        <v>44916</v>
      </c>
      <c r="B22484">
        <v>5022</v>
      </c>
      <c r="C22484">
        <v>0</v>
      </c>
      <c r="D22484" t="s">
        <v>44917</v>
      </c>
      <c r="E22484">
        <v>0</v>
      </c>
    </row>
    <row r="22485" spans="1:5" x14ac:dyDescent="0.25">
      <c r="A22485" t="s">
        <v>44918</v>
      </c>
      <c r="B22485">
        <v>9986</v>
      </c>
      <c r="C22485">
        <v>0</v>
      </c>
      <c r="D22485" t="s">
        <v>44919</v>
      </c>
      <c r="E22485">
        <v>0</v>
      </c>
    </row>
    <row r="22486" spans="1:5" x14ac:dyDescent="0.25">
      <c r="A22486" t="s">
        <v>44920</v>
      </c>
      <c r="B22486">
        <v>284812</v>
      </c>
      <c r="C22486">
        <v>0</v>
      </c>
      <c r="D22486" t="s">
        <v>44921</v>
      </c>
      <c r="E22486">
        <v>0</v>
      </c>
    </row>
    <row r="22487" spans="1:5" x14ac:dyDescent="0.25">
      <c r="A22487" t="s">
        <v>44922</v>
      </c>
      <c r="B22487">
        <v>284812</v>
      </c>
      <c r="C22487">
        <v>0</v>
      </c>
      <c r="D22487" t="s">
        <v>44923</v>
      </c>
      <c r="E22487">
        <v>0</v>
      </c>
    </row>
    <row r="22488" spans="1:5" x14ac:dyDescent="0.25">
      <c r="A22488" t="s">
        <v>44924</v>
      </c>
      <c r="B22488">
        <v>284813</v>
      </c>
      <c r="C22488">
        <v>0</v>
      </c>
      <c r="D22488" t="s">
        <v>44925</v>
      </c>
      <c r="E22488">
        <v>0</v>
      </c>
    </row>
    <row r="22489" spans="1:5" x14ac:dyDescent="0.25">
      <c r="A22489" t="s">
        <v>44926</v>
      </c>
      <c r="B22489">
        <v>284813</v>
      </c>
      <c r="C22489">
        <v>1</v>
      </c>
      <c r="D22489" t="s">
        <v>44927</v>
      </c>
      <c r="E22489">
        <v>0</v>
      </c>
    </row>
    <row r="22490" spans="1:5" x14ac:dyDescent="0.25">
      <c r="A22490" t="s">
        <v>44928</v>
      </c>
      <c r="B22490">
        <v>284813</v>
      </c>
      <c r="C22490">
        <v>1</v>
      </c>
      <c r="D22490" t="s">
        <v>44929</v>
      </c>
      <c r="E22490">
        <v>0</v>
      </c>
    </row>
    <row r="22491" spans="1:5" x14ac:dyDescent="0.25">
      <c r="A22491" t="s">
        <v>44930</v>
      </c>
      <c r="B22491">
        <v>284813</v>
      </c>
      <c r="C22491">
        <v>1</v>
      </c>
      <c r="D22491" t="s">
        <v>44931</v>
      </c>
      <c r="E22491">
        <v>0</v>
      </c>
    </row>
    <row r="22492" spans="1:5" x14ac:dyDescent="0.25">
      <c r="A22492" t="s">
        <v>44932</v>
      </c>
      <c r="B22492">
        <v>284813</v>
      </c>
      <c r="C22492">
        <v>0</v>
      </c>
      <c r="D22492" t="s">
        <v>44933</v>
      </c>
      <c r="E22492">
        <v>0</v>
      </c>
    </row>
    <row r="22493" spans="1:5" x14ac:dyDescent="0.25">
      <c r="A22493" t="s">
        <v>44934</v>
      </c>
      <c r="B22493">
        <v>284813</v>
      </c>
      <c r="C22493">
        <v>1</v>
      </c>
      <c r="D22493" t="s">
        <v>44935</v>
      </c>
      <c r="E22493">
        <v>1</v>
      </c>
    </row>
    <row r="22494" spans="1:5" x14ac:dyDescent="0.25">
      <c r="A22494" t="s">
        <v>44936</v>
      </c>
      <c r="B22494">
        <v>284813</v>
      </c>
      <c r="C22494">
        <v>1</v>
      </c>
      <c r="D22494" t="s">
        <v>44937</v>
      </c>
      <c r="E22494">
        <v>1</v>
      </c>
    </row>
    <row r="22495" spans="1:5" x14ac:dyDescent="0.25">
      <c r="A22495" t="s">
        <v>44938</v>
      </c>
      <c r="B22495">
        <v>284813</v>
      </c>
      <c r="C22495">
        <v>1</v>
      </c>
      <c r="D22495" t="s">
        <v>44939</v>
      </c>
      <c r="E22495">
        <v>0</v>
      </c>
    </row>
    <row r="22496" spans="1:5" x14ac:dyDescent="0.25">
      <c r="A22496" t="s">
        <v>44940</v>
      </c>
      <c r="B22496">
        <v>284813</v>
      </c>
      <c r="C22496">
        <v>1</v>
      </c>
      <c r="D22496" t="s">
        <v>44941</v>
      </c>
      <c r="E22496">
        <v>0</v>
      </c>
    </row>
    <row r="22497" spans="1:5" x14ac:dyDescent="0.25">
      <c r="A22497" t="s">
        <v>44942</v>
      </c>
      <c r="B22497">
        <v>284813</v>
      </c>
      <c r="C22497">
        <v>1</v>
      </c>
      <c r="D22497" t="s">
        <v>44943</v>
      </c>
      <c r="E22497">
        <v>0</v>
      </c>
    </row>
    <row r="22498" spans="1:5" x14ac:dyDescent="0.25">
      <c r="A22498" t="s">
        <v>44944</v>
      </c>
      <c r="B22498">
        <v>284813</v>
      </c>
      <c r="C22498">
        <v>0</v>
      </c>
      <c r="D22498" t="s">
        <v>44945</v>
      </c>
      <c r="E22498">
        <v>0</v>
      </c>
    </row>
    <row r="22499" spans="1:5" x14ac:dyDescent="0.25">
      <c r="A22499" t="s">
        <v>44946</v>
      </c>
      <c r="B22499">
        <v>284813</v>
      </c>
      <c r="C22499">
        <v>0</v>
      </c>
      <c r="D22499" t="s">
        <v>44947</v>
      </c>
      <c r="E22499">
        <v>0</v>
      </c>
    </row>
    <row r="22500" spans="1:5" x14ac:dyDescent="0.25">
      <c r="A22500" t="s">
        <v>44948</v>
      </c>
      <c r="B22500">
        <v>284813</v>
      </c>
      <c r="C22500">
        <v>0</v>
      </c>
      <c r="D22500" t="s">
        <v>44949</v>
      </c>
      <c r="E22500">
        <v>1</v>
      </c>
    </row>
    <row r="22501" spans="1:5" x14ac:dyDescent="0.25">
      <c r="A22501" t="s">
        <v>44950</v>
      </c>
      <c r="B22501">
        <v>284813</v>
      </c>
      <c r="C22501">
        <v>0</v>
      </c>
      <c r="D22501" t="s">
        <v>44951</v>
      </c>
      <c r="E22501">
        <v>1</v>
      </c>
    </row>
    <row r="22502" spans="1:5" x14ac:dyDescent="0.25">
      <c r="A22502" t="s">
        <v>44952</v>
      </c>
      <c r="B22502">
        <v>284812</v>
      </c>
      <c r="C22502">
        <v>0</v>
      </c>
      <c r="D22502" t="s">
        <v>44953</v>
      </c>
      <c r="E22502">
        <v>0</v>
      </c>
    </row>
    <row r="22503" spans="1:5" x14ac:dyDescent="0.25">
      <c r="A22503" t="s">
        <v>44954</v>
      </c>
      <c r="B22503">
        <v>284812</v>
      </c>
      <c r="C22503">
        <v>1</v>
      </c>
      <c r="D22503" t="s">
        <v>44955</v>
      </c>
      <c r="E22503">
        <v>1</v>
      </c>
    </row>
    <row r="22504" spans="1:5" x14ac:dyDescent="0.25">
      <c r="A22504" t="s">
        <v>44956</v>
      </c>
      <c r="B22504">
        <v>284812</v>
      </c>
      <c r="C22504">
        <v>0</v>
      </c>
      <c r="D22504" t="s">
        <v>44957</v>
      </c>
      <c r="E22504">
        <v>0</v>
      </c>
    </row>
    <row r="22505" spans="1:5" x14ac:dyDescent="0.25">
      <c r="A22505" t="s">
        <v>44958</v>
      </c>
      <c r="B22505">
        <v>284812</v>
      </c>
      <c r="C22505">
        <v>0</v>
      </c>
      <c r="D22505" t="s">
        <v>44959</v>
      </c>
      <c r="E22505">
        <v>1</v>
      </c>
    </row>
    <row r="22506" spans="1:5" x14ac:dyDescent="0.25">
      <c r="A22506" t="s">
        <v>44960</v>
      </c>
      <c r="B22506">
        <v>8355</v>
      </c>
      <c r="C22506">
        <v>1</v>
      </c>
      <c r="D22506" t="s">
        <v>44961</v>
      </c>
      <c r="E22506">
        <v>1</v>
      </c>
    </row>
    <row r="22507" spans="1:5" x14ac:dyDescent="0.25">
      <c r="A22507" t="s">
        <v>44962</v>
      </c>
      <c r="B22507">
        <v>3055</v>
      </c>
      <c r="C22507">
        <v>0</v>
      </c>
      <c r="D22507" t="s">
        <v>44963</v>
      </c>
      <c r="E22507">
        <v>0</v>
      </c>
    </row>
    <row r="22508" spans="1:5" x14ac:dyDescent="0.25">
      <c r="A22508" t="s">
        <v>44964</v>
      </c>
      <c r="B22508">
        <v>9986</v>
      </c>
      <c r="C22508">
        <v>0</v>
      </c>
      <c r="D22508" t="s">
        <v>44965</v>
      </c>
      <c r="E22508">
        <v>0</v>
      </c>
    </row>
    <row r="22509" spans="1:5" x14ac:dyDescent="0.25">
      <c r="A22509" t="s">
        <v>44966</v>
      </c>
      <c r="B22509">
        <v>5059</v>
      </c>
      <c r="C22509">
        <v>0</v>
      </c>
      <c r="D22509" t="s">
        <v>44967</v>
      </c>
      <c r="E22509">
        <v>0</v>
      </c>
    </row>
    <row r="22510" spans="1:5" x14ac:dyDescent="0.25">
      <c r="A22510" t="s">
        <v>44968</v>
      </c>
      <c r="B22510">
        <v>284812</v>
      </c>
      <c r="C22510">
        <v>0</v>
      </c>
      <c r="D22510" t="s">
        <v>44969</v>
      </c>
      <c r="E22510">
        <v>0</v>
      </c>
    </row>
    <row r="22511" spans="1:5" x14ac:dyDescent="0.25">
      <c r="A22511" t="s">
        <v>44970</v>
      </c>
      <c r="B22511">
        <v>648330</v>
      </c>
      <c r="C22511">
        <v>0</v>
      </c>
      <c r="D22511" t="s">
        <v>44971</v>
      </c>
      <c r="E22511">
        <v>1</v>
      </c>
    </row>
    <row r="22512" spans="1:5" x14ac:dyDescent="0.25">
      <c r="A22512" t="s">
        <v>44972</v>
      </c>
      <c r="B22512">
        <v>8355</v>
      </c>
      <c r="C22512">
        <v>0</v>
      </c>
      <c r="D22512" t="s">
        <v>44973</v>
      </c>
      <c r="E22512">
        <v>1</v>
      </c>
    </row>
    <row r="22513" spans="1:5" x14ac:dyDescent="0.25">
      <c r="A22513" t="s">
        <v>44974</v>
      </c>
      <c r="B22513">
        <v>8355</v>
      </c>
      <c r="C22513">
        <v>0</v>
      </c>
      <c r="D22513" t="s">
        <v>44975</v>
      </c>
      <c r="E22513">
        <v>0</v>
      </c>
    </row>
    <row r="22514" spans="1:5" x14ac:dyDescent="0.25">
      <c r="A22514" t="s">
        <v>44976</v>
      </c>
      <c r="B22514">
        <v>8022</v>
      </c>
      <c r="C22514">
        <v>0</v>
      </c>
      <c r="D22514" t="s">
        <v>44977</v>
      </c>
      <c r="E22514">
        <v>1</v>
      </c>
    </row>
    <row r="22515" spans="1:5" x14ac:dyDescent="0.25">
      <c r="A22515" t="s">
        <v>44978</v>
      </c>
      <c r="B22515">
        <v>8022</v>
      </c>
      <c r="C22515">
        <v>1</v>
      </c>
      <c r="D22515" t="s">
        <v>44979</v>
      </c>
      <c r="E22515">
        <v>1</v>
      </c>
    </row>
    <row r="22516" spans="1:5" x14ac:dyDescent="0.25">
      <c r="A22516" t="s">
        <v>44980</v>
      </c>
      <c r="B22516">
        <v>489469</v>
      </c>
      <c r="C22516">
        <v>1</v>
      </c>
      <c r="D22516" t="s">
        <v>44981</v>
      </c>
      <c r="E22516">
        <v>1</v>
      </c>
    </row>
    <row r="22517" spans="1:5" x14ac:dyDescent="0.25">
      <c r="A22517" t="s">
        <v>44982</v>
      </c>
      <c r="B22517">
        <v>8355</v>
      </c>
      <c r="C22517">
        <v>1</v>
      </c>
      <c r="D22517" t="s">
        <v>44983</v>
      </c>
      <c r="E22517">
        <v>1</v>
      </c>
    </row>
    <row r="22518" spans="1:5" x14ac:dyDescent="0.25">
      <c r="A22518" t="s">
        <v>44984</v>
      </c>
      <c r="B22518">
        <v>8355</v>
      </c>
      <c r="C22518">
        <v>1</v>
      </c>
      <c r="D22518" t="s">
        <v>44985</v>
      </c>
      <c r="E22518">
        <v>1</v>
      </c>
    </row>
    <row r="22519" spans="1:5" x14ac:dyDescent="0.25">
      <c r="A22519" t="s">
        <v>44986</v>
      </c>
      <c r="B22519">
        <v>8355</v>
      </c>
      <c r="C22519">
        <v>0</v>
      </c>
      <c r="D22519" t="s">
        <v>44987</v>
      </c>
      <c r="E22519">
        <v>0</v>
      </c>
    </row>
    <row r="22520" spans="1:5" x14ac:dyDescent="0.25">
      <c r="A22520" t="s">
        <v>44988</v>
      </c>
      <c r="B22520">
        <v>8355</v>
      </c>
      <c r="C22520">
        <v>1</v>
      </c>
      <c r="D22520" t="s">
        <v>44989</v>
      </c>
      <c r="E22520">
        <v>1</v>
      </c>
    </row>
    <row r="22521" spans="1:5" x14ac:dyDescent="0.25">
      <c r="A22521" t="s">
        <v>44990</v>
      </c>
      <c r="B22521">
        <v>8355</v>
      </c>
      <c r="C22521">
        <v>0</v>
      </c>
      <c r="D22521" t="s">
        <v>44991</v>
      </c>
      <c r="E22521">
        <v>0</v>
      </c>
    </row>
    <row r="22522" spans="1:5" x14ac:dyDescent="0.25">
      <c r="A22522" t="s">
        <v>44992</v>
      </c>
      <c r="B22522">
        <v>696863</v>
      </c>
      <c r="C22522">
        <v>0</v>
      </c>
      <c r="D22522" t="s">
        <v>44993</v>
      </c>
      <c r="E22522">
        <v>1</v>
      </c>
    </row>
    <row r="22523" spans="1:5" x14ac:dyDescent="0.25">
      <c r="A22523" t="s">
        <v>44994</v>
      </c>
      <c r="B22523">
        <v>8767</v>
      </c>
      <c r="C22523">
        <v>1</v>
      </c>
      <c r="D22523" t="s">
        <v>44995</v>
      </c>
      <c r="E22523">
        <v>1</v>
      </c>
    </row>
    <row r="22524" spans="1:5" x14ac:dyDescent="0.25">
      <c r="A22524" t="s">
        <v>44996</v>
      </c>
      <c r="B22524">
        <v>367110</v>
      </c>
      <c r="C22524">
        <v>0</v>
      </c>
      <c r="D22524" t="s">
        <v>44997</v>
      </c>
      <c r="E22524">
        <v>0</v>
      </c>
    </row>
    <row r="22525" spans="1:5" x14ac:dyDescent="0.25">
      <c r="A22525" t="s">
        <v>44998</v>
      </c>
      <c r="B22525">
        <v>367110</v>
      </c>
      <c r="C22525">
        <v>0</v>
      </c>
      <c r="D22525" t="s">
        <v>44999</v>
      </c>
      <c r="E22525">
        <v>0</v>
      </c>
    </row>
    <row r="22526" spans="1:5" x14ac:dyDescent="0.25">
      <c r="A22526" t="s">
        <v>45000</v>
      </c>
      <c r="B22526">
        <v>284812</v>
      </c>
      <c r="C22526">
        <v>0</v>
      </c>
      <c r="D22526" t="s">
        <v>45001</v>
      </c>
      <c r="E22526">
        <v>0</v>
      </c>
    </row>
    <row r="22527" spans="1:5" x14ac:dyDescent="0.25">
      <c r="A22527" t="s">
        <v>45002</v>
      </c>
      <c r="B22527">
        <v>284812</v>
      </c>
      <c r="C22527">
        <v>1</v>
      </c>
      <c r="D22527" t="s">
        <v>45003</v>
      </c>
      <c r="E22527">
        <v>1</v>
      </c>
    </row>
    <row r="22528" spans="1:5" x14ac:dyDescent="0.25">
      <c r="A22528" t="s">
        <v>45004</v>
      </c>
      <c r="B22528">
        <v>4081</v>
      </c>
      <c r="C22528">
        <v>1</v>
      </c>
      <c r="D22528" t="s">
        <v>45005</v>
      </c>
      <c r="E22528">
        <v>1</v>
      </c>
    </row>
    <row r="22529" spans="1:5" x14ac:dyDescent="0.25">
      <c r="A22529" t="s">
        <v>45006</v>
      </c>
      <c r="B22529">
        <v>3635</v>
      </c>
      <c r="C22529">
        <v>1</v>
      </c>
      <c r="D22529" t="s">
        <v>45007</v>
      </c>
      <c r="E22529">
        <v>1</v>
      </c>
    </row>
    <row r="22530" spans="1:5" x14ac:dyDescent="0.25">
      <c r="A22530" t="s">
        <v>45008</v>
      </c>
      <c r="B22530">
        <v>143350</v>
      </c>
      <c r="C22530">
        <v>0</v>
      </c>
      <c r="D22530" t="s">
        <v>45009</v>
      </c>
      <c r="E22530">
        <v>0</v>
      </c>
    </row>
    <row r="22531" spans="1:5" x14ac:dyDescent="0.25">
      <c r="A22531" t="s">
        <v>45010</v>
      </c>
      <c r="B22531">
        <v>9986</v>
      </c>
      <c r="C22531">
        <v>0</v>
      </c>
      <c r="D22531" t="s">
        <v>45011</v>
      </c>
      <c r="E22531">
        <v>0</v>
      </c>
    </row>
    <row r="22532" spans="1:5" x14ac:dyDescent="0.25">
      <c r="A22532" t="s">
        <v>45012</v>
      </c>
      <c r="B22532">
        <v>9986</v>
      </c>
      <c r="C22532">
        <v>0</v>
      </c>
      <c r="D22532" t="s">
        <v>45013</v>
      </c>
      <c r="E22532">
        <v>0</v>
      </c>
    </row>
    <row r="22533" spans="1:5" x14ac:dyDescent="0.25">
      <c r="A22533" t="s">
        <v>45014</v>
      </c>
      <c r="B22533">
        <v>284813</v>
      </c>
      <c r="C22533">
        <v>0</v>
      </c>
      <c r="D22533" t="s">
        <v>45015</v>
      </c>
      <c r="E22533">
        <v>0</v>
      </c>
    </row>
    <row r="22534" spans="1:5" x14ac:dyDescent="0.25">
      <c r="A22534" t="s">
        <v>45016</v>
      </c>
      <c r="B22534">
        <v>3847</v>
      </c>
      <c r="C22534">
        <v>1</v>
      </c>
      <c r="D22534" t="s">
        <v>45017</v>
      </c>
      <c r="E22534">
        <v>0</v>
      </c>
    </row>
    <row r="22535" spans="1:5" x14ac:dyDescent="0.25">
      <c r="A22535" t="s">
        <v>45018</v>
      </c>
      <c r="B22535">
        <v>4081</v>
      </c>
      <c r="C22535">
        <v>0</v>
      </c>
      <c r="D22535" t="s">
        <v>45019</v>
      </c>
      <c r="E22535">
        <v>0</v>
      </c>
    </row>
    <row r="22536" spans="1:5" x14ac:dyDescent="0.25">
      <c r="A22536" t="s">
        <v>45020</v>
      </c>
      <c r="B22536">
        <v>367110</v>
      </c>
      <c r="C22536">
        <v>0</v>
      </c>
      <c r="D22536" t="s">
        <v>45021</v>
      </c>
      <c r="E22536">
        <v>0</v>
      </c>
    </row>
    <row r="22537" spans="1:5" x14ac:dyDescent="0.25">
      <c r="A22537" t="s">
        <v>45022</v>
      </c>
      <c r="B22537">
        <v>367110</v>
      </c>
      <c r="C22537">
        <v>0</v>
      </c>
      <c r="D22537" t="s">
        <v>45023</v>
      </c>
      <c r="E22537">
        <v>1</v>
      </c>
    </row>
    <row r="22538" spans="1:5" x14ac:dyDescent="0.25">
      <c r="A22538" t="s">
        <v>45024</v>
      </c>
      <c r="B22538">
        <v>2747968</v>
      </c>
      <c r="C22538">
        <v>0</v>
      </c>
      <c r="D22538" t="s">
        <v>45025</v>
      </c>
      <c r="E22538">
        <v>0</v>
      </c>
    </row>
    <row r="22539" spans="1:5" x14ac:dyDescent="0.25">
      <c r="A22539" t="s">
        <v>45026</v>
      </c>
      <c r="B22539">
        <v>2747968</v>
      </c>
      <c r="C22539">
        <v>0</v>
      </c>
      <c r="D22539" t="s">
        <v>45027</v>
      </c>
      <c r="E22539">
        <v>0</v>
      </c>
    </row>
    <row r="22540" spans="1:5" x14ac:dyDescent="0.25">
      <c r="A22540" t="s">
        <v>45028</v>
      </c>
      <c r="B22540">
        <v>40559</v>
      </c>
      <c r="C22540">
        <v>0</v>
      </c>
      <c r="D22540" t="s">
        <v>45029</v>
      </c>
      <c r="E22540">
        <v>0</v>
      </c>
    </row>
    <row r="22541" spans="1:5" x14ac:dyDescent="0.25">
      <c r="A22541" t="s">
        <v>45030</v>
      </c>
      <c r="B22541">
        <v>284812</v>
      </c>
      <c r="C22541">
        <v>0</v>
      </c>
      <c r="D22541" t="s">
        <v>45031</v>
      </c>
      <c r="E22541">
        <v>0</v>
      </c>
    </row>
    <row r="22542" spans="1:5" x14ac:dyDescent="0.25">
      <c r="A22542" t="s">
        <v>45032</v>
      </c>
      <c r="B22542">
        <v>8355</v>
      </c>
      <c r="C22542">
        <v>0</v>
      </c>
      <c r="D22542" t="s">
        <v>45033</v>
      </c>
      <c r="E22542">
        <v>0</v>
      </c>
    </row>
    <row r="22543" spans="1:5" x14ac:dyDescent="0.25">
      <c r="A22543" t="s">
        <v>45034</v>
      </c>
      <c r="B22543">
        <v>8355</v>
      </c>
      <c r="C22543">
        <v>1</v>
      </c>
      <c r="D22543" t="s">
        <v>45035</v>
      </c>
      <c r="E22543">
        <v>1</v>
      </c>
    </row>
    <row r="22544" spans="1:5" x14ac:dyDescent="0.25">
      <c r="A22544" t="s">
        <v>45036</v>
      </c>
      <c r="B22544">
        <v>237561</v>
      </c>
      <c r="C22544">
        <v>0</v>
      </c>
      <c r="D22544" t="s">
        <v>45037</v>
      </c>
      <c r="E22544">
        <v>0</v>
      </c>
    </row>
    <row r="22545" spans="1:5" x14ac:dyDescent="0.25">
      <c r="A22545" t="s">
        <v>45038</v>
      </c>
      <c r="B22545">
        <v>9986</v>
      </c>
      <c r="C22545">
        <v>0</v>
      </c>
      <c r="D22545" t="s">
        <v>45039</v>
      </c>
      <c r="E22545">
        <v>0</v>
      </c>
    </row>
    <row r="22546" spans="1:5" x14ac:dyDescent="0.25">
      <c r="A22546" t="s">
        <v>45040</v>
      </c>
      <c r="B22546">
        <v>144565</v>
      </c>
      <c r="C22546">
        <v>1</v>
      </c>
      <c r="D22546" t="s">
        <v>45041</v>
      </c>
      <c r="E22546">
        <v>0</v>
      </c>
    </row>
    <row r="22547" spans="1:5" x14ac:dyDescent="0.25">
      <c r="A22547" t="s">
        <v>45042</v>
      </c>
      <c r="B22547">
        <v>185431</v>
      </c>
      <c r="C22547">
        <v>0</v>
      </c>
      <c r="D22547" t="s">
        <v>45043</v>
      </c>
      <c r="E22547">
        <v>0</v>
      </c>
    </row>
    <row r="22548" spans="1:5" x14ac:dyDescent="0.25">
      <c r="A22548" t="s">
        <v>45044</v>
      </c>
      <c r="B22548">
        <v>284812</v>
      </c>
      <c r="C22548">
        <v>0</v>
      </c>
      <c r="D22548" t="s">
        <v>45045</v>
      </c>
      <c r="E22548">
        <v>0</v>
      </c>
    </row>
    <row r="22549" spans="1:5" x14ac:dyDescent="0.25">
      <c r="A22549" t="s">
        <v>45046</v>
      </c>
      <c r="B22549">
        <v>29924</v>
      </c>
      <c r="C22549">
        <v>0</v>
      </c>
      <c r="D22549" t="s">
        <v>45047</v>
      </c>
      <c r="E22549">
        <v>0</v>
      </c>
    </row>
    <row r="22550" spans="1:5" x14ac:dyDescent="0.25">
      <c r="A22550" t="s">
        <v>45048</v>
      </c>
      <c r="B22550">
        <v>367110</v>
      </c>
      <c r="C22550">
        <v>0</v>
      </c>
      <c r="D22550" t="s">
        <v>45049</v>
      </c>
      <c r="E22550">
        <v>0</v>
      </c>
    </row>
    <row r="22551" spans="1:5" x14ac:dyDescent="0.25">
      <c r="A22551" t="s">
        <v>45050</v>
      </c>
      <c r="B22551">
        <v>367110</v>
      </c>
      <c r="C22551">
        <v>0</v>
      </c>
      <c r="D22551" t="s">
        <v>45051</v>
      </c>
      <c r="E22551">
        <v>0</v>
      </c>
    </row>
    <row r="22552" spans="1:5" x14ac:dyDescent="0.25">
      <c r="A22552" t="s">
        <v>45052</v>
      </c>
      <c r="B22552">
        <v>367110</v>
      </c>
      <c r="C22552">
        <v>0</v>
      </c>
      <c r="D22552" t="s">
        <v>45053</v>
      </c>
      <c r="E22552">
        <v>0</v>
      </c>
    </row>
    <row r="22553" spans="1:5" x14ac:dyDescent="0.25">
      <c r="A22553" t="s">
        <v>45054</v>
      </c>
      <c r="B22553">
        <v>367110</v>
      </c>
      <c r="C22553">
        <v>0</v>
      </c>
      <c r="D22553" t="s">
        <v>45055</v>
      </c>
      <c r="E22553">
        <v>0</v>
      </c>
    </row>
    <row r="22554" spans="1:5" x14ac:dyDescent="0.25">
      <c r="A22554" t="s">
        <v>45056</v>
      </c>
      <c r="B22554">
        <v>367110</v>
      </c>
      <c r="C22554">
        <v>1</v>
      </c>
      <c r="D22554" t="s">
        <v>45057</v>
      </c>
      <c r="E22554">
        <v>1</v>
      </c>
    </row>
    <row r="22555" spans="1:5" x14ac:dyDescent="0.25">
      <c r="A22555" t="s">
        <v>45058</v>
      </c>
      <c r="B22555">
        <v>367110</v>
      </c>
      <c r="C22555">
        <v>0</v>
      </c>
      <c r="D22555" t="s">
        <v>45059</v>
      </c>
      <c r="E22555">
        <v>0</v>
      </c>
    </row>
    <row r="22556" spans="1:5" x14ac:dyDescent="0.25">
      <c r="A22556" t="s">
        <v>45060</v>
      </c>
      <c r="B22556">
        <v>284812</v>
      </c>
      <c r="C22556">
        <v>1</v>
      </c>
      <c r="D22556" t="s">
        <v>45061</v>
      </c>
      <c r="E22556">
        <v>0</v>
      </c>
    </row>
    <row r="22557" spans="1:5" x14ac:dyDescent="0.25">
      <c r="A22557" t="s">
        <v>45062</v>
      </c>
      <c r="B22557">
        <v>8022</v>
      </c>
      <c r="C22557">
        <v>0</v>
      </c>
      <c r="D22557" t="s">
        <v>45063</v>
      </c>
      <c r="E22557">
        <v>1</v>
      </c>
    </row>
    <row r="22558" spans="1:5" x14ac:dyDescent="0.25">
      <c r="A22558" t="s">
        <v>45064</v>
      </c>
      <c r="B22558">
        <v>10141</v>
      </c>
      <c r="C22558">
        <v>0</v>
      </c>
      <c r="D22558" t="s">
        <v>45065</v>
      </c>
      <c r="E22558">
        <v>0</v>
      </c>
    </row>
    <row r="22559" spans="1:5" x14ac:dyDescent="0.25">
      <c r="A22559" t="s">
        <v>45066</v>
      </c>
      <c r="B22559">
        <v>4081</v>
      </c>
      <c r="C22559">
        <v>0</v>
      </c>
      <c r="D22559" t="s">
        <v>45067</v>
      </c>
      <c r="E22559">
        <v>0</v>
      </c>
    </row>
    <row r="22560" spans="1:5" x14ac:dyDescent="0.25">
      <c r="A22560" t="s">
        <v>45068</v>
      </c>
      <c r="B22560">
        <v>9986</v>
      </c>
      <c r="C22560">
        <v>0</v>
      </c>
      <c r="D22560" t="s">
        <v>45069</v>
      </c>
      <c r="E22560">
        <v>0</v>
      </c>
    </row>
    <row r="22561" spans="1:5" x14ac:dyDescent="0.25">
      <c r="A22561" t="s">
        <v>45070</v>
      </c>
      <c r="B22561">
        <v>38945</v>
      </c>
      <c r="C22561">
        <v>0</v>
      </c>
      <c r="D22561" t="s">
        <v>45071</v>
      </c>
      <c r="E22561">
        <v>0</v>
      </c>
    </row>
    <row r="22562" spans="1:5" x14ac:dyDescent="0.25">
      <c r="A22562" t="s">
        <v>45072</v>
      </c>
      <c r="B22562">
        <v>284812</v>
      </c>
      <c r="C22562">
        <v>1</v>
      </c>
      <c r="D22562" t="s">
        <v>45073</v>
      </c>
      <c r="E22562">
        <v>0</v>
      </c>
    </row>
    <row r="22563" spans="1:5" x14ac:dyDescent="0.25">
      <c r="A22563" t="s">
        <v>45074</v>
      </c>
      <c r="B22563">
        <v>284812</v>
      </c>
      <c r="C22563">
        <v>0</v>
      </c>
      <c r="D22563" t="s">
        <v>45075</v>
      </c>
      <c r="E22563">
        <v>0</v>
      </c>
    </row>
    <row r="22564" spans="1:5" x14ac:dyDescent="0.25">
      <c r="A22564" t="s">
        <v>45076</v>
      </c>
      <c r="B22564">
        <v>284812</v>
      </c>
      <c r="C22564">
        <v>0</v>
      </c>
      <c r="D22564" t="s">
        <v>45077</v>
      </c>
      <c r="E22564">
        <v>0</v>
      </c>
    </row>
    <row r="22565" spans="1:5" x14ac:dyDescent="0.25">
      <c r="A22565" t="s">
        <v>45078</v>
      </c>
      <c r="B22565">
        <v>367110</v>
      </c>
      <c r="C22565">
        <v>1</v>
      </c>
      <c r="D22565" t="s">
        <v>45079</v>
      </c>
      <c r="E22565">
        <v>1</v>
      </c>
    </row>
    <row r="22566" spans="1:5" x14ac:dyDescent="0.25">
      <c r="A22566" t="s">
        <v>45080</v>
      </c>
      <c r="B22566">
        <v>284812</v>
      </c>
      <c r="C22566">
        <v>0</v>
      </c>
      <c r="D22566" t="s">
        <v>45081</v>
      </c>
      <c r="E22566">
        <v>0</v>
      </c>
    </row>
    <row r="22567" spans="1:5" x14ac:dyDescent="0.25">
      <c r="A22567" t="s">
        <v>45082</v>
      </c>
      <c r="B22567">
        <v>284812</v>
      </c>
      <c r="C22567">
        <v>0</v>
      </c>
      <c r="D22567" t="s">
        <v>45083</v>
      </c>
      <c r="E22567">
        <v>0</v>
      </c>
    </row>
    <row r="22568" spans="1:5" x14ac:dyDescent="0.25">
      <c r="A22568" t="s">
        <v>45084</v>
      </c>
      <c r="B22568">
        <v>284812</v>
      </c>
      <c r="C22568">
        <v>0</v>
      </c>
      <c r="D22568" t="s">
        <v>45085</v>
      </c>
      <c r="E22568">
        <v>1</v>
      </c>
    </row>
    <row r="22569" spans="1:5" x14ac:dyDescent="0.25">
      <c r="A22569" t="s">
        <v>45086</v>
      </c>
      <c r="B22569">
        <v>8355</v>
      </c>
      <c r="C22569">
        <v>1</v>
      </c>
      <c r="D22569" t="s">
        <v>45087</v>
      </c>
      <c r="E22569">
        <v>1</v>
      </c>
    </row>
    <row r="22570" spans="1:5" x14ac:dyDescent="0.25">
      <c r="A22570" t="s">
        <v>45088</v>
      </c>
      <c r="B22570">
        <v>8355</v>
      </c>
      <c r="C22570">
        <v>1</v>
      </c>
      <c r="D22570" t="s">
        <v>45089</v>
      </c>
      <c r="E22570">
        <v>1</v>
      </c>
    </row>
    <row r="22571" spans="1:5" x14ac:dyDescent="0.25">
      <c r="A22571" t="s">
        <v>45090</v>
      </c>
      <c r="B22571">
        <v>8355</v>
      </c>
      <c r="C22571">
        <v>1</v>
      </c>
      <c r="D22571" t="s">
        <v>45091</v>
      </c>
      <c r="E22571">
        <v>1</v>
      </c>
    </row>
    <row r="22572" spans="1:5" x14ac:dyDescent="0.25">
      <c r="A22572" t="s">
        <v>45092</v>
      </c>
      <c r="B22572">
        <v>132504</v>
      </c>
      <c r="C22572">
        <v>1</v>
      </c>
      <c r="D22572" t="s">
        <v>45093</v>
      </c>
      <c r="E22572">
        <v>1</v>
      </c>
    </row>
    <row r="22573" spans="1:5" x14ac:dyDescent="0.25">
      <c r="A22573" t="s">
        <v>45094</v>
      </c>
      <c r="B22573">
        <v>10141</v>
      </c>
      <c r="C22573">
        <v>0</v>
      </c>
      <c r="D22573" t="s">
        <v>45095</v>
      </c>
      <c r="E22573">
        <v>0</v>
      </c>
    </row>
    <row r="22574" spans="1:5" x14ac:dyDescent="0.25">
      <c r="A22574" t="s">
        <v>45096</v>
      </c>
      <c r="B22574">
        <v>4058</v>
      </c>
      <c r="C22574">
        <v>0</v>
      </c>
      <c r="D22574" t="s">
        <v>45097</v>
      </c>
      <c r="E22574">
        <v>0</v>
      </c>
    </row>
    <row r="22575" spans="1:5" x14ac:dyDescent="0.25">
      <c r="A22575" t="s">
        <v>45098</v>
      </c>
      <c r="B22575">
        <v>4072</v>
      </c>
      <c r="C22575">
        <v>0</v>
      </c>
      <c r="D22575" t="s">
        <v>45099</v>
      </c>
      <c r="E22575">
        <v>0</v>
      </c>
    </row>
    <row r="22576" spans="1:5" x14ac:dyDescent="0.25">
      <c r="A22576" t="s">
        <v>45100</v>
      </c>
      <c r="B22576">
        <v>9986</v>
      </c>
      <c r="C22576">
        <v>0</v>
      </c>
      <c r="D22576" t="s">
        <v>45101</v>
      </c>
      <c r="E22576">
        <v>0</v>
      </c>
    </row>
    <row r="22577" spans="1:5" x14ac:dyDescent="0.25">
      <c r="A22577" t="s">
        <v>45102</v>
      </c>
      <c r="B22577">
        <v>9986</v>
      </c>
      <c r="C22577">
        <v>1</v>
      </c>
      <c r="D22577" t="s">
        <v>45103</v>
      </c>
      <c r="E22577">
        <v>1</v>
      </c>
    </row>
    <row r="22578" spans="1:5" x14ac:dyDescent="0.25">
      <c r="A22578" t="s">
        <v>45104</v>
      </c>
      <c r="B22578">
        <v>7159</v>
      </c>
      <c r="C22578">
        <v>0</v>
      </c>
      <c r="D22578" t="s">
        <v>45105</v>
      </c>
      <c r="E22578">
        <v>0</v>
      </c>
    </row>
    <row r="22579" spans="1:5" x14ac:dyDescent="0.25">
      <c r="A22579" t="s">
        <v>45106</v>
      </c>
      <c r="B22579">
        <v>284812</v>
      </c>
      <c r="C22579">
        <v>0</v>
      </c>
      <c r="D22579" t="s">
        <v>45107</v>
      </c>
      <c r="E22579">
        <v>0</v>
      </c>
    </row>
    <row r="22580" spans="1:5" x14ac:dyDescent="0.25">
      <c r="A22580" t="s">
        <v>45108</v>
      </c>
      <c r="B22580">
        <v>284812</v>
      </c>
      <c r="C22580">
        <v>1</v>
      </c>
      <c r="D22580" t="s">
        <v>45109</v>
      </c>
      <c r="E22580">
        <v>1</v>
      </c>
    </row>
    <row r="22581" spans="1:5" x14ac:dyDescent="0.25">
      <c r="A22581" t="s">
        <v>45110</v>
      </c>
      <c r="B22581">
        <v>284812</v>
      </c>
      <c r="C22581">
        <v>0</v>
      </c>
      <c r="D22581" t="s">
        <v>45111</v>
      </c>
      <c r="E22581">
        <v>0</v>
      </c>
    </row>
    <row r="22582" spans="1:5" x14ac:dyDescent="0.25">
      <c r="A22582" t="s">
        <v>45112</v>
      </c>
      <c r="B22582">
        <v>284812</v>
      </c>
      <c r="C22582">
        <v>0</v>
      </c>
      <c r="D22582" t="s">
        <v>45113</v>
      </c>
      <c r="E22582">
        <v>0</v>
      </c>
    </row>
    <row r="22583" spans="1:5" x14ac:dyDescent="0.25">
      <c r="A22583" t="s">
        <v>45114</v>
      </c>
      <c r="B22583">
        <v>284812</v>
      </c>
      <c r="C22583">
        <v>0</v>
      </c>
      <c r="D22583" t="s">
        <v>45115</v>
      </c>
      <c r="E22583">
        <v>1</v>
      </c>
    </row>
    <row r="22584" spans="1:5" x14ac:dyDescent="0.25">
      <c r="A22584" t="s">
        <v>45116</v>
      </c>
      <c r="B22584">
        <v>284812</v>
      </c>
      <c r="C22584">
        <v>0</v>
      </c>
      <c r="D22584" t="s">
        <v>45117</v>
      </c>
      <c r="E22584">
        <v>0</v>
      </c>
    </row>
    <row r="22585" spans="1:5" x14ac:dyDescent="0.25">
      <c r="A22585" t="s">
        <v>45118</v>
      </c>
      <c r="B22585">
        <v>284812</v>
      </c>
      <c r="C22585">
        <v>1</v>
      </c>
      <c r="D22585" t="s">
        <v>45119</v>
      </c>
      <c r="E22585">
        <v>0</v>
      </c>
    </row>
    <row r="22586" spans="1:5" x14ac:dyDescent="0.25">
      <c r="A22586" t="s">
        <v>45120</v>
      </c>
      <c r="B22586">
        <v>284812</v>
      </c>
      <c r="C22586">
        <v>0</v>
      </c>
      <c r="D22586" t="s">
        <v>45121</v>
      </c>
      <c r="E22586">
        <v>0</v>
      </c>
    </row>
    <row r="22587" spans="1:5" x14ac:dyDescent="0.25">
      <c r="A22587" t="s">
        <v>45122</v>
      </c>
      <c r="B22587">
        <v>284812</v>
      </c>
      <c r="C22587">
        <v>0</v>
      </c>
      <c r="D22587" t="s">
        <v>45123</v>
      </c>
      <c r="E22587">
        <v>0</v>
      </c>
    </row>
    <row r="22588" spans="1:5" x14ac:dyDescent="0.25">
      <c r="A22588" t="s">
        <v>45124</v>
      </c>
      <c r="B22588">
        <v>284812</v>
      </c>
      <c r="C22588">
        <v>1</v>
      </c>
      <c r="D22588" t="s">
        <v>45125</v>
      </c>
      <c r="E22588">
        <v>0</v>
      </c>
    </row>
    <row r="22589" spans="1:5" x14ac:dyDescent="0.25">
      <c r="A22589" t="s">
        <v>45126</v>
      </c>
      <c r="B22589">
        <v>284812</v>
      </c>
      <c r="C22589">
        <v>0</v>
      </c>
      <c r="D22589" t="s">
        <v>45127</v>
      </c>
      <c r="E22589">
        <v>0</v>
      </c>
    </row>
    <row r="22590" spans="1:5" x14ac:dyDescent="0.25">
      <c r="A22590" t="s">
        <v>45128</v>
      </c>
      <c r="B22590">
        <v>284812</v>
      </c>
      <c r="C22590">
        <v>0</v>
      </c>
      <c r="D22590" t="s">
        <v>45129</v>
      </c>
      <c r="E22590">
        <v>0</v>
      </c>
    </row>
    <row r="22591" spans="1:5" x14ac:dyDescent="0.25">
      <c r="A22591" t="s">
        <v>45130</v>
      </c>
      <c r="B22591">
        <v>284812</v>
      </c>
      <c r="C22591">
        <v>1</v>
      </c>
      <c r="D22591" t="s">
        <v>45131</v>
      </c>
      <c r="E22591">
        <v>1</v>
      </c>
    </row>
    <row r="22592" spans="1:5" x14ac:dyDescent="0.25">
      <c r="A22592" t="s">
        <v>45132</v>
      </c>
      <c r="B22592">
        <v>367110</v>
      </c>
      <c r="C22592">
        <v>1</v>
      </c>
      <c r="D22592" t="s">
        <v>45133</v>
      </c>
      <c r="E22592">
        <v>0</v>
      </c>
    </row>
    <row r="22593" spans="1:5" x14ac:dyDescent="0.25">
      <c r="A22593" t="s">
        <v>45134</v>
      </c>
      <c r="B22593">
        <v>367110</v>
      </c>
      <c r="C22593">
        <v>0</v>
      </c>
      <c r="D22593" t="s">
        <v>45135</v>
      </c>
      <c r="E22593">
        <v>0</v>
      </c>
    </row>
    <row r="22594" spans="1:5" x14ac:dyDescent="0.25">
      <c r="A22594" t="s">
        <v>45136</v>
      </c>
      <c r="B22594">
        <v>367110</v>
      </c>
      <c r="C22594">
        <v>0</v>
      </c>
      <c r="D22594" t="s">
        <v>45137</v>
      </c>
      <c r="E22594">
        <v>0</v>
      </c>
    </row>
    <row r="22595" spans="1:5" x14ac:dyDescent="0.25">
      <c r="A22595" t="s">
        <v>45138</v>
      </c>
      <c r="B22595">
        <v>284812</v>
      </c>
      <c r="C22595">
        <v>0</v>
      </c>
      <c r="D22595" t="s">
        <v>45139</v>
      </c>
      <c r="E22595">
        <v>0</v>
      </c>
    </row>
    <row r="22596" spans="1:5" x14ac:dyDescent="0.25">
      <c r="A22596" t="s">
        <v>45140</v>
      </c>
      <c r="B22596">
        <v>284812</v>
      </c>
      <c r="C22596">
        <v>1</v>
      </c>
      <c r="D22596" t="s">
        <v>45141</v>
      </c>
      <c r="E22596">
        <v>1</v>
      </c>
    </row>
    <row r="22597" spans="1:5" x14ac:dyDescent="0.25">
      <c r="A22597" t="s">
        <v>45142</v>
      </c>
      <c r="B22597">
        <v>284812</v>
      </c>
      <c r="C22597">
        <v>0</v>
      </c>
      <c r="D22597" t="s">
        <v>45143</v>
      </c>
      <c r="E22597">
        <v>0</v>
      </c>
    </row>
    <row r="22598" spans="1:5" x14ac:dyDescent="0.25">
      <c r="A22598" t="s">
        <v>45144</v>
      </c>
      <c r="B22598">
        <v>284812</v>
      </c>
      <c r="C22598">
        <v>1</v>
      </c>
      <c r="D22598" t="s">
        <v>45145</v>
      </c>
      <c r="E22598">
        <v>0</v>
      </c>
    </row>
    <row r="22599" spans="1:5" x14ac:dyDescent="0.25">
      <c r="A22599" t="s">
        <v>45146</v>
      </c>
      <c r="B22599">
        <v>284812</v>
      </c>
      <c r="C22599">
        <v>0</v>
      </c>
      <c r="D22599" t="s">
        <v>45147</v>
      </c>
      <c r="E22599">
        <v>0</v>
      </c>
    </row>
    <row r="22600" spans="1:5" x14ac:dyDescent="0.25">
      <c r="A22600" t="s">
        <v>45148</v>
      </c>
      <c r="B22600">
        <v>284812</v>
      </c>
      <c r="C22600">
        <v>1</v>
      </c>
      <c r="D22600" t="s">
        <v>45149</v>
      </c>
      <c r="E22600">
        <v>0</v>
      </c>
    </row>
    <row r="22601" spans="1:5" x14ac:dyDescent="0.25">
      <c r="A22601" t="s">
        <v>45150</v>
      </c>
      <c r="B22601">
        <v>284812</v>
      </c>
      <c r="C22601">
        <v>0</v>
      </c>
      <c r="D22601" t="s">
        <v>45151</v>
      </c>
      <c r="E22601">
        <v>0</v>
      </c>
    </row>
    <row r="22602" spans="1:5" x14ac:dyDescent="0.25">
      <c r="A22602" t="s">
        <v>45152</v>
      </c>
      <c r="B22602">
        <v>284812</v>
      </c>
      <c r="C22602">
        <v>1</v>
      </c>
      <c r="D22602" t="s">
        <v>45153</v>
      </c>
      <c r="E22602">
        <v>1</v>
      </c>
    </row>
    <row r="22603" spans="1:5" x14ac:dyDescent="0.25">
      <c r="A22603" t="s">
        <v>45154</v>
      </c>
      <c r="B22603">
        <v>284812</v>
      </c>
      <c r="C22603">
        <v>0</v>
      </c>
      <c r="D22603" t="s">
        <v>45155</v>
      </c>
      <c r="E22603">
        <v>0</v>
      </c>
    </row>
    <row r="22604" spans="1:5" x14ac:dyDescent="0.25">
      <c r="A22604" t="s">
        <v>45156</v>
      </c>
      <c r="B22604">
        <v>284812</v>
      </c>
      <c r="C22604">
        <v>1</v>
      </c>
      <c r="D22604" t="s">
        <v>45157</v>
      </c>
      <c r="E22604">
        <v>0</v>
      </c>
    </row>
    <row r="22605" spans="1:5" x14ac:dyDescent="0.25">
      <c r="A22605" t="s">
        <v>45158</v>
      </c>
      <c r="B22605">
        <v>7757</v>
      </c>
      <c r="C22605">
        <v>0</v>
      </c>
      <c r="D22605" t="s">
        <v>45159</v>
      </c>
      <c r="E22605">
        <v>1</v>
      </c>
    </row>
    <row r="22606" spans="1:5" x14ac:dyDescent="0.25">
      <c r="A22606" t="s">
        <v>45160</v>
      </c>
      <c r="B22606">
        <v>7757</v>
      </c>
      <c r="C22606">
        <v>0</v>
      </c>
      <c r="D22606" t="s">
        <v>45161</v>
      </c>
      <c r="E22606">
        <v>0</v>
      </c>
    </row>
    <row r="22607" spans="1:5" x14ac:dyDescent="0.25">
      <c r="A22607" t="s">
        <v>45162</v>
      </c>
      <c r="B22607">
        <v>9172</v>
      </c>
      <c r="C22607">
        <v>1</v>
      </c>
      <c r="D22607" t="s">
        <v>45163</v>
      </c>
      <c r="E22607">
        <v>1</v>
      </c>
    </row>
    <row r="22608" spans="1:5" x14ac:dyDescent="0.25">
      <c r="A22608" t="s">
        <v>45164</v>
      </c>
      <c r="B22608">
        <v>8090</v>
      </c>
      <c r="C22608">
        <v>1</v>
      </c>
      <c r="D22608" t="s">
        <v>45165</v>
      </c>
      <c r="E22608">
        <v>1</v>
      </c>
    </row>
    <row r="22609" spans="1:5" x14ac:dyDescent="0.25">
      <c r="A22609" t="s">
        <v>45166</v>
      </c>
      <c r="B22609">
        <v>8090</v>
      </c>
      <c r="C22609">
        <v>1</v>
      </c>
      <c r="D22609" t="s">
        <v>45167</v>
      </c>
      <c r="E22609">
        <v>1</v>
      </c>
    </row>
    <row r="22610" spans="1:5" x14ac:dyDescent="0.25">
      <c r="A22610" t="s">
        <v>45168</v>
      </c>
      <c r="B22610">
        <v>8355</v>
      </c>
      <c r="C22610">
        <v>1</v>
      </c>
      <c r="D22610" t="s">
        <v>45169</v>
      </c>
      <c r="E22610">
        <v>1</v>
      </c>
    </row>
    <row r="22611" spans="1:5" x14ac:dyDescent="0.25">
      <c r="A22611" t="s">
        <v>45170</v>
      </c>
      <c r="B22611">
        <v>489462</v>
      </c>
      <c r="C22611">
        <v>1</v>
      </c>
      <c r="D22611" t="s">
        <v>45171</v>
      </c>
      <c r="E22611">
        <v>1</v>
      </c>
    </row>
    <row r="22612" spans="1:5" x14ac:dyDescent="0.25">
      <c r="A22612" t="s">
        <v>45172</v>
      </c>
      <c r="B22612">
        <v>4092</v>
      </c>
      <c r="C22612">
        <v>0</v>
      </c>
      <c r="D22612" t="s">
        <v>45173</v>
      </c>
      <c r="E22612">
        <v>0</v>
      </c>
    </row>
    <row r="22613" spans="1:5" x14ac:dyDescent="0.25">
      <c r="A22613" t="s">
        <v>45174</v>
      </c>
      <c r="B22613">
        <v>3635</v>
      </c>
      <c r="C22613">
        <v>0</v>
      </c>
      <c r="D22613" t="s">
        <v>45175</v>
      </c>
      <c r="E22613">
        <v>0</v>
      </c>
    </row>
    <row r="22614" spans="1:5" x14ac:dyDescent="0.25">
      <c r="A22614" t="s">
        <v>45176</v>
      </c>
      <c r="B22614">
        <v>9785</v>
      </c>
      <c r="C22614">
        <v>0</v>
      </c>
      <c r="D22614" t="s">
        <v>45177</v>
      </c>
      <c r="E22614">
        <v>0</v>
      </c>
    </row>
    <row r="22615" spans="1:5" x14ac:dyDescent="0.25">
      <c r="A22615" t="s">
        <v>45178</v>
      </c>
      <c r="B22615">
        <v>9785</v>
      </c>
      <c r="C22615">
        <v>0</v>
      </c>
      <c r="D22615" t="s">
        <v>45179</v>
      </c>
      <c r="E22615">
        <v>0</v>
      </c>
    </row>
    <row r="22616" spans="1:5" x14ac:dyDescent="0.25">
      <c r="A22616" t="s">
        <v>45180</v>
      </c>
      <c r="B22616">
        <v>9986</v>
      </c>
      <c r="C22616">
        <v>0</v>
      </c>
      <c r="D22616" t="s">
        <v>45181</v>
      </c>
      <c r="E22616">
        <v>0</v>
      </c>
    </row>
    <row r="22617" spans="1:5" x14ac:dyDescent="0.25">
      <c r="A22617" t="s">
        <v>45182</v>
      </c>
      <c r="B22617">
        <v>284812</v>
      </c>
      <c r="C22617">
        <v>1</v>
      </c>
      <c r="D22617" t="s">
        <v>45183</v>
      </c>
      <c r="E22617">
        <v>0</v>
      </c>
    </row>
    <row r="22618" spans="1:5" x14ac:dyDescent="0.25">
      <c r="A22618" t="s">
        <v>45184</v>
      </c>
      <c r="B22618">
        <v>284812</v>
      </c>
      <c r="C22618">
        <v>1</v>
      </c>
      <c r="D22618" t="s">
        <v>45185</v>
      </c>
      <c r="E22618">
        <v>1</v>
      </c>
    </row>
    <row r="22619" spans="1:5" x14ac:dyDescent="0.25">
      <c r="A22619" t="s">
        <v>45186</v>
      </c>
      <c r="B22619">
        <v>284812</v>
      </c>
      <c r="C22619">
        <v>0</v>
      </c>
      <c r="D22619" t="s">
        <v>45187</v>
      </c>
      <c r="E22619">
        <v>0</v>
      </c>
    </row>
    <row r="22620" spans="1:5" x14ac:dyDescent="0.25">
      <c r="A22620" t="s">
        <v>45188</v>
      </c>
      <c r="B22620">
        <v>284812</v>
      </c>
      <c r="C22620">
        <v>0</v>
      </c>
      <c r="D22620" t="s">
        <v>45189</v>
      </c>
      <c r="E22620">
        <v>0</v>
      </c>
    </row>
    <row r="22621" spans="1:5" x14ac:dyDescent="0.25">
      <c r="A22621" t="s">
        <v>45190</v>
      </c>
      <c r="B22621">
        <v>284812</v>
      </c>
      <c r="C22621">
        <v>0</v>
      </c>
      <c r="D22621" t="s">
        <v>45191</v>
      </c>
      <c r="E22621">
        <v>0</v>
      </c>
    </row>
    <row r="22622" spans="1:5" x14ac:dyDescent="0.25">
      <c r="A22622" t="s">
        <v>45192</v>
      </c>
      <c r="B22622">
        <v>284812</v>
      </c>
      <c r="C22622">
        <v>1</v>
      </c>
      <c r="D22622" t="s">
        <v>45193</v>
      </c>
      <c r="E22622">
        <v>0</v>
      </c>
    </row>
    <row r="22623" spans="1:5" x14ac:dyDescent="0.25">
      <c r="A22623" t="s">
        <v>45194</v>
      </c>
      <c r="B22623">
        <v>284812</v>
      </c>
      <c r="C22623">
        <v>1</v>
      </c>
      <c r="D22623" t="s">
        <v>45195</v>
      </c>
      <c r="E22623">
        <v>0</v>
      </c>
    </row>
    <row r="22624" spans="1:5" x14ac:dyDescent="0.25">
      <c r="A22624" t="s">
        <v>45196</v>
      </c>
      <c r="B22624">
        <v>284812</v>
      </c>
      <c r="C22624">
        <v>1</v>
      </c>
      <c r="D22624" t="s">
        <v>45197</v>
      </c>
      <c r="E22624">
        <v>1</v>
      </c>
    </row>
    <row r="22625" spans="1:5" x14ac:dyDescent="0.25">
      <c r="A22625" t="s">
        <v>45198</v>
      </c>
      <c r="B22625">
        <v>284812</v>
      </c>
      <c r="C22625">
        <v>0</v>
      </c>
      <c r="D22625" t="s">
        <v>45199</v>
      </c>
      <c r="E22625">
        <v>1</v>
      </c>
    </row>
    <row r="22626" spans="1:5" x14ac:dyDescent="0.25">
      <c r="A22626" t="s">
        <v>45200</v>
      </c>
      <c r="B22626">
        <v>284812</v>
      </c>
      <c r="C22626">
        <v>1</v>
      </c>
      <c r="D22626" t="s">
        <v>45201</v>
      </c>
      <c r="E22626">
        <v>0</v>
      </c>
    </row>
    <row r="22627" spans="1:5" x14ac:dyDescent="0.25">
      <c r="A22627" t="s">
        <v>45202</v>
      </c>
      <c r="B22627">
        <v>284812</v>
      </c>
      <c r="C22627">
        <v>1</v>
      </c>
      <c r="D22627" t="s">
        <v>45203</v>
      </c>
      <c r="E22627">
        <v>0</v>
      </c>
    </row>
    <row r="22628" spans="1:5" x14ac:dyDescent="0.25">
      <c r="A22628" t="s">
        <v>45204</v>
      </c>
      <c r="B22628">
        <v>284812</v>
      </c>
      <c r="C22628">
        <v>0</v>
      </c>
      <c r="D22628" t="s">
        <v>45205</v>
      </c>
      <c r="E22628">
        <v>1</v>
      </c>
    </row>
    <row r="22629" spans="1:5" x14ac:dyDescent="0.25">
      <c r="A22629" t="s">
        <v>45206</v>
      </c>
      <c r="B22629">
        <v>284812</v>
      </c>
      <c r="C22629">
        <v>1</v>
      </c>
      <c r="D22629" t="s">
        <v>45207</v>
      </c>
      <c r="E22629">
        <v>0</v>
      </c>
    </row>
    <row r="22630" spans="1:5" x14ac:dyDescent="0.25">
      <c r="A22630" t="s">
        <v>45208</v>
      </c>
      <c r="B22630">
        <v>284812</v>
      </c>
      <c r="C22630">
        <v>0</v>
      </c>
      <c r="D22630" t="s">
        <v>45209</v>
      </c>
      <c r="E22630">
        <v>0</v>
      </c>
    </row>
    <row r="22631" spans="1:5" x14ac:dyDescent="0.25">
      <c r="A22631" t="s">
        <v>45210</v>
      </c>
      <c r="B22631">
        <v>284812</v>
      </c>
      <c r="C22631">
        <v>1</v>
      </c>
      <c r="D22631" t="s">
        <v>45211</v>
      </c>
      <c r="E22631">
        <v>0</v>
      </c>
    </row>
    <row r="22632" spans="1:5" x14ac:dyDescent="0.25">
      <c r="A22632" t="s">
        <v>45212</v>
      </c>
      <c r="B22632">
        <v>284812</v>
      </c>
      <c r="C22632">
        <v>1</v>
      </c>
      <c r="D22632" t="s">
        <v>45213</v>
      </c>
      <c r="E22632">
        <v>0</v>
      </c>
    </row>
    <row r="22633" spans="1:5" x14ac:dyDescent="0.25">
      <c r="A22633" t="s">
        <v>45214</v>
      </c>
      <c r="B22633">
        <v>284812</v>
      </c>
      <c r="C22633">
        <v>1</v>
      </c>
      <c r="D22633" t="s">
        <v>45215</v>
      </c>
      <c r="E22633">
        <v>1</v>
      </c>
    </row>
    <row r="22634" spans="1:5" x14ac:dyDescent="0.25">
      <c r="A22634" t="s">
        <v>45216</v>
      </c>
      <c r="B22634">
        <v>284812</v>
      </c>
      <c r="C22634">
        <v>1</v>
      </c>
      <c r="D22634" t="s">
        <v>45217</v>
      </c>
      <c r="E22634">
        <v>1</v>
      </c>
    </row>
    <row r="22635" spans="1:5" x14ac:dyDescent="0.25">
      <c r="A22635" t="s">
        <v>45218</v>
      </c>
      <c r="B22635">
        <v>284812</v>
      </c>
      <c r="C22635">
        <v>0</v>
      </c>
      <c r="D22635" t="s">
        <v>45219</v>
      </c>
      <c r="E22635">
        <v>0</v>
      </c>
    </row>
    <row r="22636" spans="1:5" x14ac:dyDescent="0.25">
      <c r="A22636" t="s">
        <v>45220</v>
      </c>
      <c r="B22636">
        <v>284812</v>
      </c>
      <c r="C22636">
        <v>0</v>
      </c>
      <c r="D22636" t="s">
        <v>45221</v>
      </c>
      <c r="E22636">
        <v>0</v>
      </c>
    </row>
    <row r="22637" spans="1:5" x14ac:dyDescent="0.25">
      <c r="A22637" t="s">
        <v>45222</v>
      </c>
      <c r="B22637">
        <v>284812</v>
      </c>
      <c r="C22637">
        <v>0</v>
      </c>
      <c r="D22637" t="s">
        <v>45223</v>
      </c>
      <c r="E22637">
        <v>0</v>
      </c>
    </row>
    <row r="22638" spans="1:5" x14ac:dyDescent="0.25">
      <c r="A22638" t="s">
        <v>45224</v>
      </c>
      <c r="B22638">
        <v>284812</v>
      </c>
      <c r="C22638">
        <v>0</v>
      </c>
      <c r="D22638" t="s">
        <v>45225</v>
      </c>
      <c r="E22638">
        <v>0</v>
      </c>
    </row>
    <row r="22639" spans="1:5" x14ac:dyDescent="0.25">
      <c r="A22639" t="s">
        <v>45226</v>
      </c>
      <c r="B22639">
        <v>284812</v>
      </c>
      <c r="C22639">
        <v>0</v>
      </c>
      <c r="D22639" t="s">
        <v>45227</v>
      </c>
      <c r="E22639">
        <v>1</v>
      </c>
    </row>
    <row r="22640" spans="1:5" x14ac:dyDescent="0.25">
      <c r="A22640" t="s">
        <v>45228</v>
      </c>
      <c r="B22640">
        <v>284812</v>
      </c>
      <c r="C22640">
        <v>1</v>
      </c>
      <c r="D22640" t="s">
        <v>45229</v>
      </c>
      <c r="E22640">
        <v>1</v>
      </c>
    </row>
    <row r="22641" spans="1:5" x14ac:dyDescent="0.25">
      <c r="A22641" t="s">
        <v>45230</v>
      </c>
      <c r="B22641">
        <v>284812</v>
      </c>
      <c r="C22641">
        <v>1</v>
      </c>
      <c r="D22641" t="s">
        <v>45231</v>
      </c>
      <c r="E22641">
        <v>0</v>
      </c>
    </row>
    <row r="22642" spans="1:5" x14ac:dyDescent="0.25">
      <c r="A22642" t="s">
        <v>45232</v>
      </c>
      <c r="B22642">
        <v>284812</v>
      </c>
      <c r="C22642">
        <v>0</v>
      </c>
      <c r="D22642" t="s">
        <v>45233</v>
      </c>
      <c r="E22642">
        <v>0</v>
      </c>
    </row>
    <row r="22643" spans="1:5" x14ac:dyDescent="0.25">
      <c r="A22643" t="s">
        <v>45234</v>
      </c>
      <c r="B22643">
        <v>284812</v>
      </c>
      <c r="C22643">
        <v>0</v>
      </c>
      <c r="D22643" t="s">
        <v>45235</v>
      </c>
      <c r="E22643">
        <v>1</v>
      </c>
    </row>
    <row r="22644" spans="1:5" x14ac:dyDescent="0.25">
      <c r="A22644" t="s">
        <v>45236</v>
      </c>
      <c r="B22644">
        <v>284812</v>
      </c>
      <c r="C22644">
        <v>1</v>
      </c>
      <c r="D22644" t="s">
        <v>45237</v>
      </c>
      <c r="E22644">
        <v>0</v>
      </c>
    </row>
    <row r="22645" spans="1:5" x14ac:dyDescent="0.25">
      <c r="A22645" t="s">
        <v>45238</v>
      </c>
      <c r="B22645">
        <v>284812</v>
      </c>
      <c r="C22645">
        <v>0</v>
      </c>
      <c r="D22645" t="s">
        <v>45239</v>
      </c>
      <c r="E22645">
        <v>0</v>
      </c>
    </row>
    <row r="22646" spans="1:5" x14ac:dyDescent="0.25">
      <c r="A22646" t="s">
        <v>45240</v>
      </c>
      <c r="B22646">
        <v>284812</v>
      </c>
      <c r="C22646">
        <v>0</v>
      </c>
      <c r="D22646" t="s">
        <v>45241</v>
      </c>
      <c r="E22646">
        <v>1</v>
      </c>
    </row>
    <row r="22647" spans="1:5" x14ac:dyDescent="0.25">
      <c r="A22647" t="s">
        <v>45242</v>
      </c>
      <c r="B22647">
        <v>8355</v>
      </c>
      <c r="C22647">
        <v>1</v>
      </c>
      <c r="D22647" t="s">
        <v>45243</v>
      </c>
      <c r="E22647">
        <v>1</v>
      </c>
    </row>
    <row r="22648" spans="1:5" x14ac:dyDescent="0.25">
      <c r="A22648" t="s">
        <v>45244</v>
      </c>
      <c r="B22648">
        <v>8355</v>
      </c>
      <c r="C22648">
        <v>1</v>
      </c>
      <c r="D22648" t="s">
        <v>45245</v>
      </c>
      <c r="E22648">
        <v>1</v>
      </c>
    </row>
    <row r="22649" spans="1:5" x14ac:dyDescent="0.25">
      <c r="A22649" t="s">
        <v>45246</v>
      </c>
      <c r="B22649">
        <v>8355</v>
      </c>
      <c r="C22649">
        <v>1</v>
      </c>
      <c r="D22649" t="s">
        <v>45247</v>
      </c>
      <c r="E22649">
        <v>1</v>
      </c>
    </row>
    <row r="22650" spans="1:5" x14ac:dyDescent="0.25">
      <c r="A22650" t="s">
        <v>45248</v>
      </c>
      <c r="B22650">
        <v>10885</v>
      </c>
      <c r="C22650">
        <v>0</v>
      </c>
      <c r="D22650" t="s">
        <v>45249</v>
      </c>
      <c r="E22650">
        <v>0</v>
      </c>
    </row>
    <row r="22651" spans="1:5" x14ac:dyDescent="0.25">
      <c r="A22651" t="s">
        <v>45250</v>
      </c>
      <c r="B22651">
        <v>9986</v>
      </c>
      <c r="C22651">
        <v>0</v>
      </c>
      <c r="D22651" t="s">
        <v>45251</v>
      </c>
      <c r="E22651">
        <v>0</v>
      </c>
    </row>
    <row r="22652" spans="1:5" x14ac:dyDescent="0.25">
      <c r="A22652" t="s">
        <v>45252</v>
      </c>
      <c r="B22652">
        <v>9395</v>
      </c>
      <c r="C22652">
        <v>0</v>
      </c>
      <c r="D22652" t="s">
        <v>45253</v>
      </c>
      <c r="E22652">
        <v>0</v>
      </c>
    </row>
    <row r="22653" spans="1:5" x14ac:dyDescent="0.25">
      <c r="A22653" t="s">
        <v>45254</v>
      </c>
      <c r="B22653">
        <v>367110</v>
      </c>
      <c r="C22653">
        <v>0</v>
      </c>
      <c r="D22653" t="s">
        <v>45255</v>
      </c>
      <c r="E22653">
        <v>0</v>
      </c>
    </row>
    <row r="22654" spans="1:5" x14ac:dyDescent="0.25">
      <c r="A22654" t="s">
        <v>45256</v>
      </c>
      <c r="B22654">
        <v>284812</v>
      </c>
      <c r="C22654">
        <v>1</v>
      </c>
      <c r="D22654" t="s">
        <v>45257</v>
      </c>
      <c r="E22654">
        <v>1</v>
      </c>
    </row>
    <row r="22655" spans="1:5" x14ac:dyDescent="0.25">
      <c r="A22655" t="s">
        <v>45258</v>
      </c>
      <c r="B22655">
        <v>284812</v>
      </c>
      <c r="C22655">
        <v>0</v>
      </c>
      <c r="D22655" t="s">
        <v>45259</v>
      </c>
      <c r="E22655">
        <v>0</v>
      </c>
    </row>
    <row r="22656" spans="1:5" x14ac:dyDescent="0.25">
      <c r="A22656" t="s">
        <v>45260</v>
      </c>
      <c r="B22656">
        <v>284812</v>
      </c>
      <c r="C22656">
        <v>1</v>
      </c>
      <c r="D22656" t="s">
        <v>45261</v>
      </c>
      <c r="E22656">
        <v>1</v>
      </c>
    </row>
    <row r="22657" spans="1:5" x14ac:dyDescent="0.25">
      <c r="A22657" t="s">
        <v>45262</v>
      </c>
      <c r="B22657">
        <v>284812</v>
      </c>
      <c r="C22657">
        <v>0</v>
      </c>
      <c r="D22657" t="s">
        <v>45263</v>
      </c>
      <c r="E22657">
        <v>0</v>
      </c>
    </row>
    <row r="22658" spans="1:5" x14ac:dyDescent="0.25">
      <c r="A22658" t="s">
        <v>45264</v>
      </c>
      <c r="B22658">
        <v>284812</v>
      </c>
      <c r="C22658">
        <v>0</v>
      </c>
      <c r="D22658" t="s">
        <v>45265</v>
      </c>
      <c r="E22658">
        <v>0</v>
      </c>
    </row>
    <row r="22659" spans="1:5" x14ac:dyDescent="0.25">
      <c r="A22659" t="s">
        <v>45266</v>
      </c>
      <c r="B22659">
        <v>284812</v>
      </c>
      <c r="C22659">
        <v>0</v>
      </c>
      <c r="D22659" t="s">
        <v>45267</v>
      </c>
      <c r="E22659">
        <v>0</v>
      </c>
    </row>
    <row r="22660" spans="1:5" x14ac:dyDescent="0.25">
      <c r="A22660" t="s">
        <v>45268</v>
      </c>
      <c r="B22660">
        <v>284812</v>
      </c>
      <c r="C22660">
        <v>0</v>
      </c>
      <c r="D22660" t="s">
        <v>45269</v>
      </c>
      <c r="E22660">
        <v>1</v>
      </c>
    </row>
    <row r="22661" spans="1:5" x14ac:dyDescent="0.25">
      <c r="A22661" t="s">
        <v>45270</v>
      </c>
      <c r="B22661">
        <v>284812</v>
      </c>
      <c r="C22661">
        <v>0</v>
      </c>
      <c r="D22661" t="s">
        <v>45271</v>
      </c>
      <c r="E22661">
        <v>0</v>
      </c>
    </row>
    <row r="22662" spans="1:5" x14ac:dyDescent="0.25">
      <c r="A22662" t="s">
        <v>45272</v>
      </c>
      <c r="B22662">
        <v>284812</v>
      </c>
      <c r="C22662">
        <v>0</v>
      </c>
      <c r="D22662" t="s">
        <v>45273</v>
      </c>
      <c r="E22662">
        <v>0</v>
      </c>
    </row>
    <row r="22663" spans="1:5" x14ac:dyDescent="0.25">
      <c r="A22663" t="s">
        <v>45274</v>
      </c>
      <c r="B22663">
        <v>367110</v>
      </c>
      <c r="C22663">
        <v>0</v>
      </c>
      <c r="D22663" t="s">
        <v>45275</v>
      </c>
      <c r="E22663">
        <v>0</v>
      </c>
    </row>
    <row r="22664" spans="1:5" x14ac:dyDescent="0.25">
      <c r="A22664" t="s">
        <v>45276</v>
      </c>
      <c r="B22664">
        <v>367110</v>
      </c>
      <c r="C22664">
        <v>0</v>
      </c>
      <c r="D22664" t="s">
        <v>45277</v>
      </c>
      <c r="E22664">
        <v>0</v>
      </c>
    </row>
    <row r="22665" spans="1:5" x14ac:dyDescent="0.25">
      <c r="A22665" t="s">
        <v>45278</v>
      </c>
      <c r="B22665">
        <v>8355</v>
      </c>
      <c r="C22665">
        <v>1</v>
      </c>
      <c r="D22665" t="s">
        <v>45279</v>
      </c>
      <c r="E22665">
        <v>1</v>
      </c>
    </row>
    <row r="22666" spans="1:5" x14ac:dyDescent="0.25">
      <c r="A22666" t="s">
        <v>45280</v>
      </c>
      <c r="B22666">
        <v>4072</v>
      </c>
      <c r="C22666">
        <v>0</v>
      </c>
      <c r="D22666" t="s">
        <v>45281</v>
      </c>
      <c r="E22666">
        <v>0</v>
      </c>
    </row>
    <row r="22667" spans="1:5" x14ac:dyDescent="0.25">
      <c r="A22667" t="s">
        <v>45282</v>
      </c>
      <c r="B22667">
        <v>933388</v>
      </c>
      <c r="C22667">
        <v>1</v>
      </c>
      <c r="D22667" t="s">
        <v>45283</v>
      </c>
      <c r="E22667">
        <v>1</v>
      </c>
    </row>
    <row r="22668" spans="1:5" x14ac:dyDescent="0.25">
      <c r="A22668" t="s">
        <v>45284</v>
      </c>
      <c r="B22668">
        <v>933388</v>
      </c>
      <c r="C22668">
        <v>0</v>
      </c>
      <c r="D22668" t="s">
        <v>45285</v>
      </c>
      <c r="E22668">
        <v>0</v>
      </c>
    </row>
    <row r="22669" spans="1:5" x14ac:dyDescent="0.25">
      <c r="A22669" t="s">
        <v>45286</v>
      </c>
      <c r="B22669">
        <v>933388</v>
      </c>
      <c r="C22669">
        <v>0</v>
      </c>
      <c r="D22669" t="s">
        <v>45287</v>
      </c>
      <c r="E22669">
        <v>0</v>
      </c>
    </row>
    <row r="22670" spans="1:5" x14ac:dyDescent="0.25">
      <c r="A22670" t="s">
        <v>45288</v>
      </c>
      <c r="B22670">
        <v>933388</v>
      </c>
      <c r="C22670">
        <v>0</v>
      </c>
      <c r="D22670" t="s">
        <v>45289</v>
      </c>
      <c r="E22670">
        <v>0</v>
      </c>
    </row>
    <row r="22671" spans="1:5" x14ac:dyDescent="0.25">
      <c r="A22671" t="s">
        <v>45290</v>
      </c>
      <c r="B22671">
        <v>367110</v>
      </c>
      <c r="C22671">
        <v>0</v>
      </c>
      <c r="D22671" t="s">
        <v>45291</v>
      </c>
      <c r="E22671">
        <v>1</v>
      </c>
    </row>
    <row r="22672" spans="1:5" x14ac:dyDescent="0.25">
      <c r="A22672" t="s">
        <v>45292</v>
      </c>
      <c r="B22672">
        <v>27334</v>
      </c>
      <c r="C22672">
        <v>0</v>
      </c>
      <c r="D22672" t="s">
        <v>45293</v>
      </c>
      <c r="E22672">
        <v>0</v>
      </c>
    </row>
    <row r="22673" spans="1:5" x14ac:dyDescent="0.25">
      <c r="A22673" t="s">
        <v>45294</v>
      </c>
      <c r="B22673">
        <v>27334</v>
      </c>
      <c r="C22673">
        <v>0</v>
      </c>
      <c r="D22673" t="s">
        <v>45295</v>
      </c>
      <c r="E22673">
        <v>0</v>
      </c>
    </row>
    <row r="22674" spans="1:5" x14ac:dyDescent="0.25">
      <c r="A22674" t="s">
        <v>45296</v>
      </c>
      <c r="B22674">
        <v>27334</v>
      </c>
      <c r="C22674">
        <v>0</v>
      </c>
      <c r="D22674" t="s">
        <v>45297</v>
      </c>
      <c r="E22674">
        <v>0</v>
      </c>
    </row>
    <row r="22675" spans="1:5" x14ac:dyDescent="0.25">
      <c r="A22675" t="s">
        <v>45298</v>
      </c>
      <c r="B22675">
        <v>27334</v>
      </c>
      <c r="C22675">
        <v>1</v>
      </c>
      <c r="D22675" t="s">
        <v>45299</v>
      </c>
      <c r="E22675">
        <v>0</v>
      </c>
    </row>
    <row r="22676" spans="1:5" x14ac:dyDescent="0.25">
      <c r="A22676" t="s">
        <v>45300</v>
      </c>
      <c r="B22676">
        <v>27334</v>
      </c>
      <c r="C22676">
        <v>1</v>
      </c>
      <c r="D22676" t="s">
        <v>45301</v>
      </c>
      <c r="E22676">
        <v>1</v>
      </c>
    </row>
    <row r="22677" spans="1:5" x14ac:dyDescent="0.25">
      <c r="A22677" t="s">
        <v>45302</v>
      </c>
      <c r="B22677">
        <v>27334</v>
      </c>
      <c r="C22677">
        <v>0</v>
      </c>
      <c r="D22677" t="s">
        <v>45303</v>
      </c>
      <c r="E22677">
        <v>0</v>
      </c>
    </row>
    <row r="22678" spans="1:5" x14ac:dyDescent="0.25">
      <c r="A22678" t="s">
        <v>45304</v>
      </c>
      <c r="B22678">
        <v>27334</v>
      </c>
      <c r="C22678">
        <v>0</v>
      </c>
      <c r="D22678" t="s">
        <v>45305</v>
      </c>
      <c r="E22678">
        <v>0</v>
      </c>
    </row>
    <row r="22679" spans="1:5" x14ac:dyDescent="0.25">
      <c r="A22679" t="s">
        <v>45306</v>
      </c>
      <c r="B22679">
        <v>426428</v>
      </c>
      <c r="C22679">
        <v>1</v>
      </c>
      <c r="D22679" t="s">
        <v>45307</v>
      </c>
      <c r="E22679">
        <v>1</v>
      </c>
    </row>
    <row r="22680" spans="1:5" x14ac:dyDescent="0.25">
      <c r="A22680" t="s">
        <v>45308</v>
      </c>
      <c r="B22680">
        <v>426428</v>
      </c>
      <c r="C22680">
        <v>0</v>
      </c>
      <c r="D22680" t="s">
        <v>45309</v>
      </c>
      <c r="E22680">
        <v>0</v>
      </c>
    </row>
    <row r="22681" spans="1:5" x14ac:dyDescent="0.25">
      <c r="A22681" t="s">
        <v>45310</v>
      </c>
      <c r="B22681">
        <v>8355</v>
      </c>
      <c r="C22681">
        <v>0</v>
      </c>
      <c r="D22681" t="s">
        <v>45311</v>
      </c>
      <c r="E22681">
        <v>0</v>
      </c>
    </row>
    <row r="22682" spans="1:5" x14ac:dyDescent="0.25">
      <c r="A22682" t="s">
        <v>45312</v>
      </c>
      <c r="B22682">
        <v>947166</v>
      </c>
      <c r="C22682">
        <v>0</v>
      </c>
      <c r="D22682" t="s">
        <v>45313</v>
      </c>
      <c r="E22682">
        <v>1</v>
      </c>
    </row>
    <row r="22683" spans="1:5" x14ac:dyDescent="0.25">
      <c r="A22683" t="s">
        <v>45314</v>
      </c>
      <c r="B22683">
        <v>426428</v>
      </c>
      <c r="C22683">
        <v>1</v>
      </c>
      <c r="D22683" t="s">
        <v>45315</v>
      </c>
      <c r="E22683">
        <v>1</v>
      </c>
    </row>
    <row r="22684" spans="1:5" x14ac:dyDescent="0.25">
      <c r="A22684" t="s">
        <v>45316</v>
      </c>
      <c r="B22684">
        <v>426428</v>
      </c>
      <c r="C22684">
        <v>1</v>
      </c>
      <c r="D22684" t="s">
        <v>45317</v>
      </c>
      <c r="E22684">
        <v>1</v>
      </c>
    </row>
    <row r="22685" spans="1:5" x14ac:dyDescent="0.25">
      <c r="A22685" t="s">
        <v>45318</v>
      </c>
      <c r="B22685">
        <v>3847</v>
      </c>
      <c r="C22685">
        <v>0</v>
      </c>
      <c r="D22685" t="s">
        <v>45319</v>
      </c>
      <c r="E22685">
        <v>0</v>
      </c>
    </row>
    <row r="22686" spans="1:5" x14ac:dyDescent="0.25">
      <c r="A22686" t="s">
        <v>45320</v>
      </c>
      <c r="B22686">
        <v>237561</v>
      </c>
      <c r="C22686">
        <v>0</v>
      </c>
      <c r="D22686" t="s">
        <v>45321</v>
      </c>
      <c r="E22686">
        <v>0</v>
      </c>
    </row>
    <row r="22687" spans="1:5" x14ac:dyDescent="0.25">
      <c r="A22687" t="s">
        <v>45322</v>
      </c>
      <c r="B22687">
        <v>237561</v>
      </c>
      <c r="C22687">
        <v>0</v>
      </c>
      <c r="D22687" t="s">
        <v>45323</v>
      </c>
      <c r="E22687">
        <v>0</v>
      </c>
    </row>
    <row r="22688" spans="1:5" x14ac:dyDescent="0.25">
      <c r="A22688" t="s">
        <v>45324</v>
      </c>
      <c r="B22688">
        <v>237561</v>
      </c>
      <c r="C22688">
        <v>0</v>
      </c>
      <c r="D22688" t="s">
        <v>45325</v>
      </c>
      <c r="E22688">
        <v>0</v>
      </c>
    </row>
    <row r="22689" spans="1:5" x14ac:dyDescent="0.25">
      <c r="A22689" t="s">
        <v>45326</v>
      </c>
      <c r="B22689">
        <v>237561</v>
      </c>
      <c r="C22689">
        <v>0</v>
      </c>
      <c r="D22689" t="s">
        <v>45327</v>
      </c>
      <c r="E22689">
        <v>1</v>
      </c>
    </row>
    <row r="22690" spans="1:5" x14ac:dyDescent="0.25">
      <c r="A22690" t="s">
        <v>45328</v>
      </c>
      <c r="B22690">
        <v>237561</v>
      </c>
      <c r="C22690">
        <v>0</v>
      </c>
      <c r="D22690" t="s">
        <v>45329</v>
      </c>
      <c r="E22690">
        <v>0</v>
      </c>
    </row>
    <row r="22691" spans="1:5" x14ac:dyDescent="0.25">
      <c r="A22691" t="s">
        <v>45330</v>
      </c>
      <c r="B22691">
        <v>237561</v>
      </c>
      <c r="C22691">
        <v>0</v>
      </c>
      <c r="D22691" t="s">
        <v>45331</v>
      </c>
      <c r="E22691">
        <v>1</v>
      </c>
    </row>
    <row r="22692" spans="1:5" x14ac:dyDescent="0.25">
      <c r="A22692" t="s">
        <v>45332</v>
      </c>
      <c r="B22692">
        <v>237561</v>
      </c>
      <c r="C22692">
        <v>1</v>
      </c>
      <c r="D22692" t="s">
        <v>45333</v>
      </c>
      <c r="E22692">
        <v>1</v>
      </c>
    </row>
    <row r="22693" spans="1:5" x14ac:dyDescent="0.25">
      <c r="A22693" t="s">
        <v>45334</v>
      </c>
      <c r="B22693">
        <v>237561</v>
      </c>
      <c r="C22693">
        <v>0</v>
      </c>
      <c r="D22693" t="s">
        <v>45335</v>
      </c>
      <c r="E22693">
        <v>0</v>
      </c>
    </row>
    <row r="22694" spans="1:5" x14ac:dyDescent="0.25">
      <c r="A22694" t="s">
        <v>45336</v>
      </c>
      <c r="B22694">
        <v>237561</v>
      </c>
      <c r="C22694">
        <v>0</v>
      </c>
      <c r="D22694" t="s">
        <v>45337</v>
      </c>
      <c r="E22694">
        <v>0</v>
      </c>
    </row>
    <row r="22695" spans="1:5" x14ac:dyDescent="0.25">
      <c r="A22695" t="s">
        <v>45338</v>
      </c>
      <c r="B22695">
        <v>237561</v>
      </c>
      <c r="C22695">
        <v>0</v>
      </c>
      <c r="D22695" t="s">
        <v>45339</v>
      </c>
      <c r="E22695">
        <v>0</v>
      </c>
    </row>
    <row r="22696" spans="1:5" x14ac:dyDescent="0.25">
      <c r="A22696" t="s">
        <v>45340</v>
      </c>
      <c r="B22696">
        <v>237561</v>
      </c>
      <c r="C22696">
        <v>0</v>
      </c>
      <c r="D22696" t="s">
        <v>45341</v>
      </c>
      <c r="E22696">
        <v>0</v>
      </c>
    </row>
    <row r="22697" spans="1:5" x14ac:dyDescent="0.25">
      <c r="A22697" t="s">
        <v>45342</v>
      </c>
      <c r="B22697">
        <v>237561</v>
      </c>
      <c r="C22697">
        <v>1</v>
      </c>
      <c r="D22697" t="s">
        <v>45343</v>
      </c>
      <c r="E22697">
        <v>1</v>
      </c>
    </row>
    <row r="22698" spans="1:5" x14ac:dyDescent="0.25">
      <c r="A22698" t="s">
        <v>45344</v>
      </c>
      <c r="B22698">
        <v>237561</v>
      </c>
      <c r="C22698">
        <v>0</v>
      </c>
      <c r="D22698" t="s">
        <v>45345</v>
      </c>
      <c r="E22698">
        <v>0</v>
      </c>
    </row>
    <row r="22699" spans="1:5" x14ac:dyDescent="0.25">
      <c r="A22699" t="s">
        <v>45346</v>
      </c>
      <c r="B22699">
        <v>237561</v>
      </c>
      <c r="C22699">
        <v>0</v>
      </c>
      <c r="D22699" t="s">
        <v>45347</v>
      </c>
      <c r="E22699">
        <v>0</v>
      </c>
    </row>
    <row r="22700" spans="1:5" x14ac:dyDescent="0.25">
      <c r="A22700" t="s">
        <v>45348</v>
      </c>
      <c r="B22700">
        <v>237561</v>
      </c>
      <c r="C22700">
        <v>0</v>
      </c>
      <c r="D22700" t="s">
        <v>45349</v>
      </c>
      <c r="E22700">
        <v>0</v>
      </c>
    </row>
    <row r="22701" spans="1:5" x14ac:dyDescent="0.25">
      <c r="A22701" t="s">
        <v>45350</v>
      </c>
      <c r="B22701">
        <v>237561</v>
      </c>
      <c r="C22701">
        <v>1</v>
      </c>
      <c r="D22701" t="s">
        <v>45351</v>
      </c>
      <c r="E22701">
        <v>1</v>
      </c>
    </row>
    <row r="22702" spans="1:5" x14ac:dyDescent="0.25">
      <c r="A22702" t="s">
        <v>45352</v>
      </c>
      <c r="B22702">
        <v>237561</v>
      </c>
      <c r="C22702">
        <v>0</v>
      </c>
      <c r="D22702" t="s">
        <v>45353</v>
      </c>
      <c r="E22702">
        <v>0</v>
      </c>
    </row>
    <row r="22703" spans="1:5" x14ac:dyDescent="0.25">
      <c r="A22703" t="s">
        <v>45354</v>
      </c>
      <c r="B22703">
        <v>237561</v>
      </c>
      <c r="C22703">
        <v>0</v>
      </c>
      <c r="D22703" t="s">
        <v>45355</v>
      </c>
      <c r="E22703">
        <v>0</v>
      </c>
    </row>
    <row r="22704" spans="1:5" x14ac:dyDescent="0.25">
      <c r="A22704" t="s">
        <v>45356</v>
      </c>
      <c r="B22704">
        <v>38945</v>
      </c>
      <c r="C22704">
        <v>0</v>
      </c>
      <c r="D22704" t="s">
        <v>45357</v>
      </c>
      <c r="E22704">
        <v>0</v>
      </c>
    </row>
    <row r="22705" spans="1:5" x14ac:dyDescent="0.25">
      <c r="A22705" t="s">
        <v>45358</v>
      </c>
      <c r="B22705">
        <v>38945</v>
      </c>
      <c r="C22705">
        <v>0</v>
      </c>
      <c r="D22705" t="s">
        <v>45359</v>
      </c>
      <c r="E22705">
        <v>0</v>
      </c>
    </row>
    <row r="22706" spans="1:5" x14ac:dyDescent="0.25">
      <c r="A22706" t="s">
        <v>45360</v>
      </c>
      <c r="B22706">
        <v>38945</v>
      </c>
      <c r="C22706">
        <v>0</v>
      </c>
      <c r="D22706" t="s">
        <v>45361</v>
      </c>
      <c r="E22706">
        <v>0</v>
      </c>
    </row>
    <row r="22707" spans="1:5" x14ac:dyDescent="0.25">
      <c r="A22707" t="s">
        <v>45362</v>
      </c>
      <c r="B22707">
        <v>38945</v>
      </c>
      <c r="C22707">
        <v>0</v>
      </c>
      <c r="D22707" t="s">
        <v>45363</v>
      </c>
      <c r="E22707">
        <v>0</v>
      </c>
    </row>
    <row r="22708" spans="1:5" x14ac:dyDescent="0.25">
      <c r="A22708" t="s">
        <v>45364</v>
      </c>
      <c r="B22708">
        <v>38945</v>
      </c>
      <c r="C22708">
        <v>0</v>
      </c>
      <c r="D22708" t="s">
        <v>45365</v>
      </c>
      <c r="E22708">
        <v>0</v>
      </c>
    </row>
    <row r="22709" spans="1:5" x14ac:dyDescent="0.25">
      <c r="A22709" t="s">
        <v>45366</v>
      </c>
      <c r="B22709">
        <v>8355</v>
      </c>
      <c r="C22709">
        <v>0</v>
      </c>
      <c r="D22709" t="s">
        <v>45367</v>
      </c>
      <c r="E22709">
        <v>0</v>
      </c>
    </row>
    <row r="22710" spans="1:5" x14ac:dyDescent="0.25">
      <c r="A22710" t="s">
        <v>45368</v>
      </c>
      <c r="B22710">
        <v>8355</v>
      </c>
      <c r="C22710">
        <v>0</v>
      </c>
      <c r="D22710" t="s">
        <v>45369</v>
      </c>
      <c r="E22710">
        <v>0</v>
      </c>
    </row>
    <row r="22711" spans="1:5" x14ac:dyDescent="0.25">
      <c r="A22711" t="s">
        <v>45370</v>
      </c>
      <c r="B22711">
        <v>8355</v>
      </c>
      <c r="C22711">
        <v>1</v>
      </c>
      <c r="D22711" t="s">
        <v>45371</v>
      </c>
      <c r="E22711">
        <v>0</v>
      </c>
    </row>
    <row r="22712" spans="1:5" x14ac:dyDescent="0.25">
      <c r="A22712" t="s">
        <v>45372</v>
      </c>
      <c r="B22712">
        <v>690307</v>
      </c>
      <c r="C22712">
        <v>1</v>
      </c>
      <c r="D22712" t="s">
        <v>45373</v>
      </c>
      <c r="E22712">
        <v>1</v>
      </c>
    </row>
    <row r="22713" spans="1:5" x14ac:dyDescent="0.25">
      <c r="A22713" t="s">
        <v>45374</v>
      </c>
      <c r="B22713">
        <v>690307</v>
      </c>
      <c r="C22713">
        <v>0</v>
      </c>
      <c r="D22713" t="s">
        <v>45375</v>
      </c>
      <c r="E22713">
        <v>0</v>
      </c>
    </row>
    <row r="22714" spans="1:5" x14ac:dyDescent="0.25">
      <c r="A22714" t="s">
        <v>45376</v>
      </c>
      <c r="B22714">
        <v>122658</v>
      </c>
      <c r="C22714">
        <v>1</v>
      </c>
      <c r="D22714" t="s">
        <v>45377</v>
      </c>
      <c r="E22714">
        <v>1</v>
      </c>
    </row>
    <row r="22715" spans="1:5" x14ac:dyDescent="0.25">
      <c r="A22715" t="s">
        <v>45378</v>
      </c>
      <c r="B22715">
        <v>4081</v>
      </c>
      <c r="C22715">
        <v>1</v>
      </c>
      <c r="D22715" t="s">
        <v>45379</v>
      </c>
      <c r="E22715">
        <v>1</v>
      </c>
    </row>
    <row r="22716" spans="1:5" x14ac:dyDescent="0.25">
      <c r="A22716" t="s">
        <v>45380</v>
      </c>
      <c r="B22716">
        <v>4081</v>
      </c>
      <c r="C22716">
        <v>0</v>
      </c>
      <c r="D22716" t="s">
        <v>45381</v>
      </c>
      <c r="E22716">
        <v>0</v>
      </c>
    </row>
    <row r="22717" spans="1:5" x14ac:dyDescent="0.25">
      <c r="A22717" t="s">
        <v>45382</v>
      </c>
      <c r="B22717">
        <v>2046025</v>
      </c>
      <c r="C22717">
        <v>0</v>
      </c>
      <c r="D22717" t="s">
        <v>45383</v>
      </c>
      <c r="E22717">
        <v>0</v>
      </c>
    </row>
    <row r="22718" spans="1:5" x14ac:dyDescent="0.25">
      <c r="A22718" t="s">
        <v>45384</v>
      </c>
      <c r="B22718">
        <v>3483</v>
      </c>
      <c r="C22718">
        <v>0</v>
      </c>
      <c r="D22718" t="s">
        <v>45385</v>
      </c>
      <c r="E22718">
        <v>0</v>
      </c>
    </row>
    <row r="22719" spans="1:5" x14ac:dyDescent="0.25">
      <c r="A22719" t="s">
        <v>45386</v>
      </c>
      <c r="B22719">
        <v>10244</v>
      </c>
      <c r="C22719">
        <v>0</v>
      </c>
      <c r="D22719" t="s">
        <v>45387</v>
      </c>
      <c r="E22719">
        <v>0</v>
      </c>
    </row>
    <row r="22720" spans="1:5" x14ac:dyDescent="0.25">
      <c r="A22720" t="s">
        <v>45388</v>
      </c>
      <c r="B22720">
        <v>10244</v>
      </c>
      <c r="C22720">
        <v>0</v>
      </c>
      <c r="D22720" t="s">
        <v>45389</v>
      </c>
      <c r="E22720">
        <v>0</v>
      </c>
    </row>
    <row r="22721" spans="1:5" x14ac:dyDescent="0.25">
      <c r="A22721" t="s">
        <v>45390</v>
      </c>
      <c r="B22721">
        <v>10244</v>
      </c>
      <c r="C22721">
        <v>0</v>
      </c>
      <c r="D22721" t="s">
        <v>45391</v>
      </c>
      <c r="E22721">
        <v>0</v>
      </c>
    </row>
    <row r="22722" spans="1:5" x14ac:dyDescent="0.25">
      <c r="A22722" t="s">
        <v>45392</v>
      </c>
      <c r="B22722">
        <v>10244</v>
      </c>
      <c r="C22722">
        <v>0</v>
      </c>
      <c r="D22722" t="s">
        <v>45393</v>
      </c>
      <c r="E22722">
        <v>0</v>
      </c>
    </row>
    <row r="22723" spans="1:5" x14ac:dyDescent="0.25">
      <c r="A22723" t="s">
        <v>45394</v>
      </c>
      <c r="B22723">
        <v>10244</v>
      </c>
      <c r="C22723">
        <v>0</v>
      </c>
      <c r="D22723" t="s">
        <v>45395</v>
      </c>
      <c r="E22723">
        <v>0</v>
      </c>
    </row>
    <row r="22724" spans="1:5" x14ac:dyDescent="0.25">
      <c r="A22724" t="s">
        <v>45396</v>
      </c>
      <c r="B22724">
        <v>10244</v>
      </c>
      <c r="C22724">
        <v>0</v>
      </c>
      <c r="D22724" t="s">
        <v>45397</v>
      </c>
      <c r="E22724">
        <v>0</v>
      </c>
    </row>
    <row r="22725" spans="1:5" x14ac:dyDescent="0.25">
      <c r="A22725" t="s">
        <v>45398</v>
      </c>
      <c r="B22725">
        <v>3483</v>
      </c>
      <c r="C22725">
        <v>0</v>
      </c>
      <c r="D22725" t="s">
        <v>45399</v>
      </c>
      <c r="E22725">
        <v>0</v>
      </c>
    </row>
    <row r="22726" spans="1:5" x14ac:dyDescent="0.25">
      <c r="A22726" t="s">
        <v>45400</v>
      </c>
      <c r="B22726">
        <v>7460</v>
      </c>
      <c r="C22726">
        <v>0</v>
      </c>
      <c r="D22726" t="s">
        <v>45401</v>
      </c>
      <c r="E22726">
        <v>0</v>
      </c>
    </row>
    <row r="22727" spans="1:5" x14ac:dyDescent="0.25">
      <c r="A22727" t="s">
        <v>45402</v>
      </c>
      <c r="B22727">
        <v>7460</v>
      </c>
      <c r="C22727">
        <v>0</v>
      </c>
      <c r="D22727" t="s">
        <v>45403</v>
      </c>
      <c r="E22727">
        <v>0</v>
      </c>
    </row>
    <row r="22728" spans="1:5" x14ac:dyDescent="0.25">
      <c r="A22728" t="s">
        <v>45404</v>
      </c>
      <c r="B22728">
        <v>7460</v>
      </c>
      <c r="C22728">
        <v>0</v>
      </c>
      <c r="D22728" t="s">
        <v>45405</v>
      </c>
      <c r="E22728">
        <v>0</v>
      </c>
    </row>
    <row r="22729" spans="1:5" x14ac:dyDescent="0.25">
      <c r="A22729" t="s">
        <v>45406</v>
      </c>
      <c r="B22729">
        <v>3483</v>
      </c>
      <c r="C22729">
        <v>0</v>
      </c>
      <c r="D22729" t="s">
        <v>45407</v>
      </c>
      <c r="E22729">
        <v>0</v>
      </c>
    </row>
    <row r="22730" spans="1:5" x14ac:dyDescent="0.25">
      <c r="A22730" t="s">
        <v>45408</v>
      </c>
      <c r="B22730">
        <v>7460</v>
      </c>
      <c r="C22730">
        <v>0</v>
      </c>
      <c r="D22730" t="s">
        <v>45409</v>
      </c>
      <c r="E22730">
        <v>0</v>
      </c>
    </row>
    <row r="22731" spans="1:5" x14ac:dyDescent="0.25">
      <c r="A22731" t="s">
        <v>45410</v>
      </c>
      <c r="B22731">
        <v>30640</v>
      </c>
      <c r="C22731">
        <v>1</v>
      </c>
      <c r="D22731" t="s">
        <v>45411</v>
      </c>
      <c r="E22731">
        <v>0</v>
      </c>
    </row>
    <row r="22732" spans="1:5" x14ac:dyDescent="0.25">
      <c r="A22732" t="s">
        <v>45412</v>
      </c>
      <c r="B22732">
        <v>8364</v>
      </c>
      <c r="C22732">
        <v>0</v>
      </c>
      <c r="D22732" t="s">
        <v>45413</v>
      </c>
      <c r="E22732">
        <v>0</v>
      </c>
    </row>
    <row r="22733" spans="1:5" x14ac:dyDescent="0.25">
      <c r="A22733" t="s">
        <v>45414</v>
      </c>
      <c r="B22733">
        <v>8364</v>
      </c>
      <c r="C22733">
        <v>0</v>
      </c>
      <c r="D22733" t="s">
        <v>45415</v>
      </c>
      <c r="E22733">
        <v>1</v>
      </c>
    </row>
    <row r="22734" spans="1:5" x14ac:dyDescent="0.25">
      <c r="A22734" t="s">
        <v>45416</v>
      </c>
      <c r="B22734">
        <v>8355</v>
      </c>
      <c r="C22734">
        <v>1</v>
      </c>
      <c r="D22734" t="s">
        <v>45417</v>
      </c>
      <c r="E22734">
        <v>1</v>
      </c>
    </row>
    <row r="22735" spans="1:5" x14ac:dyDescent="0.25">
      <c r="A22735" t="s">
        <v>45418</v>
      </c>
      <c r="B22735">
        <v>8355</v>
      </c>
      <c r="C22735">
        <v>0</v>
      </c>
      <c r="D22735" t="s">
        <v>45419</v>
      </c>
      <c r="E22735">
        <v>0</v>
      </c>
    </row>
    <row r="22736" spans="1:5" x14ac:dyDescent="0.25">
      <c r="A22736" t="s">
        <v>45420</v>
      </c>
      <c r="B22736">
        <v>8355</v>
      </c>
      <c r="C22736">
        <v>1</v>
      </c>
      <c r="D22736" t="s">
        <v>45421</v>
      </c>
      <c r="E22736">
        <v>1</v>
      </c>
    </row>
    <row r="22737" spans="1:5" x14ac:dyDescent="0.25">
      <c r="A22737" t="s">
        <v>45422</v>
      </c>
      <c r="B22737">
        <v>8364</v>
      </c>
      <c r="C22737">
        <v>0</v>
      </c>
      <c r="D22737" t="s">
        <v>45423</v>
      </c>
      <c r="E22737">
        <v>0</v>
      </c>
    </row>
    <row r="22738" spans="1:5" x14ac:dyDescent="0.25">
      <c r="A22738" t="s">
        <v>45424</v>
      </c>
      <c r="B22738">
        <v>8364</v>
      </c>
      <c r="C22738">
        <v>0</v>
      </c>
      <c r="D22738" t="s">
        <v>45425</v>
      </c>
      <c r="E22738">
        <v>0</v>
      </c>
    </row>
    <row r="22739" spans="1:5" x14ac:dyDescent="0.25">
      <c r="A22739" t="s">
        <v>45426</v>
      </c>
      <c r="B22739">
        <v>8355</v>
      </c>
      <c r="C22739">
        <v>0</v>
      </c>
      <c r="D22739" t="s">
        <v>45427</v>
      </c>
      <c r="E22739">
        <v>0</v>
      </c>
    </row>
    <row r="22740" spans="1:5" x14ac:dyDescent="0.25">
      <c r="A22740" t="s">
        <v>45428</v>
      </c>
      <c r="B22740">
        <v>8355</v>
      </c>
      <c r="C22740">
        <v>1</v>
      </c>
      <c r="D22740" t="s">
        <v>45429</v>
      </c>
      <c r="E22740">
        <v>1</v>
      </c>
    </row>
    <row r="22741" spans="1:5" x14ac:dyDescent="0.25">
      <c r="A22741" t="s">
        <v>45430</v>
      </c>
      <c r="B22741">
        <v>412133</v>
      </c>
      <c r="C22741">
        <v>0</v>
      </c>
      <c r="D22741" t="s">
        <v>45431</v>
      </c>
      <c r="E22741">
        <v>0</v>
      </c>
    </row>
    <row r="22742" spans="1:5" x14ac:dyDescent="0.25">
      <c r="A22742" t="s">
        <v>45432</v>
      </c>
      <c r="B22742">
        <v>412133</v>
      </c>
      <c r="C22742">
        <v>0</v>
      </c>
      <c r="D22742" t="s">
        <v>45433</v>
      </c>
      <c r="E22742">
        <v>0</v>
      </c>
    </row>
    <row r="22743" spans="1:5" x14ac:dyDescent="0.25">
      <c r="A22743" t="s">
        <v>45434</v>
      </c>
      <c r="B22743">
        <v>412133</v>
      </c>
      <c r="C22743">
        <v>0</v>
      </c>
      <c r="D22743" t="s">
        <v>45435</v>
      </c>
      <c r="E22743">
        <v>1</v>
      </c>
    </row>
    <row r="22744" spans="1:5" x14ac:dyDescent="0.25">
      <c r="A22744" t="s">
        <v>45436</v>
      </c>
      <c r="B22744">
        <v>425011</v>
      </c>
      <c r="C22744">
        <v>0</v>
      </c>
      <c r="D22744" t="s">
        <v>45437</v>
      </c>
      <c r="E22744">
        <v>0</v>
      </c>
    </row>
    <row r="22745" spans="1:5" x14ac:dyDescent="0.25">
      <c r="A22745" t="s">
        <v>45438</v>
      </c>
      <c r="B22745">
        <v>425011</v>
      </c>
      <c r="C22745">
        <v>0</v>
      </c>
      <c r="D22745" t="s">
        <v>45439</v>
      </c>
      <c r="E22745">
        <v>0</v>
      </c>
    </row>
    <row r="22746" spans="1:5" x14ac:dyDescent="0.25">
      <c r="A22746" t="s">
        <v>45440</v>
      </c>
      <c r="B22746">
        <v>425011</v>
      </c>
      <c r="C22746">
        <v>0</v>
      </c>
      <c r="D22746" t="s">
        <v>45441</v>
      </c>
      <c r="E22746">
        <v>0</v>
      </c>
    </row>
    <row r="22747" spans="1:5" x14ac:dyDescent="0.25">
      <c r="A22747" t="s">
        <v>45442</v>
      </c>
      <c r="B22747">
        <v>425011</v>
      </c>
      <c r="C22747">
        <v>0</v>
      </c>
      <c r="D22747" t="s">
        <v>45443</v>
      </c>
      <c r="E22747">
        <v>0</v>
      </c>
    </row>
    <row r="22748" spans="1:5" x14ac:dyDescent="0.25">
      <c r="A22748" t="s">
        <v>45444</v>
      </c>
      <c r="B22748">
        <v>425011</v>
      </c>
      <c r="C22748">
        <v>1</v>
      </c>
      <c r="D22748" t="s">
        <v>45445</v>
      </c>
      <c r="E22748">
        <v>1</v>
      </c>
    </row>
    <row r="22749" spans="1:5" x14ac:dyDescent="0.25">
      <c r="A22749" t="s">
        <v>45446</v>
      </c>
      <c r="B22749">
        <v>425011</v>
      </c>
      <c r="C22749">
        <v>0</v>
      </c>
      <c r="D22749" t="s">
        <v>45447</v>
      </c>
      <c r="E22749">
        <v>0</v>
      </c>
    </row>
    <row r="22750" spans="1:5" x14ac:dyDescent="0.25">
      <c r="A22750" t="s">
        <v>45448</v>
      </c>
      <c r="B22750">
        <v>425011</v>
      </c>
      <c r="C22750">
        <v>0</v>
      </c>
      <c r="D22750" t="s">
        <v>45449</v>
      </c>
      <c r="E22750">
        <v>0</v>
      </c>
    </row>
    <row r="22751" spans="1:5" x14ac:dyDescent="0.25">
      <c r="A22751" t="s">
        <v>45450</v>
      </c>
      <c r="B22751">
        <v>425011</v>
      </c>
      <c r="C22751">
        <v>0</v>
      </c>
      <c r="D22751" t="s">
        <v>45451</v>
      </c>
      <c r="E22751">
        <v>0</v>
      </c>
    </row>
    <row r="22752" spans="1:5" x14ac:dyDescent="0.25">
      <c r="A22752" t="s">
        <v>45452</v>
      </c>
      <c r="B22752">
        <v>425011</v>
      </c>
      <c r="C22752">
        <v>0</v>
      </c>
      <c r="D22752" t="s">
        <v>45453</v>
      </c>
      <c r="E22752">
        <v>0</v>
      </c>
    </row>
    <row r="22753" spans="1:5" x14ac:dyDescent="0.25">
      <c r="A22753" t="s">
        <v>45454</v>
      </c>
      <c r="B22753">
        <v>425011</v>
      </c>
      <c r="C22753">
        <v>0</v>
      </c>
      <c r="D22753" t="s">
        <v>45455</v>
      </c>
      <c r="E22753">
        <v>0</v>
      </c>
    </row>
    <row r="22754" spans="1:5" x14ac:dyDescent="0.25">
      <c r="A22754" t="s">
        <v>45456</v>
      </c>
      <c r="B22754">
        <v>425011</v>
      </c>
      <c r="C22754">
        <v>0</v>
      </c>
      <c r="D22754" t="s">
        <v>45457</v>
      </c>
      <c r="E22754">
        <v>0</v>
      </c>
    </row>
    <row r="22755" spans="1:5" x14ac:dyDescent="0.25">
      <c r="A22755" t="s">
        <v>45458</v>
      </c>
      <c r="B22755">
        <v>425011</v>
      </c>
      <c r="C22755">
        <v>1</v>
      </c>
      <c r="D22755" t="s">
        <v>45459</v>
      </c>
      <c r="E22755">
        <v>1</v>
      </c>
    </row>
    <row r="22756" spans="1:5" x14ac:dyDescent="0.25">
      <c r="A22756" t="s">
        <v>45460</v>
      </c>
      <c r="B22756">
        <v>425011</v>
      </c>
      <c r="C22756">
        <v>0</v>
      </c>
      <c r="D22756" t="s">
        <v>45461</v>
      </c>
      <c r="E22756">
        <v>0</v>
      </c>
    </row>
    <row r="22757" spans="1:5" x14ac:dyDescent="0.25">
      <c r="A22757" t="s">
        <v>45462</v>
      </c>
      <c r="B22757">
        <v>425011</v>
      </c>
      <c r="C22757">
        <v>0</v>
      </c>
      <c r="D22757" t="s">
        <v>45463</v>
      </c>
      <c r="E22757">
        <v>0</v>
      </c>
    </row>
    <row r="22758" spans="1:5" x14ac:dyDescent="0.25">
      <c r="A22758" t="s">
        <v>45464</v>
      </c>
      <c r="B22758">
        <v>425011</v>
      </c>
      <c r="C22758">
        <v>0</v>
      </c>
      <c r="D22758" t="s">
        <v>45465</v>
      </c>
      <c r="E22758">
        <v>0</v>
      </c>
    </row>
    <row r="22759" spans="1:5" x14ac:dyDescent="0.25">
      <c r="A22759" t="s">
        <v>45466</v>
      </c>
      <c r="B22759">
        <v>425011</v>
      </c>
      <c r="C22759">
        <v>0</v>
      </c>
      <c r="D22759" t="s">
        <v>45467</v>
      </c>
      <c r="E22759">
        <v>0</v>
      </c>
    </row>
    <row r="22760" spans="1:5" x14ac:dyDescent="0.25">
      <c r="A22760" t="s">
        <v>45468</v>
      </c>
      <c r="B22760">
        <v>425011</v>
      </c>
      <c r="C22760">
        <v>0</v>
      </c>
      <c r="D22760" t="s">
        <v>45469</v>
      </c>
      <c r="E22760">
        <v>0</v>
      </c>
    </row>
    <row r="22761" spans="1:5" x14ac:dyDescent="0.25">
      <c r="A22761" t="s">
        <v>45470</v>
      </c>
      <c r="B22761">
        <v>425011</v>
      </c>
      <c r="C22761">
        <v>0</v>
      </c>
      <c r="D22761" t="s">
        <v>45471</v>
      </c>
      <c r="E22761">
        <v>1</v>
      </c>
    </row>
    <row r="22762" spans="1:5" x14ac:dyDescent="0.25">
      <c r="A22762" t="s">
        <v>45472</v>
      </c>
      <c r="B22762">
        <v>425011</v>
      </c>
      <c r="C22762">
        <v>0</v>
      </c>
      <c r="D22762" t="s">
        <v>45473</v>
      </c>
      <c r="E22762">
        <v>0</v>
      </c>
    </row>
    <row r="22763" spans="1:5" x14ac:dyDescent="0.25">
      <c r="A22763" t="s">
        <v>45474</v>
      </c>
      <c r="B22763">
        <v>425011</v>
      </c>
      <c r="C22763">
        <v>0</v>
      </c>
      <c r="D22763" t="s">
        <v>45475</v>
      </c>
      <c r="E22763">
        <v>0</v>
      </c>
    </row>
    <row r="22764" spans="1:5" x14ac:dyDescent="0.25">
      <c r="A22764" t="s">
        <v>45476</v>
      </c>
      <c r="B22764">
        <v>425011</v>
      </c>
      <c r="C22764">
        <v>1</v>
      </c>
      <c r="D22764" t="s">
        <v>45477</v>
      </c>
      <c r="E22764">
        <v>1</v>
      </c>
    </row>
    <row r="22765" spans="1:5" x14ac:dyDescent="0.25">
      <c r="A22765" t="s">
        <v>45478</v>
      </c>
      <c r="B22765">
        <v>425011</v>
      </c>
      <c r="C22765">
        <v>0</v>
      </c>
      <c r="D22765" t="s">
        <v>45479</v>
      </c>
      <c r="E22765">
        <v>0</v>
      </c>
    </row>
    <row r="22766" spans="1:5" x14ac:dyDescent="0.25">
      <c r="A22766" t="s">
        <v>45480</v>
      </c>
      <c r="B22766">
        <v>425011</v>
      </c>
      <c r="C22766">
        <v>1</v>
      </c>
      <c r="D22766" t="s">
        <v>45481</v>
      </c>
      <c r="E22766">
        <v>1</v>
      </c>
    </row>
    <row r="22767" spans="1:5" x14ac:dyDescent="0.25">
      <c r="A22767" t="s">
        <v>45482</v>
      </c>
      <c r="B22767">
        <v>425011</v>
      </c>
      <c r="C22767">
        <v>0</v>
      </c>
      <c r="D22767" t="s">
        <v>45483</v>
      </c>
      <c r="E22767">
        <v>0</v>
      </c>
    </row>
    <row r="22768" spans="1:5" x14ac:dyDescent="0.25">
      <c r="A22768" t="s">
        <v>45484</v>
      </c>
      <c r="B22768">
        <v>425011</v>
      </c>
      <c r="C22768">
        <v>1</v>
      </c>
      <c r="D22768" t="s">
        <v>45485</v>
      </c>
      <c r="E22768">
        <v>1</v>
      </c>
    </row>
    <row r="22769" spans="1:5" x14ac:dyDescent="0.25">
      <c r="A22769" t="s">
        <v>45486</v>
      </c>
      <c r="B22769">
        <v>425011</v>
      </c>
      <c r="C22769">
        <v>0</v>
      </c>
      <c r="D22769" t="s">
        <v>45487</v>
      </c>
      <c r="E22769">
        <v>1</v>
      </c>
    </row>
    <row r="22770" spans="1:5" x14ac:dyDescent="0.25">
      <c r="A22770" t="s">
        <v>45488</v>
      </c>
      <c r="B22770">
        <v>425011</v>
      </c>
      <c r="C22770">
        <v>1</v>
      </c>
      <c r="D22770" t="s">
        <v>45489</v>
      </c>
      <c r="E22770">
        <v>1</v>
      </c>
    </row>
    <row r="22771" spans="1:5" x14ac:dyDescent="0.25">
      <c r="A22771" t="s">
        <v>45490</v>
      </c>
      <c r="B22771">
        <v>425011</v>
      </c>
      <c r="C22771">
        <v>0</v>
      </c>
      <c r="D22771" t="s">
        <v>45491</v>
      </c>
      <c r="E22771">
        <v>0</v>
      </c>
    </row>
    <row r="22772" spans="1:5" x14ac:dyDescent="0.25">
      <c r="A22772" t="s">
        <v>45492</v>
      </c>
      <c r="B22772">
        <v>425011</v>
      </c>
      <c r="C22772">
        <v>1</v>
      </c>
      <c r="D22772" t="s">
        <v>45493</v>
      </c>
      <c r="E22772">
        <v>1</v>
      </c>
    </row>
    <row r="22773" spans="1:5" x14ac:dyDescent="0.25">
      <c r="A22773" t="s">
        <v>45494</v>
      </c>
      <c r="B22773">
        <v>425011</v>
      </c>
      <c r="C22773">
        <v>0</v>
      </c>
      <c r="D22773" t="s">
        <v>45495</v>
      </c>
      <c r="E22773">
        <v>0</v>
      </c>
    </row>
    <row r="22774" spans="1:5" x14ac:dyDescent="0.25">
      <c r="A22774" t="s">
        <v>45496</v>
      </c>
      <c r="B22774">
        <v>425011</v>
      </c>
      <c r="C22774">
        <v>0</v>
      </c>
      <c r="D22774" t="s">
        <v>45497</v>
      </c>
      <c r="E22774">
        <v>0</v>
      </c>
    </row>
    <row r="22775" spans="1:5" x14ac:dyDescent="0.25">
      <c r="A22775" t="s">
        <v>45498</v>
      </c>
      <c r="B22775">
        <v>425011</v>
      </c>
      <c r="C22775">
        <v>0</v>
      </c>
      <c r="D22775" t="s">
        <v>45499</v>
      </c>
      <c r="E22775">
        <v>0</v>
      </c>
    </row>
    <row r="22776" spans="1:5" x14ac:dyDescent="0.25">
      <c r="A22776" t="s">
        <v>45500</v>
      </c>
      <c r="B22776">
        <v>425011</v>
      </c>
      <c r="C22776">
        <v>0</v>
      </c>
      <c r="D22776" t="s">
        <v>45501</v>
      </c>
      <c r="E22776">
        <v>0</v>
      </c>
    </row>
    <row r="22777" spans="1:5" x14ac:dyDescent="0.25">
      <c r="A22777" t="s">
        <v>45502</v>
      </c>
      <c r="B22777">
        <v>425011</v>
      </c>
      <c r="C22777">
        <v>0</v>
      </c>
      <c r="D22777" t="s">
        <v>45503</v>
      </c>
      <c r="E22777">
        <v>0</v>
      </c>
    </row>
    <row r="22778" spans="1:5" x14ac:dyDescent="0.25">
      <c r="A22778" t="s">
        <v>45504</v>
      </c>
      <c r="B22778">
        <v>425011</v>
      </c>
      <c r="C22778">
        <v>0</v>
      </c>
      <c r="D22778" t="s">
        <v>45505</v>
      </c>
      <c r="E22778">
        <v>0</v>
      </c>
    </row>
    <row r="22779" spans="1:5" x14ac:dyDescent="0.25">
      <c r="A22779" t="s">
        <v>45506</v>
      </c>
      <c r="B22779">
        <v>425011</v>
      </c>
      <c r="C22779">
        <v>0</v>
      </c>
      <c r="D22779" t="s">
        <v>45507</v>
      </c>
      <c r="E22779">
        <v>0</v>
      </c>
    </row>
    <row r="22780" spans="1:5" x14ac:dyDescent="0.25">
      <c r="A22780" t="s">
        <v>45508</v>
      </c>
      <c r="B22780">
        <v>425011</v>
      </c>
      <c r="C22780">
        <v>0</v>
      </c>
      <c r="D22780" t="s">
        <v>45509</v>
      </c>
      <c r="E22780">
        <v>0</v>
      </c>
    </row>
    <row r="22781" spans="1:5" x14ac:dyDescent="0.25">
      <c r="A22781" t="s">
        <v>45510</v>
      </c>
      <c r="B22781">
        <v>8355</v>
      </c>
      <c r="C22781">
        <v>0</v>
      </c>
      <c r="D22781" t="s">
        <v>45511</v>
      </c>
      <c r="E22781">
        <v>0</v>
      </c>
    </row>
    <row r="22782" spans="1:5" x14ac:dyDescent="0.25">
      <c r="A22782" t="s">
        <v>45512</v>
      </c>
      <c r="B22782">
        <v>8355</v>
      </c>
      <c r="C22782">
        <v>1</v>
      </c>
      <c r="D22782" t="s">
        <v>45513</v>
      </c>
      <c r="E22782">
        <v>1</v>
      </c>
    </row>
    <row r="22783" spans="1:5" x14ac:dyDescent="0.25">
      <c r="A22783" t="s">
        <v>45514</v>
      </c>
      <c r="B22783">
        <v>7460</v>
      </c>
      <c r="C22783">
        <v>0</v>
      </c>
      <c r="D22783" t="s">
        <v>45515</v>
      </c>
      <c r="E22783">
        <v>0</v>
      </c>
    </row>
    <row r="22784" spans="1:5" x14ac:dyDescent="0.25">
      <c r="A22784" t="s">
        <v>45516</v>
      </c>
      <c r="B22784">
        <v>322104</v>
      </c>
      <c r="C22784">
        <v>0</v>
      </c>
      <c r="D22784" t="s">
        <v>45517</v>
      </c>
      <c r="E22784">
        <v>0</v>
      </c>
    </row>
    <row r="22785" spans="1:5" x14ac:dyDescent="0.25">
      <c r="A22785" t="s">
        <v>45518</v>
      </c>
      <c r="B22785">
        <v>322104</v>
      </c>
      <c r="C22785">
        <v>0</v>
      </c>
      <c r="D22785" t="s">
        <v>45519</v>
      </c>
      <c r="E22785">
        <v>0</v>
      </c>
    </row>
    <row r="22786" spans="1:5" x14ac:dyDescent="0.25">
      <c r="A22786" t="s">
        <v>45520</v>
      </c>
      <c r="B22786">
        <v>322104</v>
      </c>
      <c r="C22786">
        <v>1</v>
      </c>
      <c r="D22786" t="s">
        <v>45521</v>
      </c>
      <c r="E22786">
        <v>1</v>
      </c>
    </row>
    <row r="22787" spans="1:5" x14ac:dyDescent="0.25">
      <c r="A22787" t="s">
        <v>45522</v>
      </c>
      <c r="B22787">
        <v>322104</v>
      </c>
      <c r="C22787">
        <v>0</v>
      </c>
      <c r="D22787" t="s">
        <v>45523</v>
      </c>
      <c r="E22787">
        <v>0</v>
      </c>
    </row>
    <row r="22788" spans="1:5" x14ac:dyDescent="0.25">
      <c r="A22788" t="s">
        <v>45524</v>
      </c>
      <c r="B22788">
        <v>322104</v>
      </c>
      <c r="C22788">
        <v>1</v>
      </c>
      <c r="D22788" t="s">
        <v>45525</v>
      </c>
      <c r="E22788">
        <v>1</v>
      </c>
    </row>
    <row r="22789" spans="1:5" x14ac:dyDescent="0.25">
      <c r="A22789" t="s">
        <v>45526</v>
      </c>
      <c r="B22789">
        <v>322104</v>
      </c>
      <c r="C22789">
        <v>0</v>
      </c>
      <c r="D22789" t="s">
        <v>45527</v>
      </c>
      <c r="E22789">
        <v>1</v>
      </c>
    </row>
    <row r="22790" spans="1:5" x14ac:dyDescent="0.25">
      <c r="A22790" t="s">
        <v>45528</v>
      </c>
      <c r="B22790">
        <v>322104</v>
      </c>
      <c r="C22790">
        <v>0</v>
      </c>
      <c r="D22790" t="s">
        <v>45529</v>
      </c>
      <c r="E22790">
        <v>0</v>
      </c>
    </row>
    <row r="22791" spans="1:5" x14ac:dyDescent="0.25">
      <c r="A22791" t="s">
        <v>45530</v>
      </c>
      <c r="B22791">
        <v>322104</v>
      </c>
      <c r="C22791">
        <v>1</v>
      </c>
      <c r="D22791" t="s">
        <v>45531</v>
      </c>
      <c r="E22791">
        <v>1</v>
      </c>
    </row>
    <row r="22792" spans="1:5" x14ac:dyDescent="0.25">
      <c r="A22792" t="s">
        <v>45532</v>
      </c>
      <c r="B22792">
        <v>322104</v>
      </c>
      <c r="C22792">
        <v>1</v>
      </c>
      <c r="D22792" t="s">
        <v>45533</v>
      </c>
      <c r="E22792">
        <v>1</v>
      </c>
    </row>
    <row r="22793" spans="1:5" x14ac:dyDescent="0.25">
      <c r="A22793" t="s">
        <v>45534</v>
      </c>
      <c r="B22793">
        <v>322104</v>
      </c>
      <c r="C22793">
        <v>0</v>
      </c>
      <c r="D22793" t="s">
        <v>45535</v>
      </c>
      <c r="E22793">
        <v>0</v>
      </c>
    </row>
    <row r="22794" spans="1:5" x14ac:dyDescent="0.25">
      <c r="A22794" t="s">
        <v>45536</v>
      </c>
      <c r="B22794">
        <v>322104</v>
      </c>
      <c r="C22794">
        <v>1</v>
      </c>
      <c r="D22794" t="s">
        <v>45537</v>
      </c>
      <c r="E22794">
        <v>1</v>
      </c>
    </row>
    <row r="22795" spans="1:5" x14ac:dyDescent="0.25">
      <c r="A22795" t="s">
        <v>45538</v>
      </c>
      <c r="B22795">
        <v>322104</v>
      </c>
      <c r="C22795">
        <v>1</v>
      </c>
      <c r="D22795" t="s">
        <v>45539</v>
      </c>
      <c r="E22795">
        <v>1</v>
      </c>
    </row>
    <row r="22796" spans="1:5" x14ac:dyDescent="0.25">
      <c r="A22796" t="s">
        <v>45540</v>
      </c>
      <c r="B22796">
        <v>322104</v>
      </c>
      <c r="C22796">
        <v>1</v>
      </c>
      <c r="D22796" t="s">
        <v>45541</v>
      </c>
      <c r="E22796">
        <v>1</v>
      </c>
    </row>
    <row r="22797" spans="1:5" x14ac:dyDescent="0.25">
      <c r="A22797" t="s">
        <v>45542</v>
      </c>
      <c r="B22797">
        <v>322104</v>
      </c>
      <c r="C22797">
        <v>0</v>
      </c>
      <c r="D22797" t="s">
        <v>45543</v>
      </c>
      <c r="E22797">
        <v>0</v>
      </c>
    </row>
    <row r="22798" spans="1:5" x14ac:dyDescent="0.25">
      <c r="A22798" t="s">
        <v>45544</v>
      </c>
      <c r="B22798">
        <v>322104</v>
      </c>
      <c r="C22798">
        <v>0</v>
      </c>
      <c r="D22798" t="s">
        <v>45545</v>
      </c>
      <c r="E22798">
        <v>0</v>
      </c>
    </row>
    <row r="22799" spans="1:5" x14ac:dyDescent="0.25">
      <c r="A22799" t="s">
        <v>45546</v>
      </c>
      <c r="B22799">
        <v>322104</v>
      </c>
      <c r="C22799">
        <v>0</v>
      </c>
      <c r="D22799" t="s">
        <v>45547</v>
      </c>
      <c r="E22799">
        <v>1</v>
      </c>
    </row>
    <row r="22800" spans="1:5" x14ac:dyDescent="0.25">
      <c r="A22800" t="s">
        <v>45548</v>
      </c>
      <c r="B22800">
        <v>322104</v>
      </c>
      <c r="C22800">
        <v>1</v>
      </c>
      <c r="D22800" t="s">
        <v>45549</v>
      </c>
      <c r="E22800">
        <v>1</v>
      </c>
    </row>
    <row r="22801" spans="1:5" x14ac:dyDescent="0.25">
      <c r="A22801" t="s">
        <v>45550</v>
      </c>
      <c r="B22801">
        <v>322104</v>
      </c>
      <c r="C22801">
        <v>1</v>
      </c>
      <c r="D22801" t="s">
        <v>45551</v>
      </c>
      <c r="E22801">
        <v>1</v>
      </c>
    </row>
    <row r="22802" spans="1:5" x14ac:dyDescent="0.25">
      <c r="A22802" t="s">
        <v>45552</v>
      </c>
      <c r="B22802">
        <v>322104</v>
      </c>
      <c r="C22802">
        <v>0</v>
      </c>
      <c r="D22802" t="s">
        <v>45553</v>
      </c>
      <c r="E22802">
        <v>0</v>
      </c>
    </row>
    <row r="22803" spans="1:5" x14ac:dyDescent="0.25">
      <c r="A22803" t="s">
        <v>45554</v>
      </c>
      <c r="B22803">
        <v>663331</v>
      </c>
      <c r="C22803">
        <v>0</v>
      </c>
      <c r="D22803" t="s">
        <v>45555</v>
      </c>
      <c r="E22803">
        <v>0</v>
      </c>
    </row>
    <row r="22804" spans="1:5" x14ac:dyDescent="0.25">
      <c r="A22804" t="s">
        <v>45556</v>
      </c>
      <c r="B22804">
        <v>393562</v>
      </c>
      <c r="C22804">
        <v>1</v>
      </c>
      <c r="D22804" t="s">
        <v>45557</v>
      </c>
      <c r="E22804">
        <v>1</v>
      </c>
    </row>
    <row r="22805" spans="1:5" x14ac:dyDescent="0.25">
      <c r="A22805" t="s">
        <v>45558</v>
      </c>
      <c r="B22805">
        <v>425570</v>
      </c>
      <c r="C22805">
        <v>1</v>
      </c>
      <c r="D22805" t="s">
        <v>45559</v>
      </c>
      <c r="E22805">
        <v>1</v>
      </c>
    </row>
    <row r="22806" spans="1:5" x14ac:dyDescent="0.25">
      <c r="A22806" t="s">
        <v>45560</v>
      </c>
      <c r="B22806">
        <v>3885</v>
      </c>
      <c r="C22806">
        <v>0</v>
      </c>
      <c r="D22806" t="s">
        <v>45561</v>
      </c>
      <c r="E22806">
        <v>0</v>
      </c>
    </row>
    <row r="22807" spans="1:5" x14ac:dyDescent="0.25">
      <c r="A22807" t="s">
        <v>45562</v>
      </c>
      <c r="B22807">
        <v>3885</v>
      </c>
      <c r="C22807">
        <v>0</v>
      </c>
      <c r="D22807" t="s">
        <v>45563</v>
      </c>
      <c r="E22807">
        <v>0</v>
      </c>
    </row>
    <row r="22808" spans="1:5" x14ac:dyDescent="0.25">
      <c r="A22808" t="s">
        <v>45564</v>
      </c>
      <c r="B22808">
        <v>3885</v>
      </c>
      <c r="C22808">
        <v>0</v>
      </c>
      <c r="D22808" t="s">
        <v>45565</v>
      </c>
      <c r="E22808">
        <v>0</v>
      </c>
    </row>
    <row r="22809" spans="1:5" x14ac:dyDescent="0.25">
      <c r="A22809" t="s">
        <v>45566</v>
      </c>
      <c r="B22809">
        <v>3885</v>
      </c>
      <c r="C22809">
        <v>0</v>
      </c>
      <c r="D22809" t="s">
        <v>45567</v>
      </c>
      <c r="E22809">
        <v>0</v>
      </c>
    </row>
    <row r="22810" spans="1:5" x14ac:dyDescent="0.25">
      <c r="A22810" t="s">
        <v>45568</v>
      </c>
      <c r="B22810">
        <v>3885</v>
      </c>
      <c r="C22810">
        <v>0</v>
      </c>
      <c r="D22810" t="s">
        <v>45569</v>
      </c>
      <c r="E22810">
        <v>0</v>
      </c>
    </row>
    <row r="22811" spans="1:5" x14ac:dyDescent="0.25">
      <c r="A22811" t="s">
        <v>45570</v>
      </c>
      <c r="B22811">
        <v>8355</v>
      </c>
      <c r="C22811">
        <v>0</v>
      </c>
      <c r="D22811" t="s">
        <v>45571</v>
      </c>
      <c r="E22811">
        <v>1</v>
      </c>
    </row>
    <row r="22812" spans="1:5" x14ac:dyDescent="0.25">
      <c r="A22812" t="s">
        <v>45572</v>
      </c>
      <c r="B22812">
        <v>8364</v>
      </c>
      <c r="C22812">
        <v>1</v>
      </c>
      <c r="D22812" t="s">
        <v>45573</v>
      </c>
      <c r="E22812">
        <v>1</v>
      </c>
    </row>
    <row r="22813" spans="1:5" x14ac:dyDescent="0.25">
      <c r="A22813" t="s">
        <v>45574</v>
      </c>
      <c r="B22813">
        <v>8364</v>
      </c>
      <c r="C22813">
        <v>0</v>
      </c>
      <c r="D22813" t="s">
        <v>45575</v>
      </c>
      <c r="E22813">
        <v>0</v>
      </c>
    </row>
    <row r="22814" spans="1:5" x14ac:dyDescent="0.25">
      <c r="A22814" t="s">
        <v>45576</v>
      </c>
      <c r="B22814">
        <v>8364</v>
      </c>
      <c r="C22814">
        <v>0</v>
      </c>
      <c r="D22814" t="s">
        <v>45577</v>
      </c>
      <c r="E22814">
        <v>0</v>
      </c>
    </row>
    <row r="22815" spans="1:5" x14ac:dyDescent="0.25">
      <c r="A22815" t="s">
        <v>45578</v>
      </c>
      <c r="B22815">
        <v>8364</v>
      </c>
      <c r="C22815">
        <v>0</v>
      </c>
      <c r="D22815" t="s">
        <v>45579</v>
      </c>
      <c r="E22815">
        <v>0</v>
      </c>
    </row>
    <row r="22816" spans="1:5" x14ac:dyDescent="0.25">
      <c r="A22816" t="s">
        <v>45580</v>
      </c>
      <c r="B22816">
        <v>8364</v>
      </c>
      <c r="C22816">
        <v>0</v>
      </c>
      <c r="D22816" t="s">
        <v>45581</v>
      </c>
      <c r="E22816">
        <v>0</v>
      </c>
    </row>
    <row r="22817" spans="1:5" x14ac:dyDescent="0.25">
      <c r="A22817" t="s">
        <v>45582</v>
      </c>
      <c r="B22817">
        <v>8364</v>
      </c>
      <c r="C22817">
        <v>0</v>
      </c>
      <c r="D22817" t="s">
        <v>45583</v>
      </c>
      <c r="E22817">
        <v>0</v>
      </c>
    </row>
    <row r="22818" spans="1:5" x14ac:dyDescent="0.25">
      <c r="A22818" t="s">
        <v>45584</v>
      </c>
      <c r="B22818">
        <v>8364</v>
      </c>
      <c r="C22818">
        <v>0</v>
      </c>
      <c r="D22818" t="s">
        <v>45585</v>
      </c>
      <c r="E22818">
        <v>0</v>
      </c>
    </row>
    <row r="22819" spans="1:5" x14ac:dyDescent="0.25">
      <c r="A22819" t="s">
        <v>45586</v>
      </c>
      <c r="B22819">
        <v>8364</v>
      </c>
      <c r="C22819">
        <v>0</v>
      </c>
      <c r="D22819" t="s">
        <v>45587</v>
      </c>
      <c r="E22819">
        <v>0</v>
      </c>
    </row>
    <row r="22820" spans="1:5" x14ac:dyDescent="0.25">
      <c r="A22820" t="s">
        <v>45588</v>
      </c>
      <c r="B22820">
        <v>8364</v>
      </c>
      <c r="C22820">
        <v>0</v>
      </c>
      <c r="D22820" t="s">
        <v>45589</v>
      </c>
      <c r="E22820">
        <v>0</v>
      </c>
    </row>
    <row r="22821" spans="1:5" x14ac:dyDescent="0.25">
      <c r="A22821" t="s">
        <v>45590</v>
      </c>
      <c r="B22821">
        <v>8364</v>
      </c>
      <c r="C22821">
        <v>0</v>
      </c>
      <c r="D22821" t="s">
        <v>45591</v>
      </c>
      <c r="E22821">
        <v>0</v>
      </c>
    </row>
    <row r="22822" spans="1:5" x14ac:dyDescent="0.25">
      <c r="A22822" t="s">
        <v>45592</v>
      </c>
      <c r="B22822">
        <v>425011</v>
      </c>
      <c r="C22822">
        <v>0</v>
      </c>
      <c r="D22822" s="1">
        <v>267.85955999999999</v>
      </c>
      <c r="E22822">
        <v>0</v>
      </c>
    </row>
    <row r="22823" spans="1:5" x14ac:dyDescent="0.25">
      <c r="A22823" t="s">
        <v>45593</v>
      </c>
      <c r="B22823">
        <v>425011</v>
      </c>
      <c r="C22823">
        <v>0</v>
      </c>
      <c r="D22823" t="s">
        <v>45594</v>
      </c>
      <c r="E22823">
        <v>0</v>
      </c>
    </row>
    <row r="22824" spans="1:5" x14ac:dyDescent="0.25">
      <c r="A22824" t="s">
        <v>45595</v>
      </c>
      <c r="B22824">
        <v>425011</v>
      </c>
      <c r="C22824">
        <v>1</v>
      </c>
      <c r="D22824" t="s">
        <v>45596</v>
      </c>
      <c r="E22824">
        <v>1</v>
      </c>
    </row>
    <row r="22825" spans="1:5" x14ac:dyDescent="0.25">
      <c r="A22825" t="s">
        <v>45597</v>
      </c>
      <c r="B22825">
        <v>425011</v>
      </c>
      <c r="C22825">
        <v>0</v>
      </c>
      <c r="D22825" t="s">
        <v>45598</v>
      </c>
      <c r="E22825">
        <v>0</v>
      </c>
    </row>
    <row r="22826" spans="1:5" x14ac:dyDescent="0.25">
      <c r="A22826" t="s">
        <v>45599</v>
      </c>
      <c r="B22826">
        <v>8355</v>
      </c>
      <c r="C22826">
        <v>1</v>
      </c>
      <c r="D22826" t="s">
        <v>45600</v>
      </c>
      <c r="E22826">
        <v>1</v>
      </c>
    </row>
    <row r="22827" spans="1:5" x14ac:dyDescent="0.25">
      <c r="A22827" t="s">
        <v>45601</v>
      </c>
      <c r="B22827">
        <v>4081</v>
      </c>
      <c r="C22827">
        <v>0</v>
      </c>
      <c r="D22827" t="s">
        <v>45602</v>
      </c>
      <c r="E22827">
        <v>0</v>
      </c>
    </row>
    <row r="22828" spans="1:5" x14ac:dyDescent="0.25">
      <c r="A22828" t="s">
        <v>45603</v>
      </c>
      <c r="B22828">
        <v>3483</v>
      </c>
      <c r="C22828">
        <v>0</v>
      </c>
      <c r="D22828" t="s">
        <v>45604</v>
      </c>
      <c r="E22828">
        <v>0</v>
      </c>
    </row>
    <row r="22829" spans="1:5" x14ac:dyDescent="0.25">
      <c r="A22829" t="s">
        <v>45605</v>
      </c>
      <c r="B22829">
        <v>2059318</v>
      </c>
      <c r="C22829">
        <v>1</v>
      </c>
      <c r="D22829" t="s">
        <v>45606</v>
      </c>
      <c r="E22829">
        <v>1</v>
      </c>
    </row>
    <row r="22830" spans="1:5" x14ac:dyDescent="0.25">
      <c r="A22830" t="s">
        <v>45607</v>
      </c>
      <c r="B22830">
        <v>2059318</v>
      </c>
      <c r="C22830">
        <v>0</v>
      </c>
      <c r="D22830" t="s">
        <v>45608</v>
      </c>
      <c r="E22830">
        <v>0</v>
      </c>
    </row>
    <row r="22831" spans="1:5" x14ac:dyDescent="0.25">
      <c r="A22831" t="s">
        <v>45609</v>
      </c>
      <c r="B22831">
        <v>2059318</v>
      </c>
      <c r="C22831">
        <v>0</v>
      </c>
      <c r="D22831" t="s">
        <v>45610</v>
      </c>
      <c r="E22831">
        <v>1</v>
      </c>
    </row>
    <row r="22832" spans="1:5" x14ac:dyDescent="0.25">
      <c r="A22832" t="s">
        <v>45611</v>
      </c>
      <c r="B22832">
        <v>2059318</v>
      </c>
      <c r="C22832">
        <v>0</v>
      </c>
      <c r="D22832" t="s">
        <v>45612</v>
      </c>
      <c r="E22832">
        <v>0</v>
      </c>
    </row>
    <row r="22833" spans="1:5" x14ac:dyDescent="0.25">
      <c r="A22833" t="s">
        <v>45613</v>
      </c>
      <c r="B22833">
        <v>2059318</v>
      </c>
      <c r="C22833">
        <v>0</v>
      </c>
      <c r="D22833" t="s">
        <v>45614</v>
      </c>
      <c r="E22833">
        <v>1</v>
      </c>
    </row>
    <row r="22834" spans="1:5" x14ac:dyDescent="0.25">
      <c r="A22834" t="s">
        <v>45615</v>
      </c>
      <c r="B22834">
        <v>2059318</v>
      </c>
      <c r="C22834">
        <v>1</v>
      </c>
      <c r="D22834" t="s">
        <v>45616</v>
      </c>
      <c r="E22834">
        <v>1</v>
      </c>
    </row>
    <row r="22835" spans="1:5" x14ac:dyDescent="0.25">
      <c r="A22835" t="s">
        <v>45617</v>
      </c>
      <c r="B22835">
        <v>2059318</v>
      </c>
      <c r="C22835">
        <v>1</v>
      </c>
      <c r="D22835" t="s">
        <v>45618</v>
      </c>
      <c r="E22835">
        <v>1</v>
      </c>
    </row>
    <row r="22836" spans="1:5" x14ac:dyDescent="0.25">
      <c r="A22836" t="s">
        <v>45619</v>
      </c>
      <c r="B22836">
        <v>2059318</v>
      </c>
      <c r="C22836">
        <v>0</v>
      </c>
      <c r="D22836" t="s">
        <v>45620</v>
      </c>
      <c r="E22836">
        <v>0</v>
      </c>
    </row>
    <row r="22837" spans="1:5" x14ac:dyDescent="0.25">
      <c r="A22837" t="s">
        <v>45621</v>
      </c>
      <c r="B22837">
        <v>2059318</v>
      </c>
      <c r="C22837">
        <v>1</v>
      </c>
      <c r="D22837" t="s">
        <v>45622</v>
      </c>
      <c r="E22837">
        <v>1</v>
      </c>
    </row>
    <row r="22838" spans="1:5" x14ac:dyDescent="0.25">
      <c r="A22838" t="s">
        <v>45623</v>
      </c>
      <c r="B22838">
        <v>2059318</v>
      </c>
      <c r="C22838">
        <v>0</v>
      </c>
      <c r="D22838" t="s">
        <v>45624</v>
      </c>
      <c r="E22838">
        <v>0</v>
      </c>
    </row>
    <row r="22839" spans="1:5" x14ac:dyDescent="0.25">
      <c r="A22839" t="s">
        <v>45625</v>
      </c>
      <c r="B22839">
        <v>8364</v>
      </c>
      <c r="C22839">
        <v>0</v>
      </c>
      <c r="D22839" t="s">
        <v>45626</v>
      </c>
      <c r="E22839">
        <v>1</v>
      </c>
    </row>
    <row r="22840" spans="1:5" x14ac:dyDescent="0.25">
      <c r="A22840" t="s">
        <v>45627</v>
      </c>
      <c r="B22840">
        <v>8364</v>
      </c>
      <c r="C22840">
        <v>1</v>
      </c>
      <c r="D22840" t="s">
        <v>45628</v>
      </c>
      <c r="E22840">
        <v>0</v>
      </c>
    </row>
    <row r="22841" spans="1:5" x14ac:dyDescent="0.25">
      <c r="A22841" t="s">
        <v>45629</v>
      </c>
      <c r="B22841">
        <v>45351</v>
      </c>
      <c r="C22841">
        <v>0</v>
      </c>
      <c r="D22841" t="s">
        <v>45630</v>
      </c>
      <c r="E22841">
        <v>0</v>
      </c>
    </row>
    <row r="22842" spans="1:5" x14ac:dyDescent="0.25">
      <c r="A22842" t="s">
        <v>45631</v>
      </c>
      <c r="B22842">
        <v>45351</v>
      </c>
      <c r="C22842">
        <v>0</v>
      </c>
      <c r="D22842" t="s">
        <v>45632</v>
      </c>
      <c r="E22842">
        <v>0</v>
      </c>
    </row>
    <row r="22843" spans="1:5" x14ac:dyDescent="0.25">
      <c r="A22843" t="s">
        <v>45633</v>
      </c>
      <c r="B22843">
        <v>45351</v>
      </c>
      <c r="C22843">
        <v>0</v>
      </c>
      <c r="D22843" t="s">
        <v>45634</v>
      </c>
      <c r="E22843">
        <v>0</v>
      </c>
    </row>
    <row r="22844" spans="1:5" x14ac:dyDescent="0.25">
      <c r="A22844" t="s">
        <v>45635</v>
      </c>
      <c r="B22844">
        <v>45351</v>
      </c>
      <c r="C22844">
        <v>0</v>
      </c>
      <c r="D22844" t="s">
        <v>45636</v>
      </c>
      <c r="E22844">
        <v>1</v>
      </c>
    </row>
    <row r="22845" spans="1:5" x14ac:dyDescent="0.25">
      <c r="A22845" t="s">
        <v>45637</v>
      </c>
      <c r="B22845">
        <v>45351</v>
      </c>
      <c r="C22845">
        <v>0</v>
      </c>
      <c r="D22845" t="s">
        <v>45638</v>
      </c>
      <c r="E22845">
        <v>1</v>
      </c>
    </row>
    <row r="22846" spans="1:5" x14ac:dyDescent="0.25">
      <c r="A22846" t="s">
        <v>45639</v>
      </c>
      <c r="B22846">
        <v>45351</v>
      </c>
      <c r="C22846">
        <v>0</v>
      </c>
      <c r="D22846" t="s">
        <v>45640</v>
      </c>
      <c r="E22846">
        <v>0</v>
      </c>
    </row>
    <row r="22847" spans="1:5" x14ac:dyDescent="0.25">
      <c r="A22847" t="s">
        <v>45641</v>
      </c>
      <c r="B22847">
        <v>367110</v>
      </c>
      <c r="C22847">
        <v>1</v>
      </c>
      <c r="D22847" t="s">
        <v>45642</v>
      </c>
      <c r="E22847">
        <v>1</v>
      </c>
    </row>
    <row r="22848" spans="1:5" x14ac:dyDescent="0.25">
      <c r="A22848" t="s">
        <v>45643</v>
      </c>
      <c r="B22848">
        <v>184922</v>
      </c>
      <c r="C22848">
        <v>0</v>
      </c>
      <c r="D22848" t="s">
        <v>45644</v>
      </c>
      <c r="E22848">
        <v>0</v>
      </c>
    </row>
    <row r="22849" spans="1:5" x14ac:dyDescent="0.25">
      <c r="A22849" t="s">
        <v>45645</v>
      </c>
      <c r="B22849">
        <v>184922</v>
      </c>
      <c r="C22849">
        <v>0</v>
      </c>
      <c r="D22849" t="s">
        <v>45646</v>
      </c>
      <c r="E22849">
        <v>0</v>
      </c>
    </row>
    <row r="22850" spans="1:5" x14ac:dyDescent="0.25">
      <c r="A22850" t="s">
        <v>45647</v>
      </c>
      <c r="B22850">
        <v>8364</v>
      </c>
      <c r="C22850">
        <v>1</v>
      </c>
      <c r="D22850" t="s">
        <v>45648</v>
      </c>
      <c r="E22850">
        <v>0</v>
      </c>
    </row>
    <row r="22851" spans="1:5" x14ac:dyDescent="0.25">
      <c r="A22851" t="s">
        <v>45649</v>
      </c>
      <c r="B22851">
        <v>3055</v>
      </c>
      <c r="C22851">
        <v>0</v>
      </c>
      <c r="D22851" t="s">
        <v>45650</v>
      </c>
      <c r="E22851">
        <v>0</v>
      </c>
    </row>
    <row r="22852" spans="1:5" x14ac:dyDescent="0.25">
      <c r="A22852" t="s">
        <v>45651</v>
      </c>
      <c r="B22852">
        <v>3055</v>
      </c>
      <c r="C22852">
        <v>0</v>
      </c>
      <c r="D22852" t="s">
        <v>45652</v>
      </c>
      <c r="E22852">
        <v>0</v>
      </c>
    </row>
    <row r="22853" spans="1:5" x14ac:dyDescent="0.25">
      <c r="A22853" t="s">
        <v>45653</v>
      </c>
      <c r="B22853">
        <v>3055</v>
      </c>
      <c r="C22853">
        <v>0</v>
      </c>
      <c r="D22853" t="s">
        <v>45654</v>
      </c>
      <c r="E22853">
        <v>0</v>
      </c>
    </row>
    <row r="22854" spans="1:5" x14ac:dyDescent="0.25">
      <c r="A22854" t="s">
        <v>45655</v>
      </c>
      <c r="B22854">
        <v>8665</v>
      </c>
      <c r="C22854">
        <v>0</v>
      </c>
      <c r="D22854" t="s">
        <v>45656</v>
      </c>
      <c r="E22854">
        <v>0</v>
      </c>
    </row>
    <row r="22855" spans="1:5" x14ac:dyDescent="0.25">
      <c r="A22855" t="s">
        <v>45657</v>
      </c>
      <c r="B22855">
        <v>240176</v>
      </c>
      <c r="C22855">
        <v>0</v>
      </c>
      <c r="D22855" t="s">
        <v>45658</v>
      </c>
      <c r="E22855">
        <v>0</v>
      </c>
    </row>
    <row r="22856" spans="1:5" x14ac:dyDescent="0.25">
      <c r="A22856" t="s">
        <v>45659</v>
      </c>
      <c r="B22856">
        <v>240176</v>
      </c>
      <c r="C22856">
        <v>0</v>
      </c>
      <c r="D22856" t="s">
        <v>45660</v>
      </c>
      <c r="E22856">
        <v>0</v>
      </c>
    </row>
    <row r="22857" spans="1:5" x14ac:dyDescent="0.25">
      <c r="A22857" t="s">
        <v>45661</v>
      </c>
      <c r="B22857">
        <v>240176</v>
      </c>
      <c r="C22857">
        <v>0</v>
      </c>
      <c r="D22857" t="s">
        <v>45662</v>
      </c>
      <c r="E22857">
        <v>0</v>
      </c>
    </row>
    <row r="22858" spans="1:5" x14ac:dyDescent="0.25">
      <c r="A22858" t="s">
        <v>45663</v>
      </c>
      <c r="B22858">
        <v>240176</v>
      </c>
      <c r="C22858">
        <v>0</v>
      </c>
      <c r="D22858" t="s">
        <v>45664</v>
      </c>
      <c r="E22858">
        <v>0</v>
      </c>
    </row>
    <row r="22859" spans="1:5" x14ac:dyDescent="0.25">
      <c r="A22859" t="s">
        <v>45665</v>
      </c>
      <c r="B22859">
        <v>240176</v>
      </c>
      <c r="C22859">
        <v>1</v>
      </c>
      <c r="D22859" t="s">
        <v>45666</v>
      </c>
      <c r="E22859">
        <v>0</v>
      </c>
    </row>
    <row r="22860" spans="1:5" x14ac:dyDescent="0.25">
      <c r="A22860" t="s">
        <v>45667</v>
      </c>
      <c r="B22860">
        <v>240176</v>
      </c>
      <c r="C22860">
        <v>1</v>
      </c>
      <c r="D22860" t="s">
        <v>45668</v>
      </c>
      <c r="E22860">
        <v>0</v>
      </c>
    </row>
    <row r="22861" spans="1:5" x14ac:dyDescent="0.25">
      <c r="A22861" t="s">
        <v>45669</v>
      </c>
      <c r="B22861">
        <v>240176</v>
      </c>
      <c r="C22861">
        <v>0</v>
      </c>
      <c r="D22861" t="s">
        <v>45670</v>
      </c>
      <c r="E22861">
        <v>0</v>
      </c>
    </row>
    <row r="22862" spans="1:5" x14ac:dyDescent="0.25">
      <c r="A22862" t="s">
        <v>45671</v>
      </c>
      <c r="B22862">
        <v>240176</v>
      </c>
      <c r="C22862">
        <v>0</v>
      </c>
      <c r="D22862" t="s">
        <v>45672</v>
      </c>
      <c r="E22862">
        <v>0</v>
      </c>
    </row>
    <row r="22863" spans="1:5" x14ac:dyDescent="0.25">
      <c r="A22863" t="s">
        <v>45673</v>
      </c>
      <c r="B22863">
        <v>8364</v>
      </c>
      <c r="C22863">
        <v>0</v>
      </c>
      <c r="D22863" t="s">
        <v>45674</v>
      </c>
      <c r="E22863">
        <v>0</v>
      </c>
    </row>
    <row r="22864" spans="1:5" x14ac:dyDescent="0.25">
      <c r="A22864" t="s">
        <v>45675</v>
      </c>
      <c r="B22864">
        <v>5059</v>
      </c>
      <c r="C22864">
        <v>0</v>
      </c>
      <c r="D22864" t="s">
        <v>45676</v>
      </c>
      <c r="E22864">
        <v>0</v>
      </c>
    </row>
    <row r="22865" spans="1:5" x14ac:dyDescent="0.25">
      <c r="A22865" t="s">
        <v>45677</v>
      </c>
      <c r="B22865">
        <v>5059</v>
      </c>
      <c r="C22865">
        <v>0</v>
      </c>
      <c r="D22865" t="s">
        <v>45678</v>
      </c>
      <c r="E22865">
        <v>0</v>
      </c>
    </row>
    <row r="22866" spans="1:5" x14ac:dyDescent="0.25">
      <c r="A22866" t="s">
        <v>45679</v>
      </c>
      <c r="B22866">
        <v>8364</v>
      </c>
      <c r="C22866">
        <v>0</v>
      </c>
      <c r="D22866" t="s">
        <v>45680</v>
      </c>
      <c r="E22866">
        <v>0</v>
      </c>
    </row>
    <row r="22867" spans="1:5" x14ac:dyDescent="0.25">
      <c r="A22867" t="s">
        <v>45681</v>
      </c>
      <c r="B22867">
        <v>8364</v>
      </c>
      <c r="C22867">
        <v>0</v>
      </c>
      <c r="D22867" t="s">
        <v>45682</v>
      </c>
      <c r="E22867">
        <v>0</v>
      </c>
    </row>
    <row r="22868" spans="1:5" x14ac:dyDescent="0.25">
      <c r="A22868" t="s">
        <v>45683</v>
      </c>
      <c r="B22868">
        <v>7176</v>
      </c>
      <c r="C22868">
        <v>1</v>
      </c>
      <c r="D22868" t="s">
        <v>45684</v>
      </c>
      <c r="E22868">
        <v>1</v>
      </c>
    </row>
    <row r="22869" spans="1:5" x14ac:dyDescent="0.25">
      <c r="A22869" t="s">
        <v>45685</v>
      </c>
      <c r="B22869">
        <v>7176</v>
      </c>
      <c r="C22869">
        <v>1</v>
      </c>
      <c r="D22869" t="s">
        <v>45686</v>
      </c>
      <c r="E22869">
        <v>1</v>
      </c>
    </row>
    <row r="22870" spans="1:5" x14ac:dyDescent="0.25">
      <c r="A22870" t="s">
        <v>45687</v>
      </c>
      <c r="B22870">
        <v>7176</v>
      </c>
      <c r="C22870">
        <v>1</v>
      </c>
      <c r="D22870" t="s">
        <v>45688</v>
      </c>
      <c r="E22870">
        <v>1</v>
      </c>
    </row>
    <row r="22871" spans="1:5" x14ac:dyDescent="0.25">
      <c r="A22871" t="s">
        <v>45689</v>
      </c>
      <c r="B22871">
        <v>7176</v>
      </c>
      <c r="C22871">
        <v>0</v>
      </c>
      <c r="D22871" t="s">
        <v>45690</v>
      </c>
      <c r="E22871">
        <v>0</v>
      </c>
    </row>
    <row r="22872" spans="1:5" x14ac:dyDescent="0.25">
      <c r="A22872" t="s">
        <v>45691</v>
      </c>
      <c r="B22872">
        <v>7176</v>
      </c>
      <c r="C22872">
        <v>0</v>
      </c>
      <c r="D22872" t="s">
        <v>45692</v>
      </c>
      <c r="E22872">
        <v>0</v>
      </c>
    </row>
    <row r="22873" spans="1:5" x14ac:dyDescent="0.25">
      <c r="A22873" t="s">
        <v>45693</v>
      </c>
      <c r="B22873">
        <v>7176</v>
      </c>
      <c r="C22873">
        <v>1</v>
      </c>
      <c r="D22873" t="s">
        <v>45694</v>
      </c>
      <c r="E22873">
        <v>0</v>
      </c>
    </row>
    <row r="22874" spans="1:5" x14ac:dyDescent="0.25">
      <c r="A22874" t="s">
        <v>45695</v>
      </c>
      <c r="B22874">
        <v>7176</v>
      </c>
      <c r="C22874">
        <v>1</v>
      </c>
      <c r="D22874" t="s">
        <v>45696</v>
      </c>
      <c r="E22874">
        <v>1</v>
      </c>
    </row>
    <row r="22875" spans="1:5" x14ac:dyDescent="0.25">
      <c r="A22875" t="s">
        <v>45697</v>
      </c>
      <c r="B22875">
        <v>7176</v>
      </c>
      <c r="C22875">
        <v>0</v>
      </c>
      <c r="D22875" t="s">
        <v>45698</v>
      </c>
      <c r="E22875">
        <v>0</v>
      </c>
    </row>
    <row r="22876" spans="1:5" x14ac:dyDescent="0.25">
      <c r="A22876" t="s">
        <v>45699</v>
      </c>
      <c r="B22876">
        <v>7176</v>
      </c>
      <c r="C22876">
        <v>1</v>
      </c>
      <c r="D22876" t="s">
        <v>45700</v>
      </c>
      <c r="E22876">
        <v>1</v>
      </c>
    </row>
    <row r="22877" spans="1:5" x14ac:dyDescent="0.25">
      <c r="A22877" t="s">
        <v>45701</v>
      </c>
      <c r="B22877">
        <v>7176</v>
      </c>
      <c r="C22877">
        <v>0</v>
      </c>
      <c r="D22877" t="s">
        <v>45702</v>
      </c>
      <c r="E22877">
        <v>0</v>
      </c>
    </row>
    <row r="22878" spans="1:5" x14ac:dyDescent="0.25">
      <c r="A22878" t="s">
        <v>45703</v>
      </c>
      <c r="B22878">
        <v>7176</v>
      </c>
      <c r="C22878">
        <v>0</v>
      </c>
      <c r="D22878" t="s">
        <v>45704</v>
      </c>
      <c r="E22878">
        <v>0</v>
      </c>
    </row>
    <row r="22879" spans="1:5" x14ac:dyDescent="0.25">
      <c r="A22879" t="s">
        <v>45705</v>
      </c>
      <c r="B22879">
        <v>8355</v>
      </c>
      <c r="C22879">
        <v>0</v>
      </c>
      <c r="D22879" t="s">
        <v>45706</v>
      </c>
      <c r="E22879">
        <v>0</v>
      </c>
    </row>
    <row r="22880" spans="1:5" x14ac:dyDescent="0.25">
      <c r="A22880" t="s">
        <v>45707</v>
      </c>
      <c r="B22880">
        <v>8364</v>
      </c>
      <c r="C22880">
        <v>1</v>
      </c>
      <c r="D22880" t="s">
        <v>45708</v>
      </c>
      <c r="E22880">
        <v>1</v>
      </c>
    </row>
    <row r="22881" spans="1:5" x14ac:dyDescent="0.25">
      <c r="A22881" t="s">
        <v>45709</v>
      </c>
      <c r="B22881">
        <v>8364</v>
      </c>
      <c r="C22881">
        <v>1</v>
      </c>
      <c r="D22881" t="s">
        <v>45710</v>
      </c>
      <c r="E22881">
        <v>1</v>
      </c>
    </row>
    <row r="22882" spans="1:5" x14ac:dyDescent="0.25">
      <c r="A22882" t="s">
        <v>45711</v>
      </c>
      <c r="B22882">
        <v>8364</v>
      </c>
      <c r="C22882">
        <v>1</v>
      </c>
      <c r="D22882" t="s">
        <v>45712</v>
      </c>
      <c r="E22882">
        <v>1</v>
      </c>
    </row>
    <row r="22883" spans="1:5" x14ac:dyDescent="0.25">
      <c r="A22883" t="s">
        <v>45713</v>
      </c>
      <c r="B22883">
        <v>515849</v>
      </c>
      <c r="C22883">
        <v>0</v>
      </c>
      <c r="D22883" t="s">
        <v>45714</v>
      </c>
      <c r="E22883">
        <v>0</v>
      </c>
    </row>
    <row r="22884" spans="1:5" x14ac:dyDescent="0.25">
      <c r="A22884" t="s">
        <v>45715</v>
      </c>
      <c r="B22884">
        <v>515849</v>
      </c>
      <c r="C22884">
        <v>1</v>
      </c>
      <c r="D22884" t="s">
        <v>45716</v>
      </c>
      <c r="E22884">
        <v>1</v>
      </c>
    </row>
    <row r="22885" spans="1:5" x14ac:dyDescent="0.25">
      <c r="A22885" t="s">
        <v>45717</v>
      </c>
      <c r="B22885">
        <v>515849</v>
      </c>
      <c r="C22885">
        <v>0</v>
      </c>
      <c r="D22885" t="s">
        <v>45718</v>
      </c>
      <c r="E22885">
        <v>0</v>
      </c>
    </row>
    <row r="22886" spans="1:5" x14ac:dyDescent="0.25">
      <c r="A22886" t="s">
        <v>45719</v>
      </c>
      <c r="B22886">
        <v>515849</v>
      </c>
      <c r="C22886">
        <v>0</v>
      </c>
      <c r="D22886" t="s">
        <v>45720</v>
      </c>
      <c r="E22886">
        <v>0</v>
      </c>
    </row>
    <row r="22887" spans="1:5" x14ac:dyDescent="0.25">
      <c r="A22887" t="s">
        <v>45721</v>
      </c>
      <c r="B22887">
        <v>515849</v>
      </c>
      <c r="C22887">
        <v>0</v>
      </c>
      <c r="D22887" t="s">
        <v>45722</v>
      </c>
      <c r="E22887">
        <v>0</v>
      </c>
    </row>
    <row r="22888" spans="1:5" x14ac:dyDescent="0.25">
      <c r="A22888" t="s">
        <v>45723</v>
      </c>
      <c r="B22888">
        <v>7460</v>
      </c>
      <c r="C22888">
        <v>0</v>
      </c>
      <c r="D22888" t="s">
        <v>45724</v>
      </c>
      <c r="E22888">
        <v>0</v>
      </c>
    </row>
    <row r="22889" spans="1:5" x14ac:dyDescent="0.25">
      <c r="A22889" t="s">
        <v>45725</v>
      </c>
      <c r="B22889">
        <v>8364</v>
      </c>
      <c r="C22889">
        <v>1</v>
      </c>
      <c r="D22889" t="s">
        <v>45726</v>
      </c>
      <c r="E22889">
        <v>1</v>
      </c>
    </row>
    <row r="22890" spans="1:5" x14ac:dyDescent="0.25">
      <c r="A22890" t="s">
        <v>45727</v>
      </c>
      <c r="B22890">
        <v>285006</v>
      </c>
      <c r="C22890">
        <v>0</v>
      </c>
      <c r="D22890" t="s">
        <v>45728</v>
      </c>
      <c r="E22890">
        <v>0</v>
      </c>
    </row>
    <row r="22891" spans="1:5" x14ac:dyDescent="0.25">
      <c r="A22891" t="s">
        <v>45729</v>
      </c>
      <c r="B22891">
        <v>285006</v>
      </c>
      <c r="C22891">
        <v>0</v>
      </c>
      <c r="D22891" t="s">
        <v>45730</v>
      </c>
      <c r="E22891">
        <v>0</v>
      </c>
    </row>
    <row r="22892" spans="1:5" x14ac:dyDescent="0.25">
      <c r="A22892" t="s">
        <v>45731</v>
      </c>
      <c r="B22892">
        <v>285006</v>
      </c>
      <c r="C22892">
        <v>0</v>
      </c>
      <c r="D22892" t="s">
        <v>45732</v>
      </c>
      <c r="E22892">
        <v>0</v>
      </c>
    </row>
    <row r="22893" spans="1:5" x14ac:dyDescent="0.25">
      <c r="A22893" t="s">
        <v>45733</v>
      </c>
      <c r="B22893">
        <v>285006</v>
      </c>
      <c r="C22893">
        <v>1</v>
      </c>
      <c r="D22893" t="s">
        <v>45734</v>
      </c>
      <c r="E22893">
        <v>1</v>
      </c>
    </row>
    <row r="22894" spans="1:5" x14ac:dyDescent="0.25">
      <c r="A22894" t="s">
        <v>45735</v>
      </c>
      <c r="B22894">
        <v>285006</v>
      </c>
      <c r="C22894">
        <v>0</v>
      </c>
      <c r="D22894" t="s">
        <v>45736</v>
      </c>
      <c r="E22894">
        <v>0</v>
      </c>
    </row>
    <row r="22895" spans="1:5" x14ac:dyDescent="0.25">
      <c r="A22895" t="s">
        <v>45737</v>
      </c>
      <c r="B22895">
        <v>7240</v>
      </c>
      <c r="C22895">
        <v>1</v>
      </c>
      <c r="D22895" t="s">
        <v>45738</v>
      </c>
      <c r="E22895">
        <v>1</v>
      </c>
    </row>
    <row r="22896" spans="1:5" x14ac:dyDescent="0.25">
      <c r="A22896" t="s">
        <v>45739</v>
      </c>
      <c r="B22896">
        <v>7240</v>
      </c>
      <c r="C22896">
        <v>0</v>
      </c>
      <c r="D22896" t="s">
        <v>45740</v>
      </c>
      <c r="E22896">
        <v>0</v>
      </c>
    </row>
    <row r="22897" spans="1:5" x14ac:dyDescent="0.25">
      <c r="A22897" t="s">
        <v>45741</v>
      </c>
      <c r="B22897">
        <v>7240</v>
      </c>
      <c r="C22897">
        <v>0</v>
      </c>
      <c r="D22897" t="s">
        <v>45742</v>
      </c>
      <c r="E22897">
        <v>1</v>
      </c>
    </row>
    <row r="22898" spans="1:5" x14ac:dyDescent="0.25">
      <c r="A22898" t="s">
        <v>45743</v>
      </c>
      <c r="B22898">
        <v>7240</v>
      </c>
      <c r="C22898">
        <v>1</v>
      </c>
      <c r="D22898" t="s">
        <v>45744</v>
      </c>
      <c r="E22898">
        <v>1</v>
      </c>
    </row>
    <row r="22899" spans="1:5" x14ac:dyDescent="0.25">
      <c r="A22899" t="s">
        <v>45745</v>
      </c>
      <c r="B22899">
        <v>7240</v>
      </c>
      <c r="C22899">
        <v>1</v>
      </c>
      <c r="D22899" t="s">
        <v>45746</v>
      </c>
      <c r="E22899">
        <v>1</v>
      </c>
    </row>
    <row r="22900" spans="1:5" x14ac:dyDescent="0.25">
      <c r="A22900" t="s">
        <v>45747</v>
      </c>
      <c r="B22900">
        <v>7240</v>
      </c>
      <c r="C22900">
        <v>0</v>
      </c>
      <c r="D22900" t="s">
        <v>45748</v>
      </c>
      <c r="E22900">
        <v>0</v>
      </c>
    </row>
    <row r="22901" spans="1:5" x14ac:dyDescent="0.25">
      <c r="A22901" t="s">
        <v>45749</v>
      </c>
      <c r="B22901">
        <v>7240</v>
      </c>
      <c r="C22901">
        <v>1</v>
      </c>
      <c r="D22901" t="s">
        <v>45750</v>
      </c>
      <c r="E22901">
        <v>1</v>
      </c>
    </row>
    <row r="22902" spans="1:5" x14ac:dyDescent="0.25">
      <c r="A22902" t="s">
        <v>45751</v>
      </c>
      <c r="B22902">
        <v>7240</v>
      </c>
      <c r="C22902">
        <v>0</v>
      </c>
      <c r="D22902" t="s">
        <v>45752</v>
      </c>
      <c r="E22902">
        <v>0</v>
      </c>
    </row>
    <row r="22903" spans="1:5" x14ac:dyDescent="0.25">
      <c r="A22903" t="s">
        <v>45753</v>
      </c>
      <c r="B22903">
        <v>7240</v>
      </c>
      <c r="C22903">
        <v>0</v>
      </c>
      <c r="D22903" t="s">
        <v>45754</v>
      </c>
      <c r="E22903">
        <v>0</v>
      </c>
    </row>
    <row r="22904" spans="1:5" x14ac:dyDescent="0.25">
      <c r="A22904" t="s">
        <v>45755</v>
      </c>
      <c r="B22904">
        <v>8364</v>
      </c>
      <c r="C22904">
        <v>1</v>
      </c>
      <c r="D22904" t="s">
        <v>45756</v>
      </c>
      <c r="E22904">
        <v>1</v>
      </c>
    </row>
    <row r="22905" spans="1:5" x14ac:dyDescent="0.25">
      <c r="A22905" t="s">
        <v>45757</v>
      </c>
      <c r="B22905">
        <v>8364</v>
      </c>
      <c r="C22905">
        <v>1</v>
      </c>
      <c r="D22905" t="s">
        <v>45758</v>
      </c>
      <c r="E22905">
        <v>1</v>
      </c>
    </row>
    <row r="22906" spans="1:5" x14ac:dyDescent="0.25">
      <c r="A22906" t="s">
        <v>45759</v>
      </c>
      <c r="B22906">
        <v>8364</v>
      </c>
      <c r="C22906">
        <v>0</v>
      </c>
      <c r="D22906" t="s">
        <v>45760</v>
      </c>
      <c r="E22906">
        <v>1</v>
      </c>
    </row>
    <row r="22907" spans="1:5" x14ac:dyDescent="0.25">
      <c r="A22907" t="s">
        <v>45761</v>
      </c>
      <c r="B22907">
        <v>432359</v>
      </c>
      <c r="C22907">
        <v>0</v>
      </c>
      <c r="D22907" t="s">
        <v>45762</v>
      </c>
      <c r="E22907">
        <v>0</v>
      </c>
    </row>
    <row r="22908" spans="1:5" x14ac:dyDescent="0.25">
      <c r="A22908" t="s">
        <v>45763</v>
      </c>
      <c r="B22908">
        <v>8665</v>
      </c>
      <c r="C22908">
        <v>0</v>
      </c>
      <c r="D22908" t="s">
        <v>45764</v>
      </c>
      <c r="E22908">
        <v>0</v>
      </c>
    </row>
    <row r="22909" spans="1:5" x14ac:dyDescent="0.25">
      <c r="A22909" t="s">
        <v>45765</v>
      </c>
      <c r="B22909">
        <v>9986</v>
      </c>
      <c r="C22909">
        <v>1</v>
      </c>
      <c r="D22909" t="s">
        <v>45766</v>
      </c>
      <c r="E22909">
        <v>1</v>
      </c>
    </row>
    <row r="22910" spans="1:5" x14ac:dyDescent="0.25">
      <c r="A22910" t="s">
        <v>45767</v>
      </c>
      <c r="B22910">
        <v>8355</v>
      </c>
      <c r="C22910">
        <v>1</v>
      </c>
      <c r="D22910" t="s">
        <v>45768</v>
      </c>
      <c r="E22910">
        <v>1</v>
      </c>
    </row>
    <row r="22911" spans="1:5" x14ac:dyDescent="0.25">
      <c r="A22911" t="s">
        <v>45769</v>
      </c>
      <c r="B22911">
        <v>332952</v>
      </c>
      <c r="C22911">
        <v>1</v>
      </c>
      <c r="D22911" t="s">
        <v>45770</v>
      </c>
      <c r="E22911">
        <v>1</v>
      </c>
    </row>
    <row r="22912" spans="1:5" x14ac:dyDescent="0.25">
      <c r="A22912" t="s">
        <v>45771</v>
      </c>
      <c r="B22912">
        <v>332952</v>
      </c>
      <c r="C22912">
        <v>0</v>
      </c>
      <c r="D22912" t="s">
        <v>45772</v>
      </c>
      <c r="E22912">
        <v>0</v>
      </c>
    </row>
    <row r="22913" spans="1:5" x14ac:dyDescent="0.25">
      <c r="A22913" t="s">
        <v>45773</v>
      </c>
      <c r="B22913">
        <v>332952</v>
      </c>
      <c r="C22913">
        <v>0</v>
      </c>
      <c r="D22913" t="s">
        <v>45774</v>
      </c>
      <c r="E22913">
        <v>0</v>
      </c>
    </row>
    <row r="22914" spans="1:5" x14ac:dyDescent="0.25">
      <c r="A22914" t="s">
        <v>45775</v>
      </c>
      <c r="B22914">
        <v>332952</v>
      </c>
      <c r="C22914">
        <v>1</v>
      </c>
      <c r="D22914" t="s">
        <v>45776</v>
      </c>
      <c r="E22914">
        <v>1</v>
      </c>
    </row>
    <row r="22915" spans="1:5" x14ac:dyDescent="0.25">
      <c r="A22915" t="s">
        <v>45777</v>
      </c>
      <c r="B22915">
        <v>332952</v>
      </c>
      <c r="C22915">
        <v>0</v>
      </c>
      <c r="D22915" t="s">
        <v>45778</v>
      </c>
      <c r="E22915">
        <v>0</v>
      </c>
    </row>
    <row r="22916" spans="1:5" x14ac:dyDescent="0.25">
      <c r="A22916" t="s">
        <v>45779</v>
      </c>
      <c r="B22916">
        <v>332952</v>
      </c>
      <c r="C22916">
        <v>0</v>
      </c>
      <c r="D22916" t="s">
        <v>45780</v>
      </c>
      <c r="E22916">
        <v>0</v>
      </c>
    </row>
    <row r="22917" spans="1:5" x14ac:dyDescent="0.25">
      <c r="A22917" t="s">
        <v>45781</v>
      </c>
      <c r="B22917">
        <v>332952</v>
      </c>
      <c r="C22917">
        <v>1</v>
      </c>
      <c r="D22917" t="s">
        <v>45782</v>
      </c>
      <c r="E22917">
        <v>1</v>
      </c>
    </row>
    <row r="22918" spans="1:5" x14ac:dyDescent="0.25">
      <c r="A22918" t="s">
        <v>45783</v>
      </c>
      <c r="B22918">
        <v>332952</v>
      </c>
      <c r="C22918">
        <v>0</v>
      </c>
      <c r="D22918" t="s">
        <v>45784</v>
      </c>
      <c r="E22918">
        <v>0</v>
      </c>
    </row>
    <row r="22919" spans="1:5" x14ac:dyDescent="0.25">
      <c r="A22919" t="s">
        <v>45785</v>
      </c>
      <c r="B22919">
        <v>332952</v>
      </c>
      <c r="C22919">
        <v>0</v>
      </c>
      <c r="D22919" t="s">
        <v>45786</v>
      </c>
      <c r="E22919">
        <v>0</v>
      </c>
    </row>
    <row r="22920" spans="1:5" x14ac:dyDescent="0.25">
      <c r="A22920" t="s">
        <v>45787</v>
      </c>
      <c r="B22920">
        <v>332952</v>
      </c>
      <c r="C22920">
        <v>0</v>
      </c>
      <c r="D22920" t="s">
        <v>45788</v>
      </c>
      <c r="E22920">
        <v>0</v>
      </c>
    </row>
    <row r="22921" spans="1:5" x14ac:dyDescent="0.25">
      <c r="A22921" t="s">
        <v>45789</v>
      </c>
      <c r="B22921">
        <v>332952</v>
      </c>
      <c r="C22921">
        <v>0</v>
      </c>
      <c r="D22921" t="s">
        <v>45790</v>
      </c>
      <c r="E22921">
        <v>0</v>
      </c>
    </row>
    <row r="22922" spans="1:5" x14ac:dyDescent="0.25">
      <c r="A22922" t="s">
        <v>45791</v>
      </c>
      <c r="B22922">
        <v>332952</v>
      </c>
      <c r="C22922">
        <v>0</v>
      </c>
      <c r="D22922" t="s">
        <v>45792</v>
      </c>
      <c r="E22922">
        <v>0</v>
      </c>
    </row>
    <row r="22923" spans="1:5" x14ac:dyDescent="0.25">
      <c r="A22923" t="s">
        <v>45793</v>
      </c>
      <c r="B22923">
        <v>332952</v>
      </c>
      <c r="C22923">
        <v>0</v>
      </c>
      <c r="D22923" t="s">
        <v>45794</v>
      </c>
      <c r="E22923">
        <v>0</v>
      </c>
    </row>
    <row r="22924" spans="1:5" x14ac:dyDescent="0.25">
      <c r="A22924" t="s">
        <v>45795</v>
      </c>
      <c r="B22924">
        <v>332952</v>
      </c>
      <c r="C22924">
        <v>0</v>
      </c>
      <c r="D22924" t="s">
        <v>45796</v>
      </c>
      <c r="E22924">
        <v>0</v>
      </c>
    </row>
    <row r="22925" spans="1:5" x14ac:dyDescent="0.25">
      <c r="A22925" t="s">
        <v>45797</v>
      </c>
      <c r="B22925">
        <v>332952</v>
      </c>
      <c r="C22925">
        <v>0</v>
      </c>
      <c r="D22925" t="s">
        <v>45798</v>
      </c>
      <c r="E22925">
        <v>0</v>
      </c>
    </row>
    <row r="22926" spans="1:5" x14ac:dyDescent="0.25">
      <c r="A22926" t="s">
        <v>45799</v>
      </c>
      <c r="B22926">
        <v>332952</v>
      </c>
      <c r="C22926">
        <v>0</v>
      </c>
      <c r="D22926" s="1">
        <v>399.31637999999998</v>
      </c>
      <c r="E22926">
        <v>0</v>
      </c>
    </row>
    <row r="22927" spans="1:5" x14ac:dyDescent="0.25">
      <c r="A22927" t="s">
        <v>45800</v>
      </c>
      <c r="B22927">
        <v>332952</v>
      </c>
      <c r="C22927">
        <v>0</v>
      </c>
      <c r="D22927" t="s">
        <v>45801</v>
      </c>
      <c r="E22927">
        <v>0</v>
      </c>
    </row>
    <row r="22928" spans="1:5" x14ac:dyDescent="0.25">
      <c r="A22928" t="s">
        <v>45802</v>
      </c>
      <c r="B22928">
        <v>332952</v>
      </c>
      <c r="C22928">
        <v>0</v>
      </c>
      <c r="D22928" t="s">
        <v>45803</v>
      </c>
      <c r="E22928">
        <v>0</v>
      </c>
    </row>
    <row r="22929" spans="1:5" x14ac:dyDescent="0.25">
      <c r="A22929" t="s">
        <v>45804</v>
      </c>
      <c r="B22929">
        <v>3988</v>
      </c>
      <c r="C22929">
        <v>0</v>
      </c>
      <c r="D22929" t="s">
        <v>45805</v>
      </c>
      <c r="E22929">
        <v>0</v>
      </c>
    </row>
    <row r="22930" spans="1:5" x14ac:dyDescent="0.25">
      <c r="A22930" t="s">
        <v>45806</v>
      </c>
      <c r="B22930">
        <v>3988</v>
      </c>
      <c r="C22930">
        <v>0</v>
      </c>
      <c r="D22930" t="s">
        <v>45807</v>
      </c>
      <c r="E22930">
        <v>0</v>
      </c>
    </row>
    <row r="22931" spans="1:5" x14ac:dyDescent="0.25">
      <c r="A22931" t="s">
        <v>45808</v>
      </c>
      <c r="B22931">
        <v>9358</v>
      </c>
      <c r="C22931">
        <v>0</v>
      </c>
      <c r="D22931" t="s">
        <v>45809</v>
      </c>
      <c r="E22931">
        <v>0</v>
      </c>
    </row>
    <row r="22932" spans="1:5" x14ac:dyDescent="0.25">
      <c r="A22932" t="s">
        <v>45810</v>
      </c>
      <c r="B22932">
        <v>9358</v>
      </c>
      <c r="C22932">
        <v>0</v>
      </c>
      <c r="D22932" t="s">
        <v>45811</v>
      </c>
      <c r="E22932">
        <v>0</v>
      </c>
    </row>
    <row r="22933" spans="1:5" x14ac:dyDescent="0.25">
      <c r="A22933" t="s">
        <v>45812</v>
      </c>
      <c r="B22933">
        <v>296587</v>
      </c>
      <c r="C22933">
        <v>0</v>
      </c>
      <c r="D22933" t="s">
        <v>45813</v>
      </c>
      <c r="E22933">
        <v>0</v>
      </c>
    </row>
    <row r="22934" spans="1:5" x14ac:dyDescent="0.25">
      <c r="A22934" t="s">
        <v>45814</v>
      </c>
      <c r="B22934">
        <v>4081</v>
      </c>
      <c r="C22934">
        <v>0</v>
      </c>
      <c r="D22934" t="s">
        <v>45815</v>
      </c>
      <c r="E22934">
        <v>0</v>
      </c>
    </row>
    <row r="22935" spans="1:5" x14ac:dyDescent="0.25">
      <c r="A22935" t="s">
        <v>45816</v>
      </c>
      <c r="B22935">
        <v>7159</v>
      </c>
      <c r="C22935">
        <v>0</v>
      </c>
      <c r="D22935" t="s">
        <v>45817</v>
      </c>
      <c r="E22935">
        <v>0</v>
      </c>
    </row>
    <row r="22936" spans="1:5" x14ac:dyDescent="0.25">
      <c r="A22936" t="s">
        <v>45818</v>
      </c>
      <c r="B22936">
        <v>336963</v>
      </c>
      <c r="C22936">
        <v>0</v>
      </c>
      <c r="D22936" t="s">
        <v>45819</v>
      </c>
      <c r="E22936">
        <v>0</v>
      </c>
    </row>
    <row r="22937" spans="1:5" x14ac:dyDescent="0.25">
      <c r="A22937" t="s">
        <v>45820</v>
      </c>
      <c r="B22937">
        <v>336963</v>
      </c>
      <c r="C22937">
        <v>0</v>
      </c>
      <c r="D22937" t="s">
        <v>45821</v>
      </c>
      <c r="E22937">
        <v>0</v>
      </c>
    </row>
    <row r="22938" spans="1:5" x14ac:dyDescent="0.25">
      <c r="A22938" t="s">
        <v>45822</v>
      </c>
      <c r="B22938">
        <v>336963</v>
      </c>
      <c r="C22938">
        <v>0</v>
      </c>
      <c r="D22938" t="s">
        <v>45823</v>
      </c>
      <c r="E22938">
        <v>0</v>
      </c>
    </row>
    <row r="22939" spans="1:5" x14ac:dyDescent="0.25">
      <c r="A22939" t="s">
        <v>45824</v>
      </c>
      <c r="B22939">
        <v>336963</v>
      </c>
      <c r="C22939">
        <v>0</v>
      </c>
      <c r="D22939" t="s">
        <v>45825</v>
      </c>
      <c r="E22939">
        <v>0</v>
      </c>
    </row>
    <row r="22940" spans="1:5" x14ac:dyDescent="0.25">
      <c r="A22940" t="s">
        <v>45826</v>
      </c>
      <c r="B22940">
        <v>336963</v>
      </c>
      <c r="C22940">
        <v>0</v>
      </c>
      <c r="D22940" t="s">
        <v>45827</v>
      </c>
      <c r="E22940">
        <v>0</v>
      </c>
    </row>
    <row r="22941" spans="1:5" x14ac:dyDescent="0.25">
      <c r="A22941" t="s">
        <v>45828</v>
      </c>
      <c r="B22941">
        <v>336963</v>
      </c>
      <c r="C22941">
        <v>0</v>
      </c>
      <c r="D22941" t="s">
        <v>45829</v>
      </c>
      <c r="E22941">
        <v>0</v>
      </c>
    </row>
    <row r="22942" spans="1:5" x14ac:dyDescent="0.25">
      <c r="A22942" t="s">
        <v>45830</v>
      </c>
      <c r="B22942">
        <v>336963</v>
      </c>
      <c r="C22942">
        <v>0</v>
      </c>
      <c r="D22942" t="s">
        <v>45831</v>
      </c>
      <c r="E22942">
        <v>0</v>
      </c>
    </row>
    <row r="22943" spans="1:5" x14ac:dyDescent="0.25">
      <c r="A22943" t="s">
        <v>45832</v>
      </c>
      <c r="B22943">
        <v>336963</v>
      </c>
      <c r="C22943">
        <v>0</v>
      </c>
      <c r="D22943" t="s">
        <v>45833</v>
      </c>
      <c r="E22943">
        <v>0</v>
      </c>
    </row>
    <row r="22944" spans="1:5" x14ac:dyDescent="0.25">
      <c r="A22944" t="s">
        <v>45834</v>
      </c>
      <c r="B22944">
        <v>336963</v>
      </c>
      <c r="C22944">
        <v>0</v>
      </c>
      <c r="D22944" t="s">
        <v>45835</v>
      </c>
      <c r="E22944">
        <v>0</v>
      </c>
    </row>
    <row r="22945" spans="1:5" x14ac:dyDescent="0.25">
      <c r="A22945" t="s">
        <v>45836</v>
      </c>
      <c r="B22945">
        <v>294748</v>
      </c>
      <c r="C22945">
        <v>0</v>
      </c>
      <c r="D22945" t="s">
        <v>45837</v>
      </c>
      <c r="E22945">
        <v>0</v>
      </c>
    </row>
    <row r="22946" spans="1:5" x14ac:dyDescent="0.25">
      <c r="A22946" t="s">
        <v>45838</v>
      </c>
      <c r="B22946">
        <v>294748</v>
      </c>
      <c r="C22946">
        <v>1</v>
      </c>
      <c r="D22946" t="s">
        <v>45839</v>
      </c>
      <c r="E22946">
        <v>0</v>
      </c>
    </row>
    <row r="22947" spans="1:5" x14ac:dyDescent="0.25">
      <c r="A22947" t="s">
        <v>45840</v>
      </c>
      <c r="B22947">
        <v>294748</v>
      </c>
      <c r="C22947">
        <v>1</v>
      </c>
      <c r="D22947" t="s">
        <v>45841</v>
      </c>
      <c r="E22947">
        <v>1</v>
      </c>
    </row>
    <row r="22948" spans="1:5" x14ac:dyDescent="0.25">
      <c r="A22948" t="s">
        <v>45842</v>
      </c>
      <c r="B22948">
        <v>294748</v>
      </c>
      <c r="C22948">
        <v>0</v>
      </c>
      <c r="D22948" t="s">
        <v>45843</v>
      </c>
      <c r="E22948">
        <v>0</v>
      </c>
    </row>
    <row r="22949" spans="1:5" x14ac:dyDescent="0.25">
      <c r="A22949" t="s">
        <v>45844</v>
      </c>
      <c r="B22949">
        <v>559297</v>
      </c>
      <c r="C22949">
        <v>0</v>
      </c>
      <c r="D22949" t="s">
        <v>45845</v>
      </c>
      <c r="E22949">
        <v>0</v>
      </c>
    </row>
    <row r="22950" spans="1:5" x14ac:dyDescent="0.25">
      <c r="A22950" t="s">
        <v>45846</v>
      </c>
      <c r="B22950">
        <v>559297</v>
      </c>
      <c r="C22950">
        <v>0</v>
      </c>
      <c r="D22950" t="s">
        <v>45847</v>
      </c>
      <c r="E22950">
        <v>0</v>
      </c>
    </row>
    <row r="22951" spans="1:5" x14ac:dyDescent="0.25">
      <c r="A22951" t="s">
        <v>45848</v>
      </c>
      <c r="B22951">
        <v>559297</v>
      </c>
      <c r="C22951">
        <v>0</v>
      </c>
      <c r="D22951" t="s">
        <v>45849</v>
      </c>
      <c r="E22951">
        <v>0</v>
      </c>
    </row>
    <row r="22952" spans="1:5" x14ac:dyDescent="0.25">
      <c r="A22952" t="s">
        <v>45850</v>
      </c>
      <c r="B22952">
        <v>559297</v>
      </c>
      <c r="C22952">
        <v>1</v>
      </c>
      <c r="D22952" t="s">
        <v>45851</v>
      </c>
      <c r="E22952">
        <v>1</v>
      </c>
    </row>
    <row r="22953" spans="1:5" x14ac:dyDescent="0.25">
      <c r="A22953" t="s">
        <v>45852</v>
      </c>
      <c r="B22953">
        <v>559297</v>
      </c>
      <c r="C22953">
        <v>0</v>
      </c>
      <c r="D22953" t="s">
        <v>45853</v>
      </c>
      <c r="E22953">
        <v>0</v>
      </c>
    </row>
    <row r="22954" spans="1:5" x14ac:dyDescent="0.25">
      <c r="A22954" t="s">
        <v>45854</v>
      </c>
      <c r="B22954">
        <v>559297</v>
      </c>
      <c r="C22954">
        <v>0</v>
      </c>
      <c r="D22954" t="s">
        <v>45855</v>
      </c>
      <c r="E22954">
        <v>0</v>
      </c>
    </row>
    <row r="22955" spans="1:5" x14ac:dyDescent="0.25">
      <c r="A22955" t="s">
        <v>45856</v>
      </c>
      <c r="B22955">
        <v>3847</v>
      </c>
      <c r="C22955">
        <v>0</v>
      </c>
      <c r="D22955" t="s">
        <v>45857</v>
      </c>
      <c r="E22955">
        <v>1</v>
      </c>
    </row>
    <row r="22956" spans="1:5" x14ac:dyDescent="0.25">
      <c r="A22956" t="s">
        <v>45858</v>
      </c>
      <c r="B22956">
        <v>4081</v>
      </c>
      <c r="C22956">
        <v>0</v>
      </c>
      <c r="D22956" t="s">
        <v>45859</v>
      </c>
      <c r="E22956">
        <v>0</v>
      </c>
    </row>
    <row r="22957" spans="1:5" x14ac:dyDescent="0.25">
      <c r="A22957" t="s">
        <v>45860</v>
      </c>
      <c r="B22957">
        <v>8355</v>
      </c>
      <c r="C22957">
        <v>0</v>
      </c>
      <c r="D22957" t="s">
        <v>45861</v>
      </c>
      <c r="E22957">
        <v>1</v>
      </c>
    </row>
    <row r="22958" spans="1:5" x14ac:dyDescent="0.25">
      <c r="A22958" t="s">
        <v>45862</v>
      </c>
      <c r="B22958">
        <v>663331</v>
      </c>
      <c r="C22958">
        <v>0</v>
      </c>
      <c r="D22958" t="s">
        <v>45863</v>
      </c>
      <c r="E22958">
        <v>0</v>
      </c>
    </row>
    <row r="22959" spans="1:5" x14ac:dyDescent="0.25">
      <c r="A22959" t="s">
        <v>45864</v>
      </c>
      <c r="B22959">
        <v>663331</v>
      </c>
      <c r="C22959">
        <v>0</v>
      </c>
      <c r="D22959" t="s">
        <v>45865</v>
      </c>
      <c r="E22959">
        <v>0</v>
      </c>
    </row>
    <row r="22960" spans="1:5" x14ac:dyDescent="0.25">
      <c r="A22960" t="s">
        <v>45866</v>
      </c>
      <c r="B22960">
        <v>663331</v>
      </c>
      <c r="C22960">
        <v>0</v>
      </c>
      <c r="D22960" t="s">
        <v>45867</v>
      </c>
      <c r="E22960">
        <v>0</v>
      </c>
    </row>
    <row r="22961" spans="1:5" x14ac:dyDescent="0.25">
      <c r="A22961" t="s">
        <v>45868</v>
      </c>
      <c r="B22961">
        <v>663331</v>
      </c>
      <c r="C22961">
        <v>1</v>
      </c>
      <c r="D22961" t="s">
        <v>45869</v>
      </c>
      <c r="E22961">
        <v>1</v>
      </c>
    </row>
    <row r="22962" spans="1:5" x14ac:dyDescent="0.25">
      <c r="A22962" t="s">
        <v>45870</v>
      </c>
      <c r="B22962">
        <v>663331</v>
      </c>
      <c r="C22962">
        <v>0</v>
      </c>
      <c r="D22962" t="s">
        <v>45871</v>
      </c>
      <c r="E22962">
        <v>0</v>
      </c>
    </row>
    <row r="22963" spans="1:5" x14ac:dyDescent="0.25">
      <c r="A22963" t="s">
        <v>45872</v>
      </c>
      <c r="B22963">
        <v>663331</v>
      </c>
      <c r="C22963">
        <v>0</v>
      </c>
      <c r="D22963" t="s">
        <v>45873</v>
      </c>
      <c r="E22963">
        <v>0</v>
      </c>
    </row>
    <row r="22964" spans="1:5" x14ac:dyDescent="0.25">
      <c r="A22964" t="s">
        <v>45874</v>
      </c>
      <c r="B22964">
        <v>663331</v>
      </c>
      <c r="C22964">
        <v>0</v>
      </c>
      <c r="D22964" t="s">
        <v>45875</v>
      </c>
      <c r="E22964">
        <v>0</v>
      </c>
    </row>
    <row r="22965" spans="1:5" x14ac:dyDescent="0.25">
      <c r="A22965" t="s">
        <v>45876</v>
      </c>
      <c r="B22965">
        <v>663331</v>
      </c>
      <c r="C22965">
        <v>0</v>
      </c>
      <c r="D22965" t="s">
        <v>45877</v>
      </c>
      <c r="E22965">
        <v>0</v>
      </c>
    </row>
    <row r="22966" spans="1:5" x14ac:dyDescent="0.25">
      <c r="A22966" t="s">
        <v>45878</v>
      </c>
      <c r="B22966">
        <v>663331</v>
      </c>
      <c r="C22966">
        <v>0</v>
      </c>
      <c r="D22966" t="s">
        <v>45879</v>
      </c>
      <c r="E22966">
        <v>0</v>
      </c>
    </row>
    <row r="22967" spans="1:5" x14ac:dyDescent="0.25">
      <c r="A22967" t="s">
        <v>45880</v>
      </c>
      <c r="B22967">
        <v>663331</v>
      </c>
      <c r="C22967">
        <v>0</v>
      </c>
      <c r="D22967" t="s">
        <v>45881</v>
      </c>
      <c r="E22967">
        <v>0</v>
      </c>
    </row>
    <row r="22968" spans="1:5" x14ac:dyDescent="0.25">
      <c r="A22968" t="s">
        <v>45882</v>
      </c>
      <c r="B22968">
        <v>663331</v>
      </c>
      <c r="C22968">
        <v>0</v>
      </c>
      <c r="D22968" t="s">
        <v>45883</v>
      </c>
      <c r="E22968">
        <v>0</v>
      </c>
    </row>
    <row r="22969" spans="1:5" x14ac:dyDescent="0.25">
      <c r="A22969" t="s">
        <v>45884</v>
      </c>
      <c r="B22969">
        <v>663331</v>
      </c>
      <c r="C22969">
        <v>0</v>
      </c>
      <c r="D22969" t="s">
        <v>45885</v>
      </c>
      <c r="E22969">
        <v>0</v>
      </c>
    </row>
    <row r="22970" spans="1:5" x14ac:dyDescent="0.25">
      <c r="A22970" t="s">
        <v>45886</v>
      </c>
      <c r="B22970">
        <v>663331</v>
      </c>
      <c r="C22970">
        <v>0</v>
      </c>
      <c r="D22970" t="s">
        <v>45887</v>
      </c>
      <c r="E22970">
        <v>0</v>
      </c>
    </row>
    <row r="22971" spans="1:5" x14ac:dyDescent="0.25">
      <c r="A22971" t="s">
        <v>45888</v>
      </c>
      <c r="B22971">
        <v>663331</v>
      </c>
      <c r="C22971">
        <v>0</v>
      </c>
      <c r="D22971" t="s">
        <v>45889</v>
      </c>
      <c r="E22971">
        <v>0</v>
      </c>
    </row>
    <row r="22972" spans="1:5" x14ac:dyDescent="0.25">
      <c r="A22972" t="s">
        <v>45890</v>
      </c>
      <c r="B22972">
        <v>663331</v>
      </c>
      <c r="C22972">
        <v>0</v>
      </c>
      <c r="D22972" t="s">
        <v>45891</v>
      </c>
      <c r="E22972">
        <v>0</v>
      </c>
    </row>
    <row r="22973" spans="1:5" x14ac:dyDescent="0.25">
      <c r="A22973" t="s">
        <v>45892</v>
      </c>
      <c r="B22973">
        <v>663331</v>
      </c>
      <c r="C22973">
        <v>0</v>
      </c>
      <c r="D22973" t="s">
        <v>45893</v>
      </c>
      <c r="E22973">
        <v>0</v>
      </c>
    </row>
    <row r="22974" spans="1:5" x14ac:dyDescent="0.25">
      <c r="A22974" t="s">
        <v>45894</v>
      </c>
      <c r="B22974">
        <v>663331</v>
      </c>
      <c r="C22974">
        <v>0</v>
      </c>
      <c r="D22974" t="s">
        <v>45895</v>
      </c>
      <c r="E22974">
        <v>0</v>
      </c>
    </row>
    <row r="22975" spans="1:5" x14ac:dyDescent="0.25">
      <c r="A22975" t="s">
        <v>45896</v>
      </c>
      <c r="B22975">
        <v>663331</v>
      </c>
      <c r="C22975">
        <v>0</v>
      </c>
      <c r="D22975" t="s">
        <v>45897</v>
      </c>
      <c r="E22975">
        <v>0</v>
      </c>
    </row>
    <row r="22976" spans="1:5" x14ac:dyDescent="0.25">
      <c r="A22976" t="s">
        <v>45898</v>
      </c>
      <c r="B22976">
        <v>663331</v>
      </c>
      <c r="C22976">
        <v>0</v>
      </c>
      <c r="D22976" t="s">
        <v>45899</v>
      </c>
      <c r="E22976">
        <v>0</v>
      </c>
    </row>
    <row r="22977" spans="1:5" x14ac:dyDescent="0.25">
      <c r="A22977" t="s">
        <v>45900</v>
      </c>
      <c r="B22977">
        <v>663331</v>
      </c>
      <c r="C22977">
        <v>0</v>
      </c>
      <c r="D22977" t="s">
        <v>45901</v>
      </c>
      <c r="E22977">
        <v>0</v>
      </c>
    </row>
    <row r="22978" spans="1:5" x14ac:dyDescent="0.25">
      <c r="A22978" t="s">
        <v>45902</v>
      </c>
      <c r="B22978">
        <v>663331</v>
      </c>
      <c r="C22978">
        <v>0</v>
      </c>
      <c r="D22978" t="s">
        <v>45903</v>
      </c>
      <c r="E22978">
        <v>0</v>
      </c>
    </row>
    <row r="22979" spans="1:5" x14ac:dyDescent="0.25">
      <c r="A22979" t="s">
        <v>45904</v>
      </c>
      <c r="B22979">
        <v>663331</v>
      </c>
      <c r="C22979">
        <v>0</v>
      </c>
      <c r="D22979" t="s">
        <v>45905</v>
      </c>
      <c r="E22979">
        <v>0</v>
      </c>
    </row>
    <row r="22980" spans="1:5" x14ac:dyDescent="0.25">
      <c r="A22980" t="s">
        <v>45906</v>
      </c>
      <c r="B22980">
        <v>663331</v>
      </c>
      <c r="C22980">
        <v>0</v>
      </c>
      <c r="D22980" t="s">
        <v>45907</v>
      </c>
      <c r="E22980">
        <v>0</v>
      </c>
    </row>
    <row r="22981" spans="1:5" x14ac:dyDescent="0.25">
      <c r="A22981" t="s">
        <v>45908</v>
      </c>
      <c r="B22981">
        <v>578458</v>
      </c>
      <c r="C22981">
        <v>0</v>
      </c>
      <c r="D22981" t="s">
        <v>45909</v>
      </c>
      <c r="E22981">
        <v>0</v>
      </c>
    </row>
    <row r="22982" spans="1:5" x14ac:dyDescent="0.25">
      <c r="A22982" t="s">
        <v>45910</v>
      </c>
      <c r="B22982">
        <v>578458</v>
      </c>
      <c r="C22982">
        <v>0</v>
      </c>
      <c r="D22982" t="s">
        <v>45911</v>
      </c>
      <c r="E22982">
        <v>0</v>
      </c>
    </row>
    <row r="22983" spans="1:5" x14ac:dyDescent="0.25">
      <c r="A22983" t="s">
        <v>45912</v>
      </c>
      <c r="B22983">
        <v>578458</v>
      </c>
      <c r="C22983">
        <v>0</v>
      </c>
      <c r="D22983" t="s">
        <v>45913</v>
      </c>
      <c r="E22983">
        <v>0</v>
      </c>
    </row>
    <row r="22984" spans="1:5" x14ac:dyDescent="0.25">
      <c r="A22984" t="s">
        <v>45914</v>
      </c>
      <c r="B22984">
        <v>4081</v>
      </c>
      <c r="C22984">
        <v>1</v>
      </c>
      <c r="D22984" t="s">
        <v>45915</v>
      </c>
      <c r="E22984">
        <v>1</v>
      </c>
    </row>
    <row r="22985" spans="1:5" x14ac:dyDescent="0.25">
      <c r="A22985" t="s">
        <v>45916</v>
      </c>
      <c r="B22985">
        <v>861557</v>
      </c>
      <c r="C22985">
        <v>0</v>
      </c>
      <c r="D22985" t="s">
        <v>45917</v>
      </c>
      <c r="E22985">
        <v>0</v>
      </c>
    </row>
    <row r="22986" spans="1:5" x14ac:dyDescent="0.25">
      <c r="A22986" t="s">
        <v>45918</v>
      </c>
      <c r="B22986">
        <v>535722</v>
      </c>
      <c r="C22986">
        <v>0</v>
      </c>
      <c r="D22986" t="s">
        <v>45919</v>
      </c>
      <c r="E22986">
        <v>0</v>
      </c>
    </row>
    <row r="22987" spans="1:5" x14ac:dyDescent="0.25">
      <c r="A22987" t="s">
        <v>45920</v>
      </c>
      <c r="B22987">
        <v>535722</v>
      </c>
      <c r="C22987">
        <v>0</v>
      </c>
      <c r="D22987" t="s">
        <v>45921</v>
      </c>
      <c r="E22987">
        <v>0</v>
      </c>
    </row>
    <row r="22988" spans="1:5" x14ac:dyDescent="0.25">
      <c r="A22988" t="s">
        <v>45922</v>
      </c>
      <c r="B22988">
        <v>535722</v>
      </c>
      <c r="C22988">
        <v>0</v>
      </c>
      <c r="D22988" t="s">
        <v>45923</v>
      </c>
      <c r="E22988">
        <v>0</v>
      </c>
    </row>
    <row r="22989" spans="1:5" x14ac:dyDescent="0.25">
      <c r="A22989" t="s">
        <v>45924</v>
      </c>
      <c r="B22989">
        <v>535722</v>
      </c>
      <c r="C22989">
        <v>0</v>
      </c>
      <c r="D22989" t="s">
        <v>45925</v>
      </c>
      <c r="E22989">
        <v>0</v>
      </c>
    </row>
    <row r="22990" spans="1:5" x14ac:dyDescent="0.25">
      <c r="A22990" t="s">
        <v>45926</v>
      </c>
      <c r="B22990">
        <v>535722</v>
      </c>
      <c r="C22990">
        <v>0</v>
      </c>
      <c r="D22990" t="s">
        <v>45927</v>
      </c>
      <c r="E22990">
        <v>0</v>
      </c>
    </row>
    <row r="22991" spans="1:5" x14ac:dyDescent="0.25">
      <c r="A22991" t="s">
        <v>45928</v>
      </c>
      <c r="B22991">
        <v>3483</v>
      </c>
      <c r="C22991">
        <v>0</v>
      </c>
      <c r="D22991" t="s">
        <v>45929</v>
      </c>
      <c r="E22991">
        <v>0</v>
      </c>
    </row>
    <row r="22992" spans="1:5" x14ac:dyDescent="0.25">
      <c r="A22992" t="s">
        <v>45930</v>
      </c>
      <c r="B22992">
        <v>3871</v>
      </c>
      <c r="C22992">
        <v>0</v>
      </c>
      <c r="D22992" t="s">
        <v>45931</v>
      </c>
      <c r="E22992">
        <v>1</v>
      </c>
    </row>
    <row r="22993" spans="1:5" x14ac:dyDescent="0.25">
      <c r="A22993" t="s">
        <v>45932</v>
      </c>
      <c r="B22993">
        <v>8364</v>
      </c>
      <c r="C22993">
        <v>1</v>
      </c>
      <c r="D22993" t="s">
        <v>45933</v>
      </c>
      <c r="E22993">
        <v>1</v>
      </c>
    </row>
    <row r="22994" spans="1:5" x14ac:dyDescent="0.25">
      <c r="A22994" t="s">
        <v>45934</v>
      </c>
      <c r="B22994">
        <v>8364</v>
      </c>
      <c r="C22994">
        <v>1</v>
      </c>
      <c r="D22994" t="s">
        <v>45935</v>
      </c>
      <c r="E22994">
        <v>1</v>
      </c>
    </row>
    <row r="22995" spans="1:5" x14ac:dyDescent="0.25">
      <c r="A22995" t="s">
        <v>45936</v>
      </c>
      <c r="B22995">
        <v>8364</v>
      </c>
      <c r="C22995">
        <v>0</v>
      </c>
      <c r="D22995" t="s">
        <v>45937</v>
      </c>
      <c r="E22995">
        <v>0</v>
      </c>
    </row>
    <row r="22996" spans="1:5" x14ac:dyDescent="0.25">
      <c r="A22996" t="s">
        <v>45938</v>
      </c>
      <c r="B22996">
        <v>8355</v>
      </c>
      <c r="C22996">
        <v>0</v>
      </c>
      <c r="D22996" t="s">
        <v>45939</v>
      </c>
      <c r="E22996">
        <v>0</v>
      </c>
    </row>
    <row r="22997" spans="1:5" x14ac:dyDescent="0.25">
      <c r="A22997" t="s">
        <v>45940</v>
      </c>
      <c r="B22997">
        <v>490622</v>
      </c>
      <c r="C22997">
        <v>0</v>
      </c>
      <c r="D22997" t="s">
        <v>45941</v>
      </c>
      <c r="E22997">
        <v>0</v>
      </c>
    </row>
    <row r="22998" spans="1:5" x14ac:dyDescent="0.25">
      <c r="A22998" t="s">
        <v>45942</v>
      </c>
      <c r="B22998">
        <v>9986</v>
      </c>
      <c r="C22998">
        <v>0</v>
      </c>
      <c r="D22998" t="s">
        <v>45943</v>
      </c>
      <c r="E22998">
        <v>1</v>
      </c>
    </row>
    <row r="22999" spans="1:5" x14ac:dyDescent="0.25">
      <c r="A22999" t="s">
        <v>45944</v>
      </c>
      <c r="B22999">
        <v>9986</v>
      </c>
      <c r="C22999">
        <v>0</v>
      </c>
      <c r="D22999" t="s">
        <v>45945</v>
      </c>
      <c r="E22999">
        <v>0</v>
      </c>
    </row>
    <row r="23000" spans="1:5" x14ac:dyDescent="0.25">
      <c r="A23000" t="s">
        <v>45946</v>
      </c>
      <c r="B23000">
        <v>9986</v>
      </c>
      <c r="C23000">
        <v>0</v>
      </c>
      <c r="D23000" t="s">
        <v>45947</v>
      </c>
      <c r="E23000">
        <v>0</v>
      </c>
    </row>
    <row r="23001" spans="1:5" x14ac:dyDescent="0.25">
      <c r="A23001" t="s">
        <v>45948</v>
      </c>
      <c r="B23001">
        <v>9986</v>
      </c>
      <c r="C23001">
        <v>0</v>
      </c>
      <c r="D23001" t="s">
        <v>45949</v>
      </c>
      <c r="E23001">
        <v>0</v>
      </c>
    </row>
    <row r="23002" spans="1:5" x14ac:dyDescent="0.25">
      <c r="A23002" t="s">
        <v>45950</v>
      </c>
      <c r="B23002">
        <v>9986</v>
      </c>
      <c r="C23002">
        <v>0</v>
      </c>
      <c r="D23002" t="s">
        <v>45951</v>
      </c>
      <c r="E23002">
        <v>0</v>
      </c>
    </row>
    <row r="23003" spans="1:5" x14ac:dyDescent="0.25">
      <c r="A23003" t="s">
        <v>45952</v>
      </c>
      <c r="B23003">
        <v>9986</v>
      </c>
      <c r="C23003">
        <v>0</v>
      </c>
      <c r="D23003" t="s">
        <v>45953</v>
      </c>
      <c r="E23003">
        <v>0</v>
      </c>
    </row>
    <row r="23004" spans="1:5" x14ac:dyDescent="0.25">
      <c r="A23004" t="s">
        <v>45954</v>
      </c>
      <c r="B23004">
        <v>284812</v>
      </c>
      <c r="C23004">
        <v>0</v>
      </c>
      <c r="D23004" t="s">
        <v>45955</v>
      </c>
      <c r="E23004">
        <v>0</v>
      </c>
    </row>
    <row r="23005" spans="1:5" x14ac:dyDescent="0.25">
      <c r="A23005" t="s">
        <v>45956</v>
      </c>
      <c r="B23005">
        <v>284812</v>
      </c>
      <c r="C23005">
        <v>0</v>
      </c>
      <c r="D23005" t="s">
        <v>45957</v>
      </c>
      <c r="E23005">
        <v>0</v>
      </c>
    </row>
    <row r="23006" spans="1:5" x14ac:dyDescent="0.25">
      <c r="A23006" t="s">
        <v>45958</v>
      </c>
      <c r="B23006">
        <v>498257</v>
      </c>
      <c r="C23006">
        <v>1</v>
      </c>
      <c r="D23006" t="s">
        <v>45959</v>
      </c>
      <c r="E23006">
        <v>1</v>
      </c>
    </row>
    <row r="23007" spans="1:5" x14ac:dyDescent="0.25">
      <c r="A23007" t="s">
        <v>45960</v>
      </c>
      <c r="B23007">
        <v>498257</v>
      </c>
      <c r="C23007">
        <v>1</v>
      </c>
      <c r="D23007" t="s">
        <v>45961</v>
      </c>
      <c r="E23007">
        <v>1</v>
      </c>
    </row>
    <row r="23008" spans="1:5" x14ac:dyDescent="0.25">
      <c r="A23008" t="s">
        <v>45962</v>
      </c>
      <c r="B23008">
        <v>498257</v>
      </c>
      <c r="C23008">
        <v>0</v>
      </c>
      <c r="D23008" t="s">
        <v>45963</v>
      </c>
      <c r="E23008">
        <v>0</v>
      </c>
    </row>
    <row r="23009" spans="1:5" x14ac:dyDescent="0.25">
      <c r="A23009" t="s">
        <v>45964</v>
      </c>
      <c r="B23009">
        <v>498257</v>
      </c>
      <c r="C23009">
        <v>0</v>
      </c>
      <c r="D23009" t="s">
        <v>45965</v>
      </c>
      <c r="E23009">
        <v>0</v>
      </c>
    </row>
    <row r="23010" spans="1:5" x14ac:dyDescent="0.25">
      <c r="A23010" t="s">
        <v>45966</v>
      </c>
      <c r="B23010">
        <v>498257</v>
      </c>
      <c r="C23010">
        <v>0</v>
      </c>
      <c r="D23010" t="s">
        <v>45967</v>
      </c>
      <c r="E23010">
        <v>0</v>
      </c>
    </row>
    <row r="23011" spans="1:5" x14ac:dyDescent="0.25">
      <c r="A23011" t="s">
        <v>45968</v>
      </c>
      <c r="B23011">
        <v>498257</v>
      </c>
      <c r="C23011">
        <v>0</v>
      </c>
      <c r="D23011" t="s">
        <v>45969</v>
      </c>
      <c r="E23011">
        <v>0</v>
      </c>
    </row>
    <row r="23012" spans="1:5" x14ac:dyDescent="0.25">
      <c r="A23012" t="s">
        <v>45970</v>
      </c>
      <c r="B23012">
        <v>498257</v>
      </c>
      <c r="C23012">
        <v>0</v>
      </c>
      <c r="D23012" t="s">
        <v>45971</v>
      </c>
      <c r="E23012">
        <v>0</v>
      </c>
    </row>
    <row r="23013" spans="1:5" x14ac:dyDescent="0.25">
      <c r="A23013" t="s">
        <v>45972</v>
      </c>
      <c r="B23013">
        <v>498257</v>
      </c>
      <c r="C23013">
        <v>0</v>
      </c>
      <c r="D23013" t="s">
        <v>45973</v>
      </c>
      <c r="E23013">
        <v>0</v>
      </c>
    </row>
    <row r="23014" spans="1:5" x14ac:dyDescent="0.25">
      <c r="A23014" t="s">
        <v>45974</v>
      </c>
      <c r="B23014">
        <v>498257</v>
      </c>
      <c r="C23014">
        <v>0</v>
      </c>
      <c r="D23014" t="s">
        <v>45975</v>
      </c>
      <c r="E23014">
        <v>0</v>
      </c>
    </row>
    <row r="23015" spans="1:5" x14ac:dyDescent="0.25">
      <c r="A23015" t="s">
        <v>45976</v>
      </c>
      <c r="B23015">
        <v>498257</v>
      </c>
      <c r="C23015">
        <v>0</v>
      </c>
      <c r="D23015" t="s">
        <v>45977</v>
      </c>
      <c r="E23015">
        <v>0</v>
      </c>
    </row>
    <row r="23016" spans="1:5" x14ac:dyDescent="0.25">
      <c r="A23016" t="s">
        <v>45978</v>
      </c>
      <c r="B23016">
        <v>498257</v>
      </c>
      <c r="C23016">
        <v>0</v>
      </c>
      <c r="D23016" t="s">
        <v>45979</v>
      </c>
      <c r="E23016">
        <v>0</v>
      </c>
    </row>
    <row r="23017" spans="1:5" x14ac:dyDescent="0.25">
      <c r="A23017" t="s">
        <v>45980</v>
      </c>
      <c r="B23017">
        <v>498257</v>
      </c>
      <c r="C23017">
        <v>0</v>
      </c>
      <c r="D23017" t="s">
        <v>45981</v>
      </c>
      <c r="E23017">
        <v>0</v>
      </c>
    </row>
    <row r="23018" spans="1:5" x14ac:dyDescent="0.25">
      <c r="A23018" t="s">
        <v>45982</v>
      </c>
      <c r="B23018">
        <v>498257</v>
      </c>
      <c r="C23018">
        <v>1</v>
      </c>
      <c r="D23018" t="s">
        <v>45983</v>
      </c>
      <c r="E23018">
        <v>1</v>
      </c>
    </row>
    <row r="23019" spans="1:5" x14ac:dyDescent="0.25">
      <c r="A23019" t="s">
        <v>45984</v>
      </c>
      <c r="B23019">
        <v>498257</v>
      </c>
      <c r="C23019">
        <v>0</v>
      </c>
      <c r="D23019" t="s">
        <v>45985</v>
      </c>
      <c r="E23019">
        <v>0</v>
      </c>
    </row>
    <row r="23020" spans="1:5" x14ac:dyDescent="0.25">
      <c r="A23020" t="s">
        <v>45986</v>
      </c>
      <c r="B23020">
        <v>498257</v>
      </c>
      <c r="C23020">
        <v>0</v>
      </c>
      <c r="D23020" t="s">
        <v>45987</v>
      </c>
      <c r="E23020">
        <v>0</v>
      </c>
    </row>
    <row r="23021" spans="1:5" x14ac:dyDescent="0.25">
      <c r="A23021" t="s">
        <v>45988</v>
      </c>
      <c r="B23021">
        <v>413071</v>
      </c>
      <c r="C23021">
        <v>0</v>
      </c>
      <c r="D23021" t="s">
        <v>45989</v>
      </c>
      <c r="E23021">
        <v>0</v>
      </c>
    </row>
    <row r="23022" spans="1:5" x14ac:dyDescent="0.25">
      <c r="A23022" t="s">
        <v>45990</v>
      </c>
      <c r="B23022">
        <v>3847</v>
      </c>
      <c r="C23022">
        <v>0</v>
      </c>
      <c r="D23022" t="s">
        <v>45991</v>
      </c>
      <c r="E23022">
        <v>0</v>
      </c>
    </row>
    <row r="23023" spans="1:5" x14ac:dyDescent="0.25">
      <c r="A23023" t="s">
        <v>45992</v>
      </c>
      <c r="B23023">
        <v>947166</v>
      </c>
      <c r="C23023">
        <v>0</v>
      </c>
      <c r="D23023" t="s">
        <v>45993</v>
      </c>
      <c r="E23023">
        <v>0</v>
      </c>
    </row>
    <row r="23024" spans="1:5" x14ac:dyDescent="0.25">
      <c r="A23024" t="s">
        <v>45994</v>
      </c>
      <c r="B23024">
        <v>4081</v>
      </c>
      <c r="C23024">
        <v>1</v>
      </c>
      <c r="D23024" t="s">
        <v>45995</v>
      </c>
      <c r="E23024">
        <v>1</v>
      </c>
    </row>
    <row r="23025" spans="1:5" x14ac:dyDescent="0.25">
      <c r="A23025" t="s">
        <v>45996</v>
      </c>
      <c r="B23025">
        <v>665024</v>
      </c>
      <c r="C23025">
        <v>0</v>
      </c>
      <c r="D23025" t="s">
        <v>45997</v>
      </c>
      <c r="E23025">
        <v>0</v>
      </c>
    </row>
    <row r="23026" spans="1:5" x14ac:dyDescent="0.25">
      <c r="A23026" t="s">
        <v>45998</v>
      </c>
      <c r="B23026">
        <v>284812</v>
      </c>
      <c r="C23026">
        <v>0</v>
      </c>
      <c r="D23026" t="s">
        <v>45999</v>
      </c>
      <c r="E23026">
        <v>1</v>
      </c>
    </row>
    <row r="23027" spans="1:5" x14ac:dyDescent="0.25">
      <c r="A23027" t="s">
        <v>46000</v>
      </c>
      <c r="B23027">
        <v>7159</v>
      </c>
      <c r="C23027">
        <v>0</v>
      </c>
      <c r="D23027" t="s">
        <v>46001</v>
      </c>
      <c r="E23027">
        <v>0</v>
      </c>
    </row>
    <row r="23028" spans="1:5" x14ac:dyDescent="0.25">
      <c r="A23028" t="s">
        <v>46002</v>
      </c>
      <c r="B23028">
        <v>8797</v>
      </c>
      <c r="C23028">
        <v>0</v>
      </c>
      <c r="D23028" t="s">
        <v>46003</v>
      </c>
      <c r="E23028">
        <v>0</v>
      </c>
    </row>
    <row r="23029" spans="1:5" x14ac:dyDescent="0.25">
      <c r="A23029" t="s">
        <v>46004</v>
      </c>
      <c r="B23029">
        <v>8797</v>
      </c>
      <c r="C23029">
        <v>0</v>
      </c>
      <c r="D23029" t="s">
        <v>46005</v>
      </c>
      <c r="E23029">
        <v>0</v>
      </c>
    </row>
    <row r="23030" spans="1:5" x14ac:dyDescent="0.25">
      <c r="A23030" t="s">
        <v>46006</v>
      </c>
      <c r="B23030">
        <v>4081</v>
      </c>
      <c r="C23030">
        <v>0</v>
      </c>
      <c r="D23030" t="s">
        <v>46007</v>
      </c>
      <c r="E23030">
        <v>0</v>
      </c>
    </row>
    <row r="23031" spans="1:5" x14ac:dyDescent="0.25">
      <c r="A23031" t="s">
        <v>46008</v>
      </c>
      <c r="B23031">
        <v>4081</v>
      </c>
      <c r="C23031">
        <v>1</v>
      </c>
      <c r="D23031" t="s">
        <v>46009</v>
      </c>
      <c r="E23031">
        <v>1</v>
      </c>
    </row>
    <row r="23032" spans="1:5" x14ac:dyDescent="0.25">
      <c r="A23032" t="s">
        <v>46010</v>
      </c>
      <c r="B23032">
        <v>4081</v>
      </c>
      <c r="C23032">
        <v>1</v>
      </c>
      <c r="D23032" t="s">
        <v>46011</v>
      </c>
      <c r="E23032">
        <v>0</v>
      </c>
    </row>
    <row r="23033" spans="1:5" x14ac:dyDescent="0.25">
      <c r="A23033" t="s">
        <v>46012</v>
      </c>
      <c r="B23033">
        <v>3885</v>
      </c>
      <c r="C23033">
        <v>1</v>
      </c>
      <c r="D23033" t="s">
        <v>46013</v>
      </c>
      <c r="E23033">
        <v>1</v>
      </c>
    </row>
    <row r="23034" spans="1:5" x14ac:dyDescent="0.25">
      <c r="A23034" t="s">
        <v>46014</v>
      </c>
      <c r="B23034">
        <v>8355</v>
      </c>
      <c r="C23034">
        <v>0</v>
      </c>
      <c r="D23034" t="s">
        <v>46015</v>
      </c>
      <c r="E23034">
        <v>0</v>
      </c>
    </row>
    <row r="23035" spans="1:5" x14ac:dyDescent="0.25">
      <c r="A23035" t="s">
        <v>46016</v>
      </c>
      <c r="B23035">
        <v>88087</v>
      </c>
      <c r="C23035">
        <v>0</v>
      </c>
      <c r="D23035" t="s">
        <v>46017</v>
      </c>
      <c r="E23035">
        <v>0</v>
      </c>
    </row>
    <row r="23036" spans="1:5" x14ac:dyDescent="0.25">
      <c r="A23036" t="s">
        <v>46018</v>
      </c>
      <c r="B23036">
        <v>8767</v>
      </c>
      <c r="C23036">
        <v>0</v>
      </c>
      <c r="D23036" t="s">
        <v>46019</v>
      </c>
      <c r="E23036">
        <v>0</v>
      </c>
    </row>
    <row r="23037" spans="1:5" x14ac:dyDescent="0.25">
      <c r="A23037" t="s">
        <v>46020</v>
      </c>
      <c r="B23037">
        <v>8022</v>
      </c>
      <c r="C23037">
        <v>0</v>
      </c>
      <c r="D23037" t="s">
        <v>46021</v>
      </c>
      <c r="E23037">
        <v>0</v>
      </c>
    </row>
    <row r="23038" spans="1:5" x14ac:dyDescent="0.25">
      <c r="A23038" t="s">
        <v>46022</v>
      </c>
      <c r="B23038">
        <v>284812</v>
      </c>
      <c r="C23038">
        <v>1</v>
      </c>
      <c r="D23038" t="s">
        <v>46023</v>
      </c>
      <c r="E23038">
        <v>1</v>
      </c>
    </row>
    <row r="23039" spans="1:5" x14ac:dyDescent="0.25">
      <c r="A23039" t="s">
        <v>46024</v>
      </c>
      <c r="B23039">
        <v>284812</v>
      </c>
      <c r="C23039">
        <v>1</v>
      </c>
      <c r="D23039" t="s">
        <v>46025</v>
      </c>
      <c r="E23039">
        <v>1</v>
      </c>
    </row>
    <row r="23040" spans="1:5" x14ac:dyDescent="0.25">
      <c r="A23040" t="s">
        <v>46026</v>
      </c>
      <c r="B23040">
        <v>284812</v>
      </c>
      <c r="C23040">
        <v>0</v>
      </c>
      <c r="D23040" t="s">
        <v>46027</v>
      </c>
      <c r="E23040">
        <v>0</v>
      </c>
    </row>
    <row r="23041" spans="1:5" x14ac:dyDescent="0.25">
      <c r="A23041" t="s">
        <v>46028</v>
      </c>
      <c r="B23041">
        <v>284812</v>
      </c>
      <c r="C23041">
        <v>0</v>
      </c>
      <c r="D23041" t="s">
        <v>46029</v>
      </c>
      <c r="E23041">
        <v>1</v>
      </c>
    </row>
    <row r="23042" spans="1:5" x14ac:dyDescent="0.25">
      <c r="A23042" t="s">
        <v>46030</v>
      </c>
      <c r="B23042">
        <v>284812</v>
      </c>
      <c r="C23042">
        <v>0</v>
      </c>
      <c r="D23042" t="s">
        <v>46031</v>
      </c>
      <c r="E23042">
        <v>0</v>
      </c>
    </row>
    <row r="23043" spans="1:5" x14ac:dyDescent="0.25">
      <c r="A23043" t="s">
        <v>46032</v>
      </c>
      <c r="B23043">
        <v>284812</v>
      </c>
      <c r="C23043">
        <v>0</v>
      </c>
      <c r="D23043" t="s">
        <v>46033</v>
      </c>
      <c r="E23043">
        <v>0</v>
      </c>
    </row>
    <row r="23044" spans="1:5" x14ac:dyDescent="0.25">
      <c r="A23044" t="s">
        <v>46034</v>
      </c>
      <c r="B23044">
        <v>284812</v>
      </c>
      <c r="C23044">
        <v>0</v>
      </c>
      <c r="D23044" t="s">
        <v>46035</v>
      </c>
      <c r="E23044">
        <v>1</v>
      </c>
    </row>
    <row r="23045" spans="1:5" x14ac:dyDescent="0.25">
      <c r="A23045" t="s">
        <v>46036</v>
      </c>
      <c r="B23045">
        <v>284812</v>
      </c>
      <c r="C23045">
        <v>0</v>
      </c>
      <c r="D23045" t="s">
        <v>46037</v>
      </c>
      <c r="E23045">
        <v>1</v>
      </c>
    </row>
    <row r="23046" spans="1:5" x14ac:dyDescent="0.25">
      <c r="A23046" t="s">
        <v>46038</v>
      </c>
      <c r="B23046">
        <v>284812</v>
      </c>
      <c r="C23046">
        <v>0</v>
      </c>
      <c r="D23046" t="s">
        <v>46039</v>
      </c>
      <c r="E23046">
        <v>1</v>
      </c>
    </row>
    <row r="23047" spans="1:5" x14ac:dyDescent="0.25">
      <c r="A23047" t="s">
        <v>46040</v>
      </c>
      <c r="B23047">
        <v>284812</v>
      </c>
      <c r="C23047">
        <v>0</v>
      </c>
      <c r="D23047" t="s">
        <v>46041</v>
      </c>
      <c r="E23047">
        <v>0</v>
      </c>
    </row>
    <row r="23048" spans="1:5" x14ac:dyDescent="0.25">
      <c r="A23048" t="s">
        <v>46042</v>
      </c>
      <c r="B23048">
        <v>284812</v>
      </c>
      <c r="C23048">
        <v>1</v>
      </c>
      <c r="D23048" t="s">
        <v>46043</v>
      </c>
      <c r="E23048">
        <v>1</v>
      </c>
    </row>
    <row r="23049" spans="1:5" x14ac:dyDescent="0.25">
      <c r="A23049" t="s">
        <v>46044</v>
      </c>
      <c r="B23049">
        <v>284812</v>
      </c>
      <c r="C23049">
        <v>1</v>
      </c>
      <c r="D23049" t="s">
        <v>46045</v>
      </c>
      <c r="E23049">
        <v>0</v>
      </c>
    </row>
    <row r="23050" spans="1:5" x14ac:dyDescent="0.25">
      <c r="A23050" t="s">
        <v>46046</v>
      </c>
      <c r="B23050">
        <v>284812</v>
      </c>
      <c r="C23050">
        <v>0</v>
      </c>
      <c r="D23050" t="s">
        <v>46047</v>
      </c>
      <c r="E23050">
        <v>0</v>
      </c>
    </row>
    <row r="23051" spans="1:5" x14ac:dyDescent="0.25">
      <c r="A23051" t="s">
        <v>46048</v>
      </c>
      <c r="B23051">
        <v>284812</v>
      </c>
      <c r="C23051">
        <v>0</v>
      </c>
      <c r="D23051" t="s">
        <v>46049</v>
      </c>
      <c r="E23051">
        <v>0</v>
      </c>
    </row>
    <row r="23052" spans="1:5" x14ac:dyDescent="0.25">
      <c r="A23052" t="s">
        <v>46050</v>
      </c>
      <c r="B23052">
        <v>284812</v>
      </c>
      <c r="C23052">
        <v>0</v>
      </c>
      <c r="D23052" t="s">
        <v>46051</v>
      </c>
      <c r="E23052">
        <v>0</v>
      </c>
    </row>
    <row r="23053" spans="1:5" x14ac:dyDescent="0.25">
      <c r="A23053" t="s">
        <v>46052</v>
      </c>
      <c r="B23053">
        <v>284812</v>
      </c>
      <c r="C23053">
        <v>0</v>
      </c>
      <c r="D23053" t="s">
        <v>46053</v>
      </c>
      <c r="E23053">
        <v>0</v>
      </c>
    </row>
    <row r="23054" spans="1:5" x14ac:dyDescent="0.25">
      <c r="A23054" t="s">
        <v>46054</v>
      </c>
      <c r="B23054">
        <v>284812</v>
      </c>
      <c r="C23054">
        <v>0</v>
      </c>
      <c r="D23054" t="s">
        <v>46055</v>
      </c>
      <c r="E23054">
        <v>1</v>
      </c>
    </row>
    <row r="23055" spans="1:5" x14ac:dyDescent="0.25">
      <c r="A23055" t="s">
        <v>46056</v>
      </c>
      <c r="B23055">
        <v>284812</v>
      </c>
      <c r="C23055">
        <v>1</v>
      </c>
      <c r="D23055" t="s">
        <v>46057</v>
      </c>
      <c r="E23055">
        <v>0</v>
      </c>
    </row>
    <row r="23056" spans="1:5" x14ac:dyDescent="0.25">
      <c r="A23056" t="s">
        <v>46058</v>
      </c>
      <c r="B23056">
        <v>284812</v>
      </c>
      <c r="C23056">
        <v>0</v>
      </c>
      <c r="D23056" t="s">
        <v>46059</v>
      </c>
      <c r="E23056">
        <v>0</v>
      </c>
    </row>
    <row r="23057" spans="1:5" x14ac:dyDescent="0.25">
      <c r="A23057" t="s">
        <v>46060</v>
      </c>
      <c r="B23057">
        <v>284812</v>
      </c>
      <c r="C23057">
        <v>1</v>
      </c>
      <c r="D23057" t="s">
        <v>46061</v>
      </c>
      <c r="E23057">
        <v>1</v>
      </c>
    </row>
    <row r="23058" spans="1:5" x14ac:dyDescent="0.25">
      <c r="A23058" t="s">
        <v>46062</v>
      </c>
      <c r="B23058">
        <v>284812</v>
      </c>
      <c r="C23058">
        <v>1</v>
      </c>
      <c r="D23058" t="s">
        <v>46063</v>
      </c>
      <c r="E23058">
        <v>1</v>
      </c>
    </row>
    <row r="23059" spans="1:5" x14ac:dyDescent="0.25">
      <c r="A23059" t="s">
        <v>46064</v>
      </c>
      <c r="B23059">
        <v>284812</v>
      </c>
      <c r="C23059">
        <v>0</v>
      </c>
      <c r="D23059" t="s">
        <v>46065</v>
      </c>
      <c r="E23059">
        <v>1</v>
      </c>
    </row>
    <row r="23060" spans="1:5" x14ac:dyDescent="0.25">
      <c r="A23060" t="s">
        <v>46066</v>
      </c>
      <c r="B23060">
        <v>284812</v>
      </c>
      <c r="C23060">
        <v>0</v>
      </c>
      <c r="D23060" t="s">
        <v>46067</v>
      </c>
      <c r="E23060">
        <v>0</v>
      </c>
    </row>
    <row r="23061" spans="1:5" x14ac:dyDescent="0.25">
      <c r="A23061" t="s">
        <v>46068</v>
      </c>
      <c r="B23061">
        <v>284812</v>
      </c>
      <c r="C23061">
        <v>0</v>
      </c>
      <c r="D23061" t="s">
        <v>46069</v>
      </c>
      <c r="E23061">
        <v>1</v>
      </c>
    </row>
    <row r="23062" spans="1:5" x14ac:dyDescent="0.25">
      <c r="A23062" t="s">
        <v>46070</v>
      </c>
      <c r="B23062">
        <v>284812</v>
      </c>
      <c r="C23062">
        <v>0</v>
      </c>
      <c r="D23062" t="s">
        <v>46071</v>
      </c>
      <c r="E23062">
        <v>0</v>
      </c>
    </row>
    <row r="23063" spans="1:5" x14ac:dyDescent="0.25">
      <c r="A23063" t="s">
        <v>46072</v>
      </c>
      <c r="B23063">
        <v>284812</v>
      </c>
      <c r="C23063">
        <v>0</v>
      </c>
      <c r="D23063" t="s">
        <v>46073</v>
      </c>
      <c r="E23063">
        <v>0</v>
      </c>
    </row>
    <row r="23064" spans="1:5" x14ac:dyDescent="0.25">
      <c r="A23064" t="s">
        <v>46074</v>
      </c>
      <c r="B23064">
        <v>284812</v>
      </c>
      <c r="C23064">
        <v>0</v>
      </c>
      <c r="D23064" t="s">
        <v>46075</v>
      </c>
      <c r="E23064">
        <v>0</v>
      </c>
    </row>
    <row r="23065" spans="1:5" x14ac:dyDescent="0.25">
      <c r="A23065" t="s">
        <v>46076</v>
      </c>
      <c r="B23065">
        <v>284812</v>
      </c>
      <c r="C23065">
        <v>1</v>
      </c>
      <c r="D23065" t="s">
        <v>46077</v>
      </c>
      <c r="E23065">
        <v>0</v>
      </c>
    </row>
    <row r="23066" spans="1:5" x14ac:dyDescent="0.25">
      <c r="A23066" t="s">
        <v>46078</v>
      </c>
      <c r="B23066">
        <v>284812</v>
      </c>
      <c r="C23066">
        <v>0</v>
      </c>
      <c r="D23066" t="s">
        <v>46079</v>
      </c>
      <c r="E23066">
        <v>0</v>
      </c>
    </row>
    <row r="23067" spans="1:5" x14ac:dyDescent="0.25">
      <c r="A23067" t="s">
        <v>46080</v>
      </c>
      <c r="B23067">
        <v>284812</v>
      </c>
      <c r="C23067">
        <v>1</v>
      </c>
      <c r="D23067" t="s">
        <v>46081</v>
      </c>
      <c r="E23067">
        <v>1</v>
      </c>
    </row>
    <row r="23068" spans="1:5" x14ac:dyDescent="0.25">
      <c r="A23068" t="s">
        <v>46082</v>
      </c>
      <c r="B23068">
        <v>284812</v>
      </c>
      <c r="C23068">
        <v>1</v>
      </c>
      <c r="D23068" t="s">
        <v>46083</v>
      </c>
      <c r="E23068">
        <v>1</v>
      </c>
    </row>
    <row r="23069" spans="1:5" x14ac:dyDescent="0.25">
      <c r="A23069" t="s">
        <v>46084</v>
      </c>
      <c r="B23069">
        <v>284812</v>
      </c>
      <c r="C23069">
        <v>0</v>
      </c>
      <c r="D23069" t="s">
        <v>46085</v>
      </c>
      <c r="E23069">
        <v>0</v>
      </c>
    </row>
    <row r="23070" spans="1:5" x14ac:dyDescent="0.25">
      <c r="A23070" t="s">
        <v>46086</v>
      </c>
      <c r="B23070">
        <v>284812</v>
      </c>
      <c r="C23070">
        <v>0</v>
      </c>
      <c r="D23070" t="s">
        <v>46087</v>
      </c>
      <c r="E23070">
        <v>0</v>
      </c>
    </row>
    <row r="23071" spans="1:5" x14ac:dyDescent="0.25">
      <c r="A23071" t="s">
        <v>46088</v>
      </c>
      <c r="B23071">
        <v>284812</v>
      </c>
      <c r="C23071">
        <v>1</v>
      </c>
      <c r="D23071" t="s">
        <v>46089</v>
      </c>
      <c r="E23071">
        <v>0</v>
      </c>
    </row>
    <row r="23072" spans="1:5" x14ac:dyDescent="0.25">
      <c r="A23072" t="s">
        <v>46090</v>
      </c>
      <c r="B23072">
        <v>284812</v>
      </c>
      <c r="C23072">
        <v>1</v>
      </c>
      <c r="D23072" t="s">
        <v>46091</v>
      </c>
      <c r="E23072">
        <v>1</v>
      </c>
    </row>
    <row r="23073" spans="1:5" x14ac:dyDescent="0.25">
      <c r="A23073" t="s">
        <v>46092</v>
      </c>
      <c r="B23073">
        <v>284812</v>
      </c>
      <c r="C23073">
        <v>0</v>
      </c>
      <c r="D23073" t="s">
        <v>46093</v>
      </c>
      <c r="E23073">
        <v>1</v>
      </c>
    </row>
    <row r="23074" spans="1:5" x14ac:dyDescent="0.25">
      <c r="A23074" t="s">
        <v>46094</v>
      </c>
      <c r="B23074">
        <v>284812</v>
      </c>
      <c r="C23074">
        <v>0</v>
      </c>
      <c r="D23074" t="s">
        <v>46095</v>
      </c>
      <c r="E23074">
        <v>0</v>
      </c>
    </row>
    <row r="23075" spans="1:5" x14ac:dyDescent="0.25">
      <c r="A23075" t="s">
        <v>46096</v>
      </c>
      <c r="B23075">
        <v>284812</v>
      </c>
      <c r="C23075">
        <v>0</v>
      </c>
      <c r="D23075" t="s">
        <v>46097</v>
      </c>
      <c r="E23075">
        <v>1</v>
      </c>
    </row>
    <row r="23076" spans="1:5" x14ac:dyDescent="0.25">
      <c r="A23076" t="s">
        <v>46098</v>
      </c>
      <c r="B23076">
        <v>284812</v>
      </c>
      <c r="C23076">
        <v>1</v>
      </c>
      <c r="D23076" t="s">
        <v>46099</v>
      </c>
      <c r="E23076">
        <v>0</v>
      </c>
    </row>
    <row r="23077" spans="1:5" x14ac:dyDescent="0.25">
      <c r="A23077" t="s">
        <v>46100</v>
      </c>
      <c r="B23077">
        <v>284812</v>
      </c>
      <c r="C23077">
        <v>1</v>
      </c>
      <c r="D23077" t="s">
        <v>46101</v>
      </c>
      <c r="E23077">
        <v>1</v>
      </c>
    </row>
    <row r="23078" spans="1:5" x14ac:dyDescent="0.25">
      <c r="A23078" t="s">
        <v>46102</v>
      </c>
      <c r="B23078">
        <v>7240</v>
      </c>
      <c r="C23078">
        <v>0</v>
      </c>
      <c r="D23078" t="s">
        <v>46103</v>
      </c>
      <c r="E23078">
        <v>0</v>
      </c>
    </row>
    <row r="23079" spans="1:5" x14ac:dyDescent="0.25">
      <c r="A23079" t="s">
        <v>46104</v>
      </c>
      <c r="B23079">
        <v>9986</v>
      </c>
      <c r="C23079">
        <v>1</v>
      </c>
      <c r="D23079" t="s">
        <v>46105</v>
      </c>
      <c r="E23079">
        <v>1</v>
      </c>
    </row>
    <row r="23080" spans="1:5" x14ac:dyDescent="0.25">
      <c r="A23080" t="s">
        <v>46106</v>
      </c>
      <c r="B23080">
        <v>4081</v>
      </c>
      <c r="C23080">
        <v>0</v>
      </c>
      <c r="D23080" t="s">
        <v>46107</v>
      </c>
      <c r="E23080">
        <v>0</v>
      </c>
    </row>
    <row r="23081" spans="1:5" x14ac:dyDescent="0.25">
      <c r="A23081" t="s">
        <v>46108</v>
      </c>
      <c r="B23081">
        <v>4081</v>
      </c>
      <c r="C23081">
        <v>0</v>
      </c>
      <c r="D23081" t="s">
        <v>46109</v>
      </c>
      <c r="E23081">
        <v>0</v>
      </c>
    </row>
    <row r="23082" spans="1:5" x14ac:dyDescent="0.25">
      <c r="A23082" t="s">
        <v>46110</v>
      </c>
      <c r="B23082">
        <v>284812</v>
      </c>
      <c r="C23082">
        <v>1</v>
      </c>
      <c r="D23082" t="s">
        <v>46111</v>
      </c>
      <c r="E23082">
        <v>0</v>
      </c>
    </row>
    <row r="23083" spans="1:5" x14ac:dyDescent="0.25">
      <c r="A23083" t="s">
        <v>46112</v>
      </c>
      <c r="B23083">
        <v>388825</v>
      </c>
      <c r="C23083">
        <v>1</v>
      </c>
      <c r="D23083" t="s">
        <v>46113</v>
      </c>
      <c r="E23083">
        <v>1</v>
      </c>
    </row>
    <row r="23084" spans="1:5" x14ac:dyDescent="0.25">
      <c r="A23084" t="s">
        <v>46114</v>
      </c>
      <c r="B23084">
        <v>8090</v>
      </c>
      <c r="C23084">
        <v>0</v>
      </c>
      <c r="D23084" t="s">
        <v>46115</v>
      </c>
      <c r="E23084">
        <v>0</v>
      </c>
    </row>
    <row r="23085" spans="1:5" x14ac:dyDescent="0.25">
      <c r="A23085" t="s">
        <v>46116</v>
      </c>
      <c r="B23085">
        <v>8355</v>
      </c>
      <c r="C23085">
        <v>1</v>
      </c>
      <c r="D23085" t="s">
        <v>46117</v>
      </c>
      <c r="E23085">
        <v>1</v>
      </c>
    </row>
    <row r="23086" spans="1:5" x14ac:dyDescent="0.25">
      <c r="A23086" t="s">
        <v>46118</v>
      </c>
      <c r="B23086">
        <v>8355</v>
      </c>
      <c r="C23086">
        <v>1</v>
      </c>
      <c r="D23086" t="s">
        <v>46119</v>
      </c>
      <c r="E23086">
        <v>1</v>
      </c>
    </row>
    <row r="23087" spans="1:5" x14ac:dyDescent="0.25">
      <c r="A23087" t="s">
        <v>46120</v>
      </c>
      <c r="B23087">
        <v>8355</v>
      </c>
      <c r="C23087">
        <v>0</v>
      </c>
      <c r="D23087" t="s">
        <v>46121</v>
      </c>
      <c r="E23087">
        <v>0</v>
      </c>
    </row>
    <row r="23088" spans="1:5" x14ac:dyDescent="0.25">
      <c r="A23088" t="s">
        <v>46122</v>
      </c>
      <c r="B23088">
        <v>8355</v>
      </c>
      <c r="C23088">
        <v>0</v>
      </c>
      <c r="D23088" t="s">
        <v>46123</v>
      </c>
      <c r="E23088">
        <v>0</v>
      </c>
    </row>
    <row r="23089" spans="1:5" x14ac:dyDescent="0.25">
      <c r="A23089" t="s">
        <v>46124</v>
      </c>
      <c r="B23089">
        <v>8355</v>
      </c>
      <c r="C23089">
        <v>1</v>
      </c>
      <c r="D23089" t="s">
        <v>46125</v>
      </c>
      <c r="E23089">
        <v>1</v>
      </c>
    </row>
    <row r="23090" spans="1:5" x14ac:dyDescent="0.25">
      <c r="A23090" t="s">
        <v>46126</v>
      </c>
      <c r="B23090">
        <v>8355</v>
      </c>
      <c r="C23090">
        <v>0</v>
      </c>
      <c r="D23090" t="s">
        <v>46127</v>
      </c>
      <c r="E23090">
        <v>0</v>
      </c>
    </row>
    <row r="23091" spans="1:5" x14ac:dyDescent="0.25">
      <c r="A23091" t="s">
        <v>46128</v>
      </c>
      <c r="B23091">
        <v>284812</v>
      </c>
      <c r="C23091">
        <v>1</v>
      </c>
      <c r="D23091" t="s">
        <v>46129</v>
      </c>
      <c r="E23091">
        <v>0</v>
      </c>
    </row>
    <row r="23092" spans="1:5" x14ac:dyDescent="0.25">
      <c r="A23092" t="s">
        <v>46130</v>
      </c>
      <c r="B23092">
        <v>284812</v>
      </c>
      <c r="C23092">
        <v>0</v>
      </c>
      <c r="D23092" t="s">
        <v>46131</v>
      </c>
      <c r="E23092">
        <v>0</v>
      </c>
    </row>
    <row r="23093" spans="1:5" x14ac:dyDescent="0.25">
      <c r="A23093" t="s">
        <v>46132</v>
      </c>
      <c r="B23093">
        <v>284812</v>
      </c>
      <c r="C23093">
        <v>1</v>
      </c>
      <c r="D23093" t="s">
        <v>46133</v>
      </c>
      <c r="E23093">
        <v>1</v>
      </c>
    </row>
    <row r="23094" spans="1:5" x14ac:dyDescent="0.25">
      <c r="A23094" t="s">
        <v>46134</v>
      </c>
      <c r="B23094">
        <v>284812</v>
      </c>
      <c r="C23094">
        <v>0</v>
      </c>
      <c r="D23094" t="s">
        <v>46135</v>
      </c>
      <c r="E23094">
        <v>0</v>
      </c>
    </row>
    <row r="23095" spans="1:5" x14ac:dyDescent="0.25">
      <c r="A23095" t="s">
        <v>46136</v>
      </c>
      <c r="B23095">
        <v>284812</v>
      </c>
      <c r="C23095">
        <v>1</v>
      </c>
      <c r="D23095" t="s">
        <v>46137</v>
      </c>
      <c r="E23095">
        <v>0</v>
      </c>
    </row>
    <row r="23096" spans="1:5" x14ac:dyDescent="0.25">
      <c r="A23096" t="s">
        <v>46138</v>
      </c>
      <c r="B23096">
        <v>284812</v>
      </c>
      <c r="C23096">
        <v>0</v>
      </c>
      <c r="D23096" t="s">
        <v>46139</v>
      </c>
      <c r="E23096">
        <v>0</v>
      </c>
    </row>
    <row r="23097" spans="1:5" x14ac:dyDescent="0.25">
      <c r="A23097" t="s">
        <v>46140</v>
      </c>
      <c r="B23097">
        <v>284812</v>
      </c>
      <c r="C23097">
        <v>0</v>
      </c>
      <c r="D23097" t="s">
        <v>46141</v>
      </c>
      <c r="E23097">
        <v>0</v>
      </c>
    </row>
    <row r="23098" spans="1:5" x14ac:dyDescent="0.25">
      <c r="A23098" t="s">
        <v>46142</v>
      </c>
      <c r="B23098">
        <v>284812</v>
      </c>
      <c r="C23098">
        <v>1</v>
      </c>
      <c r="D23098" t="s">
        <v>46143</v>
      </c>
      <c r="E23098">
        <v>0</v>
      </c>
    </row>
    <row r="23099" spans="1:5" x14ac:dyDescent="0.25">
      <c r="A23099" t="s">
        <v>46144</v>
      </c>
      <c r="B23099">
        <v>284812</v>
      </c>
      <c r="C23099">
        <v>1</v>
      </c>
      <c r="D23099" t="s">
        <v>46145</v>
      </c>
      <c r="E23099">
        <v>1</v>
      </c>
    </row>
    <row r="23100" spans="1:5" x14ac:dyDescent="0.25">
      <c r="A23100" t="s">
        <v>46146</v>
      </c>
      <c r="B23100">
        <v>284812</v>
      </c>
      <c r="C23100">
        <v>1</v>
      </c>
      <c r="D23100" t="s">
        <v>46147</v>
      </c>
      <c r="E23100">
        <v>1</v>
      </c>
    </row>
    <row r="23101" spans="1:5" x14ac:dyDescent="0.25">
      <c r="A23101" t="s">
        <v>46148</v>
      </c>
      <c r="B23101">
        <v>9986</v>
      </c>
      <c r="C23101">
        <v>0</v>
      </c>
      <c r="D23101" t="s">
        <v>46149</v>
      </c>
      <c r="E23101">
        <v>0</v>
      </c>
    </row>
    <row r="23102" spans="1:5" x14ac:dyDescent="0.25">
      <c r="A23102" t="s">
        <v>46150</v>
      </c>
      <c r="B23102">
        <v>4072</v>
      </c>
      <c r="C23102">
        <v>0</v>
      </c>
      <c r="D23102" t="s">
        <v>46151</v>
      </c>
      <c r="E23102">
        <v>0</v>
      </c>
    </row>
    <row r="23103" spans="1:5" x14ac:dyDescent="0.25">
      <c r="A23103" t="s">
        <v>46152</v>
      </c>
      <c r="B23103">
        <v>10141</v>
      </c>
      <c r="C23103">
        <v>0</v>
      </c>
      <c r="D23103" t="s">
        <v>46153</v>
      </c>
      <c r="E23103">
        <v>0</v>
      </c>
    </row>
    <row r="23104" spans="1:5" x14ac:dyDescent="0.25">
      <c r="A23104" t="s">
        <v>46154</v>
      </c>
      <c r="B23104">
        <v>10141</v>
      </c>
      <c r="C23104">
        <v>0</v>
      </c>
      <c r="D23104" t="s">
        <v>46155</v>
      </c>
      <c r="E23104">
        <v>0</v>
      </c>
    </row>
    <row r="23105" spans="1:5" x14ac:dyDescent="0.25">
      <c r="A23105" t="s">
        <v>46156</v>
      </c>
      <c r="B23105">
        <v>284812</v>
      </c>
      <c r="C23105">
        <v>0</v>
      </c>
      <c r="D23105" t="s">
        <v>46157</v>
      </c>
      <c r="E23105">
        <v>1</v>
      </c>
    </row>
    <row r="23106" spans="1:5" x14ac:dyDescent="0.25">
      <c r="A23106" t="s">
        <v>46158</v>
      </c>
      <c r="B23106">
        <v>284812</v>
      </c>
      <c r="C23106">
        <v>1</v>
      </c>
      <c r="D23106" t="s">
        <v>46159</v>
      </c>
      <c r="E23106">
        <v>1</v>
      </c>
    </row>
    <row r="23107" spans="1:5" x14ac:dyDescent="0.25">
      <c r="A23107" t="s">
        <v>46160</v>
      </c>
      <c r="B23107">
        <v>284812</v>
      </c>
      <c r="C23107">
        <v>1</v>
      </c>
      <c r="D23107" t="s">
        <v>46161</v>
      </c>
      <c r="E23107">
        <v>0</v>
      </c>
    </row>
    <row r="23108" spans="1:5" x14ac:dyDescent="0.25">
      <c r="A23108" t="s">
        <v>46162</v>
      </c>
      <c r="B23108">
        <v>284812</v>
      </c>
      <c r="C23108">
        <v>1</v>
      </c>
      <c r="D23108" t="s">
        <v>46163</v>
      </c>
      <c r="E23108">
        <v>0</v>
      </c>
    </row>
    <row r="23109" spans="1:5" x14ac:dyDescent="0.25">
      <c r="A23109" t="s">
        <v>46164</v>
      </c>
      <c r="B23109">
        <v>284812</v>
      </c>
      <c r="C23109">
        <v>0</v>
      </c>
      <c r="D23109" t="s">
        <v>46165</v>
      </c>
      <c r="E23109">
        <v>0</v>
      </c>
    </row>
    <row r="23110" spans="1:5" x14ac:dyDescent="0.25">
      <c r="A23110" t="s">
        <v>46166</v>
      </c>
      <c r="B23110">
        <v>284812</v>
      </c>
      <c r="C23110">
        <v>0</v>
      </c>
      <c r="D23110" t="s">
        <v>46167</v>
      </c>
      <c r="E23110">
        <v>1</v>
      </c>
    </row>
    <row r="23111" spans="1:5" x14ac:dyDescent="0.25">
      <c r="A23111" t="s">
        <v>46168</v>
      </c>
      <c r="B23111">
        <v>284812</v>
      </c>
      <c r="C23111">
        <v>0</v>
      </c>
      <c r="D23111" t="s">
        <v>46169</v>
      </c>
      <c r="E23111">
        <v>1</v>
      </c>
    </row>
    <row r="23112" spans="1:5" x14ac:dyDescent="0.25">
      <c r="A23112" t="s">
        <v>46170</v>
      </c>
      <c r="B23112">
        <v>284812</v>
      </c>
      <c r="C23112">
        <v>0</v>
      </c>
      <c r="D23112" s="1">
        <v>73.750749999999996</v>
      </c>
      <c r="E23112">
        <v>0</v>
      </c>
    </row>
    <row r="23113" spans="1:5" x14ac:dyDescent="0.25">
      <c r="A23113" t="s">
        <v>46171</v>
      </c>
      <c r="B23113">
        <v>367110</v>
      </c>
      <c r="C23113">
        <v>0</v>
      </c>
      <c r="D23113" t="s">
        <v>46172</v>
      </c>
      <c r="E23113">
        <v>0</v>
      </c>
    </row>
    <row r="23114" spans="1:5" x14ac:dyDescent="0.25">
      <c r="A23114" t="s">
        <v>46173</v>
      </c>
      <c r="B23114">
        <v>284812</v>
      </c>
      <c r="C23114">
        <v>0</v>
      </c>
      <c r="D23114" t="s">
        <v>46174</v>
      </c>
      <c r="E23114">
        <v>0</v>
      </c>
    </row>
    <row r="23115" spans="1:5" x14ac:dyDescent="0.25">
      <c r="A23115" t="s">
        <v>46175</v>
      </c>
      <c r="B23115">
        <v>284812</v>
      </c>
      <c r="C23115">
        <v>1</v>
      </c>
      <c r="D23115" t="s">
        <v>46176</v>
      </c>
      <c r="E23115">
        <v>0</v>
      </c>
    </row>
    <row r="23116" spans="1:5" x14ac:dyDescent="0.25">
      <c r="A23116" t="s">
        <v>46177</v>
      </c>
      <c r="B23116">
        <v>284812</v>
      </c>
      <c r="C23116">
        <v>0</v>
      </c>
      <c r="D23116" t="s">
        <v>46178</v>
      </c>
      <c r="E23116">
        <v>0</v>
      </c>
    </row>
    <row r="23117" spans="1:5" x14ac:dyDescent="0.25">
      <c r="A23117" t="s">
        <v>46179</v>
      </c>
      <c r="B23117">
        <v>284812</v>
      </c>
      <c r="C23117">
        <v>0</v>
      </c>
      <c r="D23117" t="s">
        <v>46180</v>
      </c>
      <c r="E23117">
        <v>0</v>
      </c>
    </row>
    <row r="23118" spans="1:5" x14ac:dyDescent="0.25">
      <c r="A23118" t="s">
        <v>46181</v>
      </c>
      <c r="B23118">
        <v>284812</v>
      </c>
      <c r="C23118">
        <v>1</v>
      </c>
      <c r="D23118" t="s">
        <v>46182</v>
      </c>
      <c r="E23118">
        <v>1</v>
      </c>
    </row>
    <row r="23119" spans="1:5" x14ac:dyDescent="0.25">
      <c r="A23119" t="s">
        <v>46183</v>
      </c>
      <c r="B23119">
        <v>284812</v>
      </c>
      <c r="C23119">
        <v>0</v>
      </c>
      <c r="D23119" t="s">
        <v>46184</v>
      </c>
      <c r="E23119">
        <v>0</v>
      </c>
    </row>
    <row r="23120" spans="1:5" x14ac:dyDescent="0.25">
      <c r="A23120" t="s">
        <v>46185</v>
      </c>
      <c r="B23120">
        <v>284812</v>
      </c>
      <c r="C23120">
        <v>1</v>
      </c>
      <c r="D23120" t="s">
        <v>46186</v>
      </c>
      <c r="E23120">
        <v>0</v>
      </c>
    </row>
    <row r="23121" spans="1:5" x14ac:dyDescent="0.25">
      <c r="A23121" t="s">
        <v>46187</v>
      </c>
      <c r="B23121">
        <v>284812</v>
      </c>
      <c r="C23121">
        <v>0</v>
      </c>
      <c r="D23121" t="s">
        <v>46188</v>
      </c>
      <c r="E23121">
        <v>0</v>
      </c>
    </row>
    <row r="23122" spans="1:5" x14ac:dyDescent="0.25">
      <c r="A23122" t="s">
        <v>46189</v>
      </c>
      <c r="B23122">
        <v>284812</v>
      </c>
      <c r="C23122">
        <v>1</v>
      </c>
      <c r="D23122" t="s">
        <v>46190</v>
      </c>
      <c r="E23122">
        <v>0</v>
      </c>
    </row>
    <row r="23123" spans="1:5" x14ac:dyDescent="0.25">
      <c r="A23123" t="s">
        <v>46191</v>
      </c>
      <c r="B23123">
        <v>9986</v>
      </c>
      <c r="C23123">
        <v>0</v>
      </c>
      <c r="D23123" t="s">
        <v>46192</v>
      </c>
      <c r="E23123">
        <v>0</v>
      </c>
    </row>
    <row r="23124" spans="1:5" x14ac:dyDescent="0.25">
      <c r="A23124" t="s">
        <v>46193</v>
      </c>
      <c r="B23124">
        <v>3055</v>
      </c>
      <c r="C23124">
        <v>0</v>
      </c>
      <c r="D23124" t="s">
        <v>46194</v>
      </c>
      <c r="E23124">
        <v>0</v>
      </c>
    </row>
    <row r="23125" spans="1:5" x14ac:dyDescent="0.25">
      <c r="A23125" t="s">
        <v>46195</v>
      </c>
      <c r="B23125">
        <v>3885</v>
      </c>
      <c r="C23125">
        <v>0</v>
      </c>
      <c r="D23125" t="s">
        <v>46196</v>
      </c>
      <c r="E23125">
        <v>0</v>
      </c>
    </row>
    <row r="23126" spans="1:5" x14ac:dyDescent="0.25">
      <c r="A23126" t="s">
        <v>46197</v>
      </c>
      <c r="B23126">
        <v>4072</v>
      </c>
      <c r="C23126">
        <v>0</v>
      </c>
      <c r="D23126" t="s">
        <v>46198</v>
      </c>
      <c r="E23126">
        <v>0</v>
      </c>
    </row>
    <row r="23127" spans="1:5" x14ac:dyDescent="0.25">
      <c r="A23127" t="s">
        <v>46199</v>
      </c>
      <c r="B23127">
        <v>8355</v>
      </c>
      <c r="C23127">
        <v>0</v>
      </c>
      <c r="D23127" t="s">
        <v>46200</v>
      </c>
      <c r="E23127">
        <v>0</v>
      </c>
    </row>
    <row r="23128" spans="1:5" x14ac:dyDescent="0.25">
      <c r="A23128" t="s">
        <v>46201</v>
      </c>
      <c r="B23128">
        <v>8090</v>
      </c>
      <c r="C23128">
        <v>1</v>
      </c>
      <c r="D23128" t="s">
        <v>46202</v>
      </c>
      <c r="E23128">
        <v>1</v>
      </c>
    </row>
    <row r="23129" spans="1:5" x14ac:dyDescent="0.25">
      <c r="A23129" t="s">
        <v>46203</v>
      </c>
      <c r="B23129">
        <v>284812</v>
      </c>
      <c r="C23129">
        <v>1</v>
      </c>
      <c r="D23129" t="s">
        <v>46204</v>
      </c>
      <c r="E23129">
        <v>1</v>
      </c>
    </row>
    <row r="23130" spans="1:5" x14ac:dyDescent="0.25">
      <c r="A23130" t="s">
        <v>46205</v>
      </c>
      <c r="B23130">
        <v>284812</v>
      </c>
      <c r="C23130">
        <v>0</v>
      </c>
      <c r="D23130" t="s">
        <v>46206</v>
      </c>
      <c r="E23130">
        <v>1</v>
      </c>
    </row>
    <row r="23131" spans="1:5" x14ac:dyDescent="0.25">
      <c r="A23131" t="s">
        <v>46207</v>
      </c>
      <c r="B23131">
        <v>284812</v>
      </c>
      <c r="C23131">
        <v>1</v>
      </c>
      <c r="D23131" t="s">
        <v>46208</v>
      </c>
      <c r="E23131">
        <v>1</v>
      </c>
    </row>
    <row r="23132" spans="1:5" x14ac:dyDescent="0.25">
      <c r="A23132" t="s">
        <v>46209</v>
      </c>
      <c r="B23132">
        <v>284812</v>
      </c>
      <c r="C23132">
        <v>1</v>
      </c>
      <c r="D23132" t="s">
        <v>46210</v>
      </c>
      <c r="E23132">
        <v>0</v>
      </c>
    </row>
    <row r="23133" spans="1:5" x14ac:dyDescent="0.25">
      <c r="A23133" t="s">
        <v>46211</v>
      </c>
      <c r="B23133">
        <v>284812</v>
      </c>
      <c r="C23133">
        <v>0</v>
      </c>
      <c r="D23133" t="s">
        <v>46212</v>
      </c>
      <c r="E23133">
        <v>0</v>
      </c>
    </row>
    <row r="23134" spans="1:5" x14ac:dyDescent="0.25">
      <c r="A23134" t="s">
        <v>46213</v>
      </c>
      <c r="B23134">
        <v>284812</v>
      </c>
      <c r="C23134">
        <v>0</v>
      </c>
      <c r="D23134" t="s">
        <v>46214</v>
      </c>
      <c r="E23134">
        <v>1</v>
      </c>
    </row>
    <row r="23135" spans="1:5" x14ac:dyDescent="0.25">
      <c r="A23135" t="s">
        <v>46215</v>
      </c>
      <c r="B23135">
        <v>284812</v>
      </c>
      <c r="C23135">
        <v>0</v>
      </c>
      <c r="D23135" t="s">
        <v>46216</v>
      </c>
      <c r="E23135">
        <v>0</v>
      </c>
    </row>
    <row r="23136" spans="1:5" x14ac:dyDescent="0.25">
      <c r="A23136" t="s">
        <v>46217</v>
      </c>
      <c r="B23136">
        <v>284812</v>
      </c>
      <c r="C23136">
        <v>1</v>
      </c>
      <c r="D23136" t="s">
        <v>46218</v>
      </c>
      <c r="E23136">
        <v>0</v>
      </c>
    </row>
    <row r="23137" spans="1:5" x14ac:dyDescent="0.25">
      <c r="A23137" t="s">
        <v>46219</v>
      </c>
      <c r="B23137">
        <v>284812</v>
      </c>
      <c r="C23137">
        <v>1</v>
      </c>
      <c r="D23137" t="s">
        <v>46220</v>
      </c>
      <c r="E23137">
        <v>0</v>
      </c>
    </row>
    <row r="23138" spans="1:5" x14ac:dyDescent="0.25">
      <c r="A23138" t="s">
        <v>46221</v>
      </c>
      <c r="B23138">
        <v>284812</v>
      </c>
      <c r="C23138">
        <v>0</v>
      </c>
      <c r="D23138" t="s">
        <v>46222</v>
      </c>
      <c r="E23138">
        <v>0</v>
      </c>
    </row>
    <row r="23139" spans="1:5" x14ac:dyDescent="0.25">
      <c r="A23139" t="s">
        <v>46223</v>
      </c>
      <c r="B23139">
        <v>284812</v>
      </c>
      <c r="C23139">
        <v>0</v>
      </c>
      <c r="D23139" t="s">
        <v>46224</v>
      </c>
      <c r="E23139">
        <v>0</v>
      </c>
    </row>
    <row r="23140" spans="1:5" x14ac:dyDescent="0.25">
      <c r="A23140" t="s">
        <v>46225</v>
      </c>
      <c r="B23140">
        <v>284812</v>
      </c>
      <c r="C23140">
        <v>1</v>
      </c>
      <c r="D23140" t="s">
        <v>46226</v>
      </c>
      <c r="E23140">
        <v>1</v>
      </c>
    </row>
    <row r="23141" spans="1:5" x14ac:dyDescent="0.25">
      <c r="A23141" t="s">
        <v>46227</v>
      </c>
      <c r="B23141">
        <v>284812</v>
      </c>
      <c r="C23141">
        <v>0</v>
      </c>
      <c r="D23141" t="s">
        <v>46228</v>
      </c>
      <c r="E23141">
        <v>0</v>
      </c>
    </row>
    <row r="23142" spans="1:5" x14ac:dyDescent="0.25">
      <c r="A23142" t="s">
        <v>46229</v>
      </c>
      <c r="B23142">
        <v>284812</v>
      </c>
      <c r="C23142">
        <v>0</v>
      </c>
      <c r="D23142" t="s">
        <v>46230</v>
      </c>
      <c r="E23142">
        <v>0</v>
      </c>
    </row>
    <row r="23143" spans="1:5" x14ac:dyDescent="0.25">
      <c r="A23143" t="s">
        <v>46231</v>
      </c>
      <c r="B23143">
        <v>367110</v>
      </c>
      <c r="C23143">
        <v>1</v>
      </c>
      <c r="D23143" t="s">
        <v>46232</v>
      </c>
      <c r="E23143">
        <v>1</v>
      </c>
    </row>
    <row r="23144" spans="1:5" x14ac:dyDescent="0.25">
      <c r="A23144" t="s">
        <v>46233</v>
      </c>
      <c r="B23144">
        <v>284812</v>
      </c>
      <c r="C23144">
        <v>0</v>
      </c>
      <c r="D23144" t="s">
        <v>46234</v>
      </c>
      <c r="E23144">
        <v>0</v>
      </c>
    </row>
    <row r="23145" spans="1:5" x14ac:dyDescent="0.25">
      <c r="A23145" t="s">
        <v>46235</v>
      </c>
      <c r="B23145">
        <v>284812</v>
      </c>
      <c r="C23145">
        <v>1</v>
      </c>
      <c r="D23145" t="s">
        <v>46236</v>
      </c>
      <c r="E23145">
        <v>1</v>
      </c>
    </row>
    <row r="23146" spans="1:5" x14ac:dyDescent="0.25">
      <c r="A23146" t="s">
        <v>46237</v>
      </c>
      <c r="B23146">
        <v>284812</v>
      </c>
      <c r="C23146">
        <v>0</v>
      </c>
      <c r="D23146" t="s">
        <v>46238</v>
      </c>
      <c r="E23146">
        <v>0</v>
      </c>
    </row>
    <row r="23147" spans="1:5" x14ac:dyDescent="0.25">
      <c r="A23147" t="s">
        <v>46239</v>
      </c>
      <c r="B23147">
        <v>284812</v>
      </c>
      <c r="C23147">
        <v>0</v>
      </c>
      <c r="D23147" t="s">
        <v>46240</v>
      </c>
      <c r="E23147">
        <v>1</v>
      </c>
    </row>
    <row r="23148" spans="1:5" x14ac:dyDescent="0.25">
      <c r="A23148" t="s">
        <v>46241</v>
      </c>
      <c r="B23148">
        <v>284812</v>
      </c>
      <c r="C23148">
        <v>1</v>
      </c>
      <c r="D23148" t="s">
        <v>46242</v>
      </c>
      <c r="E23148">
        <v>0</v>
      </c>
    </row>
    <row r="23149" spans="1:5" x14ac:dyDescent="0.25">
      <c r="A23149" t="s">
        <v>46243</v>
      </c>
      <c r="B23149">
        <v>284812</v>
      </c>
      <c r="C23149">
        <v>0</v>
      </c>
      <c r="D23149" t="s">
        <v>46244</v>
      </c>
      <c r="E23149">
        <v>0</v>
      </c>
    </row>
    <row r="23150" spans="1:5" x14ac:dyDescent="0.25">
      <c r="A23150" t="s">
        <v>46245</v>
      </c>
      <c r="B23150">
        <v>284812</v>
      </c>
      <c r="C23150">
        <v>0</v>
      </c>
      <c r="D23150" t="s">
        <v>46246</v>
      </c>
      <c r="E23150">
        <v>1</v>
      </c>
    </row>
    <row r="23151" spans="1:5" x14ac:dyDescent="0.25">
      <c r="A23151" t="s">
        <v>46247</v>
      </c>
      <c r="B23151">
        <v>284812</v>
      </c>
      <c r="C23151">
        <v>0</v>
      </c>
      <c r="D23151" t="s">
        <v>46248</v>
      </c>
      <c r="E23151">
        <v>0</v>
      </c>
    </row>
    <row r="23152" spans="1:5" x14ac:dyDescent="0.25">
      <c r="A23152" t="s">
        <v>46249</v>
      </c>
      <c r="B23152">
        <v>284812</v>
      </c>
      <c r="C23152">
        <v>1</v>
      </c>
      <c r="D23152" t="s">
        <v>46250</v>
      </c>
      <c r="E23152">
        <v>0</v>
      </c>
    </row>
    <row r="23153" spans="1:5" x14ac:dyDescent="0.25">
      <c r="A23153" t="s">
        <v>46251</v>
      </c>
      <c r="B23153">
        <v>284812</v>
      </c>
      <c r="C23153">
        <v>0</v>
      </c>
      <c r="D23153" t="s">
        <v>46252</v>
      </c>
      <c r="E23153">
        <v>0</v>
      </c>
    </row>
    <row r="23154" spans="1:5" x14ac:dyDescent="0.25">
      <c r="A23154" t="s">
        <v>46253</v>
      </c>
      <c r="B23154">
        <v>284812</v>
      </c>
      <c r="C23154">
        <v>1</v>
      </c>
      <c r="D23154" t="s">
        <v>46254</v>
      </c>
      <c r="E23154">
        <v>1</v>
      </c>
    </row>
    <row r="23155" spans="1:5" x14ac:dyDescent="0.25">
      <c r="A23155" t="s">
        <v>46255</v>
      </c>
      <c r="B23155">
        <v>284812</v>
      </c>
      <c r="C23155">
        <v>0</v>
      </c>
      <c r="D23155" t="s">
        <v>46256</v>
      </c>
      <c r="E23155">
        <v>1</v>
      </c>
    </row>
    <row r="23156" spans="1:5" x14ac:dyDescent="0.25">
      <c r="A23156" t="s">
        <v>46257</v>
      </c>
      <c r="B23156">
        <v>284812</v>
      </c>
      <c r="C23156">
        <v>1</v>
      </c>
      <c r="D23156" t="s">
        <v>46258</v>
      </c>
      <c r="E23156">
        <v>0</v>
      </c>
    </row>
    <row r="23157" spans="1:5" x14ac:dyDescent="0.25">
      <c r="A23157" t="s">
        <v>46259</v>
      </c>
      <c r="B23157">
        <v>284812</v>
      </c>
      <c r="C23157">
        <v>1</v>
      </c>
      <c r="D23157" t="s">
        <v>46260</v>
      </c>
      <c r="E23157">
        <v>1</v>
      </c>
    </row>
    <row r="23158" spans="1:5" x14ac:dyDescent="0.25">
      <c r="A23158" t="s">
        <v>46261</v>
      </c>
      <c r="B23158">
        <v>284812</v>
      </c>
      <c r="C23158">
        <v>1</v>
      </c>
      <c r="D23158" t="s">
        <v>46262</v>
      </c>
      <c r="E23158">
        <v>1</v>
      </c>
    </row>
    <row r="23159" spans="1:5" x14ac:dyDescent="0.25">
      <c r="A23159" t="s">
        <v>46263</v>
      </c>
      <c r="B23159">
        <v>284812</v>
      </c>
      <c r="C23159">
        <v>0</v>
      </c>
      <c r="D23159" t="s">
        <v>46264</v>
      </c>
      <c r="E23159">
        <v>0</v>
      </c>
    </row>
    <row r="23160" spans="1:5" x14ac:dyDescent="0.25">
      <c r="A23160" t="s">
        <v>46265</v>
      </c>
      <c r="B23160">
        <v>284812</v>
      </c>
      <c r="C23160">
        <v>1</v>
      </c>
      <c r="D23160" t="s">
        <v>46266</v>
      </c>
      <c r="E23160">
        <v>1</v>
      </c>
    </row>
    <row r="23161" spans="1:5" x14ac:dyDescent="0.25">
      <c r="A23161" t="s">
        <v>46267</v>
      </c>
      <c r="B23161">
        <v>284812</v>
      </c>
      <c r="C23161">
        <v>0</v>
      </c>
      <c r="D23161" t="s">
        <v>46268</v>
      </c>
      <c r="E23161">
        <v>0</v>
      </c>
    </row>
    <row r="23162" spans="1:5" x14ac:dyDescent="0.25">
      <c r="A23162" t="s">
        <v>46269</v>
      </c>
      <c r="B23162">
        <v>284812</v>
      </c>
      <c r="C23162">
        <v>0</v>
      </c>
      <c r="D23162" t="s">
        <v>46270</v>
      </c>
      <c r="E23162">
        <v>0</v>
      </c>
    </row>
    <row r="23163" spans="1:5" x14ac:dyDescent="0.25">
      <c r="A23163" t="s">
        <v>46271</v>
      </c>
      <c r="B23163">
        <v>9986</v>
      </c>
      <c r="C23163">
        <v>0</v>
      </c>
      <c r="D23163" t="s">
        <v>46272</v>
      </c>
      <c r="E23163">
        <v>0</v>
      </c>
    </row>
    <row r="23164" spans="1:5" x14ac:dyDescent="0.25">
      <c r="A23164" t="s">
        <v>46273</v>
      </c>
      <c r="B23164">
        <v>8022</v>
      </c>
      <c r="C23164">
        <v>0</v>
      </c>
      <c r="D23164" t="s">
        <v>46274</v>
      </c>
      <c r="E23164">
        <v>1</v>
      </c>
    </row>
    <row r="23165" spans="1:5" x14ac:dyDescent="0.25">
      <c r="A23165" t="s">
        <v>46275</v>
      </c>
      <c r="B23165">
        <v>8355</v>
      </c>
      <c r="C23165">
        <v>0</v>
      </c>
      <c r="D23165" t="s">
        <v>46276</v>
      </c>
      <c r="E23165">
        <v>0</v>
      </c>
    </row>
    <row r="23166" spans="1:5" x14ac:dyDescent="0.25">
      <c r="A23166" t="s">
        <v>46277</v>
      </c>
      <c r="B23166">
        <v>237561</v>
      </c>
      <c r="C23166">
        <v>0</v>
      </c>
      <c r="D23166" t="s">
        <v>46278</v>
      </c>
      <c r="E23166">
        <v>0</v>
      </c>
    </row>
    <row r="23167" spans="1:5" x14ac:dyDescent="0.25">
      <c r="A23167" t="s">
        <v>46279</v>
      </c>
      <c r="B23167">
        <v>40559</v>
      </c>
      <c r="C23167">
        <v>1</v>
      </c>
      <c r="D23167" t="s">
        <v>46280</v>
      </c>
      <c r="E23167">
        <v>1</v>
      </c>
    </row>
    <row r="23168" spans="1:5" x14ac:dyDescent="0.25">
      <c r="A23168" t="s">
        <v>46281</v>
      </c>
      <c r="B23168">
        <v>284812</v>
      </c>
      <c r="C23168">
        <v>1</v>
      </c>
      <c r="D23168" t="s">
        <v>46282</v>
      </c>
      <c r="E23168">
        <v>0</v>
      </c>
    </row>
    <row r="23169" spans="1:5" x14ac:dyDescent="0.25">
      <c r="A23169" t="s">
        <v>46283</v>
      </c>
      <c r="B23169">
        <v>284812</v>
      </c>
      <c r="C23169">
        <v>0</v>
      </c>
      <c r="D23169" t="s">
        <v>46284</v>
      </c>
      <c r="E23169">
        <v>1</v>
      </c>
    </row>
    <row r="23170" spans="1:5" x14ac:dyDescent="0.25">
      <c r="A23170" t="s">
        <v>46285</v>
      </c>
      <c r="B23170">
        <v>284812</v>
      </c>
      <c r="C23170">
        <v>1</v>
      </c>
      <c r="D23170" t="s">
        <v>46286</v>
      </c>
      <c r="E23170">
        <v>1</v>
      </c>
    </row>
    <row r="23171" spans="1:5" x14ac:dyDescent="0.25">
      <c r="A23171" t="s">
        <v>46287</v>
      </c>
      <c r="B23171">
        <v>284812</v>
      </c>
      <c r="C23171">
        <v>0</v>
      </c>
      <c r="D23171" t="s">
        <v>46288</v>
      </c>
      <c r="E23171">
        <v>1</v>
      </c>
    </row>
    <row r="23172" spans="1:5" x14ac:dyDescent="0.25">
      <c r="A23172" t="s">
        <v>46289</v>
      </c>
      <c r="B23172">
        <v>284812</v>
      </c>
      <c r="C23172">
        <v>0</v>
      </c>
      <c r="D23172" t="s">
        <v>46290</v>
      </c>
      <c r="E23172">
        <v>0</v>
      </c>
    </row>
    <row r="23173" spans="1:5" x14ac:dyDescent="0.25">
      <c r="A23173" t="s">
        <v>46291</v>
      </c>
      <c r="B23173">
        <v>284812</v>
      </c>
      <c r="C23173">
        <v>1</v>
      </c>
      <c r="D23173" t="s">
        <v>46292</v>
      </c>
      <c r="E23173">
        <v>1</v>
      </c>
    </row>
    <row r="23174" spans="1:5" x14ac:dyDescent="0.25">
      <c r="A23174" t="s">
        <v>46293</v>
      </c>
      <c r="B23174">
        <v>284812</v>
      </c>
      <c r="C23174">
        <v>0</v>
      </c>
      <c r="D23174" t="s">
        <v>46294</v>
      </c>
      <c r="E23174">
        <v>0</v>
      </c>
    </row>
    <row r="23175" spans="1:5" x14ac:dyDescent="0.25">
      <c r="A23175" t="s">
        <v>46295</v>
      </c>
      <c r="B23175">
        <v>284812</v>
      </c>
      <c r="C23175">
        <v>0</v>
      </c>
      <c r="D23175" t="s">
        <v>46296</v>
      </c>
      <c r="E23175">
        <v>0</v>
      </c>
    </row>
    <row r="23176" spans="1:5" x14ac:dyDescent="0.25">
      <c r="A23176" t="s">
        <v>46297</v>
      </c>
      <c r="B23176">
        <v>284812</v>
      </c>
      <c r="C23176">
        <v>1</v>
      </c>
      <c r="D23176" t="s">
        <v>46298</v>
      </c>
      <c r="E23176">
        <v>1</v>
      </c>
    </row>
    <row r="23177" spans="1:5" x14ac:dyDescent="0.25">
      <c r="A23177" t="s">
        <v>46299</v>
      </c>
      <c r="B23177">
        <v>284812</v>
      </c>
      <c r="C23177">
        <v>0</v>
      </c>
      <c r="D23177" t="s">
        <v>46300</v>
      </c>
      <c r="E23177">
        <v>0</v>
      </c>
    </row>
    <row r="23178" spans="1:5" x14ac:dyDescent="0.25">
      <c r="A23178" t="s">
        <v>46301</v>
      </c>
      <c r="B23178">
        <v>284812</v>
      </c>
      <c r="C23178">
        <v>1</v>
      </c>
      <c r="D23178" t="s">
        <v>46302</v>
      </c>
      <c r="E23178">
        <v>0</v>
      </c>
    </row>
    <row r="23179" spans="1:5" x14ac:dyDescent="0.25">
      <c r="A23179" t="s">
        <v>46303</v>
      </c>
      <c r="B23179">
        <v>284812</v>
      </c>
      <c r="C23179">
        <v>0</v>
      </c>
      <c r="D23179" t="s">
        <v>46304</v>
      </c>
      <c r="E23179">
        <v>0</v>
      </c>
    </row>
    <row r="23180" spans="1:5" x14ac:dyDescent="0.25">
      <c r="A23180" t="s">
        <v>46305</v>
      </c>
      <c r="B23180">
        <v>284812</v>
      </c>
      <c r="C23180">
        <v>1</v>
      </c>
      <c r="D23180" t="s">
        <v>46306</v>
      </c>
      <c r="E23180">
        <v>0</v>
      </c>
    </row>
    <row r="23181" spans="1:5" x14ac:dyDescent="0.25">
      <c r="A23181" t="s">
        <v>46307</v>
      </c>
      <c r="B23181">
        <v>284812</v>
      </c>
      <c r="C23181">
        <v>1</v>
      </c>
      <c r="D23181" t="s">
        <v>46308</v>
      </c>
      <c r="E23181">
        <v>1</v>
      </c>
    </row>
    <row r="23182" spans="1:5" x14ac:dyDescent="0.25">
      <c r="A23182" t="s">
        <v>46309</v>
      </c>
      <c r="B23182">
        <v>284812</v>
      </c>
      <c r="C23182">
        <v>1</v>
      </c>
      <c r="D23182" t="s">
        <v>46310</v>
      </c>
      <c r="E23182">
        <v>0</v>
      </c>
    </row>
    <row r="23183" spans="1:5" x14ac:dyDescent="0.25">
      <c r="A23183" t="s">
        <v>46311</v>
      </c>
      <c r="B23183">
        <v>284812</v>
      </c>
      <c r="C23183">
        <v>0</v>
      </c>
      <c r="D23183" t="s">
        <v>46312</v>
      </c>
      <c r="E23183">
        <v>1</v>
      </c>
    </row>
    <row r="23184" spans="1:5" x14ac:dyDescent="0.25">
      <c r="A23184" t="s">
        <v>46313</v>
      </c>
      <c r="B23184">
        <v>284812</v>
      </c>
      <c r="C23184">
        <v>0</v>
      </c>
      <c r="D23184" t="s">
        <v>46314</v>
      </c>
      <c r="E23184">
        <v>0</v>
      </c>
    </row>
    <row r="23185" spans="1:5" x14ac:dyDescent="0.25">
      <c r="A23185" t="s">
        <v>46315</v>
      </c>
      <c r="B23185">
        <v>284812</v>
      </c>
      <c r="C23185">
        <v>1</v>
      </c>
      <c r="D23185" t="s">
        <v>46316</v>
      </c>
      <c r="E23185">
        <v>1</v>
      </c>
    </row>
    <row r="23186" spans="1:5" x14ac:dyDescent="0.25">
      <c r="A23186" t="s">
        <v>46317</v>
      </c>
      <c r="B23186">
        <v>284812</v>
      </c>
      <c r="C23186">
        <v>0</v>
      </c>
      <c r="D23186" t="s">
        <v>46318</v>
      </c>
      <c r="E23186">
        <v>0</v>
      </c>
    </row>
    <row r="23187" spans="1:5" x14ac:dyDescent="0.25">
      <c r="A23187" t="s">
        <v>46319</v>
      </c>
      <c r="B23187">
        <v>284812</v>
      </c>
      <c r="C23187">
        <v>1</v>
      </c>
      <c r="D23187" t="s">
        <v>46320</v>
      </c>
      <c r="E23187">
        <v>0</v>
      </c>
    </row>
    <row r="23188" spans="1:5" x14ac:dyDescent="0.25">
      <c r="A23188" t="s">
        <v>46321</v>
      </c>
      <c r="B23188">
        <v>284812</v>
      </c>
      <c r="C23188">
        <v>1</v>
      </c>
      <c r="D23188" t="s">
        <v>46322</v>
      </c>
      <c r="E23188">
        <v>1</v>
      </c>
    </row>
    <row r="23189" spans="1:5" x14ac:dyDescent="0.25">
      <c r="A23189" t="s">
        <v>46323</v>
      </c>
      <c r="B23189">
        <v>284812</v>
      </c>
      <c r="C23189">
        <v>0</v>
      </c>
      <c r="D23189" t="s">
        <v>46324</v>
      </c>
      <c r="E23189">
        <v>0</v>
      </c>
    </row>
    <row r="23190" spans="1:5" x14ac:dyDescent="0.25">
      <c r="A23190" t="s">
        <v>46325</v>
      </c>
      <c r="B23190">
        <v>284812</v>
      </c>
      <c r="C23190">
        <v>1</v>
      </c>
      <c r="D23190" t="s">
        <v>46326</v>
      </c>
      <c r="E23190">
        <v>0</v>
      </c>
    </row>
    <row r="23191" spans="1:5" x14ac:dyDescent="0.25">
      <c r="A23191" t="s">
        <v>46327</v>
      </c>
      <c r="B23191">
        <v>284812</v>
      </c>
      <c r="C23191">
        <v>1</v>
      </c>
      <c r="D23191" t="s">
        <v>46328</v>
      </c>
      <c r="E23191">
        <v>1</v>
      </c>
    </row>
    <row r="23192" spans="1:5" x14ac:dyDescent="0.25">
      <c r="A23192" t="s">
        <v>46329</v>
      </c>
      <c r="B23192">
        <v>284812</v>
      </c>
      <c r="C23192">
        <v>0</v>
      </c>
      <c r="D23192" t="s">
        <v>46330</v>
      </c>
      <c r="E23192">
        <v>0</v>
      </c>
    </row>
    <row r="23193" spans="1:5" x14ac:dyDescent="0.25">
      <c r="A23193" t="s">
        <v>46331</v>
      </c>
      <c r="B23193">
        <v>284812</v>
      </c>
      <c r="C23193">
        <v>0</v>
      </c>
      <c r="D23193" t="s">
        <v>46332</v>
      </c>
      <c r="E23193">
        <v>0</v>
      </c>
    </row>
    <row r="23194" spans="1:5" x14ac:dyDescent="0.25">
      <c r="A23194" t="s">
        <v>46333</v>
      </c>
      <c r="B23194">
        <v>284812</v>
      </c>
      <c r="C23194">
        <v>1</v>
      </c>
      <c r="D23194" t="s">
        <v>46334</v>
      </c>
      <c r="E23194">
        <v>1</v>
      </c>
    </row>
    <row r="23195" spans="1:5" x14ac:dyDescent="0.25">
      <c r="A23195" t="s">
        <v>46335</v>
      </c>
      <c r="B23195">
        <v>284812</v>
      </c>
      <c r="C23195">
        <v>1</v>
      </c>
      <c r="D23195" t="s">
        <v>46336</v>
      </c>
      <c r="E23195">
        <v>0</v>
      </c>
    </row>
    <row r="23196" spans="1:5" x14ac:dyDescent="0.25">
      <c r="A23196" t="s">
        <v>46337</v>
      </c>
      <c r="B23196">
        <v>284812</v>
      </c>
      <c r="C23196">
        <v>1</v>
      </c>
      <c r="D23196" t="s">
        <v>46338</v>
      </c>
      <c r="E23196">
        <v>1</v>
      </c>
    </row>
    <row r="23197" spans="1:5" x14ac:dyDescent="0.25">
      <c r="A23197" t="s">
        <v>46339</v>
      </c>
      <c r="B23197">
        <v>284812</v>
      </c>
      <c r="C23197">
        <v>1</v>
      </c>
      <c r="D23197" t="s">
        <v>46340</v>
      </c>
      <c r="E23197">
        <v>1</v>
      </c>
    </row>
    <row r="23198" spans="1:5" x14ac:dyDescent="0.25">
      <c r="A23198" t="s">
        <v>46341</v>
      </c>
      <c r="B23198">
        <v>284812</v>
      </c>
      <c r="C23198">
        <v>1</v>
      </c>
      <c r="D23198" t="s">
        <v>46342</v>
      </c>
      <c r="E23198">
        <v>1</v>
      </c>
    </row>
    <row r="23199" spans="1:5" x14ac:dyDescent="0.25">
      <c r="A23199" t="s">
        <v>46343</v>
      </c>
      <c r="B23199">
        <v>284813</v>
      </c>
      <c r="C23199">
        <v>0</v>
      </c>
      <c r="D23199" t="s">
        <v>46344</v>
      </c>
      <c r="E23199">
        <v>0</v>
      </c>
    </row>
    <row r="23200" spans="1:5" x14ac:dyDescent="0.25">
      <c r="A23200" t="s">
        <v>46345</v>
      </c>
      <c r="B23200">
        <v>7010</v>
      </c>
      <c r="C23200">
        <v>0</v>
      </c>
      <c r="D23200" t="s">
        <v>46346</v>
      </c>
      <c r="E23200">
        <v>0</v>
      </c>
    </row>
    <row r="23201" spans="1:5" x14ac:dyDescent="0.25">
      <c r="A23201" t="s">
        <v>46347</v>
      </c>
      <c r="B23201">
        <v>8355</v>
      </c>
      <c r="C23201">
        <v>0</v>
      </c>
      <c r="D23201" t="s">
        <v>46348</v>
      </c>
      <c r="E23201">
        <v>0</v>
      </c>
    </row>
    <row r="23202" spans="1:5" x14ac:dyDescent="0.25">
      <c r="A23202" t="s">
        <v>46349</v>
      </c>
      <c r="B23202">
        <v>8665</v>
      </c>
      <c r="C23202">
        <v>0</v>
      </c>
      <c r="D23202" t="s">
        <v>46350</v>
      </c>
      <c r="E23202">
        <v>0</v>
      </c>
    </row>
    <row r="23203" spans="1:5" x14ac:dyDescent="0.25">
      <c r="A23203" t="s">
        <v>46351</v>
      </c>
      <c r="B23203">
        <v>8355</v>
      </c>
      <c r="C23203">
        <v>1</v>
      </c>
      <c r="D23203" t="s">
        <v>46352</v>
      </c>
      <c r="E23203">
        <v>1</v>
      </c>
    </row>
    <row r="23204" spans="1:5" x14ac:dyDescent="0.25">
      <c r="A23204" t="s">
        <v>46353</v>
      </c>
      <c r="B23204">
        <v>3885</v>
      </c>
      <c r="C23204">
        <v>0</v>
      </c>
      <c r="D23204" t="s">
        <v>46354</v>
      </c>
      <c r="E23204">
        <v>0</v>
      </c>
    </row>
    <row r="23205" spans="1:5" x14ac:dyDescent="0.25">
      <c r="A23205" t="s">
        <v>46355</v>
      </c>
      <c r="B23205">
        <v>1891729</v>
      </c>
      <c r="C23205">
        <v>1</v>
      </c>
      <c r="D23205" t="s">
        <v>46356</v>
      </c>
      <c r="E23205">
        <v>0</v>
      </c>
    </row>
    <row r="23206" spans="1:5" x14ac:dyDescent="0.25">
      <c r="A23206" t="s">
        <v>46357</v>
      </c>
      <c r="B23206">
        <v>2772504</v>
      </c>
      <c r="C23206">
        <v>1</v>
      </c>
      <c r="D23206" t="s">
        <v>46358</v>
      </c>
      <c r="E23206">
        <v>1</v>
      </c>
    </row>
    <row r="23207" spans="1:5" x14ac:dyDescent="0.25">
      <c r="A23207" t="s">
        <v>46359</v>
      </c>
      <c r="B23207">
        <v>10818</v>
      </c>
      <c r="C23207">
        <v>1</v>
      </c>
      <c r="D23207" t="s">
        <v>46360</v>
      </c>
      <c r="E23207">
        <v>1</v>
      </c>
    </row>
    <row r="23208" spans="1:5" x14ac:dyDescent="0.25">
      <c r="A23208" t="s">
        <v>46361</v>
      </c>
      <c r="B23208">
        <v>8355</v>
      </c>
      <c r="C23208">
        <v>0</v>
      </c>
      <c r="D23208" t="s">
        <v>46362</v>
      </c>
      <c r="E23208">
        <v>0</v>
      </c>
    </row>
    <row r="23209" spans="1:5" x14ac:dyDescent="0.25">
      <c r="A23209" t="s">
        <v>46363</v>
      </c>
      <c r="B23209">
        <v>10141</v>
      </c>
      <c r="C23209">
        <v>0</v>
      </c>
      <c r="D23209" t="s">
        <v>46364</v>
      </c>
      <c r="E23209">
        <v>1</v>
      </c>
    </row>
    <row r="23210" spans="1:5" x14ac:dyDescent="0.25">
      <c r="A23210" t="s">
        <v>46365</v>
      </c>
      <c r="B23210">
        <v>4081</v>
      </c>
      <c r="C23210">
        <v>0</v>
      </c>
      <c r="D23210" t="s">
        <v>46366</v>
      </c>
      <c r="E23210">
        <v>0</v>
      </c>
    </row>
    <row r="23211" spans="1:5" x14ac:dyDescent="0.25">
      <c r="A23211" t="s">
        <v>46367</v>
      </c>
      <c r="B23211">
        <v>8355</v>
      </c>
      <c r="C23211">
        <v>0</v>
      </c>
      <c r="D23211" t="s">
        <v>46368</v>
      </c>
      <c r="E23211">
        <v>0</v>
      </c>
    </row>
    <row r="23212" spans="1:5" x14ac:dyDescent="0.25">
      <c r="A23212" t="s">
        <v>46369</v>
      </c>
      <c r="B23212">
        <v>4092</v>
      </c>
      <c r="C23212">
        <v>0</v>
      </c>
      <c r="D23212" t="s">
        <v>46370</v>
      </c>
      <c r="E23212">
        <v>0</v>
      </c>
    </row>
    <row r="23213" spans="1:5" x14ac:dyDescent="0.25">
      <c r="A23213" t="s">
        <v>46371</v>
      </c>
      <c r="B23213">
        <v>284812</v>
      </c>
      <c r="C23213">
        <v>0</v>
      </c>
      <c r="D23213" t="s">
        <v>46372</v>
      </c>
      <c r="E23213">
        <v>0</v>
      </c>
    </row>
    <row r="23214" spans="1:5" x14ac:dyDescent="0.25">
      <c r="A23214" t="s">
        <v>46373</v>
      </c>
      <c r="B23214">
        <v>11685</v>
      </c>
      <c r="C23214">
        <v>0</v>
      </c>
      <c r="D23214" t="s">
        <v>46374</v>
      </c>
      <c r="E23214">
        <v>0</v>
      </c>
    </row>
    <row r="23215" spans="1:5" x14ac:dyDescent="0.25">
      <c r="A23215" t="s">
        <v>46375</v>
      </c>
      <c r="B23215">
        <v>10141</v>
      </c>
      <c r="C23215">
        <v>0</v>
      </c>
      <c r="D23215" t="s">
        <v>46376</v>
      </c>
      <c r="E23215">
        <v>0</v>
      </c>
    </row>
    <row r="23216" spans="1:5" x14ac:dyDescent="0.25">
      <c r="A23216" t="s">
        <v>46377</v>
      </c>
      <c r="B23216">
        <v>10600</v>
      </c>
      <c r="C23216">
        <v>1</v>
      </c>
      <c r="D23216" t="s">
        <v>46378</v>
      </c>
      <c r="E23216">
        <v>1</v>
      </c>
    </row>
    <row r="23217" spans="1:5" x14ac:dyDescent="0.25">
      <c r="A23217" t="s">
        <v>46379</v>
      </c>
      <c r="B23217">
        <v>10583</v>
      </c>
      <c r="C23217">
        <v>1</v>
      </c>
      <c r="D23217" t="s">
        <v>46380</v>
      </c>
      <c r="E23217">
        <v>0</v>
      </c>
    </row>
    <row r="23218" spans="1:5" x14ac:dyDescent="0.25">
      <c r="A23218" t="s">
        <v>46381</v>
      </c>
      <c r="B23218">
        <v>3847</v>
      </c>
      <c r="C23218">
        <v>0</v>
      </c>
      <c r="D23218" t="s">
        <v>46382</v>
      </c>
      <c r="E23218">
        <v>0</v>
      </c>
    </row>
    <row r="23219" spans="1:5" x14ac:dyDescent="0.25">
      <c r="A23219" t="s">
        <v>46383</v>
      </c>
      <c r="B23219">
        <v>4081</v>
      </c>
      <c r="C23219">
        <v>0</v>
      </c>
      <c r="D23219" t="s">
        <v>46384</v>
      </c>
      <c r="E23219">
        <v>0</v>
      </c>
    </row>
    <row r="23220" spans="1:5" x14ac:dyDescent="0.25">
      <c r="A23220" t="s">
        <v>46385</v>
      </c>
      <c r="B23220">
        <v>9986</v>
      </c>
      <c r="C23220">
        <v>0</v>
      </c>
      <c r="D23220" t="s">
        <v>46386</v>
      </c>
      <c r="E23220">
        <v>0</v>
      </c>
    </row>
    <row r="23221" spans="1:5" x14ac:dyDescent="0.25">
      <c r="A23221" t="s">
        <v>46387</v>
      </c>
      <c r="B23221">
        <v>8355</v>
      </c>
      <c r="C23221">
        <v>0</v>
      </c>
      <c r="D23221" t="s">
        <v>46388</v>
      </c>
      <c r="E23221">
        <v>1</v>
      </c>
    </row>
    <row r="23222" spans="1:5" x14ac:dyDescent="0.25">
      <c r="A23222" t="s">
        <v>46389</v>
      </c>
      <c r="B23222">
        <v>9986</v>
      </c>
      <c r="C23222">
        <v>0</v>
      </c>
      <c r="D23222" t="s">
        <v>46390</v>
      </c>
      <c r="E23222">
        <v>0</v>
      </c>
    </row>
    <row r="23223" spans="1:5" x14ac:dyDescent="0.25">
      <c r="A23223" t="s">
        <v>46391</v>
      </c>
      <c r="B23223">
        <v>8355</v>
      </c>
      <c r="C23223">
        <v>1</v>
      </c>
      <c r="D23223" t="s">
        <v>46392</v>
      </c>
      <c r="E23223">
        <v>1</v>
      </c>
    </row>
    <row r="23224" spans="1:5" x14ac:dyDescent="0.25">
      <c r="A23224" t="s">
        <v>46393</v>
      </c>
      <c r="B23224">
        <v>8127</v>
      </c>
      <c r="C23224">
        <v>0</v>
      </c>
      <c r="D23224" t="s">
        <v>46394</v>
      </c>
      <c r="E23224">
        <v>0</v>
      </c>
    </row>
    <row r="23225" spans="1:5" x14ac:dyDescent="0.25">
      <c r="A23225" t="s">
        <v>46395</v>
      </c>
      <c r="B23225">
        <v>8355</v>
      </c>
      <c r="C23225">
        <v>1</v>
      </c>
      <c r="D23225" t="s">
        <v>46396</v>
      </c>
      <c r="E23225">
        <v>1</v>
      </c>
    </row>
    <row r="23226" spans="1:5" x14ac:dyDescent="0.25">
      <c r="A23226" t="s">
        <v>46397</v>
      </c>
      <c r="B23226">
        <v>9986</v>
      </c>
      <c r="C23226">
        <v>0</v>
      </c>
      <c r="D23226" t="s">
        <v>46398</v>
      </c>
      <c r="E23226">
        <v>0</v>
      </c>
    </row>
    <row r="23227" spans="1:5" x14ac:dyDescent="0.25">
      <c r="A23227" t="s">
        <v>46399</v>
      </c>
      <c r="B23227">
        <v>8355</v>
      </c>
      <c r="C23227">
        <v>0</v>
      </c>
      <c r="D23227" t="s">
        <v>46400</v>
      </c>
      <c r="E23227">
        <v>0</v>
      </c>
    </row>
    <row r="23228" spans="1:5" x14ac:dyDescent="0.25">
      <c r="A23228" t="s">
        <v>46401</v>
      </c>
      <c r="B23228">
        <v>3847</v>
      </c>
      <c r="C23228">
        <v>0</v>
      </c>
      <c r="D23228" t="s">
        <v>46402</v>
      </c>
      <c r="E23228">
        <v>0</v>
      </c>
    </row>
    <row r="23229" spans="1:5" x14ac:dyDescent="0.25">
      <c r="A23229" t="s">
        <v>46403</v>
      </c>
      <c r="B23229">
        <v>130763</v>
      </c>
      <c r="C23229">
        <v>1</v>
      </c>
      <c r="D23229" t="s">
        <v>46404</v>
      </c>
      <c r="E23229">
        <v>1</v>
      </c>
    </row>
    <row r="23230" spans="1:5" x14ac:dyDescent="0.25">
      <c r="A23230" t="s">
        <v>46405</v>
      </c>
      <c r="B23230">
        <v>388907</v>
      </c>
      <c r="C23230">
        <v>1</v>
      </c>
      <c r="D23230" t="s">
        <v>46406</v>
      </c>
      <c r="E23230">
        <v>1</v>
      </c>
    </row>
    <row r="23231" spans="1:5" x14ac:dyDescent="0.25">
      <c r="A23231" t="s">
        <v>46407</v>
      </c>
      <c r="B23231">
        <v>561445</v>
      </c>
      <c r="C23231">
        <v>1</v>
      </c>
      <c r="D23231" t="s">
        <v>46408</v>
      </c>
      <c r="E23231">
        <v>1</v>
      </c>
    </row>
    <row r="23232" spans="1:5" x14ac:dyDescent="0.25">
      <c r="A23232" t="s">
        <v>46409</v>
      </c>
      <c r="B23232">
        <v>237561</v>
      </c>
      <c r="C23232">
        <v>0</v>
      </c>
      <c r="D23232" t="s">
        <v>46410</v>
      </c>
      <c r="E23232">
        <v>0</v>
      </c>
    </row>
    <row r="23233" spans="1:5" x14ac:dyDescent="0.25">
      <c r="A23233" t="s">
        <v>46411</v>
      </c>
      <c r="B23233">
        <v>561444</v>
      </c>
      <c r="C23233">
        <v>0</v>
      </c>
      <c r="D23233" t="s">
        <v>46412</v>
      </c>
      <c r="E23233">
        <v>0</v>
      </c>
    </row>
    <row r="23234" spans="1:5" x14ac:dyDescent="0.25">
      <c r="A23234" t="s">
        <v>46413</v>
      </c>
      <c r="B23234">
        <v>561445</v>
      </c>
      <c r="C23234">
        <v>0</v>
      </c>
      <c r="D23234" t="s">
        <v>46414</v>
      </c>
      <c r="E23234">
        <v>0</v>
      </c>
    </row>
    <row r="23235" spans="1:5" x14ac:dyDescent="0.25">
      <c r="A23235" t="s">
        <v>46415</v>
      </c>
      <c r="B23235">
        <v>561444</v>
      </c>
      <c r="C23235">
        <v>0</v>
      </c>
      <c r="D23235" t="s">
        <v>46416</v>
      </c>
      <c r="E23235">
        <v>0</v>
      </c>
    </row>
    <row r="23236" spans="1:5" x14ac:dyDescent="0.25">
      <c r="A23236" t="s">
        <v>46417</v>
      </c>
      <c r="B23236">
        <v>294748</v>
      </c>
      <c r="C23236">
        <v>0</v>
      </c>
      <c r="D23236" t="s">
        <v>46418</v>
      </c>
      <c r="E23236">
        <v>0</v>
      </c>
    </row>
    <row r="23237" spans="1:5" x14ac:dyDescent="0.25">
      <c r="A23237" t="s">
        <v>46419</v>
      </c>
      <c r="B23237">
        <v>3635</v>
      </c>
      <c r="C23237">
        <v>0</v>
      </c>
      <c r="D23237" s="1">
        <v>89.877350000000007</v>
      </c>
      <c r="E23237">
        <v>0</v>
      </c>
    </row>
    <row r="23238" spans="1:5" x14ac:dyDescent="0.25">
      <c r="A23238" t="s">
        <v>46420</v>
      </c>
      <c r="B23238">
        <v>4081</v>
      </c>
      <c r="C23238">
        <v>0</v>
      </c>
      <c r="D23238" s="1">
        <v>81.025869999999998</v>
      </c>
      <c r="E23238">
        <v>0</v>
      </c>
    </row>
    <row r="23239" spans="1:5" x14ac:dyDescent="0.25">
      <c r="A23239" t="s">
        <v>46421</v>
      </c>
      <c r="B23239">
        <v>367110</v>
      </c>
      <c r="C23239">
        <v>1</v>
      </c>
      <c r="D23239" t="s">
        <v>46422</v>
      </c>
      <c r="E23239">
        <v>1</v>
      </c>
    </row>
    <row r="23240" spans="1:5" x14ac:dyDescent="0.25">
      <c r="A23240" t="s">
        <v>46423</v>
      </c>
      <c r="B23240">
        <v>5693</v>
      </c>
      <c r="C23240">
        <v>1</v>
      </c>
      <c r="D23240" t="s">
        <v>46424</v>
      </c>
      <c r="E23240">
        <v>1</v>
      </c>
    </row>
    <row r="23241" spans="1:5" x14ac:dyDescent="0.25">
      <c r="A23241" t="s">
        <v>46425</v>
      </c>
      <c r="B23241">
        <v>294748</v>
      </c>
      <c r="C23241">
        <v>0</v>
      </c>
      <c r="D23241" t="s">
        <v>46426</v>
      </c>
      <c r="E23241">
        <v>0</v>
      </c>
    </row>
    <row r="23242" spans="1:5" x14ac:dyDescent="0.25">
      <c r="A23242" t="s">
        <v>46427</v>
      </c>
      <c r="B23242">
        <v>9986</v>
      </c>
      <c r="C23242">
        <v>0</v>
      </c>
      <c r="D23242" t="s">
        <v>46428</v>
      </c>
      <c r="E23242">
        <v>1</v>
      </c>
    </row>
    <row r="23243" spans="1:5" x14ac:dyDescent="0.25">
      <c r="A23243" t="s">
        <v>46429</v>
      </c>
      <c r="B23243">
        <v>283643</v>
      </c>
      <c r="C23243">
        <v>0</v>
      </c>
      <c r="D23243" t="s">
        <v>46430</v>
      </c>
      <c r="E23243">
        <v>1</v>
      </c>
    </row>
    <row r="23244" spans="1:5" x14ac:dyDescent="0.25">
      <c r="A23244" t="s">
        <v>46431</v>
      </c>
      <c r="B23244">
        <v>283643</v>
      </c>
      <c r="C23244">
        <v>1</v>
      </c>
      <c r="D23244" t="s">
        <v>46432</v>
      </c>
      <c r="E23244">
        <v>0</v>
      </c>
    </row>
    <row r="23245" spans="1:5" x14ac:dyDescent="0.25">
      <c r="A23245" t="s">
        <v>46433</v>
      </c>
      <c r="B23245">
        <v>283643</v>
      </c>
      <c r="C23245">
        <v>1</v>
      </c>
      <c r="D23245" t="s">
        <v>46434</v>
      </c>
      <c r="E23245">
        <v>1</v>
      </c>
    </row>
    <row r="23246" spans="1:5" x14ac:dyDescent="0.25">
      <c r="A23246" t="s">
        <v>46435</v>
      </c>
      <c r="B23246">
        <v>283643</v>
      </c>
      <c r="C23246">
        <v>1</v>
      </c>
      <c r="D23246" t="s">
        <v>46436</v>
      </c>
      <c r="E23246">
        <v>1</v>
      </c>
    </row>
    <row r="23247" spans="1:5" x14ac:dyDescent="0.25">
      <c r="A23247" t="s">
        <v>46437</v>
      </c>
      <c r="B23247">
        <v>283643</v>
      </c>
      <c r="C23247">
        <v>0</v>
      </c>
      <c r="D23247" t="s">
        <v>46438</v>
      </c>
      <c r="E23247">
        <v>0</v>
      </c>
    </row>
    <row r="23248" spans="1:5" x14ac:dyDescent="0.25">
      <c r="A23248" t="s">
        <v>46439</v>
      </c>
      <c r="B23248">
        <v>283643</v>
      </c>
      <c r="C23248">
        <v>1</v>
      </c>
      <c r="D23248" t="s">
        <v>46440</v>
      </c>
      <c r="E23248">
        <v>1</v>
      </c>
    </row>
    <row r="23249" spans="1:5" x14ac:dyDescent="0.25">
      <c r="A23249" t="s">
        <v>46441</v>
      </c>
      <c r="B23249">
        <v>283643</v>
      </c>
      <c r="C23249">
        <v>0</v>
      </c>
      <c r="D23249" t="s">
        <v>46442</v>
      </c>
      <c r="E23249">
        <v>1</v>
      </c>
    </row>
    <row r="23250" spans="1:5" x14ac:dyDescent="0.25">
      <c r="A23250" t="s">
        <v>46443</v>
      </c>
      <c r="B23250">
        <v>283643</v>
      </c>
      <c r="C23250">
        <v>1</v>
      </c>
      <c r="D23250" t="s">
        <v>46444</v>
      </c>
      <c r="E23250">
        <v>1</v>
      </c>
    </row>
    <row r="23251" spans="1:5" x14ac:dyDescent="0.25">
      <c r="A23251" t="s">
        <v>46445</v>
      </c>
      <c r="B23251">
        <v>283643</v>
      </c>
      <c r="C23251">
        <v>0</v>
      </c>
      <c r="D23251" t="s">
        <v>46446</v>
      </c>
      <c r="E23251">
        <v>0</v>
      </c>
    </row>
    <row r="23252" spans="1:5" x14ac:dyDescent="0.25">
      <c r="A23252" t="s">
        <v>46447</v>
      </c>
      <c r="B23252">
        <v>283643</v>
      </c>
      <c r="C23252">
        <v>1</v>
      </c>
      <c r="D23252" t="s">
        <v>46448</v>
      </c>
      <c r="E23252">
        <v>1</v>
      </c>
    </row>
    <row r="23253" spans="1:5" x14ac:dyDescent="0.25">
      <c r="A23253" t="s">
        <v>46449</v>
      </c>
      <c r="B23253">
        <v>283643</v>
      </c>
      <c r="C23253">
        <v>0</v>
      </c>
      <c r="D23253" t="s">
        <v>46450</v>
      </c>
      <c r="E23253">
        <v>0</v>
      </c>
    </row>
    <row r="23254" spans="1:5" x14ac:dyDescent="0.25">
      <c r="A23254" t="s">
        <v>46451</v>
      </c>
      <c r="B23254">
        <v>283643</v>
      </c>
      <c r="C23254">
        <v>0</v>
      </c>
      <c r="D23254" t="s">
        <v>46452</v>
      </c>
      <c r="E23254">
        <v>0</v>
      </c>
    </row>
    <row r="23255" spans="1:5" x14ac:dyDescent="0.25">
      <c r="A23255" t="s">
        <v>46453</v>
      </c>
      <c r="B23255">
        <v>283643</v>
      </c>
      <c r="C23255">
        <v>0</v>
      </c>
      <c r="D23255" t="s">
        <v>46454</v>
      </c>
      <c r="E23255">
        <v>0</v>
      </c>
    </row>
    <row r="23256" spans="1:5" x14ac:dyDescent="0.25">
      <c r="A23256" t="s">
        <v>46455</v>
      </c>
      <c r="B23256">
        <v>283643</v>
      </c>
      <c r="C23256">
        <v>1</v>
      </c>
      <c r="D23256" t="s">
        <v>46456</v>
      </c>
      <c r="E23256">
        <v>1</v>
      </c>
    </row>
    <row r="23257" spans="1:5" x14ac:dyDescent="0.25">
      <c r="A23257" t="s">
        <v>46457</v>
      </c>
      <c r="B23257">
        <v>283643</v>
      </c>
      <c r="C23257">
        <v>1</v>
      </c>
      <c r="D23257" t="s">
        <v>46458</v>
      </c>
      <c r="E23257">
        <v>1</v>
      </c>
    </row>
    <row r="23258" spans="1:5" x14ac:dyDescent="0.25">
      <c r="A23258" t="s">
        <v>46459</v>
      </c>
      <c r="B23258">
        <v>283643</v>
      </c>
      <c r="C23258">
        <v>0</v>
      </c>
      <c r="D23258" t="s">
        <v>46460</v>
      </c>
      <c r="E23258">
        <v>0</v>
      </c>
    </row>
    <row r="23259" spans="1:5" x14ac:dyDescent="0.25">
      <c r="A23259" t="s">
        <v>46461</v>
      </c>
      <c r="B23259">
        <v>283643</v>
      </c>
      <c r="C23259">
        <v>1</v>
      </c>
      <c r="D23259" t="s">
        <v>46462</v>
      </c>
      <c r="E23259">
        <v>1</v>
      </c>
    </row>
    <row r="23260" spans="1:5" x14ac:dyDescent="0.25">
      <c r="A23260" t="s">
        <v>46463</v>
      </c>
      <c r="B23260">
        <v>283643</v>
      </c>
      <c r="C23260">
        <v>0</v>
      </c>
      <c r="D23260" t="s">
        <v>46464</v>
      </c>
      <c r="E23260">
        <v>1</v>
      </c>
    </row>
    <row r="23261" spans="1:5" x14ac:dyDescent="0.25">
      <c r="A23261" t="s">
        <v>46465</v>
      </c>
      <c r="B23261">
        <v>283643</v>
      </c>
      <c r="C23261">
        <v>0</v>
      </c>
      <c r="D23261" t="s">
        <v>46466</v>
      </c>
      <c r="E23261">
        <v>0</v>
      </c>
    </row>
    <row r="23262" spans="1:5" x14ac:dyDescent="0.25">
      <c r="A23262" t="s">
        <v>46467</v>
      </c>
      <c r="B23262">
        <v>283643</v>
      </c>
      <c r="C23262">
        <v>1</v>
      </c>
      <c r="D23262" t="s">
        <v>46468</v>
      </c>
      <c r="E23262">
        <v>1</v>
      </c>
    </row>
    <row r="23263" spans="1:5" x14ac:dyDescent="0.25">
      <c r="A23263" t="s">
        <v>46469</v>
      </c>
      <c r="B23263">
        <v>283643</v>
      </c>
      <c r="C23263">
        <v>0</v>
      </c>
      <c r="D23263" t="s">
        <v>46470</v>
      </c>
      <c r="E23263">
        <v>1</v>
      </c>
    </row>
    <row r="23264" spans="1:5" x14ac:dyDescent="0.25">
      <c r="A23264" t="s">
        <v>46471</v>
      </c>
      <c r="B23264">
        <v>283643</v>
      </c>
      <c r="C23264">
        <v>0</v>
      </c>
      <c r="D23264" t="s">
        <v>46472</v>
      </c>
      <c r="E23264">
        <v>1</v>
      </c>
    </row>
    <row r="23265" spans="1:5" x14ac:dyDescent="0.25">
      <c r="A23265" t="s">
        <v>46473</v>
      </c>
      <c r="B23265">
        <v>284812</v>
      </c>
      <c r="C23265">
        <v>0</v>
      </c>
      <c r="D23265" t="s">
        <v>46474</v>
      </c>
      <c r="E23265">
        <v>0</v>
      </c>
    </row>
    <row r="23266" spans="1:5" x14ac:dyDescent="0.25">
      <c r="A23266" t="s">
        <v>46475</v>
      </c>
      <c r="B23266">
        <v>284812</v>
      </c>
      <c r="C23266">
        <v>0</v>
      </c>
      <c r="D23266" t="s">
        <v>46476</v>
      </c>
      <c r="E23266">
        <v>0</v>
      </c>
    </row>
    <row r="23267" spans="1:5" x14ac:dyDescent="0.25">
      <c r="A23267" t="s">
        <v>46477</v>
      </c>
      <c r="B23267">
        <v>4779</v>
      </c>
      <c r="C23267">
        <v>0</v>
      </c>
      <c r="D23267" t="s">
        <v>46478</v>
      </c>
      <c r="E23267">
        <v>0</v>
      </c>
    </row>
    <row r="23268" spans="1:5" x14ac:dyDescent="0.25">
      <c r="A23268" t="s">
        <v>46479</v>
      </c>
      <c r="B23268">
        <v>130763</v>
      </c>
      <c r="C23268">
        <v>1</v>
      </c>
      <c r="D23268" t="s">
        <v>46480</v>
      </c>
      <c r="E23268">
        <v>1</v>
      </c>
    </row>
    <row r="23269" spans="1:5" x14ac:dyDescent="0.25">
      <c r="A23269" t="s">
        <v>46481</v>
      </c>
      <c r="B23269">
        <v>393562</v>
      </c>
      <c r="C23269">
        <v>1</v>
      </c>
      <c r="D23269" t="s">
        <v>46482</v>
      </c>
      <c r="E23269">
        <v>1</v>
      </c>
    </row>
    <row r="23270" spans="1:5" x14ac:dyDescent="0.25">
      <c r="A23270" t="s">
        <v>46483</v>
      </c>
      <c r="B23270">
        <v>363066</v>
      </c>
      <c r="C23270">
        <v>1</v>
      </c>
      <c r="D23270" t="s">
        <v>46484</v>
      </c>
      <c r="E23270">
        <v>1</v>
      </c>
    </row>
    <row r="23271" spans="1:5" x14ac:dyDescent="0.25">
      <c r="A23271" t="s">
        <v>46485</v>
      </c>
      <c r="B23271">
        <v>425570</v>
      </c>
      <c r="C23271">
        <v>1</v>
      </c>
      <c r="D23271" t="s">
        <v>46486</v>
      </c>
      <c r="E23271">
        <v>1</v>
      </c>
    </row>
    <row r="23272" spans="1:5" x14ac:dyDescent="0.25">
      <c r="A23272" t="s">
        <v>46487</v>
      </c>
      <c r="B23272">
        <v>663331</v>
      </c>
      <c r="C23272">
        <v>0</v>
      </c>
      <c r="D23272" t="s">
        <v>46488</v>
      </c>
      <c r="E23272">
        <v>0</v>
      </c>
    </row>
    <row r="23273" spans="1:5" x14ac:dyDescent="0.25">
      <c r="A23273" t="s">
        <v>46489</v>
      </c>
      <c r="B23273">
        <v>587200</v>
      </c>
      <c r="C23273">
        <v>0</v>
      </c>
      <c r="D23273" t="s">
        <v>46490</v>
      </c>
      <c r="E23273">
        <v>1</v>
      </c>
    </row>
    <row r="23274" spans="1:5" x14ac:dyDescent="0.25">
      <c r="A23274" t="s">
        <v>46491</v>
      </c>
      <c r="B23274">
        <v>947166</v>
      </c>
      <c r="C23274">
        <v>1</v>
      </c>
      <c r="D23274" t="s">
        <v>46492</v>
      </c>
      <c r="E23274">
        <v>1</v>
      </c>
    </row>
    <row r="23275" spans="1:5" x14ac:dyDescent="0.25">
      <c r="A23275" t="s">
        <v>46493</v>
      </c>
      <c r="B23275">
        <v>45351</v>
      </c>
      <c r="C23275">
        <v>0</v>
      </c>
      <c r="D23275" t="s">
        <v>46494</v>
      </c>
      <c r="E23275">
        <v>0</v>
      </c>
    </row>
    <row r="23276" spans="1:5" x14ac:dyDescent="0.25">
      <c r="A23276" t="s">
        <v>46495</v>
      </c>
      <c r="B23276">
        <v>587200</v>
      </c>
      <c r="C23276">
        <v>1</v>
      </c>
      <c r="D23276" t="s">
        <v>46496</v>
      </c>
      <c r="E23276">
        <v>1</v>
      </c>
    </row>
    <row r="23277" spans="1:5" x14ac:dyDescent="0.25">
      <c r="A23277" t="s">
        <v>46497</v>
      </c>
      <c r="B23277">
        <v>587200</v>
      </c>
      <c r="C23277">
        <v>0</v>
      </c>
      <c r="D23277" t="s">
        <v>46498</v>
      </c>
      <c r="E23277">
        <v>0</v>
      </c>
    </row>
    <row r="23278" spans="1:5" x14ac:dyDescent="0.25">
      <c r="A23278" t="s">
        <v>46499</v>
      </c>
      <c r="B23278">
        <v>587200</v>
      </c>
      <c r="C23278">
        <v>0</v>
      </c>
      <c r="D23278" t="s">
        <v>46500</v>
      </c>
      <c r="E23278">
        <v>0</v>
      </c>
    </row>
    <row r="23279" spans="1:5" x14ac:dyDescent="0.25">
      <c r="A23279" t="s">
        <v>46501</v>
      </c>
      <c r="B23279">
        <v>4081</v>
      </c>
      <c r="C23279">
        <v>0</v>
      </c>
      <c r="D23279" t="s">
        <v>46502</v>
      </c>
      <c r="E23279">
        <v>0</v>
      </c>
    </row>
    <row r="23280" spans="1:5" x14ac:dyDescent="0.25">
      <c r="A23280" t="s">
        <v>46503</v>
      </c>
      <c r="B23280">
        <v>367110</v>
      </c>
      <c r="C23280">
        <v>0</v>
      </c>
      <c r="D23280" t="s">
        <v>46504</v>
      </c>
      <c r="E23280">
        <v>0</v>
      </c>
    </row>
    <row r="23281" spans="1:5" x14ac:dyDescent="0.25">
      <c r="A23281" t="s">
        <v>46505</v>
      </c>
      <c r="B23281">
        <v>11273</v>
      </c>
      <c r="C23281">
        <v>0</v>
      </c>
      <c r="D23281" t="s">
        <v>46506</v>
      </c>
      <c r="E23281">
        <v>0</v>
      </c>
    </row>
    <row r="23282" spans="1:5" x14ac:dyDescent="0.25">
      <c r="A23282" t="s">
        <v>46507</v>
      </c>
      <c r="B23282">
        <v>9986</v>
      </c>
      <c r="C23282">
        <v>0</v>
      </c>
      <c r="D23282" t="s">
        <v>46508</v>
      </c>
      <c r="E23282">
        <v>0</v>
      </c>
    </row>
    <row r="23283" spans="1:5" x14ac:dyDescent="0.25">
      <c r="A23283" t="s">
        <v>46509</v>
      </c>
      <c r="B23283">
        <v>367110</v>
      </c>
      <c r="C23283">
        <v>0</v>
      </c>
      <c r="D23283" t="s">
        <v>46510</v>
      </c>
      <c r="E23283">
        <v>0</v>
      </c>
    </row>
    <row r="23284" spans="1:5" x14ac:dyDescent="0.25">
      <c r="A23284" t="s">
        <v>46511</v>
      </c>
      <c r="B23284">
        <v>11718</v>
      </c>
      <c r="C23284">
        <v>0</v>
      </c>
      <c r="D23284" t="s">
        <v>46512</v>
      </c>
      <c r="E23284">
        <v>0</v>
      </c>
    </row>
    <row r="23285" spans="1:5" x14ac:dyDescent="0.25">
      <c r="A23285" t="s">
        <v>46513</v>
      </c>
      <c r="B23285">
        <v>11529</v>
      </c>
      <c r="C23285">
        <v>1</v>
      </c>
      <c r="D23285" t="s">
        <v>46514</v>
      </c>
      <c r="E23285">
        <v>1</v>
      </c>
    </row>
    <row r="23286" spans="1:5" x14ac:dyDescent="0.25">
      <c r="A23286" t="s">
        <v>46515</v>
      </c>
      <c r="B23286">
        <v>5833</v>
      </c>
      <c r="C23286">
        <v>0</v>
      </c>
      <c r="D23286" t="s">
        <v>46516</v>
      </c>
      <c r="E23286">
        <v>0</v>
      </c>
    </row>
    <row r="23287" spans="1:5" x14ac:dyDescent="0.25">
      <c r="A23287" t="s">
        <v>46517</v>
      </c>
      <c r="B23287">
        <v>9986</v>
      </c>
      <c r="C23287">
        <v>0</v>
      </c>
      <c r="D23287" t="s">
        <v>46518</v>
      </c>
      <c r="E23287">
        <v>0</v>
      </c>
    </row>
    <row r="23288" spans="1:5" x14ac:dyDescent="0.25">
      <c r="A23288" t="s">
        <v>46519</v>
      </c>
      <c r="B23288">
        <v>3055</v>
      </c>
      <c r="C23288">
        <v>0</v>
      </c>
      <c r="D23288" t="s">
        <v>46520</v>
      </c>
      <c r="E23288">
        <v>0</v>
      </c>
    </row>
    <row r="23289" spans="1:5" x14ac:dyDescent="0.25">
      <c r="A23289" t="s">
        <v>46521</v>
      </c>
      <c r="B23289">
        <v>8355</v>
      </c>
      <c r="C23289">
        <v>1</v>
      </c>
      <c r="D23289" t="s">
        <v>46522</v>
      </c>
      <c r="E23289">
        <v>0</v>
      </c>
    </row>
    <row r="23290" spans="1:5" x14ac:dyDescent="0.25">
      <c r="A23290" t="s">
        <v>46523</v>
      </c>
      <c r="B23290">
        <v>5833</v>
      </c>
      <c r="C23290">
        <v>0</v>
      </c>
      <c r="D23290" t="s">
        <v>46524</v>
      </c>
      <c r="E23290">
        <v>0</v>
      </c>
    </row>
    <row r="23291" spans="1:5" x14ac:dyDescent="0.25">
      <c r="A23291" t="s">
        <v>46525</v>
      </c>
      <c r="B23291">
        <v>9986</v>
      </c>
      <c r="C23291">
        <v>0</v>
      </c>
      <c r="D23291" t="s">
        <v>46526</v>
      </c>
      <c r="E23291">
        <v>0</v>
      </c>
    </row>
    <row r="23292" spans="1:5" x14ac:dyDescent="0.25">
      <c r="A23292" t="s">
        <v>46527</v>
      </c>
      <c r="B23292">
        <v>5693</v>
      </c>
      <c r="C23292">
        <v>1</v>
      </c>
      <c r="D23292" t="s">
        <v>46528</v>
      </c>
      <c r="E23292">
        <v>1</v>
      </c>
    </row>
    <row r="23293" spans="1:5" x14ac:dyDescent="0.25">
      <c r="A23293" t="s">
        <v>46529</v>
      </c>
      <c r="B23293">
        <v>29924</v>
      </c>
      <c r="C23293">
        <v>0</v>
      </c>
      <c r="D23293" t="s">
        <v>46530</v>
      </c>
      <c r="E23293">
        <v>0</v>
      </c>
    </row>
    <row r="23294" spans="1:5" x14ac:dyDescent="0.25">
      <c r="A23294" t="s">
        <v>46531</v>
      </c>
      <c r="B23294">
        <v>222073</v>
      </c>
      <c r="C23294">
        <v>1</v>
      </c>
      <c r="D23294" t="s">
        <v>46532</v>
      </c>
      <c r="E23294">
        <v>1</v>
      </c>
    </row>
    <row r="23295" spans="1:5" x14ac:dyDescent="0.25">
      <c r="A23295" t="s">
        <v>46533</v>
      </c>
      <c r="B23295">
        <v>222073</v>
      </c>
      <c r="C23295">
        <v>1</v>
      </c>
      <c r="D23295" t="s">
        <v>46534</v>
      </c>
      <c r="E23295">
        <v>1</v>
      </c>
    </row>
    <row r="23296" spans="1:5" x14ac:dyDescent="0.25">
      <c r="A23296" t="s">
        <v>46535</v>
      </c>
      <c r="B23296">
        <v>367110</v>
      </c>
      <c r="C23296">
        <v>0</v>
      </c>
      <c r="D23296" t="s">
        <v>46536</v>
      </c>
      <c r="E23296">
        <v>0</v>
      </c>
    </row>
    <row r="23297" spans="1:5" x14ac:dyDescent="0.25">
      <c r="A23297" t="s">
        <v>46537</v>
      </c>
      <c r="B23297">
        <v>385587</v>
      </c>
      <c r="C23297">
        <v>1</v>
      </c>
      <c r="D23297" t="s">
        <v>46538</v>
      </c>
      <c r="E23297">
        <v>1</v>
      </c>
    </row>
    <row r="23298" spans="1:5" x14ac:dyDescent="0.25">
      <c r="A23298" t="s">
        <v>46539</v>
      </c>
      <c r="B23298">
        <v>8355</v>
      </c>
      <c r="C23298">
        <v>1</v>
      </c>
      <c r="D23298" t="s">
        <v>46540</v>
      </c>
      <c r="E23298">
        <v>1</v>
      </c>
    </row>
    <row r="23299" spans="1:5" x14ac:dyDescent="0.25">
      <c r="A23299" t="s">
        <v>46541</v>
      </c>
      <c r="B23299">
        <v>11674</v>
      </c>
      <c r="C23299">
        <v>0</v>
      </c>
      <c r="D23299" t="s">
        <v>46542</v>
      </c>
      <c r="E23299">
        <v>0</v>
      </c>
    </row>
    <row r="23300" spans="1:5" x14ac:dyDescent="0.25">
      <c r="A23300" t="s">
        <v>46543</v>
      </c>
      <c r="B23300">
        <v>3847</v>
      </c>
      <c r="C23300">
        <v>0</v>
      </c>
      <c r="D23300" t="s">
        <v>46544</v>
      </c>
      <c r="E23300">
        <v>0</v>
      </c>
    </row>
    <row r="23301" spans="1:5" x14ac:dyDescent="0.25">
      <c r="A23301" t="s">
        <v>46545</v>
      </c>
      <c r="B23301">
        <v>10383</v>
      </c>
      <c r="C23301">
        <v>0</v>
      </c>
      <c r="D23301" t="s">
        <v>46546</v>
      </c>
      <c r="E23301">
        <v>0</v>
      </c>
    </row>
    <row r="23302" spans="1:5" x14ac:dyDescent="0.25">
      <c r="A23302" t="s">
        <v>46547</v>
      </c>
      <c r="B23302">
        <v>8355</v>
      </c>
      <c r="C23302">
        <v>0</v>
      </c>
      <c r="D23302" t="s">
        <v>46548</v>
      </c>
      <c r="E23302">
        <v>0</v>
      </c>
    </row>
    <row r="23303" spans="1:5" x14ac:dyDescent="0.25">
      <c r="A23303" t="s">
        <v>46549</v>
      </c>
      <c r="B23303">
        <v>3635</v>
      </c>
      <c r="C23303">
        <v>0</v>
      </c>
      <c r="D23303" t="s">
        <v>46550</v>
      </c>
      <c r="E23303">
        <v>0</v>
      </c>
    </row>
    <row r="23304" spans="1:5" x14ac:dyDescent="0.25">
      <c r="A23304" t="s">
        <v>46551</v>
      </c>
      <c r="B23304">
        <v>8355</v>
      </c>
      <c r="C23304">
        <v>1</v>
      </c>
      <c r="D23304" t="s">
        <v>46552</v>
      </c>
      <c r="E23304">
        <v>1</v>
      </c>
    </row>
    <row r="23305" spans="1:5" x14ac:dyDescent="0.25">
      <c r="A23305" t="s">
        <v>46553</v>
      </c>
      <c r="B23305">
        <v>9986</v>
      </c>
      <c r="C23305">
        <v>0</v>
      </c>
      <c r="D23305" t="s">
        <v>46554</v>
      </c>
      <c r="E23305">
        <v>0</v>
      </c>
    </row>
    <row r="23306" spans="1:5" x14ac:dyDescent="0.25">
      <c r="A23306" t="s">
        <v>46555</v>
      </c>
      <c r="B23306">
        <v>8355</v>
      </c>
      <c r="C23306">
        <v>0</v>
      </c>
      <c r="D23306" t="s">
        <v>46556</v>
      </c>
      <c r="E23306">
        <v>0</v>
      </c>
    </row>
    <row r="23307" spans="1:5" x14ac:dyDescent="0.25">
      <c r="A23307" t="s">
        <v>46557</v>
      </c>
      <c r="B23307">
        <v>8355</v>
      </c>
      <c r="C23307">
        <v>0</v>
      </c>
      <c r="D23307" t="s">
        <v>46558</v>
      </c>
      <c r="E23307">
        <v>0</v>
      </c>
    </row>
    <row r="23308" spans="1:5" x14ac:dyDescent="0.25">
      <c r="A23308" t="s">
        <v>46559</v>
      </c>
      <c r="B23308">
        <v>7460</v>
      </c>
      <c r="C23308">
        <v>0</v>
      </c>
      <c r="D23308" t="s">
        <v>46560</v>
      </c>
      <c r="E23308">
        <v>0</v>
      </c>
    </row>
    <row r="23309" spans="1:5" x14ac:dyDescent="0.25">
      <c r="A23309" t="s">
        <v>46561</v>
      </c>
      <c r="B23309">
        <v>5060</v>
      </c>
      <c r="C23309">
        <v>0</v>
      </c>
      <c r="D23309" t="s">
        <v>46562</v>
      </c>
      <c r="E23309">
        <v>0</v>
      </c>
    </row>
    <row r="23310" spans="1:5" x14ac:dyDescent="0.25">
      <c r="A23310" t="s">
        <v>46563</v>
      </c>
      <c r="B23310">
        <v>11675</v>
      </c>
      <c r="C23310">
        <v>1</v>
      </c>
      <c r="D23310" t="s">
        <v>46564</v>
      </c>
      <c r="E23310">
        <v>1</v>
      </c>
    </row>
    <row r="23311" spans="1:5" x14ac:dyDescent="0.25">
      <c r="A23311" t="s">
        <v>46565</v>
      </c>
      <c r="B23311">
        <v>6359</v>
      </c>
      <c r="C23311">
        <v>1</v>
      </c>
      <c r="D23311" t="s">
        <v>46566</v>
      </c>
      <c r="E23311">
        <v>1</v>
      </c>
    </row>
    <row r="23312" spans="1:5" x14ac:dyDescent="0.25">
      <c r="A23312" t="s">
        <v>46567</v>
      </c>
      <c r="B23312">
        <v>515849</v>
      </c>
      <c r="C23312">
        <v>0</v>
      </c>
      <c r="D23312" s="1">
        <v>503.84492999999998</v>
      </c>
      <c r="E23312">
        <v>0</v>
      </c>
    </row>
    <row r="23313" spans="1:5" x14ac:dyDescent="0.25">
      <c r="A23313" t="s">
        <v>46568</v>
      </c>
      <c r="B23313">
        <v>10249</v>
      </c>
      <c r="C23313">
        <v>0</v>
      </c>
      <c r="D23313" t="s">
        <v>46569</v>
      </c>
      <c r="E23313">
        <v>0</v>
      </c>
    </row>
    <row r="23314" spans="1:5" x14ac:dyDescent="0.25">
      <c r="A23314" t="s">
        <v>46570</v>
      </c>
      <c r="B23314">
        <v>10249</v>
      </c>
      <c r="C23314">
        <v>0</v>
      </c>
      <c r="D23314" t="s">
        <v>46571</v>
      </c>
      <c r="E23314">
        <v>0</v>
      </c>
    </row>
    <row r="23315" spans="1:5" x14ac:dyDescent="0.25">
      <c r="A23315" t="s">
        <v>46572</v>
      </c>
      <c r="B23315">
        <v>10249</v>
      </c>
      <c r="C23315">
        <v>0</v>
      </c>
      <c r="D23315" t="s">
        <v>46573</v>
      </c>
      <c r="E23315">
        <v>0</v>
      </c>
    </row>
    <row r="23316" spans="1:5" x14ac:dyDescent="0.25">
      <c r="A23316" t="s">
        <v>46574</v>
      </c>
      <c r="B23316">
        <v>10249</v>
      </c>
      <c r="C23316">
        <v>1</v>
      </c>
      <c r="D23316" t="s">
        <v>46575</v>
      </c>
      <c r="E23316">
        <v>1</v>
      </c>
    </row>
    <row r="23317" spans="1:5" x14ac:dyDescent="0.25">
      <c r="A23317" t="s">
        <v>46576</v>
      </c>
      <c r="B23317">
        <v>10249</v>
      </c>
      <c r="C23317">
        <v>0</v>
      </c>
      <c r="D23317" t="s">
        <v>46577</v>
      </c>
      <c r="E23317">
        <v>0</v>
      </c>
    </row>
    <row r="23318" spans="1:5" x14ac:dyDescent="0.25">
      <c r="A23318" t="s">
        <v>46578</v>
      </c>
      <c r="B23318">
        <v>384498</v>
      </c>
      <c r="C23318">
        <v>1</v>
      </c>
      <c r="D23318" t="s">
        <v>46579</v>
      </c>
      <c r="E23318">
        <v>1</v>
      </c>
    </row>
    <row r="23319" spans="1:5" x14ac:dyDescent="0.25">
      <c r="A23319" t="s">
        <v>46580</v>
      </c>
      <c r="B23319">
        <v>88087</v>
      </c>
      <c r="C23319">
        <v>0</v>
      </c>
      <c r="D23319" t="s">
        <v>46581</v>
      </c>
      <c r="E23319">
        <v>0</v>
      </c>
    </row>
    <row r="23320" spans="1:5" x14ac:dyDescent="0.25">
      <c r="A23320" t="s">
        <v>46582</v>
      </c>
      <c r="B23320">
        <v>367110</v>
      </c>
      <c r="C23320">
        <v>0</v>
      </c>
      <c r="D23320" t="s">
        <v>46583</v>
      </c>
      <c r="E23320">
        <v>0</v>
      </c>
    </row>
    <row r="23321" spans="1:5" x14ac:dyDescent="0.25">
      <c r="A23321" t="s">
        <v>46584</v>
      </c>
      <c r="B23321">
        <v>88087</v>
      </c>
      <c r="C23321">
        <v>0</v>
      </c>
      <c r="D23321" t="s">
        <v>46585</v>
      </c>
      <c r="E23321">
        <v>1</v>
      </c>
    </row>
    <row r="23322" spans="1:5" x14ac:dyDescent="0.25">
      <c r="A23322" t="s">
        <v>46586</v>
      </c>
      <c r="B23322">
        <v>284812</v>
      </c>
      <c r="C23322">
        <v>0</v>
      </c>
      <c r="D23322" t="s">
        <v>46587</v>
      </c>
      <c r="E23322">
        <v>0</v>
      </c>
    </row>
    <row r="23323" spans="1:5" x14ac:dyDescent="0.25">
      <c r="A23323" t="s">
        <v>46588</v>
      </c>
      <c r="B23323">
        <v>88087</v>
      </c>
      <c r="C23323">
        <v>0</v>
      </c>
      <c r="D23323" t="s">
        <v>46589</v>
      </c>
      <c r="E23323">
        <v>0</v>
      </c>
    </row>
    <row r="23324" spans="1:5" x14ac:dyDescent="0.25">
      <c r="A23324" t="s">
        <v>46590</v>
      </c>
      <c r="B23324">
        <v>3885</v>
      </c>
      <c r="C23324">
        <v>0</v>
      </c>
      <c r="D23324" t="s">
        <v>46591</v>
      </c>
      <c r="E23324">
        <v>0</v>
      </c>
    </row>
    <row r="23325" spans="1:5" x14ac:dyDescent="0.25">
      <c r="A23325" t="s">
        <v>46592</v>
      </c>
      <c r="B23325">
        <v>6253</v>
      </c>
      <c r="C23325">
        <v>0</v>
      </c>
      <c r="D23325" t="s">
        <v>46593</v>
      </c>
      <c r="E23325">
        <v>1</v>
      </c>
    </row>
    <row r="23326" spans="1:5" x14ac:dyDescent="0.25">
      <c r="A23326" t="s">
        <v>46594</v>
      </c>
      <c r="B23326">
        <v>8355</v>
      </c>
      <c r="C23326">
        <v>1</v>
      </c>
      <c r="D23326" t="s">
        <v>46595</v>
      </c>
      <c r="E23326">
        <v>1</v>
      </c>
    </row>
    <row r="23327" spans="1:5" x14ac:dyDescent="0.25">
      <c r="A23327" t="s">
        <v>46596</v>
      </c>
      <c r="B23327">
        <v>367110</v>
      </c>
      <c r="C23327">
        <v>0</v>
      </c>
      <c r="D23327" t="s">
        <v>46597</v>
      </c>
      <c r="E23327">
        <v>0</v>
      </c>
    </row>
    <row r="23328" spans="1:5" x14ac:dyDescent="0.25">
      <c r="A23328" t="s">
        <v>46598</v>
      </c>
      <c r="B23328">
        <v>11251</v>
      </c>
      <c r="C23328">
        <v>0</v>
      </c>
      <c r="D23328" t="s">
        <v>46599</v>
      </c>
      <c r="E23328">
        <v>0</v>
      </c>
    </row>
    <row r="23329" spans="1:5" x14ac:dyDescent="0.25">
      <c r="A23329" t="s">
        <v>46600</v>
      </c>
      <c r="B23329">
        <v>8355</v>
      </c>
      <c r="C23329">
        <v>1</v>
      </c>
      <c r="D23329" t="s">
        <v>46601</v>
      </c>
      <c r="E23329">
        <v>1</v>
      </c>
    </row>
    <row r="23330" spans="1:5" x14ac:dyDescent="0.25">
      <c r="A23330" t="s">
        <v>46602</v>
      </c>
      <c r="B23330">
        <v>9770</v>
      </c>
      <c r="C23330">
        <v>0</v>
      </c>
      <c r="D23330" t="s">
        <v>46603</v>
      </c>
      <c r="E23330">
        <v>0</v>
      </c>
    </row>
    <row r="23331" spans="1:5" x14ac:dyDescent="0.25">
      <c r="A23331" t="s">
        <v>46604</v>
      </c>
      <c r="B23331">
        <v>9785</v>
      </c>
      <c r="C23331">
        <v>0</v>
      </c>
      <c r="D23331" s="1">
        <v>62.510660000000001</v>
      </c>
      <c r="E23331">
        <v>0</v>
      </c>
    </row>
    <row r="23332" spans="1:5" x14ac:dyDescent="0.25">
      <c r="A23332" t="s">
        <v>46605</v>
      </c>
      <c r="B23332">
        <v>8355</v>
      </c>
      <c r="C23332">
        <v>0</v>
      </c>
      <c r="D23332" t="s">
        <v>46606</v>
      </c>
      <c r="E23332">
        <v>1</v>
      </c>
    </row>
    <row r="23333" spans="1:5" x14ac:dyDescent="0.25">
      <c r="A23333" t="s">
        <v>46607</v>
      </c>
      <c r="B23333">
        <v>367110</v>
      </c>
      <c r="C23333">
        <v>0</v>
      </c>
      <c r="D23333" t="s">
        <v>46608</v>
      </c>
      <c r="E23333">
        <v>0</v>
      </c>
    </row>
    <row r="23334" spans="1:5" x14ac:dyDescent="0.25">
      <c r="A23334" t="s">
        <v>46609</v>
      </c>
      <c r="B23334">
        <v>8355</v>
      </c>
      <c r="C23334">
        <v>1</v>
      </c>
      <c r="D23334" t="s">
        <v>46610</v>
      </c>
      <c r="E23334">
        <v>1</v>
      </c>
    </row>
    <row r="23335" spans="1:5" x14ac:dyDescent="0.25">
      <c r="A23335" t="s">
        <v>46611</v>
      </c>
      <c r="B23335">
        <v>10422</v>
      </c>
      <c r="C23335">
        <v>1</v>
      </c>
      <c r="D23335" t="s">
        <v>46612</v>
      </c>
      <c r="E23335">
        <v>1</v>
      </c>
    </row>
    <row r="23336" spans="1:5" x14ac:dyDescent="0.25">
      <c r="A23336" t="s">
        <v>46613</v>
      </c>
      <c r="B23336">
        <v>383530</v>
      </c>
      <c r="C23336">
        <v>1</v>
      </c>
      <c r="D23336" t="s">
        <v>46614</v>
      </c>
      <c r="E23336">
        <v>1</v>
      </c>
    </row>
    <row r="23337" spans="1:5" x14ac:dyDescent="0.25">
      <c r="A23337" t="s">
        <v>46615</v>
      </c>
      <c r="B23337">
        <v>385603</v>
      </c>
      <c r="C23337">
        <v>1</v>
      </c>
      <c r="D23337" t="s">
        <v>46616</v>
      </c>
      <c r="E23337">
        <v>1</v>
      </c>
    </row>
    <row r="23338" spans="1:5" x14ac:dyDescent="0.25">
      <c r="A23338" t="s">
        <v>46617</v>
      </c>
      <c r="B23338">
        <v>9986</v>
      </c>
      <c r="C23338">
        <v>0</v>
      </c>
      <c r="D23338" t="s">
        <v>46618</v>
      </c>
      <c r="E23338">
        <v>0</v>
      </c>
    </row>
    <row r="23339" spans="1:5" x14ac:dyDescent="0.25">
      <c r="A23339" t="s">
        <v>46619</v>
      </c>
      <c r="B23339">
        <v>4081</v>
      </c>
      <c r="C23339">
        <v>0</v>
      </c>
      <c r="D23339" t="s">
        <v>46620</v>
      </c>
      <c r="E23339">
        <v>0</v>
      </c>
    </row>
    <row r="23340" spans="1:5" x14ac:dyDescent="0.25">
      <c r="A23340" t="s">
        <v>46621</v>
      </c>
      <c r="B23340">
        <v>6523</v>
      </c>
      <c r="C23340">
        <v>0</v>
      </c>
      <c r="D23340" t="s">
        <v>46622</v>
      </c>
      <c r="E23340">
        <v>0</v>
      </c>
    </row>
    <row r="23341" spans="1:5" x14ac:dyDescent="0.25">
      <c r="A23341" t="s">
        <v>46623</v>
      </c>
      <c r="B23341">
        <v>7902</v>
      </c>
      <c r="C23341">
        <v>0</v>
      </c>
      <c r="D23341" t="s">
        <v>46624</v>
      </c>
      <c r="E23341">
        <v>0</v>
      </c>
    </row>
    <row r="23342" spans="1:5" x14ac:dyDescent="0.25">
      <c r="A23342" t="s">
        <v>46625</v>
      </c>
      <c r="B23342">
        <v>3544</v>
      </c>
      <c r="C23342">
        <v>0</v>
      </c>
      <c r="D23342" t="s">
        <v>46626</v>
      </c>
      <c r="E23342">
        <v>1</v>
      </c>
    </row>
    <row r="23343" spans="1:5" x14ac:dyDescent="0.25">
      <c r="A23343" t="s">
        <v>46627</v>
      </c>
      <c r="B23343">
        <v>3847</v>
      </c>
      <c r="C23343">
        <v>0</v>
      </c>
      <c r="D23343" t="s">
        <v>46628</v>
      </c>
      <c r="E23343">
        <v>0</v>
      </c>
    </row>
    <row r="23344" spans="1:5" x14ac:dyDescent="0.25">
      <c r="A23344" t="s">
        <v>46629</v>
      </c>
      <c r="B23344">
        <v>367110</v>
      </c>
      <c r="C23344">
        <v>0</v>
      </c>
      <c r="D23344" t="s">
        <v>46630</v>
      </c>
      <c r="E23344">
        <v>0</v>
      </c>
    </row>
    <row r="23345" spans="1:5" x14ac:dyDescent="0.25">
      <c r="A23345" t="s">
        <v>46631</v>
      </c>
      <c r="B23345">
        <v>367110</v>
      </c>
      <c r="C23345">
        <v>1</v>
      </c>
      <c r="D23345" t="s">
        <v>46632</v>
      </c>
      <c r="E23345">
        <v>1</v>
      </c>
    </row>
    <row r="23346" spans="1:5" x14ac:dyDescent="0.25">
      <c r="A23346" t="s">
        <v>46633</v>
      </c>
      <c r="B23346">
        <v>284812</v>
      </c>
      <c r="C23346">
        <v>1</v>
      </c>
      <c r="D23346" t="s">
        <v>46634</v>
      </c>
      <c r="E23346">
        <v>1</v>
      </c>
    </row>
    <row r="23347" spans="1:5" x14ac:dyDescent="0.25">
      <c r="A23347" t="s">
        <v>46635</v>
      </c>
      <c r="B23347">
        <v>7757</v>
      </c>
      <c r="C23347">
        <v>0</v>
      </c>
      <c r="D23347" t="s">
        <v>46636</v>
      </c>
      <c r="E23347">
        <v>0</v>
      </c>
    </row>
    <row r="23348" spans="1:5" x14ac:dyDescent="0.25">
      <c r="A23348" t="s">
        <v>46637</v>
      </c>
      <c r="B23348">
        <v>8022</v>
      </c>
      <c r="C23348">
        <v>0</v>
      </c>
      <c r="D23348" t="s">
        <v>46638</v>
      </c>
      <c r="E23348">
        <v>0</v>
      </c>
    </row>
    <row r="23349" spans="1:5" x14ac:dyDescent="0.25">
      <c r="A23349" t="s">
        <v>46639</v>
      </c>
      <c r="B23349">
        <v>8022</v>
      </c>
      <c r="C23349">
        <v>0</v>
      </c>
      <c r="D23349" t="s">
        <v>46640</v>
      </c>
      <c r="E23349">
        <v>0</v>
      </c>
    </row>
    <row r="23350" spans="1:5" x14ac:dyDescent="0.25">
      <c r="A23350" t="s">
        <v>46641</v>
      </c>
      <c r="B23350">
        <v>3847</v>
      </c>
      <c r="C23350">
        <v>0</v>
      </c>
      <c r="D23350" t="s">
        <v>46642</v>
      </c>
      <c r="E23350">
        <v>0</v>
      </c>
    </row>
    <row r="23351" spans="1:5" x14ac:dyDescent="0.25">
      <c r="A23351" t="s">
        <v>46643</v>
      </c>
      <c r="B23351">
        <v>4081</v>
      </c>
      <c r="C23351">
        <v>0</v>
      </c>
      <c r="D23351" t="s">
        <v>46644</v>
      </c>
      <c r="E23351">
        <v>0</v>
      </c>
    </row>
    <row r="23352" spans="1:5" x14ac:dyDescent="0.25">
      <c r="A23352" t="s">
        <v>46645</v>
      </c>
      <c r="B23352">
        <v>10034</v>
      </c>
      <c r="C23352">
        <v>0</v>
      </c>
      <c r="D23352" t="s">
        <v>46646</v>
      </c>
      <c r="E23352">
        <v>0</v>
      </c>
    </row>
    <row r="23353" spans="1:5" x14ac:dyDescent="0.25">
      <c r="A23353" t="s">
        <v>46647</v>
      </c>
      <c r="B23353">
        <v>8355</v>
      </c>
      <c r="C23353">
        <v>0</v>
      </c>
      <c r="D23353" t="s">
        <v>46648</v>
      </c>
      <c r="E23353">
        <v>0</v>
      </c>
    </row>
    <row r="23354" spans="1:5" x14ac:dyDescent="0.25">
      <c r="A23354" t="s">
        <v>46649</v>
      </c>
      <c r="B23354">
        <v>8355</v>
      </c>
      <c r="C23354">
        <v>0</v>
      </c>
      <c r="D23354" t="s">
        <v>46650</v>
      </c>
      <c r="E23354">
        <v>0</v>
      </c>
    </row>
    <row r="23355" spans="1:5" x14ac:dyDescent="0.25">
      <c r="A23355" t="s">
        <v>46651</v>
      </c>
      <c r="B23355">
        <v>5833</v>
      </c>
      <c r="C23355">
        <v>1</v>
      </c>
      <c r="D23355" t="s">
        <v>46652</v>
      </c>
      <c r="E23355">
        <v>0</v>
      </c>
    </row>
    <row r="23356" spans="1:5" x14ac:dyDescent="0.25">
      <c r="A23356" t="s">
        <v>46653</v>
      </c>
      <c r="B23356">
        <v>284812</v>
      </c>
      <c r="C23356">
        <v>0</v>
      </c>
      <c r="D23356" t="s">
        <v>46654</v>
      </c>
      <c r="E23356">
        <v>0</v>
      </c>
    </row>
    <row r="23357" spans="1:5" x14ac:dyDescent="0.25">
      <c r="A23357" t="s">
        <v>46655</v>
      </c>
      <c r="B23357">
        <v>8355</v>
      </c>
      <c r="C23357">
        <v>0</v>
      </c>
      <c r="D23357" t="s">
        <v>46656</v>
      </c>
      <c r="E23357">
        <v>0</v>
      </c>
    </row>
    <row r="23358" spans="1:5" x14ac:dyDescent="0.25">
      <c r="A23358" t="s">
        <v>46657</v>
      </c>
      <c r="B23358">
        <v>587200</v>
      </c>
      <c r="C23358">
        <v>0</v>
      </c>
      <c r="D23358" t="s">
        <v>46658</v>
      </c>
      <c r="E23358">
        <v>0</v>
      </c>
    </row>
    <row r="23359" spans="1:5" x14ac:dyDescent="0.25">
      <c r="A23359" t="s">
        <v>46659</v>
      </c>
      <c r="B23359">
        <v>4058</v>
      </c>
      <c r="C23359">
        <v>0</v>
      </c>
      <c r="D23359" t="s">
        <v>46660</v>
      </c>
      <c r="E23359">
        <v>0</v>
      </c>
    </row>
    <row r="23360" spans="1:5" x14ac:dyDescent="0.25">
      <c r="A23360" t="s">
        <v>46661</v>
      </c>
      <c r="B23360">
        <v>7240</v>
      </c>
      <c r="C23360">
        <v>0</v>
      </c>
      <c r="D23360" t="s">
        <v>46662</v>
      </c>
      <c r="E23360">
        <v>1</v>
      </c>
    </row>
    <row r="23361" spans="1:5" x14ac:dyDescent="0.25">
      <c r="A23361" t="s">
        <v>46663</v>
      </c>
      <c r="B23361">
        <v>587200</v>
      </c>
      <c r="C23361">
        <v>0</v>
      </c>
      <c r="D23361" t="s">
        <v>46664</v>
      </c>
      <c r="E23361">
        <v>0</v>
      </c>
    </row>
    <row r="23362" spans="1:5" x14ac:dyDescent="0.25">
      <c r="A23362" t="s">
        <v>46665</v>
      </c>
      <c r="B23362">
        <v>367110</v>
      </c>
      <c r="C23362">
        <v>0</v>
      </c>
      <c r="D23362" t="s">
        <v>46666</v>
      </c>
      <c r="E23362">
        <v>0</v>
      </c>
    </row>
    <row r="23363" spans="1:5" x14ac:dyDescent="0.25">
      <c r="A23363" t="s">
        <v>46667</v>
      </c>
      <c r="B23363">
        <v>10141</v>
      </c>
      <c r="C23363">
        <v>0</v>
      </c>
      <c r="D23363" t="s">
        <v>46668</v>
      </c>
      <c r="E23363">
        <v>0</v>
      </c>
    </row>
    <row r="23364" spans="1:5" x14ac:dyDescent="0.25">
      <c r="A23364" t="s">
        <v>46669</v>
      </c>
      <c r="B23364">
        <v>7375</v>
      </c>
      <c r="C23364">
        <v>0</v>
      </c>
      <c r="D23364" t="s">
        <v>46670</v>
      </c>
      <c r="E23364">
        <v>0</v>
      </c>
    </row>
    <row r="23365" spans="1:5" x14ac:dyDescent="0.25">
      <c r="A23365" t="s">
        <v>46671</v>
      </c>
      <c r="B23365">
        <v>6204</v>
      </c>
      <c r="C23365">
        <v>0</v>
      </c>
      <c r="D23365" t="s">
        <v>46672</v>
      </c>
      <c r="E23365">
        <v>0</v>
      </c>
    </row>
    <row r="23366" spans="1:5" x14ac:dyDescent="0.25">
      <c r="A23366" t="s">
        <v>46673</v>
      </c>
      <c r="B23366">
        <v>8355</v>
      </c>
      <c r="C23366">
        <v>1</v>
      </c>
      <c r="D23366" t="s">
        <v>46674</v>
      </c>
      <c r="E23366">
        <v>1</v>
      </c>
    </row>
    <row r="23367" spans="1:5" x14ac:dyDescent="0.25">
      <c r="A23367" t="s">
        <v>46675</v>
      </c>
      <c r="B23367">
        <v>9986</v>
      </c>
      <c r="C23367">
        <v>0</v>
      </c>
      <c r="D23367" t="s">
        <v>46676</v>
      </c>
      <c r="E23367">
        <v>0</v>
      </c>
    </row>
    <row r="23368" spans="1:5" x14ac:dyDescent="0.25">
      <c r="A23368" t="s">
        <v>46677</v>
      </c>
      <c r="B23368">
        <v>29095</v>
      </c>
      <c r="C23368">
        <v>1</v>
      </c>
      <c r="D23368" t="s">
        <v>46678</v>
      </c>
      <c r="E23368">
        <v>0</v>
      </c>
    </row>
    <row r="23369" spans="1:5" x14ac:dyDescent="0.25">
      <c r="A23369" t="s">
        <v>46679</v>
      </c>
      <c r="B23369">
        <v>284812</v>
      </c>
      <c r="C23369">
        <v>0</v>
      </c>
      <c r="D23369" t="s">
        <v>46680</v>
      </c>
      <c r="E23369">
        <v>0</v>
      </c>
    </row>
    <row r="23370" spans="1:5" x14ac:dyDescent="0.25">
      <c r="A23370" t="s">
        <v>46681</v>
      </c>
      <c r="B23370">
        <v>284812</v>
      </c>
      <c r="C23370">
        <v>0</v>
      </c>
      <c r="D23370" t="s">
        <v>46682</v>
      </c>
      <c r="E23370">
        <v>1</v>
      </c>
    </row>
    <row r="23371" spans="1:5" x14ac:dyDescent="0.25">
      <c r="A23371" t="s">
        <v>46683</v>
      </c>
      <c r="B23371">
        <v>10618</v>
      </c>
      <c r="C23371">
        <v>1</v>
      </c>
      <c r="D23371" t="s">
        <v>46684</v>
      </c>
      <c r="E23371">
        <v>1</v>
      </c>
    </row>
    <row r="23372" spans="1:5" x14ac:dyDescent="0.25">
      <c r="A23372" t="s">
        <v>46685</v>
      </c>
      <c r="B23372">
        <v>333763</v>
      </c>
      <c r="C23372">
        <v>1</v>
      </c>
      <c r="D23372" t="s">
        <v>46686</v>
      </c>
      <c r="E23372">
        <v>1</v>
      </c>
    </row>
    <row r="23373" spans="1:5" x14ac:dyDescent="0.25">
      <c r="A23373" t="s">
        <v>46687</v>
      </c>
      <c r="B23373">
        <v>10547</v>
      </c>
      <c r="C23373">
        <v>0</v>
      </c>
      <c r="D23373" t="s">
        <v>46688</v>
      </c>
      <c r="E23373">
        <v>1</v>
      </c>
    </row>
    <row r="23374" spans="1:5" x14ac:dyDescent="0.25">
      <c r="A23374" t="s">
        <v>46689</v>
      </c>
      <c r="B23374">
        <v>4081</v>
      </c>
      <c r="C23374">
        <v>0</v>
      </c>
      <c r="D23374" t="s">
        <v>46690</v>
      </c>
      <c r="E23374">
        <v>1</v>
      </c>
    </row>
    <row r="23375" spans="1:5" x14ac:dyDescent="0.25">
      <c r="A23375" t="s">
        <v>46691</v>
      </c>
      <c r="B23375">
        <v>4081</v>
      </c>
      <c r="C23375">
        <v>0</v>
      </c>
      <c r="D23375" t="s">
        <v>46692</v>
      </c>
      <c r="E23375">
        <v>0</v>
      </c>
    </row>
    <row r="23376" spans="1:5" x14ac:dyDescent="0.25">
      <c r="A23376" t="s">
        <v>46693</v>
      </c>
      <c r="B23376">
        <v>4081</v>
      </c>
      <c r="C23376">
        <v>1</v>
      </c>
      <c r="D23376" t="s">
        <v>46694</v>
      </c>
      <c r="E23376">
        <v>1</v>
      </c>
    </row>
    <row r="23377" spans="1:5" x14ac:dyDescent="0.25">
      <c r="A23377" t="s">
        <v>46695</v>
      </c>
      <c r="B23377">
        <v>5833</v>
      </c>
      <c r="C23377">
        <v>1</v>
      </c>
      <c r="D23377" t="s">
        <v>46696</v>
      </c>
      <c r="E23377">
        <v>1</v>
      </c>
    </row>
    <row r="23378" spans="1:5" x14ac:dyDescent="0.25">
      <c r="A23378" t="s">
        <v>46697</v>
      </c>
      <c r="B23378">
        <v>284812</v>
      </c>
      <c r="C23378">
        <v>0</v>
      </c>
      <c r="D23378" t="s">
        <v>46698</v>
      </c>
      <c r="E23378">
        <v>0</v>
      </c>
    </row>
    <row r="23379" spans="1:5" x14ac:dyDescent="0.25">
      <c r="A23379" t="s">
        <v>46699</v>
      </c>
      <c r="B23379">
        <v>284812</v>
      </c>
      <c r="C23379">
        <v>0</v>
      </c>
      <c r="D23379" s="1">
        <v>224.86609000000001</v>
      </c>
      <c r="E23379">
        <v>0</v>
      </c>
    </row>
    <row r="23380" spans="1:5" x14ac:dyDescent="0.25">
      <c r="A23380" t="s">
        <v>46700</v>
      </c>
      <c r="B23380">
        <v>9771</v>
      </c>
      <c r="C23380">
        <v>0</v>
      </c>
      <c r="D23380" t="s">
        <v>46701</v>
      </c>
      <c r="E23380">
        <v>0</v>
      </c>
    </row>
    <row r="23381" spans="1:5" x14ac:dyDescent="0.25">
      <c r="A23381" t="s">
        <v>46702</v>
      </c>
      <c r="B23381">
        <v>9771</v>
      </c>
      <c r="C23381">
        <v>0</v>
      </c>
      <c r="D23381" t="s">
        <v>46703</v>
      </c>
      <c r="E23381">
        <v>0</v>
      </c>
    </row>
    <row r="23382" spans="1:5" x14ac:dyDescent="0.25">
      <c r="A23382" t="s">
        <v>46704</v>
      </c>
      <c r="B23382">
        <v>9771</v>
      </c>
      <c r="C23382">
        <v>0</v>
      </c>
      <c r="D23382" t="s">
        <v>46705</v>
      </c>
      <c r="E23382">
        <v>0</v>
      </c>
    </row>
    <row r="23383" spans="1:5" x14ac:dyDescent="0.25">
      <c r="A23383" t="s">
        <v>46706</v>
      </c>
      <c r="B23383">
        <v>9771</v>
      </c>
      <c r="C23383">
        <v>0</v>
      </c>
      <c r="D23383" t="s">
        <v>46707</v>
      </c>
      <c r="E23383">
        <v>0</v>
      </c>
    </row>
    <row r="23384" spans="1:5" x14ac:dyDescent="0.25">
      <c r="A23384" t="s">
        <v>46708</v>
      </c>
      <c r="B23384">
        <v>284812</v>
      </c>
      <c r="C23384">
        <v>1</v>
      </c>
      <c r="D23384" t="s">
        <v>46709</v>
      </c>
      <c r="E23384">
        <v>0</v>
      </c>
    </row>
    <row r="23385" spans="1:5" x14ac:dyDescent="0.25">
      <c r="A23385" t="s">
        <v>46710</v>
      </c>
      <c r="B23385">
        <v>9986</v>
      </c>
      <c r="C23385">
        <v>0</v>
      </c>
      <c r="D23385" t="s">
        <v>46711</v>
      </c>
      <c r="E23385">
        <v>0</v>
      </c>
    </row>
    <row r="23386" spans="1:5" x14ac:dyDescent="0.25">
      <c r="A23386" t="s">
        <v>46712</v>
      </c>
      <c r="B23386">
        <v>8355</v>
      </c>
      <c r="C23386">
        <v>1</v>
      </c>
      <c r="D23386" t="s">
        <v>46713</v>
      </c>
      <c r="E23386">
        <v>1</v>
      </c>
    </row>
    <row r="23387" spans="1:5" x14ac:dyDescent="0.25">
      <c r="A23387" t="s">
        <v>46714</v>
      </c>
      <c r="B23387">
        <v>8355</v>
      </c>
      <c r="C23387">
        <v>0</v>
      </c>
      <c r="D23387" t="s">
        <v>46715</v>
      </c>
      <c r="E23387">
        <v>0</v>
      </c>
    </row>
    <row r="23388" spans="1:5" x14ac:dyDescent="0.25">
      <c r="A23388" t="s">
        <v>46716</v>
      </c>
      <c r="B23388">
        <v>8355</v>
      </c>
      <c r="C23388">
        <v>1</v>
      </c>
      <c r="D23388" t="s">
        <v>46717</v>
      </c>
      <c r="E23388">
        <v>1</v>
      </c>
    </row>
    <row r="23389" spans="1:5" x14ac:dyDescent="0.25">
      <c r="A23389" t="s">
        <v>46718</v>
      </c>
      <c r="B23389">
        <v>9986</v>
      </c>
      <c r="C23389">
        <v>0</v>
      </c>
      <c r="D23389" t="s">
        <v>46719</v>
      </c>
      <c r="E23389">
        <v>0</v>
      </c>
    </row>
    <row r="23390" spans="1:5" x14ac:dyDescent="0.25">
      <c r="A23390" t="s">
        <v>46720</v>
      </c>
      <c r="B23390">
        <v>4081</v>
      </c>
      <c r="C23390">
        <v>0</v>
      </c>
      <c r="D23390" t="s">
        <v>46721</v>
      </c>
      <c r="E23390">
        <v>0</v>
      </c>
    </row>
    <row r="23391" spans="1:5" x14ac:dyDescent="0.25">
      <c r="A23391" t="s">
        <v>46722</v>
      </c>
      <c r="B23391">
        <v>4081</v>
      </c>
      <c r="C23391">
        <v>0</v>
      </c>
      <c r="D23391" t="s">
        <v>46723</v>
      </c>
      <c r="E23391">
        <v>0</v>
      </c>
    </row>
    <row r="23392" spans="1:5" x14ac:dyDescent="0.25">
      <c r="A23392" t="s">
        <v>46724</v>
      </c>
      <c r="B23392">
        <v>5067</v>
      </c>
      <c r="C23392">
        <v>1</v>
      </c>
      <c r="D23392" t="s">
        <v>46725</v>
      </c>
      <c r="E23392">
        <v>1</v>
      </c>
    </row>
    <row r="23393" spans="1:5" x14ac:dyDescent="0.25">
      <c r="A23393" t="s">
        <v>46726</v>
      </c>
      <c r="B23393">
        <v>8355</v>
      </c>
      <c r="C23393">
        <v>1</v>
      </c>
      <c r="D23393" t="s">
        <v>46727</v>
      </c>
      <c r="E23393">
        <v>1</v>
      </c>
    </row>
    <row r="23394" spans="1:5" x14ac:dyDescent="0.25">
      <c r="A23394" t="s">
        <v>46728</v>
      </c>
      <c r="B23394">
        <v>3847</v>
      </c>
      <c r="C23394">
        <v>0</v>
      </c>
      <c r="D23394" t="s">
        <v>46729</v>
      </c>
      <c r="E23394">
        <v>0</v>
      </c>
    </row>
    <row r="23395" spans="1:5" x14ac:dyDescent="0.25">
      <c r="A23395" t="s">
        <v>46730</v>
      </c>
      <c r="B23395">
        <v>9986</v>
      </c>
      <c r="C23395">
        <v>0</v>
      </c>
      <c r="D23395" t="s">
        <v>46731</v>
      </c>
      <c r="E23395">
        <v>0</v>
      </c>
    </row>
    <row r="23396" spans="1:5" x14ac:dyDescent="0.25">
      <c r="A23396" t="s">
        <v>46732</v>
      </c>
      <c r="B23396">
        <v>8355</v>
      </c>
      <c r="C23396">
        <v>1</v>
      </c>
      <c r="D23396" t="s">
        <v>46733</v>
      </c>
      <c r="E23396">
        <v>1</v>
      </c>
    </row>
    <row r="23397" spans="1:5" x14ac:dyDescent="0.25">
      <c r="A23397" t="s">
        <v>46734</v>
      </c>
      <c r="B23397">
        <v>9986</v>
      </c>
      <c r="C23397">
        <v>0</v>
      </c>
      <c r="D23397" t="s">
        <v>46735</v>
      </c>
      <c r="E23397">
        <v>0</v>
      </c>
    </row>
    <row r="23398" spans="1:5" x14ac:dyDescent="0.25">
      <c r="A23398" t="s">
        <v>46736</v>
      </c>
      <c r="B23398">
        <v>9986</v>
      </c>
      <c r="C23398">
        <v>0</v>
      </c>
      <c r="D23398" t="s">
        <v>46737</v>
      </c>
      <c r="E23398">
        <v>0</v>
      </c>
    </row>
    <row r="23399" spans="1:5" x14ac:dyDescent="0.25">
      <c r="A23399" t="s">
        <v>46738</v>
      </c>
      <c r="B23399">
        <v>8355</v>
      </c>
      <c r="C23399">
        <v>1</v>
      </c>
      <c r="D23399" t="s">
        <v>46739</v>
      </c>
      <c r="E23399">
        <v>1</v>
      </c>
    </row>
    <row r="23400" spans="1:5" x14ac:dyDescent="0.25">
      <c r="A23400" t="s">
        <v>46740</v>
      </c>
      <c r="B23400">
        <v>367110</v>
      </c>
      <c r="C23400">
        <v>0</v>
      </c>
      <c r="D23400" t="s">
        <v>46741</v>
      </c>
      <c r="E23400">
        <v>0</v>
      </c>
    </row>
    <row r="23401" spans="1:5" x14ac:dyDescent="0.25">
      <c r="A23401" t="s">
        <v>46742</v>
      </c>
      <c r="B23401">
        <v>3847</v>
      </c>
      <c r="C23401">
        <v>0</v>
      </c>
      <c r="D23401" t="s">
        <v>46743</v>
      </c>
      <c r="E23401">
        <v>0</v>
      </c>
    </row>
    <row r="23402" spans="1:5" x14ac:dyDescent="0.25">
      <c r="A23402" t="s">
        <v>46744</v>
      </c>
      <c r="B23402">
        <v>3847</v>
      </c>
      <c r="C23402">
        <v>0</v>
      </c>
      <c r="D23402" t="s">
        <v>46745</v>
      </c>
      <c r="E23402">
        <v>0</v>
      </c>
    </row>
    <row r="23403" spans="1:5" x14ac:dyDescent="0.25">
      <c r="A23403" t="s">
        <v>46746</v>
      </c>
      <c r="B23403">
        <v>3847</v>
      </c>
      <c r="C23403">
        <v>0</v>
      </c>
      <c r="D23403" t="s">
        <v>46747</v>
      </c>
      <c r="E23403">
        <v>0</v>
      </c>
    </row>
    <row r="23404" spans="1:5" x14ac:dyDescent="0.25">
      <c r="A23404" t="s">
        <v>46748</v>
      </c>
      <c r="B23404">
        <v>6279</v>
      </c>
      <c r="C23404">
        <v>0</v>
      </c>
      <c r="D23404" t="s">
        <v>46749</v>
      </c>
      <c r="E23404">
        <v>0</v>
      </c>
    </row>
    <row r="23405" spans="1:5" x14ac:dyDescent="0.25">
      <c r="A23405" t="s">
        <v>46750</v>
      </c>
      <c r="B23405">
        <v>6279</v>
      </c>
      <c r="C23405">
        <v>0</v>
      </c>
      <c r="D23405" t="s">
        <v>46751</v>
      </c>
      <c r="E23405">
        <v>0</v>
      </c>
    </row>
    <row r="23406" spans="1:5" x14ac:dyDescent="0.25">
      <c r="A23406" t="s">
        <v>46752</v>
      </c>
      <c r="B23406">
        <v>10141</v>
      </c>
      <c r="C23406">
        <v>0</v>
      </c>
      <c r="D23406" t="s">
        <v>46753</v>
      </c>
      <c r="E23406">
        <v>0</v>
      </c>
    </row>
    <row r="23407" spans="1:5" x14ac:dyDescent="0.25">
      <c r="A23407" t="s">
        <v>46754</v>
      </c>
      <c r="B23407">
        <v>7159</v>
      </c>
      <c r="C23407">
        <v>0</v>
      </c>
      <c r="D23407" t="s">
        <v>46755</v>
      </c>
      <c r="E23407">
        <v>0</v>
      </c>
    </row>
    <row r="23408" spans="1:5" x14ac:dyDescent="0.25">
      <c r="A23408" t="s">
        <v>46756</v>
      </c>
      <c r="B23408">
        <v>284812</v>
      </c>
      <c r="C23408">
        <v>1</v>
      </c>
      <c r="D23408" t="s">
        <v>46757</v>
      </c>
      <c r="E23408">
        <v>0</v>
      </c>
    </row>
    <row r="23409" spans="1:5" x14ac:dyDescent="0.25">
      <c r="A23409" t="s">
        <v>46758</v>
      </c>
      <c r="B23409">
        <v>8355</v>
      </c>
      <c r="C23409">
        <v>0</v>
      </c>
      <c r="D23409" t="s">
        <v>46759</v>
      </c>
      <c r="E23409">
        <v>1</v>
      </c>
    </row>
    <row r="23410" spans="1:5" x14ac:dyDescent="0.25">
      <c r="A23410" t="s">
        <v>46760</v>
      </c>
      <c r="B23410">
        <v>5067</v>
      </c>
      <c r="C23410">
        <v>0</v>
      </c>
      <c r="D23410" t="s">
        <v>46761</v>
      </c>
      <c r="E23410">
        <v>0</v>
      </c>
    </row>
    <row r="23411" spans="1:5" x14ac:dyDescent="0.25">
      <c r="A23411" t="s">
        <v>46762</v>
      </c>
      <c r="B23411">
        <v>3055</v>
      </c>
      <c r="C23411">
        <v>0</v>
      </c>
      <c r="D23411" t="s">
        <v>46763</v>
      </c>
      <c r="E23411">
        <v>0</v>
      </c>
    </row>
    <row r="23412" spans="1:5" x14ac:dyDescent="0.25">
      <c r="A23412" t="s">
        <v>46764</v>
      </c>
      <c r="B23412">
        <v>9986</v>
      </c>
      <c r="C23412">
        <v>0</v>
      </c>
      <c r="D23412" t="s">
        <v>46765</v>
      </c>
      <c r="E23412">
        <v>0</v>
      </c>
    </row>
    <row r="23413" spans="1:5" x14ac:dyDescent="0.25">
      <c r="A23413" t="s">
        <v>46766</v>
      </c>
      <c r="B23413">
        <v>8355</v>
      </c>
      <c r="C23413">
        <v>0</v>
      </c>
      <c r="D23413" t="s">
        <v>46767</v>
      </c>
      <c r="E23413">
        <v>0</v>
      </c>
    </row>
    <row r="23414" spans="1:5" x14ac:dyDescent="0.25">
      <c r="A23414" t="s">
        <v>46768</v>
      </c>
      <c r="B23414">
        <v>10141</v>
      </c>
      <c r="C23414">
        <v>0</v>
      </c>
      <c r="D23414" t="s">
        <v>46769</v>
      </c>
      <c r="E23414">
        <v>0</v>
      </c>
    </row>
    <row r="23415" spans="1:5" x14ac:dyDescent="0.25">
      <c r="A23415" t="s">
        <v>46770</v>
      </c>
      <c r="B23415">
        <v>3055</v>
      </c>
      <c r="C23415">
        <v>1</v>
      </c>
      <c r="D23415" t="s">
        <v>46771</v>
      </c>
      <c r="E23415">
        <v>1</v>
      </c>
    </row>
    <row r="23416" spans="1:5" x14ac:dyDescent="0.25">
      <c r="A23416" t="s">
        <v>46772</v>
      </c>
      <c r="B23416">
        <v>185431</v>
      </c>
      <c r="C23416">
        <v>0</v>
      </c>
      <c r="D23416" t="s">
        <v>46773</v>
      </c>
      <c r="E23416">
        <v>0</v>
      </c>
    </row>
    <row r="23417" spans="1:5" x14ac:dyDescent="0.25">
      <c r="A23417" t="s">
        <v>46774</v>
      </c>
      <c r="B23417">
        <v>3847</v>
      </c>
      <c r="C23417">
        <v>0</v>
      </c>
      <c r="D23417" t="s">
        <v>46775</v>
      </c>
      <c r="E23417">
        <v>1</v>
      </c>
    </row>
    <row r="23418" spans="1:5" x14ac:dyDescent="0.25">
      <c r="A23418" t="s">
        <v>46776</v>
      </c>
      <c r="B23418">
        <v>9986</v>
      </c>
      <c r="C23418">
        <v>0</v>
      </c>
      <c r="D23418" t="s">
        <v>46777</v>
      </c>
      <c r="E23418">
        <v>0</v>
      </c>
    </row>
    <row r="23419" spans="1:5" x14ac:dyDescent="0.25">
      <c r="A23419" t="s">
        <v>46778</v>
      </c>
      <c r="B23419">
        <v>8355</v>
      </c>
      <c r="C23419">
        <v>1</v>
      </c>
      <c r="D23419" t="s">
        <v>46779</v>
      </c>
      <c r="E23419">
        <v>1</v>
      </c>
    </row>
    <row r="23420" spans="1:5" x14ac:dyDescent="0.25">
      <c r="A23420" t="s">
        <v>46780</v>
      </c>
      <c r="B23420">
        <v>9986</v>
      </c>
      <c r="C23420">
        <v>0</v>
      </c>
      <c r="D23420" t="s">
        <v>46781</v>
      </c>
      <c r="E23420">
        <v>0</v>
      </c>
    </row>
    <row r="23421" spans="1:5" x14ac:dyDescent="0.25">
      <c r="A23421" t="s">
        <v>46782</v>
      </c>
      <c r="B23421">
        <v>3055</v>
      </c>
      <c r="C23421">
        <v>0</v>
      </c>
      <c r="D23421" t="s">
        <v>46783</v>
      </c>
      <c r="E23421">
        <v>0</v>
      </c>
    </row>
    <row r="23422" spans="1:5" x14ac:dyDescent="0.25">
      <c r="A23422" t="s">
        <v>46784</v>
      </c>
      <c r="B23422">
        <v>8355</v>
      </c>
      <c r="C23422">
        <v>1</v>
      </c>
      <c r="D23422" t="s">
        <v>46785</v>
      </c>
      <c r="E23422">
        <v>1</v>
      </c>
    </row>
    <row r="23423" spans="1:5" x14ac:dyDescent="0.25">
      <c r="A23423" t="s">
        <v>46786</v>
      </c>
      <c r="B23423">
        <v>8355</v>
      </c>
      <c r="C23423">
        <v>1</v>
      </c>
      <c r="D23423" t="s">
        <v>46787</v>
      </c>
      <c r="E23423">
        <v>1</v>
      </c>
    </row>
    <row r="23424" spans="1:5" x14ac:dyDescent="0.25">
      <c r="A23424" t="s">
        <v>46788</v>
      </c>
      <c r="B23424">
        <v>4768</v>
      </c>
      <c r="C23424">
        <v>1</v>
      </c>
      <c r="D23424" t="s">
        <v>46789</v>
      </c>
      <c r="E23424">
        <v>0</v>
      </c>
    </row>
    <row r="23425" spans="1:5" x14ac:dyDescent="0.25">
      <c r="A23425" t="s">
        <v>46790</v>
      </c>
      <c r="B23425">
        <v>5936</v>
      </c>
      <c r="C23425">
        <v>0</v>
      </c>
      <c r="D23425" t="s">
        <v>46791</v>
      </c>
      <c r="E23425">
        <v>0</v>
      </c>
    </row>
    <row r="23426" spans="1:5" x14ac:dyDescent="0.25">
      <c r="A23426" t="s">
        <v>46792</v>
      </c>
      <c r="B23426">
        <v>8355</v>
      </c>
      <c r="C23426">
        <v>1</v>
      </c>
      <c r="D23426" t="s">
        <v>46793</v>
      </c>
      <c r="E23426">
        <v>1</v>
      </c>
    </row>
    <row r="23427" spans="1:5" x14ac:dyDescent="0.25">
      <c r="A23427" t="s">
        <v>46794</v>
      </c>
      <c r="B23427">
        <v>367110</v>
      </c>
      <c r="C23427">
        <v>0</v>
      </c>
      <c r="D23427" t="s">
        <v>46795</v>
      </c>
      <c r="E23427">
        <v>0</v>
      </c>
    </row>
    <row r="23428" spans="1:5" x14ac:dyDescent="0.25">
      <c r="A23428" t="s">
        <v>46796</v>
      </c>
      <c r="B23428">
        <v>3885</v>
      </c>
      <c r="C23428">
        <v>0</v>
      </c>
      <c r="D23428" t="s">
        <v>46797</v>
      </c>
      <c r="E23428">
        <v>0</v>
      </c>
    </row>
    <row r="23429" spans="1:5" x14ac:dyDescent="0.25">
      <c r="A23429" t="s">
        <v>46798</v>
      </c>
      <c r="B23429">
        <v>3988</v>
      </c>
      <c r="C23429">
        <v>0</v>
      </c>
      <c r="D23429" t="s">
        <v>46799</v>
      </c>
      <c r="E23429">
        <v>1</v>
      </c>
    </row>
    <row r="23430" spans="1:5" x14ac:dyDescent="0.25">
      <c r="A23430" t="s">
        <v>46800</v>
      </c>
      <c r="B23430">
        <v>8022</v>
      </c>
      <c r="C23430">
        <v>0</v>
      </c>
      <c r="D23430" t="s">
        <v>46801</v>
      </c>
      <c r="E23430">
        <v>0</v>
      </c>
    </row>
    <row r="23431" spans="1:5" x14ac:dyDescent="0.25">
      <c r="A23431" t="s">
        <v>46802</v>
      </c>
      <c r="B23431">
        <v>9986</v>
      </c>
      <c r="C23431">
        <v>1</v>
      </c>
      <c r="D23431" t="s">
        <v>46803</v>
      </c>
      <c r="E23431">
        <v>1</v>
      </c>
    </row>
    <row r="23432" spans="1:5" x14ac:dyDescent="0.25">
      <c r="A23432" t="s">
        <v>46804</v>
      </c>
      <c r="B23432">
        <v>8355</v>
      </c>
      <c r="C23432">
        <v>1</v>
      </c>
      <c r="D23432" t="s">
        <v>46805</v>
      </c>
      <c r="E23432">
        <v>1</v>
      </c>
    </row>
    <row r="23433" spans="1:5" x14ac:dyDescent="0.25">
      <c r="A23433" t="s">
        <v>46806</v>
      </c>
      <c r="B23433">
        <v>8355</v>
      </c>
      <c r="C23433">
        <v>1</v>
      </c>
      <c r="D23433" t="s">
        <v>46807</v>
      </c>
      <c r="E23433">
        <v>1</v>
      </c>
    </row>
    <row r="23434" spans="1:5" x14ac:dyDescent="0.25">
      <c r="A23434" t="s">
        <v>46808</v>
      </c>
      <c r="B23434">
        <v>240176</v>
      </c>
      <c r="C23434">
        <v>0</v>
      </c>
      <c r="D23434" t="s">
        <v>46809</v>
      </c>
      <c r="E23434">
        <v>0</v>
      </c>
    </row>
    <row r="23435" spans="1:5" x14ac:dyDescent="0.25">
      <c r="A23435" t="s">
        <v>46810</v>
      </c>
      <c r="B23435">
        <v>367110</v>
      </c>
      <c r="C23435">
        <v>0</v>
      </c>
      <c r="D23435" t="s">
        <v>46811</v>
      </c>
      <c r="E23435">
        <v>0</v>
      </c>
    </row>
    <row r="23436" spans="1:5" x14ac:dyDescent="0.25">
      <c r="A23436" t="s">
        <v>46812</v>
      </c>
      <c r="B23436">
        <v>284812</v>
      </c>
      <c r="C23436">
        <v>0</v>
      </c>
      <c r="D23436" t="s">
        <v>46813</v>
      </c>
      <c r="E23436">
        <v>0</v>
      </c>
    </row>
    <row r="23437" spans="1:5" x14ac:dyDescent="0.25">
      <c r="A23437" t="s">
        <v>46814</v>
      </c>
      <c r="B23437">
        <v>284812</v>
      </c>
      <c r="C23437">
        <v>1</v>
      </c>
      <c r="D23437" t="s">
        <v>46815</v>
      </c>
      <c r="E23437">
        <v>0</v>
      </c>
    </row>
    <row r="23438" spans="1:5" x14ac:dyDescent="0.25">
      <c r="A23438" t="s">
        <v>46816</v>
      </c>
      <c r="B23438">
        <v>284812</v>
      </c>
      <c r="C23438">
        <v>0</v>
      </c>
      <c r="D23438" t="s">
        <v>46817</v>
      </c>
      <c r="E23438">
        <v>0</v>
      </c>
    </row>
    <row r="23439" spans="1:5" x14ac:dyDescent="0.25">
      <c r="A23439" t="s">
        <v>46818</v>
      </c>
      <c r="B23439">
        <v>9986</v>
      </c>
      <c r="C23439">
        <v>0</v>
      </c>
      <c r="D23439" t="s">
        <v>46819</v>
      </c>
      <c r="E23439">
        <v>0</v>
      </c>
    </row>
    <row r="23440" spans="1:5" x14ac:dyDescent="0.25">
      <c r="A23440" t="s">
        <v>46820</v>
      </c>
      <c r="B23440">
        <v>9858</v>
      </c>
      <c r="C23440">
        <v>0</v>
      </c>
      <c r="D23440" t="s">
        <v>46821</v>
      </c>
      <c r="E23440">
        <v>1</v>
      </c>
    </row>
    <row r="23441" spans="1:5" x14ac:dyDescent="0.25">
      <c r="A23441" t="s">
        <v>46822</v>
      </c>
      <c r="B23441">
        <v>8355</v>
      </c>
      <c r="C23441">
        <v>1</v>
      </c>
      <c r="D23441" t="s">
        <v>46823</v>
      </c>
      <c r="E23441">
        <v>1</v>
      </c>
    </row>
    <row r="23442" spans="1:5" x14ac:dyDescent="0.25">
      <c r="A23442" t="s">
        <v>46824</v>
      </c>
      <c r="B23442">
        <v>8355</v>
      </c>
      <c r="C23442">
        <v>0</v>
      </c>
      <c r="D23442" t="s">
        <v>46825</v>
      </c>
      <c r="E23442">
        <v>0</v>
      </c>
    </row>
    <row r="23443" spans="1:5" x14ac:dyDescent="0.25">
      <c r="A23443" t="s">
        <v>46826</v>
      </c>
      <c r="B23443">
        <v>6523</v>
      </c>
      <c r="C23443">
        <v>0</v>
      </c>
      <c r="D23443" t="s">
        <v>46827</v>
      </c>
      <c r="E23443">
        <v>0</v>
      </c>
    </row>
    <row r="23444" spans="1:5" x14ac:dyDescent="0.25">
      <c r="A23444" t="s">
        <v>46828</v>
      </c>
      <c r="B23444">
        <v>5936</v>
      </c>
      <c r="C23444">
        <v>1</v>
      </c>
      <c r="D23444" t="s">
        <v>46829</v>
      </c>
      <c r="E23444">
        <v>1</v>
      </c>
    </row>
    <row r="23445" spans="1:5" x14ac:dyDescent="0.25">
      <c r="A23445" t="s">
        <v>46830</v>
      </c>
      <c r="B23445">
        <v>9785</v>
      </c>
      <c r="C23445">
        <v>0</v>
      </c>
      <c r="D23445" t="s">
        <v>46831</v>
      </c>
      <c r="E23445">
        <v>0</v>
      </c>
    </row>
    <row r="23446" spans="1:5" x14ac:dyDescent="0.25">
      <c r="A23446" t="s">
        <v>46832</v>
      </c>
      <c r="B23446">
        <v>237561</v>
      </c>
      <c r="C23446">
        <v>0</v>
      </c>
      <c r="D23446" t="s">
        <v>46833</v>
      </c>
      <c r="E23446">
        <v>0</v>
      </c>
    </row>
    <row r="23447" spans="1:5" x14ac:dyDescent="0.25">
      <c r="A23447" t="s">
        <v>46834</v>
      </c>
      <c r="B23447">
        <v>237561</v>
      </c>
      <c r="C23447">
        <v>0</v>
      </c>
      <c r="D23447" t="s">
        <v>46835</v>
      </c>
      <c r="E23447">
        <v>0</v>
      </c>
    </row>
    <row r="23448" spans="1:5" x14ac:dyDescent="0.25">
      <c r="A23448" t="s">
        <v>46836</v>
      </c>
      <c r="B23448">
        <v>9986</v>
      </c>
      <c r="C23448">
        <v>0</v>
      </c>
      <c r="D23448" t="s">
        <v>46837</v>
      </c>
      <c r="E23448">
        <v>0</v>
      </c>
    </row>
    <row r="23449" spans="1:5" x14ac:dyDescent="0.25">
      <c r="A23449" t="s">
        <v>46838</v>
      </c>
      <c r="B23449">
        <v>7137</v>
      </c>
      <c r="C23449">
        <v>0</v>
      </c>
      <c r="D23449" t="s">
        <v>46839</v>
      </c>
      <c r="E23449">
        <v>0</v>
      </c>
    </row>
    <row r="23450" spans="1:5" x14ac:dyDescent="0.25">
      <c r="A23450" t="s">
        <v>46840</v>
      </c>
      <c r="B23450">
        <v>7159</v>
      </c>
      <c r="C23450">
        <v>0</v>
      </c>
      <c r="D23450" t="s">
        <v>46841</v>
      </c>
      <c r="E23450">
        <v>0</v>
      </c>
    </row>
    <row r="23451" spans="1:5" x14ac:dyDescent="0.25">
      <c r="A23451" t="s">
        <v>46842</v>
      </c>
      <c r="B23451">
        <v>7460</v>
      </c>
      <c r="C23451">
        <v>0</v>
      </c>
      <c r="D23451" t="s">
        <v>46843</v>
      </c>
      <c r="E23451">
        <v>0</v>
      </c>
    </row>
    <row r="23452" spans="1:5" x14ac:dyDescent="0.25">
      <c r="A23452" t="s">
        <v>46844</v>
      </c>
      <c r="B23452">
        <v>7460</v>
      </c>
      <c r="C23452">
        <v>0</v>
      </c>
      <c r="D23452" t="s">
        <v>46845</v>
      </c>
      <c r="E23452">
        <v>1</v>
      </c>
    </row>
    <row r="23453" spans="1:5" x14ac:dyDescent="0.25">
      <c r="A23453" t="s">
        <v>46846</v>
      </c>
      <c r="B23453">
        <v>284812</v>
      </c>
      <c r="C23453">
        <v>0</v>
      </c>
      <c r="D23453" t="s">
        <v>46847</v>
      </c>
      <c r="E23453">
        <v>0</v>
      </c>
    </row>
    <row r="23454" spans="1:5" x14ac:dyDescent="0.25">
      <c r="A23454" t="s">
        <v>46848</v>
      </c>
      <c r="B23454">
        <v>284812</v>
      </c>
      <c r="C23454">
        <v>0</v>
      </c>
      <c r="D23454" t="s">
        <v>46849</v>
      </c>
      <c r="E23454">
        <v>0</v>
      </c>
    </row>
    <row r="23455" spans="1:5" x14ac:dyDescent="0.25">
      <c r="A23455" t="s">
        <v>46850</v>
      </c>
      <c r="B23455">
        <v>284812</v>
      </c>
      <c r="C23455">
        <v>0</v>
      </c>
      <c r="D23455" t="s">
        <v>46851</v>
      </c>
      <c r="E23455">
        <v>0</v>
      </c>
    </row>
    <row r="23456" spans="1:5" x14ac:dyDescent="0.25">
      <c r="A23456" t="s">
        <v>46852</v>
      </c>
      <c r="B23456">
        <v>284812</v>
      </c>
      <c r="C23456">
        <v>0</v>
      </c>
      <c r="D23456" t="s">
        <v>46853</v>
      </c>
      <c r="E23456">
        <v>0</v>
      </c>
    </row>
    <row r="23457" spans="1:5" x14ac:dyDescent="0.25">
      <c r="A23457" t="s">
        <v>46854</v>
      </c>
      <c r="B23457">
        <v>284812</v>
      </c>
      <c r="C23457">
        <v>0</v>
      </c>
      <c r="D23457" t="s">
        <v>46855</v>
      </c>
      <c r="E23457">
        <v>0</v>
      </c>
    </row>
    <row r="23458" spans="1:5" x14ac:dyDescent="0.25">
      <c r="A23458" t="s">
        <v>46856</v>
      </c>
      <c r="B23458">
        <v>284812</v>
      </c>
      <c r="C23458">
        <v>1</v>
      </c>
      <c r="D23458" t="s">
        <v>46857</v>
      </c>
      <c r="E23458">
        <v>1</v>
      </c>
    </row>
    <row r="23459" spans="1:5" x14ac:dyDescent="0.25">
      <c r="A23459" t="s">
        <v>46858</v>
      </c>
      <c r="B23459">
        <v>284812</v>
      </c>
      <c r="C23459">
        <v>1</v>
      </c>
      <c r="D23459" t="s">
        <v>46859</v>
      </c>
      <c r="E23459">
        <v>0</v>
      </c>
    </row>
    <row r="23460" spans="1:5" x14ac:dyDescent="0.25">
      <c r="A23460" t="s">
        <v>46860</v>
      </c>
      <c r="B23460">
        <v>8355</v>
      </c>
      <c r="C23460">
        <v>0</v>
      </c>
      <c r="D23460" t="s">
        <v>46861</v>
      </c>
      <c r="E23460">
        <v>0</v>
      </c>
    </row>
    <row r="23461" spans="1:5" x14ac:dyDescent="0.25">
      <c r="A23461" t="s">
        <v>46862</v>
      </c>
      <c r="B23461">
        <v>6253</v>
      </c>
      <c r="C23461">
        <v>0</v>
      </c>
      <c r="D23461" t="s">
        <v>46863</v>
      </c>
      <c r="E23461">
        <v>0</v>
      </c>
    </row>
    <row r="23462" spans="1:5" x14ac:dyDescent="0.25">
      <c r="A23462" t="s">
        <v>46864</v>
      </c>
      <c r="B23462">
        <v>7653</v>
      </c>
      <c r="C23462">
        <v>1</v>
      </c>
      <c r="D23462" t="s">
        <v>46865</v>
      </c>
      <c r="E23462">
        <v>1</v>
      </c>
    </row>
    <row r="23463" spans="1:5" x14ac:dyDescent="0.25">
      <c r="A23463" t="s">
        <v>46866</v>
      </c>
      <c r="B23463">
        <v>6523</v>
      </c>
      <c r="C23463">
        <v>0</v>
      </c>
      <c r="D23463" t="s">
        <v>46867</v>
      </c>
      <c r="E23463">
        <v>0</v>
      </c>
    </row>
    <row r="23464" spans="1:5" x14ac:dyDescent="0.25">
      <c r="A23464" t="s">
        <v>46868</v>
      </c>
      <c r="B23464">
        <v>5693</v>
      </c>
      <c r="C23464">
        <v>1</v>
      </c>
      <c r="D23464" t="s">
        <v>46869</v>
      </c>
      <c r="E23464">
        <v>0</v>
      </c>
    </row>
    <row r="23465" spans="1:5" x14ac:dyDescent="0.25">
      <c r="A23465" t="s">
        <v>46870</v>
      </c>
      <c r="B23465">
        <v>4081</v>
      </c>
      <c r="C23465">
        <v>0</v>
      </c>
      <c r="D23465" t="s">
        <v>46871</v>
      </c>
      <c r="E23465">
        <v>0</v>
      </c>
    </row>
    <row r="23466" spans="1:5" x14ac:dyDescent="0.25">
      <c r="A23466" t="s">
        <v>46872</v>
      </c>
      <c r="B23466">
        <v>3544</v>
      </c>
      <c r="C23466">
        <v>0</v>
      </c>
      <c r="D23466" t="s">
        <v>46873</v>
      </c>
      <c r="E23466">
        <v>0</v>
      </c>
    </row>
    <row r="23467" spans="1:5" x14ac:dyDescent="0.25">
      <c r="A23467" t="s">
        <v>46874</v>
      </c>
      <c r="B23467">
        <v>3544</v>
      </c>
      <c r="C23467">
        <v>0</v>
      </c>
      <c r="D23467" t="s">
        <v>46875</v>
      </c>
      <c r="E23467">
        <v>0</v>
      </c>
    </row>
    <row r="23468" spans="1:5" x14ac:dyDescent="0.25">
      <c r="A23468" t="s">
        <v>46876</v>
      </c>
      <c r="B23468">
        <v>3988</v>
      </c>
      <c r="C23468">
        <v>0</v>
      </c>
      <c r="D23468" t="s">
        <v>46877</v>
      </c>
      <c r="E23468">
        <v>0</v>
      </c>
    </row>
    <row r="23469" spans="1:5" x14ac:dyDescent="0.25">
      <c r="A23469" t="s">
        <v>46878</v>
      </c>
      <c r="B23469">
        <v>9986</v>
      </c>
      <c r="C23469">
        <v>0</v>
      </c>
      <c r="D23469" t="s">
        <v>46879</v>
      </c>
      <c r="E23469">
        <v>0</v>
      </c>
    </row>
    <row r="23470" spans="1:5" x14ac:dyDescent="0.25">
      <c r="A23470" t="s">
        <v>46880</v>
      </c>
      <c r="B23470">
        <v>9986</v>
      </c>
      <c r="C23470">
        <v>0</v>
      </c>
      <c r="D23470" t="s">
        <v>46881</v>
      </c>
      <c r="E23470">
        <v>0</v>
      </c>
    </row>
    <row r="23471" spans="1:5" x14ac:dyDescent="0.25">
      <c r="A23471" t="s">
        <v>46882</v>
      </c>
      <c r="B23471">
        <v>9986</v>
      </c>
      <c r="C23471">
        <v>0</v>
      </c>
      <c r="D23471" t="s">
        <v>46883</v>
      </c>
      <c r="E23471">
        <v>0</v>
      </c>
    </row>
    <row r="23472" spans="1:5" x14ac:dyDescent="0.25">
      <c r="A23472" t="s">
        <v>46884</v>
      </c>
      <c r="B23472">
        <v>3847</v>
      </c>
      <c r="C23472">
        <v>1</v>
      </c>
      <c r="D23472" t="s">
        <v>46885</v>
      </c>
      <c r="E23472">
        <v>1</v>
      </c>
    </row>
    <row r="23473" spans="1:5" x14ac:dyDescent="0.25">
      <c r="A23473" t="s">
        <v>46886</v>
      </c>
      <c r="B23473">
        <v>2747968</v>
      </c>
      <c r="C23473">
        <v>1</v>
      </c>
      <c r="D23473" t="s">
        <v>46887</v>
      </c>
      <c r="E23473">
        <v>1</v>
      </c>
    </row>
    <row r="23474" spans="1:5" x14ac:dyDescent="0.25">
      <c r="A23474" t="s">
        <v>46888</v>
      </c>
      <c r="B23474">
        <v>10383</v>
      </c>
      <c r="C23474">
        <v>1</v>
      </c>
      <c r="D23474" t="s">
        <v>46889</v>
      </c>
      <c r="E23474">
        <v>0</v>
      </c>
    </row>
    <row r="23475" spans="1:5" x14ac:dyDescent="0.25">
      <c r="A23475" t="s">
        <v>46890</v>
      </c>
      <c r="B23475">
        <v>10383</v>
      </c>
      <c r="C23475">
        <v>0</v>
      </c>
      <c r="D23475" t="s">
        <v>46891</v>
      </c>
      <c r="E23475">
        <v>0</v>
      </c>
    </row>
    <row r="23476" spans="1:5" x14ac:dyDescent="0.25">
      <c r="A23476" t="s">
        <v>46892</v>
      </c>
      <c r="B23476">
        <v>367110</v>
      </c>
      <c r="C23476">
        <v>0</v>
      </c>
      <c r="D23476" t="s">
        <v>46893</v>
      </c>
      <c r="E23476">
        <v>0</v>
      </c>
    </row>
    <row r="23477" spans="1:5" x14ac:dyDescent="0.25">
      <c r="A23477" t="s">
        <v>46894</v>
      </c>
      <c r="B23477">
        <v>367110</v>
      </c>
      <c r="C23477">
        <v>0</v>
      </c>
      <c r="D23477" t="s">
        <v>46895</v>
      </c>
      <c r="E23477">
        <v>0</v>
      </c>
    </row>
    <row r="23478" spans="1:5" x14ac:dyDescent="0.25">
      <c r="A23478" t="s">
        <v>46896</v>
      </c>
      <c r="B23478">
        <v>3988</v>
      </c>
      <c r="C23478">
        <v>0</v>
      </c>
      <c r="D23478" t="s">
        <v>46897</v>
      </c>
      <c r="E23478">
        <v>0</v>
      </c>
    </row>
    <row r="23479" spans="1:5" x14ac:dyDescent="0.25">
      <c r="A23479" t="s">
        <v>46898</v>
      </c>
      <c r="B23479">
        <v>3055</v>
      </c>
      <c r="C23479">
        <v>0</v>
      </c>
      <c r="D23479" t="s">
        <v>46899</v>
      </c>
      <c r="E23479">
        <v>0</v>
      </c>
    </row>
    <row r="23480" spans="1:5" x14ac:dyDescent="0.25">
      <c r="A23480" t="s">
        <v>46900</v>
      </c>
      <c r="B23480">
        <v>31684</v>
      </c>
      <c r="C23480">
        <v>1</v>
      </c>
      <c r="D23480" t="s">
        <v>46901</v>
      </c>
      <c r="E23480">
        <v>1</v>
      </c>
    </row>
    <row r="23481" spans="1:5" x14ac:dyDescent="0.25">
      <c r="A23481" t="s">
        <v>46902</v>
      </c>
      <c r="B23481">
        <v>31684</v>
      </c>
      <c r="C23481">
        <v>0</v>
      </c>
      <c r="D23481" t="s">
        <v>46903</v>
      </c>
      <c r="E23481">
        <v>0</v>
      </c>
    </row>
    <row r="23482" spans="1:5" x14ac:dyDescent="0.25">
      <c r="A23482" t="s">
        <v>46904</v>
      </c>
      <c r="B23482">
        <v>5693</v>
      </c>
      <c r="C23482">
        <v>0</v>
      </c>
      <c r="D23482" t="s">
        <v>46905</v>
      </c>
      <c r="E23482">
        <v>0</v>
      </c>
    </row>
    <row r="23483" spans="1:5" x14ac:dyDescent="0.25">
      <c r="A23483" t="s">
        <v>46906</v>
      </c>
      <c r="B23483">
        <v>4058</v>
      </c>
      <c r="C23483">
        <v>0</v>
      </c>
      <c r="D23483" t="s">
        <v>46907</v>
      </c>
      <c r="E23483">
        <v>0</v>
      </c>
    </row>
    <row r="23484" spans="1:5" x14ac:dyDescent="0.25">
      <c r="A23484" t="s">
        <v>46908</v>
      </c>
      <c r="B23484">
        <v>8355</v>
      </c>
      <c r="C23484">
        <v>1</v>
      </c>
      <c r="D23484" t="s">
        <v>46909</v>
      </c>
      <c r="E23484">
        <v>1</v>
      </c>
    </row>
    <row r="23485" spans="1:5" x14ac:dyDescent="0.25">
      <c r="A23485" t="s">
        <v>46910</v>
      </c>
      <c r="B23485">
        <v>8355</v>
      </c>
      <c r="C23485">
        <v>0</v>
      </c>
      <c r="D23485" t="s">
        <v>46911</v>
      </c>
      <c r="E23485">
        <v>1</v>
      </c>
    </row>
    <row r="23486" spans="1:5" x14ac:dyDescent="0.25">
      <c r="A23486" t="s">
        <v>46912</v>
      </c>
      <c r="B23486">
        <v>8355</v>
      </c>
      <c r="C23486">
        <v>1</v>
      </c>
      <c r="D23486" t="s">
        <v>46913</v>
      </c>
      <c r="E23486">
        <v>1</v>
      </c>
    </row>
    <row r="23487" spans="1:5" x14ac:dyDescent="0.25">
      <c r="A23487" t="s">
        <v>46914</v>
      </c>
      <c r="B23487">
        <v>394786</v>
      </c>
      <c r="C23487">
        <v>1</v>
      </c>
      <c r="D23487" t="s">
        <v>46915</v>
      </c>
      <c r="E23487">
        <v>1</v>
      </c>
    </row>
    <row r="23488" spans="1:5" x14ac:dyDescent="0.25">
      <c r="A23488" t="s">
        <v>46916</v>
      </c>
      <c r="B23488">
        <v>8364</v>
      </c>
      <c r="C23488">
        <v>1</v>
      </c>
      <c r="D23488" t="s">
        <v>46917</v>
      </c>
      <c r="E23488">
        <v>1</v>
      </c>
    </row>
    <row r="23489" spans="1:5" x14ac:dyDescent="0.25">
      <c r="A23489" t="s">
        <v>46918</v>
      </c>
      <c r="B23489">
        <v>383596</v>
      </c>
      <c r="C23489">
        <v>1</v>
      </c>
      <c r="D23489" t="s">
        <v>46919</v>
      </c>
      <c r="E23489">
        <v>1</v>
      </c>
    </row>
    <row r="23490" spans="1:5" x14ac:dyDescent="0.25">
      <c r="A23490" t="s">
        <v>46920</v>
      </c>
      <c r="B23490">
        <v>4081</v>
      </c>
      <c r="C23490">
        <v>0</v>
      </c>
      <c r="D23490" t="s">
        <v>46921</v>
      </c>
      <c r="E23490">
        <v>1</v>
      </c>
    </row>
    <row r="23491" spans="1:5" x14ac:dyDescent="0.25">
      <c r="A23491" t="s">
        <v>46922</v>
      </c>
      <c r="B23491">
        <v>4081</v>
      </c>
      <c r="C23491">
        <v>0</v>
      </c>
      <c r="D23491" t="s">
        <v>46923</v>
      </c>
      <c r="E23491">
        <v>0</v>
      </c>
    </row>
    <row r="23492" spans="1:5" x14ac:dyDescent="0.25">
      <c r="A23492" t="s">
        <v>46924</v>
      </c>
      <c r="B23492">
        <v>4092</v>
      </c>
      <c r="C23492">
        <v>0</v>
      </c>
      <c r="D23492" t="s">
        <v>46925</v>
      </c>
      <c r="E23492">
        <v>0</v>
      </c>
    </row>
    <row r="23493" spans="1:5" x14ac:dyDescent="0.25">
      <c r="A23493" t="s">
        <v>46926</v>
      </c>
      <c r="B23493">
        <v>4081</v>
      </c>
      <c r="C23493">
        <v>0</v>
      </c>
      <c r="D23493" t="s">
        <v>46927</v>
      </c>
      <c r="E23493">
        <v>0</v>
      </c>
    </row>
    <row r="23494" spans="1:5" x14ac:dyDescent="0.25">
      <c r="A23494" t="s">
        <v>46928</v>
      </c>
      <c r="B23494">
        <v>8355</v>
      </c>
      <c r="C23494">
        <v>1</v>
      </c>
      <c r="D23494" t="s">
        <v>46929</v>
      </c>
      <c r="E23494">
        <v>1</v>
      </c>
    </row>
    <row r="23495" spans="1:5" x14ac:dyDescent="0.25">
      <c r="A23495" t="s">
        <v>46930</v>
      </c>
      <c r="B23495">
        <v>8355</v>
      </c>
      <c r="C23495">
        <v>0</v>
      </c>
      <c r="D23495" t="s">
        <v>46931</v>
      </c>
      <c r="E23495">
        <v>1</v>
      </c>
    </row>
    <row r="23496" spans="1:5" x14ac:dyDescent="0.25">
      <c r="A23496" t="s">
        <v>46932</v>
      </c>
      <c r="B23496">
        <v>8355</v>
      </c>
      <c r="C23496">
        <v>0</v>
      </c>
      <c r="D23496" t="s">
        <v>46933</v>
      </c>
      <c r="E23496">
        <v>0</v>
      </c>
    </row>
    <row r="23497" spans="1:5" x14ac:dyDescent="0.25">
      <c r="A23497" t="s">
        <v>46934</v>
      </c>
      <c r="B23497">
        <v>8355</v>
      </c>
      <c r="C23497">
        <v>0</v>
      </c>
      <c r="D23497" t="s">
        <v>46935</v>
      </c>
      <c r="E23497">
        <v>0</v>
      </c>
    </row>
    <row r="23498" spans="1:5" x14ac:dyDescent="0.25">
      <c r="A23498" t="s">
        <v>46936</v>
      </c>
      <c r="B23498">
        <v>8355</v>
      </c>
      <c r="C23498">
        <v>0</v>
      </c>
      <c r="D23498" t="s">
        <v>46937</v>
      </c>
      <c r="E23498">
        <v>0</v>
      </c>
    </row>
    <row r="23499" spans="1:5" x14ac:dyDescent="0.25">
      <c r="A23499" t="s">
        <v>46938</v>
      </c>
      <c r="B23499">
        <v>284812</v>
      </c>
      <c r="C23499">
        <v>0</v>
      </c>
      <c r="D23499" t="s">
        <v>46939</v>
      </c>
      <c r="E23499">
        <v>0</v>
      </c>
    </row>
    <row r="23500" spans="1:5" x14ac:dyDescent="0.25">
      <c r="A23500" t="s">
        <v>46940</v>
      </c>
      <c r="B23500">
        <v>284812</v>
      </c>
      <c r="C23500">
        <v>1</v>
      </c>
      <c r="D23500" t="s">
        <v>46941</v>
      </c>
      <c r="E23500">
        <v>1</v>
      </c>
    </row>
    <row r="23501" spans="1:5" x14ac:dyDescent="0.25">
      <c r="A23501" t="s">
        <v>46942</v>
      </c>
      <c r="B23501">
        <v>284812</v>
      </c>
      <c r="C23501">
        <v>0</v>
      </c>
      <c r="D23501" t="s">
        <v>46943</v>
      </c>
      <c r="E23501">
        <v>0</v>
      </c>
    </row>
    <row r="23502" spans="1:5" x14ac:dyDescent="0.25">
      <c r="A23502" t="s">
        <v>46944</v>
      </c>
      <c r="B23502">
        <v>284812</v>
      </c>
      <c r="C23502">
        <v>0</v>
      </c>
      <c r="D23502" t="s">
        <v>46945</v>
      </c>
      <c r="E23502">
        <v>0</v>
      </c>
    </row>
    <row r="23503" spans="1:5" x14ac:dyDescent="0.25">
      <c r="A23503" t="s">
        <v>46946</v>
      </c>
      <c r="B23503">
        <v>284812</v>
      </c>
      <c r="C23503">
        <v>0</v>
      </c>
      <c r="D23503" t="s">
        <v>46947</v>
      </c>
      <c r="E23503">
        <v>0</v>
      </c>
    </row>
    <row r="23504" spans="1:5" x14ac:dyDescent="0.25">
      <c r="A23504" t="s">
        <v>46948</v>
      </c>
      <c r="B23504">
        <v>284812</v>
      </c>
      <c r="C23504">
        <v>0</v>
      </c>
      <c r="D23504" t="s">
        <v>46949</v>
      </c>
      <c r="E23504">
        <v>0</v>
      </c>
    </row>
    <row r="23505" spans="1:5" x14ac:dyDescent="0.25">
      <c r="A23505" t="s">
        <v>46950</v>
      </c>
      <c r="B23505">
        <v>284812</v>
      </c>
      <c r="C23505">
        <v>0</v>
      </c>
      <c r="D23505" t="s">
        <v>46951</v>
      </c>
      <c r="E23505">
        <v>0</v>
      </c>
    </row>
    <row r="23506" spans="1:5" x14ac:dyDescent="0.25">
      <c r="A23506" t="s">
        <v>46952</v>
      </c>
      <c r="B23506">
        <v>284812</v>
      </c>
      <c r="C23506">
        <v>1</v>
      </c>
      <c r="D23506" t="s">
        <v>46953</v>
      </c>
      <c r="E23506">
        <v>0</v>
      </c>
    </row>
    <row r="23507" spans="1:5" x14ac:dyDescent="0.25">
      <c r="A23507" t="s">
        <v>46954</v>
      </c>
      <c r="B23507">
        <v>284812</v>
      </c>
      <c r="C23507">
        <v>1</v>
      </c>
      <c r="D23507" t="s">
        <v>46955</v>
      </c>
      <c r="E23507">
        <v>1</v>
      </c>
    </row>
    <row r="23508" spans="1:5" x14ac:dyDescent="0.25">
      <c r="A23508" t="s">
        <v>46956</v>
      </c>
      <c r="B23508">
        <v>284812</v>
      </c>
      <c r="C23508">
        <v>1</v>
      </c>
      <c r="D23508" t="s">
        <v>46957</v>
      </c>
      <c r="E23508">
        <v>0</v>
      </c>
    </row>
    <row r="23509" spans="1:5" x14ac:dyDescent="0.25">
      <c r="A23509" t="s">
        <v>46958</v>
      </c>
      <c r="B23509">
        <v>284812</v>
      </c>
      <c r="C23509">
        <v>0</v>
      </c>
      <c r="D23509" t="s">
        <v>46959</v>
      </c>
      <c r="E23509">
        <v>0</v>
      </c>
    </row>
    <row r="23510" spans="1:5" x14ac:dyDescent="0.25">
      <c r="A23510" t="s">
        <v>46960</v>
      </c>
      <c r="B23510">
        <v>284812</v>
      </c>
      <c r="C23510">
        <v>0</v>
      </c>
      <c r="D23510" t="s">
        <v>46961</v>
      </c>
      <c r="E23510">
        <v>1</v>
      </c>
    </row>
    <row r="23511" spans="1:5" x14ac:dyDescent="0.25">
      <c r="A23511" t="s">
        <v>46962</v>
      </c>
      <c r="B23511">
        <v>284812</v>
      </c>
      <c r="C23511">
        <v>1</v>
      </c>
      <c r="D23511" t="s">
        <v>46963</v>
      </c>
      <c r="E23511">
        <v>0</v>
      </c>
    </row>
    <row r="23512" spans="1:5" x14ac:dyDescent="0.25">
      <c r="A23512" t="s">
        <v>46964</v>
      </c>
      <c r="B23512">
        <v>284812</v>
      </c>
      <c r="C23512">
        <v>1</v>
      </c>
      <c r="D23512" t="s">
        <v>46965</v>
      </c>
      <c r="E23512">
        <v>0</v>
      </c>
    </row>
    <row r="23513" spans="1:5" x14ac:dyDescent="0.25">
      <c r="A23513" t="s">
        <v>46966</v>
      </c>
      <c r="B23513">
        <v>284812</v>
      </c>
      <c r="C23513">
        <v>0</v>
      </c>
      <c r="D23513" t="s">
        <v>46967</v>
      </c>
      <c r="E23513">
        <v>0</v>
      </c>
    </row>
    <row r="23514" spans="1:5" x14ac:dyDescent="0.25">
      <c r="A23514" t="s">
        <v>46968</v>
      </c>
      <c r="B23514">
        <v>284812</v>
      </c>
      <c r="C23514">
        <v>0</v>
      </c>
      <c r="D23514" t="s">
        <v>46969</v>
      </c>
      <c r="E23514">
        <v>0</v>
      </c>
    </row>
    <row r="23515" spans="1:5" x14ac:dyDescent="0.25">
      <c r="A23515" t="s">
        <v>46970</v>
      </c>
      <c r="B23515">
        <v>385586</v>
      </c>
      <c r="C23515">
        <v>1</v>
      </c>
      <c r="D23515" t="s">
        <v>46971</v>
      </c>
      <c r="E23515">
        <v>1</v>
      </c>
    </row>
    <row r="23516" spans="1:5" x14ac:dyDescent="0.25">
      <c r="A23516" t="s">
        <v>46972</v>
      </c>
      <c r="B23516">
        <v>311175</v>
      </c>
      <c r="C23516">
        <v>1</v>
      </c>
      <c r="D23516" t="s">
        <v>46973</v>
      </c>
      <c r="E23516">
        <v>1</v>
      </c>
    </row>
    <row r="23517" spans="1:5" x14ac:dyDescent="0.25">
      <c r="A23517" t="s">
        <v>46974</v>
      </c>
      <c r="B23517">
        <v>284812</v>
      </c>
      <c r="C23517">
        <v>1</v>
      </c>
      <c r="D23517" t="s">
        <v>46975</v>
      </c>
      <c r="E23517">
        <v>0</v>
      </c>
    </row>
    <row r="23518" spans="1:5" x14ac:dyDescent="0.25">
      <c r="A23518" t="s">
        <v>46976</v>
      </c>
      <c r="B23518">
        <v>7159</v>
      </c>
      <c r="C23518">
        <v>0</v>
      </c>
      <c r="D23518" t="s">
        <v>46977</v>
      </c>
      <c r="E23518">
        <v>0</v>
      </c>
    </row>
    <row r="23519" spans="1:5" x14ac:dyDescent="0.25">
      <c r="A23519" t="s">
        <v>46978</v>
      </c>
      <c r="B23519">
        <v>8355</v>
      </c>
      <c r="C23519">
        <v>0</v>
      </c>
      <c r="D23519" t="s">
        <v>46979</v>
      </c>
      <c r="E23519">
        <v>0</v>
      </c>
    </row>
    <row r="23520" spans="1:5" x14ac:dyDescent="0.25">
      <c r="A23520" t="s">
        <v>46980</v>
      </c>
      <c r="B23520">
        <v>8364</v>
      </c>
      <c r="C23520">
        <v>0</v>
      </c>
      <c r="D23520" t="s">
        <v>46981</v>
      </c>
      <c r="E23520">
        <v>0</v>
      </c>
    </row>
    <row r="23521" spans="1:5" x14ac:dyDescent="0.25">
      <c r="A23521" t="s">
        <v>46982</v>
      </c>
      <c r="B23521">
        <v>38945</v>
      </c>
      <c r="C23521">
        <v>0</v>
      </c>
      <c r="D23521" t="s">
        <v>46983</v>
      </c>
      <c r="E23521">
        <v>0</v>
      </c>
    </row>
    <row r="23522" spans="1:5" x14ac:dyDescent="0.25">
      <c r="A23522" t="s">
        <v>46984</v>
      </c>
      <c r="B23522">
        <v>8355</v>
      </c>
      <c r="C23522">
        <v>1</v>
      </c>
      <c r="D23522" t="s">
        <v>46985</v>
      </c>
      <c r="E23522">
        <v>1</v>
      </c>
    </row>
    <row r="23523" spans="1:5" x14ac:dyDescent="0.25">
      <c r="A23523" t="s">
        <v>46986</v>
      </c>
      <c r="B23523">
        <v>8364</v>
      </c>
      <c r="C23523">
        <v>0</v>
      </c>
      <c r="D23523" t="s">
        <v>46987</v>
      </c>
      <c r="E23523">
        <v>0</v>
      </c>
    </row>
    <row r="23524" spans="1:5" x14ac:dyDescent="0.25">
      <c r="A23524" t="s">
        <v>46988</v>
      </c>
      <c r="B23524">
        <v>8364</v>
      </c>
      <c r="C23524">
        <v>0</v>
      </c>
      <c r="D23524" t="s">
        <v>46989</v>
      </c>
      <c r="E23524">
        <v>0</v>
      </c>
    </row>
    <row r="23525" spans="1:5" x14ac:dyDescent="0.25">
      <c r="A23525" t="s">
        <v>46990</v>
      </c>
      <c r="B23525">
        <v>8364</v>
      </c>
      <c r="C23525">
        <v>0</v>
      </c>
      <c r="D23525" t="s">
        <v>46991</v>
      </c>
      <c r="E23525">
        <v>1</v>
      </c>
    </row>
    <row r="23526" spans="1:5" x14ac:dyDescent="0.25">
      <c r="A23526" t="s">
        <v>46992</v>
      </c>
      <c r="B23526">
        <v>8364</v>
      </c>
      <c r="C23526">
        <v>0</v>
      </c>
      <c r="D23526" t="s">
        <v>46993</v>
      </c>
      <c r="E23526">
        <v>1</v>
      </c>
    </row>
    <row r="23527" spans="1:5" x14ac:dyDescent="0.25">
      <c r="A23527" t="s">
        <v>46994</v>
      </c>
      <c r="B23527">
        <v>8364</v>
      </c>
      <c r="C23527">
        <v>1</v>
      </c>
      <c r="D23527" t="s">
        <v>46995</v>
      </c>
      <c r="E23527">
        <v>1</v>
      </c>
    </row>
    <row r="23528" spans="1:5" x14ac:dyDescent="0.25">
      <c r="A23528" t="s">
        <v>46996</v>
      </c>
      <c r="B23528">
        <v>8355</v>
      </c>
      <c r="C23528">
        <v>0</v>
      </c>
      <c r="D23528" t="s">
        <v>46997</v>
      </c>
      <c r="E23528">
        <v>0</v>
      </c>
    </row>
    <row r="23529" spans="1:5" x14ac:dyDescent="0.25">
      <c r="A23529" t="s">
        <v>46998</v>
      </c>
      <c r="B23529">
        <v>284812</v>
      </c>
      <c r="C23529">
        <v>1</v>
      </c>
      <c r="D23529" t="s">
        <v>46999</v>
      </c>
      <c r="E23529">
        <v>0</v>
      </c>
    </row>
    <row r="23530" spans="1:5" x14ac:dyDescent="0.25">
      <c r="A23530" t="s">
        <v>47000</v>
      </c>
      <c r="B23530">
        <v>284812</v>
      </c>
      <c r="C23530">
        <v>1</v>
      </c>
      <c r="D23530" t="s">
        <v>47001</v>
      </c>
      <c r="E23530">
        <v>1</v>
      </c>
    </row>
    <row r="23531" spans="1:5" x14ac:dyDescent="0.25">
      <c r="A23531" t="s">
        <v>47002</v>
      </c>
      <c r="B23531">
        <v>284812</v>
      </c>
      <c r="C23531">
        <v>0</v>
      </c>
      <c r="D23531" t="s">
        <v>47003</v>
      </c>
      <c r="E23531">
        <v>0</v>
      </c>
    </row>
    <row r="23532" spans="1:5" x14ac:dyDescent="0.25">
      <c r="A23532" t="s">
        <v>47004</v>
      </c>
      <c r="B23532">
        <v>284812</v>
      </c>
      <c r="C23532">
        <v>1</v>
      </c>
      <c r="D23532" t="s">
        <v>47005</v>
      </c>
      <c r="E23532">
        <v>0</v>
      </c>
    </row>
    <row r="23533" spans="1:5" x14ac:dyDescent="0.25">
      <c r="A23533" t="s">
        <v>47006</v>
      </c>
      <c r="B23533">
        <v>284812</v>
      </c>
      <c r="C23533">
        <v>1</v>
      </c>
      <c r="D23533" t="s">
        <v>47007</v>
      </c>
      <c r="E23533">
        <v>1</v>
      </c>
    </row>
    <row r="23534" spans="1:5" x14ac:dyDescent="0.25">
      <c r="A23534" t="s">
        <v>47008</v>
      </c>
      <c r="B23534">
        <v>284812</v>
      </c>
      <c r="C23534">
        <v>0</v>
      </c>
      <c r="D23534" t="s">
        <v>47009</v>
      </c>
      <c r="E23534">
        <v>0</v>
      </c>
    </row>
    <row r="23535" spans="1:5" x14ac:dyDescent="0.25">
      <c r="A23535" t="s">
        <v>47010</v>
      </c>
      <c r="B23535">
        <v>284812</v>
      </c>
      <c r="C23535">
        <v>0</v>
      </c>
      <c r="D23535" t="s">
        <v>47011</v>
      </c>
      <c r="E23535">
        <v>0</v>
      </c>
    </row>
    <row r="23536" spans="1:5" x14ac:dyDescent="0.25">
      <c r="A23536" t="s">
        <v>47012</v>
      </c>
      <c r="B23536">
        <v>284812</v>
      </c>
      <c r="C23536">
        <v>1</v>
      </c>
      <c r="D23536" t="s">
        <v>47013</v>
      </c>
      <c r="E23536">
        <v>1</v>
      </c>
    </row>
    <row r="23537" spans="1:5" x14ac:dyDescent="0.25">
      <c r="A23537" t="s">
        <v>47014</v>
      </c>
      <c r="B23537">
        <v>284812</v>
      </c>
      <c r="C23537">
        <v>0</v>
      </c>
      <c r="D23537" t="s">
        <v>47015</v>
      </c>
      <c r="E23537">
        <v>0</v>
      </c>
    </row>
    <row r="23538" spans="1:5" x14ac:dyDescent="0.25">
      <c r="A23538" t="s">
        <v>47016</v>
      </c>
      <c r="B23538">
        <v>284812</v>
      </c>
      <c r="C23538">
        <v>0</v>
      </c>
      <c r="D23538" t="s">
        <v>47017</v>
      </c>
      <c r="E23538">
        <v>0</v>
      </c>
    </row>
    <row r="23539" spans="1:5" x14ac:dyDescent="0.25">
      <c r="A23539" t="s">
        <v>47018</v>
      </c>
      <c r="B23539">
        <v>6500</v>
      </c>
      <c r="C23539">
        <v>0</v>
      </c>
      <c r="D23539" t="s">
        <v>47019</v>
      </c>
      <c r="E23539">
        <v>1</v>
      </c>
    </row>
    <row r="23540" spans="1:5" x14ac:dyDescent="0.25">
      <c r="A23540" t="s">
        <v>47020</v>
      </c>
      <c r="B23540">
        <v>6500</v>
      </c>
      <c r="C23540">
        <v>0</v>
      </c>
      <c r="D23540" t="s">
        <v>47021</v>
      </c>
      <c r="E23540">
        <v>0</v>
      </c>
    </row>
    <row r="23541" spans="1:5" x14ac:dyDescent="0.25">
      <c r="A23541" t="s">
        <v>47022</v>
      </c>
      <c r="B23541">
        <v>7159</v>
      </c>
      <c r="C23541">
        <v>1</v>
      </c>
      <c r="D23541" t="s">
        <v>47023</v>
      </c>
      <c r="E23541">
        <v>1</v>
      </c>
    </row>
    <row r="23542" spans="1:5" x14ac:dyDescent="0.25">
      <c r="A23542" t="s">
        <v>47024</v>
      </c>
      <c r="B23542">
        <v>7159</v>
      </c>
      <c r="C23542">
        <v>0</v>
      </c>
      <c r="D23542" t="s">
        <v>47025</v>
      </c>
      <c r="E23542">
        <v>0</v>
      </c>
    </row>
    <row r="23543" spans="1:5" x14ac:dyDescent="0.25">
      <c r="A23543" t="s">
        <v>47026</v>
      </c>
      <c r="B23543">
        <v>7159</v>
      </c>
      <c r="C23543">
        <v>0</v>
      </c>
      <c r="D23543" t="s">
        <v>47027</v>
      </c>
      <c r="E23543">
        <v>0</v>
      </c>
    </row>
    <row r="23544" spans="1:5" x14ac:dyDescent="0.25">
      <c r="A23544" t="s">
        <v>47028</v>
      </c>
      <c r="B23544">
        <v>7159</v>
      </c>
      <c r="C23544">
        <v>0</v>
      </c>
      <c r="D23544" t="s">
        <v>47029</v>
      </c>
      <c r="E23544">
        <v>0</v>
      </c>
    </row>
    <row r="23545" spans="1:5" x14ac:dyDescent="0.25">
      <c r="A23545" t="s">
        <v>47030</v>
      </c>
      <c r="B23545">
        <v>7159</v>
      </c>
      <c r="C23545">
        <v>0</v>
      </c>
      <c r="D23545" t="s">
        <v>47031</v>
      </c>
      <c r="E23545">
        <v>0</v>
      </c>
    </row>
    <row r="23546" spans="1:5" x14ac:dyDescent="0.25">
      <c r="A23546" t="s">
        <v>47032</v>
      </c>
      <c r="B23546">
        <v>7159</v>
      </c>
      <c r="C23546">
        <v>0</v>
      </c>
      <c r="D23546" t="s">
        <v>47033</v>
      </c>
      <c r="E23546">
        <v>0</v>
      </c>
    </row>
    <row r="23547" spans="1:5" x14ac:dyDescent="0.25">
      <c r="A23547" t="s">
        <v>47034</v>
      </c>
      <c r="B23547">
        <v>7159</v>
      </c>
      <c r="C23547">
        <v>0</v>
      </c>
      <c r="D23547" t="s">
        <v>47035</v>
      </c>
      <c r="E23547">
        <v>1</v>
      </c>
    </row>
    <row r="23548" spans="1:5" x14ac:dyDescent="0.25">
      <c r="A23548" t="s">
        <v>47036</v>
      </c>
      <c r="B23548">
        <v>7159</v>
      </c>
      <c r="C23548">
        <v>0</v>
      </c>
      <c r="D23548" t="s">
        <v>47037</v>
      </c>
      <c r="E23548">
        <v>1</v>
      </c>
    </row>
    <row r="23549" spans="1:5" x14ac:dyDescent="0.25">
      <c r="A23549" t="s">
        <v>47038</v>
      </c>
      <c r="B23549">
        <v>7159</v>
      </c>
      <c r="C23549">
        <v>0</v>
      </c>
      <c r="D23549" t="s">
        <v>47039</v>
      </c>
      <c r="E23549">
        <v>0</v>
      </c>
    </row>
    <row r="23550" spans="1:5" x14ac:dyDescent="0.25">
      <c r="A23550" t="s">
        <v>47040</v>
      </c>
      <c r="B23550">
        <v>7159</v>
      </c>
      <c r="C23550">
        <v>1</v>
      </c>
      <c r="D23550" t="s">
        <v>47041</v>
      </c>
      <c r="E23550">
        <v>1</v>
      </c>
    </row>
    <row r="23551" spans="1:5" x14ac:dyDescent="0.25">
      <c r="A23551" t="s">
        <v>47042</v>
      </c>
      <c r="B23551">
        <v>7159</v>
      </c>
      <c r="C23551">
        <v>0</v>
      </c>
      <c r="D23551" t="s">
        <v>47043</v>
      </c>
      <c r="E23551">
        <v>0</v>
      </c>
    </row>
    <row r="23552" spans="1:5" x14ac:dyDescent="0.25">
      <c r="A23552" t="s">
        <v>47044</v>
      </c>
      <c r="B23552">
        <v>7159</v>
      </c>
      <c r="C23552">
        <v>0</v>
      </c>
      <c r="D23552" t="s">
        <v>47045</v>
      </c>
      <c r="E23552">
        <v>0</v>
      </c>
    </row>
    <row r="23553" spans="1:5" x14ac:dyDescent="0.25">
      <c r="A23553" t="s">
        <v>47046</v>
      </c>
      <c r="B23553">
        <v>367110</v>
      </c>
      <c r="C23553">
        <v>0</v>
      </c>
      <c r="D23553" t="s">
        <v>47047</v>
      </c>
      <c r="E23553">
        <v>1</v>
      </c>
    </row>
    <row r="23554" spans="1:5" x14ac:dyDescent="0.25">
      <c r="A23554" t="s">
        <v>47048</v>
      </c>
      <c r="B23554">
        <v>367110</v>
      </c>
      <c r="C23554">
        <v>0</v>
      </c>
      <c r="D23554" t="s">
        <v>47049</v>
      </c>
      <c r="E23554">
        <v>1</v>
      </c>
    </row>
    <row r="23555" spans="1:5" x14ac:dyDescent="0.25">
      <c r="A23555" t="s">
        <v>47050</v>
      </c>
      <c r="B23555">
        <v>367110</v>
      </c>
      <c r="C23555">
        <v>0</v>
      </c>
      <c r="D23555" t="s">
        <v>47051</v>
      </c>
      <c r="E23555">
        <v>1</v>
      </c>
    </row>
    <row r="23556" spans="1:5" x14ac:dyDescent="0.25">
      <c r="A23556" t="s">
        <v>47052</v>
      </c>
      <c r="B23556">
        <v>367110</v>
      </c>
      <c r="C23556">
        <v>1</v>
      </c>
      <c r="D23556" t="s">
        <v>47053</v>
      </c>
      <c r="E23556">
        <v>1</v>
      </c>
    </row>
    <row r="23557" spans="1:5" x14ac:dyDescent="0.25">
      <c r="A23557" t="s">
        <v>47054</v>
      </c>
      <c r="B23557">
        <v>367110</v>
      </c>
      <c r="C23557">
        <v>0</v>
      </c>
      <c r="D23557" t="s">
        <v>47055</v>
      </c>
      <c r="E23557">
        <v>1</v>
      </c>
    </row>
    <row r="23558" spans="1:5" x14ac:dyDescent="0.25">
      <c r="A23558" t="s">
        <v>47056</v>
      </c>
      <c r="B23558">
        <v>284812</v>
      </c>
      <c r="C23558">
        <v>1</v>
      </c>
      <c r="D23558" t="s">
        <v>47057</v>
      </c>
      <c r="E23558">
        <v>0</v>
      </c>
    </row>
    <row r="23559" spans="1:5" x14ac:dyDescent="0.25">
      <c r="A23559" t="s">
        <v>47058</v>
      </c>
      <c r="B23559">
        <v>29095</v>
      </c>
      <c r="C23559">
        <v>0</v>
      </c>
      <c r="D23559" t="s">
        <v>47059</v>
      </c>
      <c r="E23559">
        <v>0</v>
      </c>
    </row>
    <row r="23560" spans="1:5" x14ac:dyDescent="0.25">
      <c r="A23560" t="s">
        <v>47060</v>
      </c>
      <c r="B23560">
        <v>4081</v>
      </c>
      <c r="C23560">
        <v>0</v>
      </c>
      <c r="D23560" t="s">
        <v>47061</v>
      </c>
      <c r="E23560">
        <v>0</v>
      </c>
    </row>
    <row r="23561" spans="1:5" x14ac:dyDescent="0.25">
      <c r="A23561" t="s">
        <v>47062</v>
      </c>
      <c r="B23561">
        <v>7240</v>
      </c>
      <c r="C23561">
        <v>1</v>
      </c>
      <c r="D23561" t="s">
        <v>47063</v>
      </c>
      <c r="E23561">
        <v>1</v>
      </c>
    </row>
    <row r="23562" spans="1:5" x14ac:dyDescent="0.25">
      <c r="A23562" t="s">
        <v>47064</v>
      </c>
      <c r="B23562">
        <v>7010</v>
      </c>
      <c r="C23562">
        <v>0</v>
      </c>
      <c r="D23562" t="s">
        <v>47065</v>
      </c>
      <c r="E23562">
        <v>0</v>
      </c>
    </row>
    <row r="23563" spans="1:5" x14ac:dyDescent="0.25">
      <c r="A23563" t="s">
        <v>47066</v>
      </c>
      <c r="B23563">
        <v>5936</v>
      </c>
      <c r="C23563">
        <v>0</v>
      </c>
      <c r="D23563" t="s">
        <v>47067</v>
      </c>
      <c r="E23563">
        <v>0</v>
      </c>
    </row>
    <row r="23564" spans="1:5" x14ac:dyDescent="0.25">
      <c r="A23564" t="s">
        <v>47068</v>
      </c>
      <c r="B23564">
        <v>9986</v>
      </c>
      <c r="C23564">
        <v>0</v>
      </c>
      <c r="D23564" t="s">
        <v>47069</v>
      </c>
      <c r="E23564">
        <v>0</v>
      </c>
    </row>
    <row r="23565" spans="1:5" x14ac:dyDescent="0.25">
      <c r="A23565" t="s">
        <v>47070</v>
      </c>
      <c r="B23565">
        <v>9986</v>
      </c>
      <c r="C23565">
        <v>0</v>
      </c>
      <c r="D23565" t="s">
        <v>47071</v>
      </c>
      <c r="E23565">
        <v>0</v>
      </c>
    </row>
    <row r="23566" spans="1:5" x14ac:dyDescent="0.25">
      <c r="A23566" t="s">
        <v>47072</v>
      </c>
      <c r="B23566">
        <v>9986</v>
      </c>
      <c r="C23566">
        <v>0</v>
      </c>
      <c r="D23566" t="s">
        <v>47073</v>
      </c>
      <c r="E23566">
        <v>0</v>
      </c>
    </row>
    <row r="23567" spans="1:5" x14ac:dyDescent="0.25">
      <c r="A23567" t="s">
        <v>47074</v>
      </c>
      <c r="B23567">
        <v>363066</v>
      </c>
      <c r="C23567">
        <v>1</v>
      </c>
      <c r="D23567" t="s">
        <v>47075</v>
      </c>
      <c r="E23567">
        <v>1</v>
      </c>
    </row>
    <row r="23568" spans="1:5" x14ac:dyDescent="0.25">
      <c r="A23568" t="s">
        <v>47076</v>
      </c>
      <c r="B23568">
        <v>8364</v>
      </c>
      <c r="C23568">
        <v>1</v>
      </c>
      <c r="D23568" t="s">
        <v>47077</v>
      </c>
      <c r="E23568">
        <v>0</v>
      </c>
    </row>
    <row r="23569" spans="1:5" x14ac:dyDescent="0.25">
      <c r="A23569" t="s">
        <v>47078</v>
      </c>
      <c r="B23569">
        <v>8364</v>
      </c>
      <c r="C23569">
        <v>1</v>
      </c>
      <c r="D23569" t="s">
        <v>47079</v>
      </c>
      <c r="E23569">
        <v>0</v>
      </c>
    </row>
    <row r="23570" spans="1:5" x14ac:dyDescent="0.25">
      <c r="A23570" t="s">
        <v>47080</v>
      </c>
      <c r="B23570">
        <v>8364</v>
      </c>
      <c r="C23570">
        <v>0</v>
      </c>
      <c r="D23570" t="s">
        <v>47081</v>
      </c>
      <c r="E23570">
        <v>0</v>
      </c>
    </row>
    <row r="23571" spans="1:5" x14ac:dyDescent="0.25">
      <c r="A23571" t="s">
        <v>47082</v>
      </c>
      <c r="B23571">
        <v>8364</v>
      </c>
      <c r="C23571">
        <v>0</v>
      </c>
      <c r="D23571" t="s">
        <v>47083</v>
      </c>
      <c r="E23571">
        <v>1</v>
      </c>
    </row>
    <row r="23572" spans="1:5" x14ac:dyDescent="0.25">
      <c r="A23572" t="s">
        <v>47084</v>
      </c>
      <c r="B23572">
        <v>8364</v>
      </c>
      <c r="C23572">
        <v>1</v>
      </c>
      <c r="D23572" t="s">
        <v>47085</v>
      </c>
      <c r="E23572">
        <v>1</v>
      </c>
    </row>
    <row r="23573" spans="1:5" x14ac:dyDescent="0.25">
      <c r="A23573" t="s">
        <v>47086</v>
      </c>
      <c r="B23573">
        <v>8364</v>
      </c>
      <c r="C23573">
        <v>1</v>
      </c>
      <c r="D23573" t="s">
        <v>47087</v>
      </c>
      <c r="E23573">
        <v>1</v>
      </c>
    </row>
    <row r="23574" spans="1:5" x14ac:dyDescent="0.25">
      <c r="A23574" t="s">
        <v>47088</v>
      </c>
      <c r="B23574">
        <v>8364</v>
      </c>
      <c r="C23574">
        <v>1</v>
      </c>
      <c r="D23574" t="s">
        <v>47089</v>
      </c>
      <c r="E23574">
        <v>1</v>
      </c>
    </row>
    <row r="23575" spans="1:5" x14ac:dyDescent="0.25">
      <c r="A23575" t="s">
        <v>47090</v>
      </c>
      <c r="B23575">
        <v>8364</v>
      </c>
      <c r="C23575">
        <v>1</v>
      </c>
      <c r="D23575" t="s">
        <v>47091</v>
      </c>
      <c r="E23575">
        <v>1</v>
      </c>
    </row>
    <row r="23576" spans="1:5" x14ac:dyDescent="0.25">
      <c r="A23576" t="s">
        <v>47092</v>
      </c>
      <c r="B23576">
        <v>8364</v>
      </c>
      <c r="C23576">
        <v>1</v>
      </c>
      <c r="D23576" t="s">
        <v>47093</v>
      </c>
      <c r="E23576">
        <v>0</v>
      </c>
    </row>
    <row r="23577" spans="1:5" x14ac:dyDescent="0.25">
      <c r="A23577" t="s">
        <v>47094</v>
      </c>
      <c r="B23577">
        <v>8364</v>
      </c>
      <c r="C23577">
        <v>1</v>
      </c>
      <c r="D23577" t="s">
        <v>47095</v>
      </c>
      <c r="E23577">
        <v>0</v>
      </c>
    </row>
    <row r="23578" spans="1:5" x14ac:dyDescent="0.25">
      <c r="A23578" t="s">
        <v>47096</v>
      </c>
      <c r="B23578">
        <v>8364</v>
      </c>
      <c r="C23578">
        <v>0</v>
      </c>
      <c r="D23578" t="s">
        <v>47097</v>
      </c>
      <c r="E23578">
        <v>0</v>
      </c>
    </row>
    <row r="23579" spans="1:5" x14ac:dyDescent="0.25">
      <c r="A23579" t="s">
        <v>47098</v>
      </c>
      <c r="B23579">
        <v>8364</v>
      </c>
      <c r="C23579">
        <v>1</v>
      </c>
      <c r="D23579" t="s">
        <v>47099</v>
      </c>
      <c r="E23579">
        <v>1</v>
      </c>
    </row>
    <row r="23580" spans="1:5" x14ac:dyDescent="0.25">
      <c r="A23580" t="s">
        <v>47100</v>
      </c>
      <c r="B23580">
        <v>8364</v>
      </c>
      <c r="C23580">
        <v>0</v>
      </c>
      <c r="D23580" t="s">
        <v>47101</v>
      </c>
      <c r="E23580">
        <v>0</v>
      </c>
    </row>
    <row r="23581" spans="1:5" x14ac:dyDescent="0.25">
      <c r="A23581" t="s">
        <v>47102</v>
      </c>
      <c r="B23581">
        <v>8364</v>
      </c>
      <c r="C23581">
        <v>1</v>
      </c>
      <c r="D23581" t="s">
        <v>47103</v>
      </c>
      <c r="E23581">
        <v>1</v>
      </c>
    </row>
    <row r="23582" spans="1:5" x14ac:dyDescent="0.25">
      <c r="A23582" t="s">
        <v>47104</v>
      </c>
      <c r="B23582">
        <v>8364</v>
      </c>
      <c r="C23582">
        <v>0</v>
      </c>
      <c r="D23582" t="s">
        <v>47105</v>
      </c>
      <c r="E23582">
        <v>0</v>
      </c>
    </row>
    <row r="23583" spans="1:5" x14ac:dyDescent="0.25">
      <c r="A23583" t="s">
        <v>47106</v>
      </c>
      <c r="B23583">
        <v>8364</v>
      </c>
      <c r="C23583">
        <v>0</v>
      </c>
      <c r="D23583" t="s">
        <v>47107</v>
      </c>
      <c r="E23583">
        <v>0</v>
      </c>
    </row>
    <row r="23584" spans="1:5" x14ac:dyDescent="0.25">
      <c r="A23584" t="s">
        <v>47108</v>
      </c>
      <c r="B23584">
        <v>8364</v>
      </c>
      <c r="C23584">
        <v>0</v>
      </c>
      <c r="D23584" t="s">
        <v>47109</v>
      </c>
      <c r="E23584">
        <v>0</v>
      </c>
    </row>
    <row r="23585" spans="1:5" x14ac:dyDescent="0.25">
      <c r="A23585" t="s">
        <v>47110</v>
      </c>
      <c r="B23585">
        <v>8364</v>
      </c>
      <c r="C23585">
        <v>1</v>
      </c>
      <c r="D23585" t="s">
        <v>47111</v>
      </c>
      <c r="E23585">
        <v>1</v>
      </c>
    </row>
    <row r="23586" spans="1:5" x14ac:dyDescent="0.25">
      <c r="A23586" t="s">
        <v>47112</v>
      </c>
      <c r="B23586">
        <v>8364</v>
      </c>
      <c r="C23586">
        <v>1</v>
      </c>
      <c r="D23586" t="s">
        <v>47113</v>
      </c>
      <c r="E23586">
        <v>1</v>
      </c>
    </row>
    <row r="23587" spans="1:5" x14ac:dyDescent="0.25">
      <c r="A23587" t="s">
        <v>47114</v>
      </c>
      <c r="B23587">
        <v>8364</v>
      </c>
      <c r="C23587">
        <v>1</v>
      </c>
      <c r="D23587" t="s">
        <v>47115</v>
      </c>
      <c r="E23587">
        <v>1</v>
      </c>
    </row>
    <row r="23588" spans="1:5" x14ac:dyDescent="0.25">
      <c r="A23588" t="s">
        <v>47116</v>
      </c>
      <c r="B23588">
        <v>8364</v>
      </c>
      <c r="C23588">
        <v>1</v>
      </c>
      <c r="D23588" t="s">
        <v>47117</v>
      </c>
      <c r="E23588">
        <v>1</v>
      </c>
    </row>
    <row r="23589" spans="1:5" x14ac:dyDescent="0.25">
      <c r="A23589" t="s">
        <v>47118</v>
      </c>
      <c r="B23589">
        <v>8364</v>
      </c>
      <c r="C23589">
        <v>0</v>
      </c>
      <c r="D23589" t="s">
        <v>47119</v>
      </c>
      <c r="E23589">
        <v>0</v>
      </c>
    </row>
    <row r="23590" spans="1:5" x14ac:dyDescent="0.25">
      <c r="A23590" t="s">
        <v>47120</v>
      </c>
      <c r="B23590">
        <v>8364</v>
      </c>
      <c r="C23590">
        <v>0</v>
      </c>
      <c r="D23590" t="s">
        <v>47121</v>
      </c>
      <c r="E23590">
        <v>0</v>
      </c>
    </row>
    <row r="23591" spans="1:5" x14ac:dyDescent="0.25">
      <c r="A23591" t="s">
        <v>47122</v>
      </c>
      <c r="B23591">
        <v>8364</v>
      </c>
      <c r="C23591">
        <v>1</v>
      </c>
      <c r="D23591" t="s">
        <v>47123</v>
      </c>
      <c r="E23591">
        <v>0</v>
      </c>
    </row>
    <row r="23592" spans="1:5" x14ac:dyDescent="0.25">
      <c r="A23592" t="s">
        <v>47124</v>
      </c>
      <c r="B23592">
        <v>8364</v>
      </c>
      <c r="C23592">
        <v>0</v>
      </c>
      <c r="D23592" t="s">
        <v>47125</v>
      </c>
      <c r="E23592">
        <v>0</v>
      </c>
    </row>
    <row r="23593" spans="1:5" x14ac:dyDescent="0.25">
      <c r="A23593" t="s">
        <v>47126</v>
      </c>
      <c r="B23593">
        <v>8364</v>
      </c>
      <c r="C23593">
        <v>1</v>
      </c>
      <c r="D23593" t="s">
        <v>47127</v>
      </c>
      <c r="E23593">
        <v>1</v>
      </c>
    </row>
    <row r="23594" spans="1:5" x14ac:dyDescent="0.25">
      <c r="A23594" t="s">
        <v>47128</v>
      </c>
      <c r="B23594">
        <v>8364</v>
      </c>
      <c r="C23594">
        <v>0</v>
      </c>
      <c r="D23594" t="s">
        <v>47129</v>
      </c>
      <c r="E23594">
        <v>0</v>
      </c>
    </row>
    <row r="23595" spans="1:5" x14ac:dyDescent="0.25">
      <c r="A23595" t="s">
        <v>47130</v>
      </c>
      <c r="B23595">
        <v>8364</v>
      </c>
      <c r="C23595">
        <v>1</v>
      </c>
      <c r="D23595" t="s">
        <v>47131</v>
      </c>
      <c r="E23595">
        <v>0</v>
      </c>
    </row>
    <row r="23596" spans="1:5" x14ac:dyDescent="0.25">
      <c r="A23596" t="s">
        <v>47132</v>
      </c>
      <c r="B23596">
        <v>8364</v>
      </c>
      <c r="C23596">
        <v>0</v>
      </c>
      <c r="D23596" t="s">
        <v>47133</v>
      </c>
      <c r="E23596">
        <v>0</v>
      </c>
    </row>
    <row r="23597" spans="1:5" x14ac:dyDescent="0.25">
      <c r="A23597" t="s">
        <v>47134</v>
      </c>
      <c r="B23597">
        <v>9986</v>
      </c>
      <c r="C23597">
        <v>0</v>
      </c>
      <c r="D23597" t="s">
        <v>47135</v>
      </c>
      <c r="E23597">
        <v>0</v>
      </c>
    </row>
    <row r="23598" spans="1:5" x14ac:dyDescent="0.25">
      <c r="A23598" t="s">
        <v>47136</v>
      </c>
      <c r="B23598">
        <v>365089</v>
      </c>
      <c r="C23598">
        <v>1</v>
      </c>
      <c r="D23598" t="s">
        <v>47137</v>
      </c>
      <c r="E23598">
        <v>1</v>
      </c>
    </row>
    <row r="23599" spans="1:5" x14ac:dyDescent="0.25">
      <c r="A23599" t="s">
        <v>47138</v>
      </c>
      <c r="B23599">
        <v>306901</v>
      </c>
      <c r="C23599">
        <v>1</v>
      </c>
      <c r="D23599" t="s">
        <v>47139</v>
      </c>
      <c r="E23599">
        <v>1</v>
      </c>
    </row>
    <row r="23600" spans="1:5" x14ac:dyDescent="0.25">
      <c r="A23600" t="s">
        <v>47140</v>
      </c>
      <c r="B23600">
        <v>306901</v>
      </c>
      <c r="C23600">
        <v>1</v>
      </c>
      <c r="D23600" t="s">
        <v>47141</v>
      </c>
      <c r="E23600">
        <v>1</v>
      </c>
    </row>
    <row r="23601" spans="1:5" x14ac:dyDescent="0.25">
      <c r="A23601" t="s">
        <v>47142</v>
      </c>
      <c r="B23601">
        <v>306901</v>
      </c>
      <c r="C23601">
        <v>0</v>
      </c>
      <c r="D23601" t="s">
        <v>47143</v>
      </c>
      <c r="E23601">
        <v>0</v>
      </c>
    </row>
    <row r="23602" spans="1:5" x14ac:dyDescent="0.25">
      <c r="A23602" t="s">
        <v>47144</v>
      </c>
      <c r="B23602">
        <v>306901</v>
      </c>
      <c r="C23602">
        <v>0</v>
      </c>
      <c r="D23602" t="s">
        <v>47145</v>
      </c>
      <c r="E23602">
        <v>1</v>
      </c>
    </row>
    <row r="23603" spans="1:5" x14ac:dyDescent="0.25">
      <c r="A23603" t="s">
        <v>47146</v>
      </c>
      <c r="B23603">
        <v>306901</v>
      </c>
      <c r="C23603">
        <v>0</v>
      </c>
      <c r="D23603" t="s">
        <v>47147</v>
      </c>
      <c r="E23603">
        <v>0</v>
      </c>
    </row>
    <row r="23604" spans="1:5" x14ac:dyDescent="0.25">
      <c r="A23604" t="s">
        <v>47148</v>
      </c>
      <c r="B23604">
        <v>306901</v>
      </c>
      <c r="C23604">
        <v>0</v>
      </c>
      <c r="D23604" t="s">
        <v>47149</v>
      </c>
      <c r="E23604">
        <v>0</v>
      </c>
    </row>
    <row r="23605" spans="1:5" x14ac:dyDescent="0.25">
      <c r="A23605" t="s">
        <v>47150</v>
      </c>
      <c r="B23605">
        <v>306901</v>
      </c>
      <c r="C23605">
        <v>0</v>
      </c>
      <c r="D23605" t="s">
        <v>47151</v>
      </c>
      <c r="E23605">
        <v>0</v>
      </c>
    </row>
    <row r="23606" spans="1:5" x14ac:dyDescent="0.25">
      <c r="A23606" t="s">
        <v>47152</v>
      </c>
      <c r="B23606">
        <v>306901</v>
      </c>
      <c r="C23606">
        <v>1</v>
      </c>
      <c r="D23606" t="s">
        <v>47153</v>
      </c>
      <c r="E23606">
        <v>1</v>
      </c>
    </row>
    <row r="23607" spans="1:5" x14ac:dyDescent="0.25">
      <c r="A23607" t="s">
        <v>47154</v>
      </c>
      <c r="B23607">
        <v>306901</v>
      </c>
      <c r="C23607">
        <v>0</v>
      </c>
      <c r="D23607" t="s">
        <v>47155</v>
      </c>
      <c r="E23607">
        <v>0</v>
      </c>
    </row>
    <row r="23608" spans="1:5" x14ac:dyDescent="0.25">
      <c r="A23608" t="s">
        <v>47156</v>
      </c>
      <c r="B23608">
        <v>306901</v>
      </c>
      <c r="C23608">
        <v>0</v>
      </c>
      <c r="D23608" t="s">
        <v>47157</v>
      </c>
      <c r="E23608">
        <v>0</v>
      </c>
    </row>
    <row r="23609" spans="1:5" x14ac:dyDescent="0.25">
      <c r="A23609" t="s">
        <v>47158</v>
      </c>
      <c r="B23609">
        <v>306901</v>
      </c>
      <c r="C23609">
        <v>1</v>
      </c>
      <c r="D23609" t="s">
        <v>47159</v>
      </c>
      <c r="E23609">
        <v>1</v>
      </c>
    </row>
    <row r="23610" spans="1:5" x14ac:dyDescent="0.25">
      <c r="A23610" t="s">
        <v>47160</v>
      </c>
      <c r="B23610">
        <v>306901</v>
      </c>
      <c r="C23610">
        <v>0</v>
      </c>
      <c r="D23610" t="s">
        <v>47161</v>
      </c>
      <c r="E23610">
        <v>0</v>
      </c>
    </row>
    <row r="23611" spans="1:5" x14ac:dyDescent="0.25">
      <c r="A23611" t="s">
        <v>47162</v>
      </c>
      <c r="B23611">
        <v>306901</v>
      </c>
      <c r="C23611">
        <v>0</v>
      </c>
      <c r="D23611" t="s">
        <v>47163</v>
      </c>
      <c r="E23611">
        <v>0</v>
      </c>
    </row>
    <row r="23612" spans="1:5" x14ac:dyDescent="0.25">
      <c r="A23612" t="s">
        <v>47164</v>
      </c>
      <c r="B23612">
        <v>306901</v>
      </c>
      <c r="C23612">
        <v>0</v>
      </c>
      <c r="D23612" t="s">
        <v>47165</v>
      </c>
      <c r="E23612">
        <v>0</v>
      </c>
    </row>
    <row r="23613" spans="1:5" x14ac:dyDescent="0.25">
      <c r="A23613" t="s">
        <v>47166</v>
      </c>
      <c r="B23613">
        <v>306901</v>
      </c>
      <c r="C23613">
        <v>0</v>
      </c>
      <c r="D23613" t="s">
        <v>47167</v>
      </c>
      <c r="E23613">
        <v>1</v>
      </c>
    </row>
    <row r="23614" spans="1:5" x14ac:dyDescent="0.25">
      <c r="A23614" t="s">
        <v>47168</v>
      </c>
      <c r="B23614">
        <v>306901</v>
      </c>
      <c r="C23614">
        <v>0</v>
      </c>
      <c r="D23614" t="s">
        <v>47169</v>
      </c>
      <c r="E23614">
        <v>0</v>
      </c>
    </row>
    <row r="23615" spans="1:5" x14ac:dyDescent="0.25">
      <c r="A23615" t="s">
        <v>47170</v>
      </c>
      <c r="B23615">
        <v>306901</v>
      </c>
      <c r="C23615">
        <v>0</v>
      </c>
      <c r="D23615" t="s">
        <v>47171</v>
      </c>
      <c r="E23615">
        <v>0</v>
      </c>
    </row>
    <row r="23616" spans="1:5" x14ac:dyDescent="0.25">
      <c r="A23616" t="s">
        <v>47172</v>
      </c>
      <c r="B23616">
        <v>3635</v>
      </c>
      <c r="C23616">
        <v>0</v>
      </c>
      <c r="D23616" t="s">
        <v>47173</v>
      </c>
      <c r="E23616">
        <v>0</v>
      </c>
    </row>
    <row r="23617" spans="1:5" x14ac:dyDescent="0.25">
      <c r="A23617" t="s">
        <v>47174</v>
      </c>
      <c r="B23617">
        <v>3635</v>
      </c>
      <c r="C23617">
        <v>0</v>
      </c>
      <c r="D23617" t="s">
        <v>47175</v>
      </c>
      <c r="E23617">
        <v>0</v>
      </c>
    </row>
    <row r="23618" spans="1:5" x14ac:dyDescent="0.25">
      <c r="A23618" t="s">
        <v>47176</v>
      </c>
      <c r="B23618">
        <v>3635</v>
      </c>
      <c r="C23618">
        <v>0</v>
      </c>
      <c r="D23618" t="s">
        <v>47177</v>
      </c>
      <c r="E23618">
        <v>0</v>
      </c>
    </row>
    <row r="23619" spans="1:5" x14ac:dyDescent="0.25">
      <c r="A23619" t="s">
        <v>47178</v>
      </c>
      <c r="B23619">
        <v>8355</v>
      </c>
      <c r="C23619">
        <v>0</v>
      </c>
      <c r="D23619" t="s">
        <v>47179</v>
      </c>
      <c r="E23619">
        <v>0</v>
      </c>
    </row>
    <row r="23620" spans="1:5" x14ac:dyDescent="0.25">
      <c r="A23620" t="s">
        <v>47180</v>
      </c>
      <c r="B23620">
        <v>4081</v>
      </c>
      <c r="C23620">
        <v>0</v>
      </c>
      <c r="D23620" t="s">
        <v>47181</v>
      </c>
      <c r="E23620">
        <v>0</v>
      </c>
    </row>
    <row r="23621" spans="1:5" x14ac:dyDescent="0.25">
      <c r="A23621" t="s">
        <v>47182</v>
      </c>
      <c r="B23621">
        <v>4081</v>
      </c>
      <c r="C23621">
        <v>0</v>
      </c>
      <c r="D23621" t="s">
        <v>47183</v>
      </c>
      <c r="E23621">
        <v>0</v>
      </c>
    </row>
    <row r="23622" spans="1:5" x14ac:dyDescent="0.25">
      <c r="A23622" t="s">
        <v>47184</v>
      </c>
      <c r="B23622">
        <v>4081</v>
      </c>
      <c r="C23622">
        <v>0</v>
      </c>
      <c r="D23622" t="s">
        <v>47185</v>
      </c>
      <c r="E23622">
        <v>0</v>
      </c>
    </row>
    <row r="23623" spans="1:5" x14ac:dyDescent="0.25">
      <c r="A23623" t="s">
        <v>47186</v>
      </c>
      <c r="B23623">
        <v>4081</v>
      </c>
      <c r="C23623">
        <v>0</v>
      </c>
      <c r="D23623" t="s">
        <v>47187</v>
      </c>
      <c r="E23623">
        <v>0</v>
      </c>
    </row>
    <row r="23624" spans="1:5" x14ac:dyDescent="0.25">
      <c r="A23624" t="s">
        <v>47188</v>
      </c>
      <c r="B23624">
        <v>3847</v>
      </c>
      <c r="C23624">
        <v>0</v>
      </c>
      <c r="D23624" t="s">
        <v>47189</v>
      </c>
      <c r="E23624">
        <v>0</v>
      </c>
    </row>
    <row r="23625" spans="1:5" x14ac:dyDescent="0.25">
      <c r="A23625" t="s">
        <v>47190</v>
      </c>
      <c r="B23625">
        <v>8355</v>
      </c>
      <c r="C23625">
        <v>1</v>
      </c>
      <c r="D23625" t="s">
        <v>47191</v>
      </c>
      <c r="E23625">
        <v>1</v>
      </c>
    </row>
    <row r="23626" spans="1:5" x14ac:dyDescent="0.25">
      <c r="A23626" t="s">
        <v>47192</v>
      </c>
      <c r="B23626">
        <v>8355</v>
      </c>
      <c r="C23626">
        <v>0</v>
      </c>
      <c r="D23626" t="s">
        <v>47193</v>
      </c>
      <c r="E23626">
        <v>0</v>
      </c>
    </row>
    <row r="23627" spans="1:5" x14ac:dyDescent="0.25">
      <c r="A23627" t="s">
        <v>47194</v>
      </c>
      <c r="B23627">
        <v>8355</v>
      </c>
      <c r="C23627">
        <v>1</v>
      </c>
      <c r="D23627" t="s">
        <v>47195</v>
      </c>
      <c r="E23627">
        <v>0</v>
      </c>
    </row>
    <row r="23628" spans="1:5" x14ac:dyDescent="0.25">
      <c r="A23628" t="s">
        <v>47196</v>
      </c>
      <c r="B23628">
        <v>9505</v>
      </c>
      <c r="C23628">
        <v>0</v>
      </c>
      <c r="D23628" t="s">
        <v>47197</v>
      </c>
      <c r="E23628">
        <v>0</v>
      </c>
    </row>
    <row r="23629" spans="1:5" x14ac:dyDescent="0.25">
      <c r="A23629" t="s">
        <v>47198</v>
      </c>
      <c r="B23629">
        <v>4081</v>
      </c>
      <c r="C23629">
        <v>0</v>
      </c>
      <c r="D23629" s="1">
        <v>926.56125999999995</v>
      </c>
      <c r="E23629">
        <v>0</v>
      </c>
    </row>
    <row r="23630" spans="1:5" x14ac:dyDescent="0.25">
      <c r="A23630" t="s">
        <v>47199</v>
      </c>
      <c r="B23630">
        <v>8355</v>
      </c>
      <c r="C23630">
        <v>1</v>
      </c>
      <c r="D23630" t="s">
        <v>47200</v>
      </c>
      <c r="E23630">
        <v>1</v>
      </c>
    </row>
    <row r="23631" spans="1:5" x14ac:dyDescent="0.25">
      <c r="A23631" t="s">
        <v>47201</v>
      </c>
      <c r="B23631">
        <v>8355</v>
      </c>
      <c r="C23631">
        <v>1</v>
      </c>
      <c r="D23631" t="s">
        <v>47202</v>
      </c>
      <c r="E23631">
        <v>0</v>
      </c>
    </row>
    <row r="23632" spans="1:5" x14ac:dyDescent="0.25">
      <c r="A23632" t="s">
        <v>47203</v>
      </c>
      <c r="B23632">
        <v>8355</v>
      </c>
      <c r="C23632">
        <v>1</v>
      </c>
      <c r="D23632" t="s">
        <v>47204</v>
      </c>
      <c r="E23632">
        <v>1</v>
      </c>
    </row>
    <row r="23633" spans="1:5" x14ac:dyDescent="0.25">
      <c r="A23633" t="s">
        <v>47205</v>
      </c>
      <c r="B23633">
        <v>8355</v>
      </c>
      <c r="C23633">
        <v>0</v>
      </c>
      <c r="D23633" t="s">
        <v>47206</v>
      </c>
      <c r="E23633">
        <v>1</v>
      </c>
    </row>
    <row r="23634" spans="1:5" x14ac:dyDescent="0.25">
      <c r="A23634" t="s">
        <v>47207</v>
      </c>
      <c r="B23634">
        <v>8355</v>
      </c>
      <c r="C23634">
        <v>0</v>
      </c>
      <c r="D23634" t="s">
        <v>47208</v>
      </c>
      <c r="E23634">
        <v>1</v>
      </c>
    </row>
    <row r="23635" spans="1:5" x14ac:dyDescent="0.25">
      <c r="A23635" t="s">
        <v>47209</v>
      </c>
      <c r="B23635">
        <v>8355</v>
      </c>
      <c r="C23635">
        <v>0</v>
      </c>
      <c r="D23635" t="s">
        <v>47210</v>
      </c>
      <c r="E23635">
        <v>0</v>
      </c>
    </row>
    <row r="23636" spans="1:5" x14ac:dyDescent="0.25">
      <c r="A23636" t="s">
        <v>47211</v>
      </c>
      <c r="B23636">
        <v>8355</v>
      </c>
      <c r="C23636">
        <v>0</v>
      </c>
      <c r="D23636" t="s">
        <v>47212</v>
      </c>
      <c r="E23636">
        <v>0</v>
      </c>
    </row>
    <row r="23637" spans="1:5" x14ac:dyDescent="0.25">
      <c r="A23637" t="s">
        <v>47213</v>
      </c>
      <c r="B23637">
        <v>9590</v>
      </c>
      <c r="C23637">
        <v>0</v>
      </c>
      <c r="D23637" t="s">
        <v>47214</v>
      </c>
      <c r="E23637">
        <v>0</v>
      </c>
    </row>
    <row r="23638" spans="1:5" x14ac:dyDescent="0.25">
      <c r="A23638" t="s">
        <v>47215</v>
      </c>
      <c r="B23638">
        <v>7757</v>
      </c>
      <c r="C23638">
        <v>0</v>
      </c>
      <c r="D23638" t="s">
        <v>47216</v>
      </c>
      <c r="E23638">
        <v>0</v>
      </c>
    </row>
    <row r="23639" spans="1:5" x14ac:dyDescent="0.25">
      <c r="A23639" t="s">
        <v>47217</v>
      </c>
      <c r="B23639">
        <v>7757</v>
      </c>
      <c r="C23639">
        <v>0</v>
      </c>
      <c r="D23639" s="1">
        <v>89.955039999999997</v>
      </c>
      <c r="E23639">
        <v>0</v>
      </c>
    </row>
    <row r="23640" spans="1:5" x14ac:dyDescent="0.25">
      <c r="A23640" t="s">
        <v>47218</v>
      </c>
      <c r="B23640">
        <v>47230</v>
      </c>
      <c r="C23640">
        <v>0</v>
      </c>
      <c r="D23640" s="1">
        <v>674.88036</v>
      </c>
      <c r="E23640">
        <v>0</v>
      </c>
    </row>
    <row r="23641" spans="1:5" x14ac:dyDescent="0.25">
      <c r="A23641" t="s">
        <v>47219</v>
      </c>
      <c r="B23641">
        <v>3055</v>
      </c>
      <c r="C23641">
        <v>0</v>
      </c>
      <c r="D23641" t="s">
        <v>47220</v>
      </c>
      <c r="E23641">
        <v>0</v>
      </c>
    </row>
    <row r="23642" spans="1:5" x14ac:dyDescent="0.25">
      <c r="A23642" t="s">
        <v>47221</v>
      </c>
      <c r="B23642">
        <v>9395</v>
      </c>
      <c r="C23642">
        <v>0</v>
      </c>
      <c r="D23642" t="s">
        <v>47222</v>
      </c>
      <c r="E23642">
        <v>0</v>
      </c>
    </row>
    <row r="23643" spans="1:5" x14ac:dyDescent="0.25">
      <c r="A23643" t="s">
        <v>47223</v>
      </c>
      <c r="B23643">
        <v>185431</v>
      </c>
      <c r="C23643">
        <v>1</v>
      </c>
      <c r="D23643" t="s">
        <v>47224</v>
      </c>
      <c r="E23643">
        <v>1</v>
      </c>
    </row>
    <row r="23644" spans="1:5" x14ac:dyDescent="0.25">
      <c r="A23644" t="s">
        <v>47225</v>
      </c>
      <c r="B23644">
        <v>3055</v>
      </c>
      <c r="C23644">
        <v>0</v>
      </c>
      <c r="D23644" t="s">
        <v>47226</v>
      </c>
      <c r="E23644">
        <v>1</v>
      </c>
    </row>
    <row r="23645" spans="1:5" x14ac:dyDescent="0.25">
      <c r="A23645" t="s">
        <v>47227</v>
      </c>
      <c r="B23645">
        <v>3847</v>
      </c>
      <c r="C23645">
        <v>0</v>
      </c>
      <c r="D23645" t="s">
        <v>47228</v>
      </c>
      <c r="E23645">
        <v>0</v>
      </c>
    </row>
    <row r="23646" spans="1:5" x14ac:dyDescent="0.25">
      <c r="A23646" t="s">
        <v>47229</v>
      </c>
      <c r="B23646">
        <v>8355</v>
      </c>
      <c r="C23646">
        <v>1</v>
      </c>
      <c r="D23646" t="s">
        <v>47230</v>
      </c>
      <c r="E23646">
        <v>1</v>
      </c>
    </row>
    <row r="23647" spans="1:5" x14ac:dyDescent="0.25">
      <c r="A23647" t="s">
        <v>47231</v>
      </c>
      <c r="B23647">
        <v>8355</v>
      </c>
      <c r="C23647">
        <v>0</v>
      </c>
      <c r="D23647" t="s">
        <v>47232</v>
      </c>
      <c r="E23647">
        <v>1</v>
      </c>
    </row>
    <row r="23648" spans="1:5" x14ac:dyDescent="0.25">
      <c r="A23648" t="s">
        <v>47233</v>
      </c>
      <c r="B23648">
        <v>4081</v>
      </c>
      <c r="C23648">
        <v>0</v>
      </c>
      <c r="D23648" t="s">
        <v>47234</v>
      </c>
      <c r="E23648">
        <v>0</v>
      </c>
    </row>
    <row r="23649" spans="1:5" x14ac:dyDescent="0.25">
      <c r="A23649" t="s">
        <v>47235</v>
      </c>
      <c r="B23649">
        <v>3544</v>
      </c>
      <c r="C23649">
        <v>1</v>
      </c>
      <c r="D23649" t="s">
        <v>47236</v>
      </c>
      <c r="E23649">
        <v>1</v>
      </c>
    </row>
    <row r="23650" spans="1:5" x14ac:dyDescent="0.25">
      <c r="A23650" t="s">
        <v>47237</v>
      </c>
      <c r="B23650">
        <v>4092</v>
      </c>
      <c r="C23650">
        <v>0</v>
      </c>
      <c r="D23650" t="s">
        <v>47238</v>
      </c>
      <c r="E23650">
        <v>0</v>
      </c>
    </row>
    <row r="23651" spans="1:5" x14ac:dyDescent="0.25">
      <c r="A23651" t="s">
        <v>47239</v>
      </c>
      <c r="B23651">
        <v>4092</v>
      </c>
      <c r="C23651">
        <v>0</v>
      </c>
      <c r="D23651" t="s">
        <v>47240</v>
      </c>
      <c r="E23651">
        <v>0</v>
      </c>
    </row>
    <row r="23652" spans="1:5" x14ac:dyDescent="0.25">
      <c r="A23652" t="s">
        <v>47241</v>
      </c>
      <c r="B23652">
        <v>3885</v>
      </c>
      <c r="C23652">
        <v>1</v>
      </c>
      <c r="D23652" t="s">
        <v>47242</v>
      </c>
      <c r="E23652">
        <v>1</v>
      </c>
    </row>
    <row r="23653" spans="1:5" x14ac:dyDescent="0.25">
      <c r="A23653" t="s">
        <v>47243</v>
      </c>
      <c r="B23653">
        <v>3988</v>
      </c>
      <c r="C23653">
        <v>0</v>
      </c>
      <c r="D23653" t="s">
        <v>47244</v>
      </c>
      <c r="E23653">
        <v>0</v>
      </c>
    </row>
    <row r="23654" spans="1:5" x14ac:dyDescent="0.25">
      <c r="A23654" t="s">
        <v>47245</v>
      </c>
      <c r="B23654">
        <v>4081</v>
      </c>
      <c r="C23654">
        <v>0</v>
      </c>
      <c r="D23654" t="s">
        <v>47246</v>
      </c>
      <c r="E23654">
        <v>1</v>
      </c>
    </row>
    <row r="23655" spans="1:5" x14ac:dyDescent="0.25">
      <c r="A23655" t="s">
        <v>47247</v>
      </c>
      <c r="B23655">
        <v>3055</v>
      </c>
      <c r="C23655">
        <v>0</v>
      </c>
      <c r="D23655" t="s">
        <v>47248</v>
      </c>
      <c r="E23655">
        <v>0</v>
      </c>
    </row>
    <row r="23656" spans="1:5" x14ac:dyDescent="0.25">
      <c r="A23656" t="s">
        <v>47249</v>
      </c>
      <c r="B23656">
        <v>3055</v>
      </c>
      <c r="C23656">
        <v>0</v>
      </c>
      <c r="D23656" t="s">
        <v>47250</v>
      </c>
      <c r="E23656">
        <v>0</v>
      </c>
    </row>
    <row r="23657" spans="1:5" x14ac:dyDescent="0.25">
      <c r="A23657" t="s">
        <v>47251</v>
      </c>
      <c r="B23657">
        <v>3055</v>
      </c>
      <c r="C23657">
        <v>0</v>
      </c>
      <c r="D23657" t="s">
        <v>47252</v>
      </c>
      <c r="E23657">
        <v>0</v>
      </c>
    </row>
    <row r="23658" spans="1:5" x14ac:dyDescent="0.25">
      <c r="A23658" t="s">
        <v>47253</v>
      </c>
      <c r="B23658">
        <v>3847</v>
      </c>
      <c r="C23658">
        <v>0</v>
      </c>
      <c r="D23658" t="s">
        <v>47254</v>
      </c>
      <c r="E23658">
        <v>0</v>
      </c>
    </row>
    <row r="23659" spans="1:5" x14ac:dyDescent="0.25">
      <c r="A23659" t="s">
        <v>47255</v>
      </c>
      <c r="B23659">
        <v>4072</v>
      </c>
      <c r="C23659">
        <v>0</v>
      </c>
      <c r="D23659" t="s">
        <v>47256</v>
      </c>
      <c r="E23659">
        <v>0</v>
      </c>
    </row>
    <row r="23660" spans="1:5" x14ac:dyDescent="0.25">
      <c r="A23660" t="s">
        <v>47257</v>
      </c>
      <c r="B23660">
        <v>353153</v>
      </c>
      <c r="C23660">
        <v>0</v>
      </c>
      <c r="D23660" t="s">
        <v>47258</v>
      </c>
      <c r="E23660">
        <v>0</v>
      </c>
    </row>
    <row r="23661" spans="1:5" x14ac:dyDescent="0.25">
      <c r="A23661" t="s">
        <v>47259</v>
      </c>
      <c r="B23661">
        <v>353153</v>
      </c>
      <c r="C23661">
        <v>0</v>
      </c>
      <c r="D23661" t="s">
        <v>47260</v>
      </c>
      <c r="E23661">
        <v>0</v>
      </c>
    </row>
    <row r="23662" spans="1:5" x14ac:dyDescent="0.25">
      <c r="A23662" t="s">
        <v>47261</v>
      </c>
      <c r="B23662">
        <v>353153</v>
      </c>
      <c r="C23662">
        <v>0</v>
      </c>
      <c r="D23662" t="s">
        <v>47262</v>
      </c>
      <c r="E23662">
        <v>0</v>
      </c>
    </row>
    <row r="23663" spans="1:5" x14ac:dyDescent="0.25">
      <c r="A23663" t="s">
        <v>47263</v>
      </c>
      <c r="B23663">
        <v>353153</v>
      </c>
      <c r="C23663">
        <v>0</v>
      </c>
      <c r="D23663" t="s">
        <v>47264</v>
      </c>
      <c r="E23663">
        <v>0</v>
      </c>
    </row>
    <row r="23664" spans="1:5" x14ac:dyDescent="0.25">
      <c r="A23664" t="s">
        <v>47265</v>
      </c>
      <c r="B23664">
        <v>353153</v>
      </c>
      <c r="C23664">
        <v>0</v>
      </c>
      <c r="D23664" t="s">
        <v>47266</v>
      </c>
      <c r="E23664">
        <v>0</v>
      </c>
    </row>
    <row r="23665" spans="1:5" x14ac:dyDescent="0.25">
      <c r="A23665" t="s">
        <v>47267</v>
      </c>
      <c r="B23665">
        <v>353153</v>
      </c>
      <c r="C23665">
        <v>0</v>
      </c>
      <c r="D23665" t="s">
        <v>47268</v>
      </c>
      <c r="E23665">
        <v>0</v>
      </c>
    </row>
    <row r="23666" spans="1:5" x14ac:dyDescent="0.25">
      <c r="A23666" t="s">
        <v>47269</v>
      </c>
      <c r="B23666">
        <v>8355</v>
      </c>
      <c r="C23666">
        <v>0</v>
      </c>
      <c r="D23666" t="s">
        <v>47270</v>
      </c>
      <c r="E23666">
        <v>0</v>
      </c>
    </row>
    <row r="23667" spans="1:5" x14ac:dyDescent="0.25">
      <c r="A23667" t="s">
        <v>47271</v>
      </c>
      <c r="B23667">
        <v>8355</v>
      </c>
      <c r="C23667">
        <v>0</v>
      </c>
      <c r="D23667" t="s">
        <v>47272</v>
      </c>
      <c r="E23667">
        <v>0</v>
      </c>
    </row>
    <row r="23668" spans="1:5" x14ac:dyDescent="0.25">
      <c r="A23668" t="s">
        <v>47273</v>
      </c>
      <c r="B23668">
        <v>8355</v>
      </c>
      <c r="C23668">
        <v>1</v>
      </c>
      <c r="D23668" t="s">
        <v>47274</v>
      </c>
      <c r="E23668">
        <v>1</v>
      </c>
    </row>
    <row r="23669" spans="1:5" x14ac:dyDescent="0.25">
      <c r="A23669" t="s">
        <v>47275</v>
      </c>
      <c r="B23669">
        <v>8022</v>
      </c>
      <c r="C23669">
        <v>0</v>
      </c>
      <c r="D23669" t="s">
        <v>47276</v>
      </c>
      <c r="E23669">
        <v>0</v>
      </c>
    </row>
    <row r="23670" spans="1:5" x14ac:dyDescent="0.25">
      <c r="A23670" t="s">
        <v>47277</v>
      </c>
      <c r="B23670">
        <v>8364</v>
      </c>
      <c r="C23670">
        <v>1</v>
      </c>
      <c r="D23670" t="s">
        <v>47278</v>
      </c>
      <c r="E23670">
        <v>1</v>
      </c>
    </row>
    <row r="23671" spans="1:5" x14ac:dyDescent="0.25">
      <c r="A23671" t="s">
        <v>47279</v>
      </c>
      <c r="B23671">
        <v>8355</v>
      </c>
      <c r="C23671">
        <v>0</v>
      </c>
      <c r="D23671" t="s">
        <v>47280</v>
      </c>
      <c r="E23671">
        <v>0</v>
      </c>
    </row>
    <row r="23672" spans="1:5" x14ac:dyDescent="0.25">
      <c r="A23672" t="s">
        <v>47281</v>
      </c>
      <c r="B23672">
        <v>8355</v>
      </c>
      <c r="C23672">
        <v>1</v>
      </c>
      <c r="D23672" t="s">
        <v>47282</v>
      </c>
      <c r="E23672">
        <v>1</v>
      </c>
    </row>
    <row r="23673" spans="1:5" x14ac:dyDescent="0.25">
      <c r="A23673" t="s">
        <v>47283</v>
      </c>
      <c r="B23673">
        <v>8355</v>
      </c>
      <c r="C23673">
        <v>0</v>
      </c>
      <c r="D23673" t="s">
        <v>47284</v>
      </c>
      <c r="E23673">
        <v>0</v>
      </c>
    </row>
    <row r="23674" spans="1:5" x14ac:dyDescent="0.25">
      <c r="A23674" t="s">
        <v>47285</v>
      </c>
      <c r="B23674">
        <v>8355</v>
      </c>
      <c r="C23674">
        <v>1</v>
      </c>
      <c r="D23674" t="s">
        <v>47286</v>
      </c>
      <c r="E23674">
        <v>0</v>
      </c>
    </row>
    <row r="23675" spans="1:5" x14ac:dyDescent="0.25">
      <c r="A23675" t="s">
        <v>47287</v>
      </c>
      <c r="B23675">
        <v>9986</v>
      </c>
      <c r="C23675">
        <v>0</v>
      </c>
      <c r="D23675" t="s">
        <v>47288</v>
      </c>
      <c r="E23675">
        <v>0</v>
      </c>
    </row>
    <row r="23676" spans="1:5" x14ac:dyDescent="0.25">
      <c r="A23676" t="s">
        <v>47289</v>
      </c>
      <c r="B23676">
        <v>8022</v>
      </c>
      <c r="C23676">
        <v>0</v>
      </c>
      <c r="D23676" t="s">
        <v>47290</v>
      </c>
      <c r="E23676">
        <v>0</v>
      </c>
    </row>
    <row r="23677" spans="1:5" x14ac:dyDescent="0.25">
      <c r="A23677" t="s">
        <v>47291</v>
      </c>
      <c r="B23677">
        <v>8355</v>
      </c>
      <c r="C23677">
        <v>1</v>
      </c>
      <c r="D23677" t="s">
        <v>47292</v>
      </c>
      <c r="E23677">
        <v>1</v>
      </c>
    </row>
    <row r="23678" spans="1:5" x14ac:dyDescent="0.25">
      <c r="A23678" t="s">
        <v>47293</v>
      </c>
      <c r="B23678">
        <v>8364</v>
      </c>
      <c r="C23678">
        <v>0</v>
      </c>
      <c r="D23678" t="s">
        <v>47294</v>
      </c>
      <c r="E23678">
        <v>0</v>
      </c>
    </row>
    <row r="23679" spans="1:5" x14ac:dyDescent="0.25">
      <c r="A23679" t="s">
        <v>47295</v>
      </c>
      <c r="B23679">
        <v>8355</v>
      </c>
      <c r="C23679">
        <v>0</v>
      </c>
      <c r="D23679" t="s">
        <v>47296</v>
      </c>
      <c r="E23679">
        <v>0</v>
      </c>
    </row>
    <row r="23680" spans="1:5" x14ac:dyDescent="0.25">
      <c r="A23680" t="s">
        <v>47297</v>
      </c>
      <c r="B23680">
        <v>8355</v>
      </c>
      <c r="C23680">
        <v>1</v>
      </c>
      <c r="D23680" t="s">
        <v>47298</v>
      </c>
      <c r="E23680">
        <v>1</v>
      </c>
    </row>
    <row r="23681" spans="1:5" x14ac:dyDescent="0.25">
      <c r="A23681" t="s">
        <v>47299</v>
      </c>
      <c r="B23681">
        <v>8665</v>
      </c>
      <c r="C23681">
        <v>0</v>
      </c>
      <c r="D23681" t="s">
        <v>47300</v>
      </c>
      <c r="E23681">
        <v>0</v>
      </c>
    </row>
    <row r="23682" spans="1:5" x14ac:dyDescent="0.25">
      <c r="A23682" t="s">
        <v>47301</v>
      </c>
      <c r="B23682">
        <v>8355</v>
      </c>
      <c r="C23682">
        <v>1</v>
      </c>
      <c r="D23682" t="s">
        <v>47302</v>
      </c>
      <c r="E23682">
        <v>1</v>
      </c>
    </row>
    <row r="23683" spans="1:5" x14ac:dyDescent="0.25">
      <c r="A23683" t="s">
        <v>47303</v>
      </c>
      <c r="B23683">
        <v>8355</v>
      </c>
      <c r="C23683">
        <v>0</v>
      </c>
      <c r="D23683" t="s">
        <v>47304</v>
      </c>
      <c r="E23683">
        <v>0</v>
      </c>
    </row>
    <row r="23684" spans="1:5" x14ac:dyDescent="0.25">
      <c r="A23684" t="s">
        <v>47305</v>
      </c>
      <c r="B23684">
        <v>185431</v>
      </c>
      <c r="C23684">
        <v>0</v>
      </c>
      <c r="D23684" t="s">
        <v>47306</v>
      </c>
      <c r="E23684">
        <v>1</v>
      </c>
    </row>
    <row r="23685" spans="1:5" x14ac:dyDescent="0.25">
      <c r="A23685" t="s">
        <v>47307</v>
      </c>
      <c r="B23685">
        <v>8364</v>
      </c>
      <c r="C23685">
        <v>1</v>
      </c>
      <c r="D23685" t="s">
        <v>47308</v>
      </c>
      <c r="E23685">
        <v>1</v>
      </c>
    </row>
    <row r="23686" spans="1:5" x14ac:dyDescent="0.25">
      <c r="A23686" t="s">
        <v>47309</v>
      </c>
      <c r="B23686">
        <v>8355</v>
      </c>
      <c r="C23686">
        <v>1</v>
      </c>
      <c r="D23686" t="s">
        <v>47310</v>
      </c>
      <c r="E23686">
        <v>1</v>
      </c>
    </row>
    <row r="23687" spans="1:5" x14ac:dyDescent="0.25">
      <c r="A23687" t="s">
        <v>47311</v>
      </c>
      <c r="B23687">
        <v>237561</v>
      </c>
      <c r="C23687">
        <v>0</v>
      </c>
      <c r="D23687" t="s">
        <v>47312</v>
      </c>
      <c r="E23687">
        <v>0</v>
      </c>
    </row>
    <row r="23688" spans="1:5" x14ac:dyDescent="0.25">
      <c r="A23688" t="s">
        <v>47313</v>
      </c>
      <c r="B23688">
        <v>237561</v>
      </c>
      <c r="C23688">
        <v>0</v>
      </c>
      <c r="D23688" t="s">
        <v>47314</v>
      </c>
      <c r="E23688">
        <v>0</v>
      </c>
    </row>
    <row r="23689" spans="1:5" x14ac:dyDescent="0.25">
      <c r="A23689" t="s">
        <v>47315</v>
      </c>
      <c r="B23689">
        <v>237561</v>
      </c>
      <c r="C23689">
        <v>0</v>
      </c>
      <c r="D23689" t="s">
        <v>47316</v>
      </c>
      <c r="E23689">
        <v>0</v>
      </c>
    </row>
    <row r="23690" spans="1:5" x14ac:dyDescent="0.25">
      <c r="A23690" t="s">
        <v>47317</v>
      </c>
      <c r="B23690">
        <v>237561</v>
      </c>
      <c r="C23690">
        <v>0</v>
      </c>
      <c r="D23690" t="s">
        <v>47318</v>
      </c>
      <c r="E23690">
        <v>0</v>
      </c>
    </row>
    <row r="23691" spans="1:5" x14ac:dyDescent="0.25">
      <c r="A23691" t="s">
        <v>47319</v>
      </c>
      <c r="B23691">
        <v>237561</v>
      </c>
      <c r="C23691">
        <v>0</v>
      </c>
      <c r="D23691" t="s">
        <v>47320</v>
      </c>
      <c r="E23691">
        <v>0</v>
      </c>
    </row>
    <row r="23692" spans="1:5" x14ac:dyDescent="0.25">
      <c r="A23692" t="s">
        <v>47321</v>
      </c>
      <c r="B23692">
        <v>237561</v>
      </c>
      <c r="C23692">
        <v>0</v>
      </c>
      <c r="D23692" t="s">
        <v>47322</v>
      </c>
      <c r="E23692">
        <v>1</v>
      </c>
    </row>
    <row r="23693" spans="1:5" x14ac:dyDescent="0.25">
      <c r="A23693" t="s">
        <v>47323</v>
      </c>
      <c r="B23693">
        <v>237561</v>
      </c>
      <c r="C23693">
        <v>1</v>
      </c>
      <c r="D23693" t="s">
        <v>47324</v>
      </c>
      <c r="E23693">
        <v>1</v>
      </c>
    </row>
    <row r="23694" spans="1:5" x14ac:dyDescent="0.25">
      <c r="A23694" t="s">
        <v>47325</v>
      </c>
      <c r="B23694">
        <v>237561</v>
      </c>
      <c r="C23694">
        <v>0</v>
      </c>
      <c r="D23694" t="s">
        <v>47326</v>
      </c>
      <c r="E23694">
        <v>0</v>
      </c>
    </row>
    <row r="23695" spans="1:5" x14ac:dyDescent="0.25">
      <c r="A23695" t="s">
        <v>47327</v>
      </c>
      <c r="B23695">
        <v>237561</v>
      </c>
      <c r="C23695">
        <v>1</v>
      </c>
      <c r="D23695" t="s">
        <v>47328</v>
      </c>
      <c r="E23695">
        <v>1</v>
      </c>
    </row>
    <row r="23696" spans="1:5" x14ac:dyDescent="0.25">
      <c r="A23696" t="s">
        <v>47329</v>
      </c>
      <c r="B23696">
        <v>237561</v>
      </c>
      <c r="C23696">
        <v>1</v>
      </c>
      <c r="D23696" t="s">
        <v>47330</v>
      </c>
      <c r="E23696">
        <v>1</v>
      </c>
    </row>
    <row r="23697" spans="1:5" x14ac:dyDescent="0.25">
      <c r="A23697" t="s">
        <v>47331</v>
      </c>
      <c r="B23697">
        <v>237561</v>
      </c>
      <c r="C23697">
        <v>0</v>
      </c>
      <c r="D23697" t="s">
        <v>47332</v>
      </c>
      <c r="E23697">
        <v>0</v>
      </c>
    </row>
    <row r="23698" spans="1:5" x14ac:dyDescent="0.25">
      <c r="A23698" t="s">
        <v>47333</v>
      </c>
      <c r="B23698">
        <v>237561</v>
      </c>
      <c r="C23698">
        <v>0</v>
      </c>
      <c r="D23698" t="s">
        <v>47334</v>
      </c>
      <c r="E23698">
        <v>1</v>
      </c>
    </row>
    <row r="23699" spans="1:5" x14ac:dyDescent="0.25">
      <c r="A23699" t="s">
        <v>47335</v>
      </c>
      <c r="B23699">
        <v>237561</v>
      </c>
      <c r="C23699">
        <v>1</v>
      </c>
      <c r="D23699" t="s">
        <v>47336</v>
      </c>
      <c r="E23699">
        <v>1</v>
      </c>
    </row>
    <row r="23700" spans="1:5" x14ac:dyDescent="0.25">
      <c r="A23700" t="s">
        <v>47337</v>
      </c>
      <c r="B23700">
        <v>237561</v>
      </c>
      <c r="C23700">
        <v>1</v>
      </c>
      <c r="D23700" t="s">
        <v>47338</v>
      </c>
      <c r="E23700">
        <v>0</v>
      </c>
    </row>
    <row r="23701" spans="1:5" x14ac:dyDescent="0.25">
      <c r="A23701" t="s">
        <v>47339</v>
      </c>
      <c r="B23701">
        <v>237561</v>
      </c>
      <c r="C23701">
        <v>1</v>
      </c>
      <c r="D23701" t="s">
        <v>47340</v>
      </c>
      <c r="E23701">
        <v>1</v>
      </c>
    </row>
    <row r="23702" spans="1:5" x14ac:dyDescent="0.25">
      <c r="A23702" t="s">
        <v>47341</v>
      </c>
      <c r="B23702">
        <v>237561</v>
      </c>
      <c r="C23702">
        <v>0</v>
      </c>
      <c r="D23702" t="s">
        <v>47342</v>
      </c>
      <c r="E23702">
        <v>1</v>
      </c>
    </row>
    <row r="23703" spans="1:5" x14ac:dyDescent="0.25">
      <c r="A23703" t="s">
        <v>47343</v>
      </c>
      <c r="B23703">
        <v>237561</v>
      </c>
      <c r="C23703">
        <v>0</v>
      </c>
      <c r="D23703" t="s">
        <v>47344</v>
      </c>
      <c r="E23703">
        <v>1</v>
      </c>
    </row>
    <row r="23704" spans="1:5" x14ac:dyDescent="0.25">
      <c r="A23704" t="s">
        <v>47345</v>
      </c>
      <c r="B23704">
        <v>237561</v>
      </c>
      <c r="C23704">
        <v>0</v>
      </c>
      <c r="D23704" t="s">
        <v>47346</v>
      </c>
      <c r="E23704">
        <v>1</v>
      </c>
    </row>
    <row r="23705" spans="1:5" x14ac:dyDescent="0.25">
      <c r="A23705" t="s">
        <v>47347</v>
      </c>
      <c r="B23705">
        <v>237561</v>
      </c>
      <c r="C23705">
        <v>0</v>
      </c>
      <c r="D23705" t="s">
        <v>47348</v>
      </c>
      <c r="E23705">
        <v>0</v>
      </c>
    </row>
    <row r="23706" spans="1:5" x14ac:dyDescent="0.25">
      <c r="A23706" t="s">
        <v>47349</v>
      </c>
      <c r="B23706">
        <v>237561</v>
      </c>
      <c r="C23706">
        <v>0</v>
      </c>
      <c r="D23706" t="s">
        <v>47350</v>
      </c>
      <c r="E23706">
        <v>0</v>
      </c>
    </row>
    <row r="23707" spans="1:5" x14ac:dyDescent="0.25">
      <c r="A23707" t="s">
        <v>47351</v>
      </c>
      <c r="B23707">
        <v>237561</v>
      </c>
      <c r="C23707">
        <v>1</v>
      </c>
      <c r="D23707" t="s">
        <v>47352</v>
      </c>
      <c r="E23707">
        <v>1</v>
      </c>
    </row>
    <row r="23708" spans="1:5" x14ac:dyDescent="0.25">
      <c r="A23708" t="s">
        <v>47353</v>
      </c>
      <c r="B23708">
        <v>237561</v>
      </c>
      <c r="C23708">
        <v>0</v>
      </c>
      <c r="D23708" t="s">
        <v>47354</v>
      </c>
      <c r="E23708">
        <v>0</v>
      </c>
    </row>
    <row r="23709" spans="1:5" x14ac:dyDescent="0.25">
      <c r="A23709" t="s">
        <v>47355</v>
      </c>
      <c r="B23709">
        <v>237561</v>
      </c>
      <c r="C23709">
        <v>0</v>
      </c>
      <c r="D23709" t="s">
        <v>47356</v>
      </c>
      <c r="E23709">
        <v>0</v>
      </c>
    </row>
    <row r="23710" spans="1:5" x14ac:dyDescent="0.25">
      <c r="A23710" t="s">
        <v>47357</v>
      </c>
      <c r="B23710">
        <v>237561</v>
      </c>
      <c r="C23710">
        <v>1</v>
      </c>
      <c r="D23710" t="s">
        <v>47358</v>
      </c>
      <c r="E23710">
        <v>1</v>
      </c>
    </row>
    <row r="23711" spans="1:5" x14ac:dyDescent="0.25">
      <c r="A23711" t="s">
        <v>47359</v>
      </c>
      <c r="B23711">
        <v>237561</v>
      </c>
      <c r="C23711">
        <v>1</v>
      </c>
      <c r="D23711" t="s">
        <v>47360</v>
      </c>
      <c r="E23711">
        <v>0</v>
      </c>
    </row>
    <row r="23712" spans="1:5" x14ac:dyDescent="0.25">
      <c r="A23712" t="s">
        <v>47361</v>
      </c>
      <c r="B23712">
        <v>237561</v>
      </c>
      <c r="C23712">
        <v>0</v>
      </c>
      <c r="D23712" t="s">
        <v>47362</v>
      </c>
      <c r="E23712">
        <v>0</v>
      </c>
    </row>
    <row r="23713" spans="1:5" x14ac:dyDescent="0.25">
      <c r="A23713" t="s">
        <v>47363</v>
      </c>
      <c r="B23713">
        <v>237561</v>
      </c>
      <c r="C23713">
        <v>1</v>
      </c>
      <c r="D23713" t="s">
        <v>47364</v>
      </c>
      <c r="E23713">
        <v>1</v>
      </c>
    </row>
    <row r="23714" spans="1:5" x14ac:dyDescent="0.25">
      <c r="A23714" t="s">
        <v>47365</v>
      </c>
      <c r="B23714">
        <v>237561</v>
      </c>
      <c r="C23714">
        <v>0</v>
      </c>
      <c r="D23714" t="s">
        <v>47366</v>
      </c>
      <c r="E23714">
        <v>0</v>
      </c>
    </row>
    <row r="23715" spans="1:5" x14ac:dyDescent="0.25">
      <c r="A23715" t="s">
        <v>47367</v>
      </c>
      <c r="B23715">
        <v>237561</v>
      </c>
      <c r="C23715">
        <v>0</v>
      </c>
      <c r="D23715" t="s">
        <v>47368</v>
      </c>
      <c r="E23715">
        <v>0</v>
      </c>
    </row>
    <row r="23716" spans="1:5" x14ac:dyDescent="0.25">
      <c r="A23716" t="s">
        <v>47369</v>
      </c>
      <c r="B23716">
        <v>237561</v>
      </c>
      <c r="C23716">
        <v>0</v>
      </c>
      <c r="D23716" t="s">
        <v>47370</v>
      </c>
      <c r="E23716">
        <v>1</v>
      </c>
    </row>
    <row r="23717" spans="1:5" x14ac:dyDescent="0.25">
      <c r="A23717" t="s">
        <v>47371</v>
      </c>
      <c r="B23717">
        <v>237561</v>
      </c>
      <c r="C23717">
        <v>1</v>
      </c>
      <c r="D23717" t="s">
        <v>47372</v>
      </c>
      <c r="E23717">
        <v>1</v>
      </c>
    </row>
    <row r="23718" spans="1:5" x14ac:dyDescent="0.25">
      <c r="A23718" t="s">
        <v>47373</v>
      </c>
      <c r="B23718">
        <v>237561</v>
      </c>
      <c r="C23718">
        <v>0</v>
      </c>
      <c r="D23718" t="s">
        <v>47374</v>
      </c>
      <c r="E23718">
        <v>1</v>
      </c>
    </row>
    <row r="23719" spans="1:5" x14ac:dyDescent="0.25">
      <c r="A23719" t="s">
        <v>47375</v>
      </c>
      <c r="B23719">
        <v>237561</v>
      </c>
      <c r="C23719">
        <v>1</v>
      </c>
      <c r="D23719" t="s">
        <v>47376</v>
      </c>
      <c r="E23719">
        <v>1</v>
      </c>
    </row>
    <row r="23720" spans="1:5" x14ac:dyDescent="0.25">
      <c r="A23720" t="s">
        <v>47377</v>
      </c>
      <c r="B23720">
        <v>237561</v>
      </c>
      <c r="C23720">
        <v>1</v>
      </c>
      <c r="D23720" t="s">
        <v>47378</v>
      </c>
      <c r="E23720">
        <v>1</v>
      </c>
    </row>
    <row r="23721" spans="1:5" x14ac:dyDescent="0.25">
      <c r="A23721" t="s">
        <v>47379</v>
      </c>
      <c r="B23721">
        <v>237561</v>
      </c>
      <c r="C23721">
        <v>1</v>
      </c>
      <c r="D23721" t="s">
        <v>47380</v>
      </c>
      <c r="E23721">
        <v>1</v>
      </c>
    </row>
    <row r="23722" spans="1:5" x14ac:dyDescent="0.25">
      <c r="A23722" t="s">
        <v>47381</v>
      </c>
      <c r="B23722">
        <v>237561</v>
      </c>
      <c r="C23722">
        <v>0</v>
      </c>
      <c r="D23722" t="s">
        <v>47382</v>
      </c>
      <c r="E23722">
        <v>0</v>
      </c>
    </row>
    <row r="23723" spans="1:5" x14ac:dyDescent="0.25">
      <c r="A23723" t="s">
        <v>47383</v>
      </c>
      <c r="B23723">
        <v>237561</v>
      </c>
      <c r="C23723">
        <v>0</v>
      </c>
      <c r="D23723" t="s">
        <v>47384</v>
      </c>
      <c r="E23723">
        <v>0</v>
      </c>
    </row>
    <row r="23724" spans="1:5" x14ac:dyDescent="0.25">
      <c r="A23724" t="s">
        <v>47385</v>
      </c>
      <c r="B23724">
        <v>237561</v>
      </c>
      <c r="C23724">
        <v>0</v>
      </c>
      <c r="D23724" t="s">
        <v>47386</v>
      </c>
      <c r="E23724">
        <v>0</v>
      </c>
    </row>
    <row r="23725" spans="1:5" x14ac:dyDescent="0.25">
      <c r="A23725" t="s">
        <v>47387</v>
      </c>
      <c r="B23725">
        <v>237561</v>
      </c>
      <c r="C23725">
        <v>0</v>
      </c>
      <c r="D23725" t="s">
        <v>47388</v>
      </c>
      <c r="E23725">
        <v>1</v>
      </c>
    </row>
    <row r="23726" spans="1:5" x14ac:dyDescent="0.25">
      <c r="A23726" t="s">
        <v>47389</v>
      </c>
      <c r="B23726">
        <v>237561</v>
      </c>
      <c r="C23726">
        <v>0</v>
      </c>
      <c r="D23726" t="s">
        <v>47390</v>
      </c>
      <c r="E23726">
        <v>0</v>
      </c>
    </row>
    <row r="23727" spans="1:5" x14ac:dyDescent="0.25">
      <c r="A23727" t="s">
        <v>47391</v>
      </c>
      <c r="B23727">
        <v>237561</v>
      </c>
      <c r="C23727">
        <v>0</v>
      </c>
      <c r="D23727" t="s">
        <v>47392</v>
      </c>
      <c r="E23727">
        <v>0</v>
      </c>
    </row>
    <row r="23728" spans="1:5" x14ac:dyDescent="0.25">
      <c r="A23728" t="s">
        <v>47393</v>
      </c>
      <c r="B23728">
        <v>237561</v>
      </c>
      <c r="C23728">
        <v>1</v>
      </c>
      <c r="D23728" t="s">
        <v>47394</v>
      </c>
      <c r="E23728">
        <v>1</v>
      </c>
    </row>
    <row r="23729" spans="1:5" x14ac:dyDescent="0.25">
      <c r="A23729" t="s">
        <v>47395</v>
      </c>
      <c r="B23729">
        <v>237561</v>
      </c>
      <c r="C23729">
        <v>0</v>
      </c>
      <c r="D23729" t="s">
        <v>47396</v>
      </c>
      <c r="E23729">
        <v>0</v>
      </c>
    </row>
    <row r="23730" spans="1:5" x14ac:dyDescent="0.25">
      <c r="A23730" t="s">
        <v>47397</v>
      </c>
      <c r="B23730">
        <v>237561</v>
      </c>
      <c r="C23730">
        <v>0</v>
      </c>
      <c r="D23730" t="s">
        <v>47398</v>
      </c>
      <c r="E23730">
        <v>1</v>
      </c>
    </row>
    <row r="23731" spans="1:5" x14ac:dyDescent="0.25">
      <c r="A23731" t="s">
        <v>47399</v>
      </c>
      <c r="B23731">
        <v>237561</v>
      </c>
      <c r="C23731">
        <v>0</v>
      </c>
      <c r="D23731" t="s">
        <v>47400</v>
      </c>
      <c r="E23731">
        <v>0</v>
      </c>
    </row>
    <row r="23732" spans="1:5" x14ac:dyDescent="0.25">
      <c r="A23732" t="s">
        <v>47401</v>
      </c>
      <c r="B23732">
        <v>237561</v>
      </c>
      <c r="C23732">
        <v>0</v>
      </c>
      <c r="D23732" t="s">
        <v>47402</v>
      </c>
      <c r="E23732">
        <v>0</v>
      </c>
    </row>
    <row r="23733" spans="1:5" x14ac:dyDescent="0.25">
      <c r="A23733" t="s">
        <v>47403</v>
      </c>
      <c r="B23733">
        <v>237561</v>
      </c>
      <c r="C23733">
        <v>0</v>
      </c>
      <c r="D23733" t="s">
        <v>47404</v>
      </c>
      <c r="E23733">
        <v>0</v>
      </c>
    </row>
    <row r="23734" spans="1:5" x14ac:dyDescent="0.25">
      <c r="A23734" t="s">
        <v>47405</v>
      </c>
      <c r="B23734">
        <v>237561</v>
      </c>
      <c r="C23734">
        <v>1</v>
      </c>
      <c r="D23734" t="s">
        <v>47406</v>
      </c>
      <c r="E23734">
        <v>1</v>
      </c>
    </row>
    <row r="23735" spans="1:5" x14ac:dyDescent="0.25">
      <c r="A23735" t="s">
        <v>47407</v>
      </c>
      <c r="B23735">
        <v>237561</v>
      </c>
      <c r="C23735">
        <v>0</v>
      </c>
      <c r="D23735" t="s">
        <v>47408</v>
      </c>
      <c r="E23735">
        <v>0</v>
      </c>
    </row>
    <row r="23736" spans="1:5" x14ac:dyDescent="0.25">
      <c r="A23736" t="s">
        <v>47409</v>
      </c>
      <c r="B23736">
        <v>237561</v>
      </c>
      <c r="C23736">
        <v>1</v>
      </c>
      <c r="D23736" t="s">
        <v>47410</v>
      </c>
      <c r="E23736">
        <v>1</v>
      </c>
    </row>
    <row r="23737" spans="1:5" x14ac:dyDescent="0.25">
      <c r="A23737" t="s">
        <v>47411</v>
      </c>
      <c r="B23737">
        <v>237561</v>
      </c>
      <c r="C23737">
        <v>1</v>
      </c>
      <c r="D23737" t="s">
        <v>47412</v>
      </c>
      <c r="E23737">
        <v>0</v>
      </c>
    </row>
    <row r="23738" spans="1:5" x14ac:dyDescent="0.25">
      <c r="A23738" t="s">
        <v>47413</v>
      </c>
      <c r="B23738">
        <v>237561</v>
      </c>
      <c r="C23738">
        <v>0</v>
      </c>
      <c r="D23738" t="s">
        <v>47414</v>
      </c>
      <c r="E23738">
        <v>0</v>
      </c>
    </row>
    <row r="23739" spans="1:5" x14ac:dyDescent="0.25">
      <c r="A23739" t="s">
        <v>47415</v>
      </c>
      <c r="B23739">
        <v>8364</v>
      </c>
      <c r="C23739">
        <v>0</v>
      </c>
      <c r="D23739" t="s">
        <v>47416</v>
      </c>
      <c r="E23739">
        <v>0</v>
      </c>
    </row>
    <row r="23740" spans="1:5" x14ac:dyDescent="0.25">
      <c r="A23740" t="s">
        <v>47417</v>
      </c>
      <c r="B23740">
        <v>8364</v>
      </c>
      <c r="C23740">
        <v>0</v>
      </c>
      <c r="D23740" t="s">
        <v>47418</v>
      </c>
      <c r="E23740">
        <v>1</v>
      </c>
    </row>
    <row r="23741" spans="1:5" x14ac:dyDescent="0.25">
      <c r="A23741" t="s">
        <v>47419</v>
      </c>
      <c r="B23741">
        <v>8364</v>
      </c>
      <c r="C23741">
        <v>1</v>
      </c>
      <c r="D23741" t="s">
        <v>47420</v>
      </c>
      <c r="E23741">
        <v>1</v>
      </c>
    </row>
    <row r="23742" spans="1:5" x14ac:dyDescent="0.25">
      <c r="A23742" t="s">
        <v>47421</v>
      </c>
      <c r="B23742">
        <v>43179</v>
      </c>
      <c r="C23742">
        <v>0</v>
      </c>
      <c r="D23742" t="s">
        <v>47422</v>
      </c>
      <c r="E23742">
        <v>0</v>
      </c>
    </row>
    <row r="23743" spans="1:5" x14ac:dyDescent="0.25">
      <c r="A23743" t="s">
        <v>47423</v>
      </c>
      <c r="B23743">
        <v>8364</v>
      </c>
      <c r="C23743">
        <v>0</v>
      </c>
      <c r="D23743" t="s">
        <v>47424</v>
      </c>
      <c r="E23743">
        <v>0</v>
      </c>
    </row>
    <row r="23744" spans="1:5" x14ac:dyDescent="0.25">
      <c r="A23744" t="s">
        <v>47425</v>
      </c>
      <c r="B23744">
        <v>8364</v>
      </c>
      <c r="C23744">
        <v>0</v>
      </c>
      <c r="D23744" t="s">
        <v>47426</v>
      </c>
      <c r="E23744">
        <v>1</v>
      </c>
    </row>
    <row r="23745" spans="1:5" x14ac:dyDescent="0.25">
      <c r="A23745" t="s">
        <v>47427</v>
      </c>
      <c r="B23745">
        <v>8364</v>
      </c>
      <c r="C23745">
        <v>1</v>
      </c>
      <c r="D23745" t="s">
        <v>47428</v>
      </c>
      <c r="E23745">
        <v>1</v>
      </c>
    </row>
    <row r="23746" spans="1:5" x14ac:dyDescent="0.25">
      <c r="A23746" t="s">
        <v>47429</v>
      </c>
      <c r="B23746">
        <v>8364</v>
      </c>
      <c r="C23746">
        <v>0</v>
      </c>
      <c r="D23746" t="s">
        <v>47430</v>
      </c>
      <c r="E23746">
        <v>1</v>
      </c>
    </row>
    <row r="23747" spans="1:5" x14ac:dyDescent="0.25">
      <c r="A23747" t="s">
        <v>47431</v>
      </c>
      <c r="B23747">
        <v>8355</v>
      </c>
      <c r="C23747">
        <v>1</v>
      </c>
      <c r="D23747" t="s">
        <v>47432</v>
      </c>
      <c r="E23747">
        <v>1</v>
      </c>
    </row>
    <row r="23748" spans="1:5" x14ac:dyDescent="0.25">
      <c r="A23748" t="s">
        <v>47433</v>
      </c>
      <c r="B23748">
        <v>8355</v>
      </c>
      <c r="C23748">
        <v>0</v>
      </c>
      <c r="D23748" t="s">
        <v>47434</v>
      </c>
      <c r="E23748">
        <v>0</v>
      </c>
    </row>
    <row r="23749" spans="1:5" x14ac:dyDescent="0.25">
      <c r="A23749" t="s">
        <v>47435</v>
      </c>
      <c r="B23749">
        <v>8355</v>
      </c>
      <c r="C23749">
        <v>0</v>
      </c>
      <c r="D23749" t="s">
        <v>47436</v>
      </c>
      <c r="E23749">
        <v>0</v>
      </c>
    </row>
    <row r="23750" spans="1:5" x14ac:dyDescent="0.25">
      <c r="A23750" t="s">
        <v>47437</v>
      </c>
      <c r="B23750">
        <v>8355</v>
      </c>
      <c r="C23750">
        <v>1</v>
      </c>
      <c r="D23750" t="s">
        <v>47438</v>
      </c>
      <c r="E23750">
        <v>1</v>
      </c>
    </row>
    <row r="23751" spans="1:5" x14ac:dyDescent="0.25">
      <c r="A23751" t="s">
        <v>47439</v>
      </c>
      <c r="B23751">
        <v>8355</v>
      </c>
      <c r="C23751">
        <v>0</v>
      </c>
      <c r="D23751" t="s">
        <v>47440</v>
      </c>
      <c r="E23751">
        <v>0</v>
      </c>
    </row>
    <row r="23752" spans="1:5" x14ac:dyDescent="0.25">
      <c r="A23752" t="s">
        <v>47441</v>
      </c>
      <c r="B23752">
        <v>8355</v>
      </c>
      <c r="C23752">
        <v>1</v>
      </c>
      <c r="D23752" t="s">
        <v>47442</v>
      </c>
      <c r="E23752">
        <v>1</v>
      </c>
    </row>
    <row r="23753" spans="1:5" x14ac:dyDescent="0.25">
      <c r="A23753" t="s">
        <v>47443</v>
      </c>
      <c r="B23753">
        <v>8355</v>
      </c>
      <c r="C23753">
        <v>0</v>
      </c>
      <c r="D23753" t="s">
        <v>47444</v>
      </c>
      <c r="E23753">
        <v>0</v>
      </c>
    </row>
    <row r="23754" spans="1:5" x14ac:dyDescent="0.25">
      <c r="A23754" t="s">
        <v>47445</v>
      </c>
      <c r="B23754">
        <v>290008</v>
      </c>
      <c r="C23754">
        <v>1</v>
      </c>
      <c r="D23754" t="s">
        <v>47446</v>
      </c>
      <c r="E23754">
        <v>0</v>
      </c>
    </row>
    <row r="23755" spans="1:5" x14ac:dyDescent="0.25">
      <c r="A23755" t="s">
        <v>47447</v>
      </c>
      <c r="B23755">
        <v>8364</v>
      </c>
      <c r="C23755">
        <v>1</v>
      </c>
      <c r="D23755" t="s">
        <v>47448</v>
      </c>
      <c r="E23755">
        <v>1</v>
      </c>
    </row>
    <row r="23756" spans="1:5" x14ac:dyDescent="0.25">
      <c r="A23756" t="s">
        <v>47449</v>
      </c>
      <c r="B23756">
        <v>8355</v>
      </c>
      <c r="C23756">
        <v>1</v>
      </c>
      <c r="D23756" t="s">
        <v>47450</v>
      </c>
      <c r="E23756">
        <v>1</v>
      </c>
    </row>
    <row r="23757" spans="1:5" x14ac:dyDescent="0.25">
      <c r="A23757" t="s">
        <v>47451</v>
      </c>
      <c r="B23757">
        <v>8355</v>
      </c>
      <c r="C23757">
        <v>1</v>
      </c>
      <c r="D23757" t="s">
        <v>47452</v>
      </c>
      <c r="E23757">
        <v>1</v>
      </c>
    </row>
    <row r="23758" spans="1:5" x14ac:dyDescent="0.25">
      <c r="A23758" t="s">
        <v>47453</v>
      </c>
      <c r="B23758">
        <v>8355</v>
      </c>
      <c r="C23758">
        <v>0</v>
      </c>
      <c r="D23758" t="s">
        <v>47454</v>
      </c>
      <c r="E23758">
        <v>1</v>
      </c>
    </row>
    <row r="23759" spans="1:5" x14ac:dyDescent="0.25">
      <c r="A23759" t="s">
        <v>47455</v>
      </c>
      <c r="B23759">
        <v>8364</v>
      </c>
      <c r="C23759">
        <v>1</v>
      </c>
      <c r="D23759" t="s">
        <v>47456</v>
      </c>
      <c r="E23759">
        <v>1</v>
      </c>
    </row>
    <row r="23760" spans="1:5" x14ac:dyDescent="0.25">
      <c r="A23760" t="s">
        <v>47457</v>
      </c>
      <c r="B23760">
        <v>8364</v>
      </c>
      <c r="C23760">
        <v>0</v>
      </c>
      <c r="D23760" t="s">
        <v>47458</v>
      </c>
      <c r="E23760">
        <v>0</v>
      </c>
    </row>
    <row r="23761" spans="1:5" x14ac:dyDescent="0.25">
      <c r="A23761" t="s">
        <v>47459</v>
      </c>
      <c r="B23761">
        <v>8364</v>
      </c>
      <c r="C23761">
        <v>0</v>
      </c>
      <c r="D23761" t="s">
        <v>47460</v>
      </c>
      <c r="E23761">
        <v>0</v>
      </c>
    </row>
    <row r="23762" spans="1:5" x14ac:dyDescent="0.25">
      <c r="A23762" t="s">
        <v>47461</v>
      </c>
      <c r="B23762">
        <v>8364</v>
      </c>
      <c r="C23762">
        <v>0</v>
      </c>
      <c r="D23762" t="s">
        <v>47462</v>
      </c>
      <c r="E23762">
        <v>0</v>
      </c>
    </row>
    <row r="23763" spans="1:5" x14ac:dyDescent="0.25">
      <c r="A23763" t="s">
        <v>47463</v>
      </c>
      <c r="B23763">
        <v>8364</v>
      </c>
      <c r="C23763">
        <v>1</v>
      </c>
      <c r="D23763" t="s">
        <v>47464</v>
      </c>
      <c r="E23763">
        <v>0</v>
      </c>
    </row>
    <row r="23764" spans="1:5" x14ac:dyDescent="0.25">
      <c r="A23764" t="s">
        <v>47465</v>
      </c>
      <c r="B23764">
        <v>8364</v>
      </c>
      <c r="C23764">
        <v>0</v>
      </c>
      <c r="D23764" t="s">
        <v>47466</v>
      </c>
      <c r="E23764">
        <v>0</v>
      </c>
    </row>
    <row r="23765" spans="1:5" x14ac:dyDescent="0.25">
      <c r="A23765" t="s">
        <v>47467</v>
      </c>
      <c r="B23765">
        <v>8364</v>
      </c>
      <c r="C23765">
        <v>0</v>
      </c>
      <c r="D23765" t="s">
        <v>47468</v>
      </c>
      <c r="E23765">
        <v>0</v>
      </c>
    </row>
    <row r="23766" spans="1:5" x14ac:dyDescent="0.25">
      <c r="A23766" t="s">
        <v>47469</v>
      </c>
      <c r="B23766">
        <v>9986</v>
      </c>
      <c r="C23766">
        <v>0</v>
      </c>
      <c r="D23766" t="s">
        <v>47470</v>
      </c>
      <c r="E23766">
        <v>0</v>
      </c>
    </row>
    <row r="23767" spans="1:5" x14ac:dyDescent="0.25">
      <c r="A23767" t="s">
        <v>47471</v>
      </c>
      <c r="B23767">
        <v>9368</v>
      </c>
      <c r="C23767">
        <v>0</v>
      </c>
      <c r="D23767" t="s">
        <v>47472</v>
      </c>
      <c r="E23767">
        <v>0</v>
      </c>
    </row>
    <row r="23768" spans="1:5" x14ac:dyDescent="0.25">
      <c r="A23768" t="s">
        <v>47473</v>
      </c>
      <c r="B23768">
        <v>8355</v>
      </c>
      <c r="C23768">
        <v>0</v>
      </c>
      <c r="D23768" t="s">
        <v>47474</v>
      </c>
      <c r="E23768">
        <v>0</v>
      </c>
    </row>
    <row r="23769" spans="1:5" x14ac:dyDescent="0.25">
      <c r="A23769" t="s">
        <v>47475</v>
      </c>
      <c r="B23769">
        <v>8364</v>
      </c>
      <c r="C23769">
        <v>0</v>
      </c>
      <c r="D23769" t="s">
        <v>47476</v>
      </c>
      <c r="E23769">
        <v>0</v>
      </c>
    </row>
    <row r="23770" spans="1:5" x14ac:dyDescent="0.25">
      <c r="A23770" t="s">
        <v>47477</v>
      </c>
      <c r="B23770">
        <v>8355</v>
      </c>
      <c r="C23770">
        <v>1</v>
      </c>
      <c r="D23770" t="s">
        <v>47478</v>
      </c>
      <c r="E23770">
        <v>1</v>
      </c>
    </row>
    <row r="23771" spans="1:5" x14ac:dyDescent="0.25">
      <c r="A23771" t="s">
        <v>47479</v>
      </c>
      <c r="B23771">
        <v>8355</v>
      </c>
      <c r="C23771">
        <v>0</v>
      </c>
      <c r="D23771" t="s">
        <v>47480</v>
      </c>
      <c r="E23771">
        <v>1</v>
      </c>
    </row>
    <row r="23772" spans="1:5" x14ac:dyDescent="0.25">
      <c r="A23772" t="s">
        <v>47481</v>
      </c>
      <c r="B23772">
        <v>8355</v>
      </c>
      <c r="C23772">
        <v>0</v>
      </c>
      <c r="D23772" t="s">
        <v>47482</v>
      </c>
      <c r="E23772">
        <v>1</v>
      </c>
    </row>
    <row r="23773" spans="1:5" x14ac:dyDescent="0.25">
      <c r="A23773" t="s">
        <v>47483</v>
      </c>
      <c r="B23773">
        <v>8355</v>
      </c>
      <c r="C23773">
        <v>0</v>
      </c>
      <c r="D23773" t="s">
        <v>47484</v>
      </c>
      <c r="E23773">
        <v>0</v>
      </c>
    </row>
    <row r="23774" spans="1:5" x14ac:dyDescent="0.25">
      <c r="A23774" t="s">
        <v>47485</v>
      </c>
      <c r="B23774">
        <v>8364</v>
      </c>
      <c r="C23774">
        <v>0</v>
      </c>
      <c r="D23774" t="s">
        <v>47486</v>
      </c>
      <c r="E23774">
        <v>0</v>
      </c>
    </row>
    <row r="23775" spans="1:5" x14ac:dyDescent="0.25">
      <c r="A23775" t="s">
        <v>47487</v>
      </c>
      <c r="B23775">
        <v>8364</v>
      </c>
      <c r="C23775">
        <v>0</v>
      </c>
      <c r="D23775" t="s">
        <v>47488</v>
      </c>
      <c r="E23775">
        <v>0</v>
      </c>
    </row>
    <row r="23776" spans="1:5" x14ac:dyDescent="0.25">
      <c r="A23776" t="s">
        <v>47489</v>
      </c>
      <c r="B23776">
        <v>8355</v>
      </c>
      <c r="C23776">
        <v>0</v>
      </c>
      <c r="D23776" t="s">
        <v>47490</v>
      </c>
      <c r="E23776">
        <v>0</v>
      </c>
    </row>
    <row r="23777" spans="1:5" x14ac:dyDescent="0.25">
      <c r="A23777" t="s">
        <v>47491</v>
      </c>
      <c r="B23777">
        <v>8364</v>
      </c>
      <c r="C23777">
        <v>1</v>
      </c>
      <c r="D23777" t="s">
        <v>47492</v>
      </c>
      <c r="E23777">
        <v>1</v>
      </c>
    </row>
    <row r="23778" spans="1:5" x14ac:dyDescent="0.25">
      <c r="A23778" t="s">
        <v>47493</v>
      </c>
      <c r="B23778">
        <v>8364</v>
      </c>
      <c r="C23778">
        <v>1</v>
      </c>
      <c r="D23778" t="s">
        <v>47494</v>
      </c>
      <c r="E23778">
        <v>1</v>
      </c>
    </row>
    <row r="23779" spans="1:5" x14ac:dyDescent="0.25">
      <c r="A23779" t="s">
        <v>47495</v>
      </c>
      <c r="B23779">
        <v>88776</v>
      </c>
      <c r="C23779">
        <v>1</v>
      </c>
      <c r="D23779" t="s">
        <v>47496</v>
      </c>
      <c r="E23779">
        <v>1</v>
      </c>
    </row>
    <row r="23780" spans="1:5" x14ac:dyDescent="0.25">
      <c r="A23780" t="s">
        <v>47497</v>
      </c>
      <c r="B23780">
        <v>8364</v>
      </c>
      <c r="C23780">
        <v>1</v>
      </c>
      <c r="D23780" t="s">
        <v>47498</v>
      </c>
      <c r="E23780">
        <v>1</v>
      </c>
    </row>
    <row r="23781" spans="1:5" x14ac:dyDescent="0.25">
      <c r="A23781" t="s">
        <v>47499</v>
      </c>
      <c r="B23781">
        <v>8355</v>
      </c>
      <c r="C23781">
        <v>0</v>
      </c>
      <c r="D23781" t="s">
        <v>47500</v>
      </c>
      <c r="E23781">
        <v>0</v>
      </c>
    </row>
    <row r="23782" spans="1:5" x14ac:dyDescent="0.25">
      <c r="A23782" t="s">
        <v>47501</v>
      </c>
      <c r="B23782">
        <v>8355</v>
      </c>
      <c r="C23782">
        <v>0</v>
      </c>
      <c r="D23782" t="s">
        <v>47502</v>
      </c>
      <c r="E23782">
        <v>0</v>
      </c>
    </row>
    <row r="23783" spans="1:5" x14ac:dyDescent="0.25">
      <c r="A23783" t="s">
        <v>47503</v>
      </c>
      <c r="B23783">
        <v>8355</v>
      </c>
      <c r="C23783">
        <v>0</v>
      </c>
      <c r="D23783" t="s">
        <v>47504</v>
      </c>
      <c r="E23783">
        <v>0</v>
      </c>
    </row>
    <row r="23784" spans="1:5" x14ac:dyDescent="0.25">
      <c r="A23784" t="s">
        <v>47505</v>
      </c>
      <c r="B23784">
        <v>8355</v>
      </c>
      <c r="C23784">
        <v>0</v>
      </c>
      <c r="D23784" t="s">
        <v>47506</v>
      </c>
      <c r="E23784">
        <v>0</v>
      </c>
    </row>
    <row r="23785" spans="1:5" x14ac:dyDescent="0.25">
      <c r="A23785" t="s">
        <v>47507</v>
      </c>
      <c r="B23785">
        <v>8355</v>
      </c>
      <c r="C23785">
        <v>0</v>
      </c>
      <c r="D23785" t="s">
        <v>47508</v>
      </c>
      <c r="E23785">
        <v>0</v>
      </c>
    </row>
    <row r="23786" spans="1:5" x14ac:dyDescent="0.25">
      <c r="A23786" t="s">
        <v>47509</v>
      </c>
      <c r="B23786">
        <v>8355</v>
      </c>
      <c r="C23786">
        <v>0</v>
      </c>
      <c r="D23786" t="s">
        <v>47510</v>
      </c>
      <c r="E23786">
        <v>0</v>
      </c>
    </row>
    <row r="23787" spans="1:5" x14ac:dyDescent="0.25">
      <c r="A23787" t="s">
        <v>47511</v>
      </c>
      <c r="B23787">
        <v>8355</v>
      </c>
      <c r="C23787">
        <v>0</v>
      </c>
      <c r="D23787" t="s">
        <v>47512</v>
      </c>
      <c r="E23787">
        <v>0</v>
      </c>
    </row>
    <row r="23788" spans="1:5" x14ac:dyDescent="0.25">
      <c r="A23788" t="s">
        <v>47513</v>
      </c>
      <c r="B23788">
        <v>8355</v>
      </c>
      <c r="C23788">
        <v>1</v>
      </c>
      <c r="D23788" t="s">
        <v>47514</v>
      </c>
      <c r="E23788">
        <v>1</v>
      </c>
    </row>
    <row r="23789" spans="1:5" x14ac:dyDescent="0.25">
      <c r="A23789" t="s">
        <v>47515</v>
      </c>
      <c r="B23789">
        <v>8355</v>
      </c>
      <c r="C23789">
        <v>1</v>
      </c>
      <c r="D23789" t="s">
        <v>47516</v>
      </c>
      <c r="E23789">
        <v>1</v>
      </c>
    </row>
    <row r="23790" spans="1:5" x14ac:dyDescent="0.25">
      <c r="A23790" t="s">
        <v>47517</v>
      </c>
      <c r="B23790">
        <v>8355</v>
      </c>
      <c r="C23790">
        <v>1</v>
      </c>
      <c r="D23790" t="s">
        <v>47518</v>
      </c>
      <c r="E23790">
        <v>1</v>
      </c>
    </row>
    <row r="23791" spans="1:5" x14ac:dyDescent="0.25">
      <c r="A23791" t="s">
        <v>47519</v>
      </c>
      <c r="B23791">
        <v>8364</v>
      </c>
      <c r="C23791">
        <v>0</v>
      </c>
      <c r="D23791" t="s">
        <v>47520</v>
      </c>
      <c r="E23791">
        <v>0</v>
      </c>
    </row>
    <row r="23792" spans="1:5" x14ac:dyDescent="0.25">
      <c r="A23792" t="s">
        <v>47521</v>
      </c>
      <c r="B23792">
        <v>8364</v>
      </c>
      <c r="C23792">
        <v>0</v>
      </c>
      <c r="D23792" t="s">
        <v>47522</v>
      </c>
      <c r="E23792">
        <v>1</v>
      </c>
    </row>
    <row r="23793" spans="1:5" x14ac:dyDescent="0.25">
      <c r="A23793" t="s">
        <v>47523</v>
      </c>
      <c r="B23793">
        <v>8364</v>
      </c>
      <c r="C23793">
        <v>0</v>
      </c>
      <c r="D23793" t="s">
        <v>47524</v>
      </c>
      <c r="E23793">
        <v>0</v>
      </c>
    </row>
    <row r="23794" spans="1:5" x14ac:dyDescent="0.25">
      <c r="A23794" t="s">
        <v>47525</v>
      </c>
      <c r="B23794">
        <v>8364</v>
      </c>
      <c r="C23794">
        <v>1</v>
      </c>
      <c r="D23794" t="s">
        <v>47526</v>
      </c>
      <c r="E23794">
        <v>1</v>
      </c>
    </row>
    <row r="23795" spans="1:5" x14ac:dyDescent="0.25">
      <c r="A23795" t="s">
        <v>47527</v>
      </c>
      <c r="B23795">
        <v>10141</v>
      </c>
      <c r="C23795">
        <v>0</v>
      </c>
      <c r="D23795" t="s">
        <v>47528</v>
      </c>
      <c r="E23795">
        <v>0</v>
      </c>
    </row>
    <row r="23796" spans="1:5" x14ac:dyDescent="0.25">
      <c r="A23796" t="s">
        <v>47529</v>
      </c>
      <c r="B23796">
        <v>10141</v>
      </c>
      <c r="C23796">
        <v>0</v>
      </c>
      <c r="D23796" t="s">
        <v>47530</v>
      </c>
      <c r="E23796">
        <v>0</v>
      </c>
    </row>
    <row r="23797" spans="1:5" x14ac:dyDescent="0.25">
      <c r="A23797" t="s">
        <v>47531</v>
      </c>
      <c r="B23797">
        <v>284812</v>
      </c>
      <c r="C23797">
        <v>1</v>
      </c>
      <c r="D23797" t="s">
        <v>47532</v>
      </c>
      <c r="E23797">
        <v>1</v>
      </c>
    </row>
    <row r="23798" spans="1:5" x14ac:dyDescent="0.25">
      <c r="A23798" t="s">
        <v>47533</v>
      </c>
      <c r="B23798">
        <v>8355</v>
      </c>
      <c r="C23798">
        <v>1</v>
      </c>
      <c r="D23798" t="s">
        <v>47534</v>
      </c>
      <c r="E23798">
        <v>1</v>
      </c>
    </row>
    <row r="23799" spans="1:5" x14ac:dyDescent="0.25">
      <c r="A23799" t="s">
        <v>47535</v>
      </c>
      <c r="B23799">
        <v>8355</v>
      </c>
      <c r="C23799">
        <v>1</v>
      </c>
      <c r="D23799" t="s">
        <v>47536</v>
      </c>
      <c r="E23799">
        <v>1</v>
      </c>
    </row>
    <row r="23800" spans="1:5" x14ac:dyDescent="0.25">
      <c r="A23800" t="s">
        <v>47537</v>
      </c>
      <c r="B23800">
        <v>8355</v>
      </c>
      <c r="C23800">
        <v>0</v>
      </c>
      <c r="D23800" t="s">
        <v>47538</v>
      </c>
      <c r="E23800">
        <v>0</v>
      </c>
    </row>
    <row r="23801" spans="1:5" x14ac:dyDescent="0.25">
      <c r="A23801" t="s">
        <v>47539</v>
      </c>
      <c r="B23801">
        <v>8355</v>
      </c>
      <c r="C23801">
        <v>0</v>
      </c>
      <c r="D23801" t="s">
        <v>47540</v>
      </c>
      <c r="E23801">
        <v>0</v>
      </c>
    </row>
    <row r="23802" spans="1:5" x14ac:dyDescent="0.25">
      <c r="A23802" t="s">
        <v>47541</v>
      </c>
      <c r="B23802">
        <v>8364</v>
      </c>
      <c r="C23802">
        <v>1</v>
      </c>
      <c r="D23802" t="s">
        <v>47542</v>
      </c>
      <c r="E23802">
        <v>1</v>
      </c>
    </row>
    <row r="23803" spans="1:5" x14ac:dyDescent="0.25">
      <c r="A23803" t="s">
        <v>47543</v>
      </c>
      <c r="B23803">
        <v>8364</v>
      </c>
      <c r="C23803">
        <v>1</v>
      </c>
      <c r="D23803" t="s">
        <v>47544</v>
      </c>
      <c r="E23803">
        <v>1</v>
      </c>
    </row>
    <row r="23804" spans="1:5" x14ac:dyDescent="0.25">
      <c r="A23804" t="s">
        <v>47545</v>
      </c>
      <c r="B23804">
        <v>8364</v>
      </c>
      <c r="C23804">
        <v>1</v>
      </c>
      <c r="D23804" t="s">
        <v>47546</v>
      </c>
      <c r="E23804">
        <v>1</v>
      </c>
    </row>
    <row r="23805" spans="1:5" x14ac:dyDescent="0.25">
      <c r="A23805" t="s">
        <v>47547</v>
      </c>
      <c r="B23805">
        <v>8364</v>
      </c>
      <c r="C23805">
        <v>0</v>
      </c>
      <c r="D23805" t="s">
        <v>47548</v>
      </c>
      <c r="E23805">
        <v>0</v>
      </c>
    </row>
    <row r="23806" spans="1:5" x14ac:dyDescent="0.25">
      <c r="A23806" t="s">
        <v>47549</v>
      </c>
      <c r="B23806">
        <v>8355</v>
      </c>
      <c r="C23806">
        <v>0</v>
      </c>
      <c r="D23806" t="s">
        <v>47550</v>
      </c>
      <c r="E23806">
        <v>0</v>
      </c>
    </row>
    <row r="23807" spans="1:5" x14ac:dyDescent="0.25">
      <c r="A23807" t="s">
        <v>47551</v>
      </c>
      <c r="B23807">
        <v>402520</v>
      </c>
      <c r="C23807">
        <v>1</v>
      </c>
      <c r="D23807" t="s">
        <v>47552</v>
      </c>
      <c r="E23807">
        <v>1</v>
      </c>
    </row>
    <row r="23808" spans="1:5" x14ac:dyDescent="0.25">
      <c r="A23808" t="s">
        <v>47553</v>
      </c>
      <c r="B23808">
        <v>8364</v>
      </c>
      <c r="C23808">
        <v>1</v>
      </c>
      <c r="D23808" t="s">
        <v>47554</v>
      </c>
      <c r="E23808">
        <v>0</v>
      </c>
    </row>
    <row r="23809" spans="1:5" x14ac:dyDescent="0.25">
      <c r="A23809" t="s">
        <v>47555</v>
      </c>
      <c r="B23809">
        <v>8364</v>
      </c>
      <c r="C23809">
        <v>0</v>
      </c>
      <c r="D23809" t="s">
        <v>47556</v>
      </c>
      <c r="E23809">
        <v>0</v>
      </c>
    </row>
    <row r="23810" spans="1:5" x14ac:dyDescent="0.25">
      <c r="A23810" t="s">
        <v>47557</v>
      </c>
      <c r="B23810">
        <v>8364</v>
      </c>
      <c r="C23810">
        <v>0</v>
      </c>
      <c r="D23810" t="s">
        <v>47558</v>
      </c>
      <c r="E23810">
        <v>0</v>
      </c>
    </row>
    <row r="23811" spans="1:5" x14ac:dyDescent="0.25">
      <c r="A23811" t="s">
        <v>47559</v>
      </c>
      <c r="B23811">
        <v>8364</v>
      </c>
      <c r="C23811">
        <v>1</v>
      </c>
      <c r="D23811" t="s">
        <v>47560</v>
      </c>
      <c r="E23811">
        <v>1</v>
      </c>
    </row>
    <row r="23812" spans="1:5" x14ac:dyDescent="0.25">
      <c r="A23812" t="s">
        <v>47561</v>
      </c>
      <c r="B23812">
        <v>8355</v>
      </c>
      <c r="C23812">
        <v>1</v>
      </c>
      <c r="D23812" t="s">
        <v>47562</v>
      </c>
      <c r="E23812">
        <v>0</v>
      </c>
    </row>
    <row r="23813" spans="1:5" x14ac:dyDescent="0.25">
      <c r="A23813" t="s">
        <v>47563</v>
      </c>
      <c r="B23813">
        <v>8355</v>
      </c>
      <c r="C23813">
        <v>0</v>
      </c>
      <c r="D23813" t="s">
        <v>47564</v>
      </c>
      <c r="E23813">
        <v>0</v>
      </c>
    </row>
    <row r="23814" spans="1:5" x14ac:dyDescent="0.25">
      <c r="A23814" t="s">
        <v>47565</v>
      </c>
      <c r="B23814">
        <v>8355</v>
      </c>
      <c r="C23814">
        <v>1</v>
      </c>
      <c r="D23814" t="s">
        <v>47566</v>
      </c>
      <c r="E23814">
        <v>1</v>
      </c>
    </row>
    <row r="23815" spans="1:5" x14ac:dyDescent="0.25">
      <c r="A23815" t="s">
        <v>47567</v>
      </c>
      <c r="B23815">
        <v>8022</v>
      </c>
      <c r="C23815">
        <v>0</v>
      </c>
      <c r="D23815" t="s">
        <v>47568</v>
      </c>
      <c r="E23815">
        <v>0</v>
      </c>
    </row>
    <row r="23816" spans="1:5" x14ac:dyDescent="0.25">
      <c r="A23816" t="s">
        <v>47569</v>
      </c>
      <c r="B23816">
        <v>8355</v>
      </c>
      <c r="C23816">
        <v>0</v>
      </c>
      <c r="D23816" t="s">
        <v>47570</v>
      </c>
      <c r="E23816">
        <v>0</v>
      </c>
    </row>
    <row r="23817" spans="1:5" x14ac:dyDescent="0.25">
      <c r="A23817" t="s">
        <v>47571</v>
      </c>
      <c r="B23817">
        <v>284812</v>
      </c>
      <c r="C23817">
        <v>0</v>
      </c>
      <c r="D23817" t="s">
        <v>47572</v>
      </c>
      <c r="E23817">
        <v>0</v>
      </c>
    </row>
    <row r="23818" spans="1:5" x14ac:dyDescent="0.25">
      <c r="A23818" t="s">
        <v>47573</v>
      </c>
      <c r="B23818">
        <v>8355</v>
      </c>
      <c r="C23818">
        <v>0</v>
      </c>
      <c r="D23818" t="s">
        <v>47574</v>
      </c>
      <c r="E23818">
        <v>1</v>
      </c>
    </row>
    <row r="23819" spans="1:5" x14ac:dyDescent="0.25">
      <c r="A23819" t="s">
        <v>47575</v>
      </c>
      <c r="B23819">
        <v>8355</v>
      </c>
      <c r="C23819">
        <v>0</v>
      </c>
      <c r="D23819" t="s">
        <v>47576</v>
      </c>
      <c r="E23819">
        <v>0</v>
      </c>
    </row>
    <row r="23820" spans="1:5" x14ac:dyDescent="0.25">
      <c r="A23820" t="s">
        <v>47577</v>
      </c>
      <c r="B23820">
        <v>8355</v>
      </c>
      <c r="C23820">
        <v>0</v>
      </c>
      <c r="D23820" t="s">
        <v>47578</v>
      </c>
      <c r="E23820">
        <v>0</v>
      </c>
    </row>
    <row r="23821" spans="1:5" x14ac:dyDescent="0.25">
      <c r="A23821" t="s">
        <v>47579</v>
      </c>
      <c r="B23821">
        <v>8364</v>
      </c>
      <c r="C23821">
        <v>1</v>
      </c>
      <c r="D23821" t="s">
        <v>47580</v>
      </c>
      <c r="E23821">
        <v>1</v>
      </c>
    </row>
    <row r="23822" spans="1:5" x14ac:dyDescent="0.25">
      <c r="A23822" t="s">
        <v>47581</v>
      </c>
      <c r="B23822">
        <v>8355</v>
      </c>
      <c r="C23822">
        <v>1</v>
      </c>
      <c r="D23822" t="s">
        <v>47582</v>
      </c>
      <c r="E23822">
        <v>1</v>
      </c>
    </row>
    <row r="23823" spans="1:5" x14ac:dyDescent="0.25">
      <c r="A23823" t="s">
        <v>47583</v>
      </c>
      <c r="B23823">
        <v>8355</v>
      </c>
      <c r="C23823">
        <v>1</v>
      </c>
      <c r="D23823" t="s">
        <v>47584</v>
      </c>
      <c r="E23823">
        <v>1</v>
      </c>
    </row>
    <row r="23824" spans="1:5" x14ac:dyDescent="0.25">
      <c r="A23824" t="s">
        <v>47585</v>
      </c>
      <c r="B23824">
        <v>8355</v>
      </c>
      <c r="C23824">
        <v>1</v>
      </c>
      <c r="D23824" t="s">
        <v>32242</v>
      </c>
      <c r="E23824">
        <v>1</v>
      </c>
    </row>
    <row r="23825" spans="1:5" x14ac:dyDescent="0.25">
      <c r="A23825" t="s">
        <v>47586</v>
      </c>
      <c r="B23825">
        <v>8355</v>
      </c>
      <c r="C23825">
        <v>0</v>
      </c>
      <c r="D23825" t="s">
        <v>47587</v>
      </c>
      <c r="E23825">
        <v>0</v>
      </c>
    </row>
    <row r="23826" spans="1:5" x14ac:dyDescent="0.25">
      <c r="A23826" t="s">
        <v>47588</v>
      </c>
      <c r="B23826">
        <v>8355</v>
      </c>
      <c r="C23826">
        <v>0</v>
      </c>
      <c r="D23826" t="s">
        <v>47589</v>
      </c>
      <c r="E23826">
        <v>0</v>
      </c>
    </row>
    <row r="23827" spans="1:5" x14ac:dyDescent="0.25">
      <c r="A23827" t="s">
        <v>47590</v>
      </c>
      <c r="B23827">
        <v>8355</v>
      </c>
      <c r="C23827">
        <v>1</v>
      </c>
      <c r="D23827" t="s">
        <v>47591</v>
      </c>
      <c r="E23827">
        <v>1</v>
      </c>
    </row>
    <row r="23828" spans="1:5" x14ac:dyDescent="0.25">
      <c r="A23828" t="s">
        <v>47592</v>
      </c>
      <c r="B23828">
        <v>8355</v>
      </c>
      <c r="C23828">
        <v>0</v>
      </c>
      <c r="D23828" t="s">
        <v>47593</v>
      </c>
      <c r="E23828">
        <v>0</v>
      </c>
    </row>
    <row r="23829" spans="1:5" x14ac:dyDescent="0.25">
      <c r="A23829" t="s">
        <v>47594</v>
      </c>
      <c r="B23829">
        <v>8355</v>
      </c>
      <c r="C23829">
        <v>0</v>
      </c>
      <c r="D23829" t="s">
        <v>47595</v>
      </c>
      <c r="E23829">
        <v>0</v>
      </c>
    </row>
    <row r="23830" spans="1:5" x14ac:dyDescent="0.25">
      <c r="A23830" t="s">
        <v>47596</v>
      </c>
      <c r="B23830">
        <v>8355</v>
      </c>
      <c r="C23830">
        <v>0</v>
      </c>
      <c r="D23830" t="s">
        <v>47597</v>
      </c>
      <c r="E23830">
        <v>0</v>
      </c>
    </row>
    <row r="23831" spans="1:5" x14ac:dyDescent="0.25">
      <c r="A23831" t="s">
        <v>47598</v>
      </c>
      <c r="B23831">
        <v>8355</v>
      </c>
      <c r="C23831">
        <v>0</v>
      </c>
      <c r="D23831" t="s">
        <v>47599</v>
      </c>
      <c r="E23831">
        <v>0</v>
      </c>
    </row>
    <row r="23832" spans="1:5" x14ac:dyDescent="0.25">
      <c r="A23832" t="s">
        <v>47600</v>
      </c>
      <c r="B23832">
        <v>8355</v>
      </c>
      <c r="C23832">
        <v>0</v>
      </c>
      <c r="D23832" t="s">
        <v>47601</v>
      </c>
      <c r="E23832">
        <v>0</v>
      </c>
    </row>
    <row r="23833" spans="1:5" x14ac:dyDescent="0.25">
      <c r="A23833" t="s">
        <v>47602</v>
      </c>
      <c r="B23833">
        <v>8364</v>
      </c>
      <c r="C23833">
        <v>0</v>
      </c>
      <c r="D23833" t="s">
        <v>47603</v>
      </c>
      <c r="E23833">
        <v>0</v>
      </c>
    </row>
    <row r="23834" spans="1:5" x14ac:dyDescent="0.25">
      <c r="A23834" t="s">
        <v>47604</v>
      </c>
      <c r="B23834">
        <v>8355</v>
      </c>
      <c r="C23834">
        <v>0</v>
      </c>
      <c r="D23834" t="s">
        <v>47605</v>
      </c>
      <c r="E23834">
        <v>0</v>
      </c>
    </row>
    <row r="23835" spans="1:5" x14ac:dyDescent="0.25">
      <c r="A23835" t="s">
        <v>47606</v>
      </c>
      <c r="B23835">
        <v>8355</v>
      </c>
      <c r="C23835">
        <v>0</v>
      </c>
      <c r="D23835" t="s">
        <v>47607</v>
      </c>
      <c r="E23835">
        <v>0</v>
      </c>
    </row>
    <row r="23836" spans="1:5" x14ac:dyDescent="0.25">
      <c r="A23836" t="s">
        <v>47608</v>
      </c>
      <c r="B23836">
        <v>8364</v>
      </c>
      <c r="C23836">
        <v>1</v>
      </c>
      <c r="D23836" t="s">
        <v>47609</v>
      </c>
      <c r="E23836">
        <v>1</v>
      </c>
    </row>
    <row r="23837" spans="1:5" x14ac:dyDescent="0.25">
      <c r="A23837" t="s">
        <v>47610</v>
      </c>
      <c r="B23837">
        <v>8364</v>
      </c>
      <c r="C23837">
        <v>1</v>
      </c>
      <c r="D23837" t="s">
        <v>47611</v>
      </c>
      <c r="E23837">
        <v>1</v>
      </c>
    </row>
    <row r="23838" spans="1:5" x14ac:dyDescent="0.25">
      <c r="A23838" t="s">
        <v>47612</v>
      </c>
      <c r="B23838">
        <v>8364</v>
      </c>
      <c r="C23838">
        <v>1</v>
      </c>
      <c r="D23838" t="s">
        <v>47613</v>
      </c>
      <c r="E23838">
        <v>1</v>
      </c>
    </row>
    <row r="23839" spans="1:5" x14ac:dyDescent="0.25">
      <c r="A23839" t="s">
        <v>47614</v>
      </c>
      <c r="B23839">
        <v>8364</v>
      </c>
      <c r="C23839">
        <v>0</v>
      </c>
      <c r="D23839" t="s">
        <v>47615</v>
      </c>
      <c r="E23839">
        <v>0</v>
      </c>
    </row>
    <row r="23840" spans="1:5" x14ac:dyDescent="0.25">
      <c r="A23840" t="s">
        <v>47616</v>
      </c>
      <c r="B23840">
        <v>8364</v>
      </c>
      <c r="C23840">
        <v>0</v>
      </c>
      <c r="D23840" t="s">
        <v>47617</v>
      </c>
      <c r="E23840">
        <v>0</v>
      </c>
    </row>
    <row r="23841" spans="1:5" x14ac:dyDescent="0.25">
      <c r="A23841" t="s">
        <v>47618</v>
      </c>
      <c r="B23841">
        <v>8364</v>
      </c>
      <c r="C23841">
        <v>0</v>
      </c>
      <c r="D23841" t="s">
        <v>47619</v>
      </c>
      <c r="E23841">
        <v>0</v>
      </c>
    </row>
    <row r="23842" spans="1:5" x14ac:dyDescent="0.25">
      <c r="A23842" t="s">
        <v>47620</v>
      </c>
      <c r="B23842">
        <v>8364</v>
      </c>
      <c r="C23842">
        <v>1</v>
      </c>
      <c r="D23842" t="s">
        <v>47621</v>
      </c>
      <c r="E23842">
        <v>1</v>
      </c>
    </row>
    <row r="23843" spans="1:5" x14ac:dyDescent="0.25">
      <c r="A23843" t="s">
        <v>47622</v>
      </c>
      <c r="B23843">
        <v>8364</v>
      </c>
      <c r="C23843">
        <v>0</v>
      </c>
      <c r="D23843" t="s">
        <v>47623</v>
      </c>
      <c r="E23843">
        <v>0</v>
      </c>
    </row>
    <row r="23844" spans="1:5" x14ac:dyDescent="0.25">
      <c r="A23844" t="s">
        <v>47624</v>
      </c>
      <c r="B23844">
        <v>8355</v>
      </c>
      <c r="C23844">
        <v>0</v>
      </c>
      <c r="D23844" t="s">
        <v>47625</v>
      </c>
      <c r="E23844">
        <v>1</v>
      </c>
    </row>
    <row r="23845" spans="1:5" x14ac:dyDescent="0.25">
      <c r="A23845" t="s">
        <v>47626</v>
      </c>
      <c r="B23845">
        <v>8364</v>
      </c>
      <c r="C23845">
        <v>1</v>
      </c>
      <c r="D23845" t="s">
        <v>47627</v>
      </c>
      <c r="E23845">
        <v>1</v>
      </c>
    </row>
    <row r="23846" spans="1:5" x14ac:dyDescent="0.25">
      <c r="A23846" t="s">
        <v>47628</v>
      </c>
      <c r="B23846">
        <v>8355</v>
      </c>
      <c r="C23846">
        <v>0</v>
      </c>
      <c r="D23846" t="s">
        <v>47629</v>
      </c>
      <c r="E23846">
        <v>0</v>
      </c>
    </row>
    <row r="23847" spans="1:5" x14ac:dyDescent="0.25">
      <c r="A23847" t="s">
        <v>47630</v>
      </c>
      <c r="B23847">
        <v>8355</v>
      </c>
      <c r="C23847">
        <v>0</v>
      </c>
      <c r="D23847" t="s">
        <v>47631</v>
      </c>
      <c r="E23847">
        <v>0</v>
      </c>
    </row>
    <row r="23848" spans="1:5" x14ac:dyDescent="0.25">
      <c r="A23848" t="s">
        <v>47632</v>
      </c>
      <c r="B23848">
        <v>8355</v>
      </c>
      <c r="C23848">
        <v>1</v>
      </c>
      <c r="D23848" t="s">
        <v>47633</v>
      </c>
      <c r="E23848">
        <v>1</v>
      </c>
    </row>
    <row r="23849" spans="1:5" x14ac:dyDescent="0.25">
      <c r="A23849" t="s">
        <v>47634</v>
      </c>
      <c r="B23849">
        <v>284177</v>
      </c>
      <c r="C23849">
        <v>1</v>
      </c>
      <c r="D23849" t="s">
        <v>47635</v>
      </c>
      <c r="E23849">
        <v>1</v>
      </c>
    </row>
    <row r="23850" spans="1:5" x14ac:dyDescent="0.25">
      <c r="A23850" t="s">
        <v>47636</v>
      </c>
      <c r="B23850">
        <v>3847</v>
      </c>
      <c r="C23850">
        <v>0</v>
      </c>
      <c r="D23850" t="s">
        <v>47637</v>
      </c>
      <c r="E23850">
        <v>0</v>
      </c>
    </row>
    <row r="23851" spans="1:5" x14ac:dyDescent="0.25">
      <c r="A23851" t="s">
        <v>47638</v>
      </c>
      <c r="B23851">
        <v>9986</v>
      </c>
      <c r="C23851">
        <v>0</v>
      </c>
      <c r="D23851" t="s">
        <v>47639</v>
      </c>
      <c r="E23851">
        <v>0</v>
      </c>
    </row>
    <row r="23852" spans="1:5" x14ac:dyDescent="0.25">
      <c r="A23852" t="s">
        <v>47640</v>
      </c>
      <c r="B23852">
        <v>8364</v>
      </c>
      <c r="C23852">
        <v>1</v>
      </c>
      <c r="D23852" t="s">
        <v>47641</v>
      </c>
      <c r="E23852">
        <v>1</v>
      </c>
    </row>
    <row r="23853" spans="1:5" x14ac:dyDescent="0.25">
      <c r="A23853" t="s">
        <v>47642</v>
      </c>
      <c r="B23853">
        <v>8364</v>
      </c>
      <c r="C23853">
        <v>0</v>
      </c>
      <c r="D23853" t="s">
        <v>47643</v>
      </c>
      <c r="E23853">
        <v>0</v>
      </c>
    </row>
    <row r="23854" spans="1:5" x14ac:dyDescent="0.25">
      <c r="A23854" t="s">
        <v>47644</v>
      </c>
      <c r="B23854">
        <v>8364</v>
      </c>
      <c r="C23854">
        <v>0</v>
      </c>
      <c r="D23854" t="s">
        <v>47645</v>
      </c>
      <c r="E23854">
        <v>0</v>
      </c>
    </row>
    <row r="23855" spans="1:5" x14ac:dyDescent="0.25">
      <c r="A23855" t="s">
        <v>47646</v>
      </c>
      <c r="B23855">
        <v>8364</v>
      </c>
      <c r="C23855">
        <v>0</v>
      </c>
      <c r="D23855" t="s">
        <v>47647</v>
      </c>
      <c r="E23855">
        <v>0</v>
      </c>
    </row>
    <row r="23856" spans="1:5" x14ac:dyDescent="0.25">
      <c r="A23856" t="s">
        <v>47648</v>
      </c>
      <c r="B23856">
        <v>8364</v>
      </c>
      <c r="C23856">
        <v>1</v>
      </c>
      <c r="D23856" t="s">
        <v>47649</v>
      </c>
      <c r="E23856">
        <v>1</v>
      </c>
    </row>
    <row r="23857" spans="1:5" x14ac:dyDescent="0.25">
      <c r="A23857" t="s">
        <v>47650</v>
      </c>
      <c r="B23857">
        <v>8364</v>
      </c>
      <c r="C23857">
        <v>0</v>
      </c>
      <c r="D23857" t="s">
        <v>47651</v>
      </c>
      <c r="E23857">
        <v>0</v>
      </c>
    </row>
    <row r="23858" spans="1:5" x14ac:dyDescent="0.25">
      <c r="A23858" t="s">
        <v>47652</v>
      </c>
      <c r="B23858">
        <v>8355</v>
      </c>
      <c r="C23858">
        <v>0</v>
      </c>
      <c r="D23858" t="s">
        <v>47653</v>
      </c>
      <c r="E23858">
        <v>1</v>
      </c>
    </row>
    <row r="23859" spans="1:5" x14ac:dyDescent="0.25">
      <c r="A23859" t="s">
        <v>47654</v>
      </c>
      <c r="B23859">
        <v>8355</v>
      </c>
      <c r="C23859">
        <v>1</v>
      </c>
      <c r="D23859" t="s">
        <v>47655</v>
      </c>
      <c r="E23859">
        <v>1</v>
      </c>
    </row>
    <row r="23860" spans="1:5" x14ac:dyDescent="0.25">
      <c r="A23860" t="s">
        <v>47656</v>
      </c>
      <c r="B23860">
        <v>8355</v>
      </c>
      <c r="C23860">
        <v>0</v>
      </c>
      <c r="D23860" t="s">
        <v>47657</v>
      </c>
      <c r="E23860">
        <v>0</v>
      </c>
    </row>
    <row r="23861" spans="1:5" x14ac:dyDescent="0.25">
      <c r="A23861" t="s">
        <v>47658</v>
      </c>
      <c r="B23861">
        <v>8355</v>
      </c>
      <c r="C23861">
        <v>1</v>
      </c>
      <c r="D23861" t="s">
        <v>47659</v>
      </c>
      <c r="E23861">
        <v>1</v>
      </c>
    </row>
    <row r="23862" spans="1:5" x14ac:dyDescent="0.25">
      <c r="A23862" t="s">
        <v>47660</v>
      </c>
      <c r="B23862">
        <v>8355</v>
      </c>
      <c r="C23862">
        <v>1</v>
      </c>
      <c r="D23862" t="s">
        <v>47661</v>
      </c>
      <c r="E23862">
        <v>1</v>
      </c>
    </row>
    <row r="23863" spans="1:5" x14ac:dyDescent="0.25">
      <c r="A23863" t="s">
        <v>47662</v>
      </c>
      <c r="B23863">
        <v>8355</v>
      </c>
      <c r="C23863">
        <v>0</v>
      </c>
      <c r="D23863" t="s">
        <v>47663</v>
      </c>
      <c r="E23863">
        <v>0</v>
      </c>
    </row>
    <row r="23864" spans="1:5" x14ac:dyDescent="0.25">
      <c r="A23864" t="s">
        <v>47664</v>
      </c>
      <c r="B23864">
        <v>8355</v>
      </c>
      <c r="C23864">
        <v>0</v>
      </c>
      <c r="D23864" t="s">
        <v>47665</v>
      </c>
      <c r="E23864">
        <v>0</v>
      </c>
    </row>
    <row r="23865" spans="1:5" x14ac:dyDescent="0.25">
      <c r="A23865" t="s">
        <v>47666</v>
      </c>
      <c r="B23865">
        <v>8355</v>
      </c>
      <c r="C23865">
        <v>0</v>
      </c>
      <c r="D23865" t="s">
        <v>47667</v>
      </c>
      <c r="E23865">
        <v>0</v>
      </c>
    </row>
    <row r="23866" spans="1:5" x14ac:dyDescent="0.25">
      <c r="A23866" t="s">
        <v>47668</v>
      </c>
      <c r="B23866">
        <v>8355</v>
      </c>
      <c r="C23866">
        <v>0</v>
      </c>
      <c r="D23866" t="s">
        <v>47669</v>
      </c>
      <c r="E23866">
        <v>0</v>
      </c>
    </row>
    <row r="23867" spans="1:5" x14ac:dyDescent="0.25">
      <c r="A23867" t="s">
        <v>47670</v>
      </c>
      <c r="B23867">
        <v>8355</v>
      </c>
      <c r="C23867">
        <v>1</v>
      </c>
      <c r="D23867" t="s">
        <v>47671</v>
      </c>
      <c r="E23867">
        <v>1</v>
      </c>
    </row>
    <row r="23868" spans="1:5" x14ac:dyDescent="0.25">
      <c r="A23868" t="s">
        <v>47672</v>
      </c>
      <c r="B23868">
        <v>8355</v>
      </c>
      <c r="C23868">
        <v>1</v>
      </c>
      <c r="D23868" t="s">
        <v>47673</v>
      </c>
      <c r="E23868">
        <v>1</v>
      </c>
    </row>
    <row r="23869" spans="1:5" x14ac:dyDescent="0.25">
      <c r="A23869" t="s">
        <v>47674</v>
      </c>
      <c r="B23869">
        <v>8355</v>
      </c>
      <c r="C23869">
        <v>0</v>
      </c>
      <c r="D23869" t="s">
        <v>47675</v>
      </c>
      <c r="E23869">
        <v>0</v>
      </c>
    </row>
    <row r="23870" spans="1:5" x14ac:dyDescent="0.25">
      <c r="A23870" t="s">
        <v>47676</v>
      </c>
      <c r="B23870">
        <v>8355</v>
      </c>
      <c r="C23870">
        <v>0</v>
      </c>
      <c r="D23870" t="s">
        <v>47677</v>
      </c>
      <c r="E23870">
        <v>0</v>
      </c>
    </row>
    <row r="23871" spans="1:5" x14ac:dyDescent="0.25">
      <c r="A23871" t="s">
        <v>47678</v>
      </c>
      <c r="B23871">
        <v>8355</v>
      </c>
      <c r="C23871">
        <v>1</v>
      </c>
      <c r="D23871" t="s">
        <v>47679</v>
      </c>
      <c r="E23871">
        <v>1</v>
      </c>
    </row>
    <row r="23872" spans="1:5" x14ac:dyDescent="0.25">
      <c r="A23872" t="s">
        <v>47680</v>
      </c>
      <c r="B23872">
        <v>8355</v>
      </c>
      <c r="C23872">
        <v>0</v>
      </c>
      <c r="D23872" t="s">
        <v>47681</v>
      </c>
      <c r="E23872">
        <v>1</v>
      </c>
    </row>
    <row r="23873" spans="1:5" x14ac:dyDescent="0.25">
      <c r="A23873" t="s">
        <v>47682</v>
      </c>
      <c r="B23873">
        <v>8355</v>
      </c>
      <c r="C23873">
        <v>0</v>
      </c>
      <c r="D23873" t="s">
        <v>47683</v>
      </c>
      <c r="E23873">
        <v>0</v>
      </c>
    </row>
    <row r="23874" spans="1:5" x14ac:dyDescent="0.25">
      <c r="A23874" t="s">
        <v>47684</v>
      </c>
      <c r="B23874">
        <v>8355</v>
      </c>
      <c r="C23874">
        <v>0</v>
      </c>
      <c r="D23874" t="s">
        <v>47685</v>
      </c>
      <c r="E23874">
        <v>0</v>
      </c>
    </row>
    <row r="23875" spans="1:5" x14ac:dyDescent="0.25">
      <c r="A23875" t="s">
        <v>47686</v>
      </c>
      <c r="B23875">
        <v>8355</v>
      </c>
      <c r="C23875">
        <v>1</v>
      </c>
      <c r="D23875" t="s">
        <v>47687</v>
      </c>
      <c r="E23875">
        <v>1</v>
      </c>
    </row>
    <row r="23876" spans="1:5" x14ac:dyDescent="0.25">
      <c r="A23876" t="s">
        <v>47688</v>
      </c>
      <c r="B23876">
        <v>8355</v>
      </c>
      <c r="C23876">
        <v>0</v>
      </c>
      <c r="D23876" t="s">
        <v>47689</v>
      </c>
      <c r="E23876">
        <v>1</v>
      </c>
    </row>
    <row r="23877" spans="1:5" x14ac:dyDescent="0.25">
      <c r="A23877" t="s">
        <v>47690</v>
      </c>
      <c r="B23877">
        <v>8355</v>
      </c>
      <c r="C23877">
        <v>0</v>
      </c>
      <c r="D23877" t="s">
        <v>47691</v>
      </c>
      <c r="E23877">
        <v>0</v>
      </c>
    </row>
    <row r="23878" spans="1:5" x14ac:dyDescent="0.25">
      <c r="A23878" t="s">
        <v>47692</v>
      </c>
      <c r="B23878">
        <v>8355</v>
      </c>
      <c r="C23878">
        <v>1</v>
      </c>
      <c r="D23878" t="s">
        <v>47693</v>
      </c>
      <c r="E23878">
        <v>1</v>
      </c>
    </row>
    <row r="23879" spans="1:5" x14ac:dyDescent="0.25">
      <c r="A23879" t="s">
        <v>47694</v>
      </c>
      <c r="B23879">
        <v>8355</v>
      </c>
      <c r="C23879">
        <v>0</v>
      </c>
      <c r="D23879" t="s">
        <v>47695</v>
      </c>
      <c r="E23879">
        <v>0</v>
      </c>
    </row>
    <row r="23880" spans="1:5" x14ac:dyDescent="0.25">
      <c r="A23880" t="s">
        <v>47696</v>
      </c>
      <c r="B23880">
        <v>8355</v>
      </c>
      <c r="C23880">
        <v>0</v>
      </c>
      <c r="D23880" t="s">
        <v>47697</v>
      </c>
      <c r="E23880">
        <v>0</v>
      </c>
    </row>
    <row r="23881" spans="1:5" x14ac:dyDescent="0.25">
      <c r="A23881" t="s">
        <v>47698</v>
      </c>
      <c r="B23881">
        <v>8364</v>
      </c>
      <c r="C23881">
        <v>0</v>
      </c>
      <c r="D23881" t="s">
        <v>47699</v>
      </c>
      <c r="E23881">
        <v>1</v>
      </c>
    </row>
    <row r="23882" spans="1:5" x14ac:dyDescent="0.25">
      <c r="A23882" t="s">
        <v>47700</v>
      </c>
      <c r="B23882">
        <v>8355</v>
      </c>
      <c r="C23882">
        <v>0</v>
      </c>
      <c r="D23882" t="s">
        <v>47701</v>
      </c>
      <c r="E23882">
        <v>0</v>
      </c>
    </row>
    <row r="23883" spans="1:5" x14ac:dyDescent="0.25">
      <c r="A23883" t="s">
        <v>47702</v>
      </c>
      <c r="B23883">
        <v>8355</v>
      </c>
      <c r="C23883">
        <v>0</v>
      </c>
      <c r="D23883" t="s">
        <v>47703</v>
      </c>
      <c r="E23883">
        <v>1</v>
      </c>
    </row>
    <row r="23884" spans="1:5" x14ac:dyDescent="0.25">
      <c r="A23884" t="s">
        <v>47704</v>
      </c>
      <c r="B23884">
        <v>8355</v>
      </c>
      <c r="C23884">
        <v>1</v>
      </c>
      <c r="D23884" t="s">
        <v>47705</v>
      </c>
      <c r="E23884">
        <v>1</v>
      </c>
    </row>
    <row r="23885" spans="1:5" x14ac:dyDescent="0.25">
      <c r="A23885" t="s">
        <v>47706</v>
      </c>
      <c r="B23885">
        <v>8355</v>
      </c>
      <c r="C23885">
        <v>1</v>
      </c>
      <c r="D23885" t="s">
        <v>47707</v>
      </c>
      <c r="E23885">
        <v>1</v>
      </c>
    </row>
    <row r="23886" spans="1:5" x14ac:dyDescent="0.25">
      <c r="A23886" t="s">
        <v>47708</v>
      </c>
      <c r="B23886">
        <v>8355</v>
      </c>
      <c r="C23886">
        <v>0</v>
      </c>
      <c r="D23886" t="s">
        <v>47709</v>
      </c>
      <c r="E23886">
        <v>0</v>
      </c>
    </row>
    <row r="23887" spans="1:5" x14ac:dyDescent="0.25">
      <c r="A23887" t="s">
        <v>47710</v>
      </c>
      <c r="B23887">
        <v>8355</v>
      </c>
      <c r="C23887">
        <v>0</v>
      </c>
      <c r="D23887" t="s">
        <v>47711</v>
      </c>
      <c r="E23887">
        <v>0</v>
      </c>
    </row>
    <row r="23888" spans="1:5" x14ac:dyDescent="0.25">
      <c r="A23888" t="s">
        <v>47712</v>
      </c>
      <c r="B23888">
        <v>8355</v>
      </c>
      <c r="C23888">
        <v>0</v>
      </c>
      <c r="D23888" t="s">
        <v>47713</v>
      </c>
      <c r="E23888">
        <v>0</v>
      </c>
    </row>
    <row r="23889" spans="1:5" x14ac:dyDescent="0.25">
      <c r="A23889" t="s">
        <v>47714</v>
      </c>
      <c r="B23889">
        <v>8355</v>
      </c>
      <c r="C23889">
        <v>0</v>
      </c>
      <c r="D23889" t="s">
        <v>47715</v>
      </c>
      <c r="E23889">
        <v>0</v>
      </c>
    </row>
    <row r="23890" spans="1:5" x14ac:dyDescent="0.25">
      <c r="A23890" t="s">
        <v>47716</v>
      </c>
      <c r="B23890">
        <v>8355</v>
      </c>
      <c r="C23890">
        <v>1</v>
      </c>
      <c r="D23890" t="s">
        <v>47717</v>
      </c>
      <c r="E23890">
        <v>1</v>
      </c>
    </row>
    <row r="23891" spans="1:5" x14ac:dyDescent="0.25">
      <c r="A23891" t="s">
        <v>47718</v>
      </c>
      <c r="B23891">
        <v>9986</v>
      </c>
      <c r="C23891">
        <v>0</v>
      </c>
      <c r="D23891" t="s">
        <v>47719</v>
      </c>
      <c r="E23891">
        <v>0</v>
      </c>
    </row>
    <row r="23892" spans="1:5" x14ac:dyDescent="0.25">
      <c r="A23892" t="s">
        <v>47720</v>
      </c>
      <c r="B23892">
        <v>8355</v>
      </c>
      <c r="C23892">
        <v>0</v>
      </c>
      <c r="D23892" t="s">
        <v>47721</v>
      </c>
      <c r="E23892">
        <v>0</v>
      </c>
    </row>
    <row r="23893" spans="1:5" x14ac:dyDescent="0.25">
      <c r="A23893" t="s">
        <v>47722</v>
      </c>
      <c r="B23893">
        <v>8355</v>
      </c>
      <c r="C23893">
        <v>1</v>
      </c>
      <c r="D23893" t="s">
        <v>47723</v>
      </c>
      <c r="E23893">
        <v>1</v>
      </c>
    </row>
    <row r="23894" spans="1:5" x14ac:dyDescent="0.25">
      <c r="A23894" t="s">
        <v>47724</v>
      </c>
      <c r="B23894">
        <v>8355</v>
      </c>
      <c r="C23894">
        <v>1</v>
      </c>
      <c r="D23894" t="s">
        <v>47725</v>
      </c>
      <c r="E23894">
        <v>1</v>
      </c>
    </row>
    <row r="23895" spans="1:5" x14ac:dyDescent="0.25">
      <c r="A23895" t="s">
        <v>47726</v>
      </c>
      <c r="B23895">
        <v>8355</v>
      </c>
      <c r="C23895">
        <v>1</v>
      </c>
      <c r="D23895" t="s">
        <v>47727</v>
      </c>
      <c r="E23895">
        <v>1</v>
      </c>
    </row>
    <row r="23896" spans="1:5" x14ac:dyDescent="0.25">
      <c r="A23896" t="s">
        <v>47728</v>
      </c>
      <c r="B23896">
        <v>8355</v>
      </c>
      <c r="C23896">
        <v>0</v>
      </c>
      <c r="D23896" t="s">
        <v>47729</v>
      </c>
      <c r="E23896">
        <v>0</v>
      </c>
    </row>
    <row r="23897" spans="1:5" x14ac:dyDescent="0.25">
      <c r="A23897" t="s">
        <v>47730</v>
      </c>
      <c r="B23897">
        <v>8355</v>
      </c>
      <c r="C23897">
        <v>1</v>
      </c>
      <c r="D23897" t="s">
        <v>47731</v>
      </c>
      <c r="E23897">
        <v>1</v>
      </c>
    </row>
    <row r="23898" spans="1:5" x14ac:dyDescent="0.25">
      <c r="A23898" t="s">
        <v>47732</v>
      </c>
      <c r="B23898">
        <v>8355</v>
      </c>
      <c r="C23898">
        <v>1</v>
      </c>
      <c r="D23898" t="s">
        <v>47733</v>
      </c>
      <c r="E23898">
        <v>1</v>
      </c>
    </row>
    <row r="23899" spans="1:5" x14ac:dyDescent="0.25">
      <c r="A23899" t="s">
        <v>47734</v>
      </c>
      <c r="B23899">
        <v>8355</v>
      </c>
      <c r="C23899">
        <v>0</v>
      </c>
      <c r="D23899" t="s">
        <v>47735</v>
      </c>
      <c r="E23899">
        <v>0</v>
      </c>
    </row>
    <row r="23900" spans="1:5" x14ac:dyDescent="0.25">
      <c r="A23900" t="s">
        <v>47736</v>
      </c>
      <c r="B23900">
        <v>8364</v>
      </c>
      <c r="C23900">
        <v>0</v>
      </c>
      <c r="D23900" t="s">
        <v>47737</v>
      </c>
      <c r="E23900">
        <v>0</v>
      </c>
    </row>
    <row r="23901" spans="1:5" x14ac:dyDescent="0.25">
      <c r="A23901" t="s">
        <v>47738</v>
      </c>
      <c r="B23901">
        <v>8364</v>
      </c>
      <c r="C23901">
        <v>1</v>
      </c>
      <c r="D23901" t="s">
        <v>47739</v>
      </c>
      <c r="E23901">
        <v>1</v>
      </c>
    </row>
    <row r="23902" spans="1:5" x14ac:dyDescent="0.25">
      <c r="A23902" t="s">
        <v>47740</v>
      </c>
      <c r="B23902">
        <v>8364</v>
      </c>
      <c r="C23902">
        <v>0</v>
      </c>
      <c r="D23902" t="s">
        <v>47741</v>
      </c>
      <c r="E23902">
        <v>1</v>
      </c>
    </row>
    <row r="23903" spans="1:5" x14ac:dyDescent="0.25">
      <c r="A23903" t="s">
        <v>47742</v>
      </c>
      <c r="B23903">
        <v>8364</v>
      </c>
      <c r="C23903">
        <v>1</v>
      </c>
      <c r="D23903" t="s">
        <v>47743</v>
      </c>
      <c r="E23903">
        <v>1</v>
      </c>
    </row>
    <row r="23904" spans="1:5" x14ac:dyDescent="0.25">
      <c r="A23904" t="s">
        <v>47744</v>
      </c>
      <c r="B23904">
        <v>8364</v>
      </c>
      <c r="C23904">
        <v>0</v>
      </c>
      <c r="D23904" t="s">
        <v>47745</v>
      </c>
      <c r="E23904">
        <v>1</v>
      </c>
    </row>
    <row r="23905" spans="1:5" x14ac:dyDescent="0.25">
      <c r="A23905" t="s">
        <v>47746</v>
      </c>
      <c r="B23905">
        <v>8364</v>
      </c>
      <c r="C23905">
        <v>1</v>
      </c>
      <c r="D23905" t="s">
        <v>47747</v>
      </c>
      <c r="E23905">
        <v>1</v>
      </c>
    </row>
    <row r="23906" spans="1:5" x14ac:dyDescent="0.25">
      <c r="A23906" t="s">
        <v>47748</v>
      </c>
      <c r="B23906">
        <v>8364</v>
      </c>
      <c r="C23906">
        <v>0</v>
      </c>
      <c r="D23906" t="s">
        <v>47749</v>
      </c>
      <c r="E23906">
        <v>0</v>
      </c>
    </row>
    <row r="23907" spans="1:5" x14ac:dyDescent="0.25">
      <c r="A23907" t="s">
        <v>47750</v>
      </c>
      <c r="B23907">
        <v>8364</v>
      </c>
      <c r="C23907">
        <v>1</v>
      </c>
      <c r="D23907" t="s">
        <v>47751</v>
      </c>
      <c r="E23907">
        <v>1</v>
      </c>
    </row>
    <row r="23908" spans="1:5" x14ac:dyDescent="0.25">
      <c r="A23908" t="s">
        <v>47752</v>
      </c>
      <c r="B23908">
        <v>8364</v>
      </c>
      <c r="C23908">
        <v>0</v>
      </c>
      <c r="D23908" t="s">
        <v>47753</v>
      </c>
      <c r="E23908">
        <v>0</v>
      </c>
    </row>
    <row r="23909" spans="1:5" x14ac:dyDescent="0.25">
      <c r="A23909" t="s">
        <v>47754</v>
      </c>
      <c r="B23909">
        <v>8364</v>
      </c>
      <c r="C23909">
        <v>1</v>
      </c>
      <c r="D23909" t="s">
        <v>47755</v>
      </c>
      <c r="E23909">
        <v>1</v>
      </c>
    </row>
    <row r="23910" spans="1:5" x14ac:dyDescent="0.25">
      <c r="A23910" t="s">
        <v>47756</v>
      </c>
      <c r="B23910">
        <v>8364</v>
      </c>
      <c r="C23910">
        <v>1</v>
      </c>
      <c r="D23910" t="s">
        <v>47757</v>
      </c>
      <c r="E23910">
        <v>1</v>
      </c>
    </row>
    <row r="23911" spans="1:5" x14ac:dyDescent="0.25">
      <c r="A23911" t="s">
        <v>47758</v>
      </c>
      <c r="B23911">
        <v>8364</v>
      </c>
      <c r="C23911">
        <v>0</v>
      </c>
      <c r="D23911" t="s">
        <v>47759</v>
      </c>
      <c r="E23911">
        <v>0</v>
      </c>
    </row>
    <row r="23912" spans="1:5" x14ac:dyDescent="0.25">
      <c r="A23912" t="s">
        <v>47760</v>
      </c>
      <c r="B23912">
        <v>8364</v>
      </c>
      <c r="C23912">
        <v>1</v>
      </c>
      <c r="D23912" t="s">
        <v>47761</v>
      </c>
      <c r="E23912">
        <v>0</v>
      </c>
    </row>
    <row r="23913" spans="1:5" x14ac:dyDescent="0.25">
      <c r="A23913" t="s">
        <v>47762</v>
      </c>
      <c r="B23913">
        <v>8364</v>
      </c>
      <c r="C23913">
        <v>0</v>
      </c>
      <c r="D23913" t="s">
        <v>47763</v>
      </c>
      <c r="E23913">
        <v>0</v>
      </c>
    </row>
    <row r="23914" spans="1:5" x14ac:dyDescent="0.25">
      <c r="A23914" t="s">
        <v>47764</v>
      </c>
      <c r="B23914">
        <v>8355</v>
      </c>
      <c r="C23914">
        <v>0</v>
      </c>
      <c r="D23914" t="s">
        <v>47765</v>
      </c>
      <c r="E23914">
        <v>0</v>
      </c>
    </row>
    <row r="23915" spans="1:5" x14ac:dyDescent="0.25">
      <c r="A23915" t="s">
        <v>47766</v>
      </c>
      <c r="B23915">
        <v>8355</v>
      </c>
      <c r="C23915">
        <v>0</v>
      </c>
      <c r="D23915" t="s">
        <v>47767</v>
      </c>
      <c r="E23915">
        <v>1</v>
      </c>
    </row>
    <row r="23916" spans="1:5" x14ac:dyDescent="0.25">
      <c r="A23916" t="s">
        <v>47768</v>
      </c>
      <c r="B23916">
        <v>8355</v>
      </c>
      <c r="C23916">
        <v>0</v>
      </c>
      <c r="D23916" t="s">
        <v>47769</v>
      </c>
      <c r="E23916">
        <v>0</v>
      </c>
    </row>
    <row r="23917" spans="1:5" x14ac:dyDescent="0.25">
      <c r="A23917" t="s">
        <v>47770</v>
      </c>
      <c r="B23917">
        <v>8355</v>
      </c>
      <c r="C23917">
        <v>1</v>
      </c>
      <c r="D23917" t="s">
        <v>47771</v>
      </c>
      <c r="E23917">
        <v>1</v>
      </c>
    </row>
    <row r="23918" spans="1:5" x14ac:dyDescent="0.25">
      <c r="A23918" t="s">
        <v>47772</v>
      </c>
      <c r="B23918">
        <v>8355</v>
      </c>
      <c r="C23918">
        <v>0</v>
      </c>
      <c r="D23918" t="s">
        <v>47773</v>
      </c>
      <c r="E23918">
        <v>0</v>
      </c>
    </row>
    <row r="23919" spans="1:5" x14ac:dyDescent="0.25">
      <c r="A23919" t="s">
        <v>47774</v>
      </c>
      <c r="B23919">
        <v>8355</v>
      </c>
      <c r="C23919">
        <v>0</v>
      </c>
      <c r="D23919" t="s">
        <v>47775</v>
      </c>
      <c r="E23919">
        <v>0</v>
      </c>
    </row>
    <row r="23920" spans="1:5" x14ac:dyDescent="0.25">
      <c r="A23920" t="s">
        <v>47776</v>
      </c>
      <c r="B23920">
        <v>8355</v>
      </c>
      <c r="C23920">
        <v>1</v>
      </c>
      <c r="D23920" t="s">
        <v>47777</v>
      </c>
      <c r="E23920">
        <v>1</v>
      </c>
    </row>
    <row r="23921" spans="1:5" x14ac:dyDescent="0.25">
      <c r="A23921" t="s">
        <v>47778</v>
      </c>
      <c r="B23921">
        <v>8355</v>
      </c>
      <c r="C23921">
        <v>1</v>
      </c>
      <c r="D23921" t="s">
        <v>47779</v>
      </c>
      <c r="E23921">
        <v>1</v>
      </c>
    </row>
    <row r="23922" spans="1:5" x14ac:dyDescent="0.25">
      <c r="A23922" t="s">
        <v>47780</v>
      </c>
      <c r="B23922">
        <v>8355</v>
      </c>
      <c r="C23922">
        <v>1</v>
      </c>
      <c r="D23922" t="s">
        <v>47781</v>
      </c>
      <c r="E23922">
        <v>1</v>
      </c>
    </row>
    <row r="23923" spans="1:5" x14ac:dyDescent="0.25">
      <c r="A23923" t="s">
        <v>47782</v>
      </c>
      <c r="B23923">
        <v>5022</v>
      </c>
      <c r="C23923">
        <v>0</v>
      </c>
      <c r="D23923" t="s">
        <v>47783</v>
      </c>
      <c r="E23923">
        <v>0</v>
      </c>
    </row>
    <row r="23924" spans="1:5" x14ac:dyDescent="0.25">
      <c r="A23924" t="s">
        <v>47784</v>
      </c>
      <c r="B23924">
        <v>21020</v>
      </c>
      <c r="C23924">
        <v>0</v>
      </c>
      <c r="D23924" t="s">
        <v>47785</v>
      </c>
      <c r="E23924">
        <v>0</v>
      </c>
    </row>
    <row r="23925" spans="1:5" x14ac:dyDescent="0.25">
      <c r="A23925" t="s">
        <v>47786</v>
      </c>
      <c r="B23925">
        <v>34839</v>
      </c>
      <c r="C23925">
        <v>0</v>
      </c>
      <c r="D23925" t="s">
        <v>47787</v>
      </c>
      <c r="E23925">
        <v>0</v>
      </c>
    </row>
    <row r="23926" spans="1:5" x14ac:dyDescent="0.25">
      <c r="A23926" t="s">
        <v>47788</v>
      </c>
      <c r="B23926">
        <v>4081</v>
      </c>
      <c r="C23926">
        <v>1</v>
      </c>
      <c r="D23926" t="s">
        <v>47789</v>
      </c>
      <c r="E23926">
        <v>1</v>
      </c>
    </row>
    <row r="23927" spans="1:5" x14ac:dyDescent="0.25">
      <c r="A23927" t="s">
        <v>47790</v>
      </c>
      <c r="B23927">
        <v>39090</v>
      </c>
      <c r="C23927">
        <v>1</v>
      </c>
      <c r="D23927" t="s">
        <v>47791</v>
      </c>
      <c r="E23927">
        <v>1</v>
      </c>
    </row>
    <row r="23928" spans="1:5" x14ac:dyDescent="0.25">
      <c r="A23928" t="s">
        <v>47792</v>
      </c>
      <c r="B23928">
        <v>9986</v>
      </c>
      <c r="C23928">
        <v>1</v>
      </c>
      <c r="D23928" t="s">
        <v>47793</v>
      </c>
      <c r="E23928">
        <v>1</v>
      </c>
    </row>
    <row r="23929" spans="1:5" x14ac:dyDescent="0.25">
      <c r="A23929" t="s">
        <v>47794</v>
      </c>
      <c r="B23929">
        <v>7240</v>
      </c>
      <c r="C23929">
        <v>0</v>
      </c>
      <c r="D23929" t="s">
        <v>47795</v>
      </c>
      <c r="E23929">
        <v>0</v>
      </c>
    </row>
    <row r="23930" spans="1:5" x14ac:dyDescent="0.25">
      <c r="A23930" t="s">
        <v>47796</v>
      </c>
      <c r="B23930">
        <v>40559</v>
      </c>
      <c r="C23930">
        <v>0</v>
      </c>
      <c r="D23930" t="s">
        <v>47797</v>
      </c>
      <c r="E23930">
        <v>0</v>
      </c>
    </row>
    <row r="23931" spans="1:5" x14ac:dyDescent="0.25">
      <c r="A23931" t="s">
        <v>47798</v>
      </c>
      <c r="B23931">
        <v>39432</v>
      </c>
      <c r="C23931">
        <v>0</v>
      </c>
      <c r="D23931" t="s">
        <v>47799</v>
      </c>
      <c r="E23931">
        <v>0</v>
      </c>
    </row>
    <row r="23932" spans="1:5" x14ac:dyDescent="0.25">
      <c r="A23932" t="s">
        <v>47800</v>
      </c>
      <c r="B23932">
        <v>237561</v>
      </c>
      <c r="C23932">
        <v>1</v>
      </c>
      <c r="D23932" t="s">
        <v>47801</v>
      </c>
      <c r="E23932">
        <v>0</v>
      </c>
    </row>
    <row r="23933" spans="1:5" x14ac:dyDescent="0.25">
      <c r="A23933" t="s">
        <v>47802</v>
      </c>
      <c r="B23933">
        <v>284812</v>
      </c>
      <c r="C23933">
        <v>0</v>
      </c>
      <c r="D23933" t="s">
        <v>47803</v>
      </c>
      <c r="E23933">
        <v>1</v>
      </c>
    </row>
    <row r="23934" spans="1:5" x14ac:dyDescent="0.25">
      <c r="A23934" t="s">
        <v>47804</v>
      </c>
      <c r="B23934">
        <v>654902</v>
      </c>
      <c r="C23934">
        <v>0</v>
      </c>
      <c r="D23934" t="s">
        <v>47805</v>
      </c>
      <c r="E23934">
        <v>1</v>
      </c>
    </row>
    <row r="23935" spans="1:5" x14ac:dyDescent="0.25">
      <c r="A23935" t="s">
        <v>47806</v>
      </c>
      <c r="B23935">
        <v>284812</v>
      </c>
      <c r="C23935">
        <v>1</v>
      </c>
      <c r="D23935" t="s">
        <v>47807</v>
      </c>
      <c r="E23935">
        <v>0</v>
      </c>
    </row>
    <row r="23936" spans="1:5" x14ac:dyDescent="0.25">
      <c r="A23936" t="s">
        <v>47808</v>
      </c>
      <c r="B23936">
        <v>367110</v>
      </c>
      <c r="C23936">
        <v>1</v>
      </c>
      <c r="D23936" t="s">
        <v>47809</v>
      </c>
      <c r="E23936">
        <v>1</v>
      </c>
    </row>
    <row r="23937" spans="1:5" x14ac:dyDescent="0.25">
      <c r="A23937" t="s">
        <v>47810</v>
      </c>
      <c r="B23937">
        <v>367110</v>
      </c>
      <c r="C23937">
        <v>0</v>
      </c>
      <c r="D23937" t="s">
        <v>47811</v>
      </c>
      <c r="E23937">
        <v>0</v>
      </c>
    </row>
    <row r="23938" spans="1:5" x14ac:dyDescent="0.25">
      <c r="A23938" t="s">
        <v>47812</v>
      </c>
      <c r="B23938">
        <v>367110</v>
      </c>
      <c r="C23938">
        <v>1</v>
      </c>
      <c r="D23938" t="s">
        <v>47813</v>
      </c>
      <c r="E23938">
        <v>1</v>
      </c>
    </row>
    <row r="23939" spans="1:5" x14ac:dyDescent="0.25">
      <c r="A23939" t="s">
        <v>47814</v>
      </c>
      <c r="B23939">
        <v>367110</v>
      </c>
      <c r="C23939">
        <v>0</v>
      </c>
      <c r="D23939" t="s">
        <v>47815</v>
      </c>
      <c r="E23939">
        <v>0</v>
      </c>
    </row>
    <row r="23940" spans="1:5" x14ac:dyDescent="0.25">
      <c r="A23940" t="s">
        <v>47816</v>
      </c>
      <c r="B23940">
        <v>367110</v>
      </c>
      <c r="C23940">
        <v>0</v>
      </c>
      <c r="D23940" t="s">
        <v>47817</v>
      </c>
      <c r="E23940">
        <v>0</v>
      </c>
    </row>
    <row r="23941" spans="1:5" x14ac:dyDescent="0.25">
      <c r="A23941" t="s">
        <v>47818</v>
      </c>
      <c r="B23941">
        <v>367110</v>
      </c>
      <c r="C23941">
        <v>1</v>
      </c>
      <c r="D23941" t="s">
        <v>47819</v>
      </c>
      <c r="E23941">
        <v>0</v>
      </c>
    </row>
    <row r="23942" spans="1:5" x14ac:dyDescent="0.25">
      <c r="A23942" t="s">
        <v>47820</v>
      </c>
      <c r="B23942">
        <v>367110</v>
      </c>
      <c r="C23942">
        <v>0</v>
      </c>
      <c r="D23942" t="s">
        <v>47821</v>
      </c>
      <c r="E23942">
        <v>0</v>
      </c>
    </row>
    <row r="23943" spans="1:5" x14ac:dyDescent="0.25">
      <c r="A23943" t="s">
        <v>47822</v>
      </c>
      <c r="B23943">
        <v>367110</v>
      </c>
      <c r="C23943">
        <v>1</v>
      </c>
      <c r="D23943" t="s">
        <v>47823</v>
      </c>
      <c r="E23943">
        <v>1</v>
      </c>
    </row>
    <row r="23944" spans="1:5" x14ac:dyDescent="0.25">
      <c r="A23944" t="s">
        <v>47824</v>
      </c>
      <c r="B23944">
        <v>367110</v>
      </c>
      <c r="C23944">
        <v>0</v>
      </c>
      <c r="D23944" t="s">
        <v>47825</v>
      </c>
      <c r="E23944">
        <v>0</v>
      </c>
    </row>
    <row r="23945" spans="1:5" x14ac:dyDescent="0.25">
      <c r="A23945" t="s">
        <v>47826</v>
      </c>
      <c r="B23945">
        <v>367110</v>
      </c>
      <c r="C23945">
        <v>1</v>
      </c>
      <c r="D23945" t="s">
        <v>47827</v>
      </c>
      <c r="E23945">
        <v>0</v>
      </c>
    </row>
    <row r="23946" spans="1:5" x14ac:dyDescent="0.25">
      <c r="A23946" t="s">
        <v>47828</v>
      </c>
      <c r="B23946">
        <v>367110</v>
      </c>
      <c r="C23946">
        <v>1</v>
      </c>
      <c r="D23946" t="s">
        <v>47829</v>
      </c>
      <c r="E23946">
        <v>1</v>
      </c>
    </row>
    <row r="23947" spans="1:5" x14ac:dyDescent="0.25">
      <c r="A23947" t="s">
        <v>47830</v>
      </c>
      <c r="B23947">
        <v>367110</v>
      </c>
      <c r="C23947">
        <v>1</v>
      </c>
      <c r="D23947" t="s">
        <v>47831</v>
      </c>
      <c r="E23947">
        <v>1</v>
      </c>
    </row>
    <row r="23948" spans="1:5" x14ac:dyDescent="0.25">
      <c r="A23948" t="s">
        <v>47832</v>
      </c>
      <c r="B23948">
        <v>367110</v>
      </c>
      <c r="C23948">
        <v>1</v>
      </c>
      <c r="D23948" t="s">
        <v>47833</v>
      </c>
      <c r="E23948">
        <v>0</v>
      </c>
    </row>
    <row r="23949" spans="1:5" x14ac:dyDescent="0.25">
      <c r="A23949" t="s">
        <v>47834</v>
      </c>
      <c r="B23949">
        <v>367110</v>
      </c>
      <c r="C23949">
        <v>0</v>
      </c>
      <c r="D23949" t="s">
        <v>47835</v>
      </c>
      <c r="E23949">
        <v>1</v>
      </c>
    </row>
    <row r="23950" spans="1:5" x14ac:dyDescent="0.25">
      <c r="A23950" t="s">
        <v>47836</v>
      </c>
      <c r="B23950">
        <v>367110</v>
      </c>
      <c r="C23950">
        <v>1</v>
      </c>
      <c r="D23950" t="s">
        <v>47837</v>
      </c>
      <c r="E23950">
        <v>1</v>
      </c>
    </row>
    <row r="23951" spans="1:5" x14ac:dyDescent="0.25">
      <c r="A23951" t="s">
        <v>47838</v>
      </c>
      <c r="B23951">
        <v>367110</v>
      </c>
      <c r="C23951">
        <v>0</v>
      </c>
      <c r="D23951" t="s">
        <v>47839</v>
      </c>
      <c r="E23951">
        <v>1</v>
      </c>
    </row>
    <row r="23952" spans="1:5" x14ac:dyDescent="0.25">
      <c r="A23952" t="s">
        <v>47840</v>
      </c>
      <c r="B23952">
        <v>367110</v>
      </c>
      <c r="C23952">
        <v>0</v>
      </c>
      <c r="D23952" t="s">
        <v>47841</v>
      </c>
      <c r="E23952">
        <v>0</v>
      </c>
    </row>
    <row r="23953" spans="1:5" x14ac:dyDescent="0.25">
      <c r="A23953" t="s">
        <v>47842</v>
      </c>
      <c r="B23953">
        <v>367110</v>
      </c>
      <c r="C23953">
        <v>0</v>
      </c>
      <c r="D23953" t="s">
        <v>47843</v>
      </c>
      <c r="E23953">
        <v>0</v>
      </c>
    </row>
    <row r="23954" spans="1:5" x14ac:dyDescent="0.25">
      <c r="A23954" t="s">
        <v>47844</v>
      </c>
      <c r="B23954">
        <v>367110</v>
      </c>
      <c r="C23954">
        <v>0</v>
      </c>
      <c r="D23954" t="s">
        <v>47845</v>
      </c>
      <c r="E23954">
        <v>0</v>
      </c>
    </row>
    <row r="23955" spans="1:5" x14ac:dyDescent="0.25">
      <c r="A23955" t="s">
        <v>47846</v>
      </c>
      <c r="B23955">
        <v>367110</v>
      </c>
      <c r="C23955">
        <v>0</v>
      </c>
      <c r="D23955" t="s">
        <v>47847</v>
      </c>
      <c r="E23955">
        <v>0</v>
      </c>
    </row>
    <row r="23956" spans="1:5" x14ac:dyDescent="0.25">
      <c r="A23956" t="s">
        <v>47848</v>
      </c>
      <c r="B23956">
        <v>367110</v>
      </c>
      <c r="C23956">
        <v>1</v>
      </c>
      <c r="D23956" t="s">
        <v>47849</v>
      </c>
      <c r="E23956">
        <v>1</v>
      </c>
    </row>
    <row r="23957" spans="1:5" x14ac:dyDescent="0.25">
      <c r="A23957" t="s">
        <v>47850</v>
      </c>
      <c r="B23957">
        <v>367110</v>
      </c>
      <c r="C23957">
        <v>0</v>
      </c>
      <c r="D23957" t="s">
        <v>47851</v>
      </c>
      <c r="E23957">
        <v>1</v>
      </c>
    </row>
    <row r="23958" spans="1:5" x14ac:dyDescent="0.25">
      <c r="A23958" t="s">
        <v>47852</v>
      </c>
      <c r="B23958">
        <v>367110</v>
      </c>
      <c r="C23958">
        <v>0</v>
      </c>
      <c r="D23958" t="s">
        <v>47853</v>
      </c>
      <c r="E23958">
        <v>0</v>
      </c>
    </row>
    <row r="23959" spans="1:5" x14ac:dyDescent="0.25">
      <c r="A23959" t="s">
        <v>47854</v>
      </c>
      <c r="B23959">
        <v>367110</v>
      </c>
      <c r="C23959">
        <v>0</v>
      </c>
      <c r="D23959" t="s">
        <v>47855</v>
      </c>
      <c r="E23959">
        <v>0</v>
      </c>
    </row>
    <row r="23960" spans="1:5" x14ac:dyDescent="0.25">
      <c r="A23960" t="s">
        <v>47856</v>
      </c>
      <c r="B23960">
        <v>367110</v>
      </c>
      <c r="C23960">
        <v>1</v>
      </c>
      <c r="D23960" t="s">
        <v>47857</v>
      </c>
      <c r="E23960">
        <v>1</v>
      </c>
    </row>
    <row r="23961" spans="1:5" x14ac:dyDescent="0.25">
      <c r="A23961" t="s">
        <v>47858</v>
      </c>
      <c r="B23961">
        <v>367110</v>
      </c>
      <c r="C23961">
        <v>0</v>
      </c>
      <c r="D23961" t="s">
        <v>47859</v>
      </c>
      <c r="E23961">
        <v>0</v>
      </c>
    </row>
    <row r="23962" spans="1:5" x14ac:dyDescent="0.25">
      <c r="A23962" t="s">
        <v>47860</v>
      </c>
      <c r="B23962">
        <v>367110</v>
      </c>
      <c r="C23962">
        <v>0</v>
      </c>
      <c r="D23962" t="s">
        <v>47861</v>
      </c>
      <c r="E23962">
        <v>0</v>
      </c>
    </row>
    <row r="23963" spans="1:5" x14ac:dyDescent="0.25">
      <c r="A23963" t="s">
        <v>47862</v>
      </c>
      <c r="B23963">
        <v>367110</v>
      </c>
      <c r="C23963">
        <v>0</v>
      </c>
      <c r="D23963" t="s">
        <v>47863</v>
      </c>
      <c r="E23963">
        <v>0</v>
      </c>
    </row>
    <row r="23964" spans="1:5" x14ac:dyDescent="0.25">
      <c r="A23964" t="s">
        <v>47864</v>
      </c>
      <c r="B23964">
        <v>367110</v>
      </c>
      <c r="C23964">
        <v>1</v>
      </c>
      <c r="D23964" t="s">
        <v>47865</v>
      </c>
      <c r="E23964">
        <v>1</v>
      </c>
    </row>
    <row r="23965" spans="1:5" x14ac:dyDescent="0.25">
      <c r="A23965" t="s">
        <v>47866</v>
      </c>
      <c r="B23965">
        <v>367110</v>
      </c>
      <c r="C23965">
        <v>1</v>
      </c>
      <c r="D23965" t="s">
        <v>47867</v>
      </c>
      <c r="E23965">
        <v>1</v>
      </c>
    </row>
    <row r="23966" spans="1:5" x14ac:dyDescent="0.25">
      <c r="A23966" t="s">
        <v>47868</v>
      </c>
      <c r="B23966">
        <v>367110</v>
      </c>
      <c r="C23966">
        <v>0</v>
      </c>
      <c r="D23966" t="s">
        <v>47869</v>
      </c>
      <c r="E23966">
        <v>1</v>
      </c>
    </row>
    <row r="23967" spans="1:5" x14ac:dyDescent="0.25">
      <c r="A23967" t="s">
        <v>47870</v>
      </c>
      <c r="B23967">
        <v>367110</v>
      </c>
      <c r="C23967">
        <v>0</v>
      </c>
      <c r="D23967" t="s">
        <v>47871</v>
      </c>
      <c r="E23967">
        <v>1</v>
      </c>
    </row>
    <row r="23968" spans="1:5" x14ac:dyDescent="0.25">
      <c r="A23968" t="s">
        <v>47872</v>
      </c>
      <c r="B23968">
        <v>367110</v>
      </c>
      <c r="C23968">
        <v>0</v>
      </c>
      <c r="D23968" t="s">
        <v>47873</v>
      </c>
      <c r="E23968">
        <v>0</v>
      </c>
    </row>
    <row r="23969" spans="1:5" x14ac:dyDescent="0.25">
      <c r="A23969" t="s">
        <v>47874</v>
      </c>
      <c r="B23969">
        <v>367110</v>
      </c>
      <c r="C23969">
        <v>0</v>
      </c>
      <c r="D23969" t="s">
        <v>47875</v>
      </c>
      <c r="E23969">
        <v>0</v>
      </c>
    </row>
    <row r="23970" spans="1:5" x14ac:dyDescent="0.25">
      <c r="A23970" t="s">
        <v>47876</v>
      </c>
      <c r="B23970">
        <v>367110</v>
      </c>
      <c r="C23970">
        <v>1</v>
      </c>
      <c r="D23970" t="s">
        <v>47877</v>
      </c>
      <c r="E23970">
        <v>1</v>
      </c>
    </row>
    <row r="23971" spans="1:5" x14ac:dyDescent="0.25">
      <c r="A23971" t="s">
        <v>47878</v>
      </c>
      <c r="B23971">
        <v>367110</v>
      </c>
      <c r="C23971">
        <v>0</v>
      </c>
      <c r="D23971" t="s">
        <v>47879</v>
      </c>
      <c r="E23971">
        <v>1</v>
      </c>
    </row>
    <row r="23972" spans="1:5" x14ac:dyDescent="0.25">
      <c r="A23972" t="s">
        <v>47880</v>
      </c>
      <c r="B23972">
        <v>367110</v>
      </c>
      <c r="C23972">
        <v>1</v>
      </c>
      <c r="D23972" t="s">
        <v>47881</v>
      </c>
      <c r="E23972">
        <v>1</v>
      </c>
    </row>
    <row r="23973" spans="1:5" x14ac:dyDescent="0.25">
      <c r="A23973" t="s">
        <v>47882</v>
      </c>
      <c r="B23973">
        <v>367110</v>
      </c>
      <c r="C23973">
        <v>0</v>
      </c>
      <c r="D23973" t="s">
        <v>47883</v>
      </c>
      <c r="E23973">
        <v>0</v>
      </c>
    </row>
    <row r="23974" spans="1:5" x14ac:dyDescent="0.25">
      <c r="A23974" t="s">
        <v>47884</v>
      </c>
      <c r="B23974">
        <v>367110</v>
      </c>
      <c r="C23974">
        <v>0</v>
      </c>
      <c r="D23974" t="s">
        <v>47885</v>
      </c>
      <c r="E23974">
        <v>1</v>
      </c>
    </row>
    <row r="23975" spans="1:5" x14ac:dyDescent="0.25">
      <c r="A23975" t="s">
        <v>47886</v>
      </c>
      <c r="B23975">
        <v>367110</v>
      </c>
      <c r="C23975">
        <v>0</v>
      </c>
      <c r="D23975" t="s">
        <v>47887</v>
      </c>
      <c r="E23975">
        <v>0</v>
      </c>
    </row>
    <row r="23976" spans="1:5" x14ac:dyDescent="0.25">
      <c r="A23976" t="s">
        <v>47888</v>
      </c>
      <c r="B23976">
        <v>367110</v>
      </c>
      <c r="C23976">
        <v>1</v>
      </c>
      <c r="D23976" t="s">
        <v>47889</v>
      </c>
      <c r="E23976">
        <v>0</v>
      </c>
    </row>
    <row r="23977" spans="1:5" x14ac:dyDescent="0.25">
      <c r="A23977" t="s">
        <v>47890</v>
      </c>
      <c r="B23977">
        <v>367110</v>
      </c>
      <c r="C23977">
        <v>0</v>
      </c>
      <c r="D23977" t="s">
        <v>47891</v>
      </c>
      <c r="E23977">
        <v>0</v>
      </c>
    </row>
    <row r="23978" spans="1:5" x14ac:dyDescent="0.25">
      <c r="A23978" t="s">
        <v>47892</v>
      </c>
      <c r="B23978">
        <v>8355</v>
      </c>
      <c r="C23978">
        <v>0</v>
      </c>
      <c r="D23978" t="s">
        <v>47893</v>
      </c>
      <c r="E23978">
        <v>0</v>
      </c>
    </row>
    <row r="23979" spans="1:5" x14ac:dyDescent="0.25">
      <c r="A23979" t="s">
        <v>47894</v>
      </c>
      <c r="B23979">
        <v>8364</v>
      </c>
      <c r="C23979">
        <v>1</v>
      </c>
      <c r="D23979" t="s">
        <v>47895</v>
      </c>
      <c r="E23979">
        <v>1</v>
      </c>
    </row>
    <row r="23980" spans="1:5" x14ac:dyDescent="0.25">
      <c r="A23980" t="s">
        <v>47896</v>
      </c>
      <c r="B23980">
        <v>8355</v>
      </c>
      <c r="C23980">
        <v>0</v>
      </c>
      <c r="D23980" t="s">
        <v>47897</v>
      </c>
      <c r="E23980">
        <v>1</v>
      </c>
    </row>
    <row r="23981" spans="1:5" x14ac:dyDescent="0.25">
      <c r="A23981" t="s">
        <v>47898</v>
      </c>
      <c r="B23981">
        <v>8364</v>
      </c>
      <c r="C23981">
        <v>1</v>
      </c>
      <c r="D23981" t="s">
        <v>47899</v>
      </c>
      <c r="E23981">
        <v>1</v>
      </c>
    </row>
    <row r="23982" spans="1:5" x14ac:dyDescent="0.25">
      <c r="A23982" t="s">
        <v>47900</v>
      </c>
      <c r="B23982">
        <v>8355</v>
      </c>
      <c r="C23982">
        <v>0</v>
      </c>
      <c r="D23982" t="s">
        <v>47901</v>
      </c>
      <c r="E23982">
        <v>0</v>
      </c>
    </row>
    <row r="23983" spans="1:5" x14ac:dyDescent="0.25">
      <c r="A23983" t="s">
        <v>47902</v>
      </c>
      <c r="B23983">
        <v>8355</v>
      </c>
      <c r="C23983">
        <v>0</v>
      </c>
      <c r="D23983" t="s">
        <v>47903</v>
      </c>
      <c r="E23983">
        <v>0</v>
      </c>
    </row>
    <row r="23984" spans="1:5" x14ac:dyDescent="0.25">
      <c r="A23984" t="s">
        <v>47904</v>
      </c>
      <c r="B23984">
        <v>8355</v>
      </c>
      <c r="C23984">
        <v>1</v>
      </c>
      <c r="D23984" t="s">
        <v>47905</v>
      </c>
      <c r="E23984">
        <v>1</v>
      </c>
    </row>
    <row r="23985" spans="1:5" x14ac:dyDescent="0.25">
      <c r="A23985" t="s">
        <v>47906</v>
      </c>
      <c r="B23985">
        <v>8355</v>
      </c>
      <c r="C23985">
        <v>1</v>
      </c>
      <c r="D23985" t="s">
        <v>47907</v>
      </c>
      <c r="E23985">
        <v>0</v>
      </c>
    </row>
    <row r="23986" spans="1:5" x14ac:dyDescent="0.25">
      <c r="A23986" t="s">
        <v>47908</v>
      </c>
      <c r="B23986">
        <v>8355</v>
      </c>
      <c r="C23986">
        <v>1</v>
      </c>
      <c r="D23986" t="s">
        <v>47909</v>
      </c>
      <c r="E23986">
        <v>1</v>
      </c>
    </row>
    <row r="23987" spans="1:5" x14ac:dyDescent="0.25">
      <c r="A23987" t="s">
        <v>47910</v>
      </c>
      <c r="B23987">
        <v>8355</v>
      </c>
      <c r="C23987">
        <v>1</v>
      </c>
      <c r="D23987" t="s">
        <v>47911</v>
      </c>
      <c r="E23987">
        <v>1</v>
      </c>
    </row>
    <row r="23988" spans="1:5" x14ac:dyDescent="0.25">
      <c r="A23988" t="s">
        <v>47912</v>
      </c>
      <c r="B23988">
        <v>8355</v>
      </c>
      <c r="C23988">
        <v>0</v>
      </c>
      <c r="D23988" t="s">
        <v>47913</v>
      </c>
      <c r="E23988">
        <v>0</v>
      </c>
    </row>
    <row r="23989" spans="1:5" x14ac:dyDescent="0.25">
      <c r="A23989" t="s">
        <v>47914</v>
      </c>
      <c r="B23989">
        <v>8355</v>
      </c>
      <c r="C23989">
        <v>0</v>
      </c>
      <c r="D23989" t="s">
        <v>47915</v>
      </c>
      <c r="E23989">
        <v>0</v>
      </c>
    </row>
    <row r="23990" spans="1:5" x14ac:dyDescent="0.25">
      <c r="A23990" t="s">
        <v>47916</v>
      </c>
      <c r="B23990">
        <v>8355</v>
      </c>
      <c r="C23990">
        <v>0</v>
      </c>
      <c r="D23990" t="s">
        <v>47917</v>
      </c>
      <c r="E23990">
        <v>0</v>
      </c>
    </row>
    <row r="23991" spans="1:5" x14ac:dyDescent="0.25">
      <c r="A23991" t="s">
        <v>47918</v>
      </c>
      <c r="B23991">
        <v>8355</v>
      </c>
      <c r="C23991">
        <v>1</v>
      </c>
      <c r="D23991" t="s">
        <v>47919</v>
      </c>
      <c r="E23991">
        <v>1</v>
      </c>
    </row>
    <row r="23992" spans="1:5" x14ac:dyDescent="0.25">
      <c r="A23992" t="s">
        <v>47920</v>
      </c>
      <c r="B23992">
        <v>8355</v>
      </c>
      <c r="C23992">
        <v>0</v>
      </c>
      <c r="D23992" t="s">
        <v>47921</v>
      </c>
      <c r="E23992">
        <v>0</v>
      </c>
    </row>
    <row r="23993" spans="1:5" x14ac:dyDescent="0.25">
      <c r="A23993" t="s">
        <v>47922</v>
      </c>
      <c r="B23993">
        <v>8355</v>
      </c>
      <c r="C23993">
        <v>1</v>
      </c>
      <c r="D23993" t="s">
        <v>47923</v>
      </c>
      <c r="E23993">
        <v>1</v>
      </c>
    </row>
    <row r="23994" spans="1:5" x14ac:dyDescent="0.25">
      <c r="A23994" t="s">
        <v>47924</v>
      </c>
      <c r="B23994">
        <v>8355</v>
      </c>
      <c r="C23994">
        <v>1</v>
      </c>
      <c r="D23994" t="s">
        <v>47925</v>
      </c>
      <c r="E23994">
        <v>1</v>
      </c>
    </row>
    <row r="23995" spans="1:5" x14ac:dyDescent="0.25">
      <c r="A23995" t="s">
        <v>47926</v>
      </c>
      <c r="B23995">
        <v>8355</v>
      </c>
      <c r="C23995">
        <v>1</v>
      </c>
      <c r="D23995" t="s">
        <v>47927</v>
      </c>
      <c r="E23995">
        <v>1</v>
      </c>
    </row>
    <row r="23996" spans="1:5" x14ac:dyDescent="0.25">
      <c r="A23996" t="s">
        <v>47928</v>
      </c>
      <c r="B23996">
        <v>8355</v>
      </c>
      <c r="C23996">
        <v>1</v>
      </c>
      <c r="D23996" t="s">
        <v>47929</v>
      </c>
      <c r="E23996">
        <v>1</v>
      </c>
    </row>
    <row r="23997" spans="1:5" x14ac:dyDescent="0.25">
      <c r="A23997" t="s">
        <v>47930</v>
      </c>
      <c r="B23997">
        <v>8090</v>
      </c>
      <c r="C23997">
        <v>0</v>
      </c>
      <c r="D23997" t="s">
        <v>47931</v>
      </c>
      <c r="E23997">
        <v>0</v>
      </c>
    </row>
    <row r="23998" spans="1:5" x14ac:dyDescent="0.25">
      <c r="A23998" t="s">
        <v>47932</v>
      </c>
      <c r="B23998">
        <v>8355</v>
      </c>
      <c r="C23998">
        <v>0</v>
      </c>
      <c r="D23998" t="s">
        <v>47933</v>
      </c>
      <c r="E23998">
        <v>0</v>
      </c>
    </row>
    <row r="23999" spans="1:5" x14ac:dyDescent="0.25">
      <c r="A23999" t="s">
        <v>47934</v>
      </c>
      <c r="B23999">
        <v>8127</v>
      </c>
      <c r="C23999">
        <v>0</v>
      </c>
      <c r="D23999" t="s">
        <v>47935</v>
      </c>
      <c r="E23999">
        <v>0</v>
      </c>
    </row>
    <row r="24000" spans="1:5" x14ac:dyDescent="0.25">
      <c r="A24000" t="s">
        <v>47936</v>
      </c>
      <c r="B24000">
        <v>4081</v>
      </c>
      <c r="C24000">
        <v>0</v>
      </c>
      <c r="D24000" t="s">
        <v>47937</v>
      </c>
      <c r="E24000">
        <v>0</v>
      </c>
    </row>
    <row r="24001" spans="1:5" x14ac:dyDescent="0.25">
      <c r="A24001" t="s">
        <v>47938</v>
      </c>
      <c r="B24001">
        <v>3055</v>
      </c>
      <c r="C24001">
        <v>0</v>
      </c>
      <c r="D24001" t="s">
        <v>47939</v>
      </c>
      <c r="E24001">
        <v>0</v>
      </c>
    </row>
    <row r="24002" spans="1:5" x14ac:dyDescent="0.25">
      <c r="A24002" t="s">
        <v>47940</v>
      </c>
      <c r="B24002">
        <v>9555</v>
      </c>
      <c r="C24002">
        <v>0</v>
      </c>
      <c r="D24002" t="s">
        <v>47941</v>
      </c>
      <c r="E24002">
        <v>0</v>
      </c>
    </row>
    <row r="24003" spans="1:5" x14ac:dyDescent="0.25">
      <c r="A24003" t="s">
        <v>47942</v>
      </c>
      <c r="B24003">
        <v>353153</v>
      </c>
      <c r="C24003">
        <v>0</v>
      </c>
      <c r="D24003" t="s">
        <v>47943</v>
      </c>
      <c r="E24003">
        <v>0</v>
      </c>
    </row>
    <row r="24004" spans="1:5" x14ac:dyDescent="0.25">
      <c r="A24004" t="s">
        <v>47944</v>
      </c>
      <c r="B24004">
        <v>367110</v>
      </c>
      <c r="C24004">
        <v>0</v>
      </c>
      <c r="D24004" t="s">
        <v>47945</v>
      </c>
      <c r="E24004">
        <v>0</v>
      </c>
    </row>
    <row r="24005" spans="1:5" x14ac:dyDescent="0.25">
      <c r="A24005" t="s">
        <v>47946</v>
      </c>
      <c r="B24005">
        <v>367110</v>
      </c>
      <c r="C24005">
        <v>0</v>
      </c>
      <c r="D24005" t="s">
        <v>47947</v>
      </c>
      <c r="E24005">
        <v>0</v>
      </c>
    </row>
    <row r="24006" spans="1:5" x14ac:dyDescent="0.25">
      <c r="A24006" t="s">
        <v>47948</v>
      </c>
      <c r="B24006">
        <v>652939</v>
      </c>
      <c r="C24006">
        <v>0</v>
      </c>
      <c r="D24006" t="s">
        <v>47949</v>
      </c>
      <c r="E24006">
        <v>1</v>
      </c>
    </row>
    <row r="24007" spans="1:5" x14ac:dyDescent="0.25">
      <c r="A24007" t="s">
        <v>47950</v>
      </c>
      <c r="B24007">
        <v>8355</v>
      </c>
      <c r="C24007">
        <v>0</v>
      </c>
      <c r="D24007" t="s">
        <v>47951</v>
      </c>
      <c r="E24007">
        <v>0</v>
      </c>
    </row>
    <row r="24008" spans="1:5" x14ac:dyDescent="0.25">
      <c r="A24008" t="s">
        <v>47952</v>
      </c>
      <c r="B24008">
        <v>8355</v>
      </c>
      <c r="C24008">
        <v>0</v>
      </c>
      <c r="D24008" t="s">
        <v>47953</v>
      </c>
      <c r="E24008">
        <v>1</v>
      </c>
    </row>
    <row r="24009" spans="1:5" x14ac:dyDescent="0.25">
      <c r="A24009" t="s">
        <v>47954</v>
      </c>
      <c r="B24009">
        <v>8355</v>
      </c>
      <c r="C24009">
        <v>1</v>
      </c>
      <c r="D24009" t="s">
        <v>47955</v>
      </c>
      <c r="E24009">
        <v>1</v>
      </c>
    </row>
    <row r="24010" spans="1:5" x14ac:dyDescent="0.25">
      <c r="A24010" t="s">
        <v>47956</v>
      </c>
      <c r="B24010">
        <v>8090</v>
      </c>
      <c r="C24010">
        <v>0</v>
      </c>
      <c r="D24010" t="s">
        <v>47957</v>
      </c>
      <c r="E24010">
        <v>0</v>
      </c>
    </row>
    <row r="24011" spans="1:5" x14ac:dyDescent="0.25">
      <c r="A24011" t="s">
        <v>47958</v>
      </c>
      <c r="B24011">
        <v>434489</v>
      </c>
      <c r="C24011">
        <v>0</v>
      </c>
      <c r="D24011" t="s">
        <v>47959</v>
      </c>
      <c r="E24011">
        <v>1</v>
      </c>
    </row>
    <row r="24012" spans="1:5" x14ac:dyDescent="0.25">
      <c r="A24012" t="s">
        <v>47960</v>
      </c>
      <c r="B24012">
        <v>3055</v>
      </c>
      <c r="C24012">
        <v>0</v>
      </c>
      <c r="D24012" t="s">
        <v>47961</v>
      </c>
      <c r="E24012">
        <v>0</v>
      </c>
    </row>
    <row r="24013" spans="1:5" x14ac:dyDescent="0.25">
      <c r="A24013" t="s">
        <v>47962</v>
      </c>
      <c r="B24013">
        <v>27923</v>
      </c>
      <c r="C24013">
        <v>1</v>
      </c>
      <c r="D24013" t="s">
        <v>47963</v>
      </c>
      <c r="E24013">
        <v>0</v>
      </c>
    </row>
    <row r="24014" spans="1:5" x14ac:dyDescent="0.25">
      <c r="A24014" t="s">
        <v>47964</v>
      </c>
      <c r="B24014">
        <v>367110</v>
      </c>
      <c r="C24014">
        <v>0</v>
      </c>
      <c r="D24014" t="s">
        <v>47965</v>
      </c>
      <c r="E24014">
        <v>0</v>
      </c>
    </row>
    <row r="24015" spans="1:5" x14ac:dyDescent="0.25">
      <c r="A24015" t="s">
        <v>47966</v>
      </c>
      <c r="B24015">
        <v>8355</v>
      </c>
      <c r="C24015">
        <v>0</v>
      </c>
      <c r="D24015" t="s">
        <v>47967</v>
      </c>
      <c r="E24015">
        <v>0</v>
      </c>
    </row>
    <row r="24016" spans="1:5" x14ac:dyDescent="0.25">
      <c r="A24016" t="s">
        <v>47968</v>
      </c>
      <c r="B24016">
        <v>8355</v>
      </c>
      <c r="C24016">
        <v>1</v>
      </c>
      <c r="D24016" t="s">
        <v>47969</v>
      </c>
      <c r="E24016">
        <v>1</v>
      </c>
    </row>
    <row r="24017" spans="1:5" x14ac:dyDescent="0.25">
      <c r="A24017" t="s">
        <v>47970</v>
      </c>
      <c r="B24017">
        <v>3847</v>
      </c>
      <c r="C24017">
        <v>0</v>
      </c>
      <c r="D24017" t="s">
        <v>47971</v>
      </c>
      <c r="E24017">
        <v>0</v>
      </c>
    </row>
    <row r="24018" spans="1:5" x14ac:dyDescent="0.25">
      <c r="A24018" t="s">
        <v>47972</v>
      </c>
      <c r="B24018">
        <v>6398</v>
      </c>
      <c r="C24018">
        <v>0</v>
      </c>
      <c r="D24018" t="s">
        <v>47973</v>
      </c>
      <c r="E24018">
        <v>0</v>
      </c>
    </row>
    <row r="24019" spans="1:5" x14ac:dyDescent="0.25">
      <c r="A24019" t="s">
        <v>47974</v>
      </c>
      <c r="B24019">
        <v>284813</v>
      </c>
      <c r="C24019">
        <v>0</v>
      </c>
      <c r="D24019" t="s">
        <v>47975</v>
      </c>
      <c r="E24019">
        <v>0</v>
      </c>
    </row>
    <row r="24020" spans="1:5" x14ac:dyDescent="0.25">
      <c r="A24020" t="s">
        <v>47976</v>
      </c>
      <c r="B24020">
        <v>6500</v>
      </c>
      <c r="C24020">
        <v>1</v>
      </c>
      <c r="D24020" t="s">
        <v>47977</v>
      </c>
      <c r="E24020">
        <v>1</v>
      </c>
    </row>
    <row r="24021" spans="1:5" x14ac:dyDescent="0.25">
      <c r="A24021" t="s">
        <v>47978</v>
      </c>
      <c r="B24021">
        <v>747089</v>
      </c>
      <c r="C24021">
        <v>0</v>
      </c>
      <c r="D24021" t="s">
        <v>47979</v>
      </c>
      <c r="E24021">
        <v>0</v>
      </c>
    </row>
    <row r="24022" spans="1:5" x14ac:dyDescent="0.25">
      <c r="A24022" t="s">
        <v>47980</v>
      </c>
      <c r="B24022">
        <v>4081</v>
      </c>
      <c r="C24022">
        <v>1</v>
      </c>
      <c r="D24022" t="s">
        <v>47981</v>
      </c>
      <c r="E24022">
        <v>0</v>
      </c>
    </row>
    <row r="24023" spans="1:5" x14ac:dyDescent="0.25">
      <c r="A24023" t="s">
        <v>47982</v>
      </c>
      <c r="B24023">
        <v>9519</v>
      </c>
      <c r="C24023">
        <v>0</v>
      </c>
      <c r="D24023" t="s">
        <v>47983</v>
      </c>
      <c r="E24023">
        <v>0</v>
      </c>
    </row>
    <row r="24024" spans="1:5" x14ac:dyDescent="0.25">
      <c r="A24024" t="s">
        <v>47984</v>
      </c>
      <c r="B24024">
        <v>284813</v>
      </c>
      <c r="C24024">
        <v>0</v>
      </c>
      <c r="D24024" t="s">
        <v>47985</v>
      </c>
      <c r="E24024">
        <v>0</v>
      </c>
    </row>
    <row r="24025" spans="1:5" x14ac:dyDescent="0.25">
      <c r="A24025" t="s">
        <v>47986</v>
      </c>
      <c r="B24025">
        <v>284813</v>
      </c>
      <c r="C24025">
        <v>1</v>
      </c>
      <c r="D24025" t="s">
        <v>47987</v>
      </c>
      <c r="E24025">
        <v>0</v>
      </c>
    </row>
    <row r="24026" spans="1:5" x14ac:dyDescent="0.25">
      <c r="A24026" t="s">
        <v>47988</v>
      </c>
      <c r="B24026">
        <v>284813</v>
      </c>
      <c r="C24026">
        <v>1</v>
      </c>
      <c r="D24026" t="s">
        <v>47989</v>
      </c>
      <c r="E24026">
        <v>1</v>
      </c>
    </row>
    <row r="24027" spans="1:5" x14ac:dyDescent="0.25">
      <c r="A24027" t="s">
        <v>47990</v>
      </c>
      <c r="B24027">
        <v>284813</v>
      </c>
      <c r="C24027">
        <v>0</v>
      </c>
      <c r="D24027" t="s">
        <v>47991</v>
      </c>
      <c r="E24027">
        <v>0</v>
      </c>
    </row>
    <row r="24028" spans="1:5" x14ac:dyDescent="0.25">
      <c r="A24028" t="s">
        <v>47992</v>
      </c>
      <c r="B24028">
        <v>284813</v>
      </c>
      <c r="C24028">
        <v>1</v>
      </c>
      <c r="D24028" t="s">
        <v>47993</v>
      </c>
      <c r="E24028">
        <v>1</v>
      </c>
    </row>
    <row r="24029" spans="1:5" x14ac:dyDescent="0.25">
      <c r="A24029" t="s">
        <v>47994</v>
      </c>
      <c r="B24029">
        <v>284813</v>
      </c>
      <c r="C24029">
        <v>1</v>
      </c>
      <c r="D24029" t="s">
        <v>47995</v>
      </c>
      <c r="E24029">
        <v>0</v>
      </c>
    </row>
    <row r="24030" spans="1:5" x14ac:dyDescent="0.25">
      <c r="A24030" t="s">
        <v>47996</v>
      </c>
      <c r="B24030">
        <v>284813</v>
      </c>
      <c r="C24030">
        <v>1</v>
      </c>
      <c r="D24030" t="s">
        <v>47997</v>
      </c>
      <c r="E24030">
        <v>0</v>
      </c>
    </row>
    <row r="24031" spans="1:5" x14ac:dyDescent="0.25">
      <c r="A24031" t="s">
        <v>47998</v>
      </c>
      <c r="B24031">
        <v>284813</v>
      </c>
      <c r="C24031">
        <v>0</v>
      </c>
      <c r="D24031" t="s">
        <v>47999</v>
      </c>
      <c r="E24031">
        <v>0</v>
      </c>
    </row>
    <row r="24032" spans="1:5" x14ac:dyDescent="0.25">
      <c r="A24032" t="s">
        <v>48000</v>
      </c>
      <c r="B24032">
        <v>284813</v>
      </c>
      <c r="C24032">
        <v>1</v>
      </c>
      <c r="D24032" t="s">
        <v>48001</v>
      </c>
      <c r="E24032">
        <v>0</v>
      </c>
    </row>
    <row r="24033" spans="1:5" x14ac:dyDescent="0.25">
      <c r="A24033" t="s">
        <v>48002</v>
      </c>
      <c r="B24033">
        <v>284813</v>
      </c>
      <c r="C24033">
        <v>1</v>
      </c>
      <c r="D24033" t="s">
        <v>48003</v>
      </c>
      <c r="E24033">
        <v>1</v>
      </c>
    </row>
    <row r="24034" spans="1:5" x14ac:dyDescent="0.25">
      <c r="A24034" t="s">
        <v>48004</v>
      </c>
      <c r="B24034">
        <v>284813</v>
      </c>
      <c r="C24034">
        <v>1</v>
      </c>
      <c r="D24034" t="s">
        <v>48005</v>
      </c>
      <c r="E24034">
        <v>0</v>
      </c>
    </row>
    <row r="24035" spans="1:5" x14ac:dyDescent="0.25">
      <c r="A24035" t="s">
        <v>48006</v>
      </c>
      <c r="B24035">
        <v>284813</v>
      </c>
      <c r="C24035">
        <v>1</v>
      </c>
      <c r="D24035" t="s">
        <v>48007</v>
      </c>
      <c r="E24035">
        <v>0</v>
      </c>
    </row>
    <row r="24036" spans="1:5" x14ac:dyDescent="0.25">
      <c r="A24036" t="s">
        <v>48008</v>
      </c>
      <c r="B24036">
        <v>284813</v>
      </c>
      <c r="C24036">
        <v>1</v>
      </c>
      <c r="D24036" t="s">
        <v>48009</v>
      </c>
      <c r="E24036">
        <v>0</v>
      </c>
    </row>
    <row r="24037" spans="1:5" x14ac:dyDescent="0.25">
      <c r="A24037" t="s">
        <v>48010</v>
      </c>
      <c r="B24037">
        <v>284813</v>
      </c>
      <c r="C24037">
        <v>1</v>
      </c>
      <c r="D24037" t="s">
        <v>48011</v>
      </c>
      <c r="E24037">
        <v>1</v>
      </c>
    </row>
    <row r="24038" spans="1:5" x14ac:dyDescent="0.25">
      <c r="A24038" t="s">
        <v>48012</v>
      </c>
      <c r="B24038">
        <v>284813</v>
      </c>
      <c r="C24038">
        <v>1</v>
      </c>
      <c r="D24038" t="s">
        <v>48013</v>
      </c>
      <c r="E24038">
        <v>1</v>
      </c>
    </row>
    <row r="24039" spans="1:5" x14ac:dyDescent="0.25">
      <c r="A24039" t="s">
        <v>48014</v>
      </c>
      <c r="B24039">
        <v>284813</v>
      </c>
      <c r="C24039">
        <v>0</v>
      </c>
      <c r="D24039" t="s">
        <v>48015</v>
      </c>
      <c r="E24039">
        <v>0</v>
      </c>
    </row>
    <row r="24040" spans="1:5" x14ac:dyDescent="0.25">
      <c r="A24040" t="s">
        <v>48016</v>
      </c>
      <c r="B24040">
        <v>284813</v>
      </c>
      <c r="C24040">
        <v>1</v>
      </c>
      <c r="D24040" t="s">
        <v>48017</v>
      </c>
      <c r="E24040">
        <v>1</v>
      </c>
    </row>
    <row r="24041" spans="1:5" x14ac:dyDescent="0.25">
      <c r="A24041" t="s">
        <v>48018</v>
      </c>
      <c r="B24041">
        <v>284813</v>
      </c>
      <c r="C24041">
        <v>1</v>
      </c>
      <c r="D24041" t="s">
        <v>48019</v>
      </c>
      <c r="E24041">
        <v>0</v>
      </c>
    </row>
    <row r="24042" spans="1:5" x14ac:dyDescent="0.25">
      <c r="A24042" t="s">
        <v>48020</v>
      </c>
      <c r="B24042">
        <v>284813</v>
      </c>
      <c r="C24042">
        <v>0</v>
      </c>
      <c r="D24042" t="s">
        <v>48021</v>
      </c>
      <c r="E24042">
        <v>1</v>
      </c>
    </row>
    <row r="24043" spans="1:5" x14ac:dyDescent="0.25">
      <c r="A24043" t="s">
        <v>48022</v>
      </c>
      <c r="B24043">
        <v>284813</v>
      </c>
      <c r="C24043">
        <v>0</v>
      </c>
      <c r="D24043" t="s">
        <v>48023</v>
      </c>
      <c r="E24043">
        <v>0</v>
      </c>
    </row>
    <row r="24044" spans="1:5" x14ac:dyDescent="0.25">
      <c r="A24044" t="s">
        <v>48024</v>
      </c>
      <c r="B24044">
        <v>284813</v>
      </c>
      <c r="C24044">
        <v>0</v>
      </c>
      <c r="D24044" t="s">
        <v>48025</v>
      </c>
      <c r="E24044">
        <v>0</v>
      </c>
    </row>
    <row r="24045" spans="1:5" x14ac:dyDescent="0.25">
      <c r="A24045" t="s">
        <v>48026</v>
      </c>
      <c r="B24045">
        <v>284813</v>
      </c>
      <c r="C24045">
        <v>0</v>
      </c>
      <c r="D24045" t="s">
        <v>48027</v>
      </c>
      <c r="E24045">
        <v>0</v>
      </c>
    </row>
    <row r="24046" spans="1:5" x14ac:dyDescent="0.25">
      <c r="A24046" t="s">
        <v>48028</v>
      </c>
      <c r="B24046">
        <v>284813</v>
      </c>
      <c r="C24046">
        <v>0</v>
      </c>
      <c r="D24046" t="s">
        <v>48029</v>
      </c>
      <c r="E24046">
        <v>0</v>
      </c>
    </row>
    <row r="24047" spans="1:5" x14ac:dyDescent="0.25">
      <c r="A24047" t="s">
        <v>48030</v>
      </c>
      <c r="B24047">
        <v>284813</v>
      </c>
      <c r="C24047">
        <v>1</v>
      </c>
      <c r="D24047" t="s">
        <v>48031</v>
      </c>
      <c r="E24047">
        <v>0</v>
      </c>
    </row>
    <row r="24048" spans="1:5" x14ac:dyDescent="0.25">
      <c r="A24048" t="s">
        <v>48032</v>
      </c>
      <c r="B24048">
        <v>8355</v>
      </c>
      <c r="C24048">
        <v>1</v>
      </c>
      <c r="D24048" t="s">
        <v>48033</v>
      </c>
      <c r="E24048">
        <v>1</v>
      </c>
    </row>
    <row r="24049" spans="1:5" x14ac:dyDescent="0.25">
      <c r="A24049" t="s">
        <v>48034</v>
      </c>
      <c r="B24049">
        <v>12315</v>
      </c>
      <c r="C24049">
        <v>1</v>
      </c>
      <c r="D24049" t="s">
        <v>48035</v>
      </c>
      <c r="E24049">
        <v>1</v>
      </c>
    </row>
    <row r="24050" spans="1:5" x14ac:dyDescent="0.25">
      <c r="A24050" t="s">
        <v>48036</v>
      </c>
      <c r="B24050">
        <v>10119</v>
      </c>
      <c r="C24050">
        <v>0</v>
      </c>
      <c r="D24050" t="s">
        <v>48037</v>
      </c>
      <c r="E24050">
        <v>0</v>
      </c>
    </row>
    <row r="24051" spans="1:5" x14ac:dyDescent="0.25">
      <c r="A24051" t="s">
        <v>48038</v>
      </c>
      <c r="B24051">
        <v>367110</v>
      </c>
      <c r="C24051">
        <v>1</v>
      </c>
      <c r="D24051" t="s">
        <v>48039</v>
      </c>
      <c r="E24051">
        <v>0</v>
      </c>
    </row>
    <row r="24052" spans="1:5" x14ac:dyDescent="0.25">
      <c r="A24052" t="s">
        <v>48040</v>
      </c>
      <c r="B24052">
        <v>367110</v>
      </c>
      <c r="C24052">
        <v>1</v>
      </c>
      <c r="D24052" t="s">
        <v>48041</v>
      </c>
      <c r="E24052">
        <v>1</v>
      </c>
    </row>
    <row r="24053" spans="1:5" x14ac:dyDescent="0.25">
      <c r="A24053" t="s">
        <v>48042</v>
      </c>
      <c r="B24053">
        <v>8355</v>
      </c>
      <c r="C24053">
        <v>1</v>
      </c>
      <c r="D24053" t="s">
        <v>48043</v>
      </c>
      <c r="E24053">
        <v>0</v>
      </c>
    </row>
    <row r="24054" spans="1:5" x14ac:dyDescent="0.25">
      <c r="A24054" t="s">
        <v>48044</v>
      </c>
      <c r="B24054">
        <v>8355</v>
      </c>
      <c r="C24054">
        <v>0</v>
      </c>
      <c r="D24054" t="s">
        <v>48045</v>
      </c>
      <c r="E24054">
        <v>1</v>
      </c>
    </row>
    <row r="24055" spans="1:5" x14ac:dyDescent="0.25">
      <c r="A24055" t="s">
        <v>48046</v>
      </c>
      <c r="B24055">
        <v>8355</v>
      </c>
      <c r="C24055">
        <v>1</v>
      </c>
      <c r="D24055" t="s">
        <v>48047</v>
      </c>
      <c r="E24055">
        <v>1</v>
      </c>
    </row>
    <row r="24056" spans="1:5" x14ac:dyDescent="0.25">
      <c r="A24056" t="s">
        <v>48048</v>
      </c>
      <c r="B24056">
        <v>8355</v>
      </c>
      <c r="C24056">
        <v>1</v>
      </c>
      <c r="D24056" t="s">
        <v>48049</v>
      </c>
      <c r="E24056">
        <v>1</v>
      </c>
    </row>
    <row r="24057" spans="1:5" x14ac:dyDescent="0.25">
      <c r="A24057" t="s">
        <v>48050</v>
      </c>
      <c r="B24057">
        <v>8355</v>
      </c>
      <c r="C24057">
        <v>1</v>
      </c>
      <c r="D24057" t="s">
        <v>48051</v>
      </c>
      <c r="E24057">
        <v>1</v>
      </c>
    </row>
    <row r="24058" spans="1:5" x14ac:dyDescent="0.25">
      <c r="A24058" t="s">
        <v>48052</v>
      </c>
      <c r="B24058">
        <v>8355</v>
      </c>
      <c r="C24058">
        <v>1</v>
      </c>
      <c r="D24058" t="s">
        <v>48053</v>
      </c>
      <c r="E24058">
        <v>1</v>
      </c>
    </row>
    <row r="24059" spans="1:5" x14ac:dyDescent="0.25">
      <c r="A24059" t="s">
        <v>48054</v>
      </c>
      <c r="B24059">
        <v>8355</v>
      </c>
      <c r="C24059">
        <v>1</v>
      </c>
      <c r="D24059" t="s">
        <v>48055</v>
      </c>
      <c r="E24059">
        <v>0</v>
      </c>
    </row>
    <row r="24060" spans="1:5" x14ac:dyDescent="0.25">
      <c r="A24060" t="s">
        <v>48056</v>
      </c>
      <c r="B24060">
        <v>8355</v>
      </c>
      <c r="C24060">
        <v>1</v>
      </c>
      <c r="D24060" t="s">
        <v>48057</v>
      </c>
      <c r="E24060">
        <v>0</v>
      </c>
    </row>
    <row r="24061" spans="1:5" x14ac:dyDescent="0.25">
      <c r="A24061" t="s">
        <v>48058</v>
      </c>
      <c r="B24061">
        <v>8355</v>
      </c>
      <c r="C24061">
        <v>0</v>
      </c>
      <c r="D24061" t="s">
        <v>48059</v>
      </c>
      <c r="E24061">
        <v>0</v>
      </c>
    </row>
    <row r="24062" spans="1:5" x14ac:dyDescent="0.25">
      <c r="A24062" t="s">
        <v>48060</v>
      </c>
      <c r="B24062">
        <v>8355</v>
      </c>
      <c r="C24062">
        <v>1</v>
      </c>
      <c r="D24062" t="s">
        <v>48061</v>
      </c>
      <c r="E24062">
        <v>1</v>
      </c>
    </row>
    <row r="24063" spans="1:5" x14ac:dyDescent="0.25">
      <c r="A24063" t="s">
        <v>48062</v>
      </c>
      <c r="B24063">
        <v>10885</v>
      </c>
      <c r="C24063">
        <v>0</v>
      </c>
      <c r="D24063" t="s">
        <v>48063</v>
      </c>
      <c r="E24063">
        <v>0</v>
      </c>
    </row>
    <row r="24064" spans="1:5" x14ac:dyDescent="0.25">
      <c r="A24064" t="s">
        <v>48064</v>
      </c>
      <c r="B24064">
        <v>10119</v>
      </c>
      <c r="C24064">
        <v>1</v>
      </c>
      <c r="D24064" t="s">
        <v>48065</v>
      </c>
      <c r="E24064">
        <v>1</v>
      </c>
    </row>
    <row r="24065" spans="1:5" x14ac:dyDescent="0.25">
      <c r="A24065" t="s">
        <v>48066</v>
      </c>
      <c r="B24065">
        <v>8022</v>
      </c>
      <c r="C24065">
        <v>1</v>
      </c>
      <c r="D24065" t="s">
        <v>48067</v>
      </c>
      <c r="E24065">
        <v>0</v>
      </c>
    </row>
    <row r="24066" spans="1:5" x14ac:dyDescent="0.25">
      <c r="A24066" t="s">
        <v>48068</v>
      </c>
      <c r="B24066">
        <v>88087</v>
      </c>
      <c r="C24066">
        <v>1</v>
      </c>
      <c r="D24066" t="s">
        <v>48069</v>
      </c>
      <c r="E24066">
        <v>1</v>
      </c>
    </row>
    <row r="24067" spans="1:5" x14ac:dyDescent="0.25">
      <c r="A24067" t="s">
        <v>48070</v>
      </c>
      <c r="B24067">
        <v>367110</v>
      </c>
      <c r="C24067">
        <v>0</v>
      </c>
      <c r="D24067" t="s">
        <v>48071</v>
      </c>
      <c r="E24067">
        <v>0</v>
      </c>
    </row>
    <row r="24068" spans="1:5" x14ac:dyDescent="0.25">
      <c r="A24068" t="s">
        <v>48072</v>
      </c>
      <c r="B24068">
        <v>284812</v>
      </c>
      <c r="C24068">
        <v>0</v>
      </c>
      <c r="D24068" t="s">
        <v>48073</v>
      </c>
      <c r="E24068">
        <v>0</v>
      </c>
    </row>
    <row r="24069" spans="1:5" x14ac:dyDescent="0.25">
      <c r="A24069" t="s">
        <v>48074</v>
      </c>
      <c r="B24069">
        <v>284812</v>
      </c>
      <c r="C24069">
        <v>0</v>
      </c>
      <c r="D24069" t="s">
        <v>48075</v>
      </c>
      <c r="E24069">
        <v>1</v>
      </c>
    </row>
    <row r="24070" spans="1:5" x14ac:dyDescent="0.25">
      <c r="A24070" t="s">
        <v>48076</v>
      </c>
      <c r="B24070">
        <v>284812</v>
      </c>
      <c r="C24070">
        <v>1</v>
      </c>
      <c r="D24070" t="s">
        <v>48077</v>
      </c>
      <c r="E24070">
        <v>1</v>
      </c>
    </row>
    <row r="24071" spans="1:5" x14ac:dyDescent="0.25">
      <c r="A24071" t="s">
        <v>48078</v>
      </c>
      <c r="B24071">
        <v>284812</v>
      </c>
      <c r="C24071">
        <v>0</v>
      </c>
      <c r="D24071" t="s">
        <v>48079</v>
      </c>
      <c r="E24071">
        <v>0</v>
      </c>
    </row>
    <row r="24072" spans="1:5" x14ac:dyDescent="0.25">
      <c r="A24072" t="s">
        <v>48080</v>
      </c>
      <c r="B24072">
        <v>3847</v>
      </c>
      <c r="C24072">
        <v>0</v>
      </c>
      <c r="D24072" t="s">
        <v>48081</v>
      </c>
      <c r="E24072">
        <v>0</v>
      </c>
    </row>
    <row r="24073" spans="1:5" x14ac:dyDescent="0.25">
      <c r="A24073" t="s">
        <v>48082</v>
      </c>
      <c r="B24073">
        <v>3055</v>
      </c>
      <c r="C24073">
        <v>0</v>
      </c>
      <c r="D24073" t="s">
        <v>48083</v>
      </c>
      <c r="E24073">
        <v>0</v>
      </c>
    </row>
    <row r="24074" spans="1:5" x14ac:dyDescent="0.25">
      <c r="A24074" t="s">
        <v>48084</v>
      </c>
      <c r="B24074">
        <v>52631</v>
      </c>
      <c r="C24074">
        <v>1</v>
      </c>
      <c r="D24074" t="s">
        <v>48085</v>
      </c>
      <c r="E24074">
        <v>1</v>
      </c>
    </row>
    <row r="24075" spans="1:5" x14ac:dyDescent="0.25">
      <c r="A24075" t="s">
        <v>48086</v>
      </c>
      <c r="B24075">
        <v>4081</v>
      </c>
      <c r="C24075">
        <v>0</v>
      </c>
      <c r="D24075" t="s">
        <v>48087</v>
      </c>
      <c r="E24075">
        <v>0</v>
      </c>
    </row>
    <row r="24076" spans="1:5" x14ac:dyDescent="0.25">
      <c r="A24076" t="s">
        <v>48088</v>
      </c>
      <c r="B24076">
        <v>345184</v>
      </c>
      <c r="C24076">
        <v>1</v>
      </c>
      <c r="D24076" t="s">
        <v>48089</v>
      </c>
      <c r="E24076">
        <v>1</v>
      </c>
    </row>
    <row r="24077" spans="1:5" x14ac:dyDescent="0.25">
      <c r="A24077" t="s">
        <v>48090</v>
      </c>
      <c r="B24077">
        <v>40559</v>
      </c>
      <c r="C24077">
        <v>0</v>
      </c>
      <c r="D24077" t="s">
        <v>48091</v>
      </c>
      <c r="E24077">
        <v>0</v>
      </c>
    </row>
    <row r="24078" spans="1:5" x14ac:dyDescent="0.25">
      <c r="A24078" t="s">
        <v>48092</v>
      </c>
      <c r="B24078">
        <v>284812</v>
      </c>
      <c r="C24078">
        <v>1</v>
      </c>
      <c r="D24078" t="s">
        <v>48093</v>
      </c>
      <c r="E24078">
        <v>0</v>
      </c>
    </row>
    <row r="24079" spans="1:5" x14ac:dyDescent="0.25">
      <c r="A24079" t="s">
        <v>48094</v>
      </c>
      <c r="B24079">
        <v>284812</v>
      </c>
      <c r="C24079">
        <v>0</v>
      </c>
      <c r="D24079" t="s">
        <v>48095</v>
      </c>
      <c r="E24079">
        <v>0</v>
      </c>
    </row>
    <row r="24080" spans="1:5" x14ac:dyDescent="0.25">
      <c r="A24080" t="s">
        <v>48096</v>
      </c>
      <c r="B24080">
        <v>367110</v>
      </c>
      <c r="C24080">
        <v>0</v>
      </c>
      <c r="D24080" t="s">
        <v>48097</v>
      </c>
      <c r="E24080">
        <v>0</v>
      </c>
    </row>
    <row r="24081" spans="1:5" x14ac:dyDescent="0.25">
      <c r="A24081" t="s">
        <v>48098</v>
      </c>
      <c r="B24081">
        <v>8022</v>
      </c>
      <c r="C24081">
        <v>1</v>
      </c>
      <c r="D24081" t="s">
        <v>48099</v>
      </c>
      <c r="E24081">
        <v>1</v>
      </c>
    </row>
    <row r="24082" spans="1:5" x14ac:dyDescent="0.25">
      <c r="A24082" t="s">
        <v>48100</v>
      </c>
      <c r="B24082">
        <v>9986</v>
      </c>
      <c r="C24082">
        <v>0</v>
      </c>
      <c r="D24082" t="s">
        <v>48101</v>
      </c>
      <c r="E24082">
        <v>0</v>
      </c>
    </row>
    <row r="24083" spans="1:5" x14ac:dyDescent="0.25">
      <c r="A24083" t="s">
        <v>48102</v>
      </c>
      <c r="B24083">
        <v>3055</v>
      </c>
      <c r="C24083">
        <v>0</v>
      </c>
      <c r="D24083" t="s">
        <v>48103</v>
      </c>
      <c r="E24083">
        <v>0</v>
      </c>
    </row>
    <row r="24084" spans="1:5" x14ac:dyDescent="0.25">
      <c r="A24084" t="s">
        <v>48104</v>
      </c>
      <c r="B24084">
        <v>3885</v>
      </c>
      <c r="C24084">
        <v>0</v>
      </c>
      <c r="D24084" t="s">
        <v>48105</v>
      </c>
      <c r="E24084">
        <v>1</v>
      </c>
    </row>
    <row r="24085" spans="1:5" x14ac:dyDescent="0.25">
      <c r="A24085" t="s">
        <v>48106</v>
      </c>
      <c r="B24085">
        <v>37698</v>
      </c>
      <c r="C24085">
        <v>0</v>
      </c>
      <c r="D24085" t="s">
        <v>48107</v>
      </c>
      <c r="E24085">
        <v>0</v>
      </c>
    </row>
    <row r="24086" spans="1:5" x14ac:dyDescent="0.25">
      <c r="A24086" t="s">
        <v>48108</v>
      </c>
      <c r="B24086">
        <v>237561</v>
      </c>
      <c r="C24086">
        <v>0</v>
      </c>
      <c r="D24086" t="s">
        <v>48109</v>
      </c>
      <c r="E24086">
        <v>0</v>
      </c>
    </row>
    <row r="24087" spans="1:5" x14ac:dyDescent="0.25">
      <c r="A24087" t="s">
        <v>48110</v>
      </c>
      <c r="B24087">
        <v>9395</v>
      </c>
      <c r="C24087">
        <v>0</v>
      </c>
      <c r="D24087" t="s">
        <v>48111</v>
      </c>
      <c r="E24087">
        <v>0</v>
      </c>
    </row>
    <row r="24088" spans="1:5" x14ac:dyDescent="0.25">
      <c r="A24088" t="s">
        <v>48112</v>
      </c>
      <c r="B24088">
        <v>7240</v>
      </c>
      <c r="C24088">
        <v>0</v>
      </c>
      <c r="D24088" t="s">
        <v>48113</v>
      </c>
      <c r="E24088">
        <v>0</v>
      </c>
    </row>
    <row r="24089" spans="1:5" x14ac:dyDescent="0.25">
      <c r="A24089" t="s">
        <v>48114</v>
      </c>
      <c r="B24089">
        <v>284812</v>
      </c>
      <c r="C24089">
        <v>0</v>
      </c>
      <c r="D24089" t="s">
        <v>48115</v>
      </c>
      <c r="E24089">
        <v>0</v>
      </c>
    </row>
    <row r="24090" spans="1:5" x14ac:dyDescent="0.25">
      <c r="A24090" t="s">
        <v>48116</v>
      </c>
      <c r="B24090">
        <v>284812</v>
      </c>
      <c r="C24090">
        <v>1</v>
      </c>
      <c r="D24090" t="s">
        <v>48117</v>
      </c>
      <c r="E24090">
        <v>0</v>
      </c>
    </row>
    <row r="24091" spans="1:5" x14ac:dyDescent="0.25">
      <c r="A24091" t="s">
        <v>48118</v>
      </c>
      <c r="B24091">
        <v>284812</v>
      </c>
      <c r="C24091">
        <v>0</v>
      </c>
      <c r="D24091" t="s">
        <v>48119</v>
      </c>
      <c r="E24091">
        <v>0</v>
      </c>
    </row>
    <row r="24092" spans="1:5" x14ac:dyDescent="0.25">
      <c r="A24092" t="s">
        <v>48120</v>
      </c>
      <c r="B24092">
        <v>284812</v>
      </c>
      <c r="C24092">
        <v>1</v>
      </c>
      <c r="D24092" t="s">
        <v>48121</v>
      </c>
      <c r="E24092">
        <v>1</v>
      </c>
    </row>
    <row r="24093" spans="1:5" x14ac:dyDescent="0.25">
      <c r="A24093" t="s">
        <v>48122</v>
      </c>
      <c r="B24093">
        <v>367110</v>
      </c>
      <c r="C24093">
        <v>1</v>
      </c>
      <c r="D24093" t="s">
        <v>48123</v>
      </c>
      <c r="E24093">
        <v>1</v>
      </c>
    </row>
    <row r="24094" spans="1:5" x14ac:dyDescent="0.25">
      <c r="A24094" t="s">
        <v>48124</v>
      </c>
      <c r="B24094">
        <v>8161</v>
      </c>
      <c r="C24094">
        <v>1</v>
      </c>
      <c r="D24094" t="s">
        <v>48125</v>
      </c>
      <c r="E24094">
        <v>1</v>
      </c>
    </row>
    <row r="24095" spans="1:5" x14ac:dyDescent="0.25">
      <c r="A24095" t="s">
        <v>48126</v>
      </c>
      <c r="B24095">
        <v>47230</v>
      </c>
      <c r="C24095">
        <v>1</v>
      </c>
      <c r="D24095" t="s">
        <v>48127</v>
      </c>
      <c r="E24095">
        <v>1</v>
      </c>
    </row>
    <row r="24096" spans="1:5" x14ac:dyDescent="0.25">
      <c r="A24096" t="s">
        <v>48128</v>
      </c>
      <c r="B24096">
        <v>3055</v>
      </c>
      <c r="C24096">
        <v>0</v>
      </c>
      <c r="D24096" t="s">
        <v>48129</v>
      </c>
      <c r="E24096">
        <v>0</v>
      </c>
    </row>
    <row r="24097" spans="1:5" x14ac:dyDescent="0.25">
      <c r="A24097" t="s">
        <v>48130</v>
      </c>
      <c r="B24097">
        <v>4081</v>
      </c>
      <c r="C24097">
        <v>0</v>
      </c>
      <c r="D24097" t="s">
        <v>48131</v>
      </c>
      <c r="E24097">
        <v>0</v>
      </c>
    </row>
    <row r="24098" spans="1:5" x14ac:dyDescent="0.25">
      <c r="A24098" t="s">
        <v>48132</v>
      </c>
      <c r="B24098">
        <v>9986</v>
      </c>
      <c r="C24098">
        <v>0</v>
      </c>
      <c r="D24098" t="s">
        <v>48133</v>
      </c>
      <c r="E24098">
        <v>1</v>
      </c>
    </row>
    <row r="24099" spans="1:5" x14ac:dyDescent="0.25">
      <c r="A24099" t="s">
        <v>48134</v>
      </c>
      <c r="B24099">
        <v>9986</v>
      </c>
      <c r="C24099">
        <v>1</v>
      </c>
      <c r="D24099" t="s">
        <v>48135</v>
      </c>
      <c r="E24099">
        <v>1</v>
      </c>
    </row>
    <row r="24100" spans="1:5" x14ac:dyDescent="0.25">
      <c r="A24100" t="s">
        <v>48136</v>
      </c>
      <c r="B24100">
        <v>284812</v>
      </c>
      <c r="C24100">
        <v>0</v>
      </c>
      <c r="D24100" t="s">
        <v>48137</v>
      </c>
      <c r="E24100">
        <v>0</v>
      </c>
    </row>
    <row r="24101" spans="1:5" x14ac:dyDescent="0.25">
      <c r="A24101" t="s">
        <v>48138</v>
      </c>
      <c r="B24101">
        <v>284812</v>
      </c>
      <c r="C24101">
        <v>0</v>
      </c>
      <c r="D24101" t="s">
        <v>48139</v>
      </c>
      <c r="E24101">
        <v>0</v>
      </c>
    </row>
    <row r="24102" spans="1:5" x14ac:dyDescent="0.25">
      <c r="A24102" t="s">
        <v>48140</v>
      </c>
      <c r="B24102">
        <v>284812</v>
      </c>
      <c r="C24102">
        <v>0</v>
      </c>
      <c r="D24102" t="s">
        <v>48141</v>
      </c>
      <c r="E24102">
        <v>0</v>
      </c>
    </row>
    <row r="24103" spans="1:5" x14ac:dyDescent="0.25">
      <c r="A24103" t="s">
        <v>48142</v>
      </c>
      <c r="B24103">
        <v>367110</v>
      </c>
      <c r="C24103">
        <v>1</v>
      </c>
      <c r="D24103" t="s">
        <v>48143</v>
      </c>
      <c r="E24103">
        <v>1</v>
      </c>
    </row>
    <row r="24104" spans="1:5" x14ac:dyDescent="0.25">
      <c r="A24104" t="s">
        <v>48144</v>
      </c>
      <c r="B24104">
        <v>237561</v>
      </c>
      <c r="C24104">
        <v>0</v>
      </c>
      <c r="D24104" t="s">
        <v>48145</v>
      </c>
      <c r="E24104">
        <v>0</v>
      </c>
    </row>
    <row r="24105" spans="1:5" x14ac:dyDescent="0.25">
      <c r="A24105" t="s">
        <v>48146</v>
      </c>
      <c r="B24105">
        <v>284812</v>
      </c>
      <c r="C24105">
        <v>1</v>
      </c>
      <c r="D24105" t="s">
        <v>48147</v>
      </c>
      <c r="E24105">
        <v>1</v>
      </c>
    </row>
    <row r="24106" spans="1:5" x14ac:dyDescent="0.25">
      <c r="A24106" t="s">
        <v>48148</v>
      </c>
      <c r="B24106">
        <v>284812</v>
      </c>
      <c r="C24106">
        <v>1</v>
      </c>
      <c r="D24106" t="s">
        <v>48149</v>
      </c>
      <c r="E24106">
        <v>0</v>
      </c>
    </row>
    <row r="24107" spans="1:5" x14ac:dyDescent="0.25">
      <c r="A24107" t="s">
        <v>48150</v>
      </c>
      <c r="B24107">
        <v>8355</v>
      </c>
      <c r="C24107">
        <v>1</v>
      </c>
      <c r="D24107" t="s">
        <v>48151</v>
      </c>
      <c r="E24107">
        <v>1</v>
      </c>
    </row>
    <row r="24108" spans="1:5" x14ac:dyDescent="0.25">
      <c r="A24108" t="s">
        <v>48152</v>
      </c>
      <c r="B24108">
        <v>8090</v>
      </c>
      <c r="C24108">
        <v>1</v>
      </c>
      <c r="D24108" t="s">
        <v>48153</v>
      </c>
      <c r="E24108">
        <v>1</v>
      </c>
    </row>
    <row r="24109" spans="1:5" x14ac:dyDescent="0.25">
      <c r="A24109" t="s">
        <v>48154</v>
      </c>
      <c r="B24109">
        <v>8022</v>
      </c>
      <c r="C24109">
        <v>0</v>
      </c>
      <c r="D24109" t="s">
        <v>48155</v>
      </c>
      <c r="E24109">
        <v>0</v>
      </c>
    </row>
    <row r="24110" spans="1:5" x14ac:dyDescent="0.25">
      <c r="A24110" t="s">
        <v>48156</v>
      </c>
      <c r="B24110">
        <v>384498</v>
      </c>
      <c r="C24110">
        <v>0</v>
      </c>
      <c r="D24110" t="s">
        <v>48157</v>
      </c>
      <c r="E24110">
        <v>0</v>
      </c>
    </row>
    <row r="24111" spans="1:5" x14ac:dyDescent="0.25">
      <c r="A24111" t="s">
        <v>48158</v>
      </c>
      <c r="B24111">
        <v>3055</v>
      </c>
      <c r="C24111">
        <v>0</v>
      </c>
      <c r="D24111" t="s">
        <v>48159</v>
      </c>
      <c r="E24111">
        <v>1</v>
      </c>
    </row>
    <row r="24112" spans="1:5" x14ac:dyDescent="0.25">
      <c r="A24112" t="s">
        <v>48160</v>
      </c>
      <c r="B24112">
        <v>3847</v>
      </c>
      <c r="C24112">
        <v>1</v>
      </c>
      <c r="D24112" t="s">
        <v>48161</v>
      </c>
      <c r="E24112">
        <v>1</v>
      </c>
    </row>
    <row r="24113" spans="1:5" x14ac:dyDescent="0.25">
      <c r="A24113" t="s">
        <v>48162</v>
      </c>
      <c r="B24113">
        <v>7240</v>
      </c>
      <c r="C24113">
        <v>0</v>
      </c>
      <c r="D24113" s="1">
        <v>43.268459999999997</v>
      </c>
      <c r="E24113">
        <v>0</v>
      </c>
    </row>
    <row r="24114" spans="1:5" x14ac:dyDescent="0.25">
      <c r="A24114" t="s">
        <v>48163</v>
      </c>
      <c r="B24114">
        <v>8665</v>
      </c>
      <c r="C24114">
        <v>0</v>
      </c>
      <c r="D24114" t="s">
        <v>48164</v>
      </c>
      <c r="E24114">
        <v>0</v>
      </c>
    </row>
    <row r="24115" spans="1:5" x14ac:dyDescent="0.25">
      <c r="A24115" t="s">
        <v>48165</v>
      </c>
      <c r="B24115">
        <v>3382</v>
      </c>
      <c r="C24115">
        <v>0</v>
      </c>
      <c r="D24115" t="s">
        <v>48166</v>
      </c>
      <c r="E24115">
        <v>0</v>
      </c>
    </row>
    <row r="24116" spans="1:5" x14ac:dyDescent="0.25">
      <c r="A24116" t="s">
        <v>48167</v>
      </c>
      <c r="B24116">
        <v>284812</v>
      </c>
      <c r="C24116">
        <v>1</v>
      </c>
      <c r="D24116" t="s">
        <v>48168</v>
      </c>
      <c r="E24116">
        <v>1</v>
      </c>
    </row>
    <row r="24117" spans="1:5" x14ac:dyDescent="0.25">
      <c r="A24117" t="s">
        <v>48169</v>
      </c>
      <c r="B24117">
        <v>237561</v>
      </c>
      <c r="C24117">
        <v>0</v>
      </c>
      <c r="D24117" t="s">
        <v>48170</v>
      </c>
      <c r="E24117">
        <v>0</v>
      </c>
    </row>
    <row r="24118" spans="1:5" x14ac:dyDescent="0.25">
      <c r="A24118" t="s">
        <v>48171</v>
      </c>
      <c r="B24118">
        <v>367110</v>
      </c>
      <c r="C24118">
        <v>0</v>
      </c>
      <c r="D24118" t="s">
        <v>48172</v>
      </c>
      <c r="E24118">
        <v>1</v>
      </c>
    </row>
    <row r="24119" spans="1:5" x14ac:dyDescent="0.25">
      <c r="A24119" t="s">
        <v>48173</v>
      </c>
      <c r="B24119">
        <v>284812</v>
      </c>
      <c r="C24119">
        <v>0</v>
      </c>
      <c r="D24119" t="s">
        <v>48174</v>
      </c>
      <c r="E24119">
        <v>0</v>
      </c>
    </row>
    <row r="24120" spans="1:5" x14ac:dyDescent="0.25">
      <c r="A24120" t="s">
        <v>48175</v>
      </c>
      <c r="B24120">
        <v>284812</v>
      </c>
      <c r="C24120">
        <v>1</v>
      </c>
      <c r="D24120" t="s">
        <v>48176</v>
      </c>
      <c r="E24120">
        <v>1</v>
      </c>
    </row>
    <row r="24121" spans="1:5" x14ac:dyDescent="0.25">
      <c r="A24121" t="s">
        <v>48177</v>
      </c>
      <c r="B24121">
        <v>284812</v>
      </c>
      <c r="C24121">
        <v>1</v>
      </c>
      <c r="D24121" t="s">
        <v>48178</v>
      </c>
      <c r="E24121">
        <v>0</v>
      </c>
    </row>
    <row r="24122" spans="1:5" x14ac:dyDescent="0.25">
      <c r="A24122" t="s">
        <v>48179</v>
      </c>
      <c r="B24122">
        <v>284812</v>
      </c>
      <c r="C24122">
        <v>0</v>
      </c>
      <c r="D24122" t="s">
        <v>48180</v>
      </c>
      <c r="E24122">
        <v>1</v>
      </c>
    </row>
    <row r="24123" spans="1:5" x14ac:dyDescent="0.25">
      <c r="A24123" t="s">
        <v>48181</v>
      </c>
      <c r="B24123">
        <v>284812</v>
      </c>
      <c r="C24123">
        <v>0</v>
      </c>
      <c r="D24123" t="s">
        <v>48182</v>
      </c>
      <c r="E24123">
        <v>0</v>
      </c>
    </row>
    <row r="24124" spans="1:5" x14ac:dyDescent="0.25">
      <c r="A24124" t="s">
        <v>48183</v>
      </c>
      <c r="B24124">
        <v>284812</v>
      </c>
      <c r="C24124">
        <v>0</v>
      </c>
      <c r="D24124" t="s">
        <v>48184</v>
      </c>
      <c r="E24124">
        <v>0</v>
      </c>
    </row>
    <row r="24125" spans="1:5" x14ac:dyDescent="0.25">
      <c r="A24125" t="s">
        <v>48185</v>
      </c>
      <c r="B24125">
        <v>284812</v>
      </c>
      <c r="C24125">
        <v>0</v>
      </c>
      <c r="D24125" t="s">
        <v>48186</v>
      </c>
      <c r="E24125">
        <v>0</v>
      </c>
    </row>
    <row r="24126" spans="1:5" x14ac:dyDescent="0.25">
      <c r="A24126" t="s">
        <v>48187</v>
      </c>
      <c r="B24126">
        <v>284812</v>
      </c>
      <c r="C24126">
        <v>1</v>
      </c>
      <c r="D24126" t="s">
        <v>48188</v>
      </c>
      <c r="E24126">
        <v>1</v>
      </c>
    </row>
    <row r="24127" spans="1:5" x14ac:dyDescent="0.25">
      <c r="A24127" t="s">
        <v>48189</v>
      </c>
      <c r="B24127">
        <v>284812</v>
      </c>
      <c r="C24127">
        <v>0</v>
      </c>
      <c r="D24127" t="s">
        <v>48190</v>
      </c>
      <c r="E24127">
        <v>0</v>
      </c>
    </row>
    <row r="24128" spans="1:5" x14ac:dyDescent="0.25">
      <c r="A24128" t="s">
        <v>48191</v>
      </c>
      <c r="B24128">
        <v>284812</v>
      </c>
      <c r="C24128">
        <v>0</v>
      </c>
      <c r="D24128" t="s">
        <v>48192</v>
      </c>
      <c r="E24128">
        <v>0</v>
      </c>
    </row>
    <row r="24129" spans="1:5" x14ac:dyDescent="0.25">
      <c r="A24129" t="s">
        <v>48193</v>
      </c>
      <c r="B24129">
        <v>367110</v>
      </c>
      <c r="C24129">
        <v>1</v>
      </c>
      <c r="D24129" t="s">
        <v>48194</v>
      </c>
      <c r="E24129">
        <v>1</v>
      </c>
    </row>
    <row r="24130" spans="1:5" x14ac:dyDescent="0.25">
      <c r="A24130" t="s">
        <v>48195</v>
      </c>
      <c r="B24130">
        <v>284812</v>
      </c>
      <c r="C24130">
        <v>0</v>
      </c>
      <c r="D24130" t="s">
        <v>48196</v>
      </c>
      <c r="E24130">
        <v>0</v>
      </c>
    </row>
    <row r="24131" spans="1:5" x14ac:dyDescent="0.25">
      <c r="A24131" t="s">
        <v>48197</v>
      </c>
      <c r="B24131">
        <v>284812</v>
      </c>
      <c r="C24131">
        <v>1</v>
      </c>
      <c r="D24131" t="s">
        <v>48198</v>
      </c>
      <c r="E24131">
        <v>1</v>
      </c>
    </row>
    <row r="24132" spans="1:5" x14ac:dyDescent="0.25">
      <c r="A24132" t="s">
        <v>48199</v>
      </c>
      <c r="B24132">
        <v>284812</v>
      </c>
      <c r="C24132">
        <v>0</v>
      </c>
      <c r="D24132" t="s">
        <v>48200</v>
      </c>
      <c r="E24132">
        <v>0</v>
      </c>
    </row>
    <row r="24133" spans="1:5" x14ac:dyDescent="0.25">
      <c r="A24133" t="s">
        <v>48201</v>
      </c>
      <c r="B24133">
        <v>284812</v>
      </c>
      <c r="C24133">
        <v>0</v>
      </c>
      <c r="D24133" t="s">
        <v>48202</v>
      </c>
      <c r="E24133">
        <v>1</v>
      </c>
    </row>
    <row r="24134" spans="1:5" x14ac:dyDescent="0.25">
      <c r="A24134" t="s">
        <v>48203</v>
      </c>
      <c r="B24134">
        <v>284812</v>
      </c>
      <c r="C24134">
        <v>1</v>
      </c>
      <c r="D24134" t="s">
        <v>48204</v>
      </c>
      <c r="E24134">
        <v>1</v>
      </c>
    </row>
    <row r="24135" spans="1:5" x14ac:dyDescent="0.25">
      <c r="A24135" t="s">
        <v>48205</v>
      </c>
      <c r="B24135">
        <v>284812</v>
      </c>
      <c r="C24135">
        <v>1</v>
      </c>
      <c r="D24135" t="s">
        <v>48206</v>
      </c>
      <c r="E24135">
        <v>0</v>
      </c>
    </row>
    <row r="24136" spans="1:5" x14ac:dyDescent="0.25">
      <c r="A24136" t="s">
        <v>48207</v>
      </c>
      <c r="B24136">
        <v>284812</v>
      </c>
      <c r="C24136">
        <v>0</v>
      </c>
      <c r="D24136" t="s">
        <v>48208</v>
      </c>
      <c r="E24136">
        <v>0</v>
      </c>
    </row>
    <row r="24137" spans="1:5" x14ac:dyDescent="0.25">
      <c r="A24137" t="s">
        <v>48209</v>
      </c>
      <c r="B24137">
        <v>284812</v>
      </c>
      <c r="C24137">
        <v>0</v>
      </c>
      <c r="D24137" t="s">
        <v>48210</v>
      </c>
      <c r="E24137">
        <v>0</v>
      </c>
    </row>
    <row r="24138" spans="1:5" x14ac:dyDescent="0.25">
      <c r="A24138" t="s">
        <v>48211</v>
      </c>
      <c r="B24138">
        <v>284812</v>
      </c>
      <c r="C24138">
        <v>1</v>
      </c>
      <c r="D24138" t="s">
        <v>48212</v>
      </c>
      <c r="E24138">
        <v>1</v>
      </c>
    </row>
    <row r="24139" spans="1:5" x14ac:dyDescent="0.25">
      <c r="A24139" t="s">
        <v>48213</v>
      </c>
      <c r="B24139">
        <v>284812</v>
      </c>
      <c r="C24139">
        <v>1</v>
      </c>
      <c r="D24139" t="s">
        <v>48214</v>
      </c>
      <c r="E24139">
        <v>1</v>
      </c>
    </row>
    <row r="24140" spans="1:5" x14ac:dyDescent="0.25">
      <c r="A24140" t="s">
        <v>48215</v>
      </c>
      <c r="B24140">
        <v>284812</v>
      </c>
      <c r="C24140">
        <v>0</v>
      </c>
      <c r="D24140" t="s">
        <v>48216</v>
      </c>
      <c r="E24140">
        <v>0</v>
      </c>
    </row>
    <row r="24141" spans="1:5" x14ac:dyDescent="0.25">
      <c r="A24141" t="s">
        <v>48217</v>
      </c>
      <c r="B24141">
        <v>284812</v>
      </c>
      <c r="C24141">
        <v>0</v>
      </c>
      <c r="D24141" t="s">
        <v>48218</v>
      </c>
      <c r="E24141">
        <v>0</v>
      </c>
    </row>
    <row r="24142" spans="1:5" x14ac:dyDescent="0.25">
      <c r="A24142" t="s">
        <v>48219</v>
      </c>
      <c r="B24142">
        <v>284812</v>
      </c>
      <c r="C24142">
        <v>1</v>
      </c>
      <c r="D24142" t="s">
        <v>48220</v>
      </c>
      <c r="E24142">
        <v>1</v>
      </c>
    </row>
    <row r="24143" spans="1:5" x14ac:dyDescent="0.25">
      <c r="A24143" t="s">
        <v>48221</v>
      </c>
      <c r="B24143">
        <v>284812</v>
      </c>
      <c r="C24143">
        <v>0</v>
      </c>
      <c r="D24143" t="s">
        <v>48222</v>
      </c>
      <c r="E24143">
        <v>0</v>
      </c>
    </row>
    <row r="24144" spans="1:5" x14ac:dyDescent="0.25">
      <c r="A24144" t="s">
        <v>48223</v>
      </c>
      <c r="B24144">
        <v>284812</v>
      </c>
      <c r="C24144">
        <v>0</v>
      </c>
      <c r="D24144" t="s">
        <v>48224</v>
      </c>
      <c r="E24144">
        <v>0</v>
      </c>
    </row>
    <row r="24145" spans="1:5" x14ac:dyDescent="0.25">
      <c r="A24145" t="s">
        <v>48225</v>
      </c>
      <c r="B24145">
        <v>237561</v>
      </c>
      <c r="C24145">
        <v>0</v>
      </c>
      <c r="D24145" t="s">
        <v>48226</v>
      </c>
      <c r="E24145">
        <v>0</v>
      </c>
    </row>
    <row r="24146" spans="1:5" x14ac:dyDescent="0.25">
      <c r="A24146" t="s">
        <v>48227</v>
      </c>
      <c r="B24146">
        <v>8355</v>
      </c>
      <c r="C24146">
        <v>1</v>
      </c>
      <c r="D24146" t="s">
        <v>48228</v>
      </c>
      <c r="E24146">
        <v>1</v>
      </c>
    </row>
    <row r="24147" spans="1:5" x14ac:dyDescent="0.25">
      <c r="A24147" t="s">
        <v>48229</v>
      </c>
      <c r="B24147">
        <v>143350</v>
      </c>
      <c r="C24147">
        <v>1</v>
      </c>
      <c r="D24147" t="s">
        <v>48230</v>
      </c>
      <c r="E24147">
        <v>1</v>
      </c>
    </row>
    <row r="24148" spans="1:5" x14ac:dyDescent="0.25">
      <c r="A24148" t="s">
        <v>48231</v>
      </c>
      <c r="B24148">
        <v>8355</v>
      </c>
      <c r="C24148">
        <v>1</v>
      </c>
      <c r="D24148" t="s">
        <v>48232</v>
      </c>
      <c r="E24148">
        <v>1</v>
      </c>
    </row>
    <row r="24149" spans="1:5" x14ac:dyDescent="0.25">
      <c r="A24149" t="s">
        <v>48233</v>
      </c>
      <c r="B24149">
        <v>10141</v>
      </c>
      <c r="C24149">
        <v>0</v>
      </c>
      <c r="D24149" t="s">
        <v>48234</v>
      </c>
      <c r="E24149">
        <v>0</v>
      </c>
    </row>
    <row r="24150" spans="1:5" x14ac:dyDescent="0.25">
      <c r="A24150" t="s">
        <v>48235</v>
      </c>
      <c r="B24150">
        <v>4081</v>
      </c>
      <c r="C24150">
        <v>1</v>
      </c>
      <c r="D24150" t="s">
        <v>48236</v>
      </c>
      <c r="E24150">
        <v>1</v>
      </c>
    </row>
    <row r="24151" spans="1:5" x14ac:dyDescent="0.25">
      <c r="A24151" t="s">
        <v>48237</v>
      </c>
      <c r="B24151">
        <v>3847</v>
      </c>
      <c r="C24151">
        <v>1</v>
      </c>
      <c r="D24151" t="s">
        <v>48238</v>
      </c>
      <c r="E24151">
        <v>1</v>
      </c>
    </row>
    <row r="24152" spans="1:5" x14ac:dyDescent="0.25">
      <c r="A24152" t="s">
        <v>48239</v>
      </c>
      <c r="B24152">
        <v>9785</v>
      </c>
      <c r="C24152">
        <v>0</v>
      </c>
      <c r="D24152" t="s">
        <v>48240</v>
      </c>
      <c r="E24152">
        <v>0</v>
      </c>
    </row>
    <row r="24153" spans="1:5" x14ac:dyDescent="0.25">
      <c r="A24153" t="s">
        <v>48241</v>
      </c>
      <c r="B24153">
        <v>10141</v>
      </c>
      <c r="C24153">
        <v>0</v>
      </c>
      <c r="D24153" t="s">
        <v>48242</v>
      </c>
      <c r="E24153">
        <v>0</v>
      </c>
    </row>
    <row r="24154" spans="1:5" x14ac:dyDescent="0.25">
      <c r="A24154" t="s">
        <v>48243</v>
      </c>
      <c r="B24154">
        <v>9986</v>
      </c>
      <c r="C24154">
        <v>0</v>
      </c>
      <c r="D24154" t="s">
        <v>48244</v>
      </c>
      <c r="E24154">
        <v>0</v>
      </c>
    </row>
    <row r="24155" spans="1:5" x14ac:dyDescent="0.25">
      <c r="A24155" t="s">
        <v>48245</v>
      </c>
      <c r="B24155">
        <v>9986</v>
      </c>
      <c r="C24155">
        <v>1</v>
      </c>
      <c r="D24155" t="s">
        <v>48246</v>
      </c>
      <c r="E24155">
        <v>1</v>
      </c>
    </row>
    <row r="24156" spans="1:5" x14ac:dyDescent="0.25">
      <c r="A24156" t="s">
        <v>48247</v>
      </c>
      <c r="B24156">
        <v>9986</v>
      </c>
      <c r="C24156">
        <v>0</v>
      </c>
      <c r="D24156" t="s">
        <v>48248</v>
      </c>
      <c r="E24156">
        <v>0</v>
      </c>
    </row>
    <row r="24157" spans="1:5" x14ac:dyDescent="0.25">
      <c r="A24157" t="s">
        <v>48249</v>
      </c>
      <c r="B24157">
        <v>5833</v>
      </c>
      <c r="C24157">
        <v>0</v>
      </c>
      <c r="D24157" t="s">
        <v>48250</v>
      </c>
      <c r="E24157">
        <v>0</v>
      </c>
    </row>
    <row r="24158" spans="1:5" x14ac:dyDescent="0.25">
      <c r="A24158" t="s">
        <v>48251</v>
      </c>
      <c r="B24158">
        <v>284812</v>
      </c>
      <c r="C24158">
        <v>0</v>
      </c>
      <c r="D24158" t="s">
        <v>48252</v>
      </c>
      <c r="E24158">
        <v>0</v>
      </c>
    </row>
    <row r="24159" spans="1:5" x14ac:dyDescent="0.25">
      <c r="A24159" t="s">
        <v>48253</v>
      </c>
      <c r="B24159">
        <v>284812</v>
      </c>
      <c r="C24159">
        <v>0</v>
      </c>
      <c r="D24159" t="s">
        <v>48254</v>
      </c>
      <c r="E24159">
        <v>0</v>
      </c>
    </row>
    <row r="24160" spans="1:5" x14ac:dyDescent="0.25">
      <c r="A24160" t="s">
        <v>48255</v>
      </c>
      <c r="B24160">
        <v>284812</v>
      </c>
      <c r="C24160">
        <v>1</v>
      </c>
      <c r="D24160" t="s">
        <v>48256</v>
      </c>
      <c r="E24160">
        <v>0</v>
      </c>
    </row>
    <row r="24161" spans="1:5" x14ac:dyDescent="0.25">
      <c r="A24161" t="s">
        <v>48257</v>
      </c>
      <c r="B24161">
        <v>284812</v>
      </c>
      <c r="C24161">
        <v>0</v>
      </c>
      <c r="D24161" t="s">
        <v>48258</v>
      </c>
      <c r="E24161">
        <v>0</v>
      </c>
    </row>
    <row r="24162" spans="1:5" x14ac:dyDescent="0.25">
      <c r="A24162" t="s">
        <v>48259</v>
      </c>
      <c r="B24162">
        <v>284812</v>
      </c>
      <c r="C24162">
        <v>0</v>
      </c>
      <c r="D24162" t="s">
        <v>48260</v>
      </c>
      <c r="E24162">
        <v>0</v>
      </c>
    </row>
    <row r="24163" spans="1:5" x14ac:dyDescent="0.25">
      <c r="A24163" t="s">
        <v>48261</v>
      </c>
      <c r="B24163">
        <v>284812</v>
      </c>
      <c r="C24163">
        <v>1</v>
      </c>
      <c r="D24163" t="s">
        <v>48262</v>
      </c>
      <c r="E24163">
        <v>1</v>
      </c>
    </row>
    <row r="24164" spans="1:5" x14ac:dyDescent="0.25">
      <c r="A24164" t="s">
        <v>48263</v>
      </c>
      <c r="B24164">
        <v>284812</v>
      </c>
      <c r="C24164">
        <v>0</v>
      </c>
      <c r="D24164" t="s">
        <v>48264</v>
      </c>
      <c r="E24164">
        <v>0</v>
      </c>
    </row>
    <row r="24165" spans="1:5" x14ac:dyDescent="0.25">
      <c r="A24165" t="s">
        <v>48265</v>
      </c>
      <c r="B24165">
        <v>284812</v>
      </c>
      <c r="C24165">
        <v>1</v>
      </c>
      <c r="D24165" t="s">
        <v>48266</v>
      </c>
      <c r="E24165">
        <v>1</v>
      </c>
    </row>
    <row r="24166" spans="1:5" x14ac:dyDescent="0.25">
      <c r="A24166" t="s">
        <v>48267</v>
      </c>
      <c r="B24166">
        <v>284812</v>
      </c>
      <c r="C24166">
        <v>1</v>
      </c>
      <c r="D24166" t="s">
        <v>48268</v>
      </c>
      <c r="E24166">
        <v>1</v>
      </c>
    </row>
    <row r="24167" spans="1:5" x14ac:dyDescent="0.25">
      <c r="A24167" t="s">
        <v>48269</v>
      </c>
      <c r="B24167">
        <v>284812</v>
      </c>
      <c r="C24167">
        <v>0</v>
      </c>
      <c r="D24167" t="s">
        <v>48270</v>
      </c>
      <c r="E24167">
        <v>1</v>
      </c>
    </row>
    <row r="24168" spans="1:5" x14ac:dyDescent="0.25">
      <c r="A24168" t="s">
        <v>48271</v>
      </c>
      <c r="B24168">
        <v>284812</v>
      </c>
      <c r="C24168">
        <v>0</v>
      </c>
      <c r="D24168" t="s">
        <v>48272</v>
      </c>
      <c r="E24168">
        <v>0</v>
      </c>
    </row>
    <row r="24169" spans="1:5" x14ac:dyDescent="0.25">
      <c r="A24169" t="s">
        <v>48273</v>
      </c>
      <c r="B24169">
        <v>284812</v>
      </c>
      <c r="C24169">
        <v>0</v>
      </c>
      <c r="D24169" t="s">
        <v>48274</v>
      </c>
      <c r="E24169">
        <v>0</v>
      </c>
    </row>
    <row r="24170" spans="1:5" x14ac:dyDescent="0.25">
      <c r="A24170" t="s">
        <v>48275</v>
      </c>
      <c r="B24170">
        <v>284812</v>
      </c>
      <c r="C24170">
        <v>0</v>
      </c>
      <c r="D24170" t="s">
        <v>48276</v>
      </c>
      <c r="E24170">
        <v>0</v>
      </c>
    </row>
    <row r="24171" spans="1:5" x14ac:dyDescent="0.25">
      <c r="A24171" t="s">
        <v>48277</v>
      </c>
      <c r="B24171">
        <v>284812</v>
      </c>
      <c r="C24171">
        <v>0</v>
      </c>
      <c r="D24171" t="s">
        <v>48278</v>
      </c>
      <c r="E24171">
        <v>0</v>
      </c>
    </row>
    <row r="24172" spans="1:5" x14ac:dyDescent="0.25">
      <c r="A24172" t="s">
        <v>48279</v>
      </c>
      <c r="B24172">
        <v>284812</v>
      </c>
      <c r="C24172">
        <v>0</v>
      </c>
      <c r="D24172" t="s">
        <v>48280</v>
      </c>
      <c r="E24172">
        <v>0</v>
      </c>
    </row>
    <row r="24173" spans="1:5" x14ac:dyDescent="0.25">
      <c r="A24173" t="s">
        <v>48281</v>
      </c>
      <c r="B24173">
        <v>284812</v>
      </c>
      <c r="C24173">
        <v>1</v>
      </c>
      <c r="D24173" t="s">
        <v>48282</v>
      </c>
      <c r="E24173">
        <v>0</v>
      </c>
    </row>
    <row r="24174" spans="1:5" x14ac:dyDescent="0.25">
      <c r="A24174" t="s">
        <v>48283</v>
      </c>
      <c r="B24174">
        <v>284812</v>
      </c>
      <c r="C24174">
        <v>0</v>
      </c>
      <c r="D24174" t="s">
        <v>48284</v>
      </c>
      <c r="E24174">
        <v>1</v>
      </c>
    </row>
    <row r="24175" spans="1:5" x14ac:dyDescent="0.25">
      <c r="A24175" t="s">
        <v>48285</v>
      </c>
      <c r="B24175">
        <v>284812</v>
      </c>
      <c r="C24175">
        <v>1</v>
      </c>
      <c r="D24175" t="s">
        <v>48286</v>
      </c>
      <c r="E24175">
        <v>0</v>
      </c>
    </row>
    <row r="24176" spans="1:5" x14ac:dyDescent="0.25">
      <c r="A24176" t="s">
        <v>48287</v>
      </c>
      <c r="B24176">
        <v>284812</v>
      </c>
      <c r="C24176">
        <v>1</v>
      </c>
      <c r="D24176" t="s">
        <v>48288</v>
      </c>
      <c r="E24176">
        <v>0</v>
      </c>
    </row>
    <row r="24177" spans="1:5" x14ac:dyDescent="0.25">
      <c r="A24177" t="s">
        <v>48289</v>
      </c>
      <c r="B24177">
        <v>284812</v>
      </c>
      <c r="C24177">
        <v>1</v>
      </c>
      <c r="D24177" t="s">
        <v>48290</v>
      </c>
      <c r="E24177">
        <v>0</v>
      </c>
    </row>
    <row r="24178" spans="1:5" x14ac:dyDescent="0.25">
      <c r="A24178" t="s">
        <v>48291</v>
      </c>
      <c r="B24178">
        <v>284812</v>
      </c>
      <c r="C24178">
        <v>1</v>
      </c>
      <c r="D24178" t="s">
        <v>48292</v>
      </c>
      <c r="E24178">
        <v>1</v>
      </c>
    </row>
    <row r="24179" spans="1:5" x14ac:dyDescent="0.25">
      <c r="A24179" t="s">
        <v>48293</v>
      </c>
      <c r="B24179">
        <v>284812</v>
      </c>
      <c r="C24179">
        <v>1</v>
      </c>
      <c r="D24179" t="s">
        <v>48294</v>
      </c>
      <c r="E24179">
        <v>0</v>
      </c>
    </row>
    <row r="24180" spans="1:5" x14ac:dyDescent="0.25">
      <c r="A24180" t="s">
        <v>48295</v>
      </c>
      <c r="B24180">
        <v>284812</v>
      </c>
      <c r="C24180">
        <v>1</v>
      </c>
      <c r="D24180" t="s">
        <v>48296</v>
      </c>
      <c r="E24180">
        <v>0</v>
      </c>
    </row>
    <row r="24181" spans="1:5" x14ac:dyDescent="0.25">
      <c r="A24181" t="s">
        <v>48297</v>
      </c>
      <c r="B24181">
        <v>284812</v>
      </c>
      <c r="C24181">
        <v>1</v>
      </c>
      <c r="D24181" t="s">
        <v>48298</v>
      </c>
      <c r="E24181">
        <v>1</v>
      </c>
    </row>
    <row r="24182" spans="1:5" x14ac:dyDescent="0.25">
      <c r="A24182" t="s">
        <v>48299</v>
      </c>
      <c r="B24182">
        <v>284812</v>
      </c>
      <c r="C24182">
        <v>1</v>
      </c>
      <c r="D24182" t="s">
        <v>48300</v>
      </c>
      <c r="E24182">
        <v>0</v>
      </c>
    </row>
    <row r="24183" spans="1:5" x14ac:dyDescent="0.25">
      <c r="A24183" t="s">
        <v>48301</v>
      </c>
      <c r="B24183">
        <v>284812</v>
      </c>
      <c r="C24183">
        <v>1</v>
      </c>
      <c r="D24183" t="s">
        <v>48302</v>
      </c>
      <c r="E24183">
        <v>1</v>
      </c>
    </row>
    <row r="24184" spans="1:5" x14ac:dyDescent="0.25">
      <c r="A24184" t="s">
        <v>48303</v>
      </c>
      <c r="B24184">
        <v>284812</v>
      </c>
      <c r="C24184">
        <v>0</v>
      </c>
      <c r="D24184" t="s">
        <v>48304</v>
      </c>
      <c r="E24184">
        <v>0</v>
      </c>
    </row>
    <row r="24185" spans="1:5" x14ac:dyDescent="0.25">
      <c r="A24185" t="s">
        <v>48305</v>
      </c>
      <c r="B24185">
        <v>284812</v>
      </c>
      <c r="C24185">
        <v>1</v>
      </c>
      <c r="D24185" t="s">
        <v>48306</v>
      </c>
      <c r="E24185">
        <v>1</v>
      </c>
    </row>
    <row r="24186" spans="1:5" x14ac:dyDescent="0.25">
      <c r="A24186" t="s">
        <v>48307</v>
      </c>
      <c r="B24186">
        <v>284812</v>
      </c>
      <c r="C24186">
        <v>0</v>
      </c>
      <c r="D24186" t="s">
        <v>48308</v>
      </c>
      <c r="E24186">
        <v>0</v>
      </c>
    </row>
    <row r="24187" spans="1:5" x14ac:dyDescent="0.25">
      <c r="A24187" t="s">
        <v>48309</v>
      </c>
      <c r="B24187">
        <v>284812</v>
      </c>
      <c r="C24187">
        <v>1</v>
      </c>
      <c r="D24187" t="s">
        <v>48310</v>
      </c>
      <c r="E24187">
        <v>1</v>
      </c>
    </row>
    <row r="24188" spans="1:5" x14ac:dyDescent="0.25">
      <c r="A24188" t="s">
        <v>48311</v>
      </c>
      <c r="B24188">
        <v>284812</v>
      </c>
      <c r="C24188">
        <v>0</v>
      </c>
      <c r="D24188" t="s">
        <v>48312</v>
      </c>
      <c r="E24188">
        <v>0</v>
      </c>
    </row>
    <row r="24189" spans="1:5" x14ac:dyDescent="0.25">
      <c r="A24189" t="s">
        <v>48313</v>
      </c>
      <c r="B24189">
        <v>284812</v>
      </c>
      <c r="C24189">
        <v>1</v>
      </c>
      <c r="D24189" t="s">
        <v>48314</v>
      </c>
      <c r="E24189">
        <v>1</v>
      </c>
    </row>
    <row r="24190" spans="1:5" x14ac:dyDescent="0.25">
      <c r="A24190" t="s">
        <v>48315</v>
      </c>
      <c r="B24190">
        <v>284812</v>
      </c>
      <c r="C24190">
        <v>1</v>
      </c>
      <c r="D24190" t="s">
        <v>48316</v>
      </c>
      <c r="E24190">
        <v>1</v>
      </c>
    </row>
    <row r="24191" spans="1:5" x14ac:dyDescent="0.25">
      <c r="A24191" t="s">
        <v>48317</v>
      </c>
      <c r="B24191">
        <v>284812</v>
      </c>
      <c r="C24191">
        <v>0</v>
      </c>
      <c r="D24191" t="s">
        <v>48318</v>
      </c>
      <c r="E24191">
        <v>1</v>
      </c>
    </row>
    <row r="24192" spans="1:5" x14ac:dyDescent="0.25">
      <c r="A24192" t="s">
        <v>48319</v>
      </c>
      <c r="B24192">
        <v>284812</v>
      </c>
      <c r="C24192">
        <v>0</v>
      </c>
      <c r="D24192" t="s">
        <v>48320</v>
      </c>
      <c r="E24192">
        <v>0</v>
      </c>
    </row>
    <row r="24193" spans="1:5" x14ac:dyDescent="0.25">
      <c r="A24193" t="s">
        <v>48321</v>
      </c>
      <c r="B24193">
        <v>284812</v>
      </c>
      <c r="C24193">
        <v>0</v>
      </c>
      <c r="D24193" t="s">
        <v>48322</v>
      </c>
      <c r="E24193">
        <v>1</v>
      </c>
    </row>
    <row r="24194" spans="1:5" x14ac:dyDescent="0.25">
      <c r="A24194" t="s">
        <v>48323</v>
      </c>
      <c r="B24194">
        <v>284812</v>
      </c>
      <c r="C24194">
        <v>1</v>
      </c>
      <c r="D24194" t="s">
        <v>48324</v>
      </c>
      <c r="E24194">
        <v>1</v>
      </c>
    </row>
    <row r="24195" spans="1:5" x14ac:dyDescent="0.25">
      <c r="A24195" t="s">
        <v>48325</v>
      </c>
      <c r="B24195">
        <v>284812</v>
      </c>
      <c r="C24195">
        <v>0</v>
      </c>
      <c r="D24195" t="s">
        <v>48326</v>
      </c>
      <c r="E24195">
        <v>0</v>
      </c>
    </row>
    <row r="24196" spans="1:5" x14ac:dyDescent="0.25">
      <c r="A24196" t="s">
        <v>48327</v>
      </c>
      <c r="B24196">
        <v>284812</v>
      </c>
      <c r="C24196">
        <v>0</v>
      </c>
      <c r="D24196" t="s">
        <v>48328</v>
      </c>
      <c r="E24196">
        <v>1</v>
      </c>
    </row>
    <row r="24197" spans="1:5" x14ac:dyDescent="0.25">
      <c r="A24197" t="s">
        <v>48329</v>
      </c>
      <c r="B24197">
        <v>284812</v>
      </c>
      <c r="C24197">
        <v>1</v>
      </c>
      <c r="D24197" t="s">
        <v>48330</v>
      </c>
      <c r="E24197">
        <v>0</v>
      </c>
    </row>
    <row r="24198" spans="1:5" x14ac:dyDescent="0.25">
      <c r="A24198" t="s">
        <v>48331</v>
      </c>
      <c r="B24198">
        <v>284812</v>
      </c>
      <c r="C24198">
        <v>0</v>
      </c>
      <c r="D24198" t="s">
        <v>48332</v>
      </c>
      <c r="E24198">
        <v>0</v>
      </c>
    </row>
    <row r="24199" spans="1:5" x14ac:dyDescent="0.25">
      <c r="A24199" t="s">
        <v>48333</v>
      </c>
      <c r="B24199">
        <v>8355</v>
      </c>
      <c r="C24199">
        <v>0</v>
      </c>
      <c r="D24199" t="s">
        <v>48334</v>
      </c>
      <c r="E24199">
        <v>0</v>
      </c>
    </row>
    <row r="24200" spans="1:5" x14ac:dyDescent="0.25">
      <c r="A24200" t="s">
        <v>48335</v>
      </c>
      <c r="B24200">
        <v>8022</v>
      </c>
      <c r="C24200">
        <v>1</v>
      </c>
      <c r="D24200" t="s">
        <v>48336</v>
      </c>
      <c r="E24200">
        <v>0</v>
      </c>
    </row>
    <row r="24201" spans="1:5" x14ac:dyDescent="0.25">
      <c r="A24201" t="s">
        <v>48337</v>
      </c>
      <c r="B24201">
        <v>284812</v>
      </c>
      <c r="C24201">
        <v>1</v>
      </c>
      <c r="D24201" t="s">
        <v>48338</v>
      </c>
      <c r="E24201">
        <v>1</v>
      </c>
    </row>
    <row r="24202" spans="1:5" x14ac:dyDescent="0.25">
      <c r="A24202" t="s">
        <v>48339</v>
      </c>
      <c r="B24202">
        <v>284812</v>
      </c>
      <c r="C24202">
        <v>0</v>
      </c>
      <c r="D24202" t="s">
        <v>48340</v>
      </c>
      <c r="E24202">
        <v>0</v>
      </c>
    </row>
    <row r="24203" spans="1:5" x14ac:dyDescent="0.25">
      <c r="A24203" t="s">
        <v>48341</v>
      </c>
      <c r="B24203">
        <v>284812</v>
      </c>
      <c r="C24203">
        <v>0</v>
      </c>
      <c r="D24203" t="s">
        <v>48342</v>
      </c>
      <c r="E24203">
        <v>1</v>
      </c>
    </row>
    <row r="24204" spans="1:5" x14ac:dyDescent="0.25">
      <c r="A24204" t="s">
        <v>48343</v>
      </c>
      <c r="B24204">
        <v>284812</v>
      </c>
      <c r="C24204">
        <v>1</v>
      </c>
      <c r="D24204" t="s">
        <v>48344</v>
      </c>
      <c r="E24204">
        <v>0</v>
      </c>
    </row>
    <row r="24205" spans="1:5" x14ac:dyDescent="0.25">
      <c r="A24205" t="s">
        <v>48345</v>
      </c>
      <c r="B24205">
        <v>284812</v>
      </c>
      <c r="C24205">
        <v>0</v>
      </c>
      <c r="D24205" t="s">
        <v>48346</v>
      </c>
      <c r="E24205">
        <v>1</v>
      </c>
    </row>
    <row r="24206" spans="1:5" x14ac:dyDescent="0.25">
      <c r="A24206" t="s">
        <v>48347</v>
      </c>
      <c r="B24206">
        <v>284812</v>
      </c>
      <c r="C24206">
        <v>0</v>
      </c>
      <c r="D24206" t="s">
        <v>48348</v>
      </c>
      <c r="E24206">
        <v>0</v>
      </c>
    </row>
    <row r="24207" spans="1:5" x14ac:dyDescent="0.25">
      <c r="A24207" t="s">
        <v>48349</v>
      </c>
      <c r="B24207">
        <v>8022</v>
      </c>
      <c r="C24207">
        <v>0</v>
      </c>
      <c r="D24207" t="s">
        <v>48350</v>
      </c>
      <c r="E24207">
        <v>1</v>
      </c>
    </row>
    <row r="24208" spans="1:5" x14ac:dyDescent="0.25">
      <c r="A24208" t="s">
        <v>48351</v>
      </c>
      <c r="B24208">
        <v>4092</v>
      </c>
      <c r="C24208">
        <v>1</v>
      </c>
      <c r="D24208" t="s">
        <v>48352</v>
      </c>
      <c r="E24208">
        <v>1</v>
      </c>
    </row>
    <row r="24209" spans="1:5" x14ac:dyDescent="0.25">
      <c r="A24209" t="s">
        <v>48353</v>
      </c>
      <c r="B24209">
        <v>89489</v>
      </c>
      <c r="C24209">
        <v>1</v>
      </c>
      <c r="D24209" t="s">
        <v>48354</v>
      </c>
      <c r="E24209">
        <v>0</v>
      </c>
    </row>
    <row r="24210" spans="1:5" x14ac:dyDescent="0.25">
      <c r="A24210" t="s">
        <v>48355</v>
      </c>
      <c r="B24210">
        <v>1116229</v>
      </c>
      <c r="C24210">
        <v>1</v>
      </c>
      <c r="D24210" t="s">
        <v>48356</v>
      </c>
      <c r="E24210">
        <v>1</v>
      </c>
    </row>
    <row r="24211" spans="1:5" x14ac:dyDescent="0.25">
      <c r="A24211" t="s">
        <v>48357</v>
      </c>
      <c r="B24211">
        <v>933388</v>
      </c>
      <c r="C24211">
        <v>0</v>
      </c>
      <c r="D24211" t="s">
        <v>48358</v>
      </c>
      <c r="E24211">
        <v>0</v>
      </c>
    </row>
    <row r="24212" spans="1:5" x14ac:dyDescent="0.25">
      <c r="A24212" t="s">
        <v>48359</v>
      </c>
      <c r="B24212">
        <v>933388</v>
      </c>
      <c r="C24212">
        <v>0</v>
      </c>
      <c r="D24212" t="s">
        <v>48360</v>
      </c>
      <c r="E24212">
        <v>0</v>
      </c>
    </row>
    <row r="24213" spans="1:5" x14ac:dyDescent="0.25">
      <c r="A24213" t="s">
        <v>48361</v>
      </c>
      <c r="B24213">
        <v>933388</v>
      </c>
      <c r="C24213">
        <v>0</v>
      </c>
      <c r="D24213" t="s">
        <v>48362</v>
      </c>
      <c r="E24213">
        <v>0</v>
      </c>
    </row>
    <row r="24214" spans="1:5" x14ac:dyDescent="0.25">
      <c r="A24214" t="s">
        <v>48363</v>
      </c>
      <c r="B24214">
        <v>933388</v>
      </c>
      <c r="C24214">
        <v>0</v>
      </c>
      <c r="D24214" t="s">
        <v>48364</v>
      </c>
      <c r="E24214">
        <v>0</v>
      </c>
    </row>
    <row r="24215" spans="1:5" x14ac:dyDescent="0.25">
      <c r="A24215" t="s">
        <v>48365</v>
      </c>
      <c r="B24215">
        <v>367110</v>
      </c>
      <c r="C24215">
        <v>0</v>
      </c>
      <c r="D24215" t="s">
        <v>48366</v>
      </c>
      <c r="E24215">
        <v>0</v>
      </c>
    </row>
    <row r="24216" spans="1:5" x14ac:dyDescent="0.25">
      <c r="A24216" t="s">
        <v>48367</v>
      </c>
      <c r="B24216">
        <v>8022</v>
      </c>
      <c r="C24216">
        <v>0</v>
      </c>
      <c r="D24216" t="s">
        <v>48368</v>
      </c>
      <c r="E24216">
        <v>0</v>
      </c>
    </row>
    <row r="24217" spans="1:5" x14ac:dyDescent="0.25">
      <c r="A24217" t="s">
        <v>48369</v>
      </c>
      <c r="B24217">
        <v>1280523</v>
      </c>
      <c r="C24217">
        <v>0</v>
      </c>
      <c r="D24217" t="s">
        <v>48370</v>
      </c>
      <c r="E24217">
        <v>0</v>
      </c>
    </row>
    <row r="24218" spans="1:5" x14ac:dyDescent="0.25">
      <c r="A24218" t="s">
        <v>48371</v>
      </c>
      <c r="B24218">
        <v>27334</v>
      </c>
      <c r="C24218">
        <v>0</v>
      </c>
      <c r="D24218" s="1">
        <v>96.632279999999994</v>
      </c>
      <c r="E24218">
        <v>0</v>
      </c>
    </row>
    <row r="24219" spans="1:5" x14ac:dyDescent="0.25">
      <c r="A24219" t="s">
        <v>48372</v>
      </c>
      <c r="B24219">
        <v>27334</v>
      </c>
      <c r="C24219">
        <v>1</v>
      </c>
      <c r="D24219" t="s">
        <v>48373</v>
      </c>
      <c r="E24219">
        <v>1</v>
      </c>
    </row>
    <row r="24220" spans="1:5" x14ac:dyDescent="0.25">
      <c r="A24220" t="s">
        <v>48374</v>
      </c>
      <c r="B24220">
        <v>27334</v>
      </c>
      <c r="C24220">
        <v>0</v>
      </c>
      <c r="D24220" t="s">
        <v>48375</v>
      </c>
      <c r="E24220">
        <v>0</v>
      </c>
    </row>
    <row r="24221" spans="1:5" x14ac:dyDescent="0.25">
      <c r="A24221" t="s">
        <v>48376</v>
      </c>
      <c r="B24221">
        <v>27334</v>
      </c>
      <c r="C24221">
        <v>0</v>
      </c>
      <c r="D24221" t="s">
        <v>48377</v>
      </c>
      <c r="E24221">
        <v>0</v>
      </c>
    </row>
    <row r="24222" spans="1:5" x14ac:dyDescent="0.25">
      <c r="A24222" t="s">
        <v>48378</v>
      </c>
      <c r="B24222">
        <v>1608308</v>
      </c>
      <c r="C24222">
        <v>1</v>
      </c>
      <c r="D24222" t="s">
        <v>48379</v>
      </c>
      <c r="E24222">
        <v>1</v>
      </c>
    </row>
    <row r="24223" spans="1:5" x14ac:dyDescent="0.25">
      <c r="A24223" t="s">
        <v>48380</v>
      </c>
      <c r="B24223">
        <v>426428</v>
      </c>
      <c r="C24223">
        <v>1</v>
      </c>
      <c r="D24223" t="s">
        <v>48381</v>
      </c>
      <c r="E24223">
        <v>1</v>
      </c>
    </row>
    <row r="24224" spans="1:5" x14ac:dyDescent="0.25">
      <c r="A24224" t="s">
        <v>48382</v>
      </c>
      <c r="B24224">
        <v>426428</v>
      </c>
      <c r="C24224">
        <v>1</v>
      </c>
      <c r="D24224" t="s">
        <v>48383</v>
      </c>
      <c r="E24224">
        <v>1</v>
      </c>
    </row>
    <row r="24225" spans="1:5" x14ac:dyDescent="0.25">
      <c r="A24225" t="s">
        <v>48384</v>
      </c>
      <c r="B24225">
        <v>426428</v>
      </c>
      <c r="C24225">
        <v>1</v>
      </c>
      <c r="D24225" t="s">
        <v>48385</v>
      </c>
      <c r="E24225">
        <v>1</v>
      </c>
    </row>
    <row r="24226" spans="1:5" x14ac:dyDescent="0.25">
      <c r="A24226" t="s">
        <v>48386</v>
      </c>
      <c r="B24226">
        <v>426428</v>
      </c>
      <c r="C24226">
        <v>1</v>
      </c>
      <c r="D24226" t="s">
        <v>48387</v>
      </c>
      <c r="E24226">
        <v>1</v>
      </c>
    </row>
    <row r="24227" spans="1:5" x14ac:dyDescent="0.25">
      <c r="A24227" t="s">
        <v>48388</v>
      </c>
      <c r="B24227">
        <v>237561</v>
      </c>
      <c r="C24227">
        <v>0</v>
      </c>
      <c r="D24227" t="s">
        <v>48389</v>
      </c>
      <c r="E24227">
        <v>0</v>
      </c>
    </row>
    <row r="24228" spans="1:5" x14ac:dyDescent="0.25">
      <c r="A24228" t="s">
        <v>48390</v>
      </c>
      <c r="B24228">
        <v>237561</v>
      </c>
      <c r="C24228">
        <v>0</v>
      </c>
      <c r="D24228" t="s">
        <v>48391</v>
      </c>
      <c r="E24228">
        <v>0</v>
      </c>
    </row>
    <row r="24229" spans="1:5" x14ac:dyDescent="0.25">
      <c r="A24229" t="s">
        <v>48392</v>
      </c>
      <c r="B24229">
        <v>237561</v>
      </c>
      <c r="C24229">
        <v>0</v>
      </c>
      <c r="D24229" t="s">
        <v>48393</v>
      </c>
      <c r="E24229">
        <v>0</v>
      </c>
    </row>
    <row r="24230" spans="1:5" x14ac:dyDescent="0.25">
      <c r="A24230" t="s">
        <v>48394</v>
      </c>
      <c r="B24230">
        <v>237561</v>
      </c>
      <c r="C24230">
        <v>0</v>
      </c>
      <c r="D24230" t="s">
        <v>48395</v>
      </c>
      <c r="E24230">
        <v>0</v>
      </c>
    </row>
    <row r="24231" spans="1:5" x14ac:dyDescent="0.25">
      <c r="A24231" t="s">
        <v>48396</v>
      </c>
      <c r="B24231">
        <v>237561</v>
      </c>
      <c r="C24231">
        <v>0</v>
      </c>
      <c r="D24231" t="s">
        <v>48397</v>
      </c>
      <c r="E24231">
        <v>0</v>
      </c>
    </row>
    <row r="24232" spans="1:5" x14ac:dyDescent="0.25">
      <c r="A24232" t="s">
        <v>48398</v>
      </c>
      <c r="B24232">
        <v>237561</v>
      </c>
      <c r="C24232">
        <v>0</v>
      </c>
      <c r="D24232" t="s">
        <v>48399</v>
      </c>
      <c r="E24232">
        <v>0</v>
      </c>
    </row>
    <row r="24233" spans="1:5" x14ac:dyDescent="0.25">
      <c r="A24233" t="s">
        <v>48400</v>
      </c>
      <c r="B24233">
        <v>237561</v>
      </c>
      <c r="C24233">
        <v>0</v>
      </c>
      <c r="D24233" t="s">
        <v>48401</v>
      </c>
      <c r="E24233">
        <v>1</v>
      </c>
    </row>
    <row r="24234" spans="1:5" x14ac:dyDescent="0.25">
      <c r="A24234" t="s">
        <v>48402</v>
      </c>
      <c r="B24234">
        <v>237561</v>
      </c>
      <c r="C24234">
        <v>1</v>
      </c>
      <c r="D24234" t="s">
        <v>48403</v>
      </c>
      <c r="E24234">
        <v>1</v>
      </c>
    </row>
    <row r="24235" spans="1:5" x14ac:dyDescent="0.25">
      <c r="A24235" t="s">
        <v>48404</v>
      </c>
      <c r="B24235">
        <v>237561</v>
      </c>
      <c r="C24235">
        <v>0</v>
      </c>
      <c r="D24235" t="s">
        <v>48405</v>
      </c>
      <c r="E24235">
        <v>1</v>
      </c>
    </row>
    <row r="24236" spans="1:5" x14ac:dyDescent="0.25">
      <c r="A24236" t="s">
        <v>48406</v>
      </c>
      <c r="B24236">
        <v>237561</v>
      </c>
      <c r="C24236">
        <v>0</v>
      </c>
      <c r="D24236" t="s">
        <v>48407</v>
      </c>
      <c r="E24236">
        <v>0</v>
      </c>
    </row>
    <row r="24237" spans="1:5" x14ac:dyDescent="0.25">
      <c r="A24237" t="s">
        <v>48408</v>
      </c>
      <c r="B24237">
        <v>237561</v>
      </c>
      <c r="C24237">
        <v>0</v>
      </c>
      <c r="D24237" t="s">
        <v>48409</v>
      </c>
      <c r="E24237">
        <v>0</v>
      </c>
    </row>
    <row r="24238" spans="1:5" x14ac:dyDescent="0.25">
      <c r="A24238" t="s">
        <v>48410</v>
      </c>
      <c r="B24238">
        <v>237561</v>
      </c>
      <c r="C24238">
        <v>0</v>
      </c>
      <c r="D24238" t="s">
        <v>48411</v>
      </c>
      <c r="E24238">
        <v>0</v>
      </c>
    </row>
    <row r="24239" spans="1:5" x14ac:dyDescent="0.25">
      <c r="A24239" t="s">
        <v>48412</v>
      </c>
      <c r="B24239">
        <v>237561</v>
      </c>
      <c r="C24239">
        <v>0</v>
      </c>
      <c r="D24239" t="s">
        <v>48413</v>
      </c>
      <c r="E24239">
        <v>0</v>
      </c>
    </row>
    <row r="24240" spans="1:5" x14ac:dyDescent="0.25">
      <c r="A24240" t="s">
        <v>48414</v>
      </c>
      <c r="B24240">
        <v>237561</v>
      </c>
      <c r="C24240">
        <v>0</v>
      </c>
      <c r="D24240" t="s">
        <v>48415</v>
      </c>
      <c r="E24240">
        <v>0</v>
      </c>
    </row>
    <row r="24241" spans="1:5" x14ac:dyDescent="0.25">
      <c r="A24241" t="s">
        <v>48416</v>
      </c>
      <c r="B24241">
        <v>237561</v>
      </c>
      <c r="C24241">
        <v>0</v>
      </c>
      <c r="D24241" t="s">
        <v>48417</v>
      </c>
      <c r="E24241">
        <v>0</v>
      </c>
    </row>
    <row r="24242" spans="1:5" x14ac:dyDescent="0.25">
      <c r="A24242" t="s">
        <v>48418</v>
      </c>
      <c r="B24242">
        <v>237561</v>
      </c>
      <c r="C24242">
        <v>0</v>
      </c>
      <c r="D24242" t="s">
        <v>48419</v>
      </c>
      <c r="E24242">
        <v>1</v>
      </c>
    </row>
    <row r="24243" spans="1:5" x14ac:dyDescent="0.25">
      <c r="A24243" t="s">
        <v>48420</v>
      </c>
      <c r="B24243">
        <v>237561</v>
      </c>
      <c r="C24243">
        <v>0</v>
      </c>
      <c r="D24243" t="s">
        <v>48421</v>
      </c>
      <c r="E24243">
        <v>0</v>
      </c>
    </row>
    <row r="24244" spans="1:5" x14ac:dyDescent="0.25">
      <c r="A24244" t="s">
        <v>48422</v>
      </c>
      <c r="B24244">
        <v>38945</v>
      </c>
      <c r="C24244">
        <v>0</v>
      </c>
      <c r="D24244" t="s">
        <v>48423</v>
      </c>
      <c r="E24244">
        <v>0</v>
      </c>
    </row>
    <row r="24245" spans="1:5" x14ac:dyDescent="0.25">
      <c r="A24245" t="s">
        <v>48424</v>
      </c>
      <c r="B24245">
        <v>38945</v>
      </c>
      <c r="C24245">
        <v>0</v>
      </c>
      <c r="D24245" t="s">
        <v>48425</v>
      </c>
      <c r="E24245">
        <v>0</v>
      </c>
    </row>
    <row r="24246" spans="1:5" x14ac:dyDescent="0.25">
      <c r="A24246" t="s">
        <v>48426</v>
      </c>
      <c r="B24246">
        <v>8355</v>
      </c>
      <c r="C24246">
        <v>0</v>
      </c>
      <c r="D24246" t="s">
        <v>48427</v>
      </c>
      <c r="E24246">
        <v>0</v>
      </c>
    </row>
    <row r="24247" spans="1:5" x14ac:dyDescent="0.25">
      <c r="A24247" t="s">
        <v>48428</v>
      </c>
      <c r="B24247">
        <v>8355</v>
      </c>
      <c r="C24247">
        <v>1</v>
      </c>
      <c r="D24247" t="s">
        <v>48429</v>
      </c>
      <c r="E24247">
        <v>1</v>
      </c>
    </row>
    <row r="24248" spans="1:5" x14ac:dyDescent="0.25">
      <c r="A24248" t="s">
        <v>48430</v>
      </c>
      <c r="B24248">
        <v>690307</v>
      </c>
      <c r="C24248">
        <v>1</v>
      </c>
      <c r="D24248" t="s">
        <v>48431</v>
      </c>
      <c r="E24248">
        <v>1</v>
      </c>
    </row>
    <row r="24249" spans="1:5" x14ac:dyDescent="0.25">
      <c r="A24249" t="s">
        <v>48432</v>
      </c>
      <c r="B24249">
        <v>690307</v>
      </c>
      <c r="C24249">
        <v>0</v>
      </c>
      <c r="D24249" t="s">
        <v>48433</v>
      </c>
      <c r="E24249">
        <v>0</v>
      </c>
    </row>
    <row r="24250" spans="1:5" x14ac:dyDescent="0.25">
      <c r="A24250" t="s">
        <v>48434</v>
      </c>
      <c r="B24250">
        <v>89489</v>
      </c>
      <c r="C24250">
        <v>1</v>
      </c>
      <c r="D24250" t="s">
        <v>48435</v>
      </c>
      <c r="E24250">
        <v>1</v>
      </c>
    </row>
    <row r="24251" spans="1:5" x14ac:dyDescent="0.25">
      <c r="A24251" t="s">
        <v>48436</v>
      </c>
      <c r="B24251">
        <v>3635</v>
      </c>
      <c r="C24251">
        <v>1</v>
      </c>
      <c r="D24251" t="s">
        <v>48437</v>
      </c>
      <c r="E24251">
        <v>0</v>
      </c>
    </row>
    <row r="24252" spans="1:5" x14ac:dyDescent="0.25">
      <c r="A24252" t="s">
        <v>48438</v>
      </c>
      <c r="B24252">
        <v>3483</v>
      </c>
      <c r="C24252">
        <v>0</v>
      </c>
      <c r="D24252" t="s">
        <v>48439</v>
      </c>
      <c r="E24252">
        <v>1</v>
      </c>
    </row>
    <row r="24253" spans="1:5" x14ac:dyDescent="0.25">
      <c r="A24253" t="s">
        <v>48440</v>
      </c>
      <c r="B24253">
        <v>5082</v>
      </c>
      <c r="C24253">
        <v>0</v>
      </c>
      <c r="D24253" t="s">
        <v>48441</v>
      </c>
      <c r="E24253">
        <v>0</v>
      </c>
    </row>
    <row r="24254" spans="1:5" x14ac:dyDescent="0.25">
      <c r="A24254" t="s">
        <v>48442</v>
      </c>
      <c r="B24254">
        <v>7159</v>
      </c>
      <c r="C24254">
        <v>0</v>
      </c>
      <c r="D24254" t="s">
        <v>48443</v>
      </c>
      <c r="E24254">
        <v>0</v>
      </c>
    </row>
    <row r="24255" spans="1:5" x14ac:dyDescent="0.25">
      <c r="A24255" t="s">
        <v>48444</v>
      </c>
      <c r="B24255">
        <v>4081</v>
      </c>
      <c r="C24255">
        <v>1</v>
      </c>
      <c r="D24255" t="s">
        <v>48445</v>
      </c>
      <c r="E24255">
        <v>1</v>
      </c>
    </row>
    <row r="24256" spans="1:5" x14ac:dyDescent="0.25">
      <c r="A24256" t="s">
        <v>48446</v>
      </c>
      <c r="B24256">
        <v>2046025</v>
      </c>
      <c r="C24256">
        <v>0</v>
      </c>
      <c r="D24256" t="s">
        <v>48447</v>
      </c>
      <c r="E24256">
        <v>0</v>
      </c>
    </row>
    <row r="24257" spans="1:5" x14ac:dyDescent="0.25">
      <c r="A24257" t="s">
        <v>48448</v>
      </c>
      <c r="B24257">
        <v>264951</v>
      </c>
      <c r="C24257">
        <v>1</v>
      </c>
      <c r="D24257" t="s">
        <v>48449</v>
      </c>
      <c r="E24257">
        <v>1</v>
      </c>
    </row>
    <row r="24258" spans="1:5" x14ac:dyDescent="0.25">
      <c r="A24258" t="s">
        <v>48450</v>
      </c>
      <c r="B24258">
        <v>10244</v>
      </c>
      <c r="C24258">
        <v>0</v>
      </c>
      <c r="D24258" t="s">
        <v>48451</v>
      </c>
      <c r="E24258">
        <v>0</v>
      </c>
    </row>
    <row r="24259" spans="1:5" x14ac:dyDescent="0.25">
      <c r="A24259" t="s">
        <v>48452</v>
      </c>
      <c r="B24259">
        <v>10244</v>
      </c>
      <c r="C24259">
        <v>0</v>
      </c>
      <c r="D24259" t="s">
        <v>48453</v>
      </c>
      <c r="E24259">
        <v>0</v>
      </c>
    </row>
    <row r="24260" spans="1:5" x14ac:dyDescent="0.25">
      <c r="A24260" t="s">
        <v>48454</v>
      </c>
      <c r="B24260">
        <v>10244</v>
      </c>
      <c r="C24260">
        <v>0</v>
      </c>
      <c r="D24260" t="s">
        <v>48455</v>
      </c>
      <c r="E24260">
        <v>0</v>
      </c>
    </row>
    <row r="24261" spans="1:5" x14ac:dyDescent="0.25">
      <c r="A24261" t="s">
        <v>48456</v>
      </c>
      <c r="B24261">
        <v>10244</v>
      </c>
      <c r="C24261">
        <v>0</v>
      </c>
      <c r="D24261" t="s">
        <v>48457</v>
      </c>
      <c r="E24261">
        <v>0</v>
      </c>
    </row>
    <row r="24262" spans="1:5" x14ac:dyDescent="0.25">
      <c r="A24262" t="s">
        <v>48458</v>
      </c>
      <c r="B24262">
        <v>3483</v>
      </c>
      <c r="C24262">
        <v>0</v>
      </c>
      <c r="D24262" t="s">
        <v>48459</v>
      </c>
      <c r="E24262">
        <v>0</v>
      </c>
    </row>
    <row r="24263" spans="1:5" x14ac:dyDescent="0.25">
      <c r="A24263" t="s">
        <v>48460</v>
      </c>
      <c r="B24263">
        <v>332952</v>
      </c>
      <c r="C24263">
        <v>1</v>
      </c>
      <c r="D24263" t="s">
        <v>48461</v>
      </c>
      <c r="E24263">
        <v>1</v>
      </c>
    </row>
    <row r="24264" spans="1:5" x14ac:dyDescent="0.25">
      <c r="A24264" t="s">
        <v>48462</v>
      </c>
      <c r="B24264">
        <v>3483</v>
      </c>
      <c r="C24264">
        <v>0</v>
      </c>
      <c r="D24264" t="s">
        <v>48463</v>
      </c>
      <c r="E24264">
        <v>0</v>
      </c>
    </row>
    <row r="24265" spans="1:5" x14ac:dyDescent="0.25">
      <c r="A24265" t="s">
        <v>48464</v>
      </c>
      <c r="B24265">
        <v>4058</v>
      </c>
      <c r="C24265">
        <v>0</v>
      </c>
      <c r="D24265" t="s">
        <v>48465</v>
      </c>
      <c r="E24265">
        <v>0</v>
      </c>
    </row>
    <row r="24266" spans="1:5" x14ac:dyDescent="0.25">
      <c r="A24266" t="s">
        <v>48466</v>
      </c>
      <c r="B24266">
        <v>8355</v>
      </c>
      <c r="C24266">
        <v>1</v>
      </c>
      <c r="D24266" t="s">
        <v>48467</v>
      </c>
      <c r="E24266">
        <v>1</v>
      </c>
    </row>
    <row r="24267" spans="1:5" x14ac:dyDescent="0.25">
      <c r="A24267" t="s">
        <v>48468</v>
      </c>
      <c r="B24267">
        <v>8364</v>
      </c>
      <c r="C24267">
        <v>1</v>
      </c>
      <c r="D24267" t="s">
        <v>48469</v>
      </c>
      <c r="E24267">
        <v>1</v>
      </c>
    </row>
    <row r="24268" spans="1:5" x14ac:dyDescent="0.25">
      <c r="A24268" t="s">
        <v>48470</v>
      </c>
      <c r="B24268">
        <v>8364</v>
      </c>
      <c r="C24268">
        <v>1</v>
      </c>
      <c r="D24268" t="s">
        <v>48471</v>
      </c>
      <c r="E24268">
        <v>1</v>
      </c>
    </row>
    <row r="24269" spans="1:5" x14ac:dyDescent="0.25">
      <c r="A24269" t="s">
        <v>48472</v>
      </c>
      <c r="B24269">
        <v>9555</v>
      </c>
      <c r="C24269">
        <v>0</v>
      </c>
      <c r="D24269" t="s">
        <v>48473</v>
      </c>
      <c r="E24269">
        <v>0</v>
      </c>
    </row>
    <row r="24270" spans="1:5" x14ac:dyDescent="0.25">
      <c r="A24270" t="s">
        <v>48474</v>
      </c>
      <c r="B24270">
        <v>29003</v>
      </c>
      <c r="C24270">
        <v>0</v>
      </c>
      <c r="D24270" t="s">
        <v>48475</v>
      </c>
      <c r="E24270">
        <v>0</v>
      </c>
    </row>
    <row r="24271" spans="1:5" x14ac:dyDescent="0.25">
      <c r="A24271" t="s">
        <v>48476</v>
      </c>
      <c r="B24271">
        <v>8355</v>
      </c>
      <c r="C24271">
        <v>0</v>
      </c>
      <c r="D24271" t="s">
        <v>48477</v>
      </c>
      <c r="E24271">
        <v>1</v>
      </c>
    </row>
    <row r="24272" spans="1:5" x14ac:dyDescent="0.25">
      <c r="A24272" t="s">
        <v>48478</v>
      </c>
      <c r="B24272">
        <v>412133</v>
      </c>
      <c r="C24272">
        <v>0</v>
      </c>
      <c r="D24272" t="s">
        <v>48479</v>
      </c>
      <c r="E24272">
        <v>0</v>
      </c>
    </row>
    <row r="24273" spans="1:5" x14ac:dyDescent="0.25">
      <c r="A24273" t="s">
        <v>48480</v>
      </c>
      <c r="B24273">
        <v>425011</v>
      </c>
      <c r="C24273">
        <v>0</v>
      </c>
      <c r="D24273" t="s">
        <v>48481</v>
      </c>
      <c r="E24273">
        <v>0</v>
      </c>
    </row>
    <row r="24274" spans="1:5" x14ac:dyDescent="0.25">
      <c r="A24274" t="s">
        <v>48482</v>
      </c>
      <c r="B24274">
        <v>425011</v>
      </c>
      <c r="C24274">
        <v>0</v>
      </c>
      <c r="D24274" t="s">
        <v>48483</v>
      </c>
      <c r="E24274">
        <v>0</v>
      </c>
    </row>
    <row r="24275" spans="1:5" x14ac:dyDescent="0.25">
      <c r="A24275" t="s">
        <v>48484</v>
      </c>
      <c r="B24275">
        <v>425011</v>
      </c>
      <c r="C24275">
        <v>0</v>
      </c>
      <c r="D24275" t="s">
        <v>48485</v>
      </c>
      <c r="E24275">
        <v>0</v>
      </c>
    </row>
    <row r="24276" spans="1:5" x14ac:dyDescent="0.25">
      <c r="A24276" t="s">
        <v>48486</v>
      </c>
      <c r="B24276">
        <v>425011</v>
      </c>
      <c r="C24276">
        <v>1</v>
      </c>
      <c r="D24276" t="s">
        <v>48487</v>
      </c>
      <c r="E24276">
        <v>1</v>
      </c>
    </row>
    <row r="24277" spans="1:5" x14ac:dyDescent="0.25">
      <c r="A24277" t="s">
        <v>48488</v>
      </c>
      <c r="B24277">
        <v>425011</v>
      </c>
      <c r="C24277">
        <v>1</v>
      </c>
      <c r="D24277" t="s">
        <v>48489</v>
      </c>
      <c r="E24277">
        <v>1</v>
      </c>
    </row>
    <row r="24278" spans="1:5" x14ac:dyDescent="0.25">
      <c r="A24278" t="s">
        <v>48490</v>
      </c>
      <c r="B24278">
        <v>425011</v>
      </c>
      <c r="C24278">
        <v>0</v>
      </c>
      <c r="D24278" t="s">
        <v>48491</v>
      </c>
      <c r="E24278">
        <v>0</v>
      </c>
    </row>
    <row r="24279" spans="1:5" x14ac:dyDescent="0.25">
      <c r="A24279" t="s">
        <v>48492</v>
      </c>
      <c r="B24279">
        <v>425011</v>
      </c>
      <c r="C24279">
        <v>1</v>
      </c>
      <c r="D24279" t="s">
        <v>48493</v>
      </c>
      <c r="E24279">
        <v>1</v>
      </c>
    </row>
    <row r="24280" spans="1:5" x14ac:dyDescent="0.25">
      <c r="A24280" t="s">
        <v>48494</v>
      </c>
      <c r="B24280">
        <v>425011</v>
      </c>
      <c r="C24280">
        <v>1</v>
      </c>
      <c r="D24280" t="s">
        <v>48495</v>
      </c>
      <c r="E24280">
        <v>1</v>
      </c>
    </row>
    <row r="24281" spans="1:5" x14ac:dyDescent="0.25">
      <c r="A24281" t="s">
        <v>48496</v>
      </c>
      <c r="B24281">
        <v>425011</v>
      </c>
      <c r="C24281">
        <v>0</v>
      </c>
      <c r="D24281" t="s">
        <v>48497</v>
      </c>
      <c r="E24281">
        <v>0</v>
      </c>
    </row>
    <row r="24282" spans="1:5" x14ac:dyDescent="0.25">
      <c r="A24282" t="s">
        <v>48498</v>
      </c>
      <c r="B24282">
        <v>425011</v>
      </c>
      <c r="C24282">
        <v>0</v>
      </c>
      <c r="D24282" t="s">
        <v>48499</v>
      </c>
      <c r="E24282">
        <v>0</v>
      </c>
    </row>
    <row r="24283" spans="1:5" x14ac:dyDescent="0.25">
      <c r="A24283" t="s">
        <v>48500</v>
      </c>
      <c r="B24283">
        <v>425011</v>
      </c>
      <c r="C24283">
        <v>1</v>
      </c>
      <c r="D24283" t="s">
        <v>48501</v>
      </c>
      <c r="E24283">
        <v>1</v>
      </c>
    </row>
    <row r="24284" spans="1:5" x14ac:dyDescent="0.25">
      <c r="A24284" t="s">
        <v>48502</v>
      </c>
      <c r="B24284">
        <v>425011</v>
      </c>
      <c r="C24284">
        <v>0</v>
      </c>
      <c r="D24284" t="s">
        <v>48503</v>
      </c>
      <c r="E24284">
        <v>1</v>
      </c>
    </row>
    <row r="24285" spans="1:5" x14ac:dyDescent="0.25">
      <c r="A24285" t="s">
        <v>48504</v>
      </c>
      <c r="B24285">
        <v>425011</v>
      </c>
      <c r="C24285">
        <v>0</v>
      </c>
      <c r="D24285" t="s">
        <v>48505</v>
      </c>
      <c r="E24285">
        <v>0</v>
      </c>
    </row>
    <row r="24286" spans="1:5" x14ac:dyDescent="0.25">
      <c r="A24286" t="s">
        <v>48506</v>
      </c>
      <c r="B24286">
        <v>425011</v>
      </c>
      <c r="C24286">
        <v>1</v>
      </c>
      <c r="D24286" t="s">
        <v>48507</v>
      </c>
      <c r="E24286">
        <v>1</v>
      </c>
    </row>
    <row r="24287" spans="1:5" x14ac:dyDescent="0.25">
      <c r="A24287" t="s">
        <v>48508</v>
      </c>
      <c r="B24287">
        <v>425011</v>
      </c>
      <c r="C24287">
        <v>0</v>
      </c>
      <c r="D24287" t="s">
        <v>48509</v>
      </c>
      <c r="E24287">
        <v>0</v>
      </c>
    </row>
    <row r="24288" spans="1:5" x14ac:dyDescent="0.25">
      <c r="A24288" t="s">
        <v>48510</v>
      </c>
      <c r="B24288">
        <v>425011</v>
      </c>
      <c r="C24288">
        <v>1</v>
      </c>
      <c r="D24288" t="s">
        <v>48511</v>
      </c>
      <c r="E24288">
        <v>1</v>
      </c>
    </row>
    <row r="24289" spans="1:5" x14ac:dyDescent="0.25">
      <c r="A24289" t="s">
        <v>48512</v>
      </c>
      <c r="B24289">
        <v>425011</v>
      </c>
      <c r="C24289">
        <v>0</v>
      </c>
      <c r="D24289" t="s">
        <v>48513</v>
      </c>
      <c r="E24289">
        <v>0</v>
      </c>
    </row>
    <row r="24290" spans="1:5" x14ac:dyDescent="0.25">
      <c r="A24290" t="s">
        <v>48514</v>
      </c>
      <c r="B24290">
        <v>425011</v>
      </c>
      <c r="C24290">
        <v>1</v>
      </c>
      <c r="D24290" t="s">
        <v>48515</v>
      </c>
      <c r="E24290">
        <v>1</v>
      </c>
    </row>
    <row r="24291" spans="1:5" x14ac:dyDescent="0.25">
      <c r="A24291" t="s">
        <v>48516</v>
      </c>
      <c r="B24291">
        <v>425011</v>
      </c>
      <c r="C24291">
        <v>0</v>
      </c>
      <c r="D24291" s="1">
        <v>345.01535999999999</v>
      </c>
      <c r="E24291">
        <v>0</v>
      </c>
    </row>
    <row r="24292" spans="1:5" x14ac:dyDescent="0.25">
      <c r="A24292" t="s">
        <v>48517</v>
      </c>
      <c r="B24292">
        <v>425011</v>
      </c>
      <c r="C24292">
        <v>0</v>
      </c>
      <c r="D24292" t="s">
        <v>48518</v>
      </c>
      <c r="E24292">
        <v>0</v>
      </c>
    </row>
    <row r="24293" spans="1:5" x14ac:dyDescent="0.25">
      <c r="A24293" t="s">
        <v>48519</v>
      </c>
      <c r="B24293">
        <v>425011</v>
      </c>
      <c r="C24293">
        <v>0</v>
      </c>
      <c r="D24293" t="s">
        <v>48520</v>
      </c>
      <c r="E24293">
        <v>0</v>
      </c>
    </row>
    <row r="24294" spans="1:5" x14ac:dyDescent="0.25">
      <c r="A24294" t="s">
        <v>48521</v>
      </c>
      <c r="B24294">
        <v>425011</v>
      </c>
      <c r="C24294">
        <v>0</v>
      </c>
      <c r="D24294" t="s">
        <v>48522</v>
      </c>
      <c r="E24294">
        <v>0</v>
      </c>
    </row>
    <row r="24295" spans="1:5" x14ac:dyDescent="0.25">
      <c r="A24295" t="s">
        <v>48523</v>
      </c>
      <c r="B24295">
        <v>425011</v>
      </c>
      <c r="C24295">
        <v>0</v>
      </c>
      <c r="D24295" t="s">
        <v>48524</v>
      </c>
      <c r="E24295">
        <v>0</v>
      </c>
    </row>
    <row r="24296" spans="1:5" x14ac:dyDescent="0.25">
      <c r="A24296" t="s">
        <v>48525</v>
      </c>
      <c r="B24296">
        <v>425011</v>
      </c>
      <c r="C24296">
        <v>0</v>
      </c>
      <c r="D24296" t="s">
        <v>48526</v>
      </c>
      <c r="E24296">
        <v>0</v>
      </c>
    </row>
    <row r="24297" spans="1:5" x14ac:dyDescent="0.25">
      <c r="A24297" t="s">
        <v>48527</v>
      </c>
      <c r="B24297">
        <v>425011</v>
      </c>
      <c r="C24297">
        <v>0</v>
      </c>
      <c r="D24297" t="s">
        <v>48528</v>
      </c>
      <c r="E24297">
        <v>0</v>
      </c>
    </row>
    <row r="24298" spans="1:5" x14ac:dyDescent="0.25">
      <c r="A24298" t="s">
        <v>48529</v>
      </c>
      <c r="B24298">
        <v>425011</v>
      </c>
      <c r="C24298">
        <v>1</v>
      </c>
      <c r="D24298" t="s">
        <v>48530</v>
      </c>
      <c r="E24298">
        <v>1</v>
      </c>
    </row>
    <row r="24299" spans="1:5" x14ac:dyDescent="0.25">
      <c r="A24299" t="s">
        <v>48531</v>
      </c>
      <c r="B24299">
        <v>425011</v>
      </c>
      <c r="C24299">
        <v>0</v>
      </c>
      <c r="D24299" t="s">
        <v>48532</v>
      </c>
      <c r="E24299">
        <v>0</v>
      </c>
    </row>
    <row r="24300" spans="1:5" x14ac:dyDescent="0.25">
      <c r="A24300" t="s">
        <v>48533</v>
      </c>
      <c r="B24300">
        <v>425011</v>
      </c>
      <c r="C24300">
        <v>0</v>
      </c>
      <c r="D24300" t="s">
        <v>48534</v>
      </c>
      <c r="E24300">
        <v>0</v>
      </c>
    </row>
    <row r="24301" spans="1:5" x14ac:dyDescent="0.25">
      <c r="A24301" t="s">
        <v>48535</v>
      </c>
      <c r="B24301">
        <v>425011</v>
      </c>
      <c r="C24301">
        <v>0</v>
      </c>
      <c r="D24301" t="s">
        <v>48536</v>
      </c>
      <c r="E24301">
        <v>0</v>
      </c>
    </row>
    <row r="24302" spans="1:5" x14ac:dyDescent="0.25">
      <c r="A24302" t="s">
        <v>48537</v>
      </c>
      <c r="B24302">
        <v>425011</v>
      </c>
      <c r="C24302">
        <v>1</v>
      </c>
      <c r="D24302" t="s">
        <v>48538</v>
      </c>
      <c r="E24302">
        <v>1</v>
      </c>
    </row>
    <row r="24303" spans="1:5" x14ac:dyDescent="0.25">
      <c r="A24303" t="s">
        <v>48539</v>
      </c>
      <c r="B24303">
        <v>425011</v>
      </c>
      <c r="C24303">
        <v>0</v>
      </c>
      <c r="D24303" t="s">
        <v>48540</v>
      </c>
      <c r="E24303">
        <v>0</v>
      </c>
    </row>
    <row r="24304" spans="1:5" x14ac:dyDescent="0.25">
      <c r="A24304" t="s">
        <v>48541</v>
      </c>
      <c r="B24304">
        <v>425011</v>
      </c>
      <c r="C24304">
        <v>0</v>
      </c>
      <c r="D24304" t="s">
        <v>48542</v>
      </c>
      <c r="E24304">
        <v>0</v>
      </c>
    </row>
    <row r="24305" spans="1:5" x14ac:dyDescent="0.25">
      <c r="A24305" t="s">
        <v>48543</v>
      </c>
      <c r="B24305">
        <v>425011</v>
      </c>
      <c r="C24305">
        <v>1</v>
      </c>
      <c r="D24305" t="s">
        <v>48544</v>
      </c>
      <c r="E24305">
        <v>1</v>
      </c>
    </row>
    <row r="24306" spans="1:5" x14ac:dyDescent="0.25">
      <c r="A24306" t="s">
        <v>48545</v>
      </c>
      <c r="B24306">
        <v>8355</v>
      </c>
      <c r="C24306">
        <v>0</v>
      </c>
      <c r="D24306" t="s">
        <v>48546</v>
      </c>
      <c r="E24306">
        <v>0</v>
      </c>
    </row>
    <row r="24307" spans="1:5" x14ac:dyDescent="0.25">
      <c r="A24307" t="s">
        <v>48547</v>
      </c>
      <c r="B24307">
        <v>322104</v>
      </c>
      <c r="C24307">
        <v>0</v>
      </c>
      <c r="D24307" t="s">
        <v>48548</v>
      </c>
      <c r="E24307">
        <v>0</v>
      </c>
    </row>
    <row r="24308" spans="1:5" x14ac:dyDescent="0.25">
      <c r="A24308" t="s">
        <v>48549</v>
      </c>
      <c r="B24308">
        <v>322104</v>
      </c>
      <c r="C24308">
        <v>0</v>
      </c>
      <c r="D24308" t="s">
        <v>48550</v>
      </c>
      <c r="E24308">
        <v>1</v>
      </c>
    </row>
    <row r="24309" spans="1:5" x14ac:dyDescent="0.25">
      <c r="A24309" t="s">
        <v>48551</v>
      </c>
      <c r="B24309">
        <v>322104</v>
      </c>
      <c r="C24309">
        <v>0</v>
      </c>
      <c r="D24309" t="s">
        <v>48552</v>
      </c>
      <c r="E24309">
        <v>0</v>
      </c>
    </row>
    <row r="24310" spans="1:5" x14ac:dyDescent="0.25">
      <c r="A24310" t="s">
        <v>48553</v>
      </c>
      <c r="B24310">
        <v>322104</v>
      </c>
      <c r="C24310">
        <v>0</v>
      </c>
      <c r="D24310" t="s">
        <v>48554</v>
      </c>
      <c r="E24310">
        <v>0</v>
      </c>
    </row>
    <row r="24311" spans="1:5" x14ac:dyDescent="0.25">
      <c r="A24311" t="s">
        <v>48555</v>
      </c>
      <c r="B24311">
        <v>322104</v>
      </c>
      <c r="C24311">
        <v>0</v>
      </c>
      <c r="D24311" t="s">
        <v>48556</v>
      </c>
      <c r="E24311">
        <v>1</v>
      </c>
    </row>
    <row r="24312" spans="1:5" x14ac:dyDescent="0.25">
      <c r="A24312" t="s">
        <v>48557</v>
      </c>
      <c r="B24312">
        <v>322104</v>
      </c>
      <c r="C24312">
        <v>0</v>
      </c>
      <c r="D24312" t="s">
        <v>48558</v>
      </c>
      <c r="E24312">
        <v>1</v>
      </c>
    </row>
    <row r="24313" spans="1:5" x14ac:dyDescent="0.25">
      <c r="A24313" t="s">
        <v>48559</v>
      </c>
      <c r="B24313">
        <v>322104</v>
      </c>
      <c r="C24313">
        <v>1</v>
      </c>
      <c r="D24313" t="s">
        <v>48560</v>
      </c>
      <c r="E24313">
        <v>1</v>
      </c>
    </row>
    <row r="24314" spans="1:5" x14ac:dyDescent="0.25">
      <c r="A24314" t="s">
        <v>48561</v>
      </c>
      <c r="B24314">
        <v>322104</v>
      </c>
      <c r="C24314">
        <v>1</v>
      </c>
      <c r="D24314" t="s">
        <v>48562</v>
      </c>
      <c r="E24314">
        <v>1</v>
      </c>
    </row>
    <row r="24315" spans="1:5" x14ac:dyDescent="0.25">
      <c r="A24315" t="s">
        <v>48563</v>
      </c>
      <c r="B24315">
        <v>322104</v>
      </c>
      <c r="C24315">
        <v>0</v>
      </c>
      <c r="D24315" t="s">
        <v>48564</v>
      </c>
      <c r="E24315">
        <v>0</v>
      </c>
    </row>
    <row r="24316" spans="1:5" x14ac:dyDescent="0.25">
      <c r="A24316" t="s">
        <v>48565</v>
      </c>
      <c r="B24316">
        <v>322104</v>
      </c>
      <c r="C24316">
        <v>0</v>
      </c>
      <c r="D24316" t="s">
        <v>48566</v>
      </c>
      <c r="E24316">
        <v>0</v>
      </c>
    </row>
    <row r="24317" spans="1:5" x14ac:dyDescent="0.25">
      <c r="A24317" t="s">
        <v>48567</v>
      </c>
      <c r="B24317">
        <v>322104</v>
      </c>
      <c r="C24317">
        <v>1</v>
      </c>
      <c r="D24317" t="s">
        <v>48568</v>
      </c>
      <c r="E24317">
        <v>1</v>
      </c>
    </row>
    <row r="24318" spans="1:5" x14ac:dyDescent="0.25">
      <c r="A24318" t="s">
        <v>48569</v>
      </c>
      <c r="B24318">
        <v>322104</v>
      </c>
      <c r="C24318">
        <v>0</v>
      </c>
      <c r="D24318" t="s">
        <v>48570</v>
      </c>
      <c r="E24318">
        <v>0</v>
      </c>
    </row>
    <row r="24319" spans="1:5" x14ac:dyDescent="0.25">
      <c r="A24319" t="s">
        <v>48571</v>
      </c>
      <c r="B24319">
        <v>322104</v>
      </c>
      <c r="C24319">
        <v>0</v>
      </c>
      <c r="D24319" t="s">
        <v>48572</v>
      </c>
      <c r="E24319">
        <v>1</v>
      </c>
    </row>
    <row r="24320" spans="1:5" x14ac:dyDescent="0.25">
      <c r="A24320" t="s">
        <v>48573</v>
      </c>
      <c r="B24320">
        <v>322104</v>
      </c>
      <c r="C24320">
        <v>0</v>
      </c>
      <c r="D24320" t="s">
        <v>48574</v>
      </c>
      <c r="E24320">
        <v>0</v>
      </c>
    </row>
    <row r="24321" spans="1:5" x14ac:dyDescent="0.25">
      <c r="A24321" t="s">
        <v>48575</v>
      </c>
      <c r="B24321">
        <v>322104</v>
      </c>
      <c r="C24321">
        <v>0</v>
      </c>
      <c r="D24321" t="s">
        <v>48576</v>
      </c>
      <c r="E24321">
        <v>0</v>
      </c>
    </row>
    <row r="24322" spans="1:5" x14ac:dyDescent="0.25">
      <c r="A24322" t="s">
        <v>48577</v>
      </c>
      <c r="B24322">
        <v>322104</v>
      </c>
      <c r="C24322">
        <v>0</v>
      </c>
      <c r="D24322" t="s">
        <v>48578</v>
      </c>
      <c r="E24322">
        <v>0</v>
      </c>
    </row>
    <row r="24323" spans="1:5" x14ac:dyDescent="0.25">
      <c r="A24323" t="s">
        <v>48579</v>
      </c>
      <c r="B24323">
        <v>322104</v>
      </c>
      <c r="C24323">
        <v>1</v>
      </c>
      <c r="D24323" t="s">
        <v>48580</v>
      </c>
      <c r="E24323">
        <v>1</v>
      </c>
    </row>
    <row r="24324" spans="1:5" x14ac:dyDescent="0.25">
      <c r="A24324" t="s">
        <v>48581</v>
      </c>
      <c r="B24324">
        <v>322104</v>
      </c>
      <c r="C24324">
        <v>0</v>
      </c>
      <c r="D24324" t="s">
        <v>48582</v>
      </c>
      <c r="E24324">
        <v>0</v>
      </c>
    </row>
    <row r="24325" spans="1:5" x14ac:dyDescent="0.25">
      <c r="A24325" t="s">
        <v>48583</v>
      </c>
      <c r="B24325">
        <v>322104</v>
      </c>
      <c r="C24325">
        <v>0</v>
      </c>
      <c r="D24325" t="s">
        <v>48584</v>
      </c>
      <c r="E24325">
        <v>0</v>
      </c>
    </row>
    <row r="24326" spans="1:5" x14ac:dyDescent="0.25">
      <c r="A24326" t="s">
        <v>48585</v>
      </c>
      <c r="B24326">
        <v>393562</v>
      </c>
      <c r="C24326">
        <v>1</v>
      </c>
      <c r="D24326" t="s">
        <v>48586</v>
      </c>
      <c r="E24326">
        <v>1</v>
      </c>
    </row>
    <row r="24327" spans="1:5" x14ac:dyDescent="0.25">
      <c r="A24327" t="s">
        <v>48587</v>
      </c>
      <c r="B24327">
        <v>393562</v>
      </c>
      <c r="C24327">
        <v>1</v>
      </c>
      <c r="D24327" t="s">
        <v>48588</v>
      </c>
      <c r="E24327">
        <v>1</v>
      </c>
    </row>
    <row r="24328" spans="1:5" x14ac:dyDescent="0.25">
      <c r="A24328" t="s">
        <v>48589</v>
      </c>
      <c r="B24328">
        <v>3885</v>
      </c>
      <c r="C24328">
        <v>0</v>
      </c>
      <c r="D24328" t="s">
        <v>48590</v>
      </c>
      <c r="E24328">
        <v>0</v>
      </c>
    </row>
    <row r="24329" spans="1:5" x14ac:dyDescent="0.25">
      <c r="A24329" t="s">
        <v>48591</v>
      </c>
      <c r="B24329">
        <v>3885</v>
      </c>
      <c r="C24329">
        <v>0</v>
      </c>
      <c r="D24329" t="s">
        <v>48592</v>
      </c>
      <c r="E24329">
        <v>0</v>
      </c>
    </row>
    <row r="24330" spans="1:5" x14ac:dyDescent="0.25">
      <c r="A24330" t="s">
        <v>48593</v>
      </c>
      <c r="B24330">
        <v>3885</v>
      </c>
      <c r="C24330">
        <v>0</v>
      </c>
      <c r="D24330" t="s">
        <v>48594</v>
      </c>
      <c r="E24330">
        <v>0</v>
      </c>
    </row>
    <row r="24331" spans="1:5" x14ac:dyDescent="0.25">
      <c r="A24331" t="s">
        <v>48595</v>
      </c>
      <c r="B24331">
        <v>3885</v>
      </c>
      <c r="C24331">
        <v>0</v>
      </c>
      <c r="D24331" t="s">
        <v>48596</v>
      </c>
      <c r="E24331">
        <v>0</v>
      </c>
    </row>
    <row r="24332" spans="1:5" x14ac:dyDescent="0.25">
      <c r="A24332" t="s">
        <v>48597</v>
      </c>
      <c r="B24332">
        <v>3885</v>
      </c>
      <c r="C24332">
        <v>0</v>
      </c>
      <c r="D24332" t="s">
        <v>48598</v>
      </c>
      <c r="E24332">
        <v>0</v>
      </c>
    </row>
    <row r="24333" spans="1:5" x14ac:dyDescent="0.25">
      <c r="A24333" t="s">
        <v>48599</v>
      </c>
      <c r="B24333">
        <v>3885</v>
      </c>
      <c r="C24333">
        <v>0</v>
      </c>
      <c r="D24333" t="s">
        <v>48600</v>
      </c>
      <c r="E24333">
        <v>0</v>
      </c>
    </row>
    <row r="24334" spans="1:5" x14ac:dyDescent="0.25">
      <c r="A24334" t="s">
        <v>48601</v>
      </c>
      <c r="B24334">
        <v>8364</v>
      </c>
      <c r="C24334">
        <v>1</v>
      </c>
      <c r="D24334" t="s">
        <v>48602</v>
      </c>
      <c r="E24334">
        <v>1</v>
      </c>
    </row>
    <row r="24335" spans="1:5" x14ac:dyDescent="0.25">
      <c r="A24335" t="s">
        <v>48603</v>
      </c>
      <c r="B24335">
        <v>8364</v>
      </c>
      <c r="C24335">
        <v>0</v>
      </c>
      <c r="D24335" t="s">
        <v>48604</v>
      </c>
      <c r="E24335">
        <v>0</v>
      </c>
    </row>
    <row r="24336" spans="1:5" x14ac:dyDescent="0.25">
      <c r="A24336" t="s">
        <v>48605</v>
      </c>
      <c r="B24336">
        <v>8364</v>
      </c>
      <c r="C24336">
        <v>1</v>
      </c>
      <c r="D24336" t="s">
        <v>48606</v>
      </c>
      <c r="E24336">
        <v>0</v>
      </c>
    </row>
    <row r="24337" spans="1:5" x14ac:dyDescent="0.25">
      <c r="A24337" t="s">
        <v>48607</v>
      </c>
      <c r="B24337">
        <v>8364</v>
      </c>
      <c r="C24337">
        <v>0</v>
      </c>
      <c r="D24337" t="s">
        <v>48608</v>
      </c>
      <c r="E24337">
        <v>0</v>
      </c>
    </row>
    <row r="24338" spans="1:5" x14ac:dyDescent="0.25">
      <c r="A24338" t="s">
        <v>48609</v>
      </c>
      <c r="B24338">
        <v>8364</v>
      </c>
      <c r="C24338">
        <v>0</v>
      </c>
      <c r="D24338" t="s">
        <v>48610</v>
      </c>
      <c r="E24338">
        <v>1</v>
      </c>
    </row>
    <row r="24339" spans="1:5" x14ac:dyDescent="0.25">
      <c r="A24339" t="s">
        <v>48611</v>
      </c>
      <c r="B24339">
        <v>8364</v>
      </c>
      <c r="C24339">
        <v>0</v>
      </c>
      <c r="D24339" t="s">
        <v>48612</v>
      </c>
      <c r="E24339">
        <v>0</v>
      </c>
    </row>
    <row r="24340" spans="1:5" x14ac:dyDescent="0.25">
      <c r="A24340" t="s">
        <v>48613</v>
      </c>
      <c r="B24340">
        <v>8364</v>
      </c>
      <c r="C24340">
        <v>1</v>
      </c>
      <c r="D24340" t="s">
        <v>48614</v>
      </c>
      <c r="E24340">
        <v>0</v>
      </c>
    </row>
    <row r="24341" spans="1:5" x14ac:dyDescent="0.25">
      <c r="A24341" t="s">
        <v>48615</v>
      </c>
      <c r="B24341">
        <v>8364</v>
      </c>
      <c r="C24341">
        <v>1</v>
      </c>
      <c r="D24341" t="s">
        <v>48616</v>
      </c>
      <c r="E24341">
        <v>1</v>
      </c>
    </row>
    <row r="24342" spans="1:5" x14ac:dyDescent="0.25">
      <c r="A24342" t="s">
        <v>48617</v>
      </c>
      <c r="B24342">
        <v>8364</v>
      </c>
      <c r="C24342">
        <v>0</v>
      </c>
      <c r="D24342" t="s">
        <v>48618</v>
      </c>
      <c r="E24342">
        <v>0</v>
      </c>
    </row>
    <row r="24343" spans="1:5" x14ac:dyDescent="0.25">
      <c r="A24343" t="s">
        <v>48619</v>
      </c>
      <c r="B24343">
        <v>8364</v>
      </c>
      <c r="C24343">
        <v>1</v>
      </c>
      <c r="D24343" t="s">
        <v>48620</v>
      </c>
      <c r="E24343">
        <v>1</v>
      </c>
    </row>
    <row r="24344" spans="1:5" x14ac:dyDescent="0.25">
      <c r="A24344" t="s">
        <v>48621</v>
      </c>
      <c r="B24344">
        <v>3483</v>
      </c>
      <c r="C24344">
        <v>0</v>
      </c>
      <c r="D24344" t="s">
        <v>48622</v>
      </c>
      <c r="E24344">
        <v>0</v>
      </c>
    </row>
    <row r="24345" spans="1:5" x14ac:dyDescent="0.25">
      <c r="A24345" t="s">
        <v>48623</v>
      </c>
      <c r="B24345">
        <v>2059318</v>
      </c>
      <c r="C24345">
        <v>1</v>
      </c>
      <c r="D24345" t="s">
        <v>48624</v>
      </c>
      <c r="E24345">
        <v>1</v>
      </c>
    </row>
    <row r="24346" spans="1:5" x14ac:dyDescent="0.25">
      <c r="A24346" t="s">
        <v>48625</v>
      </c>
      <c r="B24346">
        <v>2059318</v>
      </c>
      <c r="C24346">
        <v>1</v>
      </c>
      <c r="D24346" t="s">
        <v>48626</v>
      </c>
      <c r="E24346">
        <v>1</v>
      </c>
    </row>
    <row r="24347" spans="1:5" x14ac:dyDescent="0.25">
      <c r="A24347" t="s">
        <v>48627</v>
      </c>
      <c r="B24347">
        <v>2059318</v>
      </c>
      <c r="C24347">
        <v>1</v>
      </c>
      <c r="D24347" t="s">
        <v>48628</v>
      </c>
      <c r="E24347">
        <v>0</v>
      </c>
    </row>
    <row r="24348" spans="1:5" x14ac:dyDescent="0.25">
      <c r="A24348" t="s">
        <v>48629</v>
      </c>
      <c r="B24348">
        <v>2059318</v>
      </c>
      <c r="C24348">
        <v>0</v>
      </c>
      <c r="D24348" t="s">
        <v>48630</v>
      </c>
      <c r="E24348">
        <v>1</v>
      </c>
    </row>
    <row r="24349" spans="1:5" x14ac:dyDescent="0.25">
      <c r="A24349" t="s">
        <v>48631</v>
      </c>
      <c r="B24349">
        <v>2059318</v>
      </c>
      <c r="C24349">
        <v>0</v>
      </c>
      <c r="D24349" t="s">
        <v>48632</v>
      </c>
      <c r="E24349">
        <v>0</v>
      </c>
    </row>
    <row r="24350" spans="1:5" x14ac:dyDescent="0.25">
      <c r="A24350" t="s">
        <v>48633</v>
      </c>
      <c r="B24350">
        <v>2059318</v>
      </c>
      <c r="C24350">
        <v>1</v>
      </c>
      <c r="D24350" t="s">
        <v>48634</v>
      </c>
      <c r="E24350">
        <v>1</v>
      </c>
    </row>
    <row r="24351" spans="1:5" x14ac:dyDescent="0.25">
      <c r="A24351" t="s">
        <v>48635</v>
      </c>
      <c r="B24351">
        <v>45351</v>
      </c>
      <c r="C24351">
        <v>0</v>
      </c>
      <c r="D24351" t="s">
        <v>48636</v>
      </c>
      <c r="E24351">
        <v>1</v>
      </c>
    </row>
    <row r="24352" spans="1:5" x14ac:dyDescent="0.25">
      <c r="A24352" t="s">
        <v>48637</v>
      </c>
      <c r="B24352">
        <v>45351</v>
      </c>
      <c r="C24352">
        <v>1</v>
      </c>
      <c r="D24352" t="s">
        <v>48638</v>
      </c>
      <c r="E24352">
        <v>1</v>
      </c>
    </row>
    <row r="24353" spans="1:5" x14ac:dyDescent="0.25">
      <c r="A24353" t="s">
        <v>48639</v>
      </c>
      <c r="B24353">
        <v>45351</v>
      </c>
      <c r="C24353">
        <v>0</v>
      </c>
      <c r="D24353" t="s">
        <v>48640</v>
      </c>
      <c r="E24353">
        <v>0</v>
      </c>
    </row>
    <row r="24354" spans="1:5" x14ac:dyDescent="0.25">
      <c r="A24354" t="s">
        <v>48641</v>
      </c>
      <c r="B24354">
        <v>45351</v>
      </c>
      <c r="C24354">
        <v>0</v>
      </c>
      <c r="D24354" t="s">
        <v>48642</v>
      </c>
      <c r="E24354">
        <v>0</v>
      </c>
    </row>
    <row r="24355" spans="1:5" x14ac:dyDescent="0.25">
      <c r="A24355" t="s">
        <v>48643</v>
      </c>
      <c r="B24355">
        <v>45351</v>
      </c>
      <c r="C24355">
        <v>0</v>
      </c>
      <c r="D24355" t="s">
        <v>48644</v>
      </c>
      <c r="E24355">
        <v>0</v>
      </c>
    </row>
    <row r="24356" spans="1:5" x14ac:dyDescent="0.25">
      <c r="A24356" t="s">
        <v>48645</v>
      </c>
      <c r="B24356">
        <v>45351</v>
      </c>
      <c r="C24356">
        <v>0</v>
      </c>
      <c r="D24356" t="s">
        <v>48646</v>
      </c>
      <c r="E24356">
        <v>0</v>
      </c>
    </row>
    <row r="24357" spans="1:5" x14ac:dyDescent="0.25">
      <c r="A24357" t="s">
        <v>48647</v>
      </c>
      <c r="B24357">
        <v>45351</v>
      </c>
      <c r="C24357">
        <v>0</v>
      </c>
      <c r="D24357" t="s">
        <v>48648</v>
      </c>
      <c r="E24357">
        <v>0</v>
      </c>
    </row>
    <row r="24358" spans="1:5" x14ac:dyDescent="0.25">
      <c r="A24358" t="s">
        <v>48649</v>
      </c>
      <c r="B24358">
        <v>8355</v>
      </c>
      <c r="C24358">
        <v>1</v>
      </c>
      <c r="D24358" t="s">
        <v>48650</v>
      </c>
      <c r="E24358">
        <v>1</v>
      </c>
    </row>
    <row r="24359" spans="1:5" x14ac:dyDescent="0.25">
      <c r="A24359" t="s">
        <v>48651</v>
      </c>
      <c r="B24359">
        <v>8355</v>
      </c>
      <c r="C24359">
        <v>0</v>
      </c>
      <c r="D24359" t="s">
        <v>48652</v>
      </c>
      <c r="E24359">
        <v>0</v>
      </c>
    </row>
    <row r="24360" spans="1:5" x14ac:dyDescent="0.25">
      <c r="A24360" t="s">
        <v>48653</v>
      </c>
      <c r="B24360">
        <v>3055</v>
      </c>
      <c r="C24360">
        <v>0</v>
      </c>
      <c r="D24360" t="s">
        <v>48654</v>
      </c>
      <c r="E24360">
        <v>0</v>
      </c>
    </row>
    <row r="24361" spans="1:5" x14ac:dyDescent="0.25">
      <c r="A24361" t="s">
        <v>48655</v>
      </c>
      <c r="B24361">
        <v>3055</v>
      </c>
      <c r="C24361">
        <v>0</v>
      </c>
      <c r="D24361" t="s">
        <v>48656</v>
      </c>
      <c r="E24361">
        <v>0</v>
      </c>
    </row>
    <row r="24362" spans="1:5" x14ac:dyDescent="0.25">
      <c r="A24362" t="s">
        <v>48657</v>
      </c>
      <c r="B24362">
        <v>3055</v>
      </c>
      <c r="C24362">
        <v>0</v>
      </c>
      <c r="D24362" t="s">
        <v>48658</v>
      </c>
      <c r="E24362">
        <v>1</v>
      </c>
    </row>
    <row r="24363" spans="1:5" x14ac:dyDescent="0.25">
      <c r="A24363" t="s">
        <v>48659</v>
      </c>
      <c r="B24363">
        <v>3055</v>
      </c>
      <c r="C24363">
        <v>0</v>
      </c>
      <c r="D24363" t="s">
        <v>48660</v>
      </c>
      <c r="E24363">
        <v>1</v>
      </c>
    </row>
    <row r="24364" spans="1:5" x14ac:dyDescent="0.25">
      <c r="A24364" t="s">
        <v>48661</v>
      </c>
      <c r="B24364">
        <v>3055</v>
      </c>
      <c r="C24364">
        <v>0</v>
      </c>
      <c r="D24364" t="s">
        <v>48662</v>
      </c>
      <c r="E24364">
        <v>1</v>
      </c>
    </row>
    <row r="24365" spans="1:5" x14ac:dyDescent="0.25">
      <c r="A24365" t="s">
        <v>48663</v>
      </c>
      <c r="B24365">
        <v>3055</v>
      </c>
      <c r="C24365">
        <v>0</v>
      </c>
      <c r="D24365" t="s">
        <v>48664</v>
      </c>
      <c r="E24365">
        <v>0</v>
      </c>
    </row>
    <row r="24366" spans="1:5" x14ac:dyDescent="0.25">
      <c r="A24366" t="s">
        <v>48665</v>
      </c>
      <c r="B24366">
        <v>3055</v>
      </c>
      <c r="C24366">
        <v>0</v>
      </c>
      <c r="D24366" t="s">
        <v>48666</v>
      </c>
      <c r="E24366">
        <v>0</v>
      </c>
    </row>
    <row r="24367" spans="1:5" x14ac:dyDescent="0.25">
      <c r="A24367" t="s">
        <v>48667</v>
      </c>
      <c r="B24367">
        <v>3055</v>
      </c>
      <c r="C24367">
        <v>0</v>
      </c>
      <c r="D24367" t="s">
        <v>48668</v>
      </c>
      <c r="E24367">
        <v>0</v>
      </c>
    </row>
    <row r="24368" spans="1:5" x14ac:dyDescent="0.25">
      <c r="A24368" t="s">
        <v>48669</v>
      </c>
      <c r="B24368">
        <v>240176</v>
      </c>
      <c r="C24368">
        <v>0</v>
      </c>
      <c r="D24368" t="s">
        <v>48670</v>
      </c>
      <c r="E24368">
        <v>0</v>
      </c>
    </row>
    <row r="24369" spans="1:5" x14ac:dyDescent="0.25">
      <c r="A24369" t="s">
        <v>48671</v>
      </c>
      <c r="B24369">
        <v>240176</v>
      </c>
      <c r="C24369">
        <v>0</v>
      </c>
      <c r="D24369" t="s">
        <v>48672</v>
      </c>
      <c r="E24369">
        <v>0</v>
      </c>
    </row>
    <row r="24370" spans="1:5" x14ac:dyDescent="0.25">
      <c r="A24370" t="s">
        <v>48673</v>
      </c>
      <c r="B24370">
        <v>240176</v>
      </c>
      <c r="C24370">
        <v>0</v>
      </c>
      <c r="D24370" t="s">
        <v>48674</v>
      </c>
      <c r="E24370">
        <v>0</v>
      </c>
    </row>
    <row r="24371" spans="1:5" x14ac:dyDescent="0.25">
      <c r="A24371" t="s">
        <v>48675</v>
      </c>
      <c r="B24371">
        <v>240176</v>
      </c>
      <c r="C24371">
        <v>1</v>
      </c>
      <c r="D24371" t="s">
        <v>48676</v>
      </c>
      <c r="E24371">
        <v>1</v>
      </c>
    </row>
    <row r="24372" spans="1:5" x14ac:dyDescent="0.25">
      <c r="A24372" t="s">
        <v>48677</v>
      </c>
      <c r="B24372">
        <v>43700</v>
      </c>
      <c r="C24372">
        <v>1</v>
      </c>
      <c r="D24372" t="s">
        <v>48678</v>
      </c>
      <c r="E24372">
        <v>1</v>
      </c>
    </row>
    <row r="24373" spans="1:5" x14ac:dyDescent="0.25">
      <c r="A24373" t="s">
        <v>48679</v>
      </c>
      <c r="B24373">
        <v>9555</v>
      </c>
      <c r="C24373">
        <v>0</v>
      </c>
      <c r="D24373" t="s">
        <v>48680</v>
      </c>
      <c r="E24373">
        <v>0</v>
      </c>
    </row>
    <row r="24374" spans="1:5" x14ac:dyDescent="0.25">
      <c r="A24374" t="s">
        <v>48681</v>
      </c>
      <c r="B24374">
        <v>8364</v>
      </c>
      <c r="C24374">
        <v>0</v>
      </c>
      <c r="D24374" t="s">
        <v>48682</v>
      </c>
      <c r="E24374">
        <v>0</v>
      </c>
    </row>
    <row r="24375" spans="1:5" x14ac:dyDescent="0.25">
      <c r="A24375" t="s">
        <v>48683</v>
      </c>
      <c r="B24375">
        <v>8355</v>
      </c>
      <c r="C24375">
        <v>0</v>
      </c>
      <c r="D24375" t="s">
        <v>48684</v>
      </c>
      <c r="E24375">
        <v>1</v>
      </c>
    </row>
    <row r="24376" spans="1:5" x14ac:dyDescent="0.25">
      <c r="A24376" t="s">
        <v>48685</v>
      </c>
      <c r="B24376">
        <v>8364</v>
      </c>
      <c r="C24376">
        <v>1</v>
      </c>
      <c r="D24376" t="s">
        <v>48686</v>
      </c>
      <c r="E24376">
        <v>0</v>
      </c>
    </row>
    <row r="24377" spans="1:5" x14ac:dyDescent="0.25">
      <c r="A24377" t="s">
        <v>48687</v>
      </c>
      <c r="B24377">
        <v>4072</v>
      </c>
      <c r="C24377">
        <v>0</v>
      </c>
      <c r="D24377" t="s">
        <v>48688</v>
      </c>
      <c r="E24377">
        <v>0</v>
      </c>
    </row>
    <row r="24378" spans="1:5" x14ac:dyDescent="0.25">
      <c r="A24378" t="s">
        <v>48689</v>
      </c>
      <c r="B24378">
        <v>8364</v>
      </c>
      <c r="C24378">
        <v>0</v>
      </c>
      <c r="D24378" t="s">
        <v>48690</v>
      </c>
      <c r="E24378">
        <v>1</v>
      </c>
    </row>
    <row r="24379" spans="1:5" x14ac:dyDescent="0.25">
      <c r="A24379" t="s">
        <v>48691</v>
      </c>
      <c r="B24379">
        <v>7176</v>
      </c>
      <c r="C24379">
        <v>0</v>
      </c>
      <c r="D24379" t="s">
        <v>48692</v>
      </c>
      <c r="E24379">
        <v>0</v>
      </c>
    </row>
    <row r="24380" spans="1:5" x14ac:dyDescent="0.25">
      <c r="A24380" t="s">
        <v>48693</v>
      </c>
      <c r="B24380">
        <v>7176</v>
      </c>
      <c r="C24380">
        <v>0</v>
      </c>
      <c r="D24380" t="s">
        <v>48694</v>
      </c>
      <c r="E24380">
        <v>1</v>
      </c>
    </row>
    <row r="24381" spans="1:5" x14ac:dyDescent="0.25">
      <c r="A24381" t="s">
        <v>48695</v>
      </c>
      <c r="B24381">
        <v>7176</v>
      </c>
      <c r="C24381">
        <v>1</v>
      </c>
      <c r="D24381" t="s">
        <v>48696</v>
      </c>
      <c r="E24381">
        <v>1</v>
      </c>
    </row>
    <row r="24382" spans="1:5" x14ac:dyDescent="0.25">
      <c r="A24382" t="s">
        <v>48697</v>
      </c>
      <c r="B24382">
        <v>7176</v>
      </c>
      <c r="C24382">
        <v>0</v>
      </c>
      <c r="D24382" t="s">
        <v>48698</v>
      </c>
      <c r="E24382">
        <v>0</v>
      </c>
    </row>
    <row r="24383" spans="1:5" x14ac:dyDescent="0.25">
      <c r="A24383" t="s">
        <v>48699</v>
      </c>
      <c r="B24383">
        <v>7176</v>
      </c>
      <c r="C24383">
        <v>0</v>
      </c>
      <c r="D24383" t="s">
        <v>48700</v>
      </c>
      <c r="E24383">
        <v>0</v>
      </c>
    </row>
    <row r="24384" spans="1:5" x14ac:dyDescent="0.25">
      <c r="A24384" t="s">
        <v>48701</v>
      </c>
      <c r="B24384">
        <v>7176</v>
      </c>
      <c r="C24384">
        <v>0</v>
      </c>
      <c r="D24384" t="s">
        <v>48702</v>
      </c>
      <c r="E24384">
        <v>1</v>
      </c>
    </row>
    <row r="24385" spans="1:5" x14ac:dyDescent="0.25">
      <c r="A24385" t="s">
        <v>48703</v>
      </c>
      <c r="B24385">
        <v>8355</v>
      </c>
      <c r="C24385">
        <v>0</v>
      </c>
      <c r="D24385" t="s">
        <v>48704</v>
      </c>
      <c r="E24385">
        <v>0</v>
      </c>
    </row>
    <row r="24386" spans="1:5" x14ac:dyDescent="0.25">
      <c r="A24386" t="s">
        <v>48705</v>
      </c>
      <c r="B24386">
        <v>8355</v>
      </c>
      <c r="C24386">
        <v>1</v>
      </c>
      <c r="D24386" t="s">
        <v>48706</v>
      </c>
      <c r="E24386">
        <v>1</v>
      </c>
    </row>
    <row r="24387" spans="1:5" x14ac:dyDescent="0.25">
      <c r="A24387" t="s">
        <v>48707</v>
      </c>
      <c r="B24387">
        <v>8364</v>
      </c>
      <c r="C24387">
        <v>0</v>
      </c>
      <c r="D24387" t="s">
        <v>48708</v>
      </c>
      <c r="E24387">
        <v>1</v>
      </c>
    </row>
    <row r="24388" spans="1:5" x14ac:dyDescent="0.25">
      <c r="A24388" t="s">
        <v>48709</v>
      </c>
      <c r="B24388">
        <v>8364</v>
      </c>
      <c r="C24388">
        <v>0</v>
      </c>
      <c r="D24388" t="s">
        <v>48710</v>
      </c>
      <c r="E24388">
        <v>0</v>
      </c>
    </row>
    <row r="24389" spans="1:5" x14ac:dyDescent="0.25">
      <c r="A24389" t="s">
        <v>48711</v>
      </c>
      <c r="B24389">
        <v>8364</v>
      </c>
      <c r="C24389">
        <v>1</v>
      </c>
      <c r="D24389" t="s">
        <v>48712</v>
      </c>
      <c r="E24389">
        <v>1</v>
      </c>
    </row>
    <row r="24390" spans="1:5" x14ac:dyDescent="0.25">
      <c r="A24390" t="s">
        <v>48713</v>
      </c>
      <c r="B24390">
        <v>515849</v>
      </c>
      <c r="C24390">
        <v>0</v>
      </c>
      <c r="D24390" t="s">
        <v>48714</v>
      </c>
      <c r="E24390">
        <v>0</v>
      </c>
    </row>
    <row r="24391" spans="1:5" x14ac:dyDescent="0.25">
      <c r="A24391" t="s">
        <v>48715</v>
      </c>
      <c r="B24391">
        <v>515849</v>
      </c>
      <c r="C24391">
        <v>0</v>
      </c>
      <c r="D24391" t="s">
        <v>48716</v>
      </c>
      <c r="E24391">
        <v>1</v>
      </c>
    </row>
    <row r="24392" spans="1:5" x14ac:dyDescent="0.25">
      <c r="A24392" t="s">
        <v>48717</v>
      </c>
      <c r="B24392">
        <v>515849</v>
      </c>
      <c r="C24392">
        <v>1</v>
      </c>
      <c r="D24392" t="s">
        <v>48718</v>
      </c>
      <c r="E24392">
        <v>1</v>
      </c>
    </row>
    <row r="24393" spans="1:5" x14ac:dyDescent="0.25">
      <c r="A24393" t="s">
        <v>48719</v>
      </c>
      <c r="B24393">
        <v>515849</v>
      </c>
      <c r="C24393">
        <v>0</v>
      </c>
      <c r="D24393" t="s">
        <v>48720</v>
      </c>
      <c r="E24393">
        <v>0</v>
      </c>
    </row>
    <row r="24394" spans="1:5" x14ac:dyDescent="0.25">
      <c r="A24394" t="s">
        <v>48721</v>
      </c>
      <c r="B24394">
        <v>515849</v>
      </c>
      <c r="C24394">
        <v>0</v>
      </c>
      <c r="D24394" t="s">
        <v>48722</v>
      </c>
      <c r="E24394">
        <v>0</v>
      </c>
    </row>
    <row r="24395" spans="1:5" x14ac:dyDescent="0.25">
      <c r="A24395" t="s">
        <v>48723</v>
      </c>
      <c r="B24395">
        <v>515849</v>
      </c>
      <c r="C24395">
        <v>0</v>
      </c>
      <c r="D24395" t="s">
        <v>48724</v>
      </c>
      <c r="E24395">
        <v>0</v>
      </c>
    </row>
    <row r="24396" spans="1:5" x14ac:dyDescent="0.25">
      <c r="A24396" t="s">
        <v>48725</v>
      </c>
      <c r="B24396">
        <v>515849</v>
      </c>
      <c r="C24396">
        <v>0</v>
      </c>
      <c r="D24396" t="s">
        <v>48726</v>
      </c>
      <c r="E24396">
        <v>0</v>
      </c>
    </row>
    <row r="24397" spans="1:5" x14ac:dyDescent="0.25">
      <c r="A24397" t="s">
        <v>48727</v>
      </c>
      <c r="B24397">
        <v>515849</v>
      </c>
      <c r="C24397">
        <v>0</v>
      </c>
      <c r="D24397" t="s">
        <v>48728</v>
      </c>
      <c r="E24397">
        <v>0</v>
      </c>
    </row>
    <row r="24398" spans="1:5" x14ac:dyDescent="0.25">
      <c r="A24398" t="s">
        <v>48729</v>
      </c>
      <c r="B24398">
        <v>8364</v>
      </c>
      <c r="C24398">
        <v>1</v>
      </c>
      <c r="D24398" t="s">
        <v>48730</v>
      </c>
      <c r="E24398">
        <v>1</v>
      </c>
    </row>
    <row r="24399" spans="1:5" x14ac:dyDescent="0.25">
      <c r="A24399" t="s">
        <v>48731</v>
      </c>
      <c r="B24399">
        <v>8364</v>
      </c>
      <c r="C24399">
        <v>1</v>
      </c>
      <c r="D24399" t="s">
        <v>48732</v>
      </c>
      <c r="E24399">
        <v>1</v>
      </c>
    </row>
    <row r="24400" spans="1:5" x14ac:dyDescent="0.25">
      <c r="A24400" t="s">
        <v>48733</v>
      </c>
      <c r="B24400">
        <v>8364</v>
      </c>
      <c r="C24400">
        <v>0</v>
      </c>
      <c r="D24400" t="s">
        <v>48734</v>
      </c>
      <c r="E24400">
        <v>0</v>
      </c>
    </row>
    <row r="24401" spans="1:5" x14ac:dyDescent="0.25">
      <c r="A24401" t="s">
        <v>48735</v>
      </c>
      <c r="B24401">
        <v>8364</v>
      </c>
      <c r="C24401">
        <v>1</v>
      </c>
      <c r="D24401" t="s">
        <v>48736</v>
      </c>
      <c r="E24401">
        <v>1</v>
      </c>
    </row>
    <row r="24402" spans="1:5" x14ac:dyDescent="0.25">
      <c r="A24402" t="s">
        <v>48737</v>
      </c>
      <c r="B24402">
        <v>285006</v>
      </c>
      <c r="C24402">
        <v>1</v>
      </c>
      <c r="D24402" t="s">
        <v>48738</v>
      </c>
      <c r="E24402">
        <v>1</v>
      </c>
    </row>
    <row r="24403" spans="1:5" x14ac:dyDescent="0.25">
      <c r="A24403" t="s">
        <v>48739</v>
      </c>
      <c r="B24403">
        <v>285006</v>
      </c>
      <c r="C24403">
        <v>0</v>
      </c>
      <c r="D24403" t="s">
        <v>48740</v>
      </c>
      <c r="E24403">
        <v>0</v>
      </c>
    </row>
    <row r="24404" spans="1:5" x14ac:dyDescent="0.25">
      <c r="A24404" t="s">
        <v>48741</v>
      </c>
      <c r="B24404">
        <v>285006</v>
      </c>
      <c r="C24404">
        <v>0</v>
      </c>
      <c r="D24404" t="s">
        <v>48742</v>
      </c>
      <c r="E24404">
        <v>0</v>
      </c>
    </row>
    <row r="24405" spans="1:5" x14ac:dyDescent="0.25">
      <c r="A24405" t="s">
        <v>48743</v>
      </c>
      <c r="B24405">
        <v>285006</v>
      </c>
      <c r="C24405">
        <v>0</v>
      </c>
      <c r="D24405" t="s">
        <v>48744</v>
      </c>
      <c r="E24405">
        <v>0</v>
      </c>
    </row>
    <row r="24406" spans="1:5" x14ac:dyDescent="0.25">
      <c r="A24406" t="s">
        <v>48745</v>
      </c>
      <c r="B24406">
        <v>8364</v>
      </c>
      <c r="C24406">
        <v>1</v>
      </c>
      <c r="D24406" t="s">
        <v>48746</v>
      </c>
      <c r="E24406">
        <v>1</v>
      </c>
    </row>
    <row r="24407" spans="1:5" x14ac:dyDescent="0.25">
      <c r="A24407" t="s">
        <v>48747</v>
      </c>
      <c r="B24407">
        <v>8364</v>
      </c>
      <c r="C24407">
        <v>0</v>
      </c>
      <c r="D24407" t="s">
        <v>48748</v>
      </c>
      <c r="E24407">
        <v>0</v>
      </c>
    </row>
    <row r="24408" spans="1:5" x14ac:dyDescent="0.25">
      <c r="A24408" t="s">
        <v>48749</v>
      </c>
      <c r="B24408">
        <v>7240</v>
      </c>
      <c r="C24408">
        <v>1</v>
      </c>
      <c r="D24408" t="s">
        <v>48750</v>
      </c>
      <c r="E24408">
        <v>1</v>
      </c>
    </row>
    <row r="24409" spans="1:5" x14ac:dyDescent="0.25">
      <c r="A24409" t="s">
        <v>48751</v>
      </c>
      <c r="B24409">
        <v>7240</v>
      </c>
      <c r="C24409">
        <v>1</v>
      </c>
      <c r="D24409" t="s">
        <v>48752</v>
      </c>
      <c r="E24409">
        <v>1</v>
      </c>
    </row>
    <row r="24410" spans="1:5" x14ac:dyDescent="0.25">
      <c r="A24410" t="s">
        <v>48753</v>
      </c>
      <c r="B24410">
        <v>7240</v>
      </c>
      <c r="C24410">
        <v>1</v>
      </c>
      <c r="D24410" t="s">
        <v>48754</v>
      </c>
      <c r="E24410">
        <v>1</v>
      </c>
    </row>
    <row r="24411" spans="1:5" x14ac:dyDescent="0.25">
      <c r="A24411" t="s">
        <v>48755</v>
      </c>
      <c r="B24411">
        <v>7240</v>
      </c>
      <c r="C24411">
        <v>0</v>
      </c>
      <c r="D24411" t="s">
        <v>48756</v>
      </c>
      <c r="E24411">
        <v>0</v>
      </c>
    </row>
    <row r="24412" spans="1:5" x14ac:dyDescent="0.25">
      <c r="A24412" t="s">
        <v>48757</v>
      </c>
      <c r="B24412">
        <v>7240</v>
      </c>
      <c r="C24412">
        <v>0</v>
      </c>
      <c r="D24412" t="s">
        <v>48758</v>
      </c>
      <c r="E24412">
        <v>0</v>
      </c>
    </row>
    <row r="24413" spans="1:5" x14ac:dyDescent="0.25">
      <c r="A24413" t="s">
        <v>48759</v>
      </c>
      <c r="B24413">
        <v>3055</v>
      </c>
      <c r="C24413">
        <v>0</v>
      </c>
      <c r="D24413" t="s">
        <v>48760</v>
      </c>
      <c r="E24413">
        <v>0</v>
      </c>
    </row>
    <row r="24414" spans="1:5" x14ac:dyDescent="0.25">
      <c r="A24414" t="s">
        <v>48761</v>
      </c>
      <c r="B24414">
        <v>9986</v>
      </c>
      <c r="C24414">
        <v>1</v>
      </c>
      <c r="D24414" t="s">
        <v>48762</v>
      </c>
      <c r="E24414">
        <v>1</v>
      </c>
    </row>
    <row r="24415" spans="1:5" x14ac:dyDescent="0.25">
      <c r="A24415" t="s">
        <v>48763</v>
      </c>
      <c r="B24415">
        <v>747089</v>
      </c>
      <c r="C24415">
        <v>0</v>
      </c>
      <c r="D24415" t="s">
        <v>48764</v>
      </c>
      <c r="E24415">
        <v>1</v>
      </c>
    </row>
    <row r="24416" spans="1:5" x14ac:dyDescent="0.25">
      <c r="A24416" t="s">
        <v>48765</v>
      </c>
      <c r="B24416">
        <v>332952</v>
      </c>
      <c r="C24416">
        <v>1</v>
      </c>
      <c r="D24416" t="s">
        <v>48766</v>
      </c>
      <c r="E24416">
        <v>1</v>
      </c>
    </row>
    <row r="24417" spans="1:5" x14ac:dyDescent="0.25">
      <c r="A24417" t="s">
        <v>48767</v>
      </c>
      <c r="B24417">
        <v>332952</v>
      </c>
      <c r="C24417">
        <v>0</v>
      </c>
      <c r="D24417" t="s">
        <v>48768</v>
      </c>
      <c r="E24417">
        <v>0</v>
      </c>
    </row>
    <row r="24418" spans="1:5" x14ac:dyDescent="0.25">
      <c r="A24418" t="s">
        <v>48769</v>
      </c>
      <c r="B24418">
        <v>332952</v>
      </c>
      <c r="C24418">
        <v>0</v>
      </c>
      <c r="D24418" t="s">
        <v>48770</v>
      </c>
      <c r="E24418">
        <v>0</v>
      </c>
    </row>
    <row r="24419" spans="1:5" x14ac:dyDescent="0.25">
      <c r="A24419" t="s">
        <v>48771</v>
      </c>
      <c r="B24419">
        <v>332952</v>
      </c>
      <c r="C24419">
        <v>1</v>
      </c>
      <c r="D24419" t="s">
        <v>48772</v>
      </c>
      <c r="E24419">
        <v>1</v>
      </c>
    </row>
    <row r="24420" spans="1:5" x14ac:dyDescent="0.25">
      <c r="A24420" t="s">
        <v>48773</v>
      </c>
      <c r="B24420">
        <v>332952</v>
      </c>
      <c r="C24420">
        <v>0</v>
      </c>
      <c r="D24420" t="s">
        <v>48774</v>
      </c>
      <c r="E24420">
        <v>0</v>
      </c>
    </row>
    <row r="24421" spans="1:5" x14ac:dyDescent="0.25">
      <c r="A24421" t="s">
        <v>48775</v>
      </c>
      <c r="B24421">
        <v>332952</v>
      </c>
      <c r="C24421">
        <v>0</v>
      </c>
      <c r="D24421" t="s">
        <v>48776</v>
      </c>
      <c r="E24421">
        <v>0</v>
      </c>
    </row>
    <row r="24422" spans="1:5" x14ac:dyDescent="0.25">
      <c r="A24422" t="s">
        <v>48777</v>
      </c>
      <c r="B24422">
        <v>332952</v>
      </c>
      <c r="C24422">
        <v>0</v>
      </c>
      <c r="D24422" t="s">
        <v>48778</v>
      </c>
      <c r="E24422">
        <v>0</v>
      </c>
    </row>
    <row r="24423" spans="1:5" x14ac:dyDescent="0.25">
      <c r="A24423" t="s">
        <v>48779</v>
      </c>
      <c r="B24423">
        <v>332952</v>
      </c>
      <c r="C24423">
        <v>0</v>
      </c>
      <c r="D24423" t="s">
        <v>48780</v>
      </c>
      <c r="E24423">
        <v>1</v>
      </c>
    </row>
    <row r="24424" spans="1:5" x14ac:dyDescent="0.25">
      <c r="A24424" t="s">
        <v>48781</v>
      </c>
      <c r="B24424">
        <v>332952</v>
      </c>
      <c r="C24424">
        <v>0</v>
      </c>
      <c r="D24424" t="s">
        <v>48782</v>
      </c>
      <c r="E24424">
        <v>0</v>
      </c>
    </row>
    <row r="24425" spans="1:5" x14ac:dyDescent="0.25">
      <c r="A24425" t="s">
        <v>48783</v>
      </c>
      <c r="B24425">
        <v>332952</v>
      </c>
      <c r="C24425">
        <v>0</v>
      </c>
      <c r="D24425" t="s">
        <v>48784</v>
      </c>
      <c r="E24425">
        <v>0</v>
      </c>
    </row>
    <row r="24426" spans="1:5" x14ac:dyDescent="0.25">
      <c r="A24426" t="s">
        <v>48785</v>
      </c>
      <c r="B24426">
        <v>332952</v>
      </c>
      <c r="C24426">
        <v>0</v>
      </c>
      <c r="D24426" t="s">
        <v>48786</v>
      </c>
      <c r="E24426">
        <v>0</v>
      </c>
    </row>
    <row r="24427" spans="1:5" x14ac:dyDescent="0.25">
      <c r="A24427" t="s">
        <v>48787</v>
      </c>
      <c r="B24427">
        <v>332952</v>
      </c>
      <c r="C24427">
        <v>0</v>
      </c>
      <c r="D24427" t="s">
        <v>48788</v>
      </c>
      <c r="E24427">
        <v>0</v>
      </c>
    </row>
    <row r="24428" spans="1:5" x14ac:dyDescent="0.25">
      <c r="A24428" t="s">
        <v>48789</v>
      </c>
      <c r="B24428">
        <v>332952</v>
      </c>
      <c r="C24428">
        <v>1</v>
      </c>
      <c r="D24428" t="s">
        <v>48790</v>
      </c>
      <c r="E24428">
        <v>1</v>
      </c>
    </row>
    <row r="24429" spans="1:5" x14ac:dyDescent="0.25">
      <c r="A24429" t="s">
        <v>48791</v>
      </c>
      <c r="B24429">
        <v>332952</v>
      </c>
      <c r="C24429">
        <v>0</v>
      </c>
      <c r="D24429" t="s">
        <v>48792</v>
      </c>
      <c r="E24429">
        <v>0</v>
      </c>
    </row>
    <row r="24430" spans="1:5" x14ac:dyDescent="0.25">
      <c r="A24430" t="s">
        <v>48793</v>
      </c>
      <c r="B24430">
        <v>332952</v>
      </c>
      <c r="C24430">
        <v>0</v>
      </c>
      <c r="D24430" t="s">
        <v>48794</v>
      </c>
      <c r="E24430">
        <v>0</v>
      </c>
    </row>
    <row r="24431" spans="1:5" x14ac:dyDescent="0.25">
      <c r="A24431" t="s">
        <v>48795</v>
      </c>
      <c r="B24431">
        <v>332952</v>
      </c>
      <c r="C24431">
        <v>0</v>
      </c>
      <c r="D24431" t="s">
        <v>48796</v>
      </c>
      <c r="E24431">
        <v>0</v>
      </c>
    </row>
    <row r="24432" spans="1:5" x14ac:dyDescent="0.25">
      <c r="A24432" t="s">
        <v>48797</v>
      </c>
      <c r="B24432">
        <v>332952</v>
      </c>
      <c r="C24432">
        <v>0</v>
      </c>
      <c r="D24432" t="s">
        <v>48798</v>
      </c>
      <c r="E24432">
        <v>0</v>
      </c>
    </row>
    <row r="24433" spans="1:5" x14ac:dyDescent="0.25">
      <c r="A24433" t="s">
        <v>48799</v>
      </c>
      <c r="B24433">
        <v>27334</v>
      </c>
      <c r="C24433">
        <v>0</v>
      </c>
      <c r="D24433" t="s">
        <v>48800</v>
      </c>
      <c r="E24433">
        <v>0</v>
      </c>
    </row>
    <row r="24434" spans="1:5" x14ac:dyDescent="0.25">
      <c r="A24434" t="s">
        <v>48801</v>
      </c>
      <c r="B24434">
        <v>3988</v>
      </c>
      <c r="C24434">
        <v>0</v>
      </c>
      <c r="D24434" t="s">
        <v>48802</v>
      </c>
      <c r="E24434">
        <v>0</v>
      </c>
    </row>
    <row r="24435" spans="1:5" x14ac:dyDescent="0.25">
      <c r="A24435" t="s">
        <v>48803</v>
      </c>
      <c r="B24435">
        <v>336963</v>
      </c>
      <c r="C24435">
        <v>0</v>
      </c>
      <c r="D24435" t="s">
        <v>48804</v>
      </c>
      <c r="E24435">
        <v>0</v>
      </c>
    </row>
    <row r="24436" spans="1:5" x14ac:dyDescent="0.25">
      <c r="A24436" t="s">
        <v>48805</v>
      </c>
      <c r="B24436">
        <v>336963</v>
      </c>
      <c r="C24436">
        <v>0</v>
      </c>
      <c r="D24436" t="s">
        <v>48806</v>
      </c>
      <c r="E24436">
        <v>0</v>
      </c>
    </row>
    <row r="24437" spans="1:5" x14ac:dyDescent="0.25">
      <c r="A24437" t="s">
        <v>48807</v>
      </c>
      <c r="B24437">
        <v>336963</v>
      </c>
      <c r="C24437">
        <v>0</v>
      </c>
      <c r="D24437" t="s">
        <v>48808</v>
      </c>
      <c r="E24437">
        <v>0</v>
      </c>
    </row>
    <row r="24438" spans="1:5" x14ac:dyDescent="0.25">
      <c r="A24438" t="s">
        <v>48809</v>
      </c>
      <c r="B24438">
        <v>336963</v>
      </c>
      <c r="C24438">
        <v>0</v>
      </c>
      <c r="D24438" t="s">
        <v>48810</v>
      </c>
      <c r="E24438">
        <v>0</v>
      </c>
    </row>
    <row r="24439" spans="1:5" x14ac:dyDescent="0.25">
      <c r="A24439" t="s">
        <v>48811</v>
      </c>
      <c r="B24439">
        <v>336963</v>
      </c>
      <c r="C24439">
        <v>0</v>
      </c>
      <c r="D24439" t="s">
        <v>48812</v>
      </c>
      <c r="E24439">
        <v>0</v>
      </c>
    </row>
    <row r="24440" spans="1:5" x14ac:dyDescent="0.25">
      <c r="A24440" t="s">
        <v>48813</v>
      </c>
      <c r="B24440">
        <v>336963</v>
      </c>
      <c r="C24440">
        <v>0</v>
      </c>
      <c r="D24440" t="s">
        <v>48814</v>
      </c>
      <c r="E24440">
        <v>0</v>
      </c>
    </row>
    <row r="24441" spans="1:5" x14ac:dyDescent="0.25">
      <c r="A24441" t="s">
        <v>48815</v>
      </c>
      <c r="B24441">
        <v>336963</v>
      </c>
      <c r="C24441">
        <v>0</v>
      </c>
      <c r="D24441" t="s">
        <v>48816</v>
      </c>
      <c r="E24441">
        <v>1</v>
      </c>
    </row>
    <row r="24442" spans="1:5" x14ac:dyDescent="0.25">
      <c r="A24442" t="s">
        <v>48817</v>
      </c>
      <c r="B24442">
        <v>336963</v>
      </c>
      <c r="C24442">
        <v>0</v>
      </c>
      <c r="D24442" t="s">
        <v>48818</v>
      </c>
      <c r="E24442">
        <v>0</v>
      </c>
    </row>
    <row r="24443" spans="1:5" x14ac:dyDescent="0.25">
      <c r="A24443" t="s">
        <v>48819</v>
      </c>
      <c r="B24443">
        <v>336963</v>
      </c>
      <c r="C24443">
        <v>0</v>
      </c>
      <c r="D24443" t="s">
        <v>48820</v>
      </c>
      <c r="E24443">
        <v>0</v>
      </c>
    </row>
    <row r="24444" spans="1:5" x14ac:dyDescent="0.25">
      <c r="A24444" t="s">
        <v>48821</v>
      </c>
      <c r="B24444">
        <v>294748</v>
      </c>
      <c r="C24444">
        <v>1</v>
      </c>
      <c r="D24444" t="s">
        <v>48822</v>
      </c>
      <c r="E24444">
        <v>0</v>
      </c>
    </row>
    <row r="24445" spans="1:5" x14ac:dyDescent="0.25">
      <c r="A24445" t="s">
        <v>48823</v>
      </c>
      <c r="B24445">
        <v>294748</v>
      </c>
      <c r="C24445">
        <v>0</v>
      </c>
      <c r="D24445" t="s">
        <v>48824</v>
      </c>
      <c r="E24445">
        <v>0</v>
      </c>
    </row>
    <row r="24446" spans="1:5" x14ac:dyDescent="0.25">
      <c r="A24446" t="s">
        <v>48825</v>
      </c>
      <c r="B24446">
        <v>294748</v>
      </c>
      <c r="C24446">
        <v>1</v>
      </c>
      <c r="D24446" t="s">
        <v>48826</v>
      </c>
      <c r="E24446">
        <v>1</v>
      </c>
    </row>
    <row r="24447" spans="1:5" x14ac:dyDescent="0.25">
      <c r="A24447" t="s">
        <v>48827</v>
      </c>
      <c r="B24447">
        <v>294748</v>
      </c>
      <c r="C24447">
        <v>0</v>
      </c>
      <c r="D24447" t="s">
        <v>48828</v>
      </c>
      <c r="E24447">
        <v>0</v>
      </c>
    </row>
    <row r="24448" spans="1:5" x14ac:dyDescent="0.25">
      <c r="A24448" t="s">
        <v>48829</v>
      </c>
      <c r="B24448">
        <v>294748</v>
      </c>
      <c r="C24448">
        <v>0</v>
      </c>
      <c r="D24448" t="s">
        <v>48830</v>
      </c>
      <c r="E24448">
        <v>0</v>
      </c>
    </row>
    <row r="24449" spans="1:5" x14ac:dyDescent="0.25">
      <c r="A24449" t="s">
        <v>48831</v>
      </c>
      <c r="B24449">
        <v>294748</v>
      </c>
      <c r="C24449">
        <v>0</v>
      </c>
      <c r="D24449" t="s">
        <v>48832</v>
      </c>
      <c r="E24449">
        <v>0</v>
      </c>
    </row>
    <row r="24450" spans="1:5" x14ac:dyDescent="0.25">
      <c r="A24450" t="s">
        <v>48833</v>
      </c>
      <c r="B24450">
        <v>559297</v>
      </c>
      <c r="C24450">
        <v>0</v>
      </c>
      <c r="D24450" t="s">
        <v>48834</v>
      </c>
      <c r="E24450">
        <v>0</v>
      </c>
    </row>
    <row r="24451" spans="1:5" x14ac:dyDescent="0.25">
      <c r="A24451" t="s">
        <v>48835</v>
      </c>
      <c r="B24451">
        <v>559297</v>
      </c>
      <c r="C24451">
        <v>1</v>
      </c>
      <c r="D24451" t="s">
        <v>48836</v>
      </c>
      <c r="E24451">
        <v>1</v>
      </c>
    </row>
    <row r="24452" spans="1:5" x14ac:dyDescent="0.25">
      <c r="A24452" t="s">
        <v>48837</v>
      </c>
      <c r="B24452">
        <v>663331</v>
      </c>
      <c r="C24452">
        <v>0</v>
      </c>
      <c r="D24452" t="s">
        <v>48838</v>
      </c>
      <c r="E24452">
        <v>0</v>
      </c>
    </row>
    <row r="24453" spans="1:5" x14ac:dyDescent="0.25">
      <c r="A24453" t="s">
        <v>48839</v>
      </c>
      <c r="B24453">
        <v>663331</v>
      </c>
      <c r="C24453">
        <v>0</v>
      </c>
      <c r="D24453" t="s">
        <v>48840</v>
      </c>
      <c r="E24453">
        <v>0</v>
      </c>
    </row>
    <row r="24454" spans="1:5" x14ac:dyDescent="0.25">
      <c r="A24454" t="s">
        <v>48841</v>
      </c>
      <c r="B24454">
        <v>663331</v>
      </c>
      <c r="C24454">
        <v>0</v>
      </c>
      <c r="D24454" t="s">
        <v>48842</v>
      </c>
      <c r="E24454">
        <v>1</v>
      </c>
    </row>
    <row r="24455" spans="1:5" x14ac:dyDescent="0.25">
      <c r="A24455" t="s">
        <v>48843</v>
      </c>
      <c r="B24455">
        <v>663331</v>
      </c>
      <c r="C24455">
        <v>0</v>
      </c>
      <c r="D24455" t="s">
        <v>48844</v>
      </c>
      <c r="E24455">
        <v>0</v>
      </c>
    </row>
    <row r="24456" spans="1:5" x14ac:dyDescent="0.25">
      <c r="A24456" t="s">
        <v>48845</v>
      </c>
      <c r="B24456">
        <v>663331</v>
      </c>
      <c r="C24456">
        <v>0</v>
      </c>
      <c r="D24456" t="s">
        <v>48846</v>
      </c>
      <c r="E24456">
        <v>0</v>
      </c>
    </row>
    <row r="24457" spans="1:5" x14ac:dyDescent="0.25">
      <c r="A24457" t="s">
        <v>48847</v>
      </c>
      <c r="B24457">
        <v>663331</v>
      </c>
      <c r="C24457">
        <v>0</v>
      </c>
      <c r="D24457" t="s">
        <v>48848</v>
      </c>
      <c r="E24457">
        <v>0</v>
      </c>
    </row>
    <row r="24458" spans="1:5" x14ac:dyDescent="0.25">
      <c r="A24458" t="s">
        <v>48849</v>
      </c>
      <c r="B24458">
        <v>663331</v>
      </c>
      <c r="C24458">
        <v>0</v>
      </c>
      <c r="D24458" t="s">
        <v>48850</v>
      </c>
      <c r="E24458">
        <v>0</v>
      </c>
    </row>
    <row r="24459" spans="1:5" x14ac:dyDescent="0.25">
      <c r="A24459" t="s">
        <v>48851</v>
      </c>
      <c r="B24459">
        <v>663331</v>
      </c>
      <c r="C24459">
        <v>0</v>
      </c>
      <c r="D24459" t="s">
        <v>48852</v>
      </c>
      <c r="E24459">
        <v>0</v>
      </c>
    </row>
    <row r="24460" spans="1:5" x14ac:dyDescent="0.25">
      <c r="A24460" t="s">
        <v>48853</v>
      </c>
      <c r="B24460">
        <v>663331</v>
      </c>
      <c r="C24460">
        <v>0</v>
      </c>
      <c r="D24460" t="s">
        <v>48854</v>
      </c>
      <c r="E24460">
        <v>0</v>
      </c>
    </row>
    <row r="24461" spans="1:5" x14ac:dyDescent="0.25">
      <c r="A24461" t="s">
        <v>48855</v>
      </c>
      <c r="B24461">
        <v>663331</v>
      </c>
      <c r="C24461">
        <v>0</v>
      </c>
      <c r="D24461" t="s">
        <v>48856</v>
      </c>
      <c r="E24461">
        <v>0</v>
      </c>
    </row>
    <row r="24462" spans="1:5" x14ac:dyDescent="0.25">
      <c r="A24462" t="s">
        <v>48857</v>
      </c>
      <c r="B24462">
        <v>663331</v>
      </c>
      <c r="C24462">
        <v>0</v>
      </c>
      <c r="D24462" t="s">
        <v>48858</v>
      </c>
      <c r="E24462">
        <v>0</v>
      </c>
    </row>
    <row r="24463" spans="1:5" x14ac:dyDescent="0.25">
      <c r="A24463" t="s">
        <v>48859</v>
      </c>
      <c r="B24463">
        <v>663331</v>
      </c>
      <c r="C24463">
        <v>0</v>
      </c>
      <c r="D24463" t="s">
        <v>48860</v>
      </c>
      <c r="E24463">
        <v>0</v>
      </c>
    </row>
    <row r="24464" spans="1:5" x14ac:dyDescent="0.25">
      <c r="A24464" t="s">
        <v>48861</v>
      </c>
      <c r="B24464">
        <v>663331</v>
      </c>
      <c r="C24464">
        <v>0</v>
      </c>
      <c r="D24464" t="s">
        <v>48862</v>
      </c>
      <c r="E24464">
        <v>0</v>
      </c>
    </row>
    <row r="24465" spans="1:5" x14ac:dyDescent="0.25">
      <c r="A24465" t="s">
        <v>48863</v>
      </c>
      <c r="B24465">
        <v>663331</v>
      </c>
      <c r="C24465">
        <v>0</v>
      </c>
      <c r="D24465" t="s">
        <v>48864</v>
      </c>
      <c r="E24465">
        <v>0</v>
      </c>
    </row>
    <row r="24466" spans="1:5" x14ac:dyDescent="0.25">
      <c r="A24466" t="s">
        <v>48865</v>
      </c>
      <c r="B24466">
        <v>663331</v>
      </c>
      <c r="C24466">
        <v>0</v>
      </c>
      <c r="D24466" t="s">
        <v>48866</v>
      </c>
      <c r="E24466">
        <v>0</v>
      </c>
    </row>
    <row r="24467" spans="1:5" x14ac:dyDescent="0.25">
      <c r="A24467" t="s">
        <v>48867</v>
      </c>
      <c r="B24467">
        <v>663331</v>
      </c>
      <c r="C24467">
        <v>0</v>
      </c>
      <c r="D24467" t="s">
        <v>48868</v>
      </c>
      <c r="E24467">
        <v>0</v>
      </c>
    </row>
    <row r="24468" spans="1:5" x14ac:dyDescent="0.25">
      <c r="A24468" t="s">
        <v>48869</v>
      </c>
      <c r="B24468">
        <v>663331</v>
      </c>
      <c r="C24468">
        <v>1</v>
      </c>
      <c r="D24468" t="s">
        <v>48870</v>
      </c>
      <c r="E24468">
        <v>1</v>
      </c>
    </row>
    <row r="24469" spans="1:5" x14ac:dyDescent="0.25">
      <c r="A24469" t="s">
        <v>48871</v>
      </c>
      <c r="B24469">
        <v>663331</v>
      </c>
      <c r="C24469">
        <v>0</v>
      </c>
      <c r="D24469" t="s">
        <v>48872</v>
      </c>
      <c r="E24469">
        <v>0</v>
      </c>
    </row>
    <row r="24470" spans="1:5" x14ac:dyDescent="0.25">
      <c r="A24470" t="s">
        <v>48873</v>
      </c>
      <c r="B24470">
        <v>663331</v>
      </c>
      <c r="C24470">
        <v>0</v>
      </c>
      <c r="D24470" t="s">
        <v>48874</v>
      </c>
      <c r="E24470">
        <v>0</v>
      </c>
    </row>
    <row r="24471" spans="1:5" x14ac:dyDescent="0.25">
      <c r="A24471" t="s">
        <v>48875</v>
      </c>
      <c r="B24471">
        <v>81972</v>
      </c>
      <c r="C24471">
        <v>0</v>
      </c>
      <c r="D24471" t="s">
        <v>48876</v>
      </c>
      <c r="E24471">
        <v>0</v>
      </c>
    </row>
    <row r="24472" spans="1:5" x14ac:dyDescent="0.25">
      <c r="A24472" t="s">
        <v>48877</v>
      </c>
      <c r="B24472">
        <v>36650</v>
      </c>
      <c r="C24472">
        <v>1</v>
      </c>
      <c r="D24472" t="s">
        <v>48878</v>
      </c>
      <c r="E24472">
        <v>1</v>
      </c>
    </row>
    <row r="24473" spans="1:5" x14ac:dyDescent="0.25">
      <c r="A24473" t="s">
        <v>48879</v>
      </c>
      <c r="B24473">
        <v>36650</v>
      </c>
      <c r="C24473">
        <v>1</v>
      </c>
      <c r="D24473" t="s">
        <v>48880</v>
      </c>
      <c r="E24473">
        <v>1</v>
      </c>
    </row>
    <row r="24474" spans="1:5" x14ac:dyDescent="0.25">
      <c r="A24474" t="s">
        <v>48881</v>
      </c>
      <c r="B24474">
        <v>8364</v>
      </c>
      <c r="C24474">
        <v>0</v>
      </c>
      <c r="D24474" t="s">
        <v>48882</v>
      </c>
      <c r="E24474">
        <v>0</v>
      </c>
    </row>
    <row r="24475" spans="1:5" x14ac:dyDescent="0.25">
      <c r="A24475" t="s">
        <v>48883</v>
      </c>
      <c r="B24475">
        <v>578458</v>
      </c>
      <c r="C24475">
        <v>0</v>
      </c>
      <c r="D24475" t="s">
        <v>48884</v>
      </c>
      <c r="E24475">
        <v>0</v>
      </c>
    </row>
    <row r="24476" spans="1:5" x14ac:dyDescent="0.25">
      <c r="A24476" t="s">
        <v>48885</v>
      </c>
      <c r="B24476">
        <v>861557</v>
      </c>
      <c r="C24476">
        <v>0</v>
      </c>
      <c r="D24476" t="s">
        <v>48886</v>
      </c>
      <c r="E24476">
        <v>0</v>
      </c>
    </row>
    <row r="24477" spans="1:5" x14ac:dyDescent="0.25">
      <c r="A24477" t="s">
        <v>48887</v>
      </c>
      <c r="B24477">
        <v>535722</v>
      </c>
      <c r="C24477">
        <v>0</v>
      </c>
      <c r="D24477" t="s">
        <v>48888</v>
      </c>
      <c r="E24477">
        <v>1</v>
      </c>
    </row>
    <row r="24478" spans="1:5" x14ac:dyDescent="0.25">
      <c r="A24478" t="s">
        <v>48889</v>
      </c>
      <c r="B24478">
        <v>535722</v>
      </c>
      <c r="C24478">
        <v>0</v>
      </c>
      <c r="D24478" t="s">
        <v>48890</v>
      </c>
      <c r="E24478">
        <v>0</v>
      </c>
    </row>
    <row r="24479" spans="1:5" x14ac:dyDescent="0.25">
      <c r="A24479" t="s">
        <v>48891</v>
      </c>
      <c r="B24479">
        <v>535722</v>
      </c>
      <c r="C24479">
        <v>0</v>
      </c>
      <c r="D24479" t="s">
        <v>48892</v>
      </c>
      <c r="E24479">
        <v>0</v>
      </c>
    </row>
    <row r="24480" spans="1:5" x14ac:dyDescent="0.25">
      <c r="A24480" t="s">
        <v>48893</v>
      </c>
      <c r="B24480">
        <v>3871</v>
      </c>
      <c r="C24480">
        <v>0</v>
      </c>
      <c r="D24480" t="s">
        <v>48894</v>
      </c>
      <c r="E24480">
        <v>0</v>
      </c>
    </row>
    <row r="24481" spans="1:5" x14ac:dyDescent="0.25">
      <c r="A24481" t="s">
        <v>48895</v>
      </c>
      <c r="B24481">
        <v>8364</v>
      </c>
      <c r="C24481">
        <v>1</v>
      </c>
      <c r="D24481" t="s">
        <v>48896</v>
      </c>
      <c r="E24481">
        <v>1</v>
      </c>
    </row>
    <row r="24482" spans="1:5" x14ac:dyDescent="0.25">
      <c r="A24482" t="s">
        <v>48897</v>
      </c>
      <c r="B24482">
        <v>8364</v>
      </c>
      <c r="C24482">
        <v>0</v>
      </c>
      <c r="D24482" t="s">
        <v>48898</v>
      </c>
      <c r="E24482">
        <v>0</v>
      </c>
    </row>
    <row r="24483" spans="1:5" x14ac:dyDescent="0.25">
      <c r="A24483" t="s">
        <v>48899</v>
      </c>
      <c r="B24483">
        <v>9986</v>
      </c>
      <c r="C24483">
        <v>0</v>
      </c>
      <c r="D24483" t="s">
        <v>48900</v>
      </c>
      <c r="E24483">
        <v>0</v>
      </c>
    </row>
    <row r="24484" spans="1:5" x14ac:dyDescent="0.25">
      <c r="A24484" t="s">
        <v>48901</v>
      </c>
      <c r="B24484">
        <v>9986</v>
      </c>
      <c r="C24484">
        <v>0</v>
      </c>
      <c r="D24484" t="s">
        <v>48902</v>
      </c>
      <c r="E24484">
        <v>0</v>
      </c>
    </row>
    <row r="24485" spans="1:5" x14ac:dyDescent="0.25">
      <c r="A24485" t="s">
        <v>48903</v>
      </c>
      <c r="B24485">
        <v>9986</v>
      </c>
      <c r="C24485">
        <v>0</v>
      </c>
      <c r="D24485" t="s">
        <v>48904</v>
      </c>
      <c r="E24485">
        <v>0</v>
      </c>
    </row>
    <row r="24486" spans="1:5" x14ac:dyDescent="0.25">
      <c r="A24486" t="s">
        <v>48905</v>
      </c>
      <c r="B24486">
        <v>9986</v>
      </c>
      <c r="C24486">
        <v>0</v>
      </c>
      <c r="D24486" t="s">
        <v>48906</v>
      </c>
      <c r="E24486">
        <v>1</v>
      </c>
    </row>
    <row r="24487" spans="1:5" x14ac:dyDescent="0.25">
      <c r="A24487" t="s">
        <v>48907</v>
      </c>
      <c r="B24487">
        <v>498257</v>
      </c>
      <c r="C24487">
        <v>1</v>
      </c>
      <c r="D24487" t="s">
        <v>48908</v>
      </c>
      <c r="E24487">
        <v>1</v>
      </c>
    </row>
    <row r="24488" spans="1:5" x14ac:dyDescent="0.25">
      <c r="A24488" t="s">
        <v>48909</v>
      </c>
      <c r="B24488">
        <v>498257</v>
      </c>
      <c r="C24488">
        <v>0</v>
      </c>
      <c r="D24488" t="s">
        <v>48910</v>
      </c>
      <c r="E24488">
        <v>0</v>
      </c>
    </row>
    <row r="24489" spans="1:5" x14ac:dyDescent="0.25">
      <c r="A24489" t="s">
        <v>48911</v>
      </c>
      <c r="B24489">
        <v>498257</v>
      </c>
      <c r="C24489">
        <v>1</v>
      </c>
      <c r="D24489" t="s">
        <v>48912</v>
      </c>
      <c r="E24489">
        <v>1</v>
      </c>
    </row>
    <row r="24490" spans="1:5" x14ac:dyDescent="0.25">
      <c r="A24490" t="s">
        <v>48913</v>
      </c>
      <c r="B24490">
        <v>498257</v>
      </c>
      <c r="C24490">
        <v>0</v>
      </c>
      <c r="D24490" t="s">
        <v>48914</v>
      </c>
      <c r="E24490">
        <v>0</v>
      </c>
    </row>
    <row r="24491" spans="1:5" x14ac:dyDescent="0.25">
      <c r="A24491" t="s">
        <v>48915</v>
      </c>
      <c r="B24491">
        <v>498257</v>
      </c>
      <c r="C24491">
        <v>0</v>
      </c>
      <c r="D24491" t="s">
        <v>48916</v>
      </c>
      <c r="E24491">
        <v>0</v>
      </c>
    </row>
    <row r="24492" spans="1:5" x14ac:dyDescent="0.25">
      <c r="A24492" t="s">
        <v>48917</v>
      </c>
      <c r="B24492">
        <v>498257</v>
      </c>
      <c r="C24492">
        <v>1</v>
      </c>
      <c r="D24492" t="s">
        <v>48918</v>
      </c>
      <c r="E24492">
        <v>1</v>
      </c>
    </row>
    <row r="24493" spans="1:5" x14ac:dyDescent="0.25">
      <c r="A24493" t="s">
        <v>48919</v>
      </c>
      <c r="B24493">
        <v>498257</v>
      </c>
      <c r="C24493">
        <v>1</v>
      </c>
      <c r="D24493" t="s">
        <v>48920</v>
      </c>
      <c r="E24493">
        <v>1</v>
      </c>
    </row>
    <row r="24494" spans="1:5" x14ac:dyDescent="0.25">
      <c r="A24494" t="s">
        <v>48921</v>
      </c>
      <c r="B24494">
        <v>498257</v>
      </c>
      <c r="C24494">
        <v>0</v>
      </c>
      <c r="D24494" t="s">
        <v>48922</v>
      </c>
      <c r="E24494">
        <v>0</v>
      </c>
    </row>
    <row r="24495" spans="1:5" x14ac:dyDescent="0.25">
      <c r="A24495" t="s">
        <v>48923</v>
      </c>
      <c r="B24495">
        <v>498257</v>
      </c>
      <c r="C24495">
        <v>0</v>
      </c>
      <c r="D24495" t="s">
        <v>48924</v>
      </c>
      <c r="E24495">
        <v>0</v>
      </c>
    </row>
    <row r="24496" spans="1:5" x14ac:dyDescent="0.25">
      <c r="A24496" t="s">
        <v>48925</v>
      </c>
      <c r="B24496">
        <v>498257</v>
      </c>
      <c r="C24496">
        <v>1</v>
      </c>
      <c r="D24496" t="s">
        <v>48926</v>
      </c>
      <c r="E24496">
        <v>1</v>
      </c>
    </row>
    <row r="24497" spans="1:5" x14ac:dyDescent="0.25">
      <c r="A24497" t="s">
        <v>48927</v>
      </c>
      <c r="B24497">
        <v>498257</v>
      </c>
      <c r="C24497">
        <v>0</v>
      </c>
      <c r="D24497" t="s">
        <v>48928</v>
      </c>
      <c r="E24497">
        <v>0</v>
      </c>
    </row>
    <row r="24498" spans="1:5" x14ac:dyDescent="0.25">
      <c r="A24498" t="s">
        <v>48929</v>
      </c>
      <c r="B24498">
        <v>498257</v>
      </c>
      <c r="C24498">
        <v>0</v>
      </c>
      <c r="D24498" t="s">
        <v>48930</v>
      </c>
      <c r="E24498">
        <v>0</v>
      </c>
    </row>
    <row r="24499" spans="1:5" x14ac:dyDescent="0.25">
      <c r="A24499" t="s">
        <v>48931</v>
      </c>
      <c r="B24499">
        <v>498257</v>
      </c>
      <c r="C24499">
        <v>0</v>
      </c>
      <c r="D24499" t="s">
        <v>48932</v>
      </c>
      <c r="E24499">
        <v>0</v>
      </c>
    </row>
    <row r="24500" spans="1:5" x14ac:dyDescent="0.25">
      <c r="A24500" t="s">
        <v>48933</v>
      </c>
      <c r="B24500">
        <v>498257</v>
      </c>
      <c r="C24500">
        <v>0</v>
      </c>
      <c r="D24500" s="1">
        <v>831.75386000000003</v>
      </c>
      <c r="E24500">
        <v>0</v>
      </c>
    </row>
    <row r="24501" spans="1:5" x14ac:dyDescent="0.25">
      <c r="A24501" t="s">
        <v>48934</v>
      </c>
      <c r="B24501">
        <v>498257</v>
      </c>
      <c r="C24501">
        <v>1</v>
      </c>
      <c r="D24501" t="s">
        <v>48935</v>
      </c>
      <c r="E24501">
        <v>1</v>
      </c>
    </row>
    <row r="24502" spans="1:5" x14ac:dyDescent="0.25">
      <c r="A24502" t="s">
        <v>48936</v>
      </c>
      <c r="B24502">
        <v>498257</v>
      </c>
      <c r="C24502">
        <v>1</v>
      </c>
      <c r="D24502" t="s">
        <v>48937</v>
      </c>
      <c r="E24502">
        <v>1</v>
      </c>
    </row>
    <row r="24503" spans="1:5" x14ac:dyDescent="0.25">
      <c r="A24503" t="s">
        <v>48938</v>
      </c>
      <c r="B24503">
        <v>498257</v>
      </c>
      <c r="C24503">
        <v>1</v>
      </c>
      <c r="D24503" t="s">
        <v>48939</v>
      </c>
      <c r="E24503">
        <v>1</v>
      </c>
    </row>
    <row r="24504" spans="1:5" x14ac:dyDescent="0.25">
      <c r="A24504" t="s">
        <v>48940</v>
      </c>
      <c r="B24504">
        <v>3847</v>
      </c>
      <c r="C24504">
        <v>0</v>
      </c>
      <c r="D24504" t="s">
        <v>48941</v>
      </c>
      <c r="E24504">
        <v>0</v>
      </c>
    </row>
    <row r="24505" spans="1:5" x14ac:dyDescent="0.25">
      <c r="A24505" t="s">
        <v>48942</v>
      </c>
      <c r="B24505">
        <v>3847</v>
      </c>
      <c r="C24505">
        <v>1</v>
      </c>
      <c r="D24505" t="s">
        <v>48943</v>
      </c>
      <c r="E24505">
        <v>0</v>
      </c>
    </row>
    <row r="24506" spans="1:5" x14ac:dyDescent="0.25">
      <c r="A24506" t="s">
        <v>48944</v>
      </c>
      <c r="B24506">
        <v>3847</v>
      </c>
      <c r="C24506">
        <v>0</v>
      </c>
      <c r="D24506" t="s">
        <v>48945</v>
      </c>
      <c r="E24506">
        <v>0</v>
      </c>
    </row>
    <row r="24507" spans="1:5" x14ac:dyDescent="0.25">
      <c r="A24507" t="s">
        <v>48946</v>
      </c>
      <c r="B24507">
        <v>9986</v>
      </c>
      <c r="C24507">
        <v>0</v>
      </c>
      <c r="D24507" t="s">
        <v>48947</v>
      </c>
      <c r="E24507">
        <v>1</v>
      </c>
    </row>
    <row r="24508" spans="1:5" x14ac:dyDescent="0.25">
      <c r="A24508" t="s">
        <v>48948</v>
      </c>
      <c r="B24508">
        <v>4081</v>
      </c>
      <c r="C24508">
        <v>0</v>
      </c>
      <c r="D24508" t="s">
        <v>48949</v>
      </c>
      <c r="E24508">
        <v>0</v>
      </c>
    </row>
    <row r="24509" spans="1:5" x14ac:dyDescent="0.25">
      <c r="A24509" t="s">
        <v>48950</v>
      </c>
      <c r="B24509">
        <v>4081</v>
      </c>
      <c r="C24509">
        <v>0</v>
      </c>
      <c r="D24509" t="s">
        <v>48951</v>
      </c>
      <c r="E24509">
        <v>0</v>
      </c>
    </row>
    <row r="24510" spans="1:5" x14ac:dyDescent="0.25">
      <c r="A24510" t="s">
        <v>48952</v>
      </c>
      <c r="B24510">
        <v>10244</v>
      </c>
      <c r="C24510">
        <v>0</v>
      </c>
      <c r="D24510" t="s">
        <v>48953</v>
      </c>
      <c r="E24510">
        <v>0</v>
      </c>
    </row>
    <row r="24511" spans="1:5" x14ac:dyDescent="0.25">
      <c r="A24511" t="s">
        <v>48954</v>
      </c>
      <c r="B24511">
        <v>665024</v>
      </c>
      <c r="C24511">
        <v>1</v>
      </c>
      <c r="D24511" t="s">
        <v>48955</v>
      </c>
      <c r="E24511">
        <v>1</v>
      </c>
    </row>
    <row r="24512" spans="1:5" x14ac:dyDescent="0.25">
      <c r="A24512" t="s">
        <v>48956</v>
      </c>
      <c r="B24512">
        <v>322104</v>
      </c>
      <c r="C24512">
        <v>0</v>
      </c>
      <c r="D24512" t="s">
        <v>48957</v>
      </c>
      <c r="E24512">
        <v>0</v>
      </c>
    </row>
    <row r="24513" spans="1:5" x14ac:dyDescent="0.25">
      <c r="A24513" t="s">
        <v>48958</v>
      </c>
      <c r="B24513">
        <v>3847</v>
      </c>
      <c r="C24513">
        <v>0</v>
      </c>
      <c r="D24513" t="s">
        <v>48959</v>
      </c>
      <c r="E24513">
        <v>0</v>
      </c>
    </row>
    <row r="24514" spans="1:5" x14ac:dyDescent="0.25">
      <c r="A24514" t="s">
        <v>48960</v>
      </c>
      <c r="B24514">
        <v>10141</v>
      </c>
      <c r="C24514">
        <v>0</v>
      </c>
      <c r="D24514" t="s">
        <v>48961</v>
      </c>
      <c r="E24514">
        <v>0</v>
      </c>
    </row>
    <row r="24515" spans="1:5" x14ac:dyDescent="0.25">
      <c r="A24515" t="s">
        <v>48962</v>
      </c>
      <c r="B24515">
        <v>388812</v>
      </c>
      <c r="C24515">
        <v>0</v>
      </c>
      <c r="D24515" t="s">
        <v>48963</v>
      </c>
      <c r="E24515">
        <v>0</v>
      </c>
    </row>
    <row r="24516" spans="1:5" x14ac:dyDescent="0.25">
      <c r="A24516" t="s">
        <v>48964</v>
      </c>
      <c r="B24516">
        <v>88087</v>
      </c>
      <c r="C24516">
        <v>0</v>
      </c>
      <c r="D24516" t="s">
        <v>48965</v>
      </c>
      <c r="E24516">
        <v>0</v>
      </c>
    </row>
    <row r="24517" spans="1:5" x14ac:dyDescent="0.25">
      <c r="A24517" t="s">
        <v>48966</v>
      </c>
      <c r="B24517">
        <v>8767</v>
      </c>
      <c r="C24517">
        <v>0</v>
      </c>
      <c r="D24517" t="s">
        <v>48967</v>
      </c>
      <c r="E24517">
        <v>0</v>
      </c>
    </row>
    <row r="24518" spans="1:5" x14ac:dyDescent="0.25">
      <c r="A24518" t="s">
        <v>48968</v>
      </c>
      <c r="B24518">
        <v>322104</v>
      </c>
      <c r="C24518">
        <v>0</v>
      </c>
      <c r="D24518" t="s">
        <v>48969</v>
      </c>
      <c r="E24518">
        <v>0</v>
      </c>
    </row>
    <row r="24519" spans="1:5" x14ac:dyDescent="0.25">
      <c r="A24519" t="s">
        <v>48970</v>
      </c>
      <c r="B24519">
        <v>284812</v>
      </c>
      <c r="C24519">
        <v>0</v>
      </c>
      <c r="D24519" t="s">
        <v>48971</v>
      </c>
      <c r="E24519">
        <v>0</v>
      </c>
    </row>
    <row r="24520" spans="1:5" x14ac:dyDescent="0.25">
      <c r="A24520" t="s">
        <v>48972</v>
      </c>
      <c r="B24520">
        <v>284812</v>
      </c>
      <c r="C24520">
        <v>0</v>
      </c>
      <c r="D24520" t="s">
        <v>48973</v>
      </c>
      <c r="E24520">
        <v>0</v>
      </c>
    </row>
    <row r="24521" spans="1:5" x14ac:dyDescent="0.25">
      <c r="A24521" t="s">
        <v>48974</v>
      </c>
      <c r="B24521">
        <v>284812</v>
      </c>
      <c r="C24521">
        <v>0</v>
      </c>
      <c r="D24521" t="s">
        <v>48975</v>
      </c>
      <c r="E24521">
        <v>0</v>
      </c>
    </row>
    <row r="24522" spans="1:5" x14ac:dyDescent="0.25">
      <c r="A24522" t="s">
        <v>48976</v>
      </c>
      <c r="B24522">
        <v>284812</v>
      </c>
      <c r="C24522">
        <v>0</v>
      </c>
      <c r="D24522" t="s">
        <v>48977</v>
      </c>
      <c r="E24522">
        <v>0</v>
      </c>
    </row>
    <row r="24523" spans="1:5" x14ac:dyDescent="0.25">
      <c r="A24523" t="s">
        <v>48978</v>
      </c>
      <c r="B24523">
        <v>284812</v>
      </c>
      <c r="C24523">
        <v>0</v>
      </c>
      <c r="D24523" t="s">
        <v>48979</v>
      </c>
      <c r="E24523">
        <v>0</v>
      </c>
    </row>
    <row r="24524" spans="1:5" x14ac:dyDescent="0.25">
      <c r="A24524" t="s">
        <v>48980</v>
      </c>
      <c r="B24524">
        <v>284812</v>
      </c>
      <c r="C24524">
        <v>0</v>
      </c>
      <c r="D24524" t="s">
        <v>48981</v>
      </c>
      <c r="E24524">
        <v>1</v>
      </c>
    </row>
    <row r="24525" spans="1:5" x14ac:dyDescent="0.25">
      <c r="A24525" t="s">
        <v>48982</v>
      </c>
      <c r="B24525">
        <v>284812</v>
      </c>
      <c r="C24525">
        <v>0</v>
      </c>
      <c r="D24525" t="s">
        <v>48983</v>
      </c>
      <c r="E24525">
        <v>1</v>
      </c>
    </row>
    <row r="24526" spans="1:5" x14ac:dyDescent="0.25">
      <c r="A24526" t="s">
        <v>48984</v>
      </c>
      <c r="B24526">
        <v>284812</v>
      </c>
      <c r="C24526">
        <v>0</v>
      </c>
      <c r="D24526" t="s">
        <v>48985</v>
      </c>
      <c r="E24526">
        <v>0</v>
      </c>
    </row>
    <row r="24527" spans="1:5" x14ac:dyDescent="0.25">
      <c r="A24527" t="s">
        <v>48986</v>
      </c>
      <c r="B24527">
        <v>284812</v>
      </c>
      <c r="C24527">
        <v>1</v>
      </c>
      <c r="D24527" t="s">
        <v>48987</v>
      </c>
      <c r="E24527">
        <v>1</v>
      </c>
    </row>
    <row r="24528" spans="1:5" x14ac:dyDescent="0.25">
      <c r="A24528" t="s">
        <v>48988</v>
      </c>
      <c r="B24528">
        <v>284812</v>
      </c>
      <c r="C24528">
        <v>0</v>
      </c>
      <c r="D24528" t="s">
        <v>48989</v>
      </c>
      <c r="E24528">
        <v>0</v>
      </c>
    </row>
    <row r="24529" spans="1:5" x14ac:dyDescent="0.25">
      <c r="A24529" t="s">
        <v>48990</v>
      </c>
      <c r="B24529">
        <v>284812</v>
      </c>
      <c r="C24529">
        <v>1</v>
      </c>
      <c r="D24529" t="s">
        <v>48991</v>
      </c>
      <c r="E24529">
        <v>1</v>
      </c>
    </row>
    <row r="24530" spans="1:5" x14ac:dyDescent="0.25">
      <c r="A24530" t="s">
        <v>48992</v>
      </c>
      <c r="B24530">
        <v>284812</v>
      </c>
      <c r="C24530">
        <v>0</v>
      </c>
      <c r="D24530" t="s">
        <v>48993</v>
      </c>
      <c r="E24530">
        <v>1</v>
      </c>
    </row>
    <row r="24531" spans="1:5" x14ac:dyDescent="0.25">
      <c r="A24531" t="s">
        <v>48994</v>
      </c>
      <c r="B24531">
        <v>284812</v>
      </c>
      <c r="C24531">
        <v>1</v>
      </c>
      <c r="D24531" t="s">
        <v>48995</v>
      </c>
      <c r="E24531">
        <v>0</v>
      </c>
    </row>
    <row r="24532" spans="1:5" x14ac:dyDescent="0.25">
      <c r="A24532" t="s">
        <v>48996</v>
      </c>
      <c r="B24532">
        <v>284812</v>
      </c>
      <c r="C24532">
        <v>0</v>
      </c>
      <c r="D24532" t="s">
        <v>48997</v>
      </c>
      <c r="E24532">
        <v>0</v>
      </c>
    </row>
    <row r="24533" spans="1:5" x14ac:dyDescent="0.25">
      <c r="A24533" t="s">
        <v>48998</v>
      </c>
      <c r="B24533">
        <v>284812</v>
      </c>
      <c r="C24533">
        <v>1</v>
      </c>
      <c r="D24533" t="s">
        <v>48999</v>
      </c>
      <c r="E24533">
        <v>0</v>
      </c>
    </row>
    <row r="24534" spans="1:5" x14ac:dyDescent="0.25">
      <c r="A24534" t="s">
        <v>49000</v>
      </c>
      <c r="B24534">
        <v>284812</v>
      </c>
      <c r="C24534">
        <v>0</v>
      </c>
      <c r="D24534" t="s">
        <v>49001</v>
      </c>
      <c r="E24534">
        <v>0</v>
      </c>
    </row>
    <row r="24535" spans="1:5" x14ac:dyDescent="0.25">
      <c r="A24535" t="s">
        <v>49002</v>
      </c>
      <c r="B24535">
        <v>284812</v>
      </c>
      <c r="C24535">
        <v>0</v>
      </c>
      <c r="D24535" t="s">
        <v>49003</v>
      </c>
      <c r="E24535">
        <v>0</v>
      </c>
    </row>
    <row r="24536" spans="1:5" x14ac:dyDescent="0.25">
      <c r="A24536" t="s">
        <v>49004</v>
      </c>
      <c r="B24536">
        <v>284812</v>
      </c>
      <c r="C24536">
        <v>1</v>
      </c>
      <c r="D24536" t="s">
        <v>49005</v>
      </c>
      <c r="E24536">
        <v>1</v>
      </c>
    </row>
    <row r="24537" spans="1:5" x14ac:dyDescent="0.25">
      <c r="A24537" t="s">
        <v>49006</v>
      </c>
      <c r="B24537">
        <v>284812</v>
      </c>
      <c r="C24537">
        <v>1</v>
      </c>
      <c r="D24537" t="s">
        <v>49007</v>
      </c>
      <c r="E24537">
        <v>1</v>
      </c>
    </row>
    <row r="24538" spans="1:5" x14ac:dyDescent="0.25">
      <c r="A24538" t="s">
        <v>49008</v>
      </c>
      <c r="B24538">
        <v>284812</v>
      </c>
      <c r="C24538">
        <v>0</v>
      </c>
      <c r="D24538" t="s">
        <v>49009</v>
      </c>
      <c r="E24538">
        <v>0</v>
      </c>
    </row>
    <row r="24539" spans="1:5" x14ac:dyDescent="0.25">
      <c r="A24539" t="s">
        <v>49010</v>
      </c>
      <c r="B24539">
        <v>284812</v>
      </c>
      <c r="C24539">
        <v>0</v>
      </c>
      <c r="D24539" t="s">
        <v>49011</v>
      </c>
      <c r="E24539">
        <v>1</v>
      </c>
    </row>
    <row r="24540" spans="1:5" x14ac:dyDescent="0.25">
      <c r="A24540" t="s">
        <v>49012</v>
      </c>
      <c r="B24540">
        <v>284812</v>
      </c>
      <c r="C24540">
        <v>0</v>
      </c>
      <c r="D24540" t="s">
        <v>49013</v>
      </c>
      <c r="E24540">
        <v>0</v>
      </c>
    </row>
    <row r="24541" spans="1:5" x14ac:dyDescent="0.25">
      <c r="A24541" t="s">
        <v>49014</v>
      </c>
      <c r="B24541">
        <v>284812</v>
      </c>
      <c r="C24541">
        <v>1</v>
      </c>
      <c r="D24541" t="s">
        <v>49015</v>
      </c>
      <c r="E24541">
        <v>1</v>
      </c>
    </row>
    <row r="24542" spans="1:5" x14ac:dyDescent="0.25">
      <c r="A24542" t="s">
        <v>49016</v>
      </c>
      <c r="B24542">
        <v>284812</v>
      </c>
      <c r="C24542">
        <v>1</v>
      </c>
      <c r="D24542" t="s">
        <v>49017</v>
      </c>
      <c r="E24542">
        <v>1</v>
      </c>
    </row>
    <row r="24543" spans="1:5" x14ac:dyDescent="0.25">
      <c r="A24543" t="s">
        <v>49018</v>
      </c>
      <c r="B24543">
        <v>284812</v>
      </c>
      <c r="C24543">
        <v>0</v>
      </c>
      <c r="D24543" t="s">
        <v>49019</v>
      </c>
      <c r="E24543">
        <v>0</v>
      </c>
    </row>
    <row r="24544" spans="1:5" x14ac:dyDescent="0.25">
      <c r="A24544" t="s">
        <v>49020</v>
      </c>
      <c r="B24544">
        <v>284812</v>
      </c>
      <c r="C24544">
        <v>1</v>
      </c>
      <c r="D24544" t="s">
        <v>49021</v>
      </c>
      <c r="E24544">
        <v>0</v>
      </c>
    </row>
    <row r="24545" spans="1:5" x14ac:dyDescent="0.25">
      <c r="A24545" t="s">
        <v>49022</v>
      </c>
      <c r="B24545">
        <v>284812</v>
      </c>
      <c r="C24545">
        <v>0</v>
      </c>
      <c r="D24545" t="s">
        <v>49023</v>
      </c>
      <c r="E24545">
        <v>0</v>
      </c>
    </row>
    <row r="24546" spans="1:5" x14ac:dyDescent="0.25">
      <c r="A24546" t="s">
        <v>49024</v>
      </c>
      <c r="B24546">
        <v>284812</v>
      </c>
      <c r="C24546">
        <v>1</v>
      </c>
      <c r="D24546" t="s">
        <v>49025</v>
      </c>
      <c r="E24546">
        <v>0</v>
      </c>
    </row>
    <row r="24547" spans="1:5" x14ac:dyDescent="0.25">
      <c r="A24547" t="s">
        <v>49026</v>
      </c>
      <c r="B24547">
        <v>284812</v>
      </c>
      <c r="C24547">
        <v>0</v>
      </c>
      <c r="D24547" t="s">
        <v>49027</v>
      </c>
      <c r="E24547">
        <v>0</v>
      </c>
    </row>
    <row r="24548" spans="1:5" x14ac:dyDescent="0.25">
      <c r="A24548" t="s">
        <v>49028</v>
      </c>
      <c r="B24548">
        <v>284812</v>
      </c>
      <c r="C24548">
        <v>0</v>
      </c>
      <c r="D24548" t="s">
        <v>49029</v>
      </c>
      <c r="E24548">
        <v>0</v>
      </c>
    </row>
    <row r="24549" spans="1:5" x14ac:dyDescent="0.25">
      <c r="A24549" t="s">
        <v>49030</v>
      </c>
      <c r="B24549">
        <v>284812</v>
      </c>
      <c r="C24549">
        <v>1</v>
      </c>
      <c r="D24549" t="s">
        <v>49031</v>
      </c>
      <c r="E24549">
        <v>1</v>
      </c>
    </row>
    <row r="24550" spans="1:5" x14ac:dyDescent="0.25">
      <c r="A24550" t="s">
        <v>49032</v>
      </c>
      <c r="B24550">
        <v>284812</v>
      </c>
      <c r="C24550">
        <v>0</v>
      </c>
      <c r="D24550" t="s">
        <v>49033</v>
      </c>
      <c r="E24550">
        <v>0</v>
      </c>
    </row>
    <row r="24551" spans="1:5" x14ac:dyDescent="0.25">
      <c r="A24551" t="s">
        <v>49034</v>
      </c>
      <c r="B24551">
        <v>284812</v>
      </c>
      <c r="C24551">
        <v>1</v>
      </c>
      <c r="D24551" t="s">
        <v>49035</v>
      </c>
      <c r="E24551">
        <v>0</v>
      </c>
    </row>
    <row r="24552" spans="1:5" x14ac:dyDescent="0.25">
      <c r="A24552" t="s">
        <v>49036</v>
      </c>
      <c r="B24552">
        <v>284812</v>
      </c>
      <c r="C24552">
        <v>0</v>
      </c>
      <c r="D24552" t="s">
        <v>49037</v>
      </c>
      <c r="E24552">
        <v>0</v>
      </c>
    </row>
    <row r="24553" spans="1:5" x14ac:dyDescent="0.25">
      <c r="A24553" t="s">
        <v>49038</v>
      </c>
      <c r="B24553">
        <v>284812</v>
      </c>
      <c r="C24553">
        <v>0</v>
      </c>
      <c r="D24553" t="s">
        <v>49039</v>
      </c>
      <c r="E24553">
        <v>0</v>
      </c>
    </row>
    <row r="24554" spans="1:5" x14ac:dyDescent="0.25">
      <c r="A24554" t="s">
        <v>49040</v>
      </c>
      <c r="B24554">
        <v>284812</v>
      </c>
      <c r="C24554">
        <v>1</v>
      </c>
      <c r="D24554" t="s">
        <v>49041</v>
      </c>
      <c r="E24554">
        <v>0</v>
      </c>
    </row>
    <row r="24555" spans="1:5" x14ac:dyDescent="0.25">
      <c r="A24555" t="s">
        <v>49042</v>
      </c>
      <c r="B24555">
        <v>284812</v>
      </c>
      <c r="C24555">
        <v>0</v>
      </c>
      <c r="D24555" t="s">
        <v>49043</v>
      </c>
      <c r="E24555">
        <v>0</v>
      </c>
    </row>
    <row r="24556" spans="1:5" x14ac:dyDescent="0.25">
      <c r="A24556" t="s">
        <v>49044</v>
      </c>
      <c r="B24556">
        <v>284812</v>
      </c>
      <c r="C24556">
        <v>1</v>
      </c>
      <c r="D24556" t="s">
        <v>49045</v>
      </c>
      <c r="E24556">
        <v>0</v>
      </c>
    </row>
    <row r="24557" spans="1:5" x14ac:dyDescent="0.25">
      <c r="A24557" t="s">
        <v>49046</v>
      </c>
      <c r="B24557">
        <v>284812</v>
      </c>
      <c r="C24557">
        <v>1</v>
      </c>
      <c r="D24557" t="s">
        <v>49047</v>
      </c>
      <c r="E24557">
        <v>0</v>
      </c>
    </row>
    <row r="24558" spans="1:5" x14ac:dyDescent="0.25">
      <c r="A24558" t="s">
        <v>49048</v>
      </c>
      <c r="B24558">
        <v>284812</v>
      </c>
      <c r="C24558">
        <v>1</v>
      </c>
      <c r="D24558" t="s">
        <v>49049</v>
      </c>
      <c r="E24558">
        <v>0</v>
      </c>
    </row>
    <row r="24559" spans="1:5" x14ac:dyDescent="0.25">
      <c r="A24559" t="s">
        <v>49050</v>
      </c>
      <c r="B24559">
        <v>7725</v>
      </c>
      <c r="C24559">
        <v>0</v>
      </c>
      <c r="D24559" t="s">
        <v>49051</v>
      </c>
      <c r="E24559">
        <v>0</v>
      </c>
    </row>
    <row r="24560" spans="1:5" x14ac:dyDescent="0.25">
      <c r="A24560" t="s">
        <v>49052</v>
      </c>
      <c r="B24560">
        <v>7725</v>
      </c>
      <c r="C24560">
        <v>0</v>
      </c>
      <c r="D24560" t="s">
        <v>49053</v>
      </c>
      <c r="E24560">
        <v>0</v>
      </c>
    </row>
    <row r="24561" spans="1:5" x14ac:dyDescent="0.25">
      <c r="A24561" t="s">
        <v>49054</v>
      </c>
      <c r="B24561">
        <v>9986</v>
      </c>
      <c r="C24561">
        <v>0</v>
      </c>
      <c r="D24561" t="s">
        <v>49055</v>
      </c>
      <c r="E24561">
        <v>0</v>
      </c>
    </row>
    <row r="24562" spans="1:5" x14ac:dyDescent="0.25">
      <c r="A24562" t="s">
        <v>49056</v>
      </c>
      <c r="B24562">
        <v>3635</v>
      </c>
      <c r="C24562">
        <v>0</v>
      </c>
      <c r="D24562" t="s">
        <v>49057</v>
      </c>
      <c r="E24562">
        <v>0</v>
      </c>
    </row>
    <row r="24563" spans="1:5" x14ac:dyDescent="0.25">
      <c r="A24563" t="s">
        <v>49058</v>
      </c>
      <c r="B24563">
        <v>4072</v>
      </c>
      <c r="C24563">
        <v>0</v>
      </c>
      <c r="D24563" t="s">
        <v>49059</v>
      </c>
      <c r="E24563">
        <v>0</v>
      </c>
    </row>
    <row r="24564" spans="1:5" x14ac:dyDescent="0.25">
      <c r="A24564" t="s">
        <v>49060</v>
      </c>
      <c r="B24564">
        <v>4081</v>
      </c>
      <c r="C24564">
        <v>0</v>
      </c>
      <c r="D24564" t="s">
        <v>49061</v>
      </c>
      <c r="E24564">
        <v>0</v>
      </c>
    </row>
    <row r="24565" spans="1:5" x14ac:dyDescent="0.25">
      <c r="A24565" t="s">
        <v>49062</v>
      </c>
      <c r="B24565">
        <v>4058</v>
      </c>
      <c r="C24565">
        <v>0</v>
      </c>
      <c r="D24565" t="s">
        <v>49063</v>
      </c>
      <c r="E24565">
        <v>0</v>
      </c>
    </row>
    <row r="24566" spans="1:5" x14ac:dyDescent="0.25">
      <c r="A24566" t="s">
        <v>49064</v>
      </c>
      <c r="B24566">
        <v>49450</v>
      </c>
      <c r="C24566">
        <v>0</v>
      </c>
      <c r="D24566" t="s">
        <v>49065</v>
      </c>
      <c r="E24566">
        <v>0</v>
      </c>
    </row>
    <row r="24567" spans="1:5" x14ac:dyDescent="0.25">
      <c r="A24567" t="s">
        <v>49066</v>
      </c>
      <c r="B24567">
        <v>8355</v>
      </c>
      <c r="C24567">
        <v>1</v>
      </c>
      <c r="D24567" t="s">
        <v>49067</v>
      </c>
      <c r="E24567">
        <v>1</v>
      </c>
    </row>
    <row r="24568" spans="1:5" x14ac:dyDescent="0.25">
      <c r="A24568" t="s">
        <v>49068</v>
      </c>
      <c r="B24568">
        <v>8022</v>
      </c>
      <c r="C24568">
        <v>0</v>
      </c>
      <c r="D24568" t="s">
        <v>49069</v>
      </c>
      <c r="E24568">
        <v>0</v>
      </c>
    </row>
    <row r="24569" spans="1:5" x14ac:dyDescent="0.25">
      <c r="A24569" t="s">
        <v>49070</v>
      </c>
      <c r="B24569">
        <v>8355</v>
      </c>
      <c r="C24569">
        <v>1</v>
      </c>
      <c r="D24569" t="s">
        <v>49071</v>
      </c>
      <c r="E24569">
        <v>1</v>
      </c>
    </row>
    <row r="24570" spans="1:5" x14ac:dyDescent="0.25">
      <c r="A24570" t="s">
        <v>49072</v>
      </c>
      <c r="B24570">
        <v>8355</v>
      </c>
      <c r="C24570">
        <v>1</v>
      </c>
      <c r="D24570" t="s">
        <v>49073</v>
      </c>
      <c r="E24570">
        <v>1</v>
      </c>
    </row>
    <row r="24571" spans="1:5" x14ac:dyDescent="0.25">
      <c r="A24571" t="s">
        <v>49074</v>
      </c>
      <c r="B24571">
        <v>284812</v>
      </c>
      <c r="C24571">
        <v>0</v>
      </c>
      <c r="D24571" t="s">
        <v>49075</v>
      </c>
      <c r="E24571">
        <v>1</v>
      </c>
    </row>
    <row r="24572" spans="1:5" x14ac:dyDescent="0.25">
      <c r="A24572" t="s">
        <v>49076</v>
      </c>
      <c r="B24572">
        <v>284812</v>
      </c>
      <c r="C24572">
        <v>0</v>
      </c>
      <c r="D24572" t="s">
        <v>49077</v>
      </c>
      <c r="E24572">
        <v>0</v>
      </c>
    </row>
    <row r="24573" spans="1:5" x14ac:dyDescent="0.25">
      <c r="A24573" t="s">
        <v>49078</v>
      </c>
      <c r="B24573">
        <v>284812</v>
      </c>
      <c r="C24573">
        <v>1</v>
      </c>
      <c r="D24573" t="s">
        <v>49079</v>
      </c>
      <c r="E24573">
        <v>1</v>
      </c>
    </row>
    <row r="24574" spans="1:5" x14ac:dyDescent="0.25">
      <c r="A24574" t="s">
        <v>49080</v>
      </c>
      <c r="B24574">
        <v>284812</v>
      </c>
      <c r="C24574">
        <v>1</v>
      </c>
      <c r="D24574" t="s">
        <v>49081</v>
      </c>
      <c r="E24574">
        <v>1</v>
      </c>
    </row>
    <row r="24575" spans="1:5" x14ac:dyDescent="0.25">
      <c r="A24575" t="s">
        <v>49082</v>
      </c>
      <c r="B24575">
        <v>284812</v>
      </c>
      <c r="C24575">
        <v>0</v>
      </c>
      <c r="D24575" t="s">
        <v>49083</v>
      </c>
      <c r="E24575">
        <v>0</v>
      </c>
    </row>
    <row r="24576" spans="1:5" x14ac:dyDescent="0.25">
      <c r="A24576" t="s">
        <v>49084</v>
      </c>
      <c r="B24576">
        <v>284812</v>
      </c>
      <c r="C24576">
        <v>0</v>
      </c>
      <c r="D24576" t="s">
        <v>49085</v>
      </c>
      <c r="E24576">
        <v>0</v>
      </c>
    </row>
    <row r="24577" spans="1:5" x14ac:dyDescent="0.25">
      <c r="A24577" t="s">
        <v>49086</v>
      </c>
      <c r="B24577">
        <v>284812</v>
      </c>
      <c r="C24577">
        <v>0</v>
      </c>
      <c r="D24577" t="s">
        <v>49087</v>
      </c>
      <c r="E24577">
        <v>0</v>
      </c>
    </row>
    <row r="24578" spans="1:5" x14ac:dyDescent="0.25">
      <c r="A24578" t="s">
        <v>49088</v>
      </c>
      <c r="B24578">
        <v>284812</v>
      </c>
      <c r="C24578">
        <v>1</v>
      </c>
      <c r="D24578" t="s">
        <v>49089</v>
      </c>
      <c r="E24578">
        <v>0</v>
      </c>
    </row>
    <row r="24579" spans="1:5" x14ac:dyDescent="0.25">
      <c r="A24579" t="s">
        <v>49090</v>
      </c>
      <c r="B24579">
        <v>284812</v>
      </c>
      <c r="C24579">
        <v>1</v>
      </c>
      <c r="D24579" t="s">
        <v>49091</v>
      </c>
      <c r="E24579">
        <v>0</v>
      </c>
    </row>
    <row r="24580" spans="1:5" x14ac:dyDescent="0.25">
      <c r="A24580" t="s">
        <v>49092</v>
      </c>
      <c r="B24580">
        <v>284812</v>
      </c>
      <c r="C24580">
        <v>1</v>
      </c>
      <c r="D24580" t="s">
        <v>49093</v>
      </c>
      <c r="E24580">
        <v>1</v>
      </c>
    </row>
    <row r="24581" spans="1:5" x14ac:dyDescent="0.25">
      <c r="A24581" t="s">
        <v>49094</v>
      </c>
      <c r="B24581">
        <v>284812</v>
      </c>
      <c r="C24581">
        <v>0</v>
      </c>
      <c r="D24581" t="s">
        <v>49095</v>
      </c>
      <c r="E24581">
        <v>0</v>
      </c>
    </row>
    <row r="24582" spans="1:5" x14ac:dyDescent="0.25">
      <c r="A24582" t="s">
        <v>49096</v>
      </c>
      <c r="B24582">
        <v>367110</v>
      </c>
      <c r="C24582">
        <v>0</v>
      </c>
      <c r="D24582" t="s">
        <v>49097</v>
      </c>
      <c r="E24582">
        <v>0</v>
      </c>
    </row>
    <row r="24583" spans="1:5" x14ac:dyDescent="0.25">
      <c r="A24583" t="s">
        <v>49098</v>
      </c>
      <c r="B24583">
        <v>7111</v>
      </c>
      <c r="C24583">
        <v>0</v>
      </c>
      <c r="D24583" t="s">
        <v>49099</v>
      </c>
      <c r="E24583">
        <v>0</v>
      </c>
    </row>
    <row r="24584" spans="1:5" x14ac:dyDescent="0.25">
      <c r="A24584" t="s">
        <v>49100</v>
      </c>
      <c r="B24584">
        <v>4081</v>
      </c>
      <c r="C24584">
        <v>0</v>
      </c>
      <c r="D24584" t="s">
        <v>49101</v>
      </c>
      <c r="E24584">
        <v>0</v>
      </c>
    </row>
    <row r="24585" spans="1:5" x14ac:dyDescent="0.25">
      <c r="A24585" t="s">
        <v>49102</v>
      </c>
      <c r="B24585">
        <v>3544</v>
      </c>
      <c r="C24585">
        <v>0</v>
      </c>
      <c r="D24585" t="s">
        <v>49103</v>
      </c>
      <c r="E24585">
        <v>0</v>
      </c>
    </row>
    <row r="24586" spans="1:5" x14ac:dyDescent="0.25">
      <c r="A24586" t="s">
        <v>49104</v>
      </c>
      <c r="B24586">
        <v>4072</v>
      </c>
      <c r="C24586">
        <v>0</v>
      </c>
      <c r="D24586" t="s">
        <v>49105</v>
      </c>
      <c r="E24586">
        <v>0</v>
      </c>
    </row>
    <row r="24587" spans="1:5" x14ac:dyDescent="0.25">
      <c r="A24587" t="s">
        <v>49106</v>
      </c>
      <c r="B24587">
        <v>88087</v>
      </c>
      <c r="C24587">
        <v>0</v>
      </c>
      <c r="D24587" t="s">
        <v>49107</v>
      </c>
      <c r="E24587">
        <v>0</v>
      </c>
    </row>
    <row r="24588" spans="1:5" x14ac:dyDescent="0.25">
      <c r="A24588" t="s">
        <v>49108</v>
      </c>
      <c r="B24588">
        <v>284812</v>
      </c>
      <c r="C24588">
        <v>0</v>
      </c>
      <c r="D24588" t="s">
        <v>49109</v>
      </c>
      <c r="E24588">
        <v>0</v>
      </c>
    </row>
    <row r="24589" spans="1:5" x14ac:dyDescent="0.25">
      <c r="A24589" t="s">
        <v>49110</v>
      </c>
      <c r="B24589">
        <v>284812</v>
      </c>
      <c r="C24589">
        <v>0</v>
      </c>
      <c r="D24589" t="s">
        <v>49111</v>
      </c>
      <c r="E24589">
        <v>0</v>
      </c>
    </row>
    <row r="24590" spans="1:5" x14ac:dyDescent="0.25">
      <c r="A24590" t="s">
        <v>49112</v>
      </c>
      <c r="B24590">
        <v>284812</v>
      </c>
      <c r="C24590">
        <v>0</v>
      </c>
      <c r="D24590" t="s">
        <v>49113</v>
      </c>
      <c r="E24590">
        <v>0</v>
      </c>
    </row>
    <row r="24591" spans="1:5" x14ac:dyDescent="0.25">
      <c r="A24591" t="s">
        <v>49114</v>
      </c>
      <c r="B24591">
        <v>284812</v>
      </c>
      <c r="C24591">
        <v>1</v>
      </c>
      <c r="D24591" t="s">
        <v>49115</v>
      </c>
      <c r="E24591">
        <v>1</v>
      </c>
    </row>
    <row r="24592" spans="1:5" x14ac:dyDescent="0.25">
      <c r="A24592" t="s">
        <v>49116</v>
      </c>
      <c r="B24592">
        <v>284812</v>
      </c>
      <c r="C24592">
        <v>0</v>
      </c>
      <c r="D24592" t="s">
        <v>49117</v>
      </c>
      <c r="E24592">
        <v>0</v>
      </c>
    </row>
    <row r="24593" spans="1:5" x14ac:dyDescent="0.25">
      <c r="A24593" t="s">
        <v>49118</v>
      </c>
      <c r="B24593">
        <v>284812</v>
      </c>
      <c r="C24593">
        <v>0</v>
      </c>
      <c r="D24593" t="s">
        <v>49119</v>
      </c>
      <c r="E24593">
        <v>0</v>
      </c>
    </row>
    <row r="24594" spans="1:5" x14ac:dyDescent="0.25">
      <c r="A24594" t="s">
        <v>49120</v>
      </c>
      <c r="B24594">
        <v>284812</v>
      </c>
      <c r="C24594">
        <v>0</v>
      </c>
      <c r="D24594" t="s">
        <v>49121</v>
      </c>
      <c r="E24594">
        <v>0</v>
      </c>
    </row>
    <row r="24595" spans="1:5" x14ac:dyDescent="0.25">
      <c r="A24595" t="s">
        <v>49122</v>
      </c>
      <c r="B24595">
        <v>284812</v>
      </c>
      <c r="C24595">
        <v>0</v>
      </c>
      <c r="D24595" t="s">
        <v>49123</v>
      </c>
      <c r="E24595">
        <v>0</v>
      </c>
    </row>
    <row r="24596" spans="1:5" x14ac:dyDescent="0.25">
      <c r="A24596" t="s">
        <v>49124</v>
      </c>
      <c r="B24596">
        <v>284812</v>
      </c>
      <c r="C24596">
        <v>1</v>
      </c>
      <c r="D24596" t="s">
        <v>49125</v>
      </c>
      <c r="E24596">
        <v>0</v>
      </c>
    </row>
    <row r="24597" spans="1:5" x14ac:dyDescent="0.25">
      <c r="A24597" t="s">
        <v>49126</v>
      </c>
      <c r="B24597">
        <v>284812</v>
      </c>
      <c r="C24597">
        <v>0</v>
      </c>
      <c r="D24597" t="s">
        <v>49127</v>
      </c>
      <c r="E24597">
        <v>0</v>
      </c>
    </row>
    <row r="24598" spans="1:5" x14ac:dyDescent="0.25">
      <c r="A24598" t="s">
        <v>49128</v>
      </c>
      <c r="B24598">
        <v>284812</v>
      </c>
      <c r="C24598">
        <v>0</v>
      </c>
      <c r="D24598" t="s">
        <v>49129</v>
      </c>
      <c r="E24598">
        <v>1</v>
      </c>
    </row>
    <row r="24599" spans="1:5" x14ac:dyDescent="0.25">
      <c r="A24599" t="s">
        <v>49130</v>
      </c>
      <c r="B24599">
        <v>284812</v>
      </c>
      <c r="C24599">
        <v>0</v>
      </c>
      <c r="D24599" t="s">
        <v>49131</v>
      </c>
      <c r="E24599">
        <v>0</v>
      </c>
    </row>
    <row r="24600" spans="1:5" x14ac:dyDescent="0.25">
      <c r="A24600" t="s">
        <v>49132</v>
      </c>
      <c r="B24600">
        <v>284812</v>
      </c>
      <c r="C24600">
        <v>1</v>
      </c>
      <c r="D24600" t="s">
        <v>49133</v>
      </c>
      <c r="E24600">
        <v>0</v>
      </c>
    </row>
    <row r="24601" spans="1:5" x14ac:dyDescent="0.25">
      <c r="A24601" t="s">
        <v>49134</v>
      </c>
      <c r="B24601">
        <v>7240</v>
      </c>
      <c r="C24601">
        <v>0</v>
      </c>
      <c r="D24601" t="s">
        <v>49135</v>
      </c>
      <c r="E24601">
        <v>0</v>
      </c>
    </row>
    <row r="24602" spans="1:5" x14ac:dyDescent="0.25">
      <c r="A24602" t="s">
        <v>49136</v>
      </c>
      <c r="B24602">
        <v>4072</v>
      </c>
      <c r="C24602">
        <v>0</v>
      </c>
      <c r="D24602" t="s">
        <v>49137</v>
      </c>
      <c r="E24602">
        <v>0</v>
      </c>
    </row>
    <row r="24603" spans="1:5" x14ac:dyDescent="0.25">
      <c r="A24603" t="s">
        <v>49138</v>
      </c>
      <c r="B24603">
        <v>284812</v>
      </c>
      <c r="C24603">
        <v>1</v>
      </c>
      <c r="D24603" t="s">
        <v>49139</v>
      </c>
      <c r="E24603">
        <v>1</v>
      </c>
    </row>
    <row r="24604" spans="1:5" x14ac:dyDescent="0.25">
      <c r="A24604" t="s">
        <v>49140</v>
      </c>
      <c r="B24604">
        <v>284812</v>
      </c>
      <c r="C24604">
        <v>1</v>
      </c>
      <c r="D24604" t="s">
        <v>49141</v>
      </c>
      <c r="E24604">
        <v>0</v>
      </c>
    </row>
    <row r="24605" spans="1:5" x14ac:dyDescent="0.25">
      <c r="A24605" t="s">
        <v>49142</v>
      </c>
      <c r="B24605">
        <v>284812</v>
      </c>
      <c r="C24605">
        <v>1</v>
      </c>
      <c r="D24605" t="s">
        <v>49143</v>
      </c>
      <c r="E24605">
        <v>0</v>
      </c>
    </row>
    <row r="24606" spans="1:5" x14ac:dyDescent="0.25">
      <c r="A24606" t="s">
        <v>49144</v>
      </c>
      <c r="B24606">
        <v>284812</v>
      </c>
      <c r="C24606">
        <v>1</v>
      </c>
      <c r="D24606" t="s">
        <v>49145</v>
      </c>
      <c r="E24606">
        <v>0</v>
      </c>
    </row>
    <row r="24607" spans="1:5" x14ac:dyDescent="0.25">
      <c r="A24607" t="s">
        <v>49146</v>
      </c>
      <c r="B24607">
        <v>284812</v>
      </c>
      <c r="C24607">
        <v>0</v>
      </c>
      <c r="D24607" t="s">
        <v>49147</v>
      </c>
      <c r="E24607">
        <v>1</v>
      </c>
    </row>
    <row r="24608" spans="1:5" x14ac:dyDescent="0.25">
      <c r="A24608" t="s">
        <v>49148</v>
      </c>
      <c r="B24608">
        <v>284812</v>
      </c>
      <c r="C24608">
        <v>1</v>
      </c>
      <c r="D24608" t="s">
        <v>49149</v>
      </c>
      <c r="E24608">
        <v>0</v>
      </c>
    </row>
    <row r="24609" spans="1:5" x14ac:dyDescent="0.25">
      <c r="A24609" t="s">
        <v>49150</v>
      </c>
      <c r="B24609">
        <v>284812</v>
      </c>
      <c r="C24609">
        <v>0</v>
      </c>
      <c r="D24609" t="s">
        <v>49151</v>
      </c>
      <c r="E24609">
        <v>0</v>
      </c>
    </row>
    <row r="24610" spans="1:5" x14ac:dyDescent="0.25">
      <c r="A24610" t="s">
        <v>49152</v>
      </c>
      <c r="B24610">
        <v>284812</v>
      </c>
      <c r="C24610">
        <v>1</v>
      </c>
      <c r="D24610" t="s">
        <v>49153</v>
      </c>
      <c r="E24610">
        <v>0</v>
      </c>
    </row>
    <row r="24611" spans="1:5" x14ac:dyDescent="0.25">
      <c r="A24611" t="s">
        <v>49154</v>
      </c>
      <c r="B24611">
        <v>284812</v>
      </c>
      <c r="C24611">
        <v>0</v>
      </c>
      <c r="D24611" t="s">
        <v>49155</v>
      </c>
      <c r="E24611">
        <v>1</v>
      </c>
    </row>
    <row r="24612" spans="1:5" x14ac:dyDescent="0.25">
      <c r="A24612" t="s">
        <v>49156</v>
      </c>
      <c r="B24612">
        <v>284812</v>
      </c>
      <c r="C24612">
        <v>0</v>
      </c>
      <c r="D24612" t="s">
        <v>49157</v>
      </c>
      <c r="E24612">
        <v>1</v>
      </c>
    </row>
    <row r="24613" spans="1:5" x14ac:dyDescent="0.25">
      <c r="A24613" t="s">
        <v>49158</v>
      </c>
      <c r="B24613">
        <v>284812</v>
      </c>
      <c r="C24613">
        <v>1</v>
      </c>
      <c r="D24613" t="s">
        <v>49159</v>
      </c>
      <c r="E24613">
        <v>1</v>
      </c>
    </row>
    <row r="24614" spans="1:5" x14ac:dyDescent="0.25">
      <c r="A24614" t="s">
        <v>49160</v>
      </c>
      <c r="B24614">
        <v>284812</v>
      </c>
      <c r="C24614">
        <v>0</v>
      </c>
      <c r="D24614" t="s">
        <v>49161</v>
      </c>
      <c r="E24614">
        <v>0</v>
      </c>
    </row>
    <row r="24615" spans="1:5" x14ac:dyDescent="0.25">
      <c r="A24615" t="s">
        <v>49162</v>
      </c>
      <c r="B24615">
        <v>284812</v>
      </c>
      <c r="C24615">
        <v>0</v>
      </c>
      <c r="D24615" t="s">
        <v>49163</v>
      </c>
      <c r="E24615">
        <v>0</v>
      </c>
    </row>
    <row r="24616" spans="1:5" x14ac:dyDescent="0.25">
      <c r="A24616" t="s">
        <v>49164</v>
      </c>
      <c r="B24616">
        <v>284812</v>
      </c>
      <c r="C24616">
        <v>0</v>
      </c>
      <c r="D24616" t="s">
        <v>49165</v>
      </c>
      <c r="E24616">
        <v>1</v>
      </c>
    </row>
    <row r="24617" spans="1:5" x14ac:dyDescent="0.25">
      <c r="A24617" t="s">
        <v>49166</v>
      </c>
      <c r="B24617">
        <v>284812</v>
      </c>
      <c r="C24617">
        <v>0</v>
      </c>
      <c r="D24617" t="s">
        <v>49167</v>
      </c>
      <c r="E24617">
        <v>0</v>
      </c>
    </row>
    <row r="24618" spans="1:5" x14ac:dyDescent="0.25">
      <c r="A24618" t="s">
        <v>49168</v>
      </c>
      <c r="B24618">
        <v>284812</v>
      </c>
      <c r="C24618">
        <v>0</v>
      </c>
      <c r="D24618" t="s">
        <v>49169</v>
      </c>
      <c r="E24618">
        <v>0</v>
      </c>
    </row>
    <row r="24619" spans="1:5" x14ac:dyDescent="0.25">
      <c r="A24619" t="s">
        <v>49170</v>
      </c>
      <c r="B24619">
        <v>284812</v>
      </c>
      <c r="C24619">
        <v>0</v>
      </c>
      <c r="D24619" t="s">
        <v>49171</v>
      </c>
      <c r="E24619">
        <v>0</v>
      </c>
    </row>
    <row r="24620" spans="1:5" x14ac:dyDescent="0.25">
      <c r="A24620" t="s">
        <v>49172</v>
      </c>
      <c r="B24620">
        <v>284812</v>
      </c>
      <c r="C24620">
        <v>0</v>
      </c>
      <c r="D24620" t="s">
        <v>49173</v>
      </c>
      <c r="E24620">
        <v>0</v>
      </c>
    </row>
    <row r="24621" spans="1:5" x14ac:dyDescent="0.25">
      <c r="A24621" t="s">
        <v>49174</v>
      </c>
      <c r="B24621">
        <v>284812</v>
      </c>
      <c r="C24621">
        <v>1</v>
      </c>
      <c r="D24621" t="s">
        <v>49175</v>
      </c>
      <c r="E24621">
        <v>1</v>
      </c>
    </row>
    <row r="24622" spans="1:5" x14ac:dyDescent="0.25">
      <c r="A24622" t="s">
        <v>49176</v>
      </c>
      <c r="B24622">
        <v>284812</v>
      </c>
      <c r="C24622">
        <v>0</v>
      </c>
      <c r="D24622" t="s">
        <v>49177</v>
      </c>
      <c r="E24622">
        <v>1</v>
      </c>
    </row>
    <row r="24623" spans="1:5" x14ac:dyDescent="0.25">
      <c r="A24623" t="s">
        <v>49178</v>
      </c>
      <c r="B24623">
        <v>284812</v>
      </c>
      <c r="C24623">
        <v>1</v>
      </c>
      <c r="D24623" t="s">
        <v>49179</v>
      </c>
      <c r="E24623">
        <v>1</v>
      </c>
    </row>
    <row r="24624" spans="1:5" x14ac:dyDescent="0.25">
      <c r="A24624" t="s">
        <v>49180</v>
      </c>
      <c r="B24624">
        <v>284812</v>
      </c>
      <c r="C24624">
        <v>1</v>
      </c>
      <c r="D24624" t="s">
        <v>49181</v>
      </c>
      <c r="E24624">
        <v>1</v>
      </c>
    </row>
    <row r="24625" spans="1:5" x14ac:dyDescent="0.25">
      <c r="A24625" t="s">
        <v>49182</v>
      </c>
      <c r="B24625">
        <v>284812</v>
      </c>
      <c r="C24625">
        <v>1</v>
      </c>
      <c r="D24625" t="s">
        <v>49183</v>
      </c>
      <c r="E24625">
        <v>1</v>
      </c>
    </row>
    <row r="24626" spans="1:5" x14ac:dyDescent="0.25">
      <c r="A24626" t="s">
        <v>49184</v>
      </c>
      <c r="B24626">
        <v>284812</v>
      </c>
      <c r="C24626">
        <v>0</v>
      </c>
      <c r="D24626" t="s">
        <v>49185</v>
      </c>
      <c r="E24626">
        <v>0</v>
      </c>
    </row>
    <row r="24627" spans="1:5" x14ac:dyDescent="0.25">
      <c r="A24627" t="s">
        <v>49186</v>
      </c>
      <c r="B24627">
        <v>284812</v>
      </c>
      <c r="C24627">
        <v>1</v>
      </c>
      <c r="D24627" t="s">
        <v>49187</v>
      </c>
      <c r="E24627">
        <v>1</v>
      </c>
    </row>
    <row r="24628" spans="1:5" x14ac:dyDescent="0.25">
      <c r="A24628" t="s">
        <v>49188</v>
      </c>
      <c r="B24628">
        <v>284812</v>
      </c>
      <c r="C24628">
        <v>0</v>
      </c>
      <c r="D24628" t="s">
        <v>49189</v>
      </c>
      <c r="E24628">
        <v>0</v>
      </c>
    </row>
    <row r="24629" spans="1:5" x14ac:dyDescent="0.25">
      <c r="A24629" t="s">
        <v>49190</v>
      </c>
      <c r="B24629">
        <v>284812</v>
      </c>
      <c r="C24629">
        <v>0</v>
      </c>
      <c r="D24629" t="s">
        <v>49191</v>
      </c>
      <c r="E24629">
        <v>0</v>
      </c>
    </row>
    <row r="24630" spans="1:5" x14ac:dyDescent="0.25">
      <c r="A24630" t="s">
        <v>49192</v>
      </c>
      <c r="B24630">
        <v>284812</v>
      </c>
      <c r="C24630">
        <v>0</v>
      </c>
      <c r="D24630" t="s">
        <v>49193</v>
      </c>
      <c r="E24630">
        <v>1</v>
      </c>
    </row>
    <row r="24631" spans="1:5" x14ac:dyDescent="0.25">
      <c r="A24631" t="s">
        <v>49194</v>
      </c>
      <c r="B24631">
        <v>284812</v>
      </c>
      <c r="C24631">
        <v>0</v>
      </c>
      <c r="D24631" t="s">
        <v>49195</v>
      </c>
      <c r="E24631">
        <v>0</v>
      </c>
    </row>
    <row r="24632" spans="1:5" x14ac:dyDescent="0.25">
      <c r="A24632" t="s">
        <v>49196</v>
      </c>
      <c r="B24632">
        <v>284812</v>
      </c>
      <c r="C24632">
        <v>1</v>
      </c>
      <c r="D24632" t="s">
        <v>49197</v>
      </c>
      <c r="E24632">
        <v>1</v>
      </c>
    </row>
    <row r="24633" spans="1:5" x14ac:dyDescent="0.25">
      <c r="A24633" t="s">
        <v>49198</v>
      </c>
      <c r="B24633">
        <v>284812</v>
      </c>
      <c r="C24633">
        <v>1</v>
      </c>
      <c r="D24633" t="s">
        <v>49199</v>
      </c>
      <c r="E24633">
        <v>0</v>
      </c>
    </row>
    <row r="24634" spans="1:5" x14ac:dyDescent="0.25">
      <c r="A24634" t="s">
        <v>49200</v>
      </c>
      <c r="B24634">
        <v>6523</v>
      </c>
      <c r="C24634">
        <v>0</v>
      </c>
      <c r="D24634" t="s">
        <v>49201</v>
      </c>
      <c r="E24634">
        <v>0</v>
      </c>
    </row>
    <row r="24635" spans="1:5" x14ac:dyDescent="0.25">
      <c r="A24635" t="s">
        <v>49202</v>
      </c>
      <c r="B24635">
        <v>9986</v>
      </c>
      <c r="C24635">
        <v>0</v>
      </c>
      <c r="D24635" t="s">
        <v>49203</v>
      </c>
      <c r="E24635">
        <v>0</v>
      </c>
    </row>
    <row r="24636" spans="1:5" x14ac:dyDescent="0.25">
      <c r="A24636" t="s">
        <v>49204</v>
      </c>
      <c r="B24636">
        <v>9986</v>
      </c>
      <c r="C24636">
        <v>0</v>
      </c>
      <c r="D24636" t="s">
        <v>49205</v>
      </c>
      <c r="E24636">
        <v>0</v>
      </c>
    </row>
    <row r="24637" spans="1:5" x14ac:dyDescent="0.25">
      <c r="A24637" t="s">
        <v>49206</v>
      </c>
      <c r="B24637">
        <v>9986</v>
      </c>
      <c r="C24637">
        <v>0</v>
      </c>
      <c r="D24637" t="s">
        <v>49207</v>
      </c>
      <c r="E24637">
        <v>0</v>
      </c>
    </row>
    <row r="24638" spans="1:5" x14ac:dyDescent="0.25">
      <c r="A24638" t="s">
        <v>49208</v>
      </c>
      <c r="B24638">
        <v>130763</v>
      </c>
      <c r="C24638">
        <v>1</v>
      </c>
      <c r="D24638" t="s">
        <v>49209</v>
      </c>
      <c r="E24638">
        <v>1</v>
      </c>
    </row>
    <row r="24639" spans="1:5" x14ac:dyDescent="0.25">
      <c r="A24639" t="s">
        <v>49210</v>
      </c>
      <c r="B24639">
        <v>8022</v>
      </c>
      <c r="C24639">
        <v>0</v>
      </c>
      <c r="D24639" t="s">
        <v>49211</v>
      </c>
      <c r="E24639">
        <v>0</v>
      </c>
    </row>
    <row r="24640" spans="1:5" x14ac:dyDescent="0.25">
      <c r="A24640" t="s">
        <v>49212</v>
      </c>
      <c r="B24640">
        <v>237561</v>
      </c>
      <c r="C24640">
        <v>0</v>
      </c>
      <c r="D24640" t="s">
        <v>49213</v>
      </c>
      <c r="E24640">
        <v>1</v>
      </c>
    </row>
    <row r="24641" spans="1:5" x14ac:dyDescent="0.25">
      <c r="A24641" t="s">
        <v>49214</v>
      </c>
      <c r="B24641">
        <v>284812</v>
      </c>
      <c r="C24641">
        <v>0</v>
      </c>
      <c r="D24641" t="s">
        <v>49215</v>
      </c>
      <c r="E24641">
        <v>1</v>
      </c>
    </row>
    <row r="24642" spans="1:5" x14ac:dyDescent="0.25">
      <c r="A24642" t="s">
        <v>49216</v>
      </c>
      <c r="B24642">
        <v>284812</v>
      </c>
      <c r="C24642">
        <v>1</v>
      </c>
      <c r="D24642" t="s">
        <v>49217</v>
      </c>
      <c r="E24642">
        <v>1</v>
      </c>
    </row>
    <row r="24643" spans="1:5" x14ac:dyDescent="0.25">
      <c r="A24643" t="s">
        <v>49218</v>
      </c>
      <c r="B24643">
        <v>284812</v>
      </c>
      <c r="C24643">
        <v>0</v>
      </c>
      <c r="D24643" t="s">
        <v>49219</v>
      </c>
      <c r="E24643">
        <v>0</v>
      </c>
    </row>
    <row r="24644" spans="1:5" x14ac:dyDescent="0.25">
      <c r="A24644" t="s">
        <v>49220</v>
      </c>
      <c r="B24644">
        <v>284812</v>
      </c>
      <c r="C24644">
        <v>0</v>
      </c>
      <c r="D24644" t="s">
        <v>49221</v>
      </c>
      <c r="E24644">
        <v>0</v>
      </c>
    </row>
    <row r="24645" spans="1:5" x14ac:dyDescent="0.25">
      <c r="A24645" t="s">
        <v>49222</v>
      </c>
      <c r="B24645">
        <v>284812</v>
      </c>
      <c r="C24645">
        <v>0</v>
      </c>
      <c r="D24645" t="s">
        <v>49223</v>
      </c>
      <c r="E24645">
        <v>0</v>
      </c>
    </row>
    <row r="24646" spans="1:5" x14ac:dyDescent="0.25">
      <c r="A24646" t="s">
        <v>49224</v>
      </c>
      <c r="B24646">
        <v>284812</v>
      </c>
      <c r="C24646">
        <v>0</v>
      </c>
      <c r="D24646" t="s">
        <v>49225</v>
      </c>
      <c r="E24646">
        <v>0</v>
      </c>
    </row>
    <row r="24647" spans="1:5" x14ac:dyDescent="0.25">
      <c r="A24647" t="s">
        <v>49226</v>
      </c>
      <c r="B24647">
        <v>284812</v>
      </c>
      <c r="C24647">
        <v>1</v>
      </c>
      <c r="D24647" t="s">
        <v>49227</v>
      </c>
      <c r="E24647">
        <v>1</v>
      </c>
    </row>
    <row r="24648" spans="1:5" x14ac:dyDescent="0.25">
      <c r="A24648" t="s">
        <v>49228</v>
      </c>
      <c r="B24648">
        <v>284812</v>
      </c>
      <c r="C24648">
        <v>0</v>
      </c>
      <c r="D24648" t="s">
        <v>49229</v>
      </c>
      <c r="E24648">
        <v>0</v>
      </c>
    </row>
    <row r="24649" spans="1:5" x14ac:dyDescent="0.25">
      <c r="A24649" t="s">
        <v>49230</v>
      </c>
      <c r="B24649">
        <v>284812</v>
      </c>
      <c r="C24649">
        <v>0</v>
      </c>
      <c r="D24649" t="s">
        <v>49231</v>
      </c>
      <c r="E24649">
        <v>1</v>
      </c>
    </row>
    <row r="24650" spans="1:5" x14ac:dyDescent="0.25">
      <c r="A24650" t="s">
        <v>49232</v>
      </c>
      <c r="B24650">
        <v>284812</v>
      </c>
      <c r="C24650">
        <v>0</v>
      </c>
      <c r="D24650" t="s">
        <v>49233</v>
      </c>
      <c r="E24650">
        <v>0</v>
      </c>
    </row>
    <row r="24651" spans="1:5" x14ac:dyDescent="0.25">
      <c r="A24651" t="s">
        <v>49234</v>
      </c>
      <c r="B24651">
        <v>284812</v>
      </c>
      <c r="C24651">
        <v>0</v>
      </c>
      <c r="D24651" t="s">
        <v>49235</v>
      </c>
      <c r="E24651">
        <v>0</v>
      </c>
    </row>
    <row r="24652" spans="1:5" x14ac:dyDescent="0.25">
      <c r="A24652" t="s">
        <v>49236</v>
      </c>
      <c r="B24652">
        <v>284812</v>
      </c>
      <c r="C24652">
        <v>0</v>
      </c>
      <c r="D24652" t="s">
        <v>49237</v>
      </c>
      <c r="E24652">
        <v>0</v>
      </c>
    </row>
    <row r="24653" spans="1:5" x14ac:dyDescent="0.25">
      <c r="A24653" t="s">
        <v>49238</v>
      </c>
      <c r="B24653">
        <v>284812</v>
      </c>
      <c r="C24653">
        <v>0</v>
      </c>
      <c r="D24653" t="s">
        <v>49239</v>
      </c>
      <c r="E24653">
        <v>1</v>
      </c>
    </row>
    <row r="24654" spans="1:5" x14ac:dyDescent="0.25">
      <c r="A24654" t="s">
        <v>49240</v>
      </c>
      <c r="B24654">
        <v>284812</v>
      </c>
      <c r="C24654">
        <v>1</v>
      </c>
      <c r="D24654" t="s">
        <v>49241</v>
      </c>
      <c r="E24654">
        <v>1</v>
      </c>
    </row>
    <row r="24655" spans="1:5" x14ac:dyDescent="0.25">
      <c r="A24655" t="s">
        <v>49242</v>
      </c>
      <c r="B24655">
        <v>284812</v>
      </c>
      <c r="C24655">
        <v>0</v>
      </c>
      <c r="D24655" t="s">
        <v>49243</v>
      </c>
      <c r="E24655">
        <v>0</v>
      </c>
    </row>
    <row r="24656" spans="1:5" x14ac:dyDescent="0.25">
      <c r="A24656" t="s">
        <v>49244</v>
      </c>
      <c r="B24656">
        <v>284812</v>
      </c>
      <c r="C24656">
        <v>1</v>
      </c>
      <c r="D24656" t="s">
        <v>49245</v>
      </c>
      <c r="E24656">
        <v>1</v>
      </c>
    </row>
    <row r="24657" spans="1:5" x14ac:dyDescent="0.25">
      <c r="A24657" t="s">
        <v>49246</v>
      </c>
      <c r="B24657">
        <v>284812</v>
      </c>
      <c r="C24657">
        <v>0</v>
      </c>
      <c r="D24657" t="s">
        <v>49247</v>
      </c>
      <c r="E24657">
        <v>0</v>
      </c>
    </row>
    <row r="24658" spans="1:5" x14ac:dyDescent="0.25">
      <c r="A24658" t="s">
        <v>49248</v>
      </c>
      <c r="B24658">
        <v>284812</v>
      </c>
      <c r="C24658">
        <v>1</v>
      </c>
      <c r="D24658" t="s">
        <v>49249</v>
      </c>
      <c r="E24658">
        <v>0</v>
      </c>
    </row>
    <row r="24659" spans="1:5" x14ac:dyDescent="0.25">
      <c r="A24659" t="s">
        <v>49250</v>
      </c>
      <c r="B24659">
        <v>284812</v>
      </c>
      <c r="C24659">
        <v>0</v>
      </c>
      <c r="D24659" t="s">
        <v>49251</v>
      </c>
      <c r="E24659">
        <v>0</v>
      </c>
    </row>
    <row r="24660" spans="1:5" x14ac:dyDescent="0.25">
      <c r="A24660" t="s">
        <v>49252</v>
      </c>
      <c r="B24660">
        <v>284812</v>
      </c>
      <c r="C24660">
        <v>0</v>
      </c>
      <c r="D24660" t="s">
        <v>49253</v>
      </c>
      <c r="E24660">
        <v>1</v>
      </c>
    </row>
    <row r="24661" spans="1:5" x14ac:dyDescent="0.25">
      <c r="A24661" t="s">
        <v>49254</v>
      </c>
      <c r="B24661">
        <v>284812</v>
      </c>
      <c r="C24661">
        <v>0</v>
      </c>
      <c r="D24661" t="s">
        <v>49255</v>
      </c>
      <c r="E24661">
        <v>0</v>
      </c>
    </row>
    <row r="24662" spans="1:5" x14ac:dyDescent="0.25">
      <c r="A24662" t="s">
        <v>49256</v>
      </c>
      <c r="B24662">
        <v>284812</v>
      </c>
      <c r="C24662">
        <v>1</v>
      </c>
      <c r="D24662" t="s">
        <v>49257</v>
      </c>
      <c r="E24662">
        <v>0</v>
      </c>
    </row>
    <row r="24663" spans="1:5" x14ac:dyDescent="0.25">
      <c r="A24663" t="s">
        <v>49258</v>
      </c>
      <c r="B24663">
        <v>284812</v>
      </c>
      <c r="C24663">
        <v>0</v>
      </c>
      <c r="D24663" t="s">
        <v>49259</v>
      </c>
      <c r="E24663">
        <v>0</v>
      </c>
    </row>
    <row r="24664" spans="1:5" x14ac:dyDescent="0.25">
      <c r="A24664" t="s">
        <v>49260</v>
      </c>
      <c r="B24664">
        <v>284812</v>
      </c>
      <c r="C24664">
        <v>1</v>
      </c>
      <c r="D24664" t="s">
        <v>49261</v>
      </c>
      <c r="E24664">
        <v>1</v>
      </c>
    </row>
    <row r="24665" spans="1:5" x14ac:dyDescent="0.25">
      <c r="A24665" t="s">
        <v>49262</v>
      </c>
      <c r="B24665">
        <v>284812</v>
      </c>
      <c r="C24665">
        <v>1</v>
      </c>
      <c r="D24665" t="s">
        <v>49263</v>
      </c>
      <c r="E24665">
        <v>1</v>
      </c>
    </row>
    <row r="24666" spans="1:5" x14ac:dyDescent="0.25">
      <c r="A24666" t="s">
        <v>49264</v>
      </c>
      <c r="B24666">
        <v>284812</v>
      </c>
      <c r="C24666">
        <v>0</v>
      </c>
      <c r="D24666" t="s">
        <v>49265</v>
      </c>
      <c r="E24666">
        <v>0</v>
      </c>
    </row>
    <row r="24667" spans="1:5" x14ac:dyDescent="0.25">
      <c r="A24667" t="s">
        <v>49266</v>
      </c>
      <c r="B24667">
        <v>284812</v>
      </c>
      <c r="C24667">
        <v>1</v>
      </c>
      <c r="D24667" t="s">
        <v>49267</v>
      </c>
      <c r="E24667">
        <v>1</v>
      </c>
    </row>
    <row r="24668" spans="1:5" x14ac:dyDescent="0.25">
      <c r="A24668" t="s">
        <v>49268</v>
      </c>
      <c r="B24668">
        <v>284812</v>
      </c>
      <c r="C24668">
        <v>0</v>
      </c>
      <c r="D24668" t="s">
        <v>49269</v>
      </c>
      <c r="E24668">
        <v>0</v>
      </c>
    </row>
    <row r="24669" spans="1:5" x14ac:dyDescent="0.25">
      <c r="A24669" t="s">
        <v>49270</v>
      </c>
      <c r="B24669">
        <v>284812</v>
      </c>
      <c r="C24669">
        <v>1</v>
      </c>
      <c r="D24669" t="s">
        <v>49271</v>
      </c>
      <c r="E24669">
        <v>0</v>
      </c>
    </row>
    <row r="24670" spans="1:5" x14ac:dyDescent="0.25">
      <c r="A24670" t="s">
        <v>49272</v>
      </c>
      <c r="B24670">
        <v>284812</v>
      </c>
      <c r="C24670">
        <v>0</v>
      </c>
      <c r="D24670" t="s">
        <v>49273</v>
      </c>
      <c r="E24670">
        <v>0</v>
      </c>
    </row>
    <row r="24671" spans="1:5" x14ac:dyDescent="0.25">
      <c r="A24671" t="s">
        <v>49274</v>
      </c>
      <c r="B24671">
        <v>284812</v>
      </c>
      <c r="C24671">
        <v>0</v>
      </c>
      <c r="D24671" t="s">
        <v>49275</v>
      </c>
      <c r="E24671">
        <v>0</v>
      </c>
    </row>
    <row r="24672" spans="1:5" x14ac:dyDescent="0.25">
      <c r="A24672" t="s">
        <v>49276</v>
      </c>
      <c r="B24672">
        <v>284812</v>
      </c>
      <c r="C24672">
        <v>1</v>
      </c>
      <c r="D24672" t="s">
        <v>49277</v>
      </c>
      <c r="E24672">
        <v>1</v>
      </c>
    </row>
    <row r="24673" spans="1:5" x14ac:dyDescent="0.25">
      <c r="A24673" t="s">
        <v>49278</v>
      </c>
      <c r="B24673">
        <v>7460</v>
      </c>
      <c r="C24673">
        <v>0</v>
      </c>
      <c r="D24673" t="s">
        <v>49279</v>
      </c>
      <c r="E24673">
        <v>1</v>
      </c>
    </row>
    <row r="24674" spans="1:5" x14ac:dyDescent="0.25">
      <c r="A24674" t="s">
        <v>49280</v>
      </c>
      <c r="B24674">
        <v>5936</v>
      </c>
      <c r="C24674">
        <v>1</v>
      </c>
      <c r="D24674" t="s">
        <v>49281</v>
      </c>
      <c r="E24674">
        <v>1</v>
      </c>
    </row>
    <row r="24675" spans="1:5" x14ac:dyDescent="0.25">
      <c r="A24675" t="s">
        <v>49282</v>
      </c>
      <c r="B24675">
        <v>9986</v>
      </c>
      <c r="C24675">
        <v>0</v>
      </c>
      <c r="D24675" t="s">
        <v>49283</v>
      </c>
      <c r="E24675">
        <v>0</v>
      </c>
    </row>
    <row r="24676" spans="1:5" x14ac:dyDescent="0.25">
      <c r="A24676" t="s">
        <v>49284</v>
      </c>
      <c r="B24676">
        <v>9986</v>
      </c>
      <c r="C24676">
        <v>0</v>
      </c>
      <c r="D24676" t="s">
        <v>49285</v>
      </c>
      <c r="E24676">
        <v>0</v>
      </c>
    </row>
    <row r="24677" spans="1:5" x14ac:dyDescent="0.25">
      <c r="A24677" t="s">
        <v>49286</v>
      </c>
      <c r="B24677">
        <v>4081</v>
      </c>
      <c r="C24677">
        <v>0</v>
      </c>
      <c r="D24677" t="s">
        <v>49287</v>
      </c>
      <c r="E24677">
        <v>0</v>
      </c>
    </row>
    <row r="24678" spans="1:5" x14ac:dyDescent="0.25">
      <c r="A24678" t="s">
        <v>49288</v>
      </c>
      <c r="B24678">
        <v>3885</v>
      </c>
      <c r="C24678">
        <v>0</v>
      </c>
      <c r="D24678" t="s">
        <v>49289</v>
      </c>
      <c r="E24678">
        <v>0</v>
      </c>
    </row>
    <row r="24679" spans="1:5" x14ac:dyDescent="0.25">
      <c r="A24679" t="s">
        <v>49290</v>
      </c>
      <c r="B24679">
        <v>8355</v>
      </c>
      <c r="C24679">
        <v>0</v>
      </c>
      <c r="D24679" t="s">
        <v>49291</v>
      </c>
      <c r="E24679">
        <v>0</v>
      </c>
    </row>
    <row r="24680" spans="1:5" x14ac:dyDescent="0.25">
      <c r="A24680" t="s">
        <v>49292</v>
      </c>
      <c r="B24680">
        <v>9555</v>
      </c>
      <c r="C24680">
        <v>0</v>
      </c>
      <c r="D24680" t="s">
        <v>49293</v>
      </c>
      <c r="E24680">
        <v>0</v>
      </c>
    </row>
    <row r="24681" spans="1:5" x14ac:dyDescent="0.25">
      <c r="A24681" t="s">
        <v>49294</v>
      </c>
      <c r="B24681">
        <v>223891</v>
      </c>
      <c r="C24681">
        <v>0</v>
      </c>
      <c r="D24681" t="s">
        <v>49295</v>
      </c>
      <c r="E24681">
        <v>0</v>
      </c>
    </row>
    <row r="24682" spans="1:5" x14ac:dyDescent="0.25">
      <c r="A24682" t="s">
        <v>49296</v>
      </c>
      <c r="B24682">
        <v>7460</v>
      </c>
      <c r="C24682">
        <v>0</v>
      </c>
      <c r="D24682" s="1">
        <v>79.973609999999994</v>
      </c>
      <c r="E24682">
        <v>0</v>
      </c>
    </row>
    <row r="24683" spans="1:5" x14ac:dyDescent="0.25">
      <c r="A24683" t="s">
        <v>49297</v>
      </c>
      <c r="B24683">
        <v>8355</v>
      </c>
      <c r="C24683">
        <v>0</v>
      </c>
      <c r="D24683" t="s">
        <v>49298</v>
      </c>
      <c r="E24683">
        <v>0</v>
      </c>
    </row>
    <row r="24684" spans="1:5" x14ac:dyDescent="0.25">
      <c r="A24684" t="s">
        <v>49299</v>
      </c>
      <c r="B24684">
        <v>9351</v>
      </c>
      <c r="C24684">
        <v>1</v>
      </c>
      <c r="D24684" t="s">
        <v>49300</v>
      </c>
      <c r="E24684">
        <v>1</v>
      </c>
    </row>
    <row r="24685" spans="1:5" x14ac:dyDescent="0.25">
      <c r="A24685" t="s">
        <v>49301</v>
      </c>
      <c r="B24685">
        <v>9986</v>
      </c>
      <c r="C24685">
        <v>0</v>
      </c>
      <c r="D24685" t="s">
        <v>49302</v>
      </c>
      <c r="E24685">
        <v>0</v>
      </c>
    </row>
    <row r="24686" spans="1:5" x14ac:dyDescent="0.25">
      <c r="A24686" t="s">
        <v>49303</v>
      </c>
      <c r="B24686">
        <v>2772504</v>
      </c>
      <c r="C24686">
        <v>1</v>
      </c>
      <c r="D24686" t="s">
        <v>49304</v>
      </c>
      <c r="E24686">
        <v>1</v>
      </c>
    </row>
    <row r="24687" spans="1:5" x14ac:dyDescent="0.25">
      <c r="A24687" t="s">
        <v>49305</v>
      </c>
      <c r="B24687">
        <v>10818</v>
      </c>
      <c r="C24687">
        <v>1</v>
      </c>
      <c r="D24687" t="s">
        <v>49306</v>
      </c>
      <c r="E24687">
        <v>1</v>
      </c>
    </row>
    <row r="24688" spans="1:5" x14ac:dyDescent="0.25">
      <c r="A24688" t="s">
        <v>49307</v>
      </c>
      <c r="B24688">
        <v>8355</v>
      </c>
      <c r="C24688">
        <v>0</v>
      </c>
      <c r="D24688" t="s">
        <v>49308</v>
      </c>
      <c r="E24688">
        <v>0</v>
      </c>
    </row>
    <row r="24689" spans="1:5" x14ac:dyDescent="0.25">
      <c r="A24689" t="s">
        <v>49309</v>
      </c>
      <c r="B24689">
        <v>8355</v>
      </c>
      <c r="C24689">
        <v>0</v>
      </c>
      <c r="D24689" t="s">
        <v>49310</v>
      </c>
      <c r="E24689">
        <v>0</v>
      </c>
    </row>
    <row r="24690" spans="1:5" x14ac:dyDescent="0.25">
      <c r="A24690" t="s">
        <v>49311</v>
      </c>
      <c r="B24690">
        <v>332091</v>
      </c>
      <c r="C24690">
        <v>1</v>
      </c>
      <c r="D24690" t="s">
        <v>49312</v>
      </c>
      <c r="E24690">
        <v>0</v>
      </c>
    </row>
    <row r="24691" spans="1:5" x14ac:dyDescent="0.25">
      <c r="A24691" t="s">
        <v>49313</v>
      </c>
      <c r="B24691">
        <v>10580</v>
      </c>
      <c r="C24691">
        <v>1</v>
      </c>
      <c r="D24691" t="s">
        <v>49314</v>
      </c>
      <c r="E24691">
        <v>1</v>
      </c>
    </row>
    <row r="24692" spans="1:5" x14ac:dyDescent="0.25">
      <c r="A24692" t="s">
        <v>49315</v>
      </c>
      <c r="B24692">
        <v>11685</v>
      </c>
      <c r="C24692">
        <v>1</v>
      </c>
      <c r="D24692" t="s">
        <v>49316</v>
      </c>
      <c r="E24692">
        <v>1</v>
      </c>
    </row>
    <row r="24693" spans="1:5" x14ac:dyDescent="0.25">
      <c r="A24693" t="s">
        <v>49317</v>
      </c>
      <c r="B24693">
        <v>367110</v>
      </c>
      <c r="C24693">
        <v>0</v>
      </c>
      <c r="D24693" t="s">
        <v>49318</v>
      </c>
      <c r="E24693">
        <v>0</v>
      </c>
    </row>
    <row r="24694" spans="1:5" x14ac:dyDescent="0.25">
      <c r="A24694" t="s">
        <v>49319</v>
      </c>
      <c r="B24694">
        <v>11692</v>
      </c>
      <c r="C24694">
        <v>1</v>
      </c>
      <c r="D24694" t="s">
        <v>49320</v>
      </c>
      <c r="E24694">
        <v>1</v>
      </c>
    </row>
    <row r="24695" spans="1:5" x14ac:dyDescent="0.25">
      <c r="A24695" t="s">
        <v>49321</v>
      </c>
      <c r="B24695">
        <v>10600</v>
      </c>
      <c r="C24695">
        <v>1</v>
      </c>
      <c r="D24695" t="s">
        <v>49322</v>
      </c>
      <c r="E24695">
        <v>1</v>
      </c>
    </row>
    <row r="24696" spans="1:5" x14ac:dyDescent="0.25">
      <c r="A24696" t="s">
        <v>49323</v>
      </c>
      <c r="B24696">
        <v>8022</v>
      </c>
      <c r="C24696">
        <v>1</v>
      </c>
      <c r="D24696" t="s">
        <v>49324</v>
      </c>
      <c r="E24696">
        <v>1</v>
      </c>
    </row>
    <row r="24697" spans="1:5" x14ac:dyDescent="0.25">
      <c r="A24697" t="s">
        <v>49325</v>
      </c>
      <c r="B24697">
        <v>29924</v>
      </c>
      <c r="C24697">
        <v>0</v>
      </c>
      <c r="D24697" t="s">
        <v>49326</v>
      </c>
      <c r="E24697">
        <v>0</v>
      </c>
    </row>
    <row r="24698" spans="1:5" x14ac:dyDescent="0.25">
      <c r="A24698" t="s">
        <v>49327</v>
      </c>
      <c r="B24698">
        <v>9986</v>
      </c>
      <c r="C24698">
        <v>0</v>
      </c>
      <c r="D24698" t="s">
        <v>49328</v>
      </c>
      <c r="E24698">
        <v>0</v>
      </c>
    </row>
    <row r="24699" spans="1:5" x14ac:dyDescent="0.25">
      <c r="A24699" t="s">
        <v>49329</v>
      </c>
      <c r="B24699">
        <v>8355</v>
      </c>
      <c r="C24699">
        <v>0</v>
      </c>
      <c r="D24699" t="s">
        <v>49330</v>
      </c>
      <c r="E24699">
        <v>0</v>
      </c>
    </row>
    <row r="24700" spans="1:5" x14ac:dyDescent="0.25">
      <c r="A24700" t="s">
        <v>49331</v>
      </c>
      <c r="B24700">
        <v>6523</v>
      </c>
      <c r="C24700">
        <v>0</v>
      </c>
      <c r="D24700" t="s">
        <v>49332</v>
      </c>
      <c r="E24700">
        <v>0</v>
      </c>
    </row>
    <row r="24701" spans="1:5" x14ac:dyDescent="0.25">
      <c r="A24701" t="s">
        <v>49333</v>
      </c>
      <c r="B24701">
        <v>9986</v>
      </c>
      <c r="C24701">
        <v>0</v>
      </c>
      <c r="D24701" t="s">
        <v>49334</v>
      </c>
      <c r="E24701">
        <v>0</v>
      </c>
    </row>
    <row r="24702" spans="1:5" x14ac:dyDescent="0.25">
      <c r="A24702" t="s">
        <v>49335</v>
      </c>
      <c r="B24702">
        <v>143350</v>
      </c>
      <c r="C24702">
        <v>0</v>
      </c>
      <c r="D24702" t="s">
        <v>49336</v>
      </c>
      <c r="E24702">
        <v>0</v>
      </c>
    </row>
    <row r="24703" spans="1:5" x14ac:dyDescent="0.25">
      <c r="A24703" t="s">
        <v>49337</v>
      </c>
      <c r="B24703">
        <v>8355</v>
      </c>
      <c r="C24703">
        <v>1</v>
      </c>
      <c r="D24703" t="s">
        <v>49338</v>
      </c>
      <c r="E24703">
        <v>1</v>
      </c>
    </row>
    <row r="24704" spans="1:5" x14ac:dyDescent="0.25">
      <c r="A24704" t="s">
        <v>49339</v>
      </c>
      <c r="B24704">
        <v>9986</v>
      </c>
      <c r="C24704">
        <v>0</v>
      </c>
      <c r="D24704" t="s">
        <v>49340</v>
      </c>
      <c r="E24704">
        <v>0</v>
      </c>
    </row>
    <row r="24705" spans="1:5" x14ac:dyDescent="0.25">
      <c r="A24705" t="s">
        <v>49341</v>
      </c>
      <c r="B24705">
        <v>6500</v>
      </c>
      <c r="C24705">
        <v>0</v>
      </c>
      <c r="D24705" t="s">
        <v>49342</v>
      </c>
      <c r="E24705">
        <v>0</v>
      </c>
    </row>
    <row r="24706" spans="1:5" x14ac:dyDescent="0.25">
      <c r="A24706" t="s">
        <v>49343</v>
      </c>
      <c r="B24706">
        <v>88776</v>
      </c>
      <c r="C24706">
        <v>1</v>
      </c>
      <c r="D24706" t="s">
        <v>49344</v>
      </c>
      <c r="E24706">
        <v>1</v>
      </c>
    </row>
    <row r="24707" spans="1:5" x14ac:dyDescent="0.25">
      <c r="A24707" t="s">
        <v>49345</v>
      </c>
      <c r="B24707">
        <v>10422</v>
      </c>
      <c r="C24707">
        <v>1</v>
      </c>
      <c r="D24707" t="s">
        <v>49346</v>
      </c>
      <c r="E24707">
        <v>1</v>
      </c>
    </row>
    <row r="24708" spans="1:5" x14ac:dyDescent="0.25">
      <c r="A24708" t="s">
        <v>49347</v>
      </c>
      <c r="B24708">
        <v>561444</v>
      </c>
      <c r="C24708">
        <v>0</v>
      </c>
      <c r="D24708" t="s">
        <v>49348</v>
      </c>
      <c r="E24708">
        <v>0</v>
      </c>
    </row>
    <row r="24709" spans="1:5" x14ac:dyDescent="0.25">
      <c r="A24709" t="s">
        <v>49349</v>
      </c>
      <c r="B24709">
        <v>561444</v>
      </c>
      <c r="C24709">
        <v>0</v>
      </c>
      <c r="D24709" t="s">
        <v>49350</v>
      </c>
      <c r="E24709">
        <v>0</v>
      </c>
    </row>
    <row r="24710" spans="1:5" x14ac:dyDescent="0.25">
      <c r="A24710" t="s">
        <v>49351</v>
      </c>
      <c r="B24710">
        <v>561445</v>
      </c>
      <c r="C24710">
        <v>0</v>
      </c>
      <c r="D24710" t="s">
        <v>49352</v>
      </c>
      <c r="E24710">
        <v>0</v>
      </c>
    </row>
    <row r="24711" spans="1:5" x14ac:dyDescent="0.25">
      <c r="A24711" t="s">
        <v>49353</v>
      </c>
      <c r="B24711">
        <v>561444</v>
      </c>
      <c r="C24711">
        <v>0</v>
      </c>
      <c r="D24711" t="s">
        <v>49354</v>
      </c>
      <c r="E24711">
        <v>0</v>
      </c>
    </row>
    <row r="24712" spans="1:5" x14ac:dyDescent="0.25">
      <c r="A24712" t="s">
        <v>49355</v>
      </c>
      <c r="B24712">
        <v>10141</v>
      </c>
      <c r="C24712">
        <v>1</v>
      </c>
      <c r="D24712" t="s">
        <v>49356</v>
      </c>
      <c r="E24712">
        <v>1</v>
      </c>
    </row>
    <row r="24713" spans="1:5" x14ac:dyDescent="0.25">
      <c r="A24713" t="s">
        <v>49357</v>
      </c>
      <c r="B24713">
        <v>10323</v>
      </c>
      <c r="C24713">
        <v>0</v>
      </c>
      <c r="D24713" t="s">
        <v>49358</v>
      </c>
      <c r="E24713">
        <v>0</v>
      </c>
    </row>
    <row r="24714" spans="1:5" x14ac:dyDescent="0.25">
      <c r="A24714" t="s">
        <v>49359</v>
      </c>
      <c r="B24714">
        <v>402520</v>
      </c>
      <c r="C24714">
        <v>1</v>
      </c>
      <c r="D24714" t="s">
        <v>49360</v>
      </c>
      <c r="E24714">
        <v>1</v>
      </c>
    </row>
    <row r="24715" spans="1:5" x14ac:dyDescent="0.25">
      <c r="A24715" t="s">
        <v>49361</v>
      </c>
      <c r="B24715">
        <v>365089</v>
      </c>
      <c r="C24715">
        <v>1</v>
      </c>
      <c r="D24715" t="s">
        <v>49362</v>
      </c>
      <c r="E24715">
        <v>1</v>
      </c>
    </row>
    <row r="24716" spans="1:5" x14ac:dyDescent="0.25">
      <c r="A24716" t="s">
        <v>49363</v>
      </c>
      <c r="B24716">
        <v>283643</v>
      </c>
      <c r="C24716">
        <v>0</v>
      </c>
      <c r="D24716" t="s">
        <v>49364</v>
      </c>
      <c r="E24716">
        <v>0</v>
      </c>
    </row>
    <row r="24717" spans="1:5" x14ac:dyDescent="0.25">
      <c r="A24717" t="s">
        <v>49365</v>
      </c>
      <c r="B24717">
        <v>283643</v>
      </c>
      <c r="C24717">
        <v>1</v>
      </c>
      <c r="D24717" t="s">
        <v>49366</v>
      </c>
      <c r="E24717">
        <v>1</v>
      </c>
    </row>
    <row r="24718" spans="1:5" x14ac:dyDescent="0.25">
      <c r="A24718" t="s">
        <v>49367</v>
      </c>
      <c r="B24718">
        <v>283643</v>
      </c>
      <c r="C24718">
        <v>1</v>
      </c>
      <c r="D24718" t="s">
        <v>49368</v>
      </c>
      <c r="E24718">
        <v>1</v>
      </c>
    </row>
    <row r="24719" spans="1:5" x14ac:dyDescent="0.25">
      <c r="A24719" t="s">
        <v>49369</v>
      </c>
      <c r="B24719">
        <v>283643</v>
      </c>
      <c r="C24719">
        <v>1</v>
      </c>
      <c r="D24719" t="s">
        <v>49370</v>
      </c>
      <c r="E24719">
        <v>1</v>
      </c>
    </row>
    <row r="24720" spans="1:5" x14ac:dyDescent="0.25">
      <c r="A24720" t="s">
        <v>49371</v>
      </c>
      <c r="B24720">
        <v>283643</v>
      </c>
      <c r="C24720">
        <v>0</v>
      </c>
      <c r="D24720" t="s">
        <v>49372</v>
      </c>
      <c r="E24720">
        <v>0</v>
      </c>
    </row>
    <row r="24721" spans="1:5" x14ac:dyDescent="0.25">
      <c r="A24721" t="s">
        <v>49373</v>
      </c>
      <c r="B24721">
        <v>283643</v>
      </c>
      <c r="C24721">
        <v>1</v>
      </c>
      <c r="D24721" t="s">
        <v>49374</v>
      </c>
      <c r="E24721">
        <v>1</v>
      </c>
    </row>
    <row r="24722" spans="1:5" x14ac:dyDescent="0.25">
      <c r="A24722" t="s">
        <v>49375</v>
      </c>
      <c r="B24722">
        <v>283643</v>
      </c>
      <c r="C24722">
        <v>1</v>
      </c>
      <c r="D24722" t="s">
        <v>49376</v>
      </c>
      <c r="E24722">
        <v>1</v>
      </c>
    </row>
    <row r="24723" spans="1:5" x14ac:dyDescent="0.25">
      <c r="A24723" t="s">
        <v>49377</v>
      </c>
      <c r="B24723">
        <v>283643</v>
      </c>
      <c r="C24723">
        <v>0</v>
      </c>
      <c r="D24723" t="s">
        <v>49378</v>
      </c>
      <c r="E24723">
        <v>1</v>
      </c>
    </row>
    <row r="24724" spans="1:5" x14ac:dyDescent="0.25">
      <c r="A24724" t="s">
        <v>49379</v>
      </c>
      <c r="B24724">
        <v>283643</v>
      </c>
      <c r="C24724">
        <v>1</v>
      </c>
      <c r="D24724" t="s">
        <v>49380</v>
      </c>
      <c r="E24724">
        <v>1</v>
      </c>
    </row>
    <row r="24725" spans="1:5" x14ac:dyDescent="0.25">
      <c r="A24725" t="s">
        <v>49381</v>
      </c>
      <c r="B24725">
        <v>283643</v>
      </c>
      <c r="C24725">
        <v>1</v>
      </c>
      <c r="D24725" t="s">
        <v>49382</v>
      </c>
      <c r="E24725">
        <v>1</v>
      </c>
    </row>
    <row r="24726" spans="1:5" x14ac:dyDescent="0.25">
      <c r="A24726" t="s">
        <v>49383</v>
      </c>
      <c r="B24726">
        <v>283643</v>
      </c>
      <c r="C24726">
        <v>0</v>
      </c>
      <c r="D24726" t="s">
        <v>49384</v>
      </c>
      <c r="E24726">
        <v>0</v>
      </c>
    </row>
    <row r="24727" spans="1:5" x14ac:dyDescent="0.25">
      <c r="A24727" t="s">
        <v>49385</v>
      </c>
      <c r="B24727">
        <v>283643</v>
      </c>
      <c r="C24727">
        <v>1</v>
      </c>
      <c r="D24727" t="s">
        <v>49386</v>
      </c>
      <c r="E24727">
        <v>1</v>
      </c>
    </row>
    <row r="24728" spans="1:5" x14ac:dyDescent="0.25">
      <c r="A24728" t="s">
        <v>49387</v>
      </c>
      <c r="B24728">
        <v>283643</v>
      </c>
      <c r="C24728">
        <v>1</v>
      </c>
      <c r="D24728" t="s">
        <v>49388</v>
      </c>
      <c r="E24728">
        <v>1</v>
      </c>
    </row>
    <row r="24729" spans="1:5" x14ac:dyDescent="0.25">
      <c r="A24729" t="s">
        <v>49389</v>
      </c>
      <c r="B24729">
        <v>283643</v>
      </c>
      <c r="C24729">
        <v>1</v>
      </c>
      <c r="D24729" t="s">
        <v>49390</v>
      </c>
      <c r="E24729">
        <v>1</v>
      </c>
    </row>
    <row r="24730" spans="1:5" x14ac:dyDescent="0.25">
      <c r="A24730" t="s">
        <v>49391</v>
      </c>
      <c r="B24730">
        <v>4779</v>
      </c>
      <c r="C24730">
        <v>0</v>
      </c>
      <c r="D24730" t="s">
        <v>49392</v>
      </c>
      <c r="E24730">
        <v>0</v>
      </c>
    </row>
    <row r="24731" spans="1:5" x14ac:dyDescent="0.25">
      <c r="A24731" t="s">
        <v>49393</v>
      </c>
      <c r="B24731">
        <v>385597</v>
      </c>
      <c r="C24731">
        <v>1</v>
      </c>
      <c r="D24731" t="s">
        <v>38957</v>
      </c>
      <c r="E24731">
        <v>1</v>
      </c>
    </row>
    <row r="24732" spans="1:5" x14ac:dyDescent="0.25">
      <c r="A24732" t="s">
        <v>49394</v>
      </c>
      <c r="B24732">
        <v>132504</v>
      </c>
      <c r="C24732">
        <v>1</v>
      </c>
      <c r="D24732" t="s">
        <v>49395</v>
      </c>
      <c r="E24732">
        <v>1</v>
      </c>
    </row>
    <row r="24733" spans="1:5" x14ac:dyDescent="0.25">
      <c r="A24733" t="s">
        <v>49396</v>
      </c>
      <c r="B24733">
        <v>39432</v>
      </c>
      <c r="C24733">
        <v>0</v>
      </c>
      <c r="D24733" t="s">
        <v>49397</v>
      </c>
      <c r="E24733">
        <v>0</v>
      </c>
    </row>
    <row r="24734" spans="1:5" x14ac:dyDescent="0.25">
      <c r="A24734" t="s">
        <v>49398</v>
      </c>
      <c r="B24734">
        <v>663331</v>
      </c>
      <c r="C24734">
        <v>1</v>
      </c>
      <c r="D24734" t="s">
        <v>49399</v>
      </c>
      <c r="E24734">
        <v>0</v>
      </c>
    </row>
    <row r="24735" spans="1:5" x14ac:dyDescent="0.25">
      <c r="A24735" t="s">
        <v>49400</v>
      </c>
      <c r="B24735">
        <v>587200</v>
      </c>
      <c r="C24735">
        <v>0</v>
      </c>
      <c r="D24735" t="s">
        <v>49401</v>
      </c>
      <c r="E24735">
        <v>0</v>
      </c>
    </row>
    <row r="24736" spans="1:5" x14ac:dyDescent="0.25">
      <c r="A24736" t="s">
        <v>49402</v>
      </c>
      <c r="B24736">
        <v>2691025</v>
      </c>
      <c r="C24736">
        <v>1</v>
      </c>
      <c r="D24736" t="s">
        <v>49403</v>
      </c>
      <c r="E24736">
        <v>1</v>
      </c>
    </row>
    <row r="24737" spans="1:5" x14ac:dyDescent="0.25">
      <c r="A24737" t="s">
        <v>49404</v>
      </c>
      <c r="B24737">
        <v>10244</v>
      </c>
      <c r="C24737">
        <v>0</v>
      </c>
      <c r="D24737" t="s">
        <v>49405</v>
      </c>
      <c r="E24737">
        <v>0</v>
      </c>
    </row>
    <row r="24738" spans="1:5" x14ac:dyDescent="0.25">
      <c r="A24738" t="s">
        <v>49406</v>
      </c>
      <c r="B24738">
        <v>9785</v>
      </c>
      <c r="C24738">
        <v>0</v>
      </c>
      <c r="D24738" t="s">
        <v>49407</v>
      </c>
      <c r="E24738">
        <v>0</v>
      </c>
    </row>
    <row r="24739" spans="1:5" x14ac:dyDescent="0.25">
      <c r="A24739" t="s">
        <v>49408</v>
      </c>
      <c r="B24739">
        <v>11521</v>
      </c>
      <c r="C24739">
        <v>1</v>
      </c>
      <c r="D24739" t="s">
        <v>49409</v>
      </c>
      <c r="E24739">
        <v>1</v>
      </c>
    </row>
    <row r="24740" spans="1:5" x14ac:dyDescent="0.25">
      <c r="A24740" t="s">
        <v>49410</v>
      </c>
      <c r="B24740">
        <v>367110</v>
      </c>
      <c r="C24740">
        <v>1</v>
      </c>
      <c r="D24740" t="s">
        <v>49411</v>
      </c>
      <c r="E24740">
        <v>1</v>
      </c>
    </row>
    <row r="24741" spans="1:5" x14ac:dyDescent="0.25">
      <c r="A24741" t="s">
        <v>49412</v>
      </c>
      <c r="B24741">
        <v>9767</v>
      </c>
      <c r="C24741">
        <v>0</v>
      </c>
      <c r="D24741" t="s">
        <v>49413</v>
      </c>
      <c r="E24741">
        <v>0</v>
      </c>
    </row>
    <row r="24742" spans="1:5" x14ac:dyDescent="0.25">
      <c r="A24742" t="s">
        <v>49414</v>
      </c>
      <c r="B24742">
        <v>8022</v>
      </c>
      <c r="C24742">
        <v>0</v>
      </c>
      <c r="D24742" t="s">
        <v>49415</v>
      </c>
      <c r="E24742">
        <v>0</v>
      </c>
    </row>
    <row r="24743" spans="1:5" x14ac:dyDescent="0.25">
      <c r="A24743" t="s">
        <v>49416</v>
      </c>
      <c r="B24743">
        <v>6500</v>
      </c>
      <c r="C24743">
        <v>0</v>
      </c>
      <c r="D24743" t="s">
        <v>49417</v>
      </c>
      <c r="E24743">
        <v>0</v>
      </c>
    </row>
    <row r="24744" spans="1:5" x14ac:dyDescent="0.25">
      <c r="A24744" t="s">
        <v>49418</v>
      </c>
      <c r="B24744">
        <v>6500</v>
      </c>
      <c r="C24744">
        <v>0</v>
      </c>
      <c r="D24744" t="s">
        <v>49419</v>
      </c>
      <c r="E24744">
        <v>0</v>
      </c>
    </row>
    <row r="24745" spans="1:5" x14ac:dyDescent="0.25">
      <c r="A24745" t="s">
        <v>49420</v>
      </c>
      <c r="B24745">
        <v>4081</v>
      </c>
      <c r="C24745">
        <v>0</v>
      </c>
      <c r="D24745" t="s">
        <v>49421</v>
      </c>
      <c r="E24745">
        <v>0</v>
      </c>
    </row>
    <row r="24746" spans="1:5" x14ac:dyDescent="0.25">
      <c r="A24746" t="s">
        <v>49422</v>
      </c>
      <c r="B24746">
        <v>11718</v>
      </c>
      <c r="C24746">
        <v>1</v>
      </c>
      <c r="D24746" t="s">
        <v>49423</v>
      </c>
      <c r="E24746">
        <v>1</v>
      </c>
    </row>
    <row r="24747" spans="1:5" x14ac:dyDescent="0.25">
      <c r="A24747" t="s">
        <v>49424</v>
      </c>
      <c r="B24747">
        <v>4092</v>
      </c>
      <c r="C24747">
        <v>0</v>
      </c>
      <c r="D24747" t="s">
        <v>49425</v>
      </c>
      <c r="E24747">
        <v>0</v>
      </c>
    </row>
    <row r="24748" spans="1:5" x14ac:dyDescent="0.25">
      <c r="A24748" t="s">
        <v>49426</v>
      </c>
      <c r="B24748">
        <v>11693</v>
      </c>
      <c r="C24748">
        <v>1</v>
      </c>
      <c r="D24748" t="s">
        <v>49427</v>
      </c>
      <c r="E24748">
        <v>1</v>
      </c>
    </row>
    <row r="24749" spans="1:5" x14ac:dyDescent="0.25">
      <c r="A24749" t="s">
        <v>49428</v>
      </c>
      <c r="B24749">
        <v>8355</v>
      </c>
      <c r="C24749">
        <v>0</v>
      </c>
      <c r="D24749" t="s">
        <v>49429</v>
      </c>
      <c r="E24749">
        <v>0</v>
      </c>
    </row>
    <row r="24750" spans="1:5" x14ac:dyDescent="0.25">
      <c r="A24750" t="s">
        <v>49430</v>
      </c>
      <c r="B24750">
        <v>10141</v>
      </c>
      <c r="C24750">
        <v>0</v>
      </c>
      <c r="D24750" t="s">
        <v>49431</v>
      </c>
      <c r="E24750">
        <v>0</v>
      </c>
    </row>
    <row r="24751" spans="1:5" x14ac:dyDescent="0.25">
      <c r="A24751" t="s">
        <v>49432</v>
      </c>
      <c r="B24751">
        <v>10141</v>
      </c>
      <c r="C24751">
        <v>0</v>
      </c>
      <c r="D24751" t="s">
        <v>49433</v>
      </c>
      <c r="E24751">
        <v>0</v>
      </c>
    </row>
    <row r="24752" spans="1:5" x14ac:dyDescent="0.25">
      <c r="A24752" t="s">
        <v>49434</v>
      </c>
      <c r="B24752">
        <v>9986</v>
      </c>
      <c r="C24752">
        <v>0</v>
      </c>
      <c r="D24752" t="s">
        <v>49435</v>
      </c>
      <c r="E24752">
        <v>0</v>
      </c>
    </row>
    <row r="24753" spans="1:5" x14ac:dyDescent="0.25">
      <c r="A24753" t="s">
        <v>49436</v>
      </c>
      <c r="B24753">
        <v>3847</v>
      </c>
      <c r="C24753">
        <v>0</v>
      </c>
      <c r="D24753" t="s">
        <v>49437</v>
      </c>
      <c r="E24753">
        <v>0</v>
      </c>
    </row>
    <row r="24754" spans="1:5" x14ac:dyDescent="0.25">
      <c r="A24754" t="s">
        <v>49438</v>
      </c>
      <c r="B24754">
        <v>9986</v>
      </c>
      <c r="C24754">
        <v>0</v>
      </c>
      <c r="D24754" t="s">
        <v>49439</v>
      </c>
      <c r="E24754">
        <v>0</v>
      </c>
    </row>
    <row r="24755" spans="1:5" x14ac:dyDescent="0.25">
      <c r="A24755" t="s">
        <v>49440</v>
      </c>
      <c r="B24755">
        <v>10310</v>
      </c>
      <c r="C24755">
        <v>1</v>
      </c>
      <c r="D24755" t="s">
        <v>49441</v>
      </c>
      <c r="E24755">
        <v>1</v>
      </c>
    </row>
    <row r="24756" spans="1:5" x14ac:dyDescent="0.25">
      <c r="A24756" t="s">
        <v>49442</v>
      </c>
      <c r="B24756">
        <v>4081</v>
      </c>
      <c r="C24756">
        <v>0</v>
      </c>
      <c r="D24756" t="s">
        <v>49443</v>
      </c>
      <c r="E24756">
        <v>0</v>
      </c>
    </row>
    <row r="24757" spans="1:5" x14ac:dyDescent="0.25">
      <c r="A24757" t="s">
        <v>49444</v>
      </c>
      <c r="B24757">
        <v>8355</v>
      </c>
      <c r="C24757">
        <v>1</v>
      </c>
      <c r="D24757" t="s">
        <v>49445</v>
      </c>
      <c r="E24757">
        <v>1</v>
      </c>
    </row>
    <row r="24758" spans="1:5" x14ac:dyDescent="0.25">
      <c r="A24758" t="s">
        <v>49446</v>
      </c>
      <c r="B24758">
        <v>222073</v>
      </c>
      <c r="C24758">
        <v>1</v>
      </c>
      <c r="D24758" t="s">
        <v>49447</v>
      </c>
      <c r="E24758">
        <v>1</v>
      </c>
    </row>
    <row r="24759" spans="1:5" x14ac:dyDescent="0.25">
      <c r="A24759" t="s">
        <v>49448</v>
      </c>
      <c r="B24759">
        <v>8355</v>
      </c>
      <c r="C24759">
        <v>1</v>
      </c>
      <c r="D24759" t="s">
        <v>49449</v>
      </c>
      <c r="E24759">
        <v>1</v>
      </c>
    </row>
    <row r="24760" spans="1:5" x14ac:dyDescent="0.25">
      <c r="A24760" t="s">
        <v>49450</v>
      </c>
      <c r="B24760">
        <v>515849</v>
      </c>
      <c r="C24760">
        <v>0</v>
      </c>
      <c r="D24760" t="s">
        <v>49451</v>
      </c>
      <c r="E24760">
        <v>0</v>
      </c>
    </row>
    <row r="24761" spans="1:5" x14ac:dyDescent="0.25">
      <c r="A24761" t="s">
        <v>49452</v>
      </c>
      <c r="B24761">
        <v>8355</v>
      </c>
      <c r="C24761">
        <v>0</v>
      </c>
      <c r="D24761" t="s">
        <v>49453</v>
      </c>
      <c r="E24761">
        <v>0</v>
      </c>
    </row>
    <row r="24762" spans="1:5" x14ac:dyDescent="0.25">
      <c r="A24762" t="s">
        <v>49454</v>
      </c>
      <c r="B24762">
        <v>3544</v>
      </c>
      <c r="C24762">
        <v>0</v>
      </c>
      <c r="D24762" t="s">
        <v>49455</v>
      </c>
      <c r="E24762">
        <v>0</v>
      </c>
    </row>
    <row r="24763" spans="1:5" x14ac:dyDescent="0.25">
      <c r="A24763" t="s">
        <v>49456</v>
      </c>
      <c r="B24763">
        <v>10797</v>
      </c>
      <c r="C24763">
        <v>1</v>
      </c>
      <c r="D24763" t="s">
        <v>49457</v>
      </c>
      <c r="E24763">
        <v>1</v>
      </c>
    </row>
    <row r="24764" spans="1:5" x14ac:dyDescent="0.25">
      <c r="A24764" t="s">
        <v>49458</v>
      </c>
      <c r="B24764">
        <v>8355</v>
      </c>
      <c r="C24764">
        <v>1</v>
      </c>
      <c r="D24764" t="s">
        <v>49459</v>
      </c>
      <c r="E24764">
        <v>1</v>
      </c>
    </row>
    <row r="24765" spans="1:5" x14ac:dyDescent="0.25">
      <c r="A24765" t="s">
        <v>49460</v>
      </c>
      <c r="B24765">
        <v>7460</v>
      </c>
      <c r="C24765">
        <v>0</v>
      </c>
      <c r="D24765" t="s">
        <v>49461</v>
      </c>
      <c r="E24765">
        <v>0</v>
      </c>
    </row>
    <row r="24766" spans="1:5" x14ac:dyDescent="0.25">
      <c r="A24766" t="s">
        <v>49462</v>
      </c>
      <c r="B24766">
        <v>284812</v>
      </c>
      <c r="C24766">
        <v>0</v>
      </c>
      <c r="D24766" t="s">
        <v>49463</v>
      </c>
      <c r="E24766">
        <v>0</v>
      </c>
    </row>
    <row r="24767" spans="1:5" x14ac:dyDescent="0.25">
      <c r="A24767" t="s">
        <v>49464</v>
      </c>
      <c r="B24767">
        <v>3885</v>
      </c>
      <c r="C24767">
        <v>0</v>
      </c>
      <c r="D24767" t="s">
        <v>49465</v>
      </c>
      <c r="E24767">
        <v>0</v>
      </c>
    </row>
    <row r="24768" spans="1:5" x14ac:dyDescent="0.25">
      <c r="A24768" t="s">
        <v>49466</v>
      </c>
      <c r="B24768">
        <v>9986</v>
      </c>
      <c r="C24768">
        <v>0</v>
      </c>
      <c r="D24768" t="s">
        <v>49467</v>
      </c>
      <c r="E24768">
        <v>0</v>
      </c>
    </row>
    <row r="24769" spans="1:5" x14ac:dyDescent="0.25">
      <c r="A24769" t="s">
        <v>49468</v>
      </c>
      <c r="B24769">
        <v>10249</v>
      </c>
      <c r="C24769">
        <v>0</v>
      </c>
      <c r="D24769" t="s">
        <v>49469</v>
      </c>
      <c r="E24769">
        <v>0</v>
      </c>
    </row>
    <row r="24770" spans="1:5" x14ac:dyDescent="0.25">
      <c r="A24770" t="s">
        <v>49470</v>
      </c>
      <c r="B24770">
        <v>10249</v>
      </c>
      <c r="C24770">
        <v>0</v>
      </c>
      <c r="D24770" t="s">
        <v>49471</v>
      </c>
      <c r="E24770">
        <v>0</v>
      </c>
    </row>
    <row r="24771" spans="1:5" x14ac:dyDescent="0.25">
      <c r="A24771" t="s">
        <v>49472</v>
      </c>
      <c r="B24771">
        <v>10249</v>
      </c>
      <c r="C24771">
        <v>0</v>
      </c>
      <c r="D24771" t="s">
        <v>49473</v>
      </c>
      <c r="E24771">
        <v>0</v>
      </c>
    </row>
    <row r="24772" spans="1:5" x14ac:dyDescent="0.25">
      <c r="A24772" t="s">
        <v>49474</v>
      </c>
      <c r="B24772">
        <v>9986</v>
      </c>
      <c r="C24772">
        <v>0</v>
      </c>
      <c r="D24772" t="s">
        <v>49475</v>
      </c>
      <c r="E24772">
        <v>0</v>
      </c>
    </row>
    <row r="24773" spans="1:5" x14ac:dyDescent="0.25">
      <c r="A24773" t="s">
        <v>49476</v>
      </c>
      <c r="B24773">
        <v>10249</v>
      </c>
      <c r="C24773">
        <v>0</v>
      </c>
      <c r="D24773" t="s">
        <v>49477</v>
      </c>
      <c r="E24773">
        <v>0</v>
      </c>
    </row>
    <row r="24774" spans="1:5" x14ac:dyDescent="0.25">
      <c r="A24774" t="s">
        <v>49478</v>
      </c>
      <c r="B24774">
        <v>284812</v>
      </c>
      <c r="C24774">
        <v>0</v>
      </c>
      <c r="D24774" s="1">
        <v>495.26206999999999</v>
      </c>
      <c r="E24774">
        <v>0</v>
      </c>
    </row>
    <row r="24775" spans="1:5" x14ac:dyDescent="0.25">
      <c r="A24775" t="s">
        <v>49479</v>
      </c>
      <c r="B24775">
        <v>88087</v>
      </c>
      <c r="C24775">
        <v>0</v>
      </c>
      <c r="D24775" t="s">
        <v>49480</v>
      </c>
      <c r="E24775">
        <v>0</v>
      </c>
    </row>
    <row r="24776" spans="1:5" x14ac:dyDescent="0.25">
      <c r="A24776" t="s">
        <v>49481</v>
      </c>
      <c r="B24776">
        <v>367110</v>
      </c>
      <c r="C24776">
        <v>0</v>
      </c>
      <c r="D24776" t="s">
        <v>49482</v>
      </c>
      <c r="E24776">
        <v>0</v>
      </c>
    </row>
    <row r="24777" spans="1:5" x14ac:dyDescent="0.25">
      <c r="A24777" t="s">
        <v>49483</v>
      </c>
      <c r="B24777">
        <v>29924</v>
      </c>
      <c r="C24777">
        <v>0</v>
      </c>
      <c r="D24777" t="s">
        <v>49484</v>
      </c>
      <c r="E24777">
        <v>0</v>
      </c>
    </row>
    <row r="24778" spans="1:5" x14ac:dyDescent="0.25">
      <c r="A24778" t="s">
        <v>49485</v>
      </c>
      <c r="B24778">
        <v>7009</v>
      </c>
      <c r="C24778">
        <v>0</v>
      </c>
      <c r="D24778" t="s">
        <v>49486</v>
      </c>
      <c r="E24778">
        <v>0</v>
      </c>
    </row>
    <row r="24779" spans="1:5" x14ac:dyDescent="0.25">
      <c r="A24779" t="s">
        <v>49487</v>
      </c>
      <c r="B24779">
        <v>2560525</v>
      </c>
      <c r="C24779">
        <v>0</v>
      </c>
      <c r="D24779" t="s">
        <v>49488</v>
      </c>
      <c r="E24779">
        <v>0</v>
      </c>
    </row>
    <row r="24780" spans="1:5" x14ac:dyDescent="0.25">
      <c r="A24780" t="s">
        <v>49489</v>
      </c>
      <c r="B24780">
        <v>8355</v>
      </c>
      <c r="C24780">
        <v>1</v>
      </c>
      <c r="D24780" t="s">
        <v>49490</v>
      </c>
      <c r="E24780">
        <v>1</v>
      </c>
    </row>
    <row r="24781" spans="1:5" x14ac:dyDescent="0.25">
      <c r="A24781" t="s">
        <v>49491</v>
      </c>
      <c r="B24781">
        <v>6253</v>
      </c>
      <c r="C24781">
        <v>0</v>
      </c>
      <c r="D24781" t="s">
        <v>49492</v>
      </c>
      <c r="E24781">
        <v>0</v>
      </c>
    </row>
    <row r="24782" spans="1:5" x14ac:dyDescent="0.25">
      <c r="A24782" t="s">
        <v>49493</v>
      </c>
      <c r="B24782">
        <v>367110</v>
      </c>
      <c r="C24782">
        <v>0</v>
      </c>
      <c r="D24782" t="s">
        <v>49494</v>
      </c>
      <c r="E24782">
        <v>0</v>
      </c>
    </row>
    <row r="24783" spans="1:5" x14ac:dyDescent="0.25">
      <c r="A24783" t="s">
        <v>49495</v>
      </c>
      <c r="B24783">
        <v>9770</v>
      </c>
      <c r="C24783">
        <v>0</v>
      </c>
      <c r="D24783" t="s">
        <v>49496</v>
      </c>
      <c r="E24783">
        <v>0</v>
      </c>
    </row>
    <row r="24784" spans="1:5" x14ac:dyDescent="0.25">
      <c r="A24784" t="s">
        <v>49497</v>
      </c>
      <c r="B24784">
        <v>9770</v>
      </c>
      <c r="C24784">
        <v>0</v>
      </c>
      <c r="D24784" t="s">
        <v>49498</v>
      </c>
      <c r="E24784">
        <v>0</v>
      </c>
    </row>
    <row r="24785" spans="1:5" x14ac:dyDescent="0.25">
      <c r="A24785" t="s">
        <v>49499</v>
      </c>
      <c r="B24785">
        <v>367110</v>
      </c>
      <c r="C24785">
        <v>0</v>
      </c>
      <c r="D24785" t="s">
        <v>49500</v>
      </c>
      <c r="E24785">
        <v>0</v>
      </c>
    </row>
    <row r="24786" spans="1:5" x14ac:dyDescent="0.25">
      <c r="A24786" t="s">
        <v>49501</v>
      </c>
      <c r="B24786">
        <v>2560525</v>
      </c>
      <c r="C24786">
        <v>0</v>
      </c>
      <c r="D24786" t="s">
        <v>49502</v>
      </c>
      <c r="E24786">
        <v>0</v>
      </c>
    </row>
    <row r="24787" spans="1:5" x14ac:dyDescent="0.25">
      <c r="A24787" t="s">
        <v>49503</v>
      </c>
      <c r="B24787">
        <v>2560525</v>
      </c>
      <c r="C24787">
        <v>0</v>
      </c>
      <c r="D24787" t="s">
        <v>49504</v>
      </c>
      <c r="E24787">
        <v>0</v>
      </c>
    </row>
    <row r="24788" spans="1:5" x14ac:dyDescent="0.25">
      <c r="A24788" t="s">
        <v>49505</v>
      </c>
      <c r="B24788">
        <v>3847</v>
      </c>
      <c r="C24788">
        <v>0</v>
      </c>
      <c r="D24788" t="s">
        <v>49506</v>
      </c>
      <c r="E24788">
        <v>0</v>
      </c>
    </row>
    <row r="24789" spans="1:5" x14ac:dyDescent="0.25">
      <c r="A24789" t="s">
        <v>49507</v>
      </c>
      <c r="B24789">
        <v>382842</v>
      </c>
      <c r="C24789">
        <v>1</v>
      </c>
      <c r="D24789" t="s">
        <v>49508</v>
      </c>
      <c r="E24789">
        <v>1</v>
      </c>
    </row>
    <row r="24790" spans="1:5" x14ac:dyDescent="0.25">
      <c r="A24790" t="s">
        <v>49509</v>
      </c>
      <c r="B24790">
        <v>383538</v>
      </c>
      <c r="C24790">
        <v>1</v>
      </c>
      <c r="D24790" t="s">
        <v>49510</v>
      </c>
      <c r="E24790">
        <v>1</v>
      </c>
    </row>
    <row r="24791" spans="1:5" x14ac:dyDescent="0.25">
      <c r="A24791" t="s">
        <v>49511</v>
      </c>
      <c r="B24791">
        <v>387163</v>
      </c>
      <c r="C24791">
        <v>1</v>
      </c>
      <c r="D24791" t="s">
        <v>49512</v>
      </c>
      <c r="E24791">
        <v>1</v>
      </c>
    </row>
    <row r="24792" spans="1:5" x14ac:dyDescent="0.25">
      <c r="A24792" t="s">
        <v>49513</v>
      </c>
      <c r="B24792">
        <v>7725</v>
      </c>
      <c r="C24792">
        <v>0</v>
      </c>
      <c r="D24792" t="s">
        <v>49514</v>
      </c>
      <c r="E24792">
        <v>0</v>
      </c>
    </row>
    <row r="24793" spans="1:5" x14ac:dyDescent="0.25">
      <c r="A24793" t="s">
        <v>49515</v>
      </c>
      <c r="B24793">
        <v>6978</v>
      </c>
      <c r="C24793">
        <v>0</v>
      </c>
      <c r="D24793" t="s">
        <v>49516</v>
      </c>
      <c r="E24793">
        <v>0</v>
      </c>
    </row>
    <row r="24794" spans="1:5" x14ac:dyDescent="0.25">
      <c r="A24794" t="s">
        <v>49517</v>
      </c>
      <c r="B24794">
        <v>3055</v>
      </c>
      <c r="C24794">
        <v>0</v>
      </c>
      <c r="D24794" t="s">
        <v>49518</v>
      </c>
      <c r="E24794">
        <v>0</v>
      </c>
    </row>
    <row r="24795" spans="1:5" x14ac:dyDescent="0.25">
      <c r="A24795" t="s">
        <v>49519</v>
      </c>
      <c r="B24795">
        <v>10323</v>
      </c>
      <c r="C24795">
        <v>0</v>
      </c>
      <c r="D24795" t="s">
        <v>49520</v>
      </c>
      <c r="E24795">
        <v>0</v>
      </c>
    </row>
    <row r="24796" spans="1:5" x14ac:dyDescent="0.25">
      <c r="A24796" t="s">
        <v>49521</v>
      </c>
      <c r="B24796">
        <v>9986</v>
      </c>
      <c r="C24796">
        <v>0</v>
      </c>
      <c r="D24796" t="s">
        <v>49522</v>
      </c>
      <c r="E24796">
        <v>0</v>
      </c>
    </row>
    <row r="24797" spans="1:5" x14ac:dyDescent="0.25">
      <c r="A24797" t="s">
        <v>49523</v>
      </c>
      <c r="B24797">
        <v>9986</v>
      </c>
      <c r="C24797">
        <v>0</v>
      </c>
      <c r="D24797" t="s">
        <v>49524</v>
      </c>
      <c r="E24797">
        <v>0</v>
      </c>
    </row>
    <row r="24798" spans="1:5" x14ac:dyDescent="0.25">
      <c r="A24798" t="s">
        <v>49525</v>
      </c>
      <c r="B24798">
        <v>10602</v>
      </c>
      <c r="C24798">
        <v>1</v>
      </c>
      <c r="D24798" t="s">
        <v>49526</v>
      </c>
      <c r="E24798">
        <v>1</v>
      </c>
    </row>
    <row r="24799" spans="1:5" x14ac:dyDescent="0.25">
      <c r="A24799" t="s">
        <v>49527</v>
      </c>
      <c r="B24799">
        <v>10602</v>
      </c>
      <c r="C24799">
        <v>1</v>
      </c>
      <c r="D24799" t="s">
        <v>49528</v>
      </c>
      <c r="E24799">
        <v>1</v>
      </c>
    </row>
    <row r="24800" spans="1:5" x14ac:dyDescent="0.25">
      <c r="A24800" t="s">
        <v>49529</v>
      </c>
      <c r="B24800">
        <v>8355</v>
      </c>
      <c r="C24800">
        <v>1</v>
      </c>
      <c r="D24800" t="s">
        <v>49530</v>
      </c>
      <c r="E24800">
        <v>1</v>
      </c>
    </row>
    <row r="24801" spans="1:5" x14ac:dyDescent="0.25">
      <c r="A24801" t="s">
        <v>49531</v>
      </c>
      <c r="B24801">
        <v>3847</v>
      </c>
      <c r="C24801">
        <v>0</v>
      </c>
      <c r="D24801" t="s">
        <v>49532</v>
      </c>
      <c r="E24801">
        <v>0</v>
      </c>
    </row>
    <row r="24802" spans="1:5" x14ac:dyDescent="0.25">
      <c r="A24802" t="s">
        <v>49533</v>
      </c>
      <c r="B24802">
        <v>9986</v>
      </c>
      <c r="C24802">
        <v>0</v>
      </c>
      <c r="D24802" t="s">
        <v>49534</v>
      </c>
      <c r="E24802">
        <v>0</v>
      </c>
    </row>
    <row r="24803" spans="1:5" x14ac:dyDescent="0.25">
      <c r="A24803" t="s">
        <v>49535</v>
      </c>
      <c r="B24803">
        <v>10141</v>
      </c>
      <c r="C24803">
        <v>0</v>
      </c>
      <c r="D24803" t="s">
        <v>49536</v>
      </c>
      <c r="E24803">
        <v>0</v>
      </c>
    </row>
    <row r="24804" spans="1:5" x14ac:dyDescent="0.25">
      <c r="A24804" t="s">
        <v>49537</v>
      </c>
      <c r="B24804">
        <v>8355</v>
      </c>
      <c r="C24804">
        <v>1</v>
      </c>
      <c r="D24804" t="s">
        <v>49538</v>
      </c>
      <c r="E24804">
        <v>1</v>
      </c>
    </row>
    <row r="24805" spans="1:5" x14ac:dyDescent="0.25">
      <c r="A24805" t="s">
        <v>49539</v>
      </c>
      <c r="B24805">
        <v>5950</v>
      </c>
      <c r="C24805">
        <v>1</v>
      </c>
      <c r="D24805" t="s">
        <v>49540</v>
      </c>
      <c r="E24805">
        <v>0</v>
      </c>
    </row>
    <row r="24806" spans="1:5" x14ac:dyDescent="0.25">
      <c r="A24806" t="s">
        <v>49541</v>
      </c>
      <c r="B24806">
        <v>7159</v>
      </c>
      <c r="C24806">
        <v>0</v>
      </c>
      <c r="D24806" t="s">
        <v>49542</v>
      </c>
      <c r="E24806">
        <v>0</v>
      </c>
    </row>
    <row r="24807" spans="1:5" x14ac:dyDescent="0.25">
      <c r="A24807" t="s">
        <v>49543</v>
      </c>
      <c r="B24807">
        <v>367110</v>
      </c>
      <c r="C24807">
        <v>0</v>
      </c>
      <c r="D24807" t="s">
        <v>49544</v>
      </c>
      <c r="E24807">
        <v>0</v>
      </c>
    </row>
    <row r="24808" spans="1:5" x14ac:dyDescent="0.25">
      <c r="A24808" t="s">
        <v>49545</v>
      </c>
      <c r="B24808">
        <v>9986</v>
      </c>
      <c r="C24808">
        <v>1</v>
      </c>
      <c r="D24808" t="s">
        <v>49546</v>
      </c>
      <c r="E24808">
        <v>0</v>
      </c>
    </row>
    <row r="24809" spans="1:5" x14ac:dyDescent="0.25">
      <c r="A24809" t="s">
        <v>49547</v>
      </c>
      <c r="B24809">
        <v>260965</v>
      </c>
      <c r="C24809">
        <v>0</v>
      </c>
      <c r="D24809" t="s">
        <v>49548</v>
      </c>
      <c r="E24809">
        <v>0</v>
      </c>
    </row>
    <row r="24810" spans="1:5" x14ac:dyDescent="0.25">
      <c r="A24810" t="s">
        <v>49549</v>
      </c>
      <c r="B24810">
        <v>8355</v>
      </c>
      <c r="C24810">
        <v>0</v>
      </c>
      <c r="D24810" t="s">
        <v>49550</v>
      </c>
      <c r="E24810">
        <v>0</v>
      </c>
    </row>
    <row r="24811" spans="1:5" x14ac:dyDescent="0.25">
      <c r="A24811" t="s">
        <v>49551</v>
      </c>
      <c r="B24811">
        <v>6523</v>
      </c>
      <c r="C24811">
        <v>0</v>
      </c>
      <c r="D24811" t="s">
        <v>49552</v>
      </c>
      <c r="E24811">
        <v>0</v>
      </c>
    </row>
    <row r="24812" spans="1:5" x14ac:dyDescent="0.25">
      <c r="A24812" t="s">
        <v>49553</v>
      </c>
      <c r="B24812">
        <v>284812</v>
      </c>
      <c r="C24812">
        <v>0</v>
      </c>
      <c r="D24812" t="s">
        <v>49554</v>
      </c>
      <c r="E24812">
        <v>0</v>
      </c>
    </row>
    <row r="24813" spans="1:5" x14ac:dyDescent="0.25">
      <c r="A24813" t="s">
        <v>49555</v>
      </c>
      <c r="B24813">
        <v>284812</v>
      </c>
      <c r="C24813">
        <v>0</v>
      </c>
      <c r="D24813" t="s">
        <v>49556</v>
      </c>
      <c r="E24813">
        <v>0</v>
      </c>
    </row>
    <row r="24814" spans="1:5" x14ac:dyDescent="0.25">
      <c r="A24814" t="s">
        <v>49557</v>
      </c>
      <c r="B24814">
        <v>4081</v>
      </c>
      <c r="C24814">
        <v>0</v>
      </c>
      <c r="D24814" t="s">
        <v>49558</v>
      </c>
      <c r="E24814">
        <v>0</v>
      </c>
    </row>
    <row r="24815" spans="1:5" x14ac:dyDescent="0.25">
      <c r="A24815" t="s">
        <v>49559</v>
      </c>
      <c r="B24815">
        <v>3055</v>
      </c>
      <c r="C24815">
        <v>0</v>
      </c>
      <c r="D24815" t="s">
        <v>49560</v>
      </c>
      <c r="E24815">
        <v>0</v>
      </c>
    </row>
    <row r="24816" spans="1:5" x14ac:dyDescent="0.25">
      <c r="A24816" t="s">
        <v>49561</v>
      </c>
      <c r="B24816">
        <v>7757</v>
      </c>
      <c r="C24816">
        <v>0</v>
      </c>
      <c r="D24816" t="s">
        <v>49562</v>
      </c>
      <c r="E24816">
        <v>0</v>
      </c>
    </row>
    <row r="24817" spans="1:5" x14ac:dyDescent="0.25">
      <c r="A24817" t="s">
        <v>49563</v>
      </c>
      <c r="B24817">
        <v>9986</v>
      </c>
      <c r="C24817">
        <v>0</v>
      </c>
      <c r="D24817" t="s">
        <v>49564</v>
      </c>
      <c r="E24817">
        <v>0</v>
      </c>
    </row>
    <row r="24818" spans="1:5" x14ac:dyDescent="0.25">
      <c r="A24818" t="s">
        <v>49565</v>
      </c>
      <c r="B24818">
        <v>367110</v>
      </c>
      <c r="C24818">
        <v>0</v>
      </c>
      <c r="D24818" t="s">
        <v>49566</v>
      </c>
      <c r="E24818">
        <v>0</v>
      </c>
    </row>
    <row r="24819" spans="1:5" x14ac:dyDescent="0.25">
      <c r="A24819" t="s">
        <v>49567</v>
      </c>
      <c r="B24819">
        <v>587200</v>
      </c>
      <c r="C24819">
        <v>0</v>
      </c>
      <c r="D24819" t="s">
        <v>49568</v>
      </c>
      <c r="E24819">
        <v>0</v>
      </c>
    </row>
    <row r="24820" spans="1:5" x14ac:dyDescent="0.25">
      <c r="A24820" t="s">
        <v>49569</v>
      </c>
      <c r="B24820">
        <v>4058</v>
      </c>
      <c r="C24820">
        <v>0</v>
      </c>
      <c r="D24820" t="s">
        <v>49570</v>
      </c>
      <c r="E24820">
        <v>1</v>
      </c>
    </row>
    <row r="24821" spans="1:5" x14ac:dyDescent="0.25">
      <c r="A24821" t="s">
        <v>49571</v>
      </c>
      <c r="B24821">
        <v>5059</v>
      </c>
      <c r="C24821">
        <v>0</v>
      </c>
      <c r="D24821" t="s">
        <v>49572</v>
      </c>
      <c r="E24821">
        <v>0</v>
      </c>
    </row>
    <row r="24822" spans="1:5" x14ac:dyDescent="0.25">
      <c r="A24822" t="s">
        <v>49573</v>
      </c>
      <c r="B24822">
        <v>9986</v>
      </c>
      <c r="C24822">
        <v>0</v>
      </c>
      <c r="D24822" t="s">
        <v>49574</v>
      </c>
      <c r="E24822">
        <v>0</v>
      </c>
    </row>
    <row r="24823" spans="1:5" x14ac:dyDescent="0.25">
      <c r="A24823" t="s">
        <v>49575</v>
      </c>
      <c r="B24823">
        <v>4081</v>
      </c>
      <c r="C24823">
        <v>0</v>
      </c>
      <c r="D24823" t="s">
        <v>49576</v>
      </c>
      <c r="E24823">
        <v>0</v>
      </c>
    </row>
    <row r="24824" spans="1:5" x14ac:dyDescent="0.25">
      <c r="A24824" t="s">
        <v>49577</v>
      </c>
      <c r="B24824">
        <v>284812</v>
      </c>
      <c r="C24824">
        <v>0</v>
      </c>
      <c r="D24824" t="s">
        <v>49578</v>
      </c>
      <c r="E24824">
        <v>0</v>
      </c>
    </row>
    <row r="24825" spans="1:5" x14ac:dyDescent="0.25">
      <c r="A24825" t="s">
        <v>49579</v>
      </c>
      <c r="B24825">
        <v>333763</v>
      </c>
      <c r="C24825">
        <v>1</v>
      </c>
      <c r="D24825" t="s">
        <v>49580</v>
      </c>
      <c r="E24825">
        <v>1</v>
      </c>
    </row>
    <row r="24826" spans="1:5" x14ac:dyDescent="0.25">
      <c r="A24826" t="s">
        <v>49581</v>
      </c>
      <c r="B24826">
        <v>367110</v>
      </c>
      <c r="C24826">
        <v>0</v>
      </c>
      <c r="D24826" t="s">
        <v>49582</v>
      </c>
      <c r="E24826">
        <v>0</v>
      </c>
    </row>
    <row r="24827" spans="1:5" x14ac:dyDescent="0.25">
      <c r="A24827" t="s">
        <v>49583</v>
      </c>
      <c r="B24827">
        <v>8355</v>
      </c>
      <c r="C24827">
        <v>1</v>
      </c>
      <c r="D24827" t="s">
        <v>49584</v>
      </c>
      <c r="E24827">
        <v>1</v>
      </c>
    </row>
    <row r="24828" spans="1:5" x14ac:dyDescent="0.25">
      <c r="A24828" t="s">
        <v>49585</v>
      </c>
      <c r="B24828">
        <v>8355</v>
      </c>
      <c r="C24828">
        <v>1</v>
      </c>
      <c r="D24828" t="s">
        <v>49586</v>
      </c>
      <c r="E24828">
        <v>1</v>
      </c>
    </row>
    <row r="24829" spans="1:5" x14ac:dyDescent="0.25">
      <c r="A24829" t="s">
        <v>49587</v>
      </c>
      <c r="B24829">
        <v>8355</v>
      </c>
      <c r="C24829">
        <v>1</v>
      </c>
      <c r="D24829" t="s">
        <v>49588</v>
      </c>
      <c r="E24829">
        <v>1</v>
      </c>
    </row>
    <row r="24830" spans="1:5" x14ac:dyDescent="0.25">
      <c r="A24830" t="s">
        <v>49589</v>
      </c>
      <c r="B24830">
        <v>237561</v>
      </c>
      <c r="C24830">
        <v>0</v>
      </c>
      <c r="D24830" t="s">
        <v>49590</v>
      </c>
      <c r="E24830">
        <v>0</v>
      </c>
    </row>
    <row r="24831" spans="1:5" x14ac:dyDescent="0.25">
      <c r="A24831" t="s">
        <v>49591</v>
      </c>
      <c r="B24831">
        <v>9986</v>
      </c>
      <c r="C24831">
        <v>1</v>
      </c>
      <c r="D24831" t="s">
        <v>49592</v>
      </c>
      <c r="E24831">
        <v>1</v>
      </c>
    </row>
    <row r="24832" spans="1:5" x14ac:dyDescent="0.25">
      <c r="A24832" t="s">
        <v>49593</v>
      </c>
      <c r="B24832">
        <v>9771</v>
      </c>
      <c r="C24832">
        <v>0</v>
      </c>
      <c r="D24832" t="s">
        <v>49594</v>
      </c>
      <c r="E24832">
        <v>0</v>
      </c>
    </row>
    <row r="24833" spans="1:5" x14ac:dyDescent="0.25">
      <c r="A24833" t="s">
        <v>49595</v>
      </c>
      <c r="B24833">
        <v>9771</v>
      </c>
      <c r="C24833">
        <v>0</v>
      </c>
      <c r="D24833" t="s">
        <v>49596</v>
      </c>
      <c r="E24833">
        <v>0</v>
      </c>
    </row>
    <row r="24834" spans="1:5" x14ac:dyDescent="0.25">
      <c r="A24834" t="s">
        <v>49597</v>
      </c>
      <c r="B24834">
        <v>8355</v>
      </c>
      <c r="C24834">
        <v>0</v>
      </c>
      <c r="D24834" t="s">
        <v>49598</v>
      </c>
      <c r="E24834">
        <v>1</v>
      </c>
    </row>
    <row r="24835" spans="1:5" x14ac:dyDescent="0.25">
      <c r="A24835" t="s">
        <v>49599</v>
      </c>
      <c r="B24835">
        <v>3055</v>
      </c>
      <c r="C24835">
        <v>0</v>
      </c>
      <c r="D24835" t="s">
        <v>49600</v>
      </c>
      <c r="E24835">
        <v>0</v>
      </c>
    </row>
    <row r="24836" spans="1:5" x14ac:dyDescent="0.25">
      <c r="A24836" t="s">
        <v>49601</v>
      </c>
      <c r="B24836">
        <v>284812</v>
      </c>
      <c r="C24836">
        <v>0</v>
      </c>
      <c r="D24836" t="s">
        <v>49602</v>
      </c>
      <c r="E24836">
        <v>1</v>
      </c>
    </row>
    <row r="24837" spans="1:5" x14ac:dyDescent="0.25">
      <c r="A24837" t="s">
        <v>49603</v>
      </c>
      <c r="B24837">
        <v>8355</v>
      </c>
      <c r="C24837">
        <v>0</v>
      </c>
      <c r="D24837" t="s">
        <v>49604</v>
      </c>
      <c r="E24837">
        <v>0</v>
      </c>
    </row>
    <row r="24838" spans="1:5" x14ac:dyDescent="0.25">
      <c r="A24838" t="s">
        <v>49605</v>
      </c>
      <c r="B24838">
        <v>3847</v>
      </c>
      <c r="C24838">
        <v>0</v>
      </c>
      <c r="D24838" t="s">
        <v>49606</v>
      </c>
      <c r="E24838">
        <v>0</v>
      </c>
    </row>
    <row r="24839" spans="1:5" x14ac:dyDescent="0.25">
      <c r="A24839" t="s">
        <v>49607</v>
      </c>
      <c r="B24839">
        <v>237561</v>
      </c>
      <c r="C24839">
        <v>0</v>
      </c>
      <c r="D24839" t="s">
        <v>49608</v>
      </c>
      <c r="E24839">
        <v>0</v>
      </c>
    </row>
    <row r="24840" spans="1:5" x14ac:dyDescent="0.25">
      <c r="A24840" t="s">
        <v>49609</v>
      </c>
      <c r="B24840">
        <v>9986</v>
      </c>
      <c r="C24840">
        <v>0</v>
      </c>
      <c r="D24840" t="s">
        <v>49610</v>
      </c>
      <c r="E24840">
        <v>0</v>
      </c>
    </row>
    <row r="24841" spans="1:5" x14ac:dyDescent="0.25">
      <c r="A24841" t="s">
        <v>49611</v>
      </c>
      <c r="B24841">
        <v>9531</v>
      </c>
      <c r="C24841">
        <v>0</v>
      </c>
      <c r="D24841" t="s">
        <v>49612</v>
      </c>
      <c r="E24841">
        <v>0</v>
      </c>
    </row>
    <row r="24842" spans="1:5" x14ac:dyDescent="0.25">
      <c r="A24842" t="s">
        <v>49613</v>
      </c>
      <c r="B24842">
        <v>9531</v>
      </c>
      <c r="C24842">
        <v>0</v>
      </c>
      <c r="D24842" t="s">
        <v>49614</v>
      </c>
      <c r="E24842">
        <v>0</v>
      </c>
    </row>
    <row r="24843" spans="1:5" x14ac:dyDescent="0.25">
      <c r="A24843" t="s">
        <v>49615</v>
      </c>
      <c r="B24843">
        <v>9531</v>
      </c>
      <c r="C24843">
        <v>0</v>
      </c>
      <c r="D24843" t="s">
        <v>49616</v>
      </c>
      <c r="E24843">
        <v>0</v>
      </c>
    </row>
    <row r="24844" spans="1:5" x14ac:dyDescent="0.25">
      <c r="A24844" t="s">
        <v>49617</v>
      </c>
      <c r="B24844">
        <v>8355</v>
      </c>
      <c r="C24844">
        <v>0</v>
      </c>
      <c r="D24844" t="s">
        <v>49618</v>
      </c>
      <c r="E24844">
        <v>0</v>
      </c>
    </row>
    <row r="24845" spans="1:5" x14ac:dyDescent="0.25">
      <c r="A24845" t="s">
        <v>49619</v>
      </c>
      <c r="B24845">
        <v>8127</v>
      </c>
      <c r="C24845">
        <v>0</v>
      </c>
      <c r="D24845" t="s">
        <v>49620</v>
      </c>
      <c r="E24845">
        <v>0</v>
      </c>
    </row>
    <row r="24846" spans="1:5" x14ac:dyDescent="0.25">
      <c r="A24846" t="s">
        <v>49621</v>
      </c>
      <c r="B24846">
        <v>8355</v>
      </c>
      <c r="C24846">
        <v>1</v>
      </c>
      <c r="D24846" t="s">
        <v>49622</v>
      </c>
      <c r="E24846">
        <v>1</v>
      </c>
    </row>
    <row r="24847" spans="1:5" x14ac:dyDescent="0.25">
      <c r="A24847" t="s">
        <v>49623</v>
      </c>
      <c r="B24847">
        <v>3055</v>
      </c>
      <c r="C24847">
        <v>0</v>
      </c>
      <c r="D24847" t="s">
        <v>49624</v>
      </c>
      <c r="E24847">
        <v>0</v>
      </c>
    </row>
    <row r="24848" spans="1:5" x14ac:dyDescent="0.25">
      <c r="A24848" t="s">
        <v>49625</v>
      </c>
      <c r="B24848">
        <v>3847</v>
      </c>
      <c r="C24848">
        <v>1</v>
      </c>
      <c r="D24848" t="s">
        <v>49626</v>
      </c>
      <c r="E24848">
        <v>1</v>
      </c>
    </row>
    <row r="24849" spans="1:5" x14ac:dyDescent="0.25">
      <c r="A24849" t="s">
        <v>49627</v>
      </c>
      <c r="B24849">
        <v>4058</v>
      </c>
      <c r="C24849">
        <v>0</v>
      </c>
      <c r="D24849" t="s">
        <v>49628</v>
      </c>
      <c r="E24849">
        <v>0</v>
      </c>
    </row>
    <row r="24850" spans="1:5" x14ac:dyDescent="0.25">
      <c r="A24850" t="s">
        <v>49629</v>
      </c>
      <c r="B24850">
        <v>8355</v>
      </c>
      <c r="C24850">
        <v>0</v>
      </c>
      <c r="D24850" t="s">
        <v>49630</v>
      </c>
      <c r="E24850">
        <v>0</v>
      </c>
    </row>
    <row r="24851" spans="1:5" x14ac:dyDescent="0.25">
      <c r="A24851" t="s">
        <v>49631</v>
      </c>
      <c r="B24851">
        <v>8355</v>
      </c>
      <c r="C24851">
        <v>0</v>
      </c>
      <c r="D24851" t="s">
        <v>49632</v>
      </c>
      <c r="E24851">
        <v>0</v>
      </c>
    </row>
    <row r="24852" spans="1:5" x14ac:dyDescent="0.25">
      <c r="A24852" t="s">
        <v>49633</v>
      </c>
      <c r="B24852">
        <v>8355</v>
      </c>
      <c r="C24852">
        <v>0</v>
      </c>
      <c r="D24852" t="s">
        <v>49634</v>
      </c>
      <c r="E24852">
        <v>0</v>
      </c>
    </row>
    <row r="24853" spans="1:5" x14ac:dyDescent="0.25">
      <c r="A24853" t="s">
        <v>49635</v>
      </c>
      <c r="B24853">
        <v>8355</v>
      </c>
      <c r="C24853">
        <v>0</v>
      </c>
      <c r="D24853" t="s">
        <v>49636</v>
      </c>
      <c r="E24853">
        <v>0</v>
      </c>
    </row>
    <row r="24854" spans="1:5" x14ac:dyDescent="0.25">
      <c r="A24854" t="s">
        <v>49637</v>
      </c>
      <c r="B24854">
        <v>4081</v>
      </c>
      <c r="C24854">
        <v>0</v>
      </c>
      <c r="D24854" t="s">
        <v>49638</v>
      </c>
      <c r="E24854">
        <v>0</v>
      </c>
    </row>
    <row r="24855" spans="1:5" x14ac:dyDescent="0.25">
      <c r="A24855" t="s">
        <v>49639</v>
      </c>
      <c r="B24855">
        <v>8355</v>
      </c>
      <c r="C24855">
        <v>0</v>
      </c>
      <c r="D24855" t="s">
        <v>49640</v>
      </c>
      <c r="E24855">
        <v>0</v>
      </c>
    </row>
    <row r="24856" spans="1:5" x14ac:dyDescent="0.25">
      <c r="A24856" t="s">
        <v>49641</v>
      </c>
      <c r="B24856">
        <v>8022</v>
      </c>
      <c r="C24856">
        <v>0</v>
      </c>
      <c r="D24856" t="s">
        <v>49642</v>
      </c>
      <c r="E24856">
        <v>0</v>
      </c>
    </row>
    <row r="24857" spans="1:5" x14ac:dyDescent="0.25">
      <c r="A24857" t="s">
        <v>49643</v>
      </c>
      <c r="B24857">
        <v>4081</v>
      </c>
      <c r="C24857">
        <v>0</v>
      </c>
      <c r="D24857" t="s">
        <v>49644</v>
      </c>
      <c r="E24857">
        <v>0</v>
      </c>
    </row>
    <row r="24858" spans="1:5" x14ac:dyDescent="0.25">
      <c r="A24858" t="s">
        <v>49645</v>
      </c>
      <c r="B24858">
        <v>4092</v>
      </c>
      <c r="C24858">
        <v>0</v>
      </c>
      <c r="D24858" t="s">
        <v>49646</v>
      </c>
      <c r="E24858">
        <v>0</v>
      </c>
    </row>
    <row r="24859" spans="1:5" x14ac:dyDescent="0.25">
      <c r="A24859" t="s">
        <v>49647</v>
      </c>
      <c r="B24859">
        <v>4092</v>
      </c>
      <c r="C24859">
        <v>0</v>
      </c>
      <c r="D24859" t="s">
        <v>49648</v>
      </c>
      <c r="E24859">
        <v>0</v>
      </c>
    </row>
    <row r="24860" spans="1:5" x14ac:dyDescent="0.25">
      <c r="A24860" t="s">
        <v>49649</v>
      </c>
      <c r="B24860">
        <v>4081</v>
      </c>
      <c r="C24860">
        <v>0</v>
      </c>
      <c r="D24860" t="s">
        <v>49650</v>
      </c>
      <c r="E24860">
        <v>1</v>
      </c>
    </row>
    <row r="24861" spans="1:5" x14ac:dyDescent="0.25">
      <c r="A24861" t="s">
        <v>49651</v>
      </c>
      <c r="B24861">
        <v>8296</v>
      </c>
      <c r="C24861">
        <v>1</v>
      </c>
      <c r="D24861" t="s">
        <v>49652</v>
      </c>
      <c r="E24861">
        <v>1</v>
      </c>
    </row>
    <row r="24862" spans="1:5" x14ac:dyDescent="0.25">
      <c r="A24862" t="s">
        <v>49653</v>
      </c>
      <c r="B24862">
        <v>7240</v>
      </c>
      <c r="C24862">
        <v>0</v>
      </c>
      <c r="D24862" t="s">
        <v>49654</v>
      </c>
      <c r="E24862">
        <v>0</v>
      </c>
    </row>
    <row r="24863" spans="1:5" x14ac:dyDescent="0.25">
      <c r="A24863" t="s">
        <v>49655</v>
      </c>
      <c r="B24863">
        <v>9986</v>
      </c>
      <c r="C24863">
        <v>0</v>
      </c>
      <c r="D24863" t="s">
        <v>49656</v>
      </c>
      <c r="E24863">
        <v>0</v>
      </c>
    </row>
    <row r="24864" spans="1:5" x14ac:dyDescent="0.25">
      <c r="A24864" t="s">
        <v>49657</v>
      </c>
      <c r="B24864">
        <v>8355</v>
      </c>
      <c r="C24864">
        <v>1</v>
      </c>
      <c r="D24864" t="s">
        <v>49658</v>
      </c>
      <c r="E24864">
        <v>1</v>
      </c>
    </row>
    <row r="24865" spans="1:5" x14ac:dyDescent="0.25">
      <c r="A24865" t="s">
        <v>49659</v>
      </c>
      <c r="B24865">
        <v>8355</v>
      </c>
      <c r="C24865">
        <v>1</v>
      </c>
      <c r="D24865" t="s">
        <v>49660</v>
      </c>
      <c r="E24865">
        <v>1</v>
      </c>
    </row>
    <row r="24866" spans="1:5" x14ac:dyDescent="0.25">
      <c r="A24866" t="s">
        <v>49661</v>
      </c>
      <c r="B24866">
        <v>8355</v>
      </c>
      <c r="C24866">
        <v>0</v>
      </c>
      <c r="D24866" t="s">
        <v>49662</v>
      </c>
      <c r="E24866">
        <v>0</v>
      </c>
    </row>
    <row r="24867" spans="1:5" x14ac:dyDescent="0.25">
      <c r="A24867" t="s">
        <v>49663</v>
      </c>
      <c r="B24867">
        <v>10141</v>
      </c>
      <c r="C24867">
        <v>1</v>
      </c>
      <c r="D24867" t="s">
        <v>49664</v>
      </c>
      <c r="E24867">
        <v>1</v>
      </c>
    </row>
    <row r="24868" spans="1:5" x14ac:dyDescent="0.25">
      <c r="A24868" t="s">
        <v>49665</v>
      </c>
      <c r="B24868">
        <v>5693</v>
      </c>
      <c r="C24868">
        <v>0</v>
      </c>
      <c r="D24868" t="s">
        <v>49666</v>
      </c>
      <c r="E24868">
        <v>0</v>
      </c>
    </row>
    <row r="24869" spans="1:5" x14ac:dyDescent="0.25">
      <c r="A24869" t="s">
        <v>49667</v>
      </c>
      <c r="B24869">
        <v>9986</v>
      </c>
      <c r="C24869">
        <v>0</v>
      </c>
      <c r="D24869" t="s">
        <v>49668</v>
      </c>
      <c r="E24869">
        <v>0</v>
      </c>
    </row>
    <row r="24870" spans="1:5" x14ac:dyDescent="0.25">
      <c r="A24870" t="s">
        <v>49669</v>
      </c>
      <c r="B24870">
        <v>294748</v>
      </c>
      <c r="C24870">
        <v>0</v>
      </c>
      <c r="D24870" t="s">
        <v>49670</v>
      </c>
      <c r="E24870">
        <v>0</v>
      </c>
    </row>
    <row r="24871" spans="1:5" x14ac:dyDescent="0.25">
      <c r="A24871" t="s">
        <v>49671</v>
      </c>
      <c r="B24871">
        <v>8355</v>
      </c>
      <c r="C24871">
        <v>1</v>
      </c>
      <c r="D24871" t="s">
        <v>49672</v>
      </c>
      <c r="E24871">
        <v>1</v>
      </c>
    </row>
    <row r="24872" spans="1:5" x14ac:dyDescent="0.25">
      <c r="A24872" t="s">
        <v>49673</v>
      </c>
      <c r="B24872">
        <v>9986</v>
      </c>
      <c r="C24872">
        <v>0</v>
      </c>
      <c r="D24872" t="s">
        <v>49674</v>
      </c>
      <c r="E24872">
        <v>0</v>
      </c>
    </row>
    <row r="24873" spans="1:5" x14ac:dyDescent="0.25">
      <c r="A24873" t="s">
        <v>49675</v>
      </c>
      <c r="B24873">
        <v>8355</v>
      </c>
      <c r="C24873">
        <v>1</v>
      </c>
      <c r="D24873" t="s">
        <v>49676</v>
      </c>
      <c r="E24873">
        <v>1</v>
      </c>
    </row>
    <row r="24874" spans="1:5" x14ac:dyDescent="0.25">
      <c r="A24874" t="s">
        <v>49677</v>
      </c>
      <c r="B24874">
        <v>8355</v>
      </c>
      <c r="C24874">
        <v>0</v>
      </c>
      <c r="D24874" t="s">
        <v>49678</v>
      </c>
      <c r="E24874">
        <v>1</v>
      </c>
    </row>
    <row r="24875" spans="1:5" x14ac:dyDescent="0.25">
      <c r="A24875" t="s">
        <v>49679</v>
      </c>
      <c r="B24875">
        <v>8355</v>
      </c>
      <c r="C24875">
        <v>0</v>
      </c>
      <c r="D24875" t="s">
        <v>49680</v>
      </c>
      <c r="E24875">
        <v>0</v>
      </c>
    </row>
    <row r="24876" spans="1:5" x14ac:dyDescent="0.25">
      <c r="A24876" t="s">
        <v>49681</v>
      </c>
      <c r="B24876">
        <v>9858</v>
      </c>
      <c r="C24876">
        <v>0</v>
      </c>
      <c r="D24876" t="s">
        <v>49682</v>
      </c>
      <c r="E24876">
        <v>0</v>
      </c>
    </row>
    <row r="24877" spans="1:5" x14ac:dyDescent="0.25">
      <c r="A24877" t="s">
        <v>49683</v>
      </c>
      <c r="B24877">
        <v>39432</v>
      </c>
      <c r="C24877">
        <v>0</v>
      </c>
      <c r="D24877" t="s">
        <v>49684</v>
      </c>
      <c r="E24877">
        <v>0</v>
      </c>
    </row>
    <row r="24878" spans="1:5" x14ac:dyDescent="0.25">
      <c r="A24878" t="s">
        <v>49685</v>
      </c>
      <c r="B24878">
        <v>88087</v>
      </c>
      <c r="C24878">
        <v>0</v>
      </c>
      <c r="D24878" t="s">
        <v>49686</v>
      </c>
      <c r="E24878">
        <v>0</v>
      </c>
    </row>
    <row r="24879" spans="1:5" x14ac:dyDescent="0.25">
      <c r="A24879" t="s">
        <v>49687</v>
      </c>
      <c r="B24879">
        <v>8022</v>
      </c>
      <c r="C24879">
        <v>0</v>
      </c>
      <c r="D24879" t="s">
        <v>49688</v>
      </c>
      <c r="E24879">
        <v>0</v>
      </c>
    </row>
    <row r="24880" spans="1:5" x14ac:dyDescent="0.25">
      <c r="A24880" t="s">
        <v>49689</v>
      </c>
      <c r="B24880">
        <v>8355</v>
      </c>
      <c r="C24880">
        <v>1</v>
      </c>
      <c r="D24880" t="s">
        <v>49690</v>
      </c>
      <c r="E24880">
        <v>1</v>
      </c>
    </row>
    <row r="24881" spans="1:5" x14ac:dyDescent="0.25">
      <c r="A24881" t="s">
        <v>49691</v>
      </c>
      <c r="B24881">
        <v>9505</v>
      </c>
      <c r="C24881">
        <v>0</v>
      </c>
      <c r="D24881" t="s">
        <v>49692</v>
      </c>
      <c r="E24881">
        <v>0</v>
      </c>
    </row>
    <row r="24882" spans="1:5" x14ac:dyDescent="0.25">
      <c r="A24882" t="s">
        <v>49693</v>
      </c>
      <c r="B24882">
        <v>8855</v>
      </c>
      <c r="C24882">
        <v>0</v>
      </c>
      <c r="D24882" t="s">
        <v>49694</v>
      </c>
      <c r="E24882">
        <v>0</v>
      </c>
    </row>
    <row r="24883" spans="1:5" x14ac:dyDescent="0.25">
      <c r="A24883" t="s">
        <v>49695</v>
      </c>
      <c r="B24883">
        <v>5689</v>
      </c>
      <c r="C24883">
        <v>1</v>
      </c>
      <c r="D24883" t="s">
        <v>49696</v>
      </c>
      <c r="E24883">
        <v>1</v>
      </c>
    </row>
    <row r="24884" spans="1:5" x14ac:dyDescent="0.25">
      <c r="A24884" t="s">
        <v>49697</v>
      </c>
      <c r="B24884">
        <v>8355</v>
      </c>
      <c r="C24884">
        <v>1</v>
      </c>
      <c r="D24884" t="s">
        <v>49698</v>
      </c>
      <c r="E24884">
        <v>1</v>
      </c>
    </row>
    <row r="24885" spans="1:5" x14ac:dyDescent="0.25">
      <c r="A24885" t="s">
        <v>49699</v>
      </c>
      <c r="B24885">
        <v>10141</v>
      </c>
      <c r="C24885">
        <v>0</v>
      </c>
      <c r="D24885" t="s">
        <v>49700</v>
      </c>
      <c r="E24885">
        <v>0</v>
      </c>
    </row>
    <row r="24886" spans="1:5" x14ac:dyDescent="0.25">
      <c r="A24886" t="s">
        <v>49701</v>
      </c>
      <c r="B24886">
        <v>284812</v>
      </c>
      <c r="C24886">
        <v>0</v>
      </c>
      <c r="D24886" t="s">
        <v>49702</v>
      </c>
      <c r="E24886">
        <v>0</v>
      </c>
    </row>
    <row r="24887" spans="1:5" x14ac:dyDescent="0.25">
      <c r="A24887" t="s">
        <v>49703</v>
      </c>
      <c r="B24887">
        <v>284812</v>
      </c>
      <c r="C24887">
        <v>1</v>
      </c>
      <c r="D24887" t="s">
        <v>49704</v>
      </c>
      <c r="E24887">
        <v>1</v>
      </c>
    </row>
    <row r="24888" spans="1:5" x14ac:dyDescent="0.25">
      <c r="A24888" t="s">
        <v>49705</v>
      </c>
      <c r="B24888">
        <v>237561</v>
      </c>
      <c r="C24888">
        <v>0</v>
      </c>
      <c r="D24888" t="s">
        <v>49706</v>
      </c>
      <c r="E24888">
        <v>1</v>
      </c>
    </row>
    <row r="24889" spans="1:5" x14ac:dyDescent="0.25">
      <c r="A24889" t="s">
        <v>49707</v>
      </c>
      <c r="B24889">
        <v>8090</v>
      </c>
      <c r="C24889">
        <v>0</v>
      </c>
      <c r="D24889" t="s">
        <v>49708</v>
      </c>
      <c r="E24889">
        <v>0</v>
      </c>
    </row>
    <row r="24890" spans="1:5" x14ac:dyDescent="0.25">
      <c r="A24890" t="s">
        <v>49709</v>
      </c>
      <c r="B24890">
        <v>8022</v>
      </c>
      <c r="C24890">
        <v>0</v>
      </c>
      <c r="D24890" t="s">
        <v>49710</v>
      </c>
      <c r="E24890">
        <v>0</v>
      </c>
    </row>
    <row r="24891" spans="1:5" x14ac:dyDescent="0.25">
      <c r="A24891" t="s">
        <v>49711</v>
      </c>
      <c r="B24891">
        <v>456327</v>
      </c>
      <c r="C24891">
        <v>0</v>
      </c>
      <c r="D24891" t="s">
        <v>49712</v>
      </c>
      <c r="E24891">
        <v>0</v>
      </c>
    </row>
    <row r="24892" spans="1:5" x14ac:dyDescent="0.25">
      <c r="A24892" t="s">
        <v>49713</v>
      </c>
      <c r="B24892">
        <v>7725</v>
      </c>
      <c r="C24892">
        <v>0</v>
      </c>
      <c r="D24892" t="s">
        <v>49714</v>
      </c>
      <c r="E24892">
        <v>0</v>
      </c>
    </row>
    <row r="24893" spans="1:5" x14ac:dyDescent="0.25">
      <c r="A24893" t="s">
        <v>49715</v>
      </c>
      <c r="B24893">
        <v>8296</v>
      </c>
      <c r="C24893">
        <v>0</v>
      </c>
      <c r="D24893" t="s">
        <v>49716</v>
      </c>
      <c r="E24893">
        <v>0</v>
      </c>
    </row>
    <row r="24894" spans="1:5" x14ac:dyDescent="0.25">
      <c r="A24894" t="s">
        <v>49717</v>
      </c>
      <c r="B24894">
        <v>9986</v>
      </c>
      <c r="C24894">
        <v>0</v>
      </c>
      <c r="D24894" t="s">
        <v>49718</v>
      </c>
      <c r="E24894">
        <v>0</v>
      </c>
    </row>
    <row r="24895" spans="1:5" x14ac:dyDescent="0.25">
      <c r="A24895" t="s">
        <v>49719</v>
      </c>
      <c r="B24895">
        <v>10141</v>
      </c>
      <c r="C24895">
        <v>0</v>
      </c>
      <c r="D24895" t="s">
        <v>49720</v>
      </c>
      <c r="E24895">
        <v>0</v>
      </c>
    </row>
    <row r="24896" spans="1:5" x14ac:dyDescent="0.25">
      <c r="A24896" t="s">
        <v>49721</v>
      </c>
      <c r="B24896">
        <v>8355</v>
      </c>
      <c r="C24896">
        <v>0</v>
      </c>
      <c r="D24896" t="s">
        <v>49722</v>
      </c>
      <c r="E24896">
        <v>1</v>
      </c>
    </row>
    <row r="24897" spans="1:5" x14ac:dyDescent="0.25">
      <c r="A24897" t="s">
        <v>49723</v>
      </c>
      <c r="B24897">
        <v>367110</v>
      </c>
      <c r="C24897">
        <v>1</v>
      </c>
      <c r="D24897" t="s">
        <v>49724</v>
      </c>
      <c r="E24897">
        <v>1</v>
      </c>
    </row>
    <row r="24898" spans="1:5" x14ac:dyDescent="0.25">
      <c r="A24898" t="s">
        <v>49725</v>
      </c>
      <c r="B24898">
        <v>40559</v>
      </c>
      <c r="C24898">
        <v>0</v>
      </c>
      <c r="D24898" t="s">
        <v>49726</v>
      </c>
      <c r="E24898">
        <v>0</v>
      </c>
    </row>
    <row r="24899" spans="1:5" x14ac:dyDescent="0.25">
      <c r="A24899" t="s">
        <v>49727</v>
      </c>
      <c r="B24899">
        <v>284812</v>
      </c>
      <c r="C24899">
        <v>0</v>
      </c>
      <c r="D24899" t="s">
        <v>49728</v>
      </c>
      <c r="E24899">
        <v>0</v>
      </c>
    </row>
    <row r="24900" spans="1:5" x14ac:dyDescent="0.25">
      <c r="A24900" t="s">
        <v>49729</v>
      </c>
      <c r="B24900">
        <v>284812</v>
      </c>
      <c r="C24900">
        <v>0</v>
      </c>
      <c r="D24900" t="s">
        <v>49730</v>
      </c>
      <c r="E24900">
        <v>0</v>
      </c>
    </row>
    <row r="24901" spans="1:5" x14ac:dyDescent="0.25">
      <c r="A24901" t="s">
        <v>49731</v>
      </c>
      <c r="B24901">
        <v>284812</v>
      </c>
      <c r="C24901">
        <v>0</v>
      </c>
      <c r="D24901" t="s">
        <v>49732</v>
      </c>
      <c r="E24901">
        <v>0</v>
      </c>
    </row>
    <row r="24902" spans="1:5" x14ac:dyDescent="0.25">
      <c r="A24902" t="s">
        <v>49733</v>
      </c>
      <c r="B24902">
        <v>284812</v>
      </c>
      <c r="C24902">
        <v>1</v>
      </c>
      <c r="D24902" t="s">
        <v>49734</v>
      </c>
      <c r="E24902">
        <v>1</v>
      </c>
    </row>
    <row r="24903" spans="1:5" x14ac:dyDescent="0.25">
      <c r="A24903" t="s">
        <v>49735</v>
      </c>
      <c r="B24903">
        <v>284812</v>
      </c>
      <c r="C24903">
        <v>0</v>
      </c>
      <c r="D24903" t="s">
        <v>49736</v>
      </c>
      <c r="E24903">
        <v>0</v>
      </c>
    </row>
    <row r="24904" spans="1:5" x14ac:dyDescent="0.25">
      <c r="A24904" t="s">
        <v>49737</v>
      </c>
      <c r="B24904">
        <v>284812</v>
      </c>
      <c r="C24904">
        <v>0</v>
      </c>
      <c r="D24904" t="s">
        <v>49738</v>
      </c>
      <c r="E24904">
        <v>0</v>
      </c>
    </row>
    <row r="24905" spans="1:5" x14ac:dyDescent="0.25">
      <c r="A24905" t="s">
        <v>49739</v>
      </c>
      <c r="B24905">
        <v>284812</v>
      </c>
      <c r="C24905">
        <v>1</v>
      </c>
      <c r="D24905" t="s">
        <v>49740</v>
      </c>
      <c r="E24905">
        <v>0</v>
      </c>
    </row>
    <row r="24906" spans="1:5" x14ac:dyDescent="0.25">
      <c r="A24906" t="s">
        <v>49741</v>
      </c>
      <c r="B24906">
        <v>284812</v>
      </c>
      <c r="C24906">
        <v>1</v>
      </c>
      <c r="D24906" t="s">
        <v>49742</v>
      </c>
      <c r="E24906">
        <v>1</v>
      </c>
    </row>
    <row r="24907" spans="1:5" x14ac:dyDescent="0.25">
      <c r="A24907" t="s">
        <v>49743</v>
      </c>
      <c r="B24907">
        <v>284812</v>
      </c>
      <c r="C24907">
        <v>0</v>
      </c>
      <c r="D24907" t="s">
        <v>49744</v>
      </c>
      <c r="E24907">
        <v>1</v>
      </c>
    </row>
    <row r="24908" spans="1:5" x14ac:dyDescent="0.25">
      <c r="A24908" t="s">
        <v>49745</v>
      </c>
      <c r="B24908">
        <v>284812</v>
      </c>
      <c r="C24908">
        <v>1</v>
      </c>
      <c r="D24908" t="s">
        <v>49746</v>
      </c>
      <c r="E24908">
        <v>1</v>
      </c>
    </row>
    <row r="24909" spans="1:5" x14ac:dyDescent="0.25">
      <c r="A24909" t="s">
        <v>49747</v>
      </c>
      <c r="B24909">
        <v>88087</v>
      </c>
      <c r="C24909">
        <v>0</v>
      </c>
      <c r="D24909" t="s">
        <v>49748</v>
      </c>
      <c r="E24909">
        <v>0</v>
      </c>
    </row>
    <row r="24910" spans="1:5" x14ac:dyDescent="0.25">
      <c r="A24910" t="s">
        <v>49749</v>
      </c>
      <c r="B24910">
        <v>3544</v>
      </c>
      <c r="C24910">
        <v>0</v>
      </c>
      <c r="D24910" t="s">
        <v>49750</v>
      </c>
      <c r="E24910">
        <v>0</v>
      </c>
    </row>
    <row r="24911" spans="1:5" x14ac:dyDescent="0.25">
      <c r="A24911" t="s">
        <v>49751</v>
      </c>
      <c r="B24911">
        <v>3544</v>
      </c>
      <c r="C24911">
        <v>0</v>
      </c>
      <c r="D24911" t="s">
        <v>49752</v>
      </c>
      <c r="E24911">
        <v>0</v>
      </c>
    </row>
    <row r="24912" spans="1:5" x14ac:dyDescent="0.25">
      <c r="A24912" t="s">
        <v>49753</v>
      </c>
      <c r="B24912">
        <v>4092</v>
      </c>
      <c r="C24912">
        <v>0</v>
      </c>
      <c r="D24912" t="s">
        <v>49754</v>
      </c>
      <c r="E24912">
        <v>0</v>
      </c>
    </row>
    <row r="24913" spans="1:5" x14ac:dyDescent="0.25">
      <c r="A24913" t="s">
        <v>49755</v>
      </c>
      <c r="B24913">
        <v>10141</v>
      </c>
      <c r="C24913">
        <v>0</v>
      </c>
      <c r="D24913" t="s">
        <v>49756</v>
      </c>
      <c r="E24913">
        <v>0</v>
      </c>
    </row>
    <row r="24914" spans="1:5" x14ac:dyDescent="0.25">
      <c r="A24914" t="s">
        <v>49757</v>
      </c>
      <c r="B24914">
        <v>9519</v>
      </c>
      <c r="C24914">
        <v>0</v>
      </c>
      <c r="D24914" t="s">
        <v>49758</v>
      </c>
      <c r="E24914">
        <v>0</v>
      </c>
    </row>
    <row r="24915" spans="1:5" x14ac:dyDescent="0.25">
      <c r="A24915" t="s">
        <v>49759</v>
      </c>
      <c r="B24915">
        <v>143350</v>
      </c>
      <c r="C24915">
        <v>0</v>
      </c>
      <c r="D24915" t="s">
        <v>49760</v>
      </c>
      <c r="E24915">
        <v>0</v>
      </c>
    </row>
    <row r="24916" spans="1:5" x14ac:dyDescent="0.25">
      <c r="A24916" t="s">
        <v>49761</v>
      </c>
      <c r="B24916">
        <v>332952</v>
      </c>
      <c r="C24916">
        <v>0</v>
      </c>
      <c r="D24916" t="s">
        <v>49762</v>
      </c>
      <c r="E24916">
        <v>0</v>
      </c>
    </row>
    <row r="24917" spans="1:5" x14ac:dyDescent="0.25">
      <c r="A24917" t="s">
        <v>49763</v>
      </c>
      <c r="B24917">
        <v>8355</v>
      </c>
      <c r="C24917">
        <v>0</v>
      </c>
      <c r="D24917" t="s">
        <v>49764</v>
      </c>
      <c r="E24917">
        <v>0</v>
      </c>
    </row>
    <row r="24918" spans="1:5" x14ac:dyDescent="0.25">
      <c r="A24918" t="s">
        <v>49765</v>
      </c>
      <c r="B24918">
        <v>10383</v>
      </c>
      <c r="C24918">
        <v>0</v>
      </c>
      <c r="D24918" t="s">
        <v>49766</v>
      </c>
      <c r="E24918">
        <v>0</v>
      </c>
    </row>
    <row r="24919" spans="1:5" x14ac:dyDescent="0.25">
      <c r="A24919" t="s">
        <v>49767</v>
      </c>
      <c r="B24919">
        <v>367110</v>
      </c>
      <c r="C24919">
        <v>0</v>
      </c>
      <c r="D24919" t="s">
        <v>49768</v>
      </c>
      <c r="E24919">
        <v>0</v>
      </c>
    </row>
    <row r="24920" spans="1:5" x14ac:dyDescent="0.25">
      <c r="A24920" t="s">
        <v>49769</v>
      </c>
      <c r="B24920">
        <v>367110</v>
      </c>
      <c r="C24920">
        <v>0</v>
      </c>
      <c r="D24920" t="s">
        <v>49770</v>
      </c>
      <c r="E24920">
        <v>0</v>
      </c>
    </row>
    <row r="24921" spans="1:5" x14ac:dyDescent="0.25">
      <c r="A24921" t="s">
        <v>49771</v>
      </c>
      <c r="B24921">
        <v>6412</v>
      </c>
      <c r="C24921">
        <v>1</v>
      </c>
      <c r="D24921" t="s">
        <v>49772</v>
      </c>
      <c r="E24921">
        <v>1</v>
      </c>
    </row>
    <row r="24922" spans="1:5" x14ac:dyDescent="0.25">
      <c r="A24922" t="s">
        <v>49773</v>
      </c>
      <c r="B24922">
        <v>3847</v>
      </c>
      <c r="C24922">
        <v>0</v>
      </c>
      <c r="D24922" t="s">
        <v>49774</v>
      </c>
      <c r="E24922">
        <v>0</v>
      </c>
    </row>
    <row r="24923" spans="1:5" x14ac:dyDescent="0.25">
      <c r="A24923" t="s">
        <v>49775</v>
      </c>
      <c r="B24923">
        <v>4092</v>
      </c>
      <c r="C24923">
        <v>0</v>
      </c>
      <c r="D24923" t="s">
        <v>49776</v>
      </c>
      <c r="E24923">
        <v>0</v>
      </c>
    </row>
    <row r="24924" spans="1:5" x14ac:dyDescent="0.25">
      <c r="A24924" t="s">
        <v>49777</v>
      </c>
      <c r="B24924">
        <v>31768</v>
      </c>
      <c r="C24924">
        <v>0</v>
      </c>
      <c r="D24924" t="s">
        <v>49778</v>
      </c>
      <c r="E24924">
        <v>0</v>
      </c>
    </row>
    <row r="24925" spans="1:5" x14ac:dyDescent="0.25">
      <c r="A24925" t="s">
        <v>49779</v>
      </c>
      <c r="B24925">
        <v>7153</v>
      </c>
      <c r="C24925">
        <v>0</v>
      </c>
      <c r="D24925" t="s">
        <v>49780</v>
      </c>
      <c r="E24925">
        <v>1</v>
      </c>
    </row>
    <row r="24926" spans="1:5" x14ac:dyDescent="0.25">
      <c r="A24926" t="s">
        <v>49781</v>
      </c>
      <c r="B24926">
        <v>8364</v>
      </c>
      <c r="C24926">
        <v>0</v>
      </c>
      <c r="D24926" t="s">
        <v>49782</v>
      </c>
      <c r="E24926">
        <v>0</v>
      </c>
    </row>
    <row r="24927" spans="1:5" x14ac:dyDescent="0.25">
      <c r="A24927" t="s">
        <v>49783</v>
      </c>
      <c r="B24927">
        <v>8355</v>
      </c>
      <c r="C24927">
        <v>1</v>
      </c>
      <c r="D24927" t="s">
        <v>49784</v>
      </c>
      <c r="E24927">
        <v>1</v>
      </c>
    </row>
    <row r="24928" spans="1:5" x14ac:dyDescent="0.25">
      <c r="A24928" t="s">
        <v>49785</v>
      </c>
      <c r="B24928">
        <v>8364</v>
      </c>
      <c r="C24928">
        <v>0</v>
      </c>
      <c r="D24928" t="s">
        <v>49786</v>
      </c>
      <c r="E24928">
        <v>0</v>
      </c>
    </row>
    <row r="24929" spans="1:5" x14ac:dyDescent="0.25">
      <c r="A24929" t="s">
        <v>49787</v>
      </c>
      <c r="B24929">
        <v>4081</v>
      </c>
      <c r="C24929">
        <v>0</v>
      </c>
      <c r="D24929" t="s">
        <v>49788</v>
      </c>
      <c r="E24929">
        <v>0</v>
      </c>
    </row>
    <row r="24930" spans="1:5" x14ac:dyDescent="0.25">
      <c r="A24930" t="s">
        <v>49789</v>
      </c>
      <c r="B24930">
        <v>8022</v>
      </c>
      <c r="C24930">
        <v>1</v>
      </c>
      <c r="D24930" t="s">
        <v>49790</v>
      </c>
      <c r="E24930">
        <v>1</v>
      </c>
    </row>
    <row r="24931" spans="1:5" x14ac:dyDescent="0.25">
      <c r="A24931" t="s">
        <v>49791</v>
      </c>
      <c r="B24931">
        <v>8355</v>
      </c>
      <c r="C24931">
        <v>1</v>
      </c>
      <c r="D24931" t="s">
        <v>49792</v>
      </c>
      <c r="E24931">
        <v>1</v>
      </c>
    </row>
    <row r="24932" spans="1:5" x14ac:dyDescent="0.25">
      <c r="A24932" t="s">
        <v>49793</v>
      </c>
      <c r="B24932">
        <v>8364</v>
      </c>
      <c r="C24932">
        <v>0</v>
      </c>
      <c r="D24932" t="s">
        <v>49794</v>
      </c>
      <c r="E24932">
        <v>0</v>
      </c>
    </row>
    <row r="24933" spans="1:5" x14ac:dyDescent="0.25">
      <c r="A24933" t="s">
        <v>49795</v>
      </c>
      <c r="B24933">
        <v>8364</v>
      </c>
      <c r="C24933">
        <v>0</v>
      </c>
      <c r="D24933" t="s">
        <v>49796</v>
      </c>
      <c r="E24933">
        <v>0</v>
      </c>
    </row>
    <row r="24934" spans="1:5" x14ac:dyDescent="0.25">
      <c r="A24934" t="s">
        <v>49797</v>
      </c>
      <c r="B24934">
        <v>8355</v>
      </c>
      <c r="C24934">
        <v>0</v>
      </c>
      <c r="D24934" t="s">
        <v>49798</v>
      </c>
      <c r="E24934">
        <v>1</v>
      </c>
    </row>
    <row r="24935" spans="1:5" x14ac:dyDescent="0.25">
      <c r="A24935" t="s">
        <v>49799</v>
      </c>
      <c r="B24935">
        <v>8355</v>
      </c>
      <c r="C24935">
        <v>0</v>
      </c>
      <c r="D24935" t="s">
        <v>49800</v>
      </c>
      <c r="E24935">
        <v>0</v>
      </c>
    </row>
    <row r="24936" spans="1:5" x14ac:dyDescent="0.25">
      <c r="A24936" t="s">
        <v>49801</v>
      </c>
      <c r="B24936">
        <v>284812</v>
      </c>
      <c r="C24936">
        <v>1</v>
      </c>
      <c r="D24936" t="s">
        <v>49802</v>
      </c>
      <c r="E24936">
        <v>1</v>
      </c>
    </row>
    <row r="24937" spans="1:5" x14ac:dyDescent="0.25">
      <c r="A24937" t="s">
        <v>49803</v>
      </c>
      <c r="B24937">
        <v>284812</v>
      </c>
      <c r="C24937">
        <v>0</v>
      </c>
      <c r="D24937" t="s">
        <v>49804</v>
      </c>
      <c r="E24937">
        <v>0</v>
      </c>
    </row>
    <row r="24938" spans="1:5" x14ac:dyDescent="0.25">
      <c r="A24938" t="s">
        <v>49805</v>
      </c>
      <c r="B24938">
        <v>284812</v>
      </c>
      <c r="C24938">
        <v>1</v>
      </c>
      <c r="D24938" t="s">
        <v>49806</v>
      </c>
      <c r="E24938">
        <v>0</v>
      </c>
    </row>
    <row r="24939" spans="1:5" x14ac:dyDescent="0.25">
      <c r="A24939" t="s">
        <v>49807</v>
      </c>
      <c r="B24939">
        <v>284812</v>
      </c>
      <c r="C24939">
        <v>1</v>
      </c>
      <c r="D24939" t="s">
        <v>49808</v>
      </c>
      <c r="E24939">
        <v>0</v>
      </c>
    </row>
    <row r="24940" spans="1:5" x14ac:dyDescent="0.25">
      <c r="A24940" t="s">
        <v>49809</v>
      </c>
      <c r="B24940">
        <v>284812</v>
      </c>
      <c r="C24940">
        <v>1</v>
      </c>
      <c r="D24940" t="s">
        <v>49810</v>
      </c>
      <c r="E24940">
        <v>1</v>
      </c>
    </row>
    <row r="24941" spans="1:5" x14ac:dyDescent="0.25">
      <c r="A24941" t="s">
        <v>49811</v>
      </c>
      <c r="B24941">
        <v>284812</v>
      </c>
      <c r="C24941">
        <v>0</v>
      </c>
      <c r="D24941" t="s">
        <v>49812</v>
      </c>
      <c r="E24941">
        <v>1</v>
      </c>
    </row>
    <row r="24942" spans="1:5" x14ac:dyDescent="0.25">
      <c r="A24942" t="s">
        <v>49813</v>
      </c>
      <c r="B24942">
        <v>284812</v>
      </c>
      <c r="C24942">
        <v>1</v>
      </c>
      <c r="D24942" t="s">
        <v>49814</v>
      </c>
      <c r="E24942">
        <v>0</v>
      </c>
    </row>
    <row r="24943" spans="1:5" x14ac:dyDescent="0.25">
      <c r="A24943" t="s">
        <v>49815</v>
      </c>
      <c r="B24943">
        <v>284812</v>
      </c>
      <c r="C24943">
        <v>1</v>
      </c>
      <c r="D24943" t="s">
        <v>49816</v>
      </c>
      <c r="E24943">
        <v>0</v>
      </c>
    </row>
    <row r="24944" spans="1:5" x14ac:dyDescent="0.25">
      <c r="A24944" t="s">
        <v>49817</v>
      </c>
      <c r="B24944">
        <v>284812</v>
      </c>
      <c r="C24944">
        <v>0</v>
      </c>
      <c r="D24944" t="s">
        <v>49818</v>
      </c>
      <c r="E24944">
        <v>0</v>
      </c>
    </row>
    <row r="24945" spans="1:5" x14ac:dyDescent="0.25">
      <c r="A24945" t="s">
        <v>49819</v>
      </c>
      <c r="B24945">
        <v>284812</v>
      </c>
      <c r="C24945">
        <v>0</v>
      </c>
      <c r="D24945" t="s">
        <v>49820</v>
      </c>
      <c r="E24945">
        <v>0</v>
      </c>
    </row>
    <row r="24946" spans="1:5" x14ac:dyDescent="0.25">
      <c r="A24946" t="s">
        <v>49821</v>
      </c>
      <c r="B24946">
        <v>9986</v>
      </c>
      <c r="C24946">
        <v>0</v>
      </c>
      <c r="D24946" t="s">
        <v>49822</v>
      </c>
      <c r="E24946">
        <v>0</v>
      </c>
    </row>
    <row r="24947" spans="1:5" x14ac:dyDescent="0.25">
      <c r="A24947" t="s">
        <v>49823</v>
      </c>
      <c r="B24947">
        <v>402520</v>
      </c>
      <c r="C24947">
        <v>1</v>
      </c>
      <c r="D24947" t="s">
        <v>49824</v>
      </c>
      <c r="E24947">
        <v>1</v>
      </c>
    </row>
    <row r="24948" spans="1:5" x14ac:dyDescent="0.25">
      <c r="A24948" t="s">
        <v>49825</v>
      </c>
      <c r="B24948">
        <v>383543</v>
      </c>
      <c r="C24948">
        <v>1</v>
      </c>
      <c r="D24948" t="s">
        <v>49826</v>
      </c>
      <c r="E24948">
        <v>1</v>
      </c>
    </row>
    <row r="24949" spans="1:5" x14ac:dyDescent="0.25">
      <c r="A24949" t="s">
        <v>49827</v>
      </c>
      <c r="B24949">
        <v>8355</v>
      </c>
      <c r="C24949">
        <v>0</v>
      </c>
      <c r="D24949" t="s">
        <v>49828</v>
      </c>
      <c r="E24949">
        <v>1</v>
      </c>
    </row>
    <row r="24950" spans="1:5" x14ac:dyDescent="0.25">
      <c r="A24950" t="s">
        <v>49829</v>
      </c>
      <c r="B24950">
        <v>8355</v>
      </c>
      <c r="C24950">
        <v>0</v>
      </c>
      <c r="D24950" t="s">
        <v>49830</v>
      </c>
      <c r="E24950">
        <v>1</v>
      </c>
    </row>
    <row r="24951" spans="1:5" x14ac:dyDescent="0.25">
      <c r="A24951" t="s">
        <v>49831</v>
      </c>
      <c r="B24951">
        <v>8364</v>
      </c>
      <c r="C24951">
        <v>0</v>
      </c>
      <c r="D24951" t="s">
        <v>49832</v>
      </c>
      <c r="E24951">
        <v>1</v>
      </c>
    </row>
    <row r="24952" spans="1:5" x14ac:dyDescent="0.25">
      <c r="A24952" t="s">
        <v>49833</v>
      </c>
      <c r="B24952">
        <v>8364</v>
      </c>
      <c r="C24952">
        <v>1</v>
      </c>
      <c r="D24952" t="s">
        <v>49834</v>
      </c>
      <c r="E24952">
        <v>1</v>
      </c>
    </row>
    <row r="24953" spans="1:5" x14ac:dyDescent="0.25">
      <c r="A24953" t="s">
        <v>49835</v>
      </c>
      <c r="B24953">
        <v>8364</v>
      </c>
      <c r="C24953">
        <v>0</v>
      </c>
      <c r="D24953" t="s">
        <v>49836</v>
      </c>
      <c r="E24953">
        <v>1</v>
      </c>
    </row>
    <row r="24954" spans="1:5" x14ac:dyDescent="0.25">
      <c r="A24954" t="s">
        <v>49837</v>
      </c>
      <c r="B24954">
        <v>8364</v>
      </c>
      <c r="C24954">
        <v>0</v>
      </c>
      <c r="D24954" t="s">
        <v>49838</v>
      </c>
      <c r="E24954">
        <v>1</v>
      </c>
    </row>
    <row r="24955" spans="1:5" x14ac:dyDescent="0.25">
      <c r="A24955" t="s">
        <v>49839</v>
      </c>
      <c r="B24955">
        <v>8364</v>
      </c>
      <c r="C24955">
        <v>1</v>
      </c>
      <c r="D24955" t="s">
        <v>49840</v>
      </c>
      <c r="E24955">
        <v>1</v>
      </c>
    </row>
    <row r="24956" spans="1:5" x14ac:dyDescent="0.25">
      <c r="A24956" t="s">
        <v>49841</v>
      </c>
      <c r="B24956">
        <v>8355</v>
      </c>
      <c r="C24956">
        <v>1</v>
      </c>
      <c r="D24956" t="s">
        <v>49842</v>
      </c>
      <c r="E24956">
        <v>1</v>
      </c>
    </row>
    <row r="24957" spans="1:5" x14ac:dyDescent="0.25">
      <c r="A24957" t="s">
        <v>49843</v>
      </c>
      <c r="B24957">
        <v>8364</v>
      </c>
      <c r="C24957">
        <v>0</v>
      </c>
      <c r="D24957" t="s">
        <v>49844</v>
      </c>
      <c r="E24957">
        <v>0</v>
      </c>
    </row>
    <row r="24958" spans="1:5" x14ac:dyDescent="0.25">
      <c r="A24958" t="s">
        <v>49845</v>
      </c>
      <c r="B24958">
        <v>8364</v>
      </c>
      <c r="C24958">
        <v>1</v>
      </c>
      <c r="D24958" t="s">
        <v>49846</v>
      </c>
      <c r="E24958">
        <v>1</v>
      </c>
    </row>
    <row r="24959" spans="1:5" x14ac:dyDescent="0.25">
      <c r="A24959" t="s">
        <v>49847</v>
      </c>
      <c r="B24959">
        <v>8364</v>
      </c>
      <c r="C24959">
        <v>1</v>
      </c>
      <c r="D24959" t="s">
        <v>49848</v>
      </c>
      <c r="E24959">
        <v>1</v>
      </c>
    </row>
    <row r="24960" spans="1:5" x14ac:dyDescent="0.25">
      <c r="A24960" t="s">
        <v>49849</v>
      </c>
      <c r="B24960">
        <v>8364</v>
      </c>
      <c r="C24960">
        <v>0</v>
      </c>
      <c r="D24960" t="s">
        <v>49850</v>
      </c>
      <c r="E24960">
        <v>1</v>
      </c>
    </row>
    <row r="24961" spans="1:5" x14ac:dyDescent="0.25">
      <c r="A24961" t="s">
        <v>49851</v>
      </c>
      <c r="B24961">
        <v>8364</v>
      </c>
      <c r="C24961">
        <v>0</v>
      </c>
      <c r="D24961" t="s">
        <v>49852</v>
      </c>
      <c r="E24961">
        <v>0</v>
      </c>
    </row>
    <row r="24962" spans="1:5" x14ac:dyDescent="0.25">
      <c r="A24962" t="s">
        <v>49853</v>
      </c>
      <c r="B24962">
        <v>8364</v>
      </c>
      <c r="C24962">
        <v>0</v>
      </c>
      <c r="D24962" t="s">
        <v>49854</v>
      </c>
      <c r="E24962">
        <v>0</v>
      </c>
    </row>
    <row r="24963" spans="1:5" x14ac:dyDescent="0.25">
      <c r="A24963" t="s">
        <v>49855</v>
      </c>
      <c r="B24963">
        <v>8364</v>
      </c>
      <c r="C24963">
        <v>0</v>
      </c>
      <c r="D24963" t="s">
        <v>49856</v>
      </c>
      <c r="E24963">
        <v>1</v>
      </c>
    </row>
    <row r="24964" spans="1:5" x14ac:dyDescent="0.25">
      <c r="A24964" t="s">
        <v>49857</v>
      </c>
      <c r="B24964">
        <v>8364</v>
      </c>
      <c r="C24964">
        <v>0</v>
      </c>
      <c r="D24964" t="s">
        <v>49858</v>
      </c>
      <c r="E24964">
        <v>1</v>
      </c>
    </row>
    <row r="24965" spans="1:5" x14ac:dyDescent="0.25">
      <c r="A24965" t="s">
        <v>49859</v>
      </c>
      <c r="B24965">
        <v>8364</v>
      </c>
      <c r="C24965">
        <v>0</v>
      </c>
      <c r="D24965" t="s">
        <v>49860</v>
      </c>
      <c r="E24965">
        <v>0</v>
      </c>
    </row>
    <row r="24966" spans="1:5" x14ac:dyDescent="0.25">
      <c r="A24966" t="s">
        <v>49861</v>
      </c>
      <c r="B24966">
        <v>8364</v>
      </c>
      <c r="C24966">
        <v>1</v>
      </c>
      <c r="D24966" t="s">
        <v>49862</v>
      </c>
      <c r="E24966">
        <v>1</v>
      </c>
    </row>
    <row r="24967" spans="1:5" x14ac:dyDescent="0.25">
      <c r="A24967" t="s">
        <v>49863</v>
      </c>
      <c r="B24967">
        <v>8364</v>
      </c>
      <c r="C24967">
        <v>1</v>
      </c>
      <c r="D24967" t="s">
        <v>49864</v>
      </c>
      <c r="E24967">
        <v>1</v>
      </c>
    </row>
    <row r="24968" spans="1:5" x14ac:dyDescent="0.25">
      <c r="A24968" t="s">
        <v>49865</v>
      </c>
      <c r="B24968">
        <v>8355</v>
      </c>
      <c r="C24968">
        <v>1</v>
      </c>
      <c r="D24968" t="s">
        <v>49866</v>
      </c>
      <c r="E24968">
        <v>1</v>
      </c>
    </row>
    <row r="24969" spans="1:5" x14ac:dyDescent="0.25">
      <c r="A24969" t="s">
        <v>49867</v>
      </c>
      <c r="B24969">
        <v>284812</v>
      </c>
      <c r="C24969">
        <v>1</v>
      </c>
      <c r="D24969" t="s">
        <v>49868</v>
      </c>
      <c r="E24969">
        <v>1</v>
      </c>
    </row>
    <row r="24970" spans="1:5" x14ac:dyDescent="0.25">
      <c r="A24970" t="s">
        <v>49869</v>
      </c>
      <c r="B24970">
        <v>284812</v>
      </c>
      <c r="C24970">
        <v>1</v>
      </c>
      <c r="D24970" t="s">
        <v>49870</v>
      </c>
      <c r="E24970">
        <v>1</v>
      </c>
    </row>
    <row r="24971" spans="1:5" x14ac:dyDescent="0.25">
      <c r="A24971" t="s">
        <v>49871</v>
      </c>
      <c r="B24971">
        <v>284812</v>
      </c>
      <c r="C24971">
        <v>0</v>
      </c>
      <c r="D24971" t="s">
        <v>49872</v>
      </c>
      <c r="E24971">
        <v>0</v>
      </c>
    </row>
    <row r="24972" spans="1:5" x14ac:dyDescent="0.25">
      <c r="A24972" t="s">
        <v>49873</v>
      </c>
      <c r="B24972">
        <v>284812</v>
      </c>
      <c r="C24972">
        <v>0</v>
      </c>
      <c r="D24972" t="s">
        <v>49874</v>
      </c>
      <c r="E24972">
        <v>0</v>
      </c>
    </row>
    <row r="24973" spans="1:5" x14ac:dyDescent="0.25">
      <c r="A24973" t="s">
        <v>49875</v>
      </c>
      <c r="B24973">
        <v>284812</v>
      </c>
      <c r="C24973">
        <v>0</v>
      </c>
      <c r="D24973" t="s">
        <v>49876</v>
      </c>
      <c r="E24973">
        <v>0</v>
      </c>
    </row>
    <row r="24974" spans="1:5" x14ac:dyDescent="0.25">
      <c r="A24974" t="s">
        <v>49877</v>
      </c>
      <c r="B24974">
        <v>284812</v>
      </c>
      <c r="C24974">
        <v>0</v>
      </c>
      <c r="D24974" t="s">
        <v>49878</v>
      </c>
      <c r="E24974">
        <v>0</v>
      </c>
    </row>
    <row r="24975" spans="1:5" x14ac:dyDescent="0.25">
      <c r="A24975" t="s">
        <v>49879</v>
      </c>
      <c r="B24975">
        <v>284812</v>
      </c>
      <c r="C24975">
        <v>1</v>
      </c>
      <c r="D24975" t="s">
        <v>49880</v>
      </c>
      <c r="E24975">
        <v>1</v>
      </c>
    </row>
    <row r="24976" spans="1:5" x14ac:dyDescent="0.25">
      <c r="A24976" t="s">
        <v>49881</v>
      </c>
      <c r="B24976">
        <v>284812</v>
      </c>
      <c r="C24976">
        <v>0</v>
      </c>
      <c r="D24976" t="s">
        <v>49882</v>
      </c>
      <c r="E24976">
        <v>0</v>
      </c>
    </row>
    <row r="24977" spans="1:5" x14ac:dyDescent="0.25">
      <c r="A24977" t="s">
        <v>49883</v>
      </c>
      <c r="B24977">
        <v>284812</v>
      </c>
      <c r="C24977">
        <v>0</v>
      </c>
      <c r="D24977" t="s">
        <v>49884</v>
      </c>
      <c r="E24977">
        <v>1</v>
      </c>
    </row>
    <row r="24978" spans="1:5" x14ac:dyDescent="0.25">
      <c r="A24978" t="s">
        <v>49885</v>
      </c>
      <c r="B24978">
        <v>284812</v>
      </c>
      <c r="C24978">
        <v>0</v>
      </c>
      <c r="D24978" t="s">
        <v>49886</v>
      </c>
      <c r="E24978">
        <v>0</v>
      </c>
    </row>
    <row r="24979" spans="1:5" x14ac:dyDescent="0.25">
      <c r="A24979" t="s">
        <v>49887</v>
      </c>
      <c r="B24979">
        <v>284812</v>
      </c>
      <c r="C24979">
        <v>0</v>
      </c>
      <c r="D24979" t="s">
        <v>49888</v>
      </c>
      <c r="E24979">
        <v>1</v>
      </c>
    </row>
    <row r="24980" spans="1:5" x14ac:dyDescent="0.25">
      <c r="A24980" t="s">
        <v>49889</v>
      </c>
      <c r="B24980">
        <v>284812</v>
      </c>
      <c r="C24980">
        <v>1</v>
      </c>
      <c r="D24980" t="s">
        <v>49890</v>
      </c>
      <c r="E24980">
        <v>1</v>
      </c>
    </row>
    <row r="24981" spans="1:5" x14ac:dyDescent="0.25">
      <c r="A24981" t="s">
        <v>49891</v>
      </c>
      <c r="B24981">
        <v>284812</v>
      </c>
      <c r="C24981">
        <v>0</v>
      </c>
      <c r="D24981" t="s">
        <v>49892</v>
      </c>
      <c r="E24981">
        <v>1</v>
      </c>
    </row>
    <row r="24982" spans="1:5" x14ac:dyDescent="0.25">
      <c r="A24982" t="s">
        <v>49893</v>
      </c>
      <c r="B24982">
        <v>284812</v>
      </c>
      <c r="C24982">
        <v>0</v>
      </c>
      <c r="D24982" t="s">
        <v>49894</v>
      </c>
      <c r="E24982">
        <v>0</v>
      </c>
    </row>
    <row r="24983" spans="1:5" x14ac:dyDescent="0.25">
      <c r="A24983" t="s">
        <v>49895</v>
      </c>
      <c r="B24983">
        <v>284812</v>
      </c>
      <c r="C24983">
        <v>0</v>
      </c>
      <c r="D24983" t="s">
        <v>49896</v>
      </c>
      <c r="E24983">
        <v>0</v>
      </c>
    </row>
    <row r="24984" spans="1:5" x14ac:dyDescent="0.25">
      <c r="A24984" t="s">
        <v>49897</v>
      </c>
      <c r="B24984">
        <v>284812</v>
      </c>
      <c r="C24984">
        <v>1</v>
      </c>
      <c r="D24984" t="s">
        <v>49898</v>
      </c>
      <c r="E24984">
        <v>0</v>
      </c>
    </row>
    <row r="24985" spans="1:5" x14ac:dyDescent="0.25">
      <c r="A24985" t="s">
        <v>49899</v>
      </c>
      <c r="B24985">
        <v>284812</v>
      </c>
      <c r="C24985">
        <v>0</v>
      </c>
      <c r="D24985" t="s">
        <v>49900</v>
      </c>
      <c r="E24985">
        <v>0</v>
      </c>
    </row>
    <row r="24986" spans="1:5" x14ac:dyDescent="0.25">
      <c r="A24986" t="s">
        <v>49901</v>
      </c>
      <c r="B24986">
        <v>6500</v>
      </c>
      <c r="C24986">
        <v>0</v>
      </c>
      <c r="D24986" t="s">
        <v>49902</v>
      </c>
      <c r="E24986">
        <v>0</v>
      </c>
    </row>
    <row r="24987" spans="1:5" x14ac:dyDescent="0.25">
      <c r="A24987" t="s">
        <v>49903</v>
      </c>
      <c r="B24987">
        <v>7159</v>
      </c>
      <c r="C24987">
        <v>0</v>
      </c>
      <c r="D24987" t="s">
        <v>49904</v>
      </c>
      <c r="E24987">
        <v>1</v>
      </c>
    </row>
    <row r="24988" spans="1:5" x14ac:dyDescent="0.25">
      <c r="A24988" t="s">
        <v>49905</v>
      </c>
      <c r="B24988">
        <v>7159</v>
      </c>
      <c r="C24988">
        <v>1</v>
      </c>
      <c r="D24988" t="s">
        <v>49906</v>
      </c>
      <c r="E24988">
        <v>1</v>
      </c>
    </row>
    <row r="24989" spans="1:5" x14ac:dyDescent="0.25">
      <c r="A24989" t="s">
        <v>49907</v>
      </c>
      <c r="B24989">
        <v>7159</v>
      </c>
      <c r="C24989">
        <v>1</v>
      </c>
      <c r="D24989" t="s">
        <v>49908</v>
      </c>
      <c r="E24989">
        <v>0</v>
      </c>
    </row>
    <row r="24990" spans="1:5" x14ac:dyDescent="0.25">
      <c r="A24990" t="s">
        <v>49909</v>
      </c>
      <c r="B24990">
        <v>7159</v>
      </c>
      <c r="C24990">
        <v>1</v>
      </c>
      <c r="D24990" t="s">
        <v>49910</v>
      </c>
      <c r="E24990">
        <v>0</v>
      </c>
    </row>
    <row r="24991" spans="1:5" x14ac:dyDescent="0.25">
      <c r="A24991" t="s">
        <v>49911</v>
      </c>
      <c r="B24991">
        <v>7159</v>
      </c>
      <c r="C24991">
        <v>0</v>
      </c>
      <c r="D24991" t="s">
        <v>49912</v>
      </c>
      <c r="E24991">
        <v>0</v>
      </c>
    </row>
    <row r="24992" spans="1:5" x14ac:dyDescent="0.25">
      <c r="A24992" t="s">
        <v>49913</v>
      </c>
      <c r="B24992">
        <v>7159</v>
      </c>
      <c r="C24992">
        <v>0</v>
      </c>
      <c r="D24992" t="s">
        <v>49914</v>
      </c>
      <c r="E24992">
        <v>0</v>
      </c>
    </row>
    <row r="24993" spans="1:5" x14ac:dyDescent="0.25">
      <c r="A24993" t="s">
        <v>49915</v>
      </c>
      <c r="B24993">
        <v>7159</v>
      </c>
      <c r="C24993">
        <v>0</v>
      </c>
      <c r="D24993" t="s">
        <v>49916</v>
      </c>
      <c r="E24993">
        <v>0</v>
      </c>
    </row>
    <row r="24994" spans="1:5" x14ac:dyDescent="0.25">
      <c r="A24994" t="s">
        <v>49917</v>
      </c>
      <c r="B24994">
        <v>7460</v>
      </c>
      <c r="C24994">
        <v>0</v>
      </c>
      <c r="D24994" t="s">
        <v>49918</v>
      </c>
      <c r="E24994">
        <v>0</v>
      </c>
    </row>
    <row r="24995" spans="1:5" x14ac:dyDescent="0.25">
      <c r="A24995" t="s">
        <v>49919</v>
      </c>
      <c r="B24995">
        <v>7159</v>
      </c>
      <c r="C24995">
        <v>0</v>
      </c>
      <c r="D24995" t="s">
        <v>49920</v>
      </c>
      <c r="E24995">
        <v>0</v>
      </c>
    </row>
    <row r="24996" spans="1:5" x14ac:dyDescent="0.25">
      <c r="A24996" t="s">
        <v>49921</v>
      </c>
      <c r="B24996">
        <v>7159</v>
      </c>
      <c r="C24996">
        <v>0</v>
      </c>
      <c r="D24996" t="s">
        <v>49922</v>
      </c>
      <c r="E24996">
        <v>0</v>
      </c>
    </row>
    <row r="24997" spans="1:5" x14ac:dyDescent="0.25">
      <c r="A24997" t="s">
        <v>49923</v>
      </c>
      <c r="B24997">
        <v>7159</v>
      </c>
      <c r="C24997">
        <v>0</v>
      </c>
      <c r="D24997" t="s">
        <v>49924</v>
      </c>
      <c r="E24997">
        <v>0</v>
      </c>
    </row>
    <row r="24998" spans="1:5" x14ac:dyDescent="0.25">
      <c r="A24998" t="s">
        <v>49925</v>
      </c>
      <c r="B24998">
        <v>7159</v>
      </c>
      <c r="C24998">
        <v>0</v>
      </c>
      <c r="D24998" t="s">
        <v>49926</v>
      </c>
      <c r="E24998">
        <v>1</v>
      </c>
    </row>
    <row r="24999" spans="1:5" x14ac:dyDescent="0.25">
      <c r="A24999" t="s">
        <v>49927</v>
      </c>
      <c r="B24999">
        <v>7159</v>
      </c>
      <c r="C24999">
        <v>0</v>
      </c>
      <c r="D24999" t="s">
        <v>49928</v>
      </c>
      <c r="E24999">
        <v>0</v>
      </c>
    </row>
    <row r="25000" spans="1:5" x14ac:dyDescent="0.25">
      <c r="A25000" t="s">
        <v>49929</v>
      </c>
      <c r="B25000">
        <v>7159</v>
      </c>
      <c r="C25000">
        <v>0</v>
      </c>
      <c r="D25000" t="s">
        <v>49930</v>
      </c>
      <c r="E25000">
        <v>0</v>
      </c>
    </row>
    <row r="25001" spans="1:5" x14ac:dyDescent="0.25">
      <c r="A25001" t="s">
        <v>49931</v>
      </c>
      <c r="B25001">
        <v>7159</v>
      </c>
      <c r="C25001">
        <v>0</v>
      </c>
      <c r="D25001" t="s">
        <v>49932</v>
      </c>
      <c r="E25001">
        <v>1</v>
      </c>
    </row>
    <row r="25002" spans="1:5" x14ac:dyDescent="0.25">
      <c r="A25002" t="s">
        <v>49933</v>
      </c>
      <c r="B25002">
        <v>367110</v>
      </c>
      <c r="C25002">
        <v>1</v>
      </c>
      <c r="D25002" t="s">
        <v>49934</v>
      </c>
      <c r="E25002">
        <v>1</v>
      </c>
    </row>
    <row r="25003" spans="1:5" x14ac:dyDescent="0.25">
      <c r="A25003" t="s">
        <v>49935</v>
      </c>
      <c r="B25003">
        <v>367110</v>
      </c>
      <c r="C25003">
        <v>0</v>
      </c>
      <c r="D25003" t="s">
        <v>49936</v>
      </c>
      <c r="E25003">
        <v>1</v>
      </c>
    </row>
    <row r="25004" spans="1:5" x14ac:dyDescent="0.25">
      <c r="A25004" t="s">
        <v>49937</v>
      </c>
      <c r="B25004">
        <v>367110</v>
      </c>
      <c r="C25004">
        <v>0</v>
      </c>
      <c r="D25004" t="s">
        <v>49938</v>
      </c>
      <c r="E25004">
        <v>0</v>
      </c>
    </row>
    <row r="25005" spans="1:5" x14ac:dyDescent="0.25">
      <c r="A25005" t="s">
        <v>49939</v>
      </c>
      <c r="B25005">
        <v>367110</v>
      </c>
      <c r="C25005">
        <v>0</v>
      </c>
      <c r="D25005" t="s">
        <v>49940</v>
      </c>
      <c r="E25005">
        <v>0</v>
      </c>
    </row>
    <row r="25006" spans="1:5" x14ac:dyDescent="0.25">
      <c r="A25006" t="s">
        <v>49941</v>
      </c>
      <c r="B25006">
        <v>367110</v>
      </c>
      <c r="C25006">
        <v>0</v>
      </c>
      <c r="D25006" t="s">
        <v>49942</v>
      </c>
      <c r="E25006">
        <v>1</v>
      </c>
    </row>
    <row r="25007" spans="1:5" x14ac:dyDescent="0.25">
      <c r="A25007" t="s">
        <v>49943</v>
      </c>
      <c r="B25007">
        <v>367110</v>
      </c>
      <c r="C25007">
        <v>0</v>
      </c>
      <c r="D25007" t="s">
        <v>49944</v>
      </c>
      <c r="E25007">
        <v>0</v>
      </c>
    </row>
    <row r="25008" spans="1:5" x14ac:dyDescent="0.25">
      <c r="A25008" t="s">
        <v>49945</v>
      </c>
      <c r="B25008">
        <v>367110</v>
      </c>
      <c r="C25008">
        <v>1</v>
      </c>
      <c r="D25008" t="s">
        <v>49946</v>
      </c>
      <c r="E25008">
        <v>1</v>
      </c>
    </row>
    <row r="25009" spans="1:5" x14ac:dyDescent="0.25">
      <c r="A25009" t="s">
        <v>49947</v>
      </c>
      <c r="B25009">
        <v>284812</v>
      </c>
      <c r="C25009">
        <v>1</v>
      </c>
      <c r="D25009" t="s">
        <v>49948</v>
      </c>
      <c r="E25009">
        <v>1</v>
      </c>
    </row>
    <row r="25010" spans="1:5" x14ac:dyDescent="0.25">
      <c r="A25010" t="s">
        <v>49949</v>
      </c>
      <c r="B25010">
        <v>284812</v>
      </c>
      <c r="C25010">
        <v>0</v>
      </c>
      <c r="D25010" t="s">
        <v>49950</v>
      </c>
      <c r="E25010">
        <v>0</v>
      </c>
    </row>
    <row r="25011" spans="1:5" x14ac:dyDescent="0.25">
      <c r="A25011" t="s">
        <v>49951</v>
      </c>
      <c r="B25011">
        <v>284812</v>
      </c>
      <c r="C25011">
        <v>1</v>
      </c>
      <c r="D25011" t="s">
        <v>49952</v>
      </c>
      <c r="E25011">
        <v>1</v>
      </c>
    </row>
    <row r="25012" spans="1:5" x14ac:dyDescent="0.25">
      <c r="A25012" t="s">
        <v>49953</v>
      </c>
      <c r="B25012">
        <v>311175</v>
      </c>
      <c r="C25012">
        <v>1</v>
      </c>
      <c r="D25012" t="s">
        <v>49954</v>
      </c>
      <c r="E25012">
        <v>1</v>
      </c>
    </row>
    <row r="25013" spans="1:5" x14ac:dyDescent="0.25">
      <c r="A25013" t="s">
        <v>49955</v>
      </c>
      <c r="B25013">
        <v>7240</v>
      </c>
      <c r="C25013">
        <v>0</v>
      </c>
      <c r="D25013" t="s">
        <v>49956</v>
      </c>
      <c r="E25013">
        <v>0</v>
      </c>
    </row>
    <row r="25014" spans="1:5" x14ac:dyDescent="0.25">
      <c r="A25014" t="s">
        <v>49957</v>
      </c>
      <c r="B25014">
        <v>7137</v>
      </c>
      <c r="C25014">
        <v>0</v>
      </c>
      <c r="D25014" t="s">
        <v>49958</v>
      </c>
      <c r="E25014">
        <v>0</v>
      </c>
    </row>
    <row r="25015" spans="1:5" x14ac:dyDescent="0.25">
      <c r="A25015" t="s">
        <v>49959</v>
      </c>
      <c r="B25015">
        <v>7650</v>
      </c>
      <c r="C25015">
        <v>0</v>
      </c>
      <c r="D25015" t="s">
        <v>49960</v>
      </c>
      <c r="E25015">
        <v>0</v>
      </c>
    </row>
    <row r="25016" spans="1:5" x14ac:dyDescent="0.25">
      <c r="A25016" t="s">
        <v>49961</v>
      </c>
      <c r="B25016">
        <v>6978</v>
      </c>
      <c r="C25016">
        <v>1</v>
      </c>
      <c r="D25016" t="s">
        <v>49962</v>
      </c>
      <c r="E25016">
        <v>1</v>
      </c>
    </row>
    <row r="25017" spans="1:5" x14ac:dyDescent="0.25">
      <c r="A25017" t="s">
        <v>49963</v>
      </c>
      <c r="B25017">
        <v>7010</v>
      </c>
      <c r="C25017">
        <v>0</v>
      </c>
      <c r="D25017" t="s">
        <v>49964</v>
      </c>
      <c r="E25017">
        <v>0</v>
      </c>
    </row>
    <row r="25018" spans="1:5" x14ac:dyDescent="0.25">
      <c r="A25018" t="s">
        <v>49965</v>
      </c>
      <c r="B25018">
        <v>5936</v>
      </c>
      <c r="C25018">
        <v>0</v>
      </c>
      <c r="D25018" t="s">
        <v>49966</v>
      </c>
      <c r="E25018">
        <v>0</v>
      </c>
    </row>
    <row r="25019" spans="1:5" x14ac:dyDescent="0.25">
      <c r="A25019" t="s">
        <v>49967</v>
      </c>
      <c r="B25019">
        <v>6500</v>
      </c>
      <c r="C25019">
        <v>0</v>
      </c>
      <c r="D25019" t="s">
        <v>49968</v>
      </c>
      <c r="E25019">
        <v>0</v>
      </c>
    </row>
    <row r="25020" spans="1:5" x14ac:dyDescent="0.25">
      <c r="A25020" t="s">
        <v>49969</v>
      </c>
      <c r="B25020">
        <v>3055</v>
      </c>
      <c r="C25020">
        <v>0</v>
      </c>
      <c r="D25020" t="s">
        <v>49970</v>
      </c>
      <c r="E25020">
        <v>0</v>
      </c>
    </row>
    <row r="25021" spans="1:5" x14ac:dyDescent="0.25">
      <c r="A25021" t="s">
        <v>49971</v>
      </c>
      <c r="B25021">
        <v>9986</v>
      </c>
      <c r="C25021">
        <v>0</v>
      </c>
      <c r="D25021" t="s">
        <v>49972</v>
      </c>
      <c r="E25021">
        <v>0</v>
      </c>
    </row>
    <row r="25022" spans="1:5" x14ac:dyDescent="0.25">
      <c r="A25022" t="s">
        <v>49973</v>
      </c>
      <c r="B25022">
        <v>363066</v>
      </c>
      <c r="C25022">
        <v>1</v>
      </c>
      <c r="D25022" t="s">
        <v>49974</v>
      </c>
      <c r="E25022">
        <v>1</v>
      </c>
    </row>
    <row r="25023" spans="1:5" x14ac:dyDescent="0.25">
      <c r="A25023" t="s">
        <v>49975</v>
      </c>
      <c r="B25023">
        <v>363066</v>
      </c>
      <c r="C25023">
        <v>1</v>
      </c>
      <c r="D25023" t="s">
        <v>46915</v>
      </c>
      <c r="E25023">
        <v>1</v>
      </c>
    </row>
    <row r="25024" spans="1:5" x14ac:dyDescent="0.25">
      <c r="A25024" t="s">
        <v>49976</v>
      </c>
      <c r="B25024">
        <v>8364</v>
      </c>
      <c r="C25024">
        <v>0</v>
      </c>
      <c r="D25024" t="s">
        <v>49977</v>
      </c>
      <c r="E25024">
        <v>0</v>
      </c>
    </row>
    <row r="25025" spans="1:5" x14ac:dyDescent="0.25">
      <c r="A25025" t="s">
        <v>49978</v>
      </c>
      <c r="B25025">
        <v>8364</v>
      </c>
      <c r="C25025">
        <v>0</v>
      </c>
      <c r="D25025" t="s">
        <v>49979</v>
      </c>
      <c r="E25025">
        <v>1</v>
      </c>
    </row>
    <row r="25026" spans="1:5" x14ac:dyDescent="0.25">
      <c r="A25026" t="s">
        <v>49980</v>
      </c>
      <c r="B25026">
        <v>8364</v>
      </c>
      <c r="C25026">
        <v>0</v>
      </c>
      <c r="D25026" t="s">
        <v>49981</v>
      </c>
      <c r="E25026">
        <v>0</v>
      </c>
    </row>
    <row r="25027" spans="1:5" x14ac:dyDescent="0.25">
      <c r="A25027" t="s">
        <v>49982</v>
      </c>
      <c r="B25027">
        <v>8364</v>
      </c>
      <c r="C25027">
        <v>0</v>
      </c>
      <c r="D25027" t="s">
        <v>49983</v>
      </c>
      <c r="E25027">
        <v>1</v>
      </c>
    </row>
    <row r="25028" spans="1:5" x14ac:dyDescent="0.25">
      <c r="A25028" t="s">
        <v>49984</v>
      </c>
      <c r="B25028">
        <v>8364</v>
      </c>
      <c r="C25028">
        <v>1</v>
      </c>
      <c r="D25028" t="s">
        <v>49985</v>
      </c>
      <c r="E25028">
        <v>1</v>
      </c>
    </row>
    <row r="25029" spans="1:5" x14ac:dyDescent="0.25">
      <c r="A25029" t="s">
        <v>49986</v>
      </c>
      <c r="B25029">
        <v>8364</v>
      </c>
      <c r="C25029">
        <v>1</v>
      </c>
      <c r="D25029" t="s">
        <v>49987</v>
      </c>
      <c r="E25029">
        <v>1</v>
      </c>
    </row>
    <row r="25030" spans="1:5" x14ac:dyDescent="0.25">
      <c r="A25030" t="s">
        <v>49988</v>
      </c>
      <c r="B25030">
        <v>8364</v>
      </c>
      <c r="C25030">
        <v>1</v>
      </c>
      <c r="D25030" t="s">
        <v>49989</v>
      </c>
      <c r="E25030">
        <v>1</v>
      </c>
    </row>
    <row r="25031" spans="1:5" x14ac:dyDescent="0.25">
      <c r="A25031" t="s">
        <v>49990</v>
      </c>
      <c r="B25031">
        <v>8364</v>
      </c>
      <c r="C25031">
        <v>0</v>
      </c>
      <c r="D25031" t="s">
        <v>49991</v>
      </c>
      <c r="E25031">
        <v>0</v>
      </c>
    </row>
    <row r="25032" spans="1:5" x14ac:dyDescent="0.25">
      <c r="A25032" t="s">
        <v>49992</v>
      </c>
      <c r="B25032">
        <v>8364</v>
      </c>
      <c r="C25032">
        <v>0</v>
      </c>
      <c r="D25032" t="s">
        <v>49993</v>
      </c>
      <c r="E25032">
        <v>0</v>
      </c>
    </row>
    <row r="25033" spans="1:5" x14ac:dyDescent="0.25">
      <c r="A25033" t="s">
        <v>49994</v>
      </c>
      <c r="B25033">
        <v>8364</v>
      </c>
      <c r="C25033">
        <v>0</v>
      </c>
      <c r="D25033" t="s">
        <v>49995</v>
      </c>
      <c r="E25033">
        <v>0</v>
      </c>
    </row>
    <row r="25034" spans="1:5" x14ac:dyDescent="0.25">
      <c r="A25034" t="s">
        <v>49996</v>
      </c>
      <c r="B25034">
        <v>8364</v>
      </c>
      <c r="C25034">
        <v>0</v>
      </c>
      <c r="D25034" t="s">
        <v>49997</v>
      </c>
      <c r="E25034">
        <v>0</v>
      </c>
    </row>
    <row r="25035" spans="1:5" x14ac:dyDescent="0.25">
      <c r="A25035" t="s">
        <v>49998</v>
      </c>
      <c r="B25035">
        <v>8364</v>
      </c>
      <c r="C25035">
        <v>0</v>
      </c>
      <c r="D25035" t="s">
        <v>49999</v>
      </c>
      <c r="E25035">
        <v>1</v>
      </c>
    </row>
    <row r="25036" spans="1:5" x14ac:dyDescent="0.25">
      <c r="A25036" t="s">
        <v>50000</v>
      </c>
      <c r="B25036">
        <v>8364</v>
      </c>
      <c r="C25036">
        <v>1</v>
      </c>
      <c r="D25036" t="s">
        <v>50001</v>
      </c>
      <c r="E25036">
        <v>1</v>
      </c>
    </row>
    <row r="25037" spans="1:5" x14ac:dyDescent="0.25">
      <c r="A25037" t="s">
        <v>50002</v>
      </c>
      <c r="B25037">
        <v>8364</v>
      </c>
      <c r="C25037">
        <v>1</v>
      </c>
      <c r="D25037" t="s">
        <v>50003</v>
      </c>
      <c r="E25037">
        <v>1</v>
      </c>
    </row>
    <row r="25038" spans="1:5" x14ac:dyDescent="0.25">
      <c r="A25038" t="s">
        <v>50004</v>
      </c>
      <c r="B25038">
        <v>8364</v>
      </c>
      <c r="C25038">
        <v>1</v>
      </c>
      <c r="D25038" t="s">
        <v>50005</v>
      </c>
      <c r="E25038">
        <v>1</v>
      </c>
    </row>
    <row r="25039" spans="1:5" x14ac:dyDescent="0.25">
      <c r="A25039" t="s">
        <v>50006</v>
      </c>
      <c r="B25039">
        <v>8364</v>
      </c>
      <c r="C25039">
        <v>0</v>
      </c>
      <c r="D25039" t="s">
        <v>50007</v>
      </c>
      <c r="E25039">
        <v>0</v>
      </c>
    </row>
    <row r="25040" spans="1:5" x14ac:dyDescent="0.25">
      <c r="A25040" t="s">
        <v>50008</v>
      </c>
      <c r="B25040">
        <v>8364</v>
      </c>
      <c r="C25040">
        <v>1</v>
      </c>
      <c r="D25040" t="s">
        <v>50009</v>
      </c>
      <c r="E25040">
        <v>0</v>
      </c>
    </row>
    <row r="25041" spans="1:5" x14ac:dyDescent="0.25">
      <c r="A25041" t="s">
        <v>50010</v>
      </c>
      <c r="B25041">
        <v>8364</v>
      </c>
      <c r="C25041">
        <v>1</v>
      </c>
      <c r="D25041" t="s">
        <v>50011</v>
      </c>
      <c r="E25041">
        <v>1</v>
      </c>
    </row>
    <row r="25042" spans="1:5" x14ac:dyDescent="0.25">
      <c r="A25042" t="s">
        <v>50012</v>
      </c>
      <c r="B25042">
        <v>8364</v>
      </c>
      <c r="C25042">
        <v>0</v>
      </c>
      <c r="D25042" t="s">
        <v>50013</v>
      </c>
      <c r="E25042">
        <v>1</v>
      </c>
    </row>
    <row r="25043" spans="1:5" x14ac:dyDescent="0.25">
      <c r="A25043" t="s">
        <v>50014</v>
      </c>
      <c r="B25043">
        <v>8364</v>
      </c>
      <c r="C25043">
        <v>0</v>
      </c>
      <c r="D25043" t="s">
        <v>50015</v>
      </c>
      <c r="E25043">
        <v>1</v>
      </c>
    </row>
    <row r="25044" spans="1:5" x14ac:dyDescent="0.25">
      <c r="A25044" t="s">
        <v>50016</v>
      </c>
      <c r="B25044">
        <v>8364</v>
      </c>
      <c r="C25044">
        <v>1</v>
      </c>
      <c r="D25044" t="s">
        <v>50017</v>
      </c>
      <c r="E25044">
        <v>1</v>
      </c>
    </row>
    <row r="25045" spans="1:5" x14ac:dyDescent="0.25">
      <c r="A25045" t="s">
        <v>50018</v>
      </c>
      <c r="B25045">
        <v>8364</v>
      </c>
      <c r="C25045">
        <v>0</v>
      </c>
      <c r="D25045" t="s">
        <v>50019</v>
      </c>
      <c r="E25045">
        <v>0</v>
      </c>
    </row>
    <row r="25046" spans="1:5" x14ac:dyDescent="0.25">
      <c r="A25046" t="s">
        <v>50020</v>
      </c>
      <c r="B25046">
        <v>8364</v>
      </c>
      <c r="C25046">
        <v>1</v>
      </c>
      <c r="D25046" t="s">
        <v>50021</v>
      </c>
      <c r="E25046">
        <v>1</v>
      </c>
    </row>
    <row r="25047" spans="1:5" x14ac:dyDescent="0.25">
      <c r="A25047" t="s">
        <v>50022</v>
      </c>
      <c r="B25047">
        <v>306901</v>
      </c>
      <c r="C25047">
        <v>0</v>
      </c>
      <c r="D25047" t="s">
        <v>50023</v>
      </c>
      <c r="E25047">
        <v>0</v>
      </c>
    </row>
    <row r="25048" spans="1:5" x14ac:dyDescent="0.25">
      <c r="A25048" t="s">
        <v>50024</v>
      </c>
      <c r="B25048">
        <v>306901</v>
      </c>
      <c r="C25048">
        <v>0</v>
      </c>
      <c r="D25048" t="s">
        <v>50025</v>
      </c>
      <c r="E25048">
        <v>0</v>
      </c>
    </row>
    <row r="25049" spans="1:5" x14ac:dyDescent="0.25">
      <c r="A25049" t="s">
        <v>50026</v>
      </c>
      <c r="B25049">
        <v>306901</v>
      </c>
      <c r="C25049">
        <v>0</v>
      </c>
      <c r="D25049" t="s">
        <v>50027</v>
      </c>
      <c r="E25049">
        <v>0</v>
      </c>
    </row>
    <row r="25050" spans="1:5" x14ac:dyDescent="0.25">
      <c r="A25050" t="s">
        <v>50028</v>
      </c>
      <c r="B25050">
        <v>306901</v>
      </c>
      <c r="C25050">
        <v>0</v>
      </c>
      <c r="D25050" t="s">
        <v>50029</v>
      </c>
      <c r="E25050">
        <v>0</v>
      </c>
    </row>
    <row r="25051" spans="1:5" x14ac:dyDescent="0.25">
      <c r="A25051" t="s">
        <v>50030</v>
      </c>
      <c r="B25051">
        <v>306901</v>
      </c>
      <c r="C25051">
        <v>0</v>
      </c>
      <c r="D25051" t="s">
        <v>50031</v>
      </c>
      <c r="E25051">
        <v>0</v>
      </c>
    </row>
    <row r="25052" spans="1:5" x14ac:dyDescent="0.25">
      <c r="A25052" t="s">
        <v>50032</v>
      </c>
      <c r="B25052">
        <v>306901</v>
      </c>
      <c r="C25052">
        <v>0</v>
      </c>
      <c r="D25052" t="s">
        <v>50033</v>
      </c>
      <c r="E25052">
        <v>0</v>
      </c>
    </row>
    <row r="25053" spans="1:5" x14ac:dyDescent="0.25">
      <c r="A25053" t="s">
        <v>50034</v>
      </c>
      <c r="B25053">
        <v>306901</v>
      </c>
      <c r="C25053">
        <v>1</v>
      </c>
      <c r="D25053" t="s">
        <v>50035</v>
      </c>
      <c r="E25053">
        <v>1</v>
      </c>
    </row>
    <row r="25054" spans="1:5" x14ac:dyDescent="0.25">
      <c r="A25054" t="s">
        <v>50036</v>
      </c>
      <c r="B25054">
        <v>306901</v>
      </c>
      <c r="C25054">
        <v>0</v>
      </c>
      <c r="D25054" t="s">
        <v>50037</v>
      </c>
      <c r="E25054">
        <v>0</v>
      </c>
    </row>
    <row r="25055" spans="1:5" x14ac:dyDescent="0.25">
      <c r="A25055" t="s">
        <v>50038</v>
      </c>
      <c r="B25055">
        <v>306901</v>
      </c>
      <c r="C25055">
        <v>1</v>
      </c>
      <c r="D25055" t="s">
        <v>50039</v>
      </c>
      <c r="E25055">
        <v>1</v>
      </c>
    </row>
    <row r="25056" spans="1:5" x14ac:dyDescent="0.25">
      <c r="A25056" t="s">
        <v>50040</v>
      </c>
      <c r="B25056">
        <v>306901</v>
      </c>
      <c r="C25056">
        <v>1</v>
      </c>
      <c r="D25056" t="s">
        <v>50041</v>
      </c>
      <c r="E25056">
        <v>1</v>
      </c>
    </row>
    <row r="25057" spans="1:5" x14ac:dyDescent="0.25">
      <c r="A25057" t="s">
        <v>50042</v>
      </c>
      <c r="B25057">
        <v>306901</v>
      </c>
      <c r="C25057">
        <v>0</v>
      </c>
      <c r="D25057" t="s">
        <v>50043</v>
      </c>
      <c r="E25057">
        <v>0</v>
      </c>
    </row>
    <row r="25058" spans="1:5" x14ac:dyDescent="0.25">
      <c r="A25058" t="s">
        <v>50044</v>
      </c>
      <c r="B25058">
        <v>306901</v>
      </c>
      <c r="C25058">
        <v>0</v>
      </c>
      <c r="D25058" t="s">
        <v>50045</v>
      </c>
      <c r="E25058">
        <v>0</v>
      </c>
    </row>
    <row r="25059" spans="1:5" x14ac:dyDescent="0.25">
      <c r="A25059" t="s">
        <v>50046</v>
      </c>
      <c r="B25059">
        <v>306901</v>
      </c>
      <c r="C25059">
        <v>1</v>
      </c>
      <c r="D25059" t="s">
        <v>50047</v>
      </c>
      <c r="E25059">
        <v>1</v>
      </c>
    </row>
    <row r="25060" spans="1:5" x14ac:dyDescent="0.25">
      <c r="A25060" t="s">
        <v>50048</v>
      </c>
      <c r="B25060">
        <v>306901</v>
      </c>
      <c r="C25060">
        <v>1</v>
      </c>
      <c r="D25060" t="s">
        <v>50049</v>
      </c>
      <c r="E25060">
        <v>0</v>
      </c>
    </row>
    <row r="25061" spans="1:5" x14ac:dyDescent="0.25">
      <c r="A25061" t="s">
        <v>50050</v>
      </c>
      <c r="B25061">
        <v>306901</v>
      </c>
      <c r="C25061">
        <v>1</v>
      </c>
      <c r="D25061" t="s">
        <v>50051</v>
      </c>
      <c r="E25061">
        <v>1</v>
      </c>
    </row>
    <row r="25062" spans="1:5" x14ac:dyDescent="0.25">
      <c r="A25062" t="s">
        <v>50052</v>
      </c>
      <c r="B25062">
        <v>306901</v>
      </c>
      <c r="C25062">
        <v>0</v>
      </c>
      <c r="D25062" t="s">
        <v>50053</v>
      </c>
      <c r="E25062">
        <v>0</v>
      </c>
    </row>
    <row r="25063" spans="1:5" x14ac:dyDescent="0.25">
      <c r="A25063" t="s">
        <v>50054</v>
      </c>
      <c r="B25063">
        <v>306901</v>
      </c>
      <c r="C25063">
        <v>0</v>
      </c>
      <c r="D25063" t="s">
        <v>50055</v>
      </c>
      <c r="E25063">
        <v>0</v>
      </c>
    </row>
    <row r="25064" spans="1:5" x14ac:dyDescent="0.25">
      <c r="A25064" t="s">
        <v>50056</v>
      </c>
      <c r="B25064">
        <v>306901</v>
      </c>
      <c r="C25064">
        <v>0</v>
      </c>
      <c r="D25064" t="s">
        <v>50057</v>
      </c>
      <c r="E25064">
        <v>1</v>
      </c>
    </row>
    <row r="25065" spans="1:5" x14ac:dyDescent="0.25">
      <c r="A25065" t="s">
        <v>50058</v>
      </c>
      <c r="B25065">
        <v>306901</v>
      </c>
      <c r="C25065">
        <v>1</v>
      </c>
      <c r="D25065" t="s">
        <v>50059</v>
      </c>
      <c r="E25065">
        <v>1</v>
      </c>
    </row>
    <row r="25066" spans="1:5" x14ac:dyDescent="0.25">
      <c r="A25066" t="s">
        <v>50060</v>
      </c>
      <c r="B25066">
        <v>306901</v>
      </c>
      <c r="C25066">
        <v>1</v>
      </c>
      <c r="D25066" t="s">
        <v>50061</v>
      </c>
      <c r="E25066">
        <v>1</v>
      </c>
    </row>
    <row r="25067" spans="1:5" x14ac:dyDescent="0.25">
      <c r="A25067" t="s">
        <v>50062</v>
      </c>
      <c r="B25067">
        <v>306901</v>
      </c>
      <c r="C25067">
        <v>1</v>
      </c>
      <c r="D25067" t="s">
        <v>50063</v>
      </c>
      <c r="E25067">
        <v>1</v>
      </c>
    </row>
    <row r="25068" spans="1:5" x14ac:dyDescent="0.25">
      <c r="A25068" t="s">
        <v>50064</v>
      </c>
      <c r="B25068">
        <v>306901</v>
      </c>
      <c r="C25068">
        <v>1</v>
      </c>
      <c r="D25068" t="s">
        <v>50065</v>
      </c>
      <c r="E25068">
        <v>1</v>
      </c>
    </row>
    <row r="25069" spans="1:5" x14ac:dyDescent="0.25">
      <c r="A25069" t="s">
        <v>50066</v>
      </c>
      <c r="B25069">
        <v>306901</v>
      </c>
      <c r="C25069">
        <v>0</v>
      </c>
      <c r="D25069" t="s">
        <v>50067</v>
      </c>
      <c r="E25069">
        <v>0</v>
      </c>
    </row>
    <row r="25070" spans="1:5" x14ac:dyDescent="0.25">
      <c r="A25070" t="s">
        <v>50068</v>
      </c>
      <c r="B25070">
        <v>9785</v>
      </c>
      <c r="C25070">
        <v>0</v>
      </c>
      <c r="D25070" t="s">
        <v>50069</v>
      </c>
      <c r="E25070">
        <v>0</v>
      </c>
    </row>
    <row r="25071" spans="1:5" x14ac:dyDescent="0.25">
      <c r="A25071" t="s">
        <v>50070</v>
      </c>
      <c r="B25071">
        <v>57486</v>
      </c>
      <c r="C25071">
        <v>0</v>
      </c>
      <c r="D25071" t="s">
        <v>50071</v>
      </c>
      <c r="E25071">
        <v>0</v>
      </c>
    </row>
    <row r="25072" spans="1:5" x14ac:dyDescent="0.25">
      <c r="A25072" t="s">
        <v>50072</v>
      </c>
      <c r="B25072">
        <v>3635</v>
      </c>
      <c r="C25072">
        <v>0</v>
      </c>
      <c r="D25072" t="s">
        <v>50073</v>
      </c>
      <c r="E25072">
        <v>0</v>
      </c>
    </row>
    <row r="25073" spans="1:5" x14ac:dyDescent="0.25">
      <c r="A25073" t="s">
        <v>50074</v>
      </c>
      <c r="B25073">
        <v>3635</v>
      </c>
      <c r="C25073">
        <v>0</v>
      </c>
      <c r="D25073" t="s">
        <v>50075</v>
      </c>
      <c r="E25073">
        <v>0</v>
      </c>
    </row>
    <row r="25074" spans="1:5" x14ac:dyDescent="0.25">
      <c r="A25074" t="s">
        <v>50076</v>
      </c>
      <c r="B25074">
        <v>3635</v>
      </c>
      <c r="C25074">
        <v>0</v>
      </c>
      <c r="D25074" t="s">
        <v>50077</v>
      </c>
      <c r="E25074">
        <v>0</v>
      </c>
    </row>
    <row r="25075" spans="1:5" x14ac:dyDescent="0.25">
      <c r="A25075" t="s">
        <v>50078</v>
      </c>
      <c r="B25075">
        <v>365089</v>
      </c>
      <c r="C25075">
        <v>1</v>
      </c>
      <c r="D25075" t="s">
        <v>50079</v>
      </c>
      <c r="E25075">
        <v>1</v>
      </c>
    </row>
    <row r="25076" spans="1:5" x14ac:dyDescent="0.25">
      <c r="A25076" t="s">
        <v>50080</v>
      </c>
      <c r="B25076">
        <v>365089</v>
      </c>
      <c r="C25076">
        <v>1</v>
      </c>
      <c r="D25076" t="s">
        <v>50081</v>
      </c>
      <c r="E25076">
        <v>1</v>
      </c>
    </row>
    <row r="25077" spans="1:5" x14ac:dyDescent="0.25">
      <c r="A25077" t="s">
        <v>50082</v>
      </c>
      <c r="B25077">
        <v>8355</v>
      </c>
      <c r="C25077">
        <v>1</v>
      </c>
      <c r="D25077" t="s">
        <v>50083</v>
      </c>
      <c r="E25077">
        <v>1</v>
      </c>
    </row>
    <row r="25078" spans="1:5" x14ac:dyDescent="0.25">
      <c r="A25078" t="s">
        <v>50084</v>
      </c>
      <c r="B25078">
        <v>3847</v>
      </c>
      <c r="C25078">
        <v>0</v>
      </c>
      <c r="D25078" t="s">
        <v>50085</v>
      </c>
      <c r="E25078">
        <v>0</v>
      </c>
    </row>
    <row r="25079" spans="1:5" x14ac:dyDescent="0.25">
      <c r="A25079" t="s">
        <v>50086</v>
      </c>
      <c r="B25079">
        <v>3847</v>
      </c>
      <c r="C25079">
        <v>0</v>
      </c>
      <c r="D25079" t="s">
        <v>50087</v>
      </c>
      <c r="E25079">
        <v>0</v>
      </c>
    </row>
    <row r="25080" spans="1:5" x14ac:dyDescent="0.25">
      <c r="A25080" t="s">
        <v>50088</v>
      </c>
      <c r="B25080">
        <v>3847</v>
      </c>
      <c r="C25080">
        <v>0</v>
      </c>
      <c r="D25080" t="s">
        <v>50089</v>
      </c>
      <c r="E25080">
        <v>0</v>
      </c>
    </row>
    <row r="25081" spans="1:5" x14ac:dyDescent="0.25">
      <c r="A25081" t="s">
        <v>50090</v>
      </c>
      <c r="B25081">
        <v>8355</v>
      </c>
      <c r="C25081">
        <v>0</v>
      </c>
      <c r="D25081" t="s">
        <v>50091</v>
      </c>
      <c r="E25081">
        <v>1</v>
      </c>
    </row>
    <row r="25082" spans="1:5" x14ac:dyDescent="0.25">
      <c r="A25082" t="s">
        <v>50092</v>
      </c>
      <c r="B25082">
        <v>8355</v>
      </c>
      <c r="C25082">
        <v>1</v>
      </c>
      <c r="D25082" t="s">
        <v>50093</v>
      </c>
      <c r="E25082">
        <v>0</v>
      </c>
    </row>
    <row r="25083" spans="1:5" x14ac:dyDescent="0.25">
      <c r="A25083" t="s">
        <v>50094</v>
      </c>
      <c r="B25083">
        <v>8022</v>
      </c>
      <c r="C25083">
        <v>0</v>
      </c>
      <c r="D25083" t="s">
        <v>50095</v>
      </c>
      <c r="E25083">
        <v>0</v>
      </c>
    </row>
    <row r="25084" spans="1:5" x14ac:dyDescent="0.25">
      <c r="A25084" t="s">
        <v>50096</v>
      </c>
      <c r="B25084">
        <v>3055</v>
      </c>
      <c r="C25084">
        <v>0</v>
      </c>
      <c r="D25084" t="s">
        <v>50097</v>
      </c>
      <c r="E25084">
        <v>1</v>
      </c>
    </row>
    <row r="25085" spans="1:5" x14ac:dyDescent="0.25">
      <c r="A25085" t="s">
        <v>50098</v>
      </c>
      <c r="B25085">
        <v>9986</v>
      </c>
      <c r="C25085">
        <v>0</v>
      </c>
      <c r="D25085" t="s">
        <v>50099</v>
      </c>
      <c r="E25085">
        <v>0</v>
      </c>
    </row>
    <row r="25086" spans="1:5" x14ac:dyDescent="0.25">
      <c r="A25086" t="s">
        <v>50100</v>
      </c>
      <c r="B25086">
        <v>7757</v>
      </c>
      <c r="C25086">
        <v>0</v>
      </c>
      <c r="D25086" t="s">
        <v>50101</v>
      </c>
      <c r="E25086">
        <v>0</v>
      </c>
    </row>
    <row r="25087" spans="1:5" x14ac:dyDescent="0.25">
      <c r="A25087" t="s">
        <v>50102</v>
      </c>
      <c r="B25087">
        <v>185431</v>
      </c>
      <c r="C25087">
        <v>0</v>
      </c>
      <c r="D25087" t="s">
        <v>50103</v>
      </c>
      <c r="E25087">
        <v>0</v>
      </c>
    </row>
    <row r="25088" spans="1:5" x14ac:dyDescent="0.25">
      <c r="A25088" t="s">
        <v>50104</v>
      </c>
      <c r="B25088">
        <v>185431</v>
      </c>
      <c r="C25088">
        <v>0</v>
      </c>
      <c r="D25088" t="s">
        <v>50105</v>
      </c>
      <c r="E25088">
        <v>1</v>
      </c>
    </row>
    <row r="25089" spans="1:5" x14ac:dyDescent="0.25">
      <c r="A25089" t="s">
        <v>50106</v>
      </c>
      <c r="B25089">
        <v>4081</v>
      </c>
      <c r="C25089">
        <v>0</v>
      </c>
      <c r="D25089" t="s">
        <v>50107</v>
      </c>
      <c r="E25089">
        <v>0</v>
      </c>
    </row>
    <row r="25090" spans="1:5" x14ac:dyDescent="0.25">
      <c r="A25090" t="s">
        <v>50108</v>
      </c>
      <c r="B25090">
        <v>3055</v>
      </c>
      <c r="C25090">
        <v>0</v>
      </c>
      <c r="D25090" t="s">
        <v>50109</v>
      </c>
      <c r="E25090">
        <v>0</v>
      </c>
    </row>
    <row r="25091" spans="1:5" x14ac:dyDescent="0.25">
      <c r="A25091" t="s">
        <v>50110</v>
      </c>
      <c r="B25091">
        <v>88776</v>
      </c>
      <c r="C25091">
        <v>1</v>
      </c>
      <c r="D25091" t="s">
        <v>50111</v>
      </c>
      <c r="E25091">
        <v>1</v>
      </c>
    </row>
    <row r="25092" spans="1:5" x14ac:dyDescent="0.25">
      <c r="A25092" t="s">
        <v>50112</v>
      </c>
      <c r="B25092">
        <v>8355</v>
      </c>
      <c r="C25092">
        <v>0</v>
      </c>
      <c r="D25092" t="s">
        <v>50113</v>
      </c>
      <c r="E25092">
        <v>0</v>
      </c>
    </row>
    <row r="25093" spans="1:5" x14ac:dyDescent="0.25">
      <c r="A25093" t="s">
        <v>50114</v>
      </c>
      <c r="B25093">
        <v>8355</v>
      </c>
      <c r="C25093">
        <v>1</v>
      </c>
      <c r="D25093" t="s">
        <v>50115</v>
      </c>
      <c r="E25093">
        <v>0</v>
      </c>
    </row>
    <row r="25094" spans="1:5" x14ac:dyDescent="0.25">
      <c r="A25094" t="s">
        <v>50116</v>
      </c>
      <c r="B25094">
        <v>8364</v>
      </c>
      <c r="C25094">
        <v>1</v>
      </c>
      <c r="D25094" t="s">
        <v>50117</v>
      </c>
      <c r="E25094">
        <v>1</v>
      </c>
    </row>
    <row r="25095" spans="1:5" x14ac:dyDescent="0.25">
      <c r="A25095" t="s">
        <v>50118</v>
      </c>
      <c r="B25095">
        <v>37698</v>
      </c>
      <c r="C25095">
        <v>0</v>
      </c>
      <c r="D25095" t="s">
        <v>50119</v>
      </c>
      <c r="E25095">
        <v>0</v>
      </c>
    </row>
    <row r="25096" spans="1:5" x14ac:dyDescent="0.25">
      <c r="A25096" t="s">
        <v>50120</v>
      </c>
      <c r="B25096">
        <v>4081</v>
      </c>
      <c r="C25096">
        <v>0</v>
      </c>
      <c r="D25096" t="s">
        <v>50121</v>
      </c>
      <c r="E25096">
        <v>0</v>
      </c>
    </row>
    <row r="25097" spans="1:5" x14ac:dyDescent="0.25">
      <c r="A25097" t="s">
        <v>50122</v>
      </c>
      <c r="B25097">
        <v>3055</v>
      </c>
      <c r="C25097">
        <v>0</v>
      </c>
      <c r="D25097" t="s">
        <v>50123</v>
      </c>
      <c r="E25097">
        <v>0</v>
      </c>
    </row>
    <row r="25098" spans="1:5" x14ac:dyDescent="0.25">
      <c r="A25098" t="s">
        <v>50124</v>
      </c>
      <c r="B25098">
        <v>3847</v>
      </c>
      <c r="C25098">
        <v>0</v>
      </c>
      <c r="D25098" t="s">
        <v>50125</v>
      </c>
      <c r="E25098">
        <v>0</v>
      </c>
    </row>
    <row r="25099" spans="1:5" x14ac:dyDescent="0.25">
      <c r="A25099" t="s">
        <v>50126</v>
      </c>
      <c r="B25099">
        <v>3847</v>
      </c>
      <c r="C25099">
        <v>0</v>
      </c>
      <c r="D25099" t="s">
        <v>50127</v>
      </c>
      <c r="E25099">
        <v>0</v>
      </c>
    </row>
    <row r="25100" spans="1:5" x14ac:dyDescent="0.25">
      <c r="A25100" t="s">
        <v>50128</v>
      </c>
      <c r="B25100">
        <v>3847</v>
      </c>
      <c r="C25100">
        <v>0</v>
      </c>
      <c r="D25100" t="s">
        <v>50129</v>
      </c>
      <c r="E25100">
        <v>0</v>
      </c>
    </row>
    <row r="25101" spans="1:5" x14ac:dyDescent="0.25">
      <c r="A25101" t="s">
        <v>50130</v>
      </c>
      <c r="B25101">
        <v>3847</v>
      </c>
      <c r="C25101">
        <v>0</v>
      </c>
      <c r="D25101" t="s">
        <v>50131</v>
      </c>
      <c r="E25101">
        <v>0</v>
      </c>
    </row>
    <row r="25102" spans="1:5" x14ac:dyDescent="0.25">
      <c r="A25102" t="s">
        <v>50132</v>
      </c>
      <c r="B25102">
        <v>4081</v>
      </c>
      <c r="C25102">
        <v>1</v>
      </c>
      <c r="D25102" t="s">
        <v>50133</v>
      </c>
      <c r="E25102">
        <v>1</v>
      </c>
    </row>
    <row r="25103" spans="1:5" x14ac:dyDescent="0.25">
      <c r="A25103" t="s">
        <v>50134</v>
      </c>
      <c r="B25103">
        <v>3847</v>
      </c>
      <c r="C25103">
        <v>0</v>
      </c>
      <c r="D25103" t="s">
        <v>50135</v>
      </c>
      <c r="E25103">
        <v>0</v>
      </c>
    </row>
    <row r="25104" spans="1:5" x14ac:dyDescent="0.25">
      <c r="A25104" t="s">
        <v>50136</v>
      </c>
      <c r="B25104">
        <v>4081</v>
      </c>
      <c r="C25104">
        <v>0</v>
      </c>
      <c r="D25104" t="s">
        <v>50137</v>
      </c>
      <c r="E25104">
        <v>0</v>
      </c>
    </row>
    <row r="25105" spans="1:5" x14ac:dyDescent="0.25">
      <c r="A25105" t="s">
        <v>50138</v>
      </c>
      <c r="B25105">
        <v>8355</v>
      </c>
      <c r="C25105">
        <v>0</v>
      </c>
      <c r="D25105" t="s">
        <v>50139</v>
      </c>
      <c r="E25105">
        <v>0</v>
      </c>
    </row>
    <row r="25106" spans="1:5" x14ac:dyDescent="0.25">
      <c r="A25106" t="s">
        <v>50140</v>
      </c>
      <c r="B25106">
        <v>8355</v>
      </c>
      <c r="C25106">
        <v>0</v>
      </c>
      <c r="D25106" t="s">
        <v>50141</v>
      </c>
      <c r="E25106">
        <v>0</v>
      </c>
    </row>
    <row r="25107" spans="1:5" x14ac:dyDescent="0.25">
      <c r="A25107" t="s">
        <v>50142</v>
      </c>
      <c r="B25107">
        <v>353153</v>
      </c>
      <c r="C25107">
        <v>0</v>
      </c>
      <c r="D25107" t="s">
        <v>50143</v>
      </c>
      <c r="E25107">
        <v>0</v>
      </c>
    </row>
    <row r="25108" spans="1:5" x14ac:dyDescent="0.25">
      <c r="A25108" t="s">
        <v>50144</v>
      </c>
      <c r="B25108">
        <v>353153</v>
      </c>
      <c r="C25108">
        <v>0</v>
      </c>
      <c r="D25108" t="s">
        <v>50145</v>
      </c>
      <c r="E25108">
        <v>0</v>
      </c>
    </row>
    <row r="25109" spans="1:5" x14ac:dyDescent="0.25">
      <c r="A25109" t="s">
        <v>50146</v>
      </c>
      <c r="B25109">
        <v>353153</v>
      </c>
      <c r="C25109">
        <v>0</v>
      </c>
      <c r="D25109" t="s">
        <v>50147</v>
      </c>
      <c r="E25109">
        <v>0</v>
      </c>
    </row>
    <row r="25110" spans="1:5" x14ac:dyDescent="0.25">
      <c r="A25110" t="s">
        <v>50148</v>
      </c>
      <c r="B25110">
        <v>353153</v>
      </c>
      <c r="C25110">
        <v>1</v>
      </c>
      <c r="D25110" t="s">
        <v>50149</v>
      </c>
      <c r="E25110">
        <v>1</v>
      </c>
    </row>
    <row r="25111" spans="1:5" x14ac:dyDescent="0.25">
      <c r="A25111" t="s">
        <v>50150</v>
      </c>
      <c r="B25111">
        <v>353153</v>
      </c>
      <c r="C25111">
        <v>0</v>
      </c>
      <c r="D25111" t="s">
        <v>50151</v>
      </c>
      <c r="E25111">
        <v>0</v>
      </c>
    </row>
    <row r="25112" spans="1:5" x14ac:dyDescent="0.25">
      <c r="A25112" t="s">
        <v>50152</v>
      </c>
      <c r="B25112">
        <v>353153</v>
      </c>
      <c r="C25112">
        <v>1</v>
      </c>
      <c r="D25112" t="s">
        <v>50153</v>
      </c>
      <c r="E25112">
        <v>0</v>
      </c>
    </row>
    <row r="25113" spans="1:5" x14ac:dyDescent="0.25">
      <c r="A25113" t="s">
        <v>50154</v>
      </c>
      <c r="B25113">
        <v>353153</v>
      </c>
      <c r="C25113">
        <v>0</v>
      </c>
      <c r="D25113" t="s">
        <v>50155</v>
      </c>
      <c r="E25113">
        <v>0</v>
      </c>
    </row>
    <row r="25114" spans="1:5" x14ac:dyDescent="0.25">
      <c r="A25114" t="s">
        <v>50156</v>
      </c>
      <c r="B25114">
        <v>8364</v>
      </c>
      <c r="C25114">
        <v>0</v>
      </c>
      <c r="D25114" t="s">
        <v>50157</v>
      </c>
      <c r="E25114">
        <v>0</v>
      </c>
    </row>
    <row r="25115" spans="1:5" x14ac:dyDescent="0.25">
      <c r="A25115" t="s">
        <v>50158</v>
      </c>
      <c r="B25115">
        <v>8355</v>
      </c>
      <c r="C25115">
        <v>1</v>
      </c>
      <c r="D25115" t="s">
        <v>50159</v>
      </c>
      <c r="E25115">
        <v>1</v>
      </c>
    </row>
    <row r="25116" spans="1:5" x14ac:dyDescent="0.25">
      <c r="A25116" t="s">
        <v>50160</v>
      </c>
      <c r="B25116">
        <v>8355</v>
      </c>
      <c r="C25116">
        <v>0</v>
      </c>
      <c r="D25116" t="s">
        <v>50161</v>
      </c>
      <c r="E25116">
        <v>0</v>
      </c>
    </row>
    <row r="25117" spans="1:5" x14ac:dyDescent="0.25">
      <c r="A25117" t="s">
        <v>50162</v>
      </c>
      <c r="B25117">
        <v>8355</v>
      </c>
      <c r="C25117">
        <v>0</v>
      </c>
      <c r="D25117" t="s">
        <v>50163</v>
      </c>
      <c r="E25117">
        <v>1</v>
      </c>
    </row>
    <row r="25118" spans="1:5" x14ac:dyDescent="0.25">
      <c r="A25118" t="s">
        <v>50164</v>
      </c>
      <c r="B25118">
        <v>8364</v>
      </c>
      <c r="C25118">
        <v>0</v>
      </c>
      <c r="D25118" t="s">
        <v>50165</v>
      </c>
      <c r="E25118">
        <v>0</v>
      </c>
    </row>
    <row r="25119" spans="1:5" x14ac:dyDescent="0.25">
      <c r="A25119" t="s">
        <v>50166</v>
      </c>
      <c r="B25119">
        <v>8355</v>
      </c>
      <c r="C25119">
        <v>0</v>
      </c>
      <c r="D25119" t="s">
        <v>50167</v>
      </c>
      <c r="E25119">
        <v>1</v>
      </c>
    </row>
    <row r="25120" spans="1:5" x14ac:dyDescent="0.25">
      <c r="A25120" t="s">
        <v>50168</v>
      </c>
      <c r="B25120">
        <v>8355</v>
      </c>
      <c r="C25120">
        <v>1</v>
      </c>
      <c r="D25120" t="s">
        <v>50169</v>
      </c>
      <c r="E25120">
        <v>1</v>
      </c>
    </row>
    <row r="25121" spans="1:5" x14ac:dyDescent="0.25">
      <c r="A25121" t="s">
        <v>50170</v>
      </c>
      <c r="B25121">
        <v>8355</v>
      </c>
      <c r="C25121">
        <v>1</v>
      </c>
      <c r="D25121" t="s">
        <v>50171</v>
      </c>
      <c r="E25121">
        <v>1</v>
      </c>
    </row>
    <row r="25122" spans="1:5" x14ac:dyDescent="0.25">
      <c r="A25122" t="s">
        <v>50172</v>
      </c>
      <c r="B25122">
        <v>8364</v>
      </c>
      <c r="C25122">
        <v>1</v>
      </c>
      <c r="D25122" t="s">
        <v>50173</v>
      </c>
      <c r="E25122">
        <v>1</v>
      </c>
    </row>
    <row r="25123" spans="1:5" x14ac:dyDescent="0.25">
      <c r="A25123" t="s">
        <v>50174</v>
      </c>
      <c r="B25123">
        <v>9395</v>
      </c>
      <c r="C25123">
        <v>0</v>
      </c>
      <c r="D25123" s="1">
        <v>87.028750000000002</v>
      </c>
      <c r="E25123">
        <v>0</v>
      </c>
    </row>
    <row r="25124" spans="1:5" x14ac:dyDescent="0.25">
      <c r="A25124" t="s">
        <v>50175</v>
      </c>
      <c r="B25124">
        <v>8364</v>
      </c>
      <c r="C25124">
        <v>1</v>
      </c>
      <c r="D25124" t="s">
        <v>50176</v>
      </c>
      <c r="E25124">
        <v>1</v>
      </c>
    </row>
    <row r="25125" spans="1:5" x14ac:dyDescent="0.25">
      <c r="A25125" t="s">
        <v>50177</v>
      </c>
      <c r="B25125">
        <v>8355</v>
      </c>
      <c r="C25125">
        <v>1</v>
      </c>
      <c r="D25125" t="s">
        <v>50178</v>
      </c>
      <c r="E25125">
        <v>1</v>
      </c>
    </row>
    <row r="25126" spans="1:5" x14ac:dyDescent="0.25">
      <c r="A25126" t="s">
        <v>50179</v>
      </c>
      <c r="B25126">
        <v>8355</v>
      </c>
      <c r="C25126">
        <v>0</v>
      </c>
      <c r="D25126" t="s">
        <v>50180</v>
      </c>
      <c r="E25126">
        <v>0</v>
      </c>
    </row>
    <row r="25127" spans="1:5" x14ac:dyDescent="0.25">
      <c r="A25127" t="s">
        <v>50181</v>
      </c>
      <c r="B25127">
        <v>8364</v>
      </c>
      <c r="C25127">
        <v>1</v>
      </c>
      <c r="D25127" t="s">
        <v>50182</v>
      </c>
      <c r="E25127">
        <v>1</v>
      </c>
    </row>
    <row r="25128" spans="1:5" x14ac:dyDescent="0.25">
      <c r="A25128" t="s">
        <v>50183</v>
      </c>
      <c r="B25128">
        <v>185431</v>
      </c>
      <c r="C25128">
        <v>0</v>
      </c>
      <c r="D25128" t="s">
        <v>50184</v>
      </c>
      <c r="E25128">
        <v>0</v>
      </c>
    </row>
    <row r="25129" spans="1:5" x14ac:dyDescent="0.25">
      <c r="A25129" t="s">
        <v>50185</v>
      </c>
      <c r="B25129">
        <v>185431</v>
      </c>
      <c r="C25129">
        <v>1</v>
      </c>
      <c r="D25129" t="s">
        <v>50186</v>
      </c>
      <c r="E25129">
        <v>1</v>
      </c>
    </row>
    <row r="25130" spans="1:5" x14ac:dyDescent="0.25">
      <c r="A25130" t="s">
        <v>50187</v>
      </c>
      <c r="B25130">
        <v>425011</v>
      </c>
      <c r="C25130">
        <v>0</v>
      </c>
      <c r="D25130" t="s">
        <v>50188</v>
      </c>
      <c r="E25130">
        <v>0</v>
      </c>
    </row>
    <row r="25131" spans="1:5" x14ac:dyDescent="0.25">
      <c r="A25131" t="s">
        <v>50189</v>
      </c>
      <c r="B25131">
        <v>237561</v>
      </c>
      <c r="C25131">
        <v>0</v>
      </c>
      <c r="D25131" t="s">
        <v>50190</v>
      </c>
      <c r="E25131">
        <v>0</v>
      </c>
    </row>
    <row r="25132" spans="1:5" x14ac:dyDescent="0.25">
      <c r="A25132" t="s">
        <v>50191</v>
      </c>
      <c r="B25132">
        <v>237561</v>
      </c>
      <c r="C25132">
        <v>1</v>
      </c>
      <c r="D25132" t="s">
        <v>50192</v>
      </c>
      <c r="E25132">
        <v>1</v>
      </c>
    </row>
    <row r="25133" spans="1:5" x14ac:dyDescent="0.25">
      <c r="A25133" t="s">
        <v>50193</v>
      </c>
      <c r="B25133">
        <v>237561</v>
      </c>
      <c r="C25133">
        <v>1</v>
      </c>
      <c r="D25133" t="s">
        <v>50194</v>
      </c>
      <c r="E25133">
        <v>1</v>
      </c>
    </row>
    <row r="25134" spans="1:5" x14ac:dyDescent="0.25">
      <c r="A25134" t="s">
        <v>50195</v>
      </c>
      <c r="B25134">
        <v>237561</v>
      </c>
      <c r="C25134">
        <v>0</v>
      </c>
      <c r="D25134" t="s">
        <v>50196</v>
      </c>
      <c r="E25134">
        <v>0</v>
      </c>
    </row>
    <row r="25135" spans="1:5" x14ac:dyDescent="0.25">
      <c r="A25135" t="s">
        <v>50197</v>
      </c>
      <c r="B25135">
        <v>237561</v>
      </c>
      <c r="C25135">
        <v>1</v>
      </c>
      <c r="D25135" t="s">
        <v>50198</v>
      </c>
      <c r="E25135">
        <v>1</v>
      </c>
    </row>
    <row r="25136" spans="1:5" x14ac:dyDescent="0.25">
      <c r="A25136" t="s">
        <v>50199</v>
      </c>
      <c r="B25136">
        <v>237561</v>
      </c>
      <c r="C25136">
        <v>1</v>
      </c>
      <c r="D25136" t="s">
        <v>50200</v>
      </c>
      <c r="E25136">
        <v>1</v>
      </c>
    </row>
    <row r="25137" spans="1:5" x14ac:dyDescent="0.25">
      <c r="A25137" t="s">
        <v>50201</v>
      </c>
      <c r="B25137">
        <v>237561</v>
      </c>
      <c r="C25137">
        <v>0</v>
      </c>
      <c r="D25137" t="s">
        <v>50202</v>
      </c>
      <c r="E25137">
        <v>1</v>
      </c>
    </row>
    <row r="25138" spans="1:5" x14ac:dyDescent="0.25">
      <c r="A25138" t="s">
        <v>50203</v>
      </c>
      <c r="B25138">
        <v>237561</v>
      </c>
      <c r="C25138">
        <v>0</v>
      </c>
      <c r="D25138" t="s">
        <v>50204</v>
      </c>
      <c r="E25138">
        <v>0</v>
      </c>
    </row>
    <row r="25139" spans="1:5" x14ac:dyDescent="0.25">
      <c r="A25139" t="s">
        <v>50205</v>
      </c>
      <c r="B25139">
        <v>237561</v>
      </c>
      <c r="C25139">
        <v>0</v>
      </c>
      <c r="D25139" t="s">
        <v>50206</v>
      </c>
      <c r="E25139">
        <v>0</v>
      </c>
    </row>
    <row r="25140" spans="1:5" x14ac:dyDescent="0.25">
      <c r="A25140" t="s">
        <v>50207</v>
      </c>
      <c r="B25140">
        <v>237561</v>
      </c>
      <c r="C25140">
        <v>0</v>
      </c>
      <c r="D25140" t="s">
        <v>50208</v>
      </c>
      <c r="E25140">
        <v>0</v>
      </c>
    </row>
    <row r="25141" spans="1:5" x14ac:dyDescent="0.25">
      <c r="A25141" t="s">
        <v>50209</v>
      </c>
      <c r="B25141">
        <v>237561</v>
      </c>
      <c r="C25141">
        <v>1</v>
      </c>
      <c r="D25141" t="s">
        <v>50210</v>
      </c>
      <c r="E25141">
        <v>1</v>
      </c>
    </row>
    <row r="25142" spans="1:5" x14ac:dyDescent="0.25">
      <c r="A25142" t="s">
        <v>50211</v>
      </c>
      <c r="B25142">
        <v>237561</v>
      </c>
      <c r="C25142">
        <v>0</v>
      </c>
      <c r="D25142" t="s">
        <v>50212</v>
      </c>
      <c r="E25142">
        <v>1</v>
      </c>
    </row>
    <row r="25143" spans="1:5" x14ac:dyDescent="0.25">
      <c r="A25143" t="s">
        <v>50213</v>
      </c>
      <c r="B25143">
        <v>237561</v>
      </c>
      <c r="C25143">
        <v>1</v>
      </c>
      <c r="D25143" t="s">
        <v>50214</v>
      </c>
      <c r="E25143">
        <v>0</v>
      </c>
    </row>
    <row r="25144" spans="1:5" x14ac:dyDescent="0.25">
      <c r="A25144" t="s">
        <v>50215</v>
      </c>
      <c r="B25144">
        <v>237561</v>
      </c>
      <c r="C25144">
        <v>1</v>
      </c>
      <c r="D25144" t="s">
        <v>50216</v>
      </c>
      <c r="E25144">
        <v>1</v>
      </c>
    </row>
    <row r="25145" spans="1:5" x14ac:dyDescent="0.25">
      <c r="A25145" t="s">
        <v>50217</v>
      </c>
      <c r="B25145">
        <v>237561</v>
      </c>
      <c r="C25145">
        <v>0</v>
      </c>
      <c r="D25145" t="s">
        <v>50218</v>
      </c>
      <c r="E25145">
        <v>0</v>
      </c>
    </row>
    <row r="25146" spans="1:5" x14ac:dyDescent="0.25">
      <c r="A25146" t="s">
        <v>50219</v>
      </c>
      <c r="B25146">
        <v>237561</v>
      </c>
      <c r="C25146">
        <v>0</v>
      </c>
      <c r="D25146" t="s">
        <v>50220</v>
      </c>
      <c r="E25146">
        <v>0</v>
      </c>
    </row>
    <row r="25147" spans="1:5" x14ac:dyDescent="0.25">
      <c r="A25147" t="s">
        <v>50221</v>
      </c>
      <c r="B25147">
        <v>237561</v>
      </c>
      <c r="C25147">
        <v>0</v>
      </c>
      <c r="D25147" t="s">
        <v>50222</v>
      </c>
      <c r="E25147">
        <v>0</v>
      </c>
    </row>
    <row r="25148" spans="1:5" x14ac:dyDescent="0.25">
      <c r="A25148" t="s">
        <v>50223</v>
      </c>
      <c r="B25148">
        <v>237561</v>
      </c>
      <c r="C25148">
        <v>0</v>
      </c>
      <c r="D25148" t="s">
        <v>50224</v>
      </c>
      <c r="E25148">
        <v>0</v>
      </c>
    </row>
    <row r="25149" spans="1:5" x14ac:dyDescent="0.25">
      <c r="A25149" t="s">
        <v>50225</v>
      </c>
      <c r="B25149">
        <v>237561</v>
      </c>
      <c r="C25149">
        <v>0</v>
      </c>
      <c r="D25149" t="s">
        <v>50226</v>
      </c>
      <c r="E25149">
        <v>0</v>
      </c>
    </row>
    <row r="25150" spans="1:5" x14ac:dyDescent="0.25">
      <c r="A25150" t="s">
        <v>50227</v>
      </c>
      <c r="B25150">
        <v>237561</v>
      </c>
      <c r="C25150">
        <v>0</v>
      </c>
      <c r="D25150" t="s">
        <v>50228</v>
      </c>
      <c r="E25150">
        <v>0</v>
      </c>
    </row>
    <row r="25151" spans="1:5" x14ac:dyDescent="0.25">
      <c r="A25151" t="s">
        <v>50229</v>
      </c>
      <c r="B25151">
        <v>237561</v>
      </c>
      <c r="C25151">
        <v>0</v>
      </c>
      <c r="D25151" t="s">
        <v>50230</v>
      </c>
      <c r="E25151">
        <v>0</v>
      </c>
    </row>
    <row r="25152" spans="1:5" x14ac:dyDescent="0.25">
      <c r="A25152" t="s">
        <v>50231</v>
      </c>
      <c r="B25152">
        <v>237561</v>
      </c>
      <c r="C25152">
        <v>0</v>
      </c>
      <c r="D25152" t="s">
        <v>50232</v>
      </c>
      <c r="E25152">
        <v>0</v>
      </c>
    </row>
    <row r="25153" spans="1:5" x14ac:dyDescent="0.25">
      <c r="A25153" t="s">
        <v>50233</v>
      </c>
      <c r="B25153">
        <v>237561</v>
      </c>
      <c r="C25153">
        <v>1</v>
      </c>
      <c r="D25153" t="s">
        <v>50234</v>
      </c>
      <c r="E25153">
        <v>1</v>
      </c>
    </row>
    <row r="25154" spans="1:5" x14ac:dyDescent="0.25">
      <c r="A25154" t="s">
        <v>50235</v>
      </c>
      <c r="B25154">
        <v>237561</v>
      </c>
      <c r="C25154">
        <v>1</v>
      </c>
      <c r="D25154" t="s">
        <v>50236</v>
      </c>
      <c r="E25154">
        <v>0</v>
      </c>
    </row>
    <row r="25155" spans="1:5" x14ac:dyDescent="0.25">
      <c r="A25155" t="s">
        <v>50237</v>
      </c>
      <c r="B25155">
        <v>237561</v>
      </c>
      <c r="C25155">
        <v>1</v>
      </c>
      <c r="D25155" t="s">
        <v>50238</v>
      </c>
      <c r="E25155">
        <v>1</v>
      </c>
    </row>
    <row r="25156" spans="1:5" x14ac:dyDescent="0.25">
      <c r="A25156" t="s">
        <v>50239</v>
      </c>
      <c r="B25156">
        <v>237561</v>
      </c>
      <c r="C25156">
        <v>0</v>
      </c>
      <c r="D25156" t="s">
        <v>50240</v>
      </c>
      <c r="E25156">
        <v>0</v>
      </c>
    </row>
    <row r="25157" spans="1:5" x14ac:dyDescent="0.25">
      <c r="A25157" t="s">
        <v>50241</v>
      </c>
      <c r="B25157">
        <v>237561</v>
      </c>
      <c r="C25157">
        <v>1</v>
      </c>
      <c r="D25157" t="s">
        <v>50242</v>
      </c>
      <c r="E25157">
        <v>1</v>
      </c>
    </row>
    <row r="25158" spans="1:5" x14ac:dyDescent="0.25">
      <c r="A25158" t="s">
        <v>50243</v>
      </c>
      <c r="B25158">
        <v>237561</v>
      </c>
      <c r="C25158">
        <v>0</v>
      </c>
      <c r="D25158" t="s">
        <v>50244</v>
      </c>
      <c r="E25158">
        <v>0</v>
      </c>
    </row>
    <row r="25159" spans="1:5" x14ac:dyDescent="0.25">
      <c r="A25159" t="s">
        <v>50245</v>
      </c>
      <c r="B25159">
        <v>237561</v>
      </c>
      <c r="C25159">
        <v>1</v>
      </c>
      <c r="D25159" t="s">
        <v>50246</v>
      </c>
      <c r="E25159">
        <v>1</v>
      </c>
    </row>
    <row r="25160" spans="1:5" x14ac:dyDescent="0.25">
      <c r="A25160" t="s">
        <v>50247</v>
      </c>
      <c r="B25160">
        <v>237561</v>
      </c>
      <c r="C25160">
        <v>0</v>
      </c>
      <c r="D25160" t="s">
        <v>50248</v>
      </c>
      <c r="E25160">
        <v>0</v>
      </c>
    </row>
    <row r="25161" spans="1:5" x14ac:dyDescent="0.25">
      <c r="A25161" t="s">
        <v>50249</v>
      </c>
      <c r="B25161">
        <v>237561</v>
      </c>
      <c r="C25161">
        <v>0</v>
      </c>
      <c r="D25161" t="s">
        <v>50250</v>
      </c>
      <c r="E25161">
        <v>0</v>
      </c>
    </row>
    <row r="25162" spans="1:5" x14ac:dyDescent="0.25">
      <c r="A25162" t="s">
        <v>50251</v>
      </c>
      <c r="B25162">
        <v>237561</v>
      </c>
      <c r="C25162">
        <v>0</v>
      </c>
      <c r="D25162" t="s">
        <v>50252</v>
      </c>
      <c r="E25162">
        <v>0</v>
      </c>
    </row>
    <row r="25163" spans="1:5" x14ac:dyDescent="0.25">
      <c r="A25163" t="s">
        <v>50253</v>
      </c>
      <c r="B25163">
        <v>237561</v>
      </c>
      <c r="C25163">
        <v>0</v>
      </c>
      <c r="D25163" t="s">
        <v>50254</v>
      </c>
      <c r="E25163">
        <v>0</v>
      </c>
    </row>
    <row r="25164" spans="1:5" x14ac:dyDescent="0.25">
      <c r="A25164" t="s">
        <v>50255</v>
      </c>
      <c r="B25164">
        <v>237561</v>
      </c>
      <c r="C25164">
        <v>0</v>
      </c>
      <c r="D25164" t="s">
        <v>50256</v>
      </c>
      <c r="E25164">
        <v>0</v>
      </c>
    </row>
    <row r="25165" spans="1:5" x14ac:dyDescent="0.25">
      <c r="A25165" t="s">
        <v>50257</v>
      </c>
      <c r="B25165">
        <v>237561</v>
      </c>
      <c r="C25165">
        <v>0</v>
      </c>
      <c r="D25165" t="s">
        <v>50258</v>
      </c>
      <c r="E25165">
        <v>0</v>
      </c>
    </row>
    <row r="25166" spans="1:5" x14ac:dyDescent="0.25">
      <c r="A25166" t="s">
        <v>50259</v>
      </c>
      <c r="B25166">
        <v>237561</v>
      </c>
      <c r="C25166">
        <v>1</v>
      </c>
      <c r="D25166" t="s">
        <v>50260</v>
      </c>
      <c r="E25166">
        <v>1</v>
      </c>
    </row>
    <row r="25167" spans="1:5" x14ac:dyDescent="0.25">
      <c r="A25167" t="s">
        <v>50261</v>
      </c>
      <c r="B25167">
        <v>237561</v>
      </c>
      <c r="C25167">
        <v>1</v>
      </c>
      <c r="D25167" t="s">
        <v>50262</v>
      </c>
      <c r="E25167">
        <v>1</v>
      </c>
    </row>
    <row r="25168" spans="1:5" x14ac:dyDescent="0.25">
      <c r="A25168" t="s">
        <v>50263</v>
      </c>
      <c r="B25168">
        <v>237561</v>
      </c>
      <c r="C25168">
        <v>0</v>
      </c>
      <c r="D25168" t="s">
        <v>50264</v>
      </c>
      <c r="E25168">
        <v>0</v>
      </c>
    </row>
    <row r="25169" spans="1:5" x14ac:dyDescent="0.25">
      <c r="A25169" t="s">
        <v>50265</v>
      </c>
      <c r="B25169">
        <v>237561</v>
      </c>
      <c r="C25169">
        <v>0</v>
      </c>
      <c r="D25169" t="s">
        <v>50266</v>
      </c>
      <c r="E25169">
        <v>0</v>
      </c>
    </row>
    <row r="25170" spans="1:5" x14ac:dyDescent="0.25">
      <c r="A25170" t="s">
        <v>50267</v>
      </c>
      <c r="B25170">
        <v>237561</v>
      </c>
      <c r="C25170">
        <v>0</v>
      </c>
      <c r="D25170" t="s">
        <v>50268</v>
      </c>
      <c r="E25170">
        <v>0</v>
      </c>
    </row>
    <row r="25171" spans="1:5" x14ac:dyDescent="0.25">
      <c r="A25171" t="s">
        <v>50269</v>
      </c>
      <c r="B25171">
        <v>237561</v>
      </c>
      <c r="C25171">
        <v>0</v>
      </c>
      <c r="D25171" t="s">
        <v>50270</v>
      </c>
      <c r="E25171">
        <v>0</v>
      </c>
    </row>
    <row r="25172" spans="1:5" x14ac:dyDescent="0.25">
      <c r="A25172" t="s">
        <v>50271</v>
      </c>
      <c r="B25172">
        <v>237561</v>
      </c>
      <c r="C25172">
        <v>0</v>
      </c>
      <c r="D25172" t="s">
        <v>50272</v>
      </c>
      <c r="E25172">
        <v>0</v>
      </c>
    </row>
    <row r="25173" spans="1:5" x14ac:dyDescent="0.25">
      <c r="A25173" t="s">
        <v>50273</v>
      </c>
      <c r="B25173">
        <v>237561</v>
      </c>
      <c r="C25173">
        <v>0</v>
      </c>
      <c r="D25173" t="s">
        <v>50274</v>
      </c>
      <c r="E25173">
        <v>1</v>
      </c>
    </row>
    <row r="25174" spans="1:5" x14ac:dyDescent="0.25">
      <c r="A25174" t="s">
        <v>50275</v>
      </c>
      <c r="B25174">
        <v>237561</v>
      </c>
      <c r="C25174">
        <v>0</v>
      </c>
      <c r="D25174" t="s">
        <v>50276</v>
      </c>
      <c r="E25174">
        <v>1</v>
      </c>
    </row>
    <row r="25175" spans="1:5" x14ac:dyDescent="0.25">
      <c r="A25175" t="s">
        <v>50277</v>
      </c>
      <c r="B25175">
        <v>237561</v>
      </c>
      <c r="C25175">
        <v>0</v>
      </c>
      <c r="D25175" t="s">
        <v>50278</v>
      </c>
      <c r="E25175">
        <v>0</v>
      </c>
    </row>
    <row r="25176" spans="1:5" x14ac:dyDescent="0.25">
      <c r="A25176" t="s">
        <v>50279</v>
      </c>
      <c r="B25176">
        <v>237561</v>
      </c>
      <c r="C25176">
        <v>0</v>
      </c>
      <c r="D25176" t="s">
        <v>50280</v>
      </c>
      <c r="E25176">
        <v>0</v>
      </c>
    </row>
    <row r="25177" spans="1:5" x14ac:dyDescent="0.25">
      <c r="A25177" t="s">
        <v>50281</v>
      </c>
      <c r="B25177">
        <v>237561</v>
      </c>
      <c r="C25177">
        <v>0</v>
      </c>
      <c r="D25177" t="s">
        <v>50282</v>
      </c>
      <c r="E25177">
        <v>0</v>
      </c>
    </row>
    <row r="25178" spans="1:5" x14ac:dyDescent="0.25">
      <c r="A25178" t="s">
        <v>50283</v>
      </c>
      <c r="B25178">
        <v>237561</v>
      </c>
      <c r="C25178">
        <v>0</v>
      </c>
      <c r="D25178" t="s">
        <v>50284</v>
      </c>
      <c r="E25178">
        <v>0</v>
      </c>
    </row>
    <row r="25179" spans="1:5" x14ac:dyDescent="0.25">
      <c r="A25179" t="s">
        <v>50285</v>
      </c>
      <c r="B25179">
        <v>237561</v>
      </c>
      <c r="C25179">
        <v>1</v>
      </c>
      <c r="D25179" t="s">
        <v>50286</v>
      </c>
      <c r="E25179">
        <v>1</v>
      </c>
    </row>
    <row r="25180" spans="1:5" x14ac:dyDescent="0.25">
      <c r="A25180" t="s">
        <v>50287</v>
      </c>
      <c r="B25180">
        <v>237561</v>
      </c>
      <c r="C25180">
        <v>0</v>
      </c>
      <c r="D25180" t="s">
        <v>50288</v>
      </c>
      <c r="E25180">
        <v>0</v>
      </c>
    </row>
    <row r="25181" spans="1:5" x14ac:dyDescent="0.25">
      <c r="A25181" t="s">
        <v>50289</v>
      </c>
      <c r="B25181">
        <v>237561</v>
      </c>
      <c r="C25181">
        <v>1</v>
      </c>
      <c r="D25181" t="s">
        <v>50290</v>
      </c>
      <c r="E25181">
        <v>1</v>
      </c>
    </row>
    <row r="25182" spans="1:5" x14ac:dyDescent="0.25">
      <c r="A25182" t="s">
        <v>50291</v>
      </c>
      <c r="B25182">
        <v>237561</v>
      </c>
      <c r="C25182">
        <v>0</v>
      </c>
      <c r="D25182" t="s">
        <v>50292</v>
      </c>
      <c r="E25182">
        <v>0</v>
      </c>
    </row>
    <row r="25183" spans="1:5" x14ac:dyDescent="0.25">
      <c r="A25183" t="s">
        <v>50293</v>
      </c>
      <c r="B25183">
        <v>8364</v>
      </c>
      <c r="C25183">
        <v>0</v>
      </c>
      <c r="D25183" t="s">
        <v>50294</v>
      </c>
      <c r="E25183">
        <v>0</v>
      </c>
    </row>
    <row r="25184" spans="1:5" x14ac:dyDescent="0.25">
      <c r="A25184" t="s">
        <v>50295</v>
      </c>
      <c r="B25184">
        <v>8364</v>
      </c>
      <c r="C25184">
        <v>0</v>
      </c>
      <c r="D25184" t="s">
        <v>50296</v>
      </c>
      <c r="E25184">
        <v>0</v>
      </c>
    </row>
    <row r="25185" spans="1:5" x14ac:dyDescent="0.25">
      <c r="A25185" t="s">
        <v>50297</v>
      </c>
      <c r="B25185">
        <v>7460</v>
      </c>
      <c r="C25185">
        <v>0</v>
      </c>
      <c r="D25185" t="s">
        <v>50298</v>
      </c>
      <c r="E25185">
        <v>0</v>
      </c>
    </row>
    <row r="25186" spans="1:5" x14ac:dyDescent="0.25">
      <c r="A25186" t="s">
        <v>50299</v>
      </c>
      <c r="B25186">
        <v>8364</v>
      </c>
      <c r="C25186">
        <v>1</v>
      </c>
      <c r="D25186" t="s">
        <v>50300</v>
      </c>
      <c r="E25186">
        <v>1</v>
      </c>
    </row>
    <row r="25187" spans="1:5" x14ac:dyDescent="0.25">
      <c r="A25187" t="s">
        <v>50301</v>
      </c>
      <c r="B25187">
        <v>8355</v>
      </c>
      <c r="C25187">
        <v>0</v>
      </c>
      <c r="D25187" t="s">
        <v>50302</v>
      </c>
      <c r="E25187">
        <v>0</v>
      </c>
    </row>
    <row r="25188" spans="1:5" x14ac:dyDescent="0.25">
      <c r="A25188" t="s">
        <v>50303</v>
      </c>
      <c r="B25188">
        <v>8364</v>
      </c>
      <c r="C25188">
        <v>0</v>
      </c>
      <c r="D25188" t="s">
        <v>50304</v>
      </c>
      <c r="E25188">
        <v>0</v>
      </c>
    </row>
    <row r="25189" spans="1:5" x14ac:dyDescent="0.25">
      <c r="A25189" t="s">
        <v>50305</v>
      </c>
      <c r="B25189">
        <v>284812</v>
      </c>
      <c r="C25189">
        <v>1</v>
      </c>
      <c r="D25189" t="s">
        <v>50306</v>
      </c>
      <c r="E25189">
        <v>0</v>
      </c>
    </row>
    <row r="25190" spans="1:5" x14ac:dyDescent="0.25">
      <c r="A25190" t="s">
        <v>50307</v>
      </c>
      <c r="B25190">
        <v>8364</v>
      </c>
      <c r="C25190">
        <v>0</v>
      </c>
      <c r="D25190" t="s">
        <v>50308</v>
      </c>
      <c r="E25190">
        <v>0</v>
      </c>
    </row>
    <row r="25191" spans="1:5" x14ac:dyDescent="0.25">
      <c r="A25191" t="s">
        <v>50309</v>
      </c>
      <c r="B25191">
        <v>8364</v>
      </c>
      <c r="C25191">
        <v>1</v>
      </c>
      <c r="D25191" t="s">
        <v>50310</v>
      </c>
      <c r="E25191">
        <v>1</v>
      </c>
    </row>
    <row r="25192" spans="1:5" x14ac:dyDescent="0.25">
      <c r="A25192" t="s">
        <v>50311</v>
      </c>
      <c r="B25192">
        <v>8355</v>
      </c>
      <c r="C25192">
        <v>0</v>
      </c>
      <c r="D25192" t="s">
        <v>50312</v>
      </c>
      <c r="E25192">
        <v>0</v>
      </c>
    </row>
    <row r="25193" spans="1:5" x14ac:dyDescent="0.25">
      <c r="A25193" t="s">
        <v>50313</v>
      </c>
      <c r="B25193">
        <v>8355</v>
      </c>
      <c r="C25193">
        <v>1</v>
      </c>
      <c r="D25193" t="s">
        <v>50314</v>
      </c>
      <c r="E25193">
        <v>1</v>
      </c>
    </row>
    <row r="25194" spans="1:5" x14ac:dyDescent="0.25">
      <c r="A25194" t="s">
        <v>50315</v>
      </c>
      <c r="B25194">
        <v>8355</v>
      </c>
      <c r="C25194">
        <v>0</v>
      </c>
      <c r="D25194" t="s">
        <v>50316</v>
      </c>
      <c r="E25194">
        <v>0</v>
      </c>
    </row>
    <row r="25195" spans="1:5" x14ac:dyDescent="0.25">
      <c r="A25195" t="s">
        <v>50317</v>
      </c>
      <c r="B25195">
        <v>6253</v>
      </c>
      <c r="C25195">
        <v>0</v>
      </c>
      <c r="D25195" t="s">
        <v>50318</v>
      </c>
      <c r="E25195">
        <v>0</v>
      </c>
    </row>
    <row r="25196" spans="1:5" x14ac:dyDescent="0.25">
      <c r="A25196" t="s">
        <v>50319</v>
      </c>
      <c r="B25196">
        <v>8355</v>
      </c>
      <c r="C25196">
        <v>0</v>
      </c>
      <c r="D25196" t="s">
        <v>50320</v>
      </c>
      <c r="E25196">
        <v>0</v>
      </c>
    </row>
    <row r="25197" spans="1:5" x14ac:dyDescent="0.25">
      <c r="A25197" t="s">
        <v>50321</v>
      </c>
      <c r="B25197">
        <v>8364</v>
      </c>
      <c r="C25197">
        <v>0</v>
      </c>
      <c r="D25197" t="s">
        <v>50322</v>
      </c>
      <c r="E25197">
        <v>0</v>
      </c>
    </row>
    <row r="25198" spans="1:5" x14ac:dyDescent="0.25">
      <c r="A25198" t="s">
        <v>50323</v>
      </c>
      <c r="B25198">
        <v>8364</v>
      </c>
      <c r="C25198">
        <v>0</v>
      </c>
      <c r="D25198" t="s">
        <v>50324</v>
      </c>
      <c r="E25198">
        <v>1</v>
      </c>
    </row>
    <row r="25199" spans="1:5" x14ac:dyDescent="0.25">
      <c r="A25199" t="s">
        <v>50325</v>
      </c>
      <c r="B25199">
        <v>8355</v>
      </c>
      <c r="C25199">
        <v>0</v>
      </c>
      <c r="D25199" t="s">
        <v>50326</v>
      </c>
      <c r="E25199">
        <v>1</v>
      </c>
    </row>
    <row r="25200" spans="1:5" x14ac:dyDescent="0.25">
      <c r="A25200" t="s">
        <v>50327</v>
      </c>
      <c r="B25200">
        <v>8364</v>
      </c>
      <c r="C25200">
        <v>0</v>
      </c>
      <c r="D25200" t="s">
        <v>50328</v>
      </c>
      <c r="E25200">
        <v>0</v>
      </c>
    </row>
    <row r="25201" spans="1:5" x14ac:dyDescent="0.25">
      <c r="A25201" t="s">
        <v>50329</v>
      </c>
      <c r="B25201">
        <v>8364</v>
      </c>
      <c r="C25201">
        <v>0</v>
      </c>
      <c r="D25201" t="s">
        <v>50330</v>
      </c>
      <c r="E25201">
        <v>0</v>
      </c>
    </row>
    <row r="25202" spans="1:5" x14ac:dyDescent="0.25">
      <c r="A25202" t="s">
        <v>50331</v>
      </c>
      <c r="B25202">
        <v>8364</v>
      </c>
      <c r="C25202">
        <v>0</v>
      </c>
      <c r="D25202" t="s">
        <v>50332</v>
      </c>
      <c r="E25202">
        <v>0</v>
      </c>
    </row>
    <row r="25203" spans="1:5" x14ac:dyDescent="0.25">
      <c r="A25203" t="s">
        <v>50333</v>
      </c>
      <c r="B25203">
        <v>8364</v>
      </c>
      <c r="C25203">
        <v>0</v>
      </c>
      <c r="D25203" t="s">
        <v>50334</v>
      </c>
      <c r="E25203">
        <v>1</v>
      </c>
    </row>
    <row r="25204" spans="1:5" x14ac:dyDescent="0.25">
      <c r="A25204" t="s">
        <v>50335</v>
      </c>
      <c r="B25204">
        <v>8364</v>
      </c>
      <c r="C25204">
        <v>0</v>
      </c>
      <c r="D25204" t="s">
        <v>50336</v>
      </c>
      <c r="E25204">
        <v>1</v>
      </c>
    </row>
    <row r="25205" spans="1:5" x14ac:dyDescent="0.25">
      <c r="A25205" t="s">
        <v>50337</v>
      </c>
      <c r="B25205">
        <v>8364</v>
      </c>
      <c r="C25205">
        <v>0</v>
      </c>
      <c r="D25205" t="s">
        <v>50338</v>
      </c>
      <c r="E25205">
        <v>0</v>
      </c>
    </row>
    <row r="25206" spans="1:5" x14ac:dyDescent="0.25">
      <c r="A25206" t="s">
        <v>50339</v>
      </c>
      <c r="B25206">
        <v>8355</v>
      </c>
      <c r="C25206">
        <v>1</v>
      </c>
      <c r="D25206" t="s">
        <v>50340</v>
      </c>
      <c r="E25206">
        <v>0</v>
      </c>
    </row>
    <row r="25207" spans="1:5" x14ac:dyDescent="0.25">
      <c r="A25207" t="s">
        <v>50341</v>
      </c>
      <c r="B25207">
        <v>8364</v>
      </c>
      <c r="C25207">
        <v>1</v>
      </c>
      <c r="D25207" t="s">
        <v>50342</v>
      </c>
      <c r="E25207">
        <v>1</v>
      </c>
    </row>
    <row r="25208" spans="1:5" x14ac:dyDescent="0.25">
      <c r="A25208" t="s">
        <v>50343</v>
      </c>
      <c r="B25208">
        <v>8355</v>
      </c>
      <c r="C25208">
        <v>0</v>
      </c>
      <c r="D25208" t="s">
        <v>50344</v>
      </c>
      <c r="E25208">
        <v>1</v>
      </c>
    </row>
    <row r="25209" spans="1:5" x14ac:dyDescent="0.25">
      <c r="A25209" t="s">
        <v>50345</v>
      </c>
      <c r="B25209">
        <v>8355</v>
      </c>
      <c r="C25209">
        <v>0</v>
      </c>
      <c r="D25209" t="s">
        <v>50346</v>
      </c>
      <c r="E25209">
        <v>1</v>
      </c>
    </row>
    <row r="25210" spans="1:5" x14ac:dyDescent="0.25">
      <c r="A25210" t="s">
        <v>50347</v>
      </c>
      <c r="B25210">
        <v>8355</v>
      </c>
      <c r="C25210">
        <v>0</v>
      </c>
      <c r="D25210" t="s">
        <v>50348</v>
      </c>
      <c r="E25210">
        <v>1</v>
      </c>
    </row>
    <row r="25211" spans="1:5" x14ac:dyDescent="0.25">
      <c r="A25211" t="s">
        <v>50349</v>
      </c>
      <c r="B25211">
        <v>8355</v>
      </c>
      <c r="C25211">
        <v>1</v>
      </c>
      <c r="D25211" t="s">
        <v>50350</v>
      </c>
      <c r="E25211">
        <v>0</v>
      </c>
    </row>
    <row r="25212" spans="1:5" x14ac:dyDescent="0.25">
      <c r="A25212" t="s">
        <v>50351</v>
      </c>
      <c r="B25212">
        <v>8355</v>
      </c>
      <c r="C25212">
        <v>0</v>
      </c>
      <c r="D25212" t="s">
        <v>50352</v>
      </c>
      <c r="E25212">
        <v>0</v>
      </c>
    </row>
    <row r="25213" spans="1:5" x14ac:dyDescent="0.25">
      <c r="A25213" t="s">
        <v>50353</v>
      </c>
      <c r="B25213">
        <v>8355</v>
      </c>
      <c r="C25213">
        <v>1</v>
      </c>
      <c r="D25213" t="s">
        <v>50354</v>
      </c>
      <c r="E25213">
        <v>1</v>
      </c>
    </row>
    <row r="25214" spans="1:5" x14ac:dyDescent="0.25">
      <c r="A25214" t="s">
        <v>50355</v>
      </c>
      <c r="B25214">
        <v>8355</v>
      </c>
      <c r="C25214">
        <v>0</v>
      </c>
      <c r="D25214" t="s">
        <v>50356</v>
      </c>
      <c r="E25214">
        <v>1</v>
      </c>
    </row>
    <row r="25215" spans="1:5" x14ac:dyDescent="0.25">
      <c r="A25215" t="s">
        <v>50357</v>
      </c>
      <c r="B25215">
        <v>8355</v>
      </c>
      <c r="C25215">
        <v>0</v>
      </c>
      <c r="D25215" t="s">
        <v>50358</v>
      </c>
      <c r="E25215">
        <v>0</v>
      </c>
    </row>
    <row r="25216" spans="1:5" x14ac:dyDescent="0.25">
      <c r="A25216" t="s">
        <v>50359</v>
      </c>
      <c r="B25216">
        <v>7240</v>
      </c>
      <c r="C25216">
        <v>0</v>
      </c>
      <c r="D25216" t="s">
        <v>50360</v>
      </c>
      <c r="E25216">
        <v>0</v>
      </c>
    </row>
    <row r="25217" spans="1:5" x14ac:dyDescent="0.25">
      <c r="A25217" t="s">
        <v>50361</v>
      </c>
      <c r="B25217">
        <v>8355</v>
      </c>
      <c r="C25217">
        <v>1</v>
      </c>
      <c r="D25217" t="s">
        <v>50362</v>
      </c>
      <c r="E25217">
        <v>1</v>
      </c>
    </row>
    <row r="25218" spans="1:5" x14ac:dyDescent="0.25">
      <c r="A25218" t="s">
        <v>50363</v>
      </c>
      <c r="B25218">
        <v>8355</v>
      </c>
      <c r="C25218">
        <v>0</v>
      </c>
      <c r="D25218" t="s">
        <v>50364</v>
      </c>
      <c r="E25218">
        <v>0</v>
      </c>
    </row>
    <row r="25219" spans="1:5" x14ac:dyDescent="0.25">
      <c r="A25219" t="s">
        <v>50365</v>
      </c>
      <c r="B25219">
        <v>8364</v>
      </c>
      <c r="C25219">
        <v>0</v>
      </c>
      <c r="D25219" t="s">
        <v>50366</v>
      </c>
      <c r="E25219">
        <v>0</v>
      </c>
    </row>
    <row r="25220" spans="1:5" x14ac:dyDescent="0.25">
      <c r="A25220" t="s">
        <v>50367</v>
      </c>
      <c r="B25220">
        <v>8355</v>
      </c>
      <c r="C25220">
        <v>0</v>
      </c>
      <c r="D25220" t="s">
        <v>50368</v>
      </c>
      <c r="E25220">
        <v>0</v>
      </c>
    </row>
    <row r="25221" spans="1:5" x14ac:dyDescent="0.25">
      <c r="A25221" t="s">
        <v>50369</v>
      </c>
      <c r="B25221">
        <v>8355</v>
      </c>
      <c r="C25221">
        <v>0</v>
      </c>
      <c r="D25221" t="s">
        <v>50370</v>
      </c>
      <c r="E25221">
        <v>1</v>
      </c>
    </row>
    <row r="25222" spans="1:5" x14ac:dyDescent="0.25">
      <c r="A25222" t="s">
        <v>50371</v>
      </c>
      <c r="B25222">
        <v>8355</v>
      </c>
      <c r="C25222">
        <v>1</v>
      </c>
      <c r="D25222" t="s">
        <v>50372</v>
      </c>
      <c r="E25222">
        <v>1</v>
      </c>
    </row>
    <row r="25223" spans="1:5" x14ac:dyDescent="0.25">
      <c r="A25223" t="s">
        <v>50373</v>
      </c>
      <c r="B25223">
        <v>8355</v>
      </c>
      <c r="C25223">
        <v>0</v>
      </c>
      <c r="D25223" t="s">
        <v>50374</v>
      </c>
      <c r="E25223">
        <v>0</v>
      </c>
    </row>
    <row r="25224" spans="1:5" x14ac:dyDescent="0.25">
      <c r="A25224" t="s">
        <v>50375</v>
      </c>
      <c r="B25224">
        <v>8355</v>
      </c>
      <c r="C25224">
        <v>0</v>
      </c>
      <c r="D25224" t="s">
        <v>50376</v>
      </c>
      <c r="E25224">
        <v>0</v>
      </c>
    </row>
    <row r="25225" spans="1:5" x14ac:dyDescent="0.25">
      <c r="A25225" t="s">
        <v>50377</v>
      </c>
      <c r="B25225">
        <v>8355</v>
      </c>
      <c r="C25225">
        <v>1</v>
      </c>
      <c r="D25225" t="s">
        <v>50378</v>
      </c>
      <c r="E25225">
        <v>1</v>
      </c>
    </row>
    <row r="25226" spans="1:5" x14ac:dyDescent="0.25">
      <c r="A25226" t="s">
        <v>50379</v>
      </c>
      <c r="B25226">
        <v>8355</v>
      </c>
      <c r="C25226">
        <v>0</v>
      </c>
      <c r="D25226" t="s">
        <v>50380</v>
      </c>
      <c r="E25226">
        <v>0</v>
      </c>
    </row>
    <row r="25227" spans="1:5" x14ac:dyDescent="0.25">
      <c r="A25227" t="s">
        <v>50381</v>
      </c>
      <c r="B25227">
        <v>8355</v>
      </c>
      <c r="C25227">
        <v>1</v>
      </c>
      <c r="D25227" t="s">
        <v>50382</v>
      </c>
      <c r="E25227">
        <v>1</v>
      </c>
    </row>
    <row r="25228" spans="1:5" x14ac:dyDescent="0.25">
      <c r="A25228" t="s">
        <v>50383</v>
      </c>
      <c r="B25228">
        <v>6087</v>
      </c>
      <c r="C25228">
        <v>0</v>
      </c>
      <c r="D25228" t="s">
        <v>50384</v>
      </c>
      <c r="E25228">
        <v>0</v>
      </c>
    </row>
    <row r="25229" spans="1:5" x14ac:dyDescent="0.25">
      <c r="A25229" t="s">
        <v>50385</v>
      </c>
      <c r="B25229">
        <v>10141</v>
      </c>
      <c r="C25229">
        <v>0</v>
      </c>
      <c r="D25229" t="s">
        <v>50386</v>
      </c>
      <c r="E25229">
        <v>0</v>
      </c>
    </row>
    <row r="25230" spans="1:5" x14ac:dyDescent="0.25">
      <c r="A25230" t="s">
        <v>50387</v>
      </c>
      <c r="B25230">
        <v>10141</v>
      </c>
      <c r="C25230">
        <v>0</v>
      </c>
      <c r="D25230" t="s">
        <v>50388</v>
      </c>
      <c r="E25230">
        <v>0</v>
      </c>
    </row>
    <row r="25231" spans="1:5" x14ac:dyDescent="0.25">
      <c r="A25231" t="s">
        <v>50389</v>
      </c>
      <c r="B25231">
        <v>10141</v>
      </c>
      <c r="C25231">
        <v>1</v>
      </c>
      <c r="D25231" t="s">
        <v>50390</v>
      </c>
      <c r="E25231">
        <v>1</v>
      </c>
    </row>
    <row r="25232" spans="1:5" x14ac:dyDescent="0.25">
      <c r="A25232" t="s">
        <v>50391</v>
      </c>
      <c r="B25232">
        <v>8355</v>
      </c>
      <c r="C25232">
        <v>0</v>
      </c>
      <c r="D25232" t="s">
        <v>50392</v>
      </c>
      <c r="E25232">
        <v>0</v>
      </c>
    </row>
    <row r="25233" spans="1:5" x14ac:dyDescent="0.25">
      <c r="A25233" t="s">
        <v>50393</v>
      </c>
      <c r="B25233">
        <v>8364</v>
      </c>
      <c r="C25233">
        <v>1</v>
      </c>
      <c r="D25233" t="s">
        <v>50394</v>
      </c>
      <c r="E25233">
        <v>1</v>
      </c>
    </row>
    <row r="25234" spans="1:5" x14ac:dyDescent="0.25">
      <c r="A25234" t="s">
        <v>50395</v>
      </c>
      <c r="B25234">
        <v>8355</v>
      </c>
      <c r="C25234">
        <v>0</v>
      </c>
      <c r="D25234" t="s">
        <v>50396</v>
      </c>
      <c r="E25234">
        <v>0</v>
      </c>
    </row>
    <row r="25235" spans="1:5" x14ac:dyDescent="0.25">
      <c r="A25235" t="s">
        <v>50397</v>
      </c>
      <c r="B25235">
        <v>8364</v>
      </c>
      <c r="C25235">
        <v>0</v>
      </c>
      <c r="D25235" t="s">
        <v>50398</v>
      </c>
      <c r="E25235">
        <v>0</v>
      </c>
    </row>
    <row r="25236" spans="1:5" x14ac:dyDescent="0.25">
      <c r="A25236" t="s">
        <v>50399</v>
      </c>
      <c r="B25236">
        <v>8355</v>
      </c>
      <c r="C25236">
        <v>0</v>
      </c>
      <c r="D25236" t="s">
        <v>50400</v>
      </c>
      <c r="E25236">
        <v>1</v>
      </c>
    </row>
    <row r="25237" spans="1:5" x14ac:dyDescent="0.25">
      <c r="A25237" t="s">
        <v>50401</v>
      </c>
      <c r="B25237">
        <v>8355</v>
      </c>
      <c r="C25237">
        <v>0</v>
      </c>
      <c r="D25237" t="s">
        <v>50402</v>
      </c>
      <c r="E25237">
        <v>0</v>
      </c>
    </row>
    <row r="25238" spans="1:5" x14ac:dyDescent="0.25">
      <c r="A25238" t="s">
        <v>50403</v>
      </c>
      <c r="B25238">
        <v>8355</v>
      </c>
      <c r="C25238">
        <v>1</v>
      </c>
      <c r="D25238" t="s">
        <v>50404</v>
      </c>
      <c r="E25238">
        <v>1</v>
      </c>
    </row>
    <row r="25239" spans="1:5" x14ac:dyDescent="0.25">
      <c r="A25239" t="s">
        <v>50405</v>
      </c>
      <c r="B25239">
        <v>10141</v>
      </c>
      <c r="C25239">
        <v>0</v>
      </c>
      <c r="D25239" t="s">
        <v>50406</v>
      </c>
      <c r="E25239">
        <v>0</v>
      </c>
    </row>
    <row r="25240" spans="1:5" x14ac:dyDescent="0.25">
      <c r="A25240" t="s">
        <v>50407</v>
      </c>
      <c r="B25240">
        <v>9770</v>
      </c>
      <c r="C25240">
        <v>0</v>
      </c>
      <c r="D25240" t="s">
        <v>50408</v>
      </c>
      <c r="E25240">
        <v>0</v>
      </c>
    </row>
    <row r="25241" spans="1:5" x14ac:dyDescent="0.25">
      <c r="A25241" t="s">
        <v>50409</v>
      </c>
      <c r="B25241">
        <v>8364</v>
      </c>
      <c r="C25241">
        <v>1</v>
      </c>
      <c r="D25241" t="s">
        <v>50410</v>
      </c>
      <c r="E25241">
        <v>1</v>
      </c>
    </row>
    <row r="25242" spans="1:5" x14ac:dyDescent="0.25">
      <c r="A25242" t="s">
        <v>50411</v>
      </c>
      <c r="B25242">
        <v>8364</v>
      </c>
      <c r="C25242">
        <v>1</v>
      </c>
      <c r="D25242" t="s">
        <v>50412</v>
      </c>
      <c r="E25242">
        <v>0</v>
      </c>
    </row>
    <row r="25243" spans="1:5" x14ac:dyDescent="0.25">
      <c r="A25243" t="s">
        <v>50413</v>
      </c>
      <c r="B25243">
        <v>8364</v>
      </c>
      <c r="C25243">
        <v>1</v>
      </c>
      <c r="D25243" t="s">
        <v>50414</v>
      </c>
      <c r="E25243">
        <v>1</v>
      </c>
    </row>
    <row r="25244" spans="1:5" x14ac:dyDescent="0.25">
      <c r="A25244" t="s">
        <v>50415</v>
      </c>
      <c r="B25244">
        <v>8355</v>
      </c>
      <c r="C25244">
        <v>0</v>
      </c>
      <c r="D25244" t="s">
        <v>50416</v>
      </c>
      <c r="E25244">
        <v>0</v>
      </c>
    </row>
    <row r="25245" spans="1:5" x14ac:dyDescent="0.25">
      <c r="A25245" t="s">
        <v>50417</v>
      </c>
      <c r="B25245">
        <v>8355</v>
      </c>
      <c r="C25245">
        <v>1</v>
      </c>
      <c r="D25245" t="s">
        <v>50418</v>
      </c>
      <c r="E25245">
        <v>1</v>
      </c>
    </row>
    <row r="25246" spans="1:5" x14ac:dyDescent="0.25">
      <c r="A25246" t="s">
        <v>50419</v>
      </c>
      <c r="B25246">
        <v>8364</v>
      </c>
      <c r="C25246">
        <v>1</v>
      </c>
      <c r="D25246" t="s">
        <v>50420</v>
      </c>
      <c r="E25246">
        <v>1</v>
      </c>
    </row>
    <row r="25247" spans="1:5" x14ac:dyDescent="0.25">
      <c r="A25247" t="s">
        <v>50421</v>
      </c>
      <c r="B25247">
        <v>8355</v>
      </c>
      <c r="C25247">
        <v>0</v>
      </c>
      <c r="D25247" t="s">
        <v>50422</v>
      </c>
      <c r="E25247">
        <v>0</v>
      </c>
    </row>
    <row r="25248" spans="1:5" x14ac:dyDescent="0.25">
      <c r="A25248" t="s">
        <v>50423</v>
      </c>
      <c r="B25248">
        <v>8355</v>
      </c>
      <c r="C25248">
        <v>0</v>
      </c>
      <c r="D25248" t="s">
        <v>50424</v>
      </c>
      <c r="E25248">
        <v>0</v>
      </c>
    </row>
    <row r="25249" spans="1:5" x14ac:dyDescent="0.25">
      <c r="A25249" t="s">
        <v>50425</v>
      </c>
      <c r="B25249">
        <v>8355</v>
      </c>
      <c r="C25249">
        <v>0</v>
      </c>
      <c r="D25249" t="s">
        <v>50426</v>
      </c>
      <c r="E25249">
        <v>0</v>
      </c>
    </row>
    <row r="25250" spans="1:5" x14ac:dyDescent="0.25">
      <c r="A25250" t="s">
        <v>50427</v>
      </c>
      <c r="B25250">
        <v>5059</v>
      </c>
      <c r="C25250">
        <v>0</v>
      </c>
      <c r="D25250" t="s">
        <v>50428</v>
      </c>
      <c r="E25250">
        <v>0</v>
      </c>
    </row>
    <row r="25251" spans="1:5" x14ac:dyDescent="0.25">
      <c r="A25251" t="s">
        <v>50429</v>
      </c>
      <c r="B25251">
        <v>8355</v>
      </c>
      <c r="C25251">
        <v>0</v>
      </c>
      <c r="D25251" t="s">
        <v>50430</v>
      </c>
      <c r="E25251">
        <v>0</v>
      </c>
    </row>
    <row r="25252" spans="1:5" x14ac:dyDescent="0.25">
      <c r="A25252" t="s">
        <v>50431</v>
      </c>
      <c r="B25252">
        <v>8355</v>
      </c>
      <c r="C25252">
        <v>0</v>
      </c>
      <c r="D25252" t="s">
        <v>50432</v>
      </c>
      <c r="E25252">
        <v>0</v>
      </c>
    </row>
    <row r="25253" spans="1:5" x14ac:dyDescent="0.25">
      <c r="A25253" t="s">
        <v>50433</v>
      </c>
      <c r="B25253">
        <v>8364</v>
      </c>
      <c r="C25253">
        <v>1</v>
      </c>
      <c r="D25253" t="s">
        <v>50434</v>
      </c>
      <c r="E25253">
        <v>1</v>
      </c>
    </row>
    <row r="25254" spans="1:5" x14ac:dyDescent="0.25">
      <c r="A25254" t="s">
        <v>50435</v>
      </c>
      <c r="B25254">
        <v>8355</v>
      </c>
      <c r="C25254">
        <v>1</v>
      </c>
      <c r="D25254" t="s">
        <v>50436</v>
      </c>
      <c r="E25254">
        <v>1</v>
      </c>
    </row>
    <row r="25255" spans="1:5" x14ac:dyDescent="0.25">
      <c r="A25255" t="s">
        <v>50437</v>
      </c>
      <c r="B25255">
        <v>8355</v>
      </c>
      <c r="C25255">
        <v>1</v>
      </c>
      <c r="D25255" t="s">
        <v>50438</v>
      </c>
      <c r="E25255">
        <v>1</v>
      </c>
    </row>
    <row r="25256" spans="1:5" x14ac:dyDescent="0.25">
      <c r="A25256" t="s">
        <v>50439</v>
      </c>
      <c r="B25256">
        <v>9986</v>
      </c>
      <c r="C25256">
        <v>0</v>
      </c>
      <c r="D25256" t="s">
        <v>50440</v>
      </c>
      <c r="E25256">
        <v>0</v>
      </c>
    </row>
    <row r="25257" spans="1:5" x14ac:dyDescent="0.25">
      <c r="A25257" t="s">
        <v>50441</v>
      </c>
      <c r="B25257">
        <v>8355</v>
      </c>
      <c r="C25257">
        <v>0</v>
      </c>
      <c r="D25257" t="s">
        <v>50442</v>
      </c>
      <c r="E25257">
        <v>0</v>
      </c>
    </row>
    <row r="25258" spans="1:5" x14ac:dyDescent="0.25">
      <c r="A25258" t="s">
        <v>50443</v>
      </c>
      <c r="B25258">
        <v>8355</v>
      </c>
      <c r="C25258">
        <v>1</v>
      </c>
      <c r="D25258" t="s">
        <v>50444</v>
      </c>
      <c r="E25258">
        <v>0</v>
      </c>
    </row>
    <row r="25259" spans="1:5" x14ac:dyDescent="0.25">
      <c r="A25259" t="s">
        <v>50445</v>
      </c>
      <c r="B25259">
        <v>8355</v>
      </c>
      <c r="C25259">
        <v>0</v>
      </c>
      <c r="D25259" t="s">
        <v>50446</v>
      </c>
      <c r="E25259">
        <v>0</v>
      </c>
    </row>
    <row r="25260" spans="1:5" x14ac:dyDescent="0.25">
      <c r="A25260" t="s">
        <v>50447</v>
      </c>
      <c r="B25260">
        <v>8355</v>
      </c>
      <c r="C25260">
        <v>0</v>
      </c>
      <c r="D25260" t="s">
        <v>50448</v>
      </c>
      <c r="E25260">
        <v>1</v>
      </c>
    </row>
    <row r="25261" spans="1:5" x14ac:dyDescent="0.25">
      <c r="A25261" t="s">
        <v>50449</v>
      </c>
      <c r="B25261">
        <v>8355</v>
      </c>
      <c r="C25261">
        <v>0</v>
      </c>
      <c r="D25261" t="s">
        <v>50450</v>
      </c>
      <c r="E25261">
        <v>0</v>
      </c>
    </row>
    <row r="25262" spans="1:5" x14ac:dyDescent="0.25">
      <c r="A25262" t="s">
        <v>50451</v>
      </c>
      <c r="B25262">
        <v>8355</v>
      </c>
      <c r="C25262">
        <v>0</v>
      </c>
      <c r="D25262" t="s">
        <v>50452</v>
      </c>
      <c r="E25262">
        <v>0</v>
      </c>
    </row>
    <row r="25263" spans="1:5" x14ac:dyDescent="0.25">
      <c r="A25263" t="s">
        <v>50453</v>
      </c>
      <c r="B25263">
        <v>8355</v>
      </c>
      <c r="C25263">
        <v>0</v>
      </c>
      <c r="D25263" t="s">
        <v>50454</v>
      </c>
      <c r="E25263">
        <v>1</v>
      </c>
    </row>
    <row r="25264" spans="1:5" x14ac:dyDescent="0.25">
      <c r="A25264" t="s">
        <v>50455</v>
      </c>
      <c r="B25264">
        <v>8355</v>
      </c>
      <c r="C25264">
        <v>0</v>
      </c>
      <c r="D25264" t="s">
        <v>50456</v>
      </c>
      <c r="E25264">
        <v>1</v>
      </c>
    </row>
    <row r="25265" spans="1:5" x14ac:dyDescent="0.25">
      <c r="A25265" t="s">
        <v>50457</v>
      </c>
      <c r="B25265">
        <v>8355</v>
      </c>
      <c r="C25265">
        <v>1</v>
      </c>
      <c r="D25265" t="s">
        <v>50458</v>
      </c>
      <c r="E25265">
        <v>1</v>
      </c>
    </row>
    <row r="25266" spans="1:5" x14ac:dyDescent="0.25">
      <c r="A25266" t="s">
        <v>50459</v>
      </c>
      <c r="B25266">
        <v>8355</v>
      </c>
      <c r="C25266">
        <v>0</v>
      </c>
      <c r="D25266" t="s">
        <v>50460</v>
      </c>
      <c r="E25266">
        <v>0</v>
      </c>
    </row>
    <row r="25267" spans="1:5" x14ac:dyDescent="0.25">
      <c r="A25267" t="s">
        <v>50461</v>
      </c>
      <c r="B25267">
        <v>8355</v>
      </c>
      <c r="C25267">
        <v>1</v>
      </c>
      <c r="D25267" t="s">
        <v>50462</v>
      </c>
      <c r="E25267">
        <v>1</v>
      </c>
    </row>
    <row r="25268" spans="1:5" x14ac:dyDescent="0.25">
      <c r="A25268" t="s">
        <v>50463</v>
      </c>
      <c r="B25268">
        <v>8355</v>
      </c>
      <c r="C25268">
        <v>1</v>
      </c>
      <c r="D25268" t="s">
        <v>50464</v>
      </c>
      <c r="E25268">
        <v>1</v>
      </c>
    </row>
    <row r="25269" spans="1:5" x14ac:dyDescent="0.25">
      <c r="A25269" t="s">
        <v>50465</v>
      </c>
      <c r="B25269">
        <v>8364</v>
      </c>
      <c r="C25269">
        <v>0</v>
      </c>
      <c r="D25269" t="s">
        <v>50466</v>
      </c>
      <c r="E25269">
        <v>0</v>
      </c>
    </row>
    <row r="25270" spans="1:5" x14ac:dyDescent="0.25">
      <c r="A25270" t="s">
        <v>50467</v>
      </c>
      <c r="B25270">
        <v>8364</v>
      </c>
      <c r="C25270">
        <v>0</v>
      </c>
      <c r="D25270" t="s">
        <v>50468</v>
      </c>
      <c r="E25270">
        <v>0</v>
      </c>
    </row>
    <row r="25271" spans="1:5" x14ac:dyDescent="0.25">
      <c r="A25271" t="s">
        <v>50469</v>
      </c>
      <c r="B25271">
        <v>8355</v>
      </c>
      <c r="C25271">
        <v>0</v>
      </c>
      <c r="D25271" t="s">
        <v>50470</v>
      </c>
      <c r="E25271">
        <v>0</v>
      </c>
    </row>
    <row r="25272" spans="1:5" x14ac:dyDescent="0.25">
      <c r="A25272" t="s">
        <v>50471</v>
      </c>
      <c r="B25272">
        <v>8355</v>
      </c>
      <c r="C25272">
        <v>0</v>
      </c>
      <c r="D25272" t="s">
        <v>50472</v>
      </c>
      <c r="E25272">
        <v>0</v>
      </c>
    </row>
    <row r="25273" spans="1:5" x14ac:dyDescent="0.25">
      <c r="A25273" t="s">
        <v>50473</v>
      </c>
      <c r="B25273">
        <v>8355</v>
      </c>
      <c r="C25273">
        <v>0</v>
      </c>
      <c r="D25273" t="s">
        <v>50474</v>
      </c>
      <c r="E25273">
        <v>0</v>
      </c>
    </row>
    <row r="25274" spans="1:5" x14ac:dyDescent="0.25">
      <c r="A25274" t="s">
        <v>50475</v>
      </c>
      <c r="B25274">
        <v>8364</v>
      </c>
      <c r="C25274">
        <v>0</v>
      </c>
      <c r="D25274" t="s">
        <v>50476</v>
      </c>
      <c r="E25274">
        <v>0</v>
      </c>
    </row>
    <row r="25275" spans="1:5" x14ac:dyDescent="0.25">
      <c r="A25275" t="s">
        <v>50477</v>
      </c>
      <c r="B25275">
        <v>8364</v>
      </c>
      <c r="C25275">
        <v>0</v>
      </c>
      <c r="D25275" t="s">
        <v>50478</v>
      </c>
      <c r="E25275">
        <v>0</v>
      </c>
    </row>
    <row r="25276" spans="1:5" x14ac:dyDescent="0.25">
      <c r="A25276" t="s">
        <v>50479</v>
      </c>
      <c r="B25276">
        <v>8364</v>
      </c>
      <c r="C25276">
        <v>0</v>
      </c>
      <c r="D25276" t="s">
        <v>50480</v>
      </c>
      <c r="E25276">
        <v>0</v>
      </c>
    </row>
    <row r="25277" spans="1:5" x14ac:dyDescent="0.25">
      <c r="A25277" t="s">
        <v>50481</v>
      </c>
      <c r="B25277">
        <v>8355</v>
      </c>
      <c r="C25277">
        <v>0</v>
      </c>
      <c r="D25277" t="s">
        <v>50482</v>
      </c>
      <c r="E25277">
        <v>1</v>
      </c>
    </row>
    <row r="25278" spans="1:5" x14ac:dyDescent="0.25">
      <c r="A25278" t="s">
        <v>50483</v>
      </c>
      <c r="B25278">
        <v>8355</v>
      </c>
      <c r="C25278">
        <v>1</v>
      </c>
      <c r="D25278" t="s">
        <v>50484</v>
      </c>
      <c r="E25278">
        <v>1</v>
      </c>
    </row>
    <row r="25279" spans="1:5" x14ac:dyDescent="0.25">
      <c r="A25279" t="s">
        <v>50485</v>
      </c>
      <c r="B25279">
        <v>8364</v>
      </c>
      <c r="C25279">
        <v>1</v>
      </c>
      <c r="D25279" t="s">
        <v>50486</v>
      </c>
      <c r="E25279">
        <v>1</v>
      </c>
    </row>
    <row r="25280" spans="1:5" x14ac:dyDescent="0.25">
      <c r="A25280" t="s">
        <v>50487</v>
      </c>
      <c r="B25280">
        <v>8355</v>
      </c>
      <c r="C25280">
        <v>0</v>
      </c>
      <c r="D25280" t="s">
        <v>50488</v>
      </c>
      <c r="E25280">
        <v>0</v>
      </c>
    </row>
    <row r="25281" spans="1:5" x14ac:dyDescent="0.25">
      <c r="A25281" t="s">
        <v>50489</v>
      </c>
      <c r="B25281">
        <v>9986</v>
      </c>
      <c r="C25281">
        <v>0</v>
      </c>
      <c r="D25281" t="s">
        <v>50490</v>
      </c>
      <c r="E25281">
        <v>0</v>
      </c>
    </row>
    <row r="25282" spans="1:5" x14ac:dyDescent="0.25">
      <c r="A25282" t="s">
        <v>50491</v>
      </c>
      <c r="B25282">
        <v>8364</v>
      </c>
      <c r="C25282">
        <v>0</v>
      </c>
      <c r="D25282" t="s">
        <v>50492</v>
      </c>
      <c r="E25282">
        <v>0</v>
      </c>
    </row>
    <row r="25283" spans="1:5" x14ac:dyDescent="0.25">
      <c r="A25283" t="s">
        <v>50493</v>
      </c>
      <c r="B25283">
        <v>8364</v>
      </c>
      <c r="C25283">
        <v>1</v>
      </c>
      <c r="D25283" t="s">
        <v>50494</v>
      </c>
      <c r="E25283">
        <v>1</v>
      </c>
    </row>
    <row r="25284" spans="1:5" x14ac:dyDescent="0.25">
      <c r="A25284" t="s">
        <v>50495</v>
      </c>
      <c r="B25284">
        <v>8364</v>
      </c>
      <c r="C25284">
        <v>0</v>
      </c>
      <c r="D25284" t="s">
        <v>50496</v>
      </c>
      <c r="E25284">
        <v>0</v>
      </c>
    </row>
    <row r="25285" spans="1:5" x14ac:dyDescent="0.25">
      <c r="A25285" t="s">
        <v>50497</v>
      </c>
      <c r="B25285">
        <v>8364</v>
      </c>
      <c r="C25285">
        <v>1</v>
      </c>
      <c r="D25285" t="s">
        <v>50498</v>
      </c>
      <c r="E25285">
        <v>1</v>
      </c>
    </row>
    <row r="25286" spans="1:5" x14ac:dyDescent="0.25">
      <c r="A25286" t="s">
        <v>50499</v>
      </c>
      <c r="B25286">
        <v>8364</v>
      </c>
      <c r="C25286">
        <v>0</v>
      </c>
      <c r="D25286" t="s">
        <v>50500</v>
      </c>
      <c r="E25286">
        <v>0</v>
      </c>
    </row>
    <row r="25287" spans="1:5" x14ac:dyDescent="0.25">
      <c r="A25287" t="s">
        <v>50501</v>
      </c>
      <c r="B25287">
        <v>8364</v>
      </c>
      <c r="C25287">
        <v>0</v>
      </c>
      <c r="D25287" t="s">
        <v>50502</v>
      </c>
      <c r="E25287">
        <v>1</v>
      </c>
    </row>
    <row r="25288" spans="1:5" x14ac:dyDescent="0.25">
      <c r="A25288" t="s">
        <v>50503</v>
      </c>
      <c r="B25288">
        <v>8355</v>
      </c>
      <c r="C25288">
        <v>0</v>
      </c>
      <c r="D25288" t="s">
        <v>50504</v>
      </c>
      <c r="E25288">
        <v>1</v>
      </c>
    </row>
    <row r="25289" spans="1:5" x14ac:dyDescent="0.25">
      <c r="A25289" t="s">
        <v>50505</v>
      </c>
      <c r="B25289">
        <v>8355</v>
      </c>
      <c r="C25289">
        <v>0</v>
      </c>
      <c r="D25289" t="s">
        <v>50506</v>
      </c>
      <c r="E25289">
        <v>0</v>
      </c>
    </row>
    <row r="25290" spans="1:5" x14ac:dyDescent="0.25">
      <c r="A25290" t="s">
        <v>50507</v>
      </c>
      <c r="B25290">
        <v>8355</v>
      </c>
      <c r="C25290">
        <v>1</v>
      </c>
      <c r="D25290" t="s">
        <v>50508</v>
      </c>
      <c r="E25290">
        <v>1</v>
      </c>
    </row>
    <row r="25291" spans="1:5" x14ac:dyDescent="0.25">
      <c r="A25291" t="s">
        <v>50509</v>
      </c>
      <c r="B25291">
        <v>8355</v>
      </c>
      <c r="C25291">
        <v>1</v>
      </c>
      <c r="D25291" t="s">
        <v>50510</v>
      </c>
      <c r="E25291">
        <v>1</v>
      </c>
    </row>
    <row r="25292" spans="1:5" x14ac:dyDescent="0.25">
      <c r="A25292" t="s">
        <v>50511</v>
      </c>
      <c r="B25292">
        <v>8355</v>
      </c>
      <c r="C25292">
        <v>0</v>
      </c>
      <c r="D25292" t="s">
        <v>50512</v>
      </c>
      <c r="E25292">
        <v>0</v>
      </c>
    </row>
    <row r="25293" spans="1:5" x14ac:dyDescent="0.25">
      <c r="A25293" t="s">
        <v>50513</v>
      </c>
      <c r="B25293">
        <v>8355</v>
      </c>
      <c r="C25293">
        <v>0</v>
      </c>
      <c r="D25293" t="s">
        <v>50514</v>
      </c>
      <c r="E25293">
        <v>0</v>
      </c>
    </row>
    <row r="25294" spans="1:5" x14ac:dyDescent="0.25">
      <c r="A25294" t="s">
        <v>50515</v>
      </c>
      <c r="B25294">
        <v>8355</v>
      </c>
      <c r="C25294">
        <v>1</v>
      </c>
      <c r="D25294" t="s">
        <v>50516</v>
      </c>
      <c r="E25294">
        <v>0</v>
      </c>
    </row>
    <row r="25295" spans="1:5" x14ac:dyDescent="0.25">
      <c r="A25295" t="s">
        <v>50517</v>
      </c>
      <c r="B25295">
        <v>8355</v>
      </c>
      <c r="C25295">
        <v>1</v>
      </c>
      <c r="D25295" t="s">
        <v>50518</v>
      </c>
      <c r="E25295">
        <v>1</v>
      </c>
    </row>
    <row r="25296" spans="1:5" x14ac:dyDescent="0.25">
      <c r="A25296" t="s">
        <v>50519</v>
      </c>
      <c r="B25296">
        <v>8355</v>
      </c>
      <c r="C25296">
        <v>0</v>
      </c>
      <c r="D25296" t="s">
        <v>50520</v>
      </c>
      <c r="E25296">
        <v>0</v>
      </c>
    </row>
    <row r="25297" spans="1:5" x14ac:dyDescent="0.25">
      <c r="A25297" t="s">
        <v>50521</v>
      </c>
      <c r="B25297">
        <v>8355</v>
      </c>
      <c r="C25297">
        <v>1</v>
      </c>
      <c r="D25297" t="s">
        <v>50522</v>
      </c>
      <c r="E25297">
        <v>1</v>
      </c>
    </row>
    <row r="25298" spans="1:5" x14ac:dyDescent="0.25">
      <c r="A25298" t="s">
        <v>50523</v>
      </c>
      <c r="B25298">
        <v>8355</v>
      </c>
      <c r="C25298">
        <v>1</v>
      </c>
      <c r="D25298" t="s">
        <v>50524</v>
      </c>
      <c r="E25298">
        <v>0</v>
      </c>
    </row>
    <row r="25299" spans="1:5" x14ac:dyDescent="0.25">
      <c r="A25299" t="s">
        <v>50525</v>
      </c>
      <c r="B25299">
        <v>8355</v>
      </c>
      <c r="C25299">
        <v>1</v>
      </c>
      <c r="D25299" t="s">
        <v>50526</v>
      </c>
      <c r="E25299">
        <v>1</v>
      </c>
    </row>
    <row r="25300" spans="1:5" x14ac:dyDescent="0.25">
      <c r="A25300" t="s">
        <v>50527</v>
      </c>
      <c r="B25300">
        <v>8355</v>
      </c>
      <c r="C25300">
        <v>0</v>
      </c>
      <c r="D25300" t="s">
        <v>50528</v>
      </c>
      <c r="E25300">
        <v>0</v>
      </c>
    </row>
    <row r="25301" spans="1:5" x14ac:dyDescent="0.25">
      <c r="A25301" t="s">
        <v>50529</v>
      </c>
      <c r="B25301">
        <v>8355</v>
      </c>
      <c r="C25301">
        <v>0</v>
      </c>
      <c r="D25301" t="s">
        <v>50530</v>
      </c>
      <c r="E25301">
        <v>0</v>
      </c>
    </row>
    <row r="25302" spans="1:5" x14ac:dyDescent="0.25">
      <c r="A25302" t="s">
        <v>50531</v>
      </c>
      <c r="B25302">
        <v>8355</v>
      </c>
      <c r="C25302">
        <v>0</v>
      </c>
      <c r="D25302" t="s">
        <v>50532</v>
      </c>
      <c r="E25302">
        <v>1</v>
      </c>
    </row>
    <row r="25303" spans="1:5" x14ac:dyDescent="0.25">
      <c r="A25303" t="s">
        <v>50533</v>
      </c>
      <c r="B25303">
        <v>8355</v>
      </c>
      <c r="C25303">
        <v>0</v>
      </c>
      <c r="D25303" t="s">
        <v>50534</v>
      </c>
      <c r="E25303">
        <v>0</v>
      </c>
    </row>
    <row r="25304" spans="1:5" x14ac:dyDescent="0.25">
      <c r="A25304" t="s">
        <v>50535</v>
      </c>
      <c r="B25304">
        <v>8355</v>
      </c>
      <c r="C25304">
        <v>0</v>
      </c>
      <c r="D25304" t="s">
        <v>50536</v>
      </c>
      <c r="E25304">
        <v>0</v>
      </c>
    </row>
    <row r="25305" spans="1:5" x14ac:dyDescent="0.25">
      <c r="A25305" t="s">
        <v>50537</v>
      </c>
      <c r="B25305">
        <v>8355</v>
      </c>
      <c r="C25305">
        <v>1</v>
      </c>
      <c r="D25305" t="s">
        <v>50538</v>
      </c>
      <c r="E25305">
        <v>1</v>
      </c>
    </row>
    <row r="25306" spans="1:5" x14ac:dyDescent="0.25">
      <c r="A25306" t="s">
        <v>50539</v>
      </c>
      <c r="B25306">
        <v>8355</v>
      </c>
      <c r="C25306">
        <v>1</v>
      </c>
      <c r="D25306" t="s">
        <v>50540</v>
      </c>
      <c r="E25306">
        <v>1</v>
      </c>
    </row>
    <row r="25307" spans="1:5" x14ac:dyDescent="0.25">
      <c r="A25307" t="s">
        <v>50541</v>
      </c>
      <c r="B25307">
        <v>8355</v>
      </c>
      <c r="C25307">
        <v>0</v>
      </c>
      <c r="D25307" t="s">
        <v>50542</v>
      </c>
      <c r="E25307">
        <v>0</v>
      </c>
    </row>
    <row r="25308" spans="1:5" x14ac:dyDescent="0.25">
      <c r="A25308" t="s">
        <v>50543</v>
      </c>
      <c r="B25308">
        <v>8355</v>
      </c>
      <c r="C25308">
        <v>0</v>
      </c>
      <c r="D25308" t="s">
        <v>50544</v>
      </c>
      <c r="E25308">
        <v>1</v>
      </c>
    </row>
    <row r="25309" spans="1:5" x14ac:dyDescent="0.25">
      <c r="A25309" t="s">
        <v>50545</v>
      </c>
      <c r="B25309">
        <v>8355</v>
      </c>
      <c r="C25309">
        <v>0</v>
      </c>
      <c r="D25309" t="s">
        <v>50546</v>
      </c>
      <c r="E25309">
        <v>0</v>
      </c>
    </row>
    <row r="25310" spans="1:5" x14ac:dyDescent="0.25">
      <c r="A25310" t="s">
        <v>50547</v>
      </c>
      <c r="B25310">
        <v>8355</v>
      </c>
      <c r="C25310">
        <v>0</v>
      </c>
      <c r="D25310" t="s">
        <v>50548</v>
      </c>
      <c r="E25310">
        <v>1</v>
      </c>
    </row>
    <row r="25311" spans="1:5" x14ac:dyDescent="0.25">
      <c r="A25311" t="s">
        <v>50549</v>
      </c>
      <c r="B25311">
        <v>8355</v>
      </c>
      <c r="C25311">
        <v>0</v>
      </c>
      <c r="D25311" t="s">
        <v>50550</v>
      </c>
      <c r="E25311">
        <v>0</v>
      </c>
    </row>
    <row r="25312" spans="1:5" x14ac:dyDescent="0.25">
      <c r="A25312" t="s">
        <v>50551</v>
      </c>
      <c r="B25312">
        <v>8355</v>
      </c>
      <c r="C25312">
        <v>0</v>
      </c>
      <c r="D25312" t="s">
        <v>50552</v>
      </c>
      <c r="E25312">
        <v>0</v>
      </c>
    </row>
    <row r="25313" spans="1:5" x14ac:dyDescent="0.25">
      <c r="A25313" t="s">
        <v>50553</v>
      </c>
      <c r="B25313">
        <v>8355</v>
      </c>
      <c r="C25313">
        <v>1</v>
      </c>
      <c r="D25313" t="s">
        <v>50554</v>
      </c>
      <c r="E25313">
        <v>1</v>
      </c>
    </row>
    <row r="25314" spans="1:5" x14ac:dyDescent="0.25">
      <c r="A25314" t="s">
        <v>50555</v>
      </c>
      <c r="B25314">
        <v>8355</v>
      </c>
      <c r="C25314">
        <v>1</v>
      </c>
      <c r="D25314" t="s">
        <v>50556</v>
      </c>
      <c r="E25314">
        <v>1</v>
      </c>
    </row>
    <row r="25315" spans="1:5" x14ac:dyDescent="0.25">
      <c r="A25315" t="s">
        <v>50557</v>
      </c>
      <c r="B25315">
        <v>4100</v>
      </c>
      <c r="C25315">
        <v>0</v>
      </c>
      <c r="D25315" t="s">
        <v>50558</v>
      </c>
      <c r="E25315">
        <v>0</v>
      </c>
    </row>
    <row r="25316" spans="1:5" x14ac:dyDescent="0.25">
      <c r="A25316" t="s">
        <v>50559</v>
      </c>
      <c r="B25316">
        <v>8355</v>
      </c>
      <c r="C25316">
        <v>0</v>
      </c>
      <c r="D25316" t="s">
        <v>50560</v>
      </c>
      <c r="E25316">
        <v>0</v>
      </c>
    </row>
    <row r="25317" spans="1:5" x14ac:dyDescent="0.25">
      <c r="A25317" t="s">
        <v>50561</v>
      </c>
      <c r="B25317">
        <v>8355</v>
      </c>
      <c r="C25317">
        <v>1</v>
      </c>
      <c r="D25317" t="s">
        <v>50562</v>
      </c>
      <c r="E25317">
        <v>1</v>
      </c>
    </row>
    <row r="25318" spans="1:5" x14ac:dyDescent="0.25">
      <c r="A25318" t="s">
        <v>50563</v>
      </c>
      <c r="B25318">
        <v>8355</v>
      </c>
      <c r="C25318">
        <v>1</v>
      </c>
      <c r="D25318" t="s">
        <v>50564</v>
      </c>
      <c r="E25318">
        <v>1</v>
      </c>
    </row>
    <row r="25319" spans="1:5" x14ac:dyDescent="0.25">
      <c r="A25319" t="s">
        <v>50565</v>
      </c>
      <c r="B25319">
        <v>8355</v>
      </c>
      <c r="C25319">
        <v>0</v>
      </c>
      <c r="D25319" t="s">
        <v>50566</v>
      </c>
      <c r="E25319">
        <v>0</v>
      </c>
    </row>
    <row r="25320" spans="1:5" x14ac:dyDescent="0.25">
      <c r="A25320" t="s">
        <v>50567</v>
      </c>
      <c r="B25320">
        <v>8355</v>
      </c>
      <c r="C25320">
        <v>0</v>
      </c>
      <c r="D25320" t="s">
        <v>50568</v>
      </c>
      <c r="E25320">
        <v>0</v>
      </c>
    </row>
    <row r="25321" spans="1:5" x14ac:dyDescent="0.25">
      <c r="A25321" t="s">
        <v>50569</v>
      </c>
      <c r="B25321">
        <v>8355</v>
      </c>
      <c r="C25321">
        <v>0</v>
      </c>
      <c r="D25321" t="s">
        <v>50570</v>
      </c>
      <c r="E25321">
        <v>0</v>
      </c>
    </row>
    <row r="25322" spans="1:5" x14ac:dyDescent="0.25">
      <c r="A25322" t="s">
        <v>50571</v>
      </c>
      <c r="B25322">
        <v>8355</v>
      </c>
      <c r="C25322">
        <v>1</v>
      </c>
      <c r="D25322" t="s">
        <v>50572</v>
      </c>
      <c r="E25322">
        <v>1</v>
      </c>
    </row>
    <row r="25323" spans="1:5" x14ac:dyDescent="0.25">
      <c r="A25323" t="s">
        <v>50573</v>
      </c>
      <c r="B25323">
        <v>8355</v>
      </c>
      <c r="C25323">
        <v>1</v>
      </c>
      <c r="D25323" t="s">
        <v>50574</v>
      </c>
      <c r="E25323">
        <v>1</v>
      </c>
    </row>
    <row r="25324" spans="1:5" x14ac:dyDescent="0.25">
      <c r="A25324" t="s">
        <v>50575</v>
      </c>
      <c r="B25324">
        <v>8355</v>
      </c>
      <c r="C25324">
        <v>1</v>
      </c>
      <c r="D25324" t="s">
        <v>50576</v>
      </c>
      <c r="E25324">
        <v>1</v>
      </c>
    </row>
    <row r="25325" spans="1:5" x14ac:dyDescent="0.25">
      <c r="A25325" t="s">
        <v>50577</v>
      </c>
      <c r="B25325">
        <v>8355</v>
      </c>
      <c r="C25325">
        <v>1</v>
      </c>
      <c r="D25325" t="s">
        <v>50578</v>
      </c>
      <c r="E25325">
        <v>0</v>
      </c>
    </row>
    <row r="25326" spans="1:5" x14ac:dyDescent="0.25">
      <c r="A25326" t="s">
        <v>50579</v>
      </c>
      <c r="B25326">
        <v>8364</v>
      </c>
      <c r="C25326">
        <v>0</v>
      </c>
      <c r="D25326" t="s">
        <v>50580</v>
      </c>
      <c r="E25326">
        <v>0</v>
      </c>
    </row>
    <row r="25327" spans="1:5" x14ac:dyDescent="0.25">
      <c r="A25327" t="s">
        <v>50581</v>
      </c>
      <c r="B25327">
        <v>8364</v>
      </c>
      <c r="C25327">
        <v>0</v>
      </c>
      <c r="D25327" t="s">
        <v>50582</v>
      </c>
      <c r="E25327">
        <v>0</v>
      </c>
    </row>
    <row r="25328" spans="1:5" x14ac:dyDescent="0.25">
      <c r="A25328" t="s">
        <v>50583</v>
      </c>
      <c r="B25328">
        <v>8364</v>
      </c>
      <c r="C25328">
        <v>1</v>
      </c>
      <c r="D25328" t="s">
        <v>50584</v>
      </c>
      <c r="E25328">
        <v>1</v>
      </c>
    </row>
    <row r="25329" spans="1:5" x14ac:dyDescent="0.25">
      <c r="A25329" t="s">
        <v>50585</v>
      </c>
      <c r="B25329">
        <v>8364</v>
      </c>
      <c r="C25329">
        <v>0</v>
      </c>
      <c r="D25329" t="s">
        <v>50586</v>
      </c>
      <c r="E25329">
        <v>1</v>
      </c>
    </row>
    <row r="25330" spans="1:5" x14ac:dyDescent="0.25">
      <c r="A25330" t="s">
        <v>50587</v>
      </c>
      <c r="B25330">
        <v>8364</v>
      </c>
      <c r="C25330">
        <v>0</v>
      </c>
      <c r="D25330" t="s">
        <v>50588</v>
      </c>
      <c r="E25330">
        <v>0</v>
      </c>
    </row>
    <row r="25331" spans="1:5" x14ac:dyDescent="0.25">
      <c r="A25331" t="s">
        <v>50589</v>
      </c>
      <c r="B25331">
        <v>8364</v>
      </c>
      <c r="C25331">
        <v>0</v>
      </c>
      <c r="D25331" t="s">
        <v>50590</v>
      </c>
      <c r="E25331">
        <v>0</v>
      </c>
    </row>
    <row r="25332" spans="1:5" x14ac:dyDescent="0.25">
      <c r="A25332" t="s">
        <v>50591</v>
      </c>
      <c r="B25332">
        <v>8364</v>
      </c>
      <c r="C25332">
        <v>0</v>
      </c>
      <c r="D25332" t="s">
        <v>50592</v>
      </c>
      <c r="E25332">
        <v>1</v>
      </c>
    </row>
    <row r="25333" spans="1:5" x14ac:dyDescent="0.25">
      <c r="A25333" t="s">
        <v>50593</v>
      </c>
      <c r="B25333">
        <v>8364</v>
      </c>
      <c r="C25333">
        <v>0</v>
      </c>
      <c r="D25333" t="s">
        <v>50594</v>
      </c>
      <c r="E25333">
        <v>0</v>
      </c>
    </row>
    <row r="25334" spans="1:5" x14ac:dyDescent="0.25">
      <c r="A25334" t="s">
        <v>50595</v>
      </c>
      <c r="B25334">
        <v>8364</v>
      </c>
      <c r="C25334">
        <v>1</v>
      </c>
      <c r="D25334" t="s">
        <v>50596</v>
      </c>
      <c r="E25334">
        <v>1</v>
      </c>
    </row>
    <row r="25335" spans="1:5" x14ac:dyDescent="0.25">
      <c r="A25335" t="s">
        <v>50597</v>
      </c>
      <c r="B25335">
        <v>8364</v>
      </c>
      <c r="C25335">
        <v>0</v>
      </c>
      <c r="D25335" t="s">
        <v>34387</v>
      </c>
      <c r="E25335">
        <v>0</v>
      </c>
    </row>
    <row r="25336" spans="1:5" x14ac:dyDescent="0.25">
      <c r="A25336" t="s">
        <v>50598</v>
      </c>
      <c r="B25336">
        <v>8355</v>
      </c>
      <c r="C25336">
        <v>1</v>
      </c>
      <c r="D25336" t="s">
        <v>50599</v>
      </c>
      <c r="E25336">
        <v>1</v>
      </c>
    </row>
    <row r="25337" spans="1:5" x14ac:dyDescent="0.25">
      <c r="A25337" t="s">
        <v>50600</v>
      </c>
      <c r="B25337">
        <v>8355</v>
      </c>
      <c r="C25337">
        <v>1</v>
      </c>
      <c r="D25337" t="s">
        <v>50601</v>
      </c>
      <c r="E25337">
        <v>1</v>
      </c>
    </row>
    <row r="25338" spans="1:5" x14ac:dyDescent="0.25">
      <c r="A25338" t="s">
        <v>50602</v>
      </c>
      <c r="B25338">
        <v>8355</v>
      </c>
      <c r="C25338">
        <v>1</v>
      </c>
      <c r="D25338" t="s">
        <v>50603</v>
      </c>
      <c r="E25338">
        <v>1</v>
      </c>
    </row>
    <row r="25339" spans="1:5" x14ac:dyDescent="0.25">
      <c r="A25339" t="s">
        <v>50604</v>
      </c>
      <c r="B25339">
        <v>8355</v>
      </c>
      <c r="C25339">
        <v>0</v>
      </c>
      <c r="D25339" t="s">
        <v>50605</v>
      </c>
      <c r="E25339">
        <v>0</v>
      </c>
    </row>
    <row r="25340" spans="1:5" x14ac:dyDescent="0.25">
      <c r="A25340" t="s">
        <v>50606</v>
      </c>
      <c r="B25340">
        <v>3055</v>
      </c>
      <c r="C25340">
        <v>0</v>
      </c>
      <c r="D25340" t="s">
        <v>50607</v>
      </c>
      <c r="E25340">
        <v>0</v>
      </c>
    </row>
    <row r="25341" spans="1:5" x14ac:dyDescent="0.25">
      <c r="A25341" t="s">
        <v>50608</v>
      </c>
      <c r="B25341">
        <v>34882</v>
      </c>
      <c r="C25341">
        <v>1</v>
      </c>
      <c r="D25341" t="s">
        <v>50609</v>
      </c>
      <c r="E25341">
        <v>1</v>
      </c>
    </row>
    <row r="25342" spans="1:5" x14ac:dyDescent="0.25">
      <c r="A25342" t="s">
        <v>50610</v>
      </c>
      <c r="B25342">
        <v>8355</v>
      </c>
      <c r="C25342">
        <v>1</v>
      </c>
      <c r="D25342" t="s">
        <v>50611</v>
      </c>
      <c r="E25342">
        <v>1</v>
      </c>
    </row>
    <row r="25343" spans="1:5" x14ac:dyDescent="0.25">
      <c r="A25343" t="s">
        <v>50612</v>
      </c>
      <c r="B25343">
        <v>8364</v>
      </c>
      <c r="C25343">
        <v>0</v>
      </c>
      <c r="D25343" t="s">
        <v>50613</v>
      </c>
      <c r="E25343">
        <v>0</v>
      </c>
    </row>
    <row r="25344" spans="1:5" x14ac:dyDescent="0.25">
      <c r="A25344" t="s">
        <v>50614</v>
      </c>
      <c r="B25344">
        <v>8355</v>
      </c>
      <c r="C25344">
        <v>1</v>
      </c>
      <c r="D25344" t="s">
        <v>50615</v>
      </c>
      <c r="E25344">
        <v>1</v>
      </c>
    </row>
    <row r="25345" spans="1:5" x14ac:dyDescent="0.25">
      <c r="A25345" t="s">
        <v>50616</v>
      </c>
      <c r="B25345">
        <v>7240</v>
      </c>
      <c r="C25345">
        <v>0</v>
      </c>
      <c r="D25345" t="s">
        <v>50617</v>
      </c>
      <c r="E25345">
        <v>0</v>
      </c>
    </row>
    <row r="25346" spans="1:5" x14ac:dyDescent="0.25">
      <c r="A25346" t="s">
        <v>50618</v>
      </c>
      <c r="B25346">
        <v>388796</v>
      </c>
      <c r="C25346">
        <v>1</v>
      </c>
      <c r="D25346" t="s">
        <v>50619</v>
      </c>
      <c r="E25346">
        <v>1</v>
      </c>
    </row>
    <row r="25347" spans="1:5" x14ac:dyDescent="0.25">
      <c r="A25347" t="s">
        <v>50620</v>
      </c>
      <c r="B25347">
        <v>3847</v>
      </c>
      <c r="C25347">
        <v>0</v>
      </c>
      <c r="D25347" t="s">
        <v>50621</v>
      </c>
      <c r="E25347">
        <v>0</v>
      </c>
    </row>
    <row r="25348" spans="1:5" x14ac:dyDescent="0.25">
      <c r="A25348" t="s">
        <v>50622</v>
      </c>
      <c r="B25348">
        <v>9986</v>
      </c>
      <c r="C25348">
        <v>0</v>
      </c>
      <c r="D25348" t="s">
        <v>50623</v>
      </c>
      <c r="E25348">
        <v>0</v>
      </c>
    </row>
    <row r="25349" spans="1:5" x14ac:dyDescent="0.25">
      <c r="A25349" t="s">
        <v>50624</v>
      </c>
      <c r="B25349">
        <v>367110</v>
      </c>
      <c r="C25349">
        <v>1</v>
      </c>
      <c r="D25349" t="s">
        <v>50625</v>
      </c>
      <c r="E25349">
        <v>1</v>
      </c>
    </row>
    <row r="25350" spans="1:5" x14ac:dyDescent="0.25">
      <c r="A25350" t="s">
        <v>50626</v>
      </c>
      <c r="B25350">
        <v>367110</v>
      </c>
      <c r="C25350">
        <v>0</v>
      </c>
      <c r="D25350" t="s">
        <v>50627</v>
      </c>
      <c r="E25350">
        <v>0</v>
      </c>
    </row>
    <row r="25351" spans="1:5" x14ac:dyDescent="0.25">
      <c r="A25351" t="s">
        <v>50628</v>
      </c>
      <c r="B25351">
        <v>367110</v>
      </c>
      <c r="C25351">
        <v>0</v>
      </c>
      <c r="D25351" t="s">
        <v>50629</v>
      </c>
      <c r="E25351">
        <v>0</v>
      </c>
    </row>
    <row r="25352" spans="1:5" x14ac:dyDescent="0.25">
      <c r="A25352" t="s">
        <v>50630</v>
      </c>
      <c r="B25352">
        <v>367110</v>
      </c>
      <c r="C25352">
        <v>0</v>
      </c>
      <c r="D25352" t="s">
        <v>50631</v>
      </c>
      <c r="E25352">
        <v>0</v>
      </c>
    </row>
    <row r="25353" spans="1:5" x14ac:dyDescent="0.25">
      <c r="A25353" t="s">
        <v>50632</v>
      </c>
      <c r="B25353">
        <v>367110</v>
      </c>
      <c r="C25353">
        <v>0</v>
      </c>
      <c r="D25353" t="s">
        <v>50633</v>
      </c>
      <c r="E25353">
        <v>0</v>
      </c>
    </row>
    <row r="25354" spans="1:5" x14ac:dyDescent="0.25">
      <c r="A25354" t="s">
        <v>50634</v>
      </c>
      <c r="B25354">
        <v>367110</v>
      </c>
      <c r="C25354">
        <v>0</v>
      </c>
      <c r="D25354" t="s">
        <v>50635</v>
      </c>
      <c r="E25354">
        <v>0</v>
      </c>
    </row>
    <row r="25355" spans="1:5" x14ac:dyDescent="0.25">
      <c r="A25355" t="s">
        <v>50636</v>
      </c>
      <c r="B25355">
        <v>367110</v>
      </c>
      <c r="C25355">
        <v>1</v>
      </c>
      <c r="D25355" t="s">
        <v>50637</v>
      </c>
      <c r="E25355">
        <v>1</v>
      </c>
    </row>
    <row r="25356" spans="1:5" x14ac:dyDescent="0.25">
      <c r="A25356" t="s">
        <v>50638</v>
      </c>
      <c r="B25356">
        <v>367110</v>
      </c>
      <c r="C25356">
        <v>0</v>
      </c>
      <c r="D25356" t="s">
        <v>50639</v>
      </c>
      <c r="E25356">
        <v>0</v>
      </c>
    </row>
    <row r="25357" spans="1:5" x14ac:dyDescent="0.25">
      <c r="A25357" t="s">
        <v>50640</v>
      </c>
      <c r="B25357">
        <v>367110</v>
      </c>
      <c r="C25357">
        <v>0</v>
      </c>
      <c r="D25357" t="s">
        <v>50641</v>
      </c>
      <c r="E25357">
        <v>1</v>
      </c>
    </row>
    <row r="25358" spans="1:5" x14ac:dyDescent="0.25">
      <c r="A25358" t="s">
        <v>50642</v>
      </c>
      <c r="B25358">
        <v>367110</v>
      </c>
      <c r="C25358">
        <v>1</v>
      </c>
      <c r="D25358" t="s">
        <v>50643</v>
      </c>
      <c r="E25358">
        <v>1</v>
      </c>
    </row>
    <row r="25359" spans="1:5" x14ac:dyDescent="0.25">
      <c r="A25359" t="s">
        <v>50644</v>
      </c>
      <c r="B25359">
        <v>367110</v>
      </c>
      <c r="C25359">
        <v>0</v>
      </c>
      <c r="D25359" t="s">
        <v>50645</v>
      </c>
      <c r="E25359">
        <v>0</v>
      </c>
    </row>
    <row r="25360" spans="1:5" x14ac:dyDescent="0.25">
      <c r="A25360" t="s">
        <v>50646</v>
      </c>
      <c r="B25360">
        <v>367110</v>
      </c>
      <c r="C25360">
        <v>0</v>
      </c>
      <c r="D25360" t="s">
        <v>50647</v>
      </c>
      <c r="E25360">
        <v>1</v>
      </c>
    </row>
    <row r="25361" spans="1:5" x14ac:dyDescent="0.25">
      <c r="A25361" t="s">
        <v>50648</v>
      </c>
      <c r="B25361">
        <v>367110</v>
      </c>
      <c r="C25361">
        <v>1</v>
      </c>
      <c r="D25361" t="s">
        <v>50649</v>
      </c>
      <c r="E25361">
        <v>0</v>
      </c>
    </row>
    <row r="25362" spans="1:5" x14ac:dyDescent="0.25">
      <c r="A25362" t="s">
        <v>50650</v>
      </c>
      <c r="B25362">
        <v>367110</v>
      </c>
      <c r="C25362">
        <v>0</v>
      </c>
      <c r="D25362" t="s">
        <v>50651</v>
      </c>
      <c r="E25362">
        <v>0</v>
      </c>
    </row>
    <row r="25363" spans="1:5" x14ac:dyDescent="0.25">
      <c r="A25363" t="s">
        <v>50652</v>
      </c>
      <c r="B25363">
        <v>367110</v>
      </c>
      <c r="C25363">
        <v>0</v>
      </c>
      <c r="D25363" t="s">
        <v>50653</v>
      </c>
      <c r="E25363">
        <v>0</v>
      </c>
    </row>
    <row r="25364" spans="1:5" x14ac:dyDescent="0.25">
      <c r="A25364" t="s">
        <v>50654</v>
      </c>
      <c r="B25364">
        <v>367110</v>
      </c>
      <c r="C25364">
        <v>1</v>
      </c>
      <c r="D25364" t="s">
        <v>50655</v>
      </c>
      <c r="E25364">
        <v>1</v>
      </c>
    </row>
    <row r="25365" spans="1:5" x14ac:dyDescent="0.25">
      <c r="A25365" t="s">
        <v>50656</v>
      </c>
      <c r="B25365">
        <v>367110</v>
      </c>
      <c r="C25365">
        <v>1</v>
      </c>
      <c r="D25365" t="s">
        <v>50657</v>
      </c>
      <c r="E25365">
        <v>1</v>
      </c>
    </row>
    <row r="25366" spans="1:5" x14ac:dyDescent="0.25">
      <c r="A25366" t="s">
        <v>50658</v>
      </c>
      <c r="B25366">
        <v>367110</v>
      </c>
      <c r="C25366">
        <v>0</v>
      </c>
      <c r="D25366" t="s">
        <v>50659</v>
      </c>
      <c r="E25366">
        <v>0</v>
      </c>
    </row>
    <row r="25367" spans="1:5" x14ac:dyDescent="0.25">
      <c r="A25367" t="s">
        <v>50660</v>
      </c>
      <c r="B25367">
        <v>367110</v>
      </c>
      <c r="C25367">
        <v>1</v>
      </c>
      <c r="D25367" t="s">
        <v>50661</v>
      </c>
      <c r="E25367">
        <v>1</v>
      </c>
    </row>
    <row r="25368" spans="1:5" x14ac:dyDescent="0.25">
      <c r="A25368" t="s">
        <v>50662</v>
      </c>
      <c r="B25368">
        <v>367110</v>
      </c>
      <c r="C25368">
        <v>0</v>
      </c>
      <c r="D25368" t="s">
        <v>50663</v>
      </c>
      <c r="E25368">
        <v>0</v>
      </c>
    </row>
    <row r="25369" spans="1:5" x14ac:dyDescent="0.25">
      <c r="A25369" t="s">
        <v>50664</v>
      </c>
      <c r="B25369">
        <v>367110</v>
      </c>
      <c r="C25369">
        <v>0</v>
      </c>
      <c r="D25369" t="s">
        <v>50665</v>
      </c>
      <c r="E25369">
        <v>0</v>
      </c>
    </row>
    <row r="25370" spans="1:5" x14ac:dyDescent="0.25">
      <c r="A25370" t="s">
        <v>50666</v>
      </c>
      <c r="B25370">
        <v>367110</v>
      </c>
      <c r="C25370">
        <v>0</v>
      </c>
      <c r="D25370" t="s">
        <v>50667</v>
      </c>
      <c r="E25370">
        <v>0</v>
      </c>
    </row>
    <row r="25371" spans="1:5" x14ac:dyDescent="0.25">
      <c r="A25371" t="s">
        <v>50668</v>
      </c>
      <c r="B25371">
        <v>367110</v>
      </c>
      <c r="C25371">
        <v>0</v>
      </c>
      <c r="D25371" t="s">
        <v>50669</v>
      </c>
      <c r="E25371">
        <v>1</v>
      </c>
    </row>
    <row r="25372" spans="1:5" x14ac:dyDescent="0.25">
      <c r="A25372" t="s">
        <v>50670</v>
      </c>
      <c r="B25372">
        <v>367110</v>
      </c>
      <c r="C25372">
        <v>0</v>
      </c>
      <c r="D25372" t="s">
        <v>50671</v>
      </c>
      <c r="E25372">
        <v>1</v>
      </c>
    </row>
    <row r="25373" spans="1:5" x14ac:dyDescent="0.25">
      <c r="A25373" t="s">
        <v>50672</v>
      </c>
      <c r="B25373">
        <v>367110</v>
      </c>
      <c r="C25373">
        <v>0</v>
      </c>
      <c r="D25373" t="s">
        <v>50673</v>
      </c>
      <c r="E25373">
        <v>0</v>
      </c>
    </row>
    <row r="25374" spans="1:5" x14ac:dyDescent="0.25">
      <c r="A25374" t="s">
        <v>50674</v>
      </c>
      <c r="B25374">
        <v>367110</v>
      </c>
      <c r="C25374">
        <v>0</v>
      </c>
      <c r="D25374" t="s">
        <v>50675</v>
      </c>
      <c r="E25374">
        <v>0</v>
      </c>
    </row>
    <row r="25375" spans="1:5" x14ac:dyDescent="0.25">
      <c r="A25375" t="s">
        <v>50676</v>
      </c>
      <c r="B25375">
        <v>367110</v>
      </c>
      <c r="C25375">
        <v>0</v>
      </c>
      <c r="D25375" t="s">
        <v>50677</v>
      </c>
      <c r="E25375">
        <v>0</v>
      </c>
    </row>
    <row r="25376" spans="1:5" x14ac:dyDescent="0.25">
      <c r="A25376" t="s">
        <v>50678</v>
      </c>
      <c r="B25376">
        <v>367110</v>
      </c>
      <c r="C25376">
        <v>0</v>
      </c>
      <c r="D25376" t="s">
        <v>50679</v>
      </c>
      <c r="E25376">
        <v>0</v>
      </c>
    </row>
    <row r="25377" spans="1:5" x14ac:dyDescent="0.25">
      <c r="A25377" t="s">
        <v>50680</v>
      </c>
      <c r="B25377">
        <v>367110</v>
      </c>
      <c r="C25377">
        <v>1</v>
      </c>
      <c r="D25377" t="s">
        <v>50681</v>
      </c>
      <c r="E25377">
        <v>1</v>
      </c>
    </row>
    <row r="25378" spans="1:5" x14ac:dyDescent="0.25">
      <c r="A25378" t="s">
        <v>50682</v>
      </c>
      <c r="B25378">
        <v>367110</v>
      </c>
      <c r="C25378">
        <v>0</v>
      </c>
      <c r="D25378" t="s">
        <v>50683</v>
      </c>
      <c r="E25378">
        <v>0</v>
      </c>
    </row>
    <row r="25379" spans="1:5" x14ac:dyDescent="0.25">
      <c r="A25379" t="s">
        <v>50684</v>
      </c>
      <c r="B25379">
        <v>367110</v>
      </c>
      <c r="C25379">
        <v>0</v>
      </c>
      <c r="D25379" t="s">
        <v>50685</v>
      </c>
      <c r="E25379">
        <v>0</v>
      </c>
    </row>
    <row r="25380" spans="1:5" x14ac:dyDescent="0.25">
      <c r="A25380" t="s">
        <v>50686</v>
      </c>
      <c r="B25380">
        <v>367110</v>
      </c>
      <c r="C25380">
        <v>0</v>
      </c>
      <c r="D25380" t="s">
        <v>50687</v>
      </c>
      <c r="E25380">
        <v>1</v>
      </c>
    </row>
    <row r="25381" spans="1:5" x14ac:dyDescent="0.25">
      <c r="A25381" t="s">
        <v>50688</v>
      </c>
      <c r="B25381">
        <v>367110</v>
      </c>
      <c r="C25381">
        <v>1</v>
      </c>
      <c r="D25381" t="s">
        <v>50689</v>
      </c>
      <c r="E25381">
        <v>0</v>
      </c>
    </row>
    <row r="25382" spans="1:5" x14ac:dyDescent="0.25">
      <c r="A25382" t="s">
        <v>50690</v>
      </c>
      <c r="B25382">
        <v>367110</v>
      </c>
      <c r="C25382">
        <v>0</v>
      </c>
      <c r="D25382" t="s">
        <v>50691</v>
      </c>
      <c r="E25382">
        <v>0</v>
      </c>
    </row>
    <row r="25383" spans="1:5" x14ac:dyDescent="0.25">
      <c r="A25383" t="s">
        <v>50692</v>
      </c>
      <c r="B25383">
        <v>367110</v>
      </c>
      <c r="C25383">
        <v>0</v>
      </c>
      <c r="D25383" t="s">
        <v>50693</v>
      </c>
      <c r="E25383">
        <v>0</v>
      </c>
    </row>
    <row r="25384" spans="1:5" x14ac:dyDescent="0.25">
      <c r="A25384" t="s">
        <v>50694</v>
      </c>
      <c r="B25384">
        <v>367110</v>
      </c>
      <c r="C25384">
        <v>0</v>
      </c>
      <c r="D25384" t="s">
        <v>50695</v>
      </c>
      <c r="E25384">
        <v>0</v>
      </c>
    </row>
    <row r="25385" spans="1:5" x14ac:dyDescent="0.25">
      <c r="A25385" t="s">
        <v>50696</v>
      </c>
      <c r="B25385">
        <v>367110</v>
      </c>
      <c r="C25385">
        <v>1</v>
      </c>
      <c r="D25385" t="s">
        <v>50697</v>
      </c>
      <c r="E25385">
        <v>1</v>
      </c>
    </row>
    <row r="25386" spans="1:5" x14ac:dyDescent="0.25">
      <c r="A25386" t="s">
        <v>50698</v>
      </c>
      <c r="B25386">
        <v>367110</v>
      </c>
      <c r="C25386">
        <v>1</v>
      </c>
      <c r="D25386" t="s">
        <v>50699</v>
      </c>
      <c r="E25386">
        <v>1</v>
      </c>
    </row>
    <row r="25387" spans="1:5" x14ac:dyDescent="0.25">
      <c r="A25387" t="s">
        <v>50700</v>
      </c>
      <c r="B25387">
        <v>367110</v>
      </c>
      <c r="C25387">
        <v>0</v>
      </c>
      <c r="D25387" t="s">
        <v>50701</v>
      </c>
      <c r="E25387">
        <v>1</v>
      </c>
    </row>
    <row r="25388" spans="1:5" x14ac:dyDescent="0.25">
      <c r="A25388" t="s">
        <v>50702</v>
      </c>
      <c r="B25388">
        <v>367110</v>
      </c>
      <c r="C25388">
        <v>1</v>
      </c>
      <c r="D25388" t="s">
        <v>50703</v>
      </c>
      <c r="E25388">
        <v>1</v>
      </c>
    </row>
    <row r="25389" spans="1:5" x14ac:dyDescent="0.25">
      <c r="A25389" t="s">
        <v>50704</v>
      </c>
      <c r="B25389">
        <v>367110</v>
      </c>
      <c r="C25389">
        <v>0</v>
      </c>
      <c r="D25389" t="s">
        <v>50705</v>
      </c>
      <c r="E25389">
        <v>0</v>
      </c>
    </row>
    <row r="25390" spans="1:5" x14ac:dyDescent="0.25">
      <c r="A25390" t="s">
        <v>50706</v>
      </c>
      <c r="B25390">
        <v>367110</v>
      </c>
      <c r="C25390">
        <v>0</v>
      </c>
      <c r="D25390" t="s">
        <v>50707</v>
      </c>
      <c r="E25390">
        <v>0</v>
      </c>
    </row>
    <row r="25391" spans="1:5" x14ac:dyDescent="0.25">
      <c r="A25391" t="s">
        <v>50708</v>
      </c>
      <c r="B25391">
        <v>367110</v>
      </c>
      <c r="C25391">
        <v>1</v>
      </c>
      <c r="D25391" t="s">
        <v>50709</v>
      </c>
      <c r="E25391">
        <v>1</v>
      </c>
    </row>
    <row r="25392" spans="1:5" x14ac:dyDescent="0.25">
      <c r="A25392" t="s">
        <v>50710</v>
      </c>
      <c r="B25392">
        <v>367110</v>
      </c>
      <c r="C25392">
        <v>0</v>
      </c>
      <c r="D25392" t="s">
        <v>50711</v>
      </c>
      <c r="E25392">
        <v>0</v>
      </c>
    </row>
    <row r="25393" spans="1:5" x14ac:dyDescent="0.25">
      <c r="A25393" t="s">
        <v>50712</v>
      </c>
      <c r="B25393">
        <v>367110</v>
      </c>
      <c r="C25393">
        <v>1</v>
      </c>
      <c r="D25393" t="s">
        <v>50713</v>
      </c>
      <c r="E25393">
        <v>0</v>
      </c>
    </row>
    <row r="25394" spans="1:5" x14ac:dyDescent="0.25">
      <c r="A25394" t="s">
        <v>50714</v>
      </c>
      <c r="B25394">
        <v>367110</v>
      </c>
      <c r="C25394">
        <v>0</v>
      </c>
      <c r="D25394" t="s">
        <v>50715</v>
      </c>
      <c r="E25394">
        <v>0</v>
      </c>
    </row>
    <row r="25395" spans="1:5" x14ac:dyDescent="0.25">
      <c r="A25395" t="s">
        <v>50716</v>
      </c>
      <c r="B25395">
        <v>367110</v>
      </c>
      <c r="C25395">
        <v>0</v>
      </c>
      <c r="D25395" t="s">
        <v>50717</v>
      </c>
      <c r="E25395">
        <v>0</v>
      </c>
    </row>
    <row r="25396" spans="1:5" x14ac:dyDescent="0.25">
      <c r="A25396" t="s">
        <v>50718</v>
      </c>
      <c r="B25396">
        <v>367110</v>
      </c>
      <c r="C25396">
        <v>1</v>
      </c>
      <c r="D25396" t="s">
        <v>50719</v>
      </c>
      <c r="E25396">
        <v>1</v>
      </c>
    </row>
    <row r="25397" spans="1:5" x14ac:dyDescent="0.25">
      <c r="A25397" t="s">
        <v>50720</v>
      </c>
      <c r="B25397">
        <v>367110</v>
      </c>
      <c r="C25397">
        <v>0</v>
      </c>
      <c r="D25397" t="s">
        <v>50721</v>
      </c>
      <c r="E25397">
        <v>0</v>
      </c>
    </row>
    <row r="25398" spans="1:5" x14ac:dyDescent="0.25">
      <c r="A25398" t="s">
        <v>50722</v>
      </c>
      <c r="B25398">
        <v>367110</v>
      </c>
      <c r="C25398">
        <v>0</v>
      </c>
      <c r="D25398" t="s">
        <v>50723</v>
      </c>
      <c r="E25398">
        <v>0</v>
      </c>
    </row>
    <row r="25399" spans="1:5" x14ac:dyDescent="0.25">
      <c r="A25399" t="s">
        <v>50724</v>
      </c>
      <c r="B25399">
        <v>8355</v>
      </c>
      <c r="C25399">
        <v>1</v>
      </c>
      <c r="D25399" t="s">
        <v>50725</v>
      </c>
      <c r="E25399">
        <v>1</v>
      </c>
    </row>
    <row r="25400" spans="1:5" x14ac:dyDescent="0.25">
      <c r="A25400" t="s">
        <v>50726</v>
      </c>
      <c r="B25400">
        <v>8355</v>
      </c>
      <c r="C25400">
        <v>1</v>
      </c>
      <c r="D25400" t="s">
        <v>50727</v>
      </c>
      <c r="E25400">
        <v>0</v>
      </c>
    </row>
    <row r="25401" spans="1:5" x14ac:dyDescent="0.25">
      <c r="A25401" t="s">
        <v>50728</v>
      </c>
      <c r="B25401">
        <v>8355</v>
      </c>
      <c r="C25401">
        <v>1</v>
      </c>
      <c r="D25401" t="s">
        <v>50729</v>
      </c>
      <c r="E25401">
        <v>1</v>
      </c>
    </row>
    <row r="25402" spans="1:5" x14ac:dyDescent="0.25">
      <c r="A25402" t="s">
        <v>50730</v>
      </c>
      <c r="B25402">
        <v>8355</v>
      </c>
      <c r="C25402">
        <v>1</v>
      </c>
      <c r="D25402" t="s">
        <v>50731</v>
      </c>
      <c r="E25402">
        <v>1</v>
      </c>
    </row>
    <row r="25403" spans="1:5" x14ac:dyDescent="0.25">
      <c r="A25403" t="s">
        <v>50732</v>
      </c>
      <c r="B25403">
        <v>4081</v>
      </c>
      <c r="C25403">
        <v>1</v>
      </c>
      <c r="D25403" t="s">
        <v>50733</v>
      </c>
      <c r="E25403">
        <v>1</v>
      </c>
    </row>
    <row r="25404" spans="1:5" x14ac:dyDescent="0.25">
      <c r="A25404" t="s">
        <v>50734</v>
      </c>
      <c r="B25404">
        <v>6500</v>
      </c>
      <c r="C25404">
        <v>0</v>
      </c>
      <c r="D25404" t="s">
        <v>50735</v>
      </c>
      <c r="E25404">
        <v>0</v>
      </c>
    </row>
    <row r="25405" spans="1:5" x14ac:dyDescent="0.25">
      <c r="A25405" t="s">
        <v>50736</v>
      </c>
      <c r="B25405">
        <v>284812</v>
      </c>
      <c r="C25405">
        <v>0</v>
      </c>
      <c r="D25405" t="s">
        <v>50737</v>
      </c>
      <c r="E25405">
        <v>0</v>
      </c>
    </row>
    <row r="25406" spans="1:5" x14ac:dyDescent="0.25">
      <c r="A25406" t="s">
        <v>50738</v>
      </c>
      <c r="B25406">
        <v>8355</v>
      </c>
      <c r="C25406">
        <v>0</v>
      </c>
      <c r="D25406" t="s">
        <v>50739</v>
      </c>
      <c r="E25406">
        <v>0</v>
      </c>
    </row>
    <row r="25407" spans="1:5" x14ac:dyDescent="0.25">
      <c r="A25407" t="s">
        <v>50740</v>
      </c>
      <c r="B25407">
        <v>8355</v>
      </c>
      <c r="C25407">
        <v>1</v>
      </c>
      <c r="D25407" t="s">
        <v>50741</v>
      </c>
      <c r="E25407">
        <v>1</v>
      </c>
    </row>
    <row r="25408" spans="1:5" x14ac:dyDescent="0.25">
      <c r="A25408" t="s">
        <v>50742</v>
      </c>
      <c r="B25408">
        <v>8355</v>
      </c>
      <c r="C25408">
        <v>1</v>
      </c>
      <c r="D25408" t="s">
        <v>50743</v>
      </c>
      <c r="E25408">
        <v>1</v>
      </c>
    </row>
    <row r="25409" spans="1:5" x14ac:dyDescent="0.25">
      <c r="A25409" t="s">
        <v>50744</v>
      </c>
      <c r="B25409">
        <v>8355</v>
      </c>
      <c r="C25409">
        <v>0</v>
      </c>
      <c r="D25409" t="s">
        <v>50745</v>
      </c>
      <c r="E25409">
        <v>0</v>
      </c>
    </row>
    <row r="25410" spans="1:5" x14ac:dyDescent="0.25">
      <c r="A25410" t="s">
        <v>50746</v>
      </c>
      <c r="B25410">
        <v>8355</v>
      </c>
      <c r="C25410">
        <v>0</v>
      </c>
      <c r="D25410" t="s">
        <v>50747</v>
      </c>
      <c r="E25410">
        <v>0</v>
      </c>
    </row>
    <row r="25411" spans="1:5" x14ac:dyDescent="0.25">
      <c r="A25411" t="s">
        <v>50748</v>
      </c>
      <c r="B25411">
        <v>8355</v>
      </c>
      <c r="C25411">
        <v>1</v>
      </c>
      <c r="D25411" t="s">
        <v>50749</v>
      </c>
      <c r="E25411">
        <v>1</v>
      </c>
    </row>
    <row r="25412" spans="1:5" x14ac:dyDescent="0.25">
      <c r="A25412" t="s">
        <v>50750</v>
      </c>
      <c r="B25412">
        <v>8355</v>
      </c>
      <c r="C25412">
        <v>0</v>
      </c>
      <c r="D25412" t="s">
        <v>50751</v>
      </c>
      <c r="E25412">
        <v>1</v>
      </c>
    </row>
    <row r="25413" spans="1:5" x14ac:dyDescent="0.25">
      <c r="A25413" t="s">
        <v>50752</v>
      </c>
      <c r="B25413">
        <v>8355</v>
      </c>
      <c r="C25413">
        <v>0</v>
      </c>
      <c r="D25413" t="s">
        <v>50753</v>
      </c>
      <c r="E25413">
        <v>0</v>
      </c>
    </row>
    <row r="25414" spans="1:5" x14ac:dyDescent="0.25">
      <c r="A25414" t="s">
        <v>50754</v>
      </c>
      <c r="B25414">
        <v>8090</v>
      </c>
      <c r="C25414">
        <v>1</v>
      </c>
      <c r="D25414" t="s">
        <v>50755</v>
      </c>
      <c r="E25414">
        <v>1</v>
      </c>
    </row>
    <row r="25415" spans="1:5" x14ac:dyDescent="0.25">
      <c r="A25415" t="s">
        <v>50756</v>
      </c>
      <c r="B25415">
        <v>8355</v>
      </c>
      <c r="C25415">
        <v>1</v>
      </c>
      <c r="D25415" t="s">
        <v>50757</v>
      </c>
      <c r="E25415">
        <v>1</v>
      </c>
    </row>
    <row r="25416" spans="1:5" x14ac:dyDescent="0.25">
      <c r="A25416" t="s">
        <v>50758</v>
      </c>
      <c r="B25416">
        <v>8127</v>
      </c>
      <c r="C25416">
        <v>0</v>
      </c>
      <c r="D25416" t="s">
        <v>50759</v>
      </c>
      <c r="E25416">
        <v>0</v>
      </c>
    </row>
    <row r="25417" spans="1:5" x14ac:dyDescent="0.25">
      <c r="A25417" t="s">
        <v>50760</v>
      </c>
      <c r="B25417">
        <v>37114</v>
      </c>
      <c r="C25417">
        <v>1</v>
      </c>
      <c r="D25417" t="s">
        <v>50761</v>
      </c>
      <c r="E25417">
        <v>1</v>
      </c>
    </row>
    <row r="25418" spans="1:5" x14ac:dyDescent="0.25">
      <c r="A25418" t="s">
        <v>50762</v>
      </c>
      <c r="B25418">
        <v>9555</v>
      </c>
      <c r="C25418">
        <v>0</v>
      </c>
      <c r="D25418" t="s">
        <v>50763</v>
      </c>
      <c r="E25418">
        <v>0</v>
      </c>
    </row>
    <row r="25419" spans="1:5" x14ac:dyDescent="0.25">
      <c r="A25419" t="s">
        <v>50764</v>
      </c>
      <c r="B25419">
        <v>298339</v>
      </c>
      <c r="C25419">
        <v>1</v>
      </c>
      <c r="D25419" t="s">
        <v>50765</v>
      </c>
      <c r="E25419">
        <v>1</v>
      </c>
    </row>
    <row r="25420" spans="1:5" x14ac:dyDescent="0.25">
      <c r="A25420" t="s">
        <v>50766</v>
      </c>
      <c r="B25420">
        <v>298339</v>
      </c>
      <c r="C25420">
        <v>1</v>
      </c>
      <c r="D25420" t="s">
        <v>50767</v>
      </c>
      <c r="E25420">
        <v>1</v>
      </c>
    </row>
    <row r="25421" spans="1:5" x14ac:dyDescent="0.25">
      <c r="A25421" t="s">
        <v>50768</v>
      </c>
      <c r="B25421">
        <v>426428</v>
      </c>
      <c r="C25421">
        <v>1</v>
      </c>
      <c r="D25421" t="s">
        <v>50769</v>
      </c>
      <c r="E25421">
        <v>1</v>
      </c>
    </row>
    <row r="25422" spans="1:5" x14ac:dyDescent="0.25">
      <c r="A25422" t="s">
        <v>50770</v>
      </c>
      <c r="B25422">
        <v>367110</v>
      </c>
      <c r="C25422">
        <v>1</v>
      </c>
      <c r="D25422" t="s">
        <v>50771</v>
      </c>
      <c r="E25422">
        <v>1</v>
      </c>
    </row>
    <row r="25423" spans="1:5" x14ac:dyDescent="0.25">
      <c r="A25423" t="s">
        <v>50772</v>
      </c>
      <c r="B25423">
        <v>367110</v>
      </c>
      <c r="C25423">
        <v>0</v>
      </c>
      <c r="D25423" t="s">
        <v>50773</v>
      </c>
      <c r="E25423">
        <v>0</v>
      </c>
    </row>
    <row r="25424" spans="1:5" x14ac:dyDescent="0.25">
      <c r="A25424" t="s">
        <v>50774</v>
      </c>
      <c r="B25424">
        <v>367110</v>
      </c>
      <c r="C25424">
        <v>0</v>
      </c>
      <c r="D25424" t="s">
        <v>50775</v>
      </c>
      <c r="E25424">
        <v>0</v>
      </c>
    </row>
    <row r="25425" spans="1:5" x14ac:dyDescent="0.25">
      <c r="A25425" t="s">
        <v>50776</v>
      </c>
      <c r="B25425">
        <v>367110</v>
      </c>
      <c r="C25425">
        <v>0</v>
      </c>
      <c r="D25425" t="s">
        <v>50777</v>
      </c>
      <c r="E25425">
        <v>0</v>
      </c>
    </row>
    <row r="25426" spans="1:5" x14ac:dyDescent="0.25">
      <c r="A25426" t="s">
        <v>50778</v>
      </c>
      <c r="B25426">
        <v>367110</v>
      </c>
      <c r="C25426">
        <v>0</v>
      </c>
      <c r="D25426" t="s">
        <v>50779</v>
      </c>
      <c r="E25426">
        <v>0</v>
      </c>
    </row>
    <row r="25427" spans="1:5" x14ac:dyDescent="0.25">
      <c r="A25427" t="s">
        <v>50780</v>
      </c>
      <c r="B25427">
        <v>367110</v>
      </c>
      <c r="C25427">
        <v>0</v>
      </c>
      <c r="D25427" t="s">
        <v>50781</v>
      </c>
      <c r="E25427">
        <v>1</v>
      </c>
    </row>
    <row r="25428" spans="1:5" x14ac:dyDescent="0.25">
      <c r="A25428" t="s">
        <v>50782</v>
      </c>
      <c r="B25428">
        <v>367110</v>
      </c>
      <c r="C25428">
        <v>0</v>
      </c>
      <c r="D25428" t="s">
        <v>50783</v>
      </c>
      <c r="E25428">
        <v>0</v>
      </c>
    </row>
    <row r="25429" spans="1:5" x14ac:dyDescent="0.25">
      <c r="A25429" t="s">
        <v>50784</v>
      </c>
      <c r="B25429">
        <v>88087</v>
      </c>
      <c r="C25429">
        <v>0</v>
      </c>
      <c r="D25429" t="s">
        <v>50785</v>
      </c>
      <c r="E25429">
        <v>0</v>
      </c>
    </row>
    <row r="25430" spans="1:5" x14ac:dyDescent="0.25">
      <c r="A25430" t="s">
        <v>50786</v>
      </c>
      <c r="B25430">
        <v>8355</v>
      </c>
      <c r="C25430">
        <v>0</v>
      </c>
      <c r="D25430" t="s">
        <v>50787</v>
      </c>
      <c r="E25430">
        <v>0</v>
      </c>
    </row>
    <row r="25431" spans="1:5" x14ac:dyDescent="0.25">
      <c r="A25431" t="s">
        <v>50788</v>
      </c>
      <c r="B25431">
        <v>8355</v>
      </c>
      <c r="C25431">
        <v>0</v>
      </c>
      <c r="D25431" t="s">
        <v>50789</v>
      </c>
      <c r="E25431">
        <v>0</v>
      </c>
    </row>
    <row r="25432" spans="1:5" x14ac:dyDescent="0.25">
      <c r="A25432" t="s">
        <v>50790</v>
      </c>
      <c r="B25432">
        <v>8355</v>
      </c>
      <c r="C25432">
        <v>1</v>
      </c>
      <c r="D25432" t="s">
        <v>50791</v>
      </c>
      <c r="E25432">
        <v>1</v>
      </c>
    </row>
    <row r="25433" spans="1:5" x14ac:dyDescent="0.25">
      <c r="A25433" t="s">
        <v>50792</v>
      </c>
      <c r="B25433">
        <v>8355</v>
      </c>
      <c r="C25433">
        <v>0</v>
      </c>
      <c r="D25433" t="s">
        <v>50793</v>
      </c>
      <c r="E25433">
        <v>0</v>
      </c>
    </row>
    <row r="25434" spans="1:5" x14ac:dyDescent="0.25">
      <c r="A25434" t="s">
        <v>50794</v>
      </c>
      <c r="B25434">
        <v>8355</v>
      </c>
      <c r="C25434">
        <v>0</v>
      </c>
      <c r="D25434" t="s">
        <v>50795</v>
      </c>
      <c r="E25434">
        <v>1</v>
      </c>
    </row>
    <row r="25435" spans="1:5" x14ac:dyDescent="0.25">
      <c r="A25435" t="s">
        <v>50796</v>
      </c>
      <c r="B25435">
        <v>8355</v>
      </c>
      <c r="C25435">
        <v>1</v>
      </c>
      <c r="D25435" t="s">
        <v>50797</v>
      </c>
      <c r="E25435">
        <v>1</v>
      </c>
    </row>
    <row r="25436" spans="1:5" x14ac:dyDescent="0.25">
      <c r="A25436" t="s">
        <v>50798</v>
      </c>
      <c r="B25436">
        <v>8090</v>
      </c>
      <c r="C25436">
        <v>0</v>
      </c>
      <c r="D25436" t="s">
        <v>50799</v>
      </c>
      <c r="E25436">
        <v>0</v>
      </c>
    </row>
    <row r="25437" spans="1:5" x14ac:dyDescent="0.25">
      <c r="A25437" t="s">
        <v>50800</v>
      </c>
      <c r="B25437">
        <v>434488</v>
      </c>
      <c r="C25437">
        <v>0</v>
      </c>
      <c r="D25437" t="s">
        <v>50801</v>
      </c>
      <c r="E25437">
        <v>0</v>
      </c>
    </row>
    <row r="25438" spans="1:5" x14ac:dyDescent="0.25">
      <c r="A25438" t="s">
        <v>50802</v>
      </c>
      <c r="B25438">
        <v>88776</v>
      </c>
      <c r="C25438">
        <v>1</v>
      </c>
      <c r="D25438" t="s">
        <v>50803</v>
      </c>
      <c r="E25438">
        <v>1</v>
      </c>
    </row>
    <row r="25439" spans="1:5" x14ac:dyDescent="0.25">
      <c r="A25439" t="s">
        <v>50804</v>
      </c>
      <c r="B25439">
        <v>3055</v>
      </c>
      <c r="C25439">
        <v>0</v>
      </c>
      <c r="D25439" t="s">
        <v>50805</v>
      </c>
      <c r="E25439">
        <v>0</v>
      </c>
    </row>
    <row r="25440" spans="1:5" x14ac:dyDescent="0.25">
      <c r="A25440" t="s">
        <v>50806</v>
      </c>
      <c r="B25440">
        <v>3055</v>
      </c>
      <c r="C25440">
        <v>0</v>
      </c>
      <c r="D25440" t="s">
        <v>50807</v>
      </c>
      <c r="E25440">
        <v>0</v>
      </c>
    </row>
    <row r="25441" spans="1:5" x14ac:dyDescent="0.25">
      <c r="A25441" t="s">
        <v>50808</v>
      </c>
      <c r="B25441">
        <v>3055</v>
      </c>
      <c r="C25441">
        <v>0</v>
      </c>
      <c r="D25441" t="s">
        <v>50809</v>
      </c>
      <c r="E25441">
        <v>1</v>
      </c>
    </row>
    <row r="25442" spans="1:5" x14ac:dyDescent="0.25">
      <c r="A25442" t="s">
        <v>50810</v>
      </c>
      <c r="B25442">
        <v>3847</v>
      </c>
      <c r="C25442">
        <v>0</v>
      </c>
      <c r="D25442" t="s">
        <v>50811</v>
      </c>
      <c r="E25442">
        <v>0</v>
      </c>
    </row>
    <row r="25443" spans="1:5" x14ac:dyDescent="0.25">
      <c r="A25443" t="s">
        <v>50812</v>
      </c>
      <c r="B25443">
        <v>3847</v>
      </c>
      <c r="C25443">
        <v>0</v>
      </c>
      <c r="D25443" t="s">
        <v>50813</v>
      </c>
      <c r="E25443">
        <v>0</v>
      </c>
    </row>
    <row r="25444" spans="1:5" x14ac:dyDescent="0.25">
      <c r="A25444" t="s">
        <v>50814</v>
      </c>
      <c r="B25444">
        <v>367110</v>
      </c>
      <c r="C25444">
        <v>1</v>
      </c>
      <c r="D25444" t="s">
        <v>50815</v>
      </c>
      <c r="E25444">
        <v>1</v>
      </c>
    </row>
    <row r="25445" spans="1:5" x14ac:dyDescent="0.25">
      <c r="A25445" t="s">
        <v>50816</v>
      </c>
      <c r="B25445">
        <v>8355</v>
      </c>
      <c r="C25445">
        <v>1</v>
      </c>
      <c r="D25445" t="s">
        <v>50817</v>
      </c>
      <c r="E25445">
        <v>1</v>
      </c>
    </row>
    <row r="25446" spans="1:5" x14ac:dyDescent="0.25">
      <c r="A25446" t="s">
        <v>50818</v>
      </c>
      <c r="B25446">
        <v>3055</v>
      </c>
      <c r="C25446">
        <v>0</v>
      </c>
      <c r="D25446" t="s">
        <v>50819</v>
      </c>
      <c r="E25446">
        <v>0</v>
      </c>
    </row>
    <row r="25447" spans="1:5" x14ac:dyDescent="0.25">
      <c r="A25447" t="s">
        <v>50820</v>
      </c>
      <c r="B25447">
        <v>7460</v>
      </c>
      <c r="C25447">
        <v>0</v>
      </c>
      <c r="D25447" t="s">
        <v>50821</v>
      </c>
      <c r="E25447">
        <v>0</v>
      </c>
    </row>
    <row r="25448" spans="1:5" x14ac:dyDescent="0.25">
      <c r="A25448" t="s">
        <v>50822</v>
      </c>
      <c r="B25448">
        <v>8355</v>
      </c>
      <c r="C25448">
        <v>1</v>
      </c>
      <c r="D25448" t="s">
        <v>50823</v>
      </c>
      <c r="E25448">
        <v>1</v>
      </c>
    </row>
    <row r="25449" spans="1:5" x14ac:dyDescent="0.25">
      <c r="A25449" t="s">
        <v>50824</v>
      </c>
      <c r="B25449">
        <v>3055</v>
      </c>
      <c r="C25449">
        <v>0</v>
      </c>
      <c r="D25449" t="s">
        <v>50825</v>
      </c>
      <c r="E25449">
        <v>0</v>
      </c>
    </row>
    <row r="25450" spans="1:5" x14ac:dyDescent="0.25">
      <c r="A25450" t="s">
        <v>50826</v>
      </c>
      <c r="B25450">
        <v>3055</v>
      </c>
      <c r="C25450">
        <v>0</v>
      </c>
      <c r="D25450" t="s">
        <v>50827</v>
      </c>
      <c r="E25450">
        <v>0</v>
      </c>
    </row>
    <row r="25451" spans="1:5" x14ac:dyDescent="0.25">
      <c r="A25451" t="s">
        <v>50828</v>
      </c>
      <c r="B25451">
        <v>9505</v>
      </c>
      <c r="C25451">
        <v>0</v>
      </c>
      <c r="D25451" t="s">
        <v>50829</v>
      </c>
      <c r="E25451">
        <v>0</v>
      </c>
    </row>
    <row r="25452" spans="1:5" x14ac:dyDescent="0.25">
      <c r="A25452" t="s">
        <v>50830</v>
      </c>
      <c r="B25452">
        <v>284813</v>
      </c>
      <c r="C25452">
        <v>0</v>
      </c>
      <c r="D25452" t="s">
        <v>50831</v>
      </c>
      <c r="E25452">
        <v>1</v>
      </c>
    </row>
    <row r="25453" spans="1:5" x14ac:dyDescent="0.25">
      <c r="A25453" t="s">
        <v>50832</v>
      </c>
      <c r="B25453">
        <v>284813</v>
      </c>
      <c r="C25453">
        <v>1</v>
      </c>
      <c r="D25453" t="s">
        <v>50833</v>
      </c>
      <c r="E25453">
        <v>0</v>
      </c>
    </row>
    <row r="25454" spans="1:5" x14ac:dyDescent="0.25">
      <c r="A25454" t="s">
        <v>50834</v>
      </c>
      <c r="B25454">
        <v>284813</v>
      </c>
      <c r="C25454">
        <v>1</v>
      </c>
      <c r="D25454" t="s">
        <v>50835</v>
      </c>
      <c r="E25454">
        <v>0</v>
      </c>
    </row>
    <row r="25455" spans="1:5" x14ac:dyDescent="0.25">
      <c r="A25455" t="s">
        <v>50836</v>
      </c>
      <c r="B25455">
        <v>284813</v>
      </c>
      <c r="C25455">
        <v>1</v>
      </c>
      <c r="D25455" t="s">
        <v>50837</v>
      </c>
      <c r="E25455">
        <v>1</v>
      </c>
    </row>
    <row r="25456" spans="1:5" x14ac:dyDescent="0.25">
      <c r="A25456" t="s">
        <v>50838</v>
      </c>
      <c r="B25456">
        <v>284813</v>
      </c>
      <c r="C25456">
        <v>0</v>
      </c>
      <c r="D25456" t="s">
        <v>50839</v>
      </c>
      <c r="E25456">
        <v>0</v>
      </c>
    </row>
    <row r="25457" spans="1:5" x14ac:dyDescent="0.25">
      <c r="A25457" t="s">
        <v>50840</v>
      </c>
      <c r="B25457">
        <v>284813</v>
      </c>
      <c r="C25457">
        <v>1</v>
      </c>
      <c r="D25457" t="s">
        <v>50841</v>
      </c>
      <c r="E25457">
        <v>1</v>
      </c>
    </row>
    <row r="25458" spans="1:5" x14ac:dyDescent="0.25">
      <c r="A25458" t="s">
        <v>50842</v>
      </c>
      <c r="B25458">
        <v>284813</v>
      </c>
      <c r="C25458">
        <v>1</v>
      </c>
      <c r="D25458" t="s">
        <v>50843</v>
      </c>
      <c r="E25458">
        <v>1</v>
      </c>
    </row>
    <row r="25459" spans="1:5" x14ac:dyDescent="0.25">
      <c r="A25459" t="s">
        <v>50844</v>
      </c>
      <c r="B25459">
        <v>284813</v>
      </c>
      <c r="C25459">
        <v>1</v>
      </c>
      <c r="D25459" t="s">
        <v>50845</v>
      </c>
      <c r="E25459">
        <v>1</v>
      </c>
    </row>
    <row r="25460" spans="1:5" x14ac:dyDescent="0.25">
      <c r="A25460" t="s">
        <v>50846</v>
      </c>
      <c r="B25460">
        <v>284813</v>
      </c>
      <c r="C25460">
        <v>0</v>
      </c>
      <c r="D25460" t="s">
        <v>50847</v>
      </c>
      <c r="E25460">
        <v>0</v>
      </c>
    </row>
    <row r="25461" spans="1:5" x14ac:dyDescent="0.25">
      <c r="A25461" t="s">
        <v>50848</v>
      </c>
      <c r="B25461">
        <v>284813</v>
      </c>
      <c r="C25461">
        <v>0</v>
      </c>
      <c r="D25461" t="s">
        <v>50849</v>
      </c>
      <c r="E25461">
        <v>0</v>
      </c>
    </row>
    <row r="25462" spans="1:5" x14ac:dyDescent="0.25">
      <c r="A25462" t="s">
        <v>50850</v>
      </c>
      <c r="B25462">
        <v>284813</v>
      </c>
      <c r="C25462">
        <v>1</v>
      </c>
      <c r="D25462" t="s">
        <v>50851</v>
      </c>
      <c r="E25462">
        <v>1</v>
      </c>
    </row>
    <row r="25463" spans="1:5" x14ac:dyDescent="0.25">
      <c r="A25463" t="s">
        <v>50852</v>
      </c>
      <c r="B25463">
        <v>284813</v>
      </c>
      <c r="C25463">
        <v>0</v>
      </c>
      <c r="D25463" t="s">
        <v>50853</v>
      </c>
      <c r="E25463">
        <v>0</v>
      </c>
    </row>
    <row r="25464" spans="1:5" x14ac:dyDescent="0.25">
      <c r="A25464" t="s">
        <v>50854</v>
      </c>
      <c r="B25464">
        <v>284813</v>
      </c>
      <c r="C25464">
        <v>1</v>
      </c>
      <c r="D25464" t="s">
        <v>50855</v>
      </c>
      <c r="E25464">
        <v>0</v>
      </c>
    </row>
    <row r="25465" spans="1:5" x14ac:dyDescent="0.25">
      <c r="A25465" t="s">
        <v>50856</v>
      </c>
      <c r="B25465">
        <v>284813</v>
      </c>
      <c r="C25465">
        <v>1</v>
      </c>
      <c r="D25465" t="s">
        <v>50857</v>
      </c>
      <c r="E25465">
        <v>0</v>
      </c>
    </row>
    <row r="25466" spans="1:5" x14ac:dyDescent="0.25">
      <c r="A25466" t="s">
        <v>50858</v>
      </c>
      <c r="B25466">
        <v>284813</v>
      </c>
      <c r="C25466">
        <v>1</v>
      </c>
      <c r="D25466" t="s">
        <v>50859</v>
      </c>
      <c r="E25466">
        <v>0</v>
      </c>
    </row>
    <row r="25467" spans="1:5" x14ac:dyDescent="0.25">
      <c r="A25467" t="s">
        <v>50860</v>
      </c>
      <c r="B25467">
        <v>284813</v>
      </c>
      <c r="C25467">
        <v>0</v>
      </c>
      <c r="D25467" t="s">
        <v>50861</v>
      </c>
      <c r="E25467">
        <v>0</v>
      </c>
    </row>
    <row r="25468" spans="1:5" x14ac:dyDescent="0.25">
      <c r="A25468" t="s">
        <v>50862</v>
      </c>
      <c r="B25468">
        <v>284813</v>
      </c>
      <c r="C25468">
        <v>0</v>
      </c>
      <c r="D25468" t="s">
        <v>50863</v>
      </c>
      <c r="E25468">
        <v>0</v>
      </c>
    </row>
    <row r="25469" spans="1:5" x14ac:dyDescent="0.25">
      <c r="A25469" t="s">
        <v>50864</v>
      </c>
      <c r="B25469">
        <v>284813</v>
      </c>
      <c r="C25469">
        <v>0</v>
      </c>
      <c r="D25469" t="s">
        <v>50865</v>
      </c>
      <c r="E25469">
        <v>0</v>
      </c>
    </row>
    <row r="25470" spans="1:5" x14ac:dyDescent="0.25">
      <c r="A25470" t="s">
        <v>50866</v>
      </c>
      <c r="B25470">
        <v>6500</v>
      </c>
      <c r="C25470">
        <v>0</v>
      </c>
      <c r="D25470" t="s">
        <v>50867</v>
      </c>
      <c r="E25470">
        <v>0</v>
      </c>
    </row>
    <row r="25471" spans="1:5" x14ac:dyDescent="0.25">
      <c r="A25471" t="s">
        <v>50868</v>
      </c>
      <c r="B25471">
        <v>8355</v>
      </c>
      <c r="C25471">
        <v>1</v>
      </c>
      <c r="D25471" t="s">
        <v>50869</v>
      </c>
      <c r="E25471">
        <v>1</v>
      </c>
    </row>
    <row r="25472" spans="1:5" x14ac:dyDescent="0.25">
      <c r="A25472" t="s">
        <v>50870</v>
      </c>
      <c r="B25472">
        <v>10119</v>
      </c>
      <c r="C25472">
        <v>0</v>
      </c>
      <c r="D25472" t="s">
        <v>50871</v>
      </c>
      <c r="E25472">
        <v>0</v>
      </c>
    </row>
    <row r="25473" spans="1:5" x14ac:dyDescent="0.25">
      <c r="A25473" t="s">
        <v>50872</v>
      </c>
      <c r="B25473">
        <v>3847</v>
      </c>
      <c r="C25473">
        <v>0</v>
      </c>
      <c r="D25473" t="s">
        <v>50873</v>
      </c>
      <c r="E25473">
        <v>0</v>
      </c>
    </row>
    <row r="25474" spans="1:5" x14ac:dyDescent="0.25">
      <c r="A25474" t="s">
        <v>50874</v>
      </c>
      <c r="B25474">
        <v>3055</v>
      </c>
      <c r="C25474">
        <v>1</v>
      </c>
      <c r="D25474" t="s">
        <v>50875</v>
      </c>
      <c r="E25474">
        <v>0</v>
      </c>
    </row>
    <row r="25475" spans="1:5" x14ac:dyDescent="0.25">
      <c r="A25475" t="s">
        <v>50876</v>
      </c>
      <c r="B25475">
        <v>8355</v>
      </c>
      <c r="C25475">
        <v>1</v>
      </c>
      <c r="D25475" t="s">
        <v>50877</v>
      </c>
      <c r="E25475">
        <v>1</v>
      </c>
    </row>
    <row r="25476" spans="1:5" x14ac:dyDescent="0.25">
      <c r="A25476" t="s">
        <v>50878</v>
      </c>
      <c r="B25476">
        <v>8364</v>
      </c>
      <c r="C25476">
        <v>1</v>
      </c>
      <c r="D25476" t="s">
        <v>50879</v>
      </c>
      <c r="E25476">
        <v>1</v>
      </c>
    </row>
    <row r="25477" spans="1:5" x14ac:dyDescent="0.25">
      <c r="A25477" t="s">
        <v>50880</v>
      </c>
      <c r="B25477">
        <v>8090</v>
      </c>
      <c r="C25477">
        <v>1</v>
      </c>
      <c r="D25477" t="s">
        <v>50881</v>
      </c>
      <c r="E25477">
        <v>1</v>
      </c>
    </row>
    <row r="25478" spans="1:5" x14ac:dyDescent="0.25">
      <c r="A25478" t="s">
        <v>50882</v>
      </c>
      <c r="B25478">
        <v>8090</v>
      </c>
      <c r="C25478">
        <v>1</v>
      </c>
      <c r="D25478" t="s">
        <v>50883</v>
      </c>
      <c r="E25478">
        <v>1</v>
      </c>
    </row>
    <row r="25479" spans="1:5" x14ac:dyDescent="0.25">
      <c r="A25479" t="s">
        <v>50884</v>
      </c>
      <c r="B25479">
        <v>8355</v>
      </c>
      <c r="C25479">
        <v>0</v>
      </c>
      <c r="D25479" t="s">
        <v>50885</v>
      </c>
      <c r="E25479">
        <v>0</v>
      </c>
    </row>
    <row r="25480" spans="1:5" x14ac:dyDescent="0.25">
      <c r="A25480" t="s">
        <v>50886</v>
      </c>
      <c r="B25480">
        <v>8354</v>
      </c>
      <c r="C25480">
        <v>0</v>
      </c>
      <c r="D25480" t="s">
        <v>50887</v>
      </c>
      <c r="E25480">
        <v>0</v>
      </c>
    </row>
    <row r="25481" spans="1:5" x14ac:dyDescent="0.25">
      <c r="A25481" t="s">
        <v>50888</v>
      </c>
      <c r="B25481">
        <v>8022</v>
      </c>
      <c r="C25481">
        <v>0</v>
      </c>
      <c r="D25481" t="s">
        <v>50889</v>
      </c>
      <c r="E25481">
        <v>0</v>
      </c>
    </row>
    <row r="25482" spans="1:5" x14ac:dyDescent="0.25">
      <c r="A25482" t="s">
        <v>50890</v>
      </c>
      <c r="B25482">
        <v>8022</v>
      </c>
      <c r="C25482">
        <v>1</v>
      </c>
      <c r="D25482" t="s">
        <v>50891</v>
      </c>
      <c r="E25482">
        <v>1</v>
      </c>
    </row>
    <row r="25483" spans="1:5" x14ac:dyDescent="0.25">
      <c r="A25483" t="s">
        <v>50892</v>
      </c>
      <c r="B25483">
        <v>8355</v>
      </c>
      <c r="C25483">
        <v>1</v>
      </c>
      <c r="D25483" t="s">
        <v>50893</v>
      </c>
      <c r="E25483">
        <v>1</v>
      </c>
    </row>
    <row r="25484" spans="1:5" x14ac:dyDescent="0.25">
      <c r="A25484" t="s">
        <v>50894</v>
      </c>
      <c r="B25484">
        <v>8355</v>
      </c>
      <c r="C25484">
        <v>0</v>
      </c>
      <c r="D25484" t="s">
        <v>50895</v>
      </c>
      <c r="E25484">
        <v>0</v>
      </c>
    </row>
    <row r="25485" spans="1:5" x14ac:dyDescent="0.25">
      <c r="A25485" t="s">
        <v>50896</v>
      </c>
      <c r="B25485">
        <v>8355</v>
      </c>
      <c r="C25485">
        <v>1</v>
      </c>
      <c r="D25485" t="s">
        <v>50897</v>
      </c>
      <c r="E25485">
        <v>1</v>
      </c>
    </row>
    <row r="25486" spans="1:5" x14ac:dyDescent="0.25">
      <c r="A25486" t="s">
        <v>50898</v>
      </c>
      <c r="B25486">
        <v>8355</v>
      </c>
      <c r="C25486">
        <v>1</v>
      </c>
      <c r="D25486" t="s">
        <v>50899</v>
      </c>
      <c r="E25486">
        <v>1</v>
      </c>
    </row>
    <row r="25487" spans="1:5" x14ac:dyDescent="0.25">
      <c r="A25487" t="s">
        <v>50900</v>
      </c>
      <c r="B25487">
        <v>8355</v>
      </c>
      <c r="C25487">
        <v>0</v>
      </c>
      <c r="D25487" t="s">
        <v>50901</v>
      </c>
      <c r="E25487">
        <v>0</v>
      </c>
    </row>
    <row r="25488" spans="1:5" x14ac:dyDescent="0.25">
      <c r="A25488" t="s">
        <v>50902</v>
      </c>
      <c r="B25488">
        <v>8355</v>
      </c>
      <c r="C25488">
        <v>1</v>
      </c>
      <c r="D25488" t="s">
        <v>50903</v>
      </c>
      <c r="E25488">
        <v>1</v>
      </c>
    </row>
    <row r="25489" spans="1:5" x14ac:dyDescent="0.25">
      <c r="A25489" t="s">
        <v>50904</v>
      </c>
      <c r="B25489">
        <v>8022</v>
      </c>
      <c r="C25489">
        <v>0</v>
      </c>
      <c r="D25489" t="s">
        <v>50905</v>
      </c>
      <c r="E25489">
        <v>1</v>
      </c>
    </row>
    <row r="25490" spans="1:5" x14ac:dyDescent="0.25">
      <c r="A25490" t="s">
        <v>50906</v>
      </c>
      <c r="B25490">
        <v>367110</v>
      </c>
      <c r="C25490">
        <v>0</v>
      </c>
      <c r="D25490" t="s">
        <v>50907</v>
      </c>
      <c r="E25490">
        <v>0</v>
      </c>
    </row>
    <row r="25491" spans="1:5" x14ac:dyDescent="0.25">
      <c r="A25491" t="s">
        <v>50908</v>
      </c>
      <c r="B25491">
        <v>284812</v>
      </c>
      <c r="C25491">
        <v>0</v>
      </c>
      <c r="D25491" t="s">
        <v>50909</v>
      </c>
      <c r="E25491">
        <v>0</v>
      </c>
    </row>
    <row r="25492" spans="1:5" x14ac:dyDescent="0.25">
      <c r="A25492" t="s">
        <v>50910</v>
      </c>
      <c r="B25492">
        <v>284812</v>
      </c>
      <c r="C25492">
        <v>1</v>
      </c>
      <c r="D25492" t="s">
        <v>50911</v>
      </c>
      <c r="E25492">
        <v>1</v>
      </c>
    </row>
    <row r="25493" spans="1:5" x14ac:dyDescent="0.25">
      <c r="A25493" t="s">
        <v>50912</v>
      </c>
      <c r="B25493">
        <v>7010</v>
      </c>
      <c r="C25493">
        <v>0</v>
      </c>
      <c r="D25493" t="s">
        <v>50913</v>
      </c>
      <c r="E25493">
        <v>0</v>
      </c>
    </row>
    <row r="25494" spans="1:5" x14ac:dyDescent="0.25">
      <c r="A25494" t="s">
        <v>50914</v>
      </c>
      <c r="B25494">
        <v>3544</v>
      </c>
      <c r="C25494">
        <v>0</v>
      </c>
      <c r="D25494" t="s">
        <v>50915</v>
      </c>
      <c r="E25494">
        <v>0</v>
      </c>
    </row>
    <row r="25495" spans="1:5" x14ac:dyDescent="0.25">
      <c r="A25495" t="s">
        <v>50916</v>
      </c>
      <c r="B25495">
        <v>31869</v>
      </c>
      <c r="C25495">
        <v>0</v>
      </c>
      <c r="D25495" t="s">
        <v>50917</v>
      </c>
      <c r="E25495">
        <v>0</v>
      </c>
    </row>
    <row r="25496" spans="1:5" x14ac:dyDescent="0.25">
      <c r="A25496" t="s">
        <v>50918</v>
      </c>
      <c r="B25496">
        <v>5693</v>
      </c>
      <c r="C25496">
        <v>0</v>
      </c>
      <c r="D25496" t="s">
        <v>50919</v>
      </c>
      <c r="E25496">
        <v>0</v>
      </c>
    </row>
    <row r="25497" spans="1:5" x14ac:dyDescent="0.25">
      <c r="A25497" t="s">
        <v>50920</v>
      </c>
      <c r="B25497">
        <v>9555</v>
      </c>
      <c r="C25497">
        <v>0</v>
      </c>
      <c r="D25497" t="s">
        <v>50921</v>
      </c>
      <c r="E25497">
        <v>0</v>
      </c>
    </row>
    <row r="25498" spans="1:5" x14ac:dyDescent="0.25">
      <c r="A25498" t="s">
        <v>50922</v>
      </c>
      <c r="B25498">
        <v>4081</v>
      </c>
      <c r="C25498">
        <v>0</v>
      </c>
      <c r="D25498" t="s">
        <v>50923</v>
      </c>
      <c r="E25498">
        <v>0</v>
      </c>
    </row>
    <row r="25499" spans="1:5" x14ac:dyDescent="0.25">
      <c r="A25499" t="s">
        <v>50924</v>
      </c>
      <c r="B25499">
        <v>29924</v>
      </c>
      <c r="C25499">
        <v>0</v>
      </c>
      <c r="D25499" t="s">
        <v>50925</v>
      </c>
      <c r="E25499">
        <v>0</v>
      </c>
    </row>
    <row r="25500" spans="1:5" x14ac:dyDescent="0.25">
      <c r="A25500" t="s">
        <v>50926</v>
      </c>
      <c r="B25500">
        <v>284812</v>
      </c>
      <c r="C25500">
        <v>0</v>
      </c>
      <c r="D25500" t="s">
        <v>50927</v>
      </c>
      <c r="E25500">
        <v>0</v>
      </c>
    </row>
    <row r="25501" spans="1:5" x14ac:dyDescent="0.25">
      <c r="A25501" t="s">
        <v>50928</v>
      </c>
      <c r="B25501">
        <v>8127</v>
      </c>
      <c r="C25501">
        <v>0</v>
      </c>
      <c r="D25501" t="s">
        <v>50929</v>
      </c>
      <c r="E25501">
        <v>1</v>
      </c>
    </row>
    <row r="25502" spans="1:5" x14ac:dyDescent="0.25">
      <c r="A25502" t="s">
        <v>50930</v>
      </c>
      <c r="B25502">
        <v>8665</v>
      </c>
      <c r="C25502">
        <v>1</v>
      </c>
      <c r="D25502" t="s">
        <v>50931</v>
      </c>
      <c r="E25502">
        <v>1</v>
      </c>
    </row>
    <row r="25503" spans="1:5" x14ac:dyDescent="0.25">
      <c r="A25503" t="s">
        <v>50932</v>
      </c>
      <c r="B25503">
        <v>8355</v>
      </c>
      <c r="C25503">
        <v>0</v>
      </c>
      <c r="D25503" t="s">
        <v>50933</v>
      </c>
      <c r="E25503">
        <v>0</v>
      </c>
    </row>
    <row r="25504" spans="1:5" x14ac:dyDescent="0.25">
      <c r="A25504" t="s">
        <v>50934</v>
      </c>
      <c r="B25504">
        <v>88776</v>
      </c>
      <c r="C25504">
        <v>1</v>
      </c>
      <c r="D25504" t="s">
        <v>50935</v>
      </c>
      <c r="E25504">
        <v>1</v>
      </c>
    </row>
    <row r="25505" spans="1:5" x14ac:dyDescent="0.25">
      <c r="A25505" t="s">
        <v>50936</v>
      </c>
      <c r="B25505">
        <v>284812</v>
      </c>
      <c r="C25505">
        <v>0</v>
      </c>
      <c r="D25505" t="s">
        <v>50937</v>
      </c>
      <c r="E25505">
        <v>0</v>
      </c>
    </row>
    <row r="25506" spans="1:5" x14ac:dyDescent="0.25">
      <c r="A25506" t="s">
        <v>50938</v>
      </c>
      <c r="B25506">
        <v>284812</v>
      </c>
      <c r="C25506">
        <v>0</v>
      </c>
      <c r="D25506" t="s">
        <v>50939</v>
      </c>
      <c r="E25506">
        <v>0</v>
      </c>
    </row>
    <row r="25507" spans="1:5" x14ac:dyDescent="0.25">
      <c r="A25507" t="s">
        <v>50940</v>
      </c>
      <c r="B25507">
        <v>284812</v>
      </c>
      <c r="C25507">
        <v>1</v>
      </c>
      <c r="D25507" t="s">
        <v>50941</v>
      </c>
      <c r="E25507">
        <v>0</v>
      </c>
    </row>
    <row r="25508" spans="1:5" x14ac:dyDescent="0.25">
      <c r="A25508" t="s">
        <v>50942</v>
      </c>
      <c r="B25508">
        <v>284812</v>
      </c>
      <c r="C25508">
        <v>0</v>
      </c>
      <c r="D25508" t="s">
        <v>50943</v>
      </c>
      <c r="E25508">
        <v>0</v>
      </c>
    </row>
    <row r="25509" spans="1:5" x14ac:dyDescent="0.25">
      <c r="A25509" t="s">
        <v>50944</v>
      </c>
      <c r="B25509">
        <v>367110</v>
      </c>
      <c r="C25509">
        <v>0</v>
      </c>
      <c r="D25509" t="s">
        <v>50945</v>
      </c>
      <c r="E25509">
        <v>0</v>
      </c>
    </row>
    <row r="25510" spans="1:5" x14ac:dyDescent="0.25">
      <c r="A25510" t="s">
        <v>50946</v>
      </c>
      <c r="B25510">
        <v>367110</v>
      </c>
      <c r="C25510">
        <v>0</v>
      </c>
      <c r="D25510" t="s">
        <v>50947</v>
      </c>
      <c r="E25510">
        <v>0</v>
      </c>
    </row>
    <row r="25511" spans="1:5" x14ac:dyDescent="0.25">
      <c r="A25511" t="s">
        <v>50948</v>
      </c>
      <c r="B25511">
        <v>367110</v>
      </c>
      <c r="C25511">
        <v>1</v>
      </c>
      <c r="D25511" t="s">
        <v>50949</v>
      </c>
      <c r="E25511">
        <v>1</v>
      </c>
    </row>
    <row r="25512" spans="1:5" x14ac:dyDescent="0.25">
      <c r="A25512" t="s">
        <v>50950</v>
      </c>
      <c r="B25512">
        <v>8355</v>
      </c>
      <c r="C25512">
        <v>0</v>
      </c>
      <c r="D25512" t="s">
        <v>50951</v>
      </c>
      <c r="E25512">
        <v>1</v>
      </c>
    </row>
    <row r="25513" spans="1:5" x14ac:dyDescent="0.25">
      <c r="A25513" t="s">
        <v>50952</v>
      </c>
      <c r="B25513">
        <v>8355</v>
      </c>
      <c r="C25513">
        <v>0</v>
      </c>
      <c r="D25513" t="s">
        <v>50953</v>
      </c>
      <c r="E25513">
        <v>1</v>
      </c>
    </row>
    <row r="25514" spans="1:5" x14ac:dyDescent="0.25">
      <c r="A25514" t="s">
        <v>50954</v>
      </c>
      <c r="B25514">
        <v>654902</v>
      </c>
      <c r="C25514">
        <v>1</v>
      </c>
      <c r="D25514" t="s">
        <v>50955</v>
      </c>
      <c r="E25514">
        <v>1</v>
      </c>
    </row>
    <row r="25515" spans="1:5" x14ac:dyDescent="0.25">
      <c r="A25515" t="s">
        <v>50956</v>
      </c>
      <c r="B25515">
        <v>9986</v>
      </c>
      <c r="C25515">
        <v>0</v>
      </c>
      <c r="D25515" t="s">
        <v>50957</v>
      </c>
      <c r="E25515">
        <v>0</v>
      </c>
    </row>
    <row r="25516" spans="1:5" x14ac:dyDescent="0.25">
      <c r="A25516" t="s">
        <v>50958</v>
      </c>
      <c r="B25516">
        <v>284812</v>
      </c>
      <c r="C25516">
        <v>0</v>
      </c>
      <c r="D25516" t="s">
        <v>50959</v>
      </c>
      <c r="E25516">
        <v>0</v>
      </c>
    </row>
    <row r="25517" spans="1:5" x14ac:dyDescent="0.25">
      <c r="A25517" t="s">
        <v>50960</v>
      </c>
      <c r="B25517">
        <v>284812</v>
      </c>
      <c r="C25517">
        <v>0</v>
      </c>
      <c r="D25517" t="s">
        <v>50961</v>
      </c>
      <c r="E25517">
        <v>1</v>
      </c>
    </row>
    <row r="25518" spans="1:5" x14ac:dyDescent="0.25">
      <c r="A25518" t="s">
        <v>50962</v>
      </c>
      <c r="B25518">
        <v>284812</v>
      </c>
      <c r="C25518">
        <v>0</v>
      </c>
      <c r="D25518" t="s">
        <v>50963</v>
      </c>
      <c r="E25518">
        <v>1</v>
      </c>
    </row>
    <row r="25519" spans="1:5" x14ac:dyDescent="0.25">
      <c r="A25519" t="s">
        <v>50964</v>
      </c>
      <c r="B25519">
        <v>284812</v>
      </c>
      <c r="C25519">
        <v>1</v>
      </c>
      <c r="D25519" t="s">
        <v>50965</v>
      </c>
      <c r="E25519">
        <v>0</v>
      </c>
    </row>
    <row r="25520" spans="1:5" x14ac:dyDescent="0.25">
      <c r="A25520" t="s">
        <v>50966</v>
      </c>
      <c r="B25520">
        <v>367110</v>
      </c>
      <c r="C25520">
        <v>0</v>
      </c>
      <c r="D25520" t="s">
        <v>50967</v>
      </c>
      <c r="E25520">
        <v>0</v>
      </c>
    </row>
    <row r="25521" spans="1:5" x14ac:dyDescent="0.25">
      <c r="A25521" t="s">
        <v>50968</v>
      </c>
      <c r="B25521">
        <v>367110</v>
      </c>
      <c r="C25521">
        <v>0</v>
      </c>
      <c r="D25521" t="s">
        <v>50969</v>
      </c>
      <c r="E25521">
        <v>0</v>
      </c>
    </row>
    <row r="25522" spans="1:5" x14ac:dyDescent="0.25">
      <c r="A25522" t="s">
        <v>50970</v>
      </c>
      <c r="B25522">
        <v>367110</v>
      </c>
      <c r="C25522">
        <v>1</v>
      </c>
      <c r="D25522" t="s">
        <v>50971</v>
      </c>
      <c r="E25522">
        <v>1</v>
      </c>
    </row>
    <row r="25523" spans="1:5" x14ac:dyDescent="0.25">
      <c r="A25523" t="s">
        <v>50972</v>
      </c>
      <c r="B25523">
        <v>284812</v>
      </c>
      <c r="C25523">
        <v>1</v>
      </c>
      <c r="D25523" t="s">
        <v>50973</v>
      </c>
      <c r="E25523">
        <v>1</v>
      </c>
    </row>
    <row r="25524" spans="1:5" x14ac:dyDescent="0.25">
      <c r="A25524" t="s">
        <v>50974</v>
      </c>
      <c r="B25524">
        <v>284812</v>
      </c>
      <c r="C25524">
        <v>0</v>
      </c>
      <c r="D25524" t="s">
        <v>50975</v>
      </c>
      <c r="E25524">
        <v>0</v>
      </c>
    </row>
    <row r="25525" spans="1:5" x14ac:dyDescent="0.25">
      <c r="A25525" t="s">
        <v>50976</v>
      </c>
      <c r="B25525">
        <v>284812</v>
      </c>
      <c r="C25525">
        <v>1</v>
      </c>
      <c r="D25525" t="s">
        <v>50977</v>
      </c>
      <c r="E25525">
        <v>1</v>
      </c>
    </row>
    <row r="25526" spans="1:5" x14ac:dyDescent="0.25">
      <c r="A25526" t="s">
        <v>50978</v>
      </c>
      <c r="B25526">
        <v>284812</v>
      </c>
      <c r="C25526">
        <v>1</v>
      </c>
      <c r="D25526" t="s">
        <v>50979</v>
      </c>
      <c r="E25526">
        <v>1</v>
      </c>
    </row>
    <row r="25527" spans="1:5" x14ac:dyDescent="0.25">
      <c r="A25527" t="s">
        <v>50980</v>
      </c>
      <c r="B25527">
        <v>8355</v>
      </c>
      <c r="C25527">
        <v>1</v>
      </c>
      <c r="D25527" t="s">
        <v>50981</v>
      </c>
      <c r="E25527">
        <v>1</v>
      </c>
    </row>
    <row r="25528" spans="1:5" x14ac:dyDescent="0.25">
      <c r="A25528" t="s">
        <v>50982</v>
      </c>
      <c r="B25528">
        <v>8355</v>
      </c>
      <c r="C25528">
        <v>1</v>
      </c>
      <c r="D25528" t="s">
        <v>50983</v>
      </c>
      <c r="E25528">
        <v>1</v>
      </c>
    </row>
    <row r="25529" spans="1:5" x14ac:dyDescent="0.25">
      <c r="A25529" t="s">
        <v>50984</v>
      </c>
      <c r="B25529">
        <v>8355</v>
      </c>
      <c r="C25529">
        <v>1</v>
      </c>
      <c r="D25529" t="s">
        <v>50985</v>
      </c>
      <c r="E25529">
        <v>1</v>
      </c>
    </row>
    <row r="25530" spans="1:5" x14ac:dyDescent="0.25">
      <c r="A25530" t="s">
        <v>50986</v>
      </c>
      <c r="B25530">
        <v>8355</v>
      </c>
      <c r="C25530">
        <v>0</v>
      </c>
      <c r="D25530" t="s">
        <v>50987</v>
      </c>
      <c r="E25530">
        <v>0</v>
      </c>
    </row>
    <row r="25531" spans="1:5" x14ac:dyDescent="0.25">
      <c r="A25531" t="s">
        <v>50988</v>
      </c>
      <c r="B25531">
        <v>10141</v>
      </c>
      <c r="C25531">
        <v>0</v>
      </c>
      <c r="D25531" t="s">
        <v>50989</v>
      </c>
      <c r="E25531">
        <v>0</v>
      </c>
    </row>
    <row r="25532" spans="1:5" x14ac:dyDescent="0.25">
      <c r="A25532" t="s">
        <v>50990</v>
      </c>
      <c r="B25532">
        <v>4081</v>
      </c>
      <c r="C25532">
        <v>1</v>
      </c>
      <c r="D25532" t="s">
        <v>50991</v>
      </c>
      <c r="E25532">
        <v>1</v>
      </c>
    </row>
    <row r="25533" spans="1:5" x14ac:dyDescent="0.25">
      <c r="A25533" t="s">
        <v>50992</v>
      </c>
      <c r="B25533">
        <v>284812</v>
      </c>
      <c r="C25533">
        <v>0</v>
      </c>
      <c r="D25533" t="s">
        <v>50993</v>
      </c>
      <c r="E25533">
        <v>0</v>
      </c>
    </row>
    <row r="25534" spans="1:5" x14ac:dyDescent="0.25">
      <c r="A25534" t="s">
        <v>50994</v>
      </c>
      <c r="B25534">
        <v>284812</v>
      </c>
      <c r="C25534">
        <v>0</v>
      </c>
      <c r="D25534" t="s">
        <v>50995</v>
      </c>
      <c r="E25534">
        <v>0</v>
      </c>
    </row>
    <row r="25535" spans="1:5" x14ac:dyDescent="0.25">
      <c r="A25535" t="s">
        <v>50996</v>
      </c>
      <c r="B25535">
        <v>284812</v>
      </c>
      <c r="C25535">
        <v>1</v>
      </c>
      <c r="D25535" t="s">
        <v>50997</v>
      </c>
      <c r="E25535">
        <v>0</v>
      </c>
    </row>
    <row r="25536" spans="1:5" x14ac:dyDescent="0.25">
      <c r="A25536" t="s">
        <v>50998</v>
      </c>
      <c r="B25536">
        <v>322104</v>
      </c>
      <c r="C25536">
        <v>0</v>
      </c>
      <c r="D25536" t="s">
        <v>50999</v>
      </c>
      <c r="E25536">
        <v>0</v>
      </c>
    </row>
    <row r="25537" spans="1:5" x14ac:dyDescent="0.25">
      <c r="A25537" t="s">
        <v>51000</v>
      </c>
      <c r="B25537">
        <v>367110</v>
      </c>
      <c r="C25537">
        <v>1</v>
      </c>
      <c r="D25537" t="s">
        <v>51001</v>
      </c>
      <c r="E25537">
        <v>1</v>
      </c>
    </row>
    <row r="25538" spans="1:5" x14ac:dyDescent="0.25">
      <c r="A25538" t="s">
        <v>51002</v>
      </c>
      <c r="B25538">
        <v>367110</v>
      </c>
      <c r="C25538">
        <v>1</v>
      </c>
      <c r="D25538" t="s">
        <v>51003</v>
      </c>
      <c r="E25538">
        <v>1</v>
      </c>
    </row>
    <row r="25539" spans="1:5" x14ac:dyDescent="0.25">
      <c r="A25539" t="s">
        <v>51004</v>
      </c>
      <c r="B25539">
        <v>367110</v>
      </c>
      <c r="C25539">
        <v>0</v>
      </c>
      <c r="D25539" t="s">
        <v>51005</v>
      </c>
      <c r="E25539">
        <v>0</v>
      </c>
    </row>
    <row r="25540" spans="1:5" x14ac:dyDescent="0.25">
      <c r="A25540" t="s">
        <v>51006</v>
      </c>
      <c r="B25540">
        <v>284812</v>
      </c>
      <c r="C25540">
        <v>0</v>
      </c>
      <c r="D25540" t="s">
        <v>51007</v>
      </c>
      <c r="E25540">
        <v>0</v>
      </c>
    </row>
    <row r="25541" spans="1:5" x14ac:dyDescent="0.25">
      <c r="A25541" t="s">
        <v>51008</v>
      </c>
      <c r="B25541">
        <v>284812</v>
      </c>
      <c r="C25541">
        <v>0</v>
      </c>
      <c r="D25541" t="s">
        <v>51009</v>
      </c>
      <c r="E25541">
        <v>0</v>
      </c>
    </row>
    <row r="25542" spans="1:5" x14ac:dyDescent="0.25">
      <c r="A25542" t="s">
        <v>51010</v>
      </c>
      <c r="B25542">
        <v>284812</v>
      </c>
      <c r="C25542">
        <v>0</v>
      </c>
      <c r="D25542" t="s">
        <v>51011</v>
      </c>
      <c r="E25542">
        <v>0</v>
      </c>
    </row>
    <row r="25543" spans="1:5" x14ac:dyDescent="0.25">
      <c r="A25543" t="s">
        <v>51012</v>
      </c>
      <c r="B25543">
        <v>284812</v>
      </c>
      <c r="C25543">
        <v>0</v>
      </c>
      <c r="D25543" t="s">
        <v>51013</v>
      </c>
      <c r="E25543">
        <v>1</v>
      </c>
    </row>
    <row r="25544" spans="1:5" x14ac:dyDescent="0.25">
      <c r="A25544" t="s">
        <v>51014</v>
      </c>
      <c r="B25544">
        <v>284812</v>
      </c>
      <c r="C25544">
        <v>0</v>
      </c>
      <c r="D25544" t="s">
        <v>51015</v>
      </c>
      <c r="E25544">
        <v>0</v>
      </c>
    </row>
    <row r="25545" spans="1:5" x14ac:dyDescent="0.25">
      <c r="A25545" t="s">
        <v>51016</v>
      </c>
      <c r="B25545">
        <v>284812</v>
      </c>
      <c r="C25545">
        <v>1</v>
      </c>
      <c r="D25545" t="s">
        <v>51017</v>
      </c>
      <c r="E25545">
        <v>0</v>
      </c>
    </row>
    <row r="25546" spans="1:5" x14ac:dyDescent="0.25">
      <c r="A25546" t="s">
        <v>51018</v>
      </c>
      <c r="B25546">
        <v>284812</v>
      </c>
      <c r="C25546">
        <v>0</v>
      </c>
      <c r="D25546" t="s">
        <v>51019</v>
      </c>
      <c r="E25546">
        <v>0</v>
      </c>
    </row>
    <row r="25547" spans="1:5" x14ac:dyDescent="0.25">
      <c r="A25547" t="s">
        <v>51020</v>
      </c>
      <c r="B25547">
        <v>284812</v>
      </c>
      <c r="C25547">
        <v>1</v>
      </c>
      <c r="D25547" t="s">
        <v>51021</v>
      </c>
      <c r="E25547">
        <v>1</v>
      </c>
    </row>
    <row r="25548" spans="1:5" x14ac:dyDescent="0.25">
      <c r="A25548" t="s">
        <v>51022</v>
      </c>
      <c r="B25548">
        <v>284812</v>
      </c>
      <c r="C25548">
        <v>1</v>
      </c>
      <c r="D25548" t="s">
        <v>51023</v>
      </c>
      <c r="E25548">
        <v>0</v>
      </c>
    </row>
    <row r="25549" spans="1:5" x14ac:dyDescent="0.25">
      <c r="A25549" t="s">
        <v>51024</v>
      </c>
      <c r="B25549">
        <v>284812</v>
      </c>
      <c r="C25549">
        <v>0</v>
      </c>
      <c r="D25549" t="s">
        <v>51025</v>
      </c>
      <c r="E25549">
        <v>0</v>
      </c>
    </row>
    <row r="25550" spans="1:5" x14ac:dyDescent="0.25">
      <c r="A25550" t="s">
        <v>51026</v>
      </c>
      <c r="B25550">
        <v>284812</v>
      </c>
      <c r="C25550">
        <v>0</v>
      </c>
      <c r="D25550" t="s">
        <v>51027</v>
      </c>
      <c r="E25550">
        <v>0</v>
      </c>
    </row>
    <row r="25551" spans="1:5" x14ac:dyDescent="0.25">
      <c r="A25551" t="s">
        <v>51028</v>
      </c>
      <c r="B25551">
        <v>284812</v>
      </c>
      <c r="C25551">
        <v>1</v>
      </c>
      <c r="D25551" t="s">
        <v>51029</v>
      </c>
      <c r="E25551">
        <v>0</v>
      </c>
    </row>
    <row r="25552" spans="1:5" x14ac:dyDescent="0.25">
      <c r="A25552" t="s">
        <v>51030</v>
      </c>
      <c r="B25552">
        <v>284812</v>
      </c>
      <c r="C25552">
        <v>1</v>
      </c>
      <c r="D25552" t="s">
        <v>51031</v>
      </c>
      <c r="E25552">
        <v>1</v>
      </c>
    </row>
    <row r="25553" spans="1:5" x14ac:dyDescent="0.25">
      <c r="A25553" t="s">
        <v>51032</v>
      </c>
      <c r="B25553">
        <v>284812</v>
      </c>
      <c r="C25553">
        <v>0</v>
      </c>
      <c r="D25553" t="s">
        <v>51033</v>
      </c>
      <c r="E25553">
        <v>0</v>
      </c>
    </row>
    <row r="25554" spans="1:5" x14ac:dyDescent="0.25">
      <c r="A25554" t="s">
        <v>51034</v>
      </c>
      <c r="B25554">
        <v>284812</v>
      </c>
      <c r="C25554">
        <v>1</v>
      </c>
      <c r="D25554" t="s">
        <v>51035</v>
      </c>
      <c r="E25554">
        <v>1</v>
      </c>
    </row>
    <row r="25555" spans="1:5" x14ac:dyDescent="0.25">
      <c r="A25555" t="s">
        <v>51036</v>
      </c>
      <c r="B25555">
        <v>284812</v>
      </c>
      <c r="C25555">
        <v>0</v>
      </c>
      <c r="D25555" t="s">
        <v>51037</v>
      </c>
      <c r="E25555">
        <v>0</v>
      </c>
    </row>
    <row r="25556" spans="1:5" x14ac:dyDescent="0.25">
      <c r="A25556" t="s">
        <v>51038</v>
      </c>
      <c r="B25556">
        <v>284812</v>
      </c>
      <c r="C25556">
        <v>0</v>
      </c>
      <c r="D25556" t="s">
        <v>51039</v>
      </c>
      <c r="E25556">
        <v>0</v>
      </c>
    </row>
    <row r="25557" spans="1:5" x14ac:dyDescent="0.25">
      <c r="A25557" t="s">
        <v>51040</v>
      </c>
      <c r="B25557">
        <v>284812</v>
      </c>
      <c r="C25557">
        <v>0</v>
      </c>
      <c r="D25557" t="s">
        <v>51041</v>
      </c>
      <c r="E25557">
        <v>0</v>
      </c>
    </row>
    <row r="25558" spans="1:5" x14ac:dyDescent="0.25">
      <c r="A25558" t="s">
        <v>51042</v>
      </c>
      <c r="B25558">
        <v>284812</v>
      </c>
      <c r="C25558">
        <v>1</v>
      </c>
      <c r="D25558" t="s">
        <v>51043</v>
      </c>
      <c r="E25558">
        <v>0</v>
      </c>
    </row>
    <row r="25559" spans="1:5" x14ac:dyDescent="0.25">
      <c r="A25559" t="s">
        <v>51044</v>
      </c>
      <c r="B25559">
        <v>237561</v>
      </c>
      <c r="C25559">
        <v>0</v>
      </c>
      <c r="D25559" t="s">
        <v>51045</v>
      </c>
      <c r="E25559">
        <v>0</v>
      </c>
    </row>
    <row r="25560" spans="1:5" x14ac:dyDescent="0.25">
      <c r="A25560" t="s">
        <v>51046</v>
      </c>
      <c r="B25560">
        <v>8022</v>
      </c>
      <c r="C25560">
        <v>1</v>
      </c>
      <c r="D25560" t="s">
        <v>51047</v>
      </c>
      <c r="E25560">
        <v>0</v>
      </c>
    </row>
    <row r="25561" spans="1:5" x14ac:dyDescent="0.25">
      <c r="A25561" t="s">
        <v>51048</v>
      </c>
      <c r="B25561">
        <v>8355</v>
      </c>
      <c r="C25561">
        <v>1</v>
      </c>
      <c r="D25561" t="s">
        <v>51049</v>
      </c>
      <c r="E25561">
        <v>1</v>
      </c>
    </row>
    <row r="25562" spans="1:5" x14ac:dyDescent="0.25">
      <c r="A25562" t="s">
        <v>51050</v>
      </c>
      <c r="B25562">
        <v>8355</v>
      </c>
      <c r="C25562">
        <v>1</v>
      </c>
      <c r="D25562" t="s">
        <v>51051</v>
      </c>
      <c r="E25562">
        <v>1</v>
      </c>
    </row>
    <row r="25563" spans="1:5" x14ac:dyDescent="0.25">
      <c r="A25563" t="s">
        <v>51052</v>
      </c>
      <c r="B25563">
        <v>8355</v>
      </c>
      <c r="C25563">
        <v>1</v>
      </c>
      <c r="D25563" t="s">
        <v>51053</v>
      </c>
      <c r="E25563">
        <v>1</v>
      </c>
    </row>
    <row r="25564" spans="1:5" x14ac:dyDescent="0.25">
      <c r="A25564" t="s">
        <v>51054</v>
      </c>
      <c r="B25564">
        <v>10885</v>
      </c>
      <c r="C25564">
        <v>0</v>
      </c>
      <c r="D25564" t="s">
        <v>51055</v>
      </c>
      <c r="E25564">
        <v>1</v>
      </c>
    </row>
    <row r="25565" spans="1:5" x14ac:dyDescent="0.25">
      <c r="A25565" t="s">
        <v>51056</v>
      </c>
      <c r="B25565">
        <v>66295</v>
      </c>
      <c r="C25565">
        <v>1</v>
      </c>
      <c r="D25565" t="s">
        <v>51057</v>
      </c>
      <c r="E25565">
        <v>0</v>
      </c>
    </row>
    <row r="25566" spans="1:5" x14ac:dyDescent="0.25">
      <c r="A25566" t="s">
        <v>51058</v>
      </c>
      <c r="B25566">
        <v>4081</v>
      </c>
      <c r="C25566">
        <v>0</v>
      </c>
      <c r="D25566" t="s">
        <v>51059</v>
      </c>
      <c r="E25566">
        <v>0</v>
      </c>
    </row>
    <row r="25567" spans="1:5" x14ac:dyDescent="0.25">
      <c r="A25567" t="s">
        <v>51060</v>
      </c>
      <c r="B25567">
        <v>3055</v>
      </c>
      <c r="C25567">
        <v>0</v>
      </c>
      <c r="D25567" t="s">
        <v>51061</v>
      </c>
      <c r="E25567">
        <v>0</v>
      </c>
    </row>
    <row r="25568" spans="1:5" x14ac:dyDescent="0.25">
      <c r="A25568" t="s">
        <v>51062</v>
      </c>
      <c r="B25568">
        <v>9785</v>
      </c>
      <c r="C25568">
        <v>0</v>
      </c>
      <c r="D25568" t="s">
        <v>51063</v>
      </c>
      <c r="E25568">
        <v>0</v>
      </c>
    </row>
    <row r="25569" spans="1:5" x14ac:dyDescent="0.25">
      <c r="A25569" t="s">
        <v>51064</v>
      </c>
      <c r="B25569">
        <v>9986</v>
      </c>
      <c r="C25569">
        <v>0</v>
      </c>
      <c r="D25569" t="s">
        <v>51065</v>
      </c>
      <c r="E25569">
        <v>0</v>
      </c>
    </row>
    <row r="25570" spans="1:5" x14ac:dyDescent="0.25">
      <c r="A25570" t="s">
        <v>51066</v>
      </c>
      <c r="B25570">
        <v>9986</v>
      </c>
      <c r="C25570">
        <v>1</v>
      </c>
      <c r="D25570" t="s">
        <v>51067</v>
      </c>
      <c r="E25570">
        <v>1</v>
      </c>
    </row>
    <row r="25571" spans="1:5" x14ac:dyDescent="0.25">
      <c r="A25571" t="s">
        <v>51068</v>
      </c>
      <c r="B25571">
        <v>284812</v>
      </c>
      <c r="C25571">
        <v>0</v>
      </c>
      <c r="D25571" t="s">
        <v>51069</v>
      </c>
      <c r="E25571">
        <v>0</v>
      </c>
    </row>
    <row r="25572" spans="1:5" x14ac:dyDescent="0.25">
      <c r="A25572" t="s">
        <v>51070</v>
      </c>
      <c r="B25572">
        <v>284812</v>
      </c>
      <c r="C25572">
        <v>0</v>
      </c>
      <c r="D25572" t="s">
        <v>51071</v>
      </c>
      <c r="E25572">
        <v>0</v>
      </c>
    </row>
    <row r="25573" spans="1:5" x14ac:dyDescent="0.25">
      <c r="A25573" t="s">
        <v>51072</v>
      </c>
      <c r="B25573">
        <v>284812</v>
      </c>
      <c r="C25573">
        <v>1</v>
      </c>
      <c r="D25573" t="s">
        <v>51073</v>
      </c>
      <c r="E25573">
        <v>0</v>
      </c>
    </row>
    <row r="25574" spans="1:5" x14ac:dyDescent="0.25">
      <c r="A25574" t="s">
        <v>51074</v>
      </c>
      <c r="B25574">
        <v>284812</v>
      </c>
      <c r="C25574">
        <v>0</v>
      </c>
      <c r="D25574" t="s">
        <v>51075</v>
      </c>
      <c r="E25574">
        <v>0</v>
      </c>
    </row>
    <row r="25575" spans="1:5" x14ac:dyDescent="0.25">
      <c r="A25575" t="s">
        <v>51076</v>
      </c>
      <c r="B25575">
        <v>284812</v>
      </c>
      <c r="C25575">
        <v>0</v>
      </c>
      <c r="D25575" t="s">
        <v>51077</v>
      </c>
      <c r="E25575">
        <v>0</v>
      </c>
    </row>
    <row r="25576" spans="1:5" x14ac:dyDescent="0.25">
      <c r="A25576" t="s">
        <v>51078</v>
      </c>
      <c r="B25576">
        <v>284812</v>
      </c>
      <c r="C25576">
        <v>0</v>
      </c>
      <c r="D25576" t="s">
        <v>51079</v>
      </c>
      <c r="E25576">
        <v>0</v>
      </c>
    </row>
    <row r="25577" spans="1:5" x14ac:dyDescent="0.25">
      <c r="A25577" t="s">
        <v>51080</v>
      </c>
      <c r="B25577">
        <v>284812</v>
      </c>
      <c r="C25577">
        <v>0</v>
      </c>
      <c r="D25577" t="s">
        <v>51081</v>
      </c>
      <c r="E25577">
        <v>1</v>
      </c>
    </row>
    <row r="25578" spans="1:5" x14ac:dyDescent="0.25">
      <c r="A25578" t="s">
        <v>51082</v>
      </c>
      <c r="B25578">
        <v>284812</v>
      </c>
      <c r="C25578">
        <v>0</v>
      </c>
      <c r="D25578" t="s">
        <v>51083</v>
      </c>
      <c r="E25578">
        <v>0</v>
      </c>
    </row>
    <row r="25579" spans="1:5" x14ac:dyDescent="0.25">
      <c r="A25579" t="s">
        <v>51084</v>
      </c>
      <c r="B25579">
        <v>284812</v>
      </c>
      <c r="C25579">
        <v>1</v>
      </c>
      <c r="D25579" t="s">
        <v>51085</v>
      </c>
      <c r="E25579">
        <v>0</v>
      </c>
    </row>
    <row r="25580" spans="1:5" x14ac:dyDescent="0.25">
      <c r="A25580" t="s">
        <v>51086</v>
      </c>
      <c r="B25580">
        <v>284812</v>
      </c>
      <c r="C25580">
        <v>0</v>
      </c>
      <c r="D25580" t="s">
        <v>51087</v>
      </c>
      <c r="E25580">
        <v>0</v>
      </c>
    </row>
    <row r="25581" spans="1:5" x14ac:dyDescent="0.25">
      <c r="A25581" t="s">
        <v>51088</v>
      </c>
      <c r="B25581">
        <v>284812</v>
      </c>
      <c r="C25581">
        <v>0</v>
      </c>
      <c r="D25581" t="s">
        <v>51089</v>
      </c>
      <c r="E25581">
        <v>0</v>
      </c>
    </row>
    <row r="25582" spans="1:5" x14ac:dyDescent="0.25">
      <c r="A25582" t="s">
        <v>51090</v>
      </c>
      <c r="B25582">
        <v>284812</v>
      </c>
      <c r="C25582">
        <v>0</v>
      </c>
      <c r="D25582" t="s">
        <v>51091</v>
      </c>
      <c r="E25582">
        <v>0</v>
      </c>
    </row>
    <row r="25583" spans="1:5" x14ac:dyDescent="0.25">
      <c r="A25583" t="s">
        <v>51092</v>
      </c>
      <c r="B25583">
        <v>284812</v>
      </c>
      <c r="C25583">
        <v>0</v>
      </c>
      <c r="D25583" t="s">
        <v>51093</v>
      </c>
      <c r="E25583">
        <v>0</v>
      </c>
    </row>
    <row r="25584" spans="1:5" x14ac:dyDescent="0.25">
      <c r="A25584" t="s">
        <v>51094</v>
      </c>
      <c r="B25584">
        <v>284812</v>
      </c>
      <c r="C25584">
        <v>0</v>
      </c>
      <c r="D25584" t="s">
        <v>51095</v>
      </c>
      <c r="E25584">
        <v>0</v>
      </c>
    </row>
    <row r="25585" spans="1:5" x14ac:dyDescent="0.25">
      <c r="A25585" t="s">
        <v>51096</v>
      </c>
      <c r="B25585">
        <v>284812</v>
      </c>
      <c r="C25585">
        <v>1</v>
      </c>
      <c r="D25585" t="s">
        <v>51097</v>
      </c>
      <c r="E25585">
        <v>0</v>
      </c>
    </row>
    <row r="25586" spans="1:5" x14ac:dyDescent="0.25">
      <c r="A25586" t="s">
        <v>51098</v>
      </c>
      <c r="B25586">
        <v>284812</v>
      </c>
      <c r="C25586">
        <v>1</v>
      </c>
      <c r="D25586" t="s">
        <v>51099</v>
      </c>
      <c r="E25586">
        <v>0</v>
      </c>
    </row>
    <row r="25587" spans="1:5" x14ac:dyDescent="0.25">
      <c r="A25587" t="s">
        <v>51100</v>
      </c>
      <c r="B25587">
        <v>284812</v>
      </c>
      <c r="C25587">
        <v>0</v>
      </c>
      <c r="D25587" t="s">
        <v>51101</v>
      </c>
      <c r="E25587">
        <v>0</v>
      </c>
    </row>
    <row r="25588" spans="1:5" x14ac:dyDescent="0.25">
      <c r="A25588" t="s">
        <v>51102</v>
      </c>
      <c r="B25588">
        <v>284812</v>
      </c>
      <c r="C25588">
        <v>1</v>
      </c>
      <c r="D25588" t="s">
        <v>51103</v>
      </c>
      <c r="E25588">
        <v>0</v>
      </c>
    </row>
    <row r="25589" spans="1:5" x14ac:dyDescent="0.25">
      <c r="A25589" t="s">
        <v>51104</v>
      </c>
      <c r="B25589">
        <v>284812</v>
      </c>
      <c r="C25589">
        <v>0</v>
      </c>
      <c r="D25589" t="s">
        <v>51105</v>
      </c>
      <c r="E25589">
        <v>0</v>
      </c>
    </row>
    <row r="25590" spans="1:5" x14ac:dyDescent="0.25">
      <c r="A25590" t="s">
        <v>51106</v>
      </c>
      <c r="B25590">
        <v>284812</v>
      </c>
      <c r="C25590">
        <v>1</v>
      </c>
      <c r="D25590" t="s">
        <v>51107</v>
      </c>
      <c r="E25590">
        <v>1</v>
      </c>
    </row>
    <row r="25591" spans="1:5" x14ac:dyDescent="0.25">
      <c r="A25591" t="s">
        <v>51108</v>
      </c>
      <c r="B25591">
        <v>284812</v>
      </c>
      <c r="C25591">
        <v>0</v>
      </c>
      <c r="D25591" t="s">
        <v>51109</v>
      </c>
      <c r="E25591">
        <v>1</v>
      </c>
    </row>
    <row r="25592" spans="1:5" x14ac:dyDescent="0.25">
      <c r="A25592" t="s">
        <v>51110</v>
      </c>
      <c r="B25592">
        <v>284812</v>
      </c>
      <c r="C25592">
        <v>1</v>
      </c>
      <c r="D25592" t="s">
        <v>51111</v>
      </c>
      <c r="E25592">
        <v>1</v>
      </c>
    </row>
    <row r="25593" spans="1:5" x14ac:dyDescent="0.25">
      <c r="A25593" t="s">
        <v>51112</v>
      </c>
      <c r="B25593">
        <v>284812</v>
      </c>
      <c r="C25593">
        <v>0</v>
      </c>
      <c r="D25593" t="s">
        <v>51113</v>
      </c>
      <c r="E25593">
        <v>0</v>
      </c>
    </row>
    <row r="25594" spans="1:5" x14ac:dyDescent="0.25">
      <c r="A25594" t="s">
        <v>51114</v>
      </c>
      <c r="B25594">
        <v>284812</v>
      </c>
      <c r="C25594">
        <v>0</v>
      </c>
      <c r="D25594" t="s">
        <v>51115</v>
      </c>
      <c r="E25594">
        <v>1</v>
      </c>
    </row>
    <row r="25595" spans="1:5" x14ac:dyDescent="0.25">
      <c r="A25595" t="s">
        <v>51116</v>
      </c>
      <c r="B25595">
        <v>284812</v>
      </c>
      <c r="C25595">
        <v>1</v>
      </c>
      <c r="D25595" t="s">
        <v>51117</v>
      </c>
      <c r="E25595">
        <v>1</v>
      </c>
    </row>
    <row r="25596" spans="1:5" x14ac:dyDescent="0.25">
      <c r="A25596" t="s">
        <v>51118</v>
      </c>
      <c r="B25596">
        <v>284812</v>
      </c>
      <c r="C25596">
        <v>0</v>
      </c>
      <c r="D25596" t="s">
        <v>51119</v>
      </c>
      <c r="E25596">
        <v>0</v>
      </c>
    </row>
    <row r="25597" spans="1:5" x14ac:dyDescent="0.25">
      <c r="A25597" t="s">
        <v>51120</v>
      </c>
      <c r="B25597">
        <v>284812</v>
      </c>
      <c r="C25597">
        <v>0</v>
      </c>
      <c r="D25597" t="s">
        <v>51121</v>
      </c>
      <c r="E25597">
        <v>0</v>
      </c>
    </row>
    <row r="25598" spans="1:5" x14ac:dyDescent="0.25">
      <c r="A25598" t="s">
        <v>51122</v>
      </c>
      <c r="B25598">
        <v>284812</v>
      </c>
      <c r="C25598">
        <v>1</v>
      </c>
      <c r="D25598" t="s">
        <v>51123</v>
      </c>
      <c r="E25598">
        <v>1</v>
      </c>
    </row>
    <row r="25599" spans="1:5" x14ac:dyDescent="0.25">
      <c r="A25599" t="s">
        <v>51124</v>
      </c>
      <c r="B25599">
        <v>284812</v>
      </c>
      <c r="C25599">
        <v>1</v>
      </c>
      <c r="D25599" t="s">
        <v>51125</v>
      </c>
      <c r="E25599">
        <v>0</v>
      </c>
    </row>
    <row r="25600" spans="1:5" x14ac:dyDescent="0.25">
      <c r="A25600" t="s">
        <v>51126</v>
      </c>
      <c r="B25600">
        <v>284812</v>
      </c>
      <c r="C25600">
        <v>1</v>
      </c>
      <c r="D25600" t="s">
        <v>51127</v>
      </c>
      <c r="E25600">
        <v>1</v>
      </c>
    </row>
    <row r="25601" spans="1:5" x14ac:dyDescent="0.25">
      <c r="A25601" t="s">
        <v>51128</v>
      </c>
      <c r="B25601">
        <v>284812</v>
      </c>
      <c r="C25601">
        <v>1</v>
      </c>
      <c r="D25601" t="s">
        <v>51129</v>
      </c>
      <c r="E25601">
        <v>0</v>
      </c>
    </row>
    <row r="25602" spans="1:5" x14ac:dyDescent="0.25">
      <c r="A25602" t="s">
        <v>51130</v>
      </c>
      <c r="B25602">
        <v>284812</v>
      </c>
      <c r="C25602">
        <v>0</v>
      </c>
      <c r="D25602" t="s">
        <v>51131</v>
      </c>
      <c r="E25602">
        <v>0</v>
      </c>
    </row>
    <row r="25603" spans="1:5" x14ac:dyDescent="0.25">
      <c r="A25603" t="s">
        <v>51132</v>
      </c>
      <c r="B25603">
        <v>284812</v>
      </c>
      <c r="C25603">
        <v>0</v>
      </c>
      <c r="D25603" t="s">
        <v>51133</v>
      </c>
      <c r="E25603">
        <v>0</v>
      </c>
    </row>
    <row r="25604" spans="1:5" x14ac:dyDescent="0.25">
      <c r="A25604" t="s">
        <v>51134</v>
      </c>
      <c r="B25604">
        <v>284812</v>
      </c>
      <c r="C25604">
        <v>1</v>
      </c>
      <c r="D25604" t="s">
        <v>51135</v>
      </c>
      <c r="E25604">
        <v>1</v>
      </c>
    </row>
    <row r="25605" spans="1:5" x14ac:dyDescent="0.25">
      <c r="A25605" t="s">
        <v>51136</v>
      </c>
      <c r="B25605">
        <v>284812</v>
      </c>
      <c r="C25605">
        <v>1</v>
      </c>
      <c r="D25605" t="s">
        <v>51137</v>
      </c>
      <c r="E25605">
        <v>1</v>
      </c>
    </row>
    <row r="25606" spans="1:5" x14ac:dyDescent="0.25">
      <c r="A25606" t="s">
        <v>51138</v>
      </c>
      <c r="B25606">
        <v>284812</v>
      </c>
      <c r="C25606">
        <v>1</v>
      </c>
      <c r="D25606" t="s">
        <v>51139</v>
      </c>
      <c r="E25606">
        <v>0</v>
      </c>
    </row>
    <row r="25607" spans="1:5" x14ac:dyDescent="0.25">
      <c r="A25607" t="s">
        <v>51140</v>
      </c>
      <c r="B25607">
        <v>284812</v>
      </c>
      <c r="C25607">
        <v>0</v>
      </c>
      <c r="D25607" t="s">
        <v>51141</v>
      </c>
      <c r="E25607">
        <v>0</v>
      </c>
    </row>
    <row r="25608" spans="1:5" x14ac:dyDescent="0.25">
      <c r="A25608" t="s">
        <v>51142</v>
      </c>
      <c r="B25608">
        <v>284812</v>
      </c>
      <c r="C25608">
        <v>0</v>
      </c>
      <c r="D25608" t="s">
        <v>51143</v>
      </c>
      <c r="E25608">
        <v>0</v>
      </c>
    </row>
    <row r="25609" spans="1:5" x14ac:dyDescent="0.25">
      <c r="A25609" t="s">
        <v>51144</v>
      </c>
      <c r="B25609">
        <v>284812</v>
      </c>
      <c r="C25609">
        <v>0</v>
      </c>
      <c r="D25609" t="s">
        <v>51145</v>
      </c>
      <c r="E25609">
        <v>0</v>
      </c>
    </row>
    <row r="25610" spans="1:5" x14ac:dyDescent="0.25">
      <c r="A25610" t="s">
        <v>51146</v>
      </c>
      <c r="B25610">
        <v>237561</v>
      </c>
      <c r="C25610">
        <v>1</v>
      </c>
      <c r="D25610" t="s">
        <v>51147</v>
      </c>
      <c r="E25610">
        <v>0</v>
      </c>
    </row>
    <row r="25611" spans="1:5" x14ac:dyDescent="0.25">
      <c r="A25611" t="s">
        <v>51148</v>
      </c>
      <c r="B25611">
        <v>367110</v>
      </c>
      <c r="C25611">
        <v>0</v>
      </c>
      <c r="D25611" t="s">
        <v>51149</v>
      </c>
      <c r="E25611">
        <v>0</v>
      </c>
    </row>
    <row r="25612" spans="1:5" x14ac:dyDescent="0.25">
      <c r="A25612" t="s">
        <v>51150</v>
      </c>
      <c r="B25612">
        <v>8355</v>
      </c>
      <c r="C25612">
        <v>0</v>
      </c>
      <c r="D25612" t="s">
        <v>51151</v>
      </c>
      <c r="E25612">
        <v>0</v>
      </c>
    </row>
    <row r="25613" spans="1:5" x14ac:dyDescent="0.25">
      <c r="A25613" t="s">
        <v>51152</v>
      </c>
      <c r="B25613">
        <v>8355</v>
      </c>
      <c r="C25613">
        <v>1</v>
      </c>
      <c r="D25613" t="s">
        <v>51153</v>
      </c>
      <c r="E25613">
        <v>0</v>
      </c>
    </row>
    <row r="25614" spans="1:5" x14ac:dyDescent="0.25">
      <c r="A25614" t="s">
        <v>51154</v>
      </c>
      <c r="B25614">
        <v>8296</v>
      </c>
      <c r="C25614">
        <v>0</v>
      </c>
      <c r="D25614" t="s">
        <v>51155</v>
      </c>
      <c r="E25614">
        <v>0</v>
      </c>
    </row>
    <row r="25615" spans="1:5" x14ac:dyDescent="0.25">
      <c r="A25615" t="s">
        <v>51156</v>
      </c>
      <c r="B25615">
        <v>388905</v>
      </c>
      <c r="C25615">
        <v>1</v>
      </c>
      <c r="D25615" t="s">
        <v>51157</v>
      </c>
      <c r="E25615">
        <v>1</v>
      </c>
    </row>
    <row r="25616" spans="1:5" x14ac:dyDescent="0.25">
      <c r="A25616" t="s">
        <v>51158</v>
      </c>
      <c r="B25616">
        <v>10141</v>
      </c>
      <c r="C25616">
        <v>0</v>
      </c>
      <c r="D25616" t="s">
        <v>51159</v>
      </c>
      <c r="E25616">
        <v>0</v>
      </c>
    </row>
    <row r="25617" spans="1:5" x14ac:dyDescent="0.25">
      <c r="A25617" t="s">
        <v>51160</v>
      </c>
      <c r="B25617">
        <v>90757</v>
      </c>
      <c r="C25617">
        <v>0</v>
      </c>
      <c r="D25617" t="s">
        <v>51161</v>
      </c>
      <c r="E25617">
        <v>0</v>
      </c>
    </row>
    <row r="25618" spans="1:5" x14ac:dyDescent="0.25">
      <c r="A25618" t="s">
        <v>51162</v>
      </c>
      <c r="B25618">
        <v>7010</v>
      </c>
      <c r="C25618">
        <v>0</v>
      </c>
      <c r="D25618" t="s">
        <v>51163</v>
      </c>
      <c r="E25618">
        <v>0</v>
      </c>
    </row>
    <row r="25619" spans="1:5" x14ac:dyDescent="0.25">
      <c r="A25619" t="s">
        <v>51164</v>
      </c>
      <c r="B25619">
        <v>284812</v>
      </c>
      <c r="C25619">
        <v>0</v>
      </c>
      <c r="D25619" t="s">
        <v>51165</v>
      </c>
      <c r="E25619">
        <v>1</v>
      </c>
    </row>
    <row r="25620" spans="1:5" x14ac:dyDescent="0.25">
      <c r="A25620" t="s">
        <v>51166</v>
      </c>
      <c r="B25620">
        <v>284812</v>
      </c>
      <c r="C25620">
        <v>0</v>
      </c>
      <c r="D25620" t="s">
        <v>51167</v>
      </c>
      <c r="E25620">
        <v>0</v>
      </c>
    </row>
    <row r="25621" spans="1:5" x14ac:dyDescent="0.25">
      <c r="A25621" t="s">
        <v>51168</v>
      </c>
      <c r="B25621">
        <v>284812</v>
      </c>
      <c r="C25621">
        <v>0</v>
      </c>
      <c r="D25621" t="s">
        <v>51169</v>
      </c>
      <c r="E25621">
        <v>0</v>
      </c>
    </row>
    <row r="25622" spans="1:5" x14ac:dyDescent="0.25">
      <c r="A25622" t="s">
        <v>51170</v>
      </c>
      <c r="B25622">
        <v>284812</v>
      </c>
      <c r="C25622">
        <v>0</v>
      </c>
      <c r="D25622" t="s">
        <v>51171</v>
      </c>
      <c r="E25622">
        <v>0</v>
      </c>
    </row>
    <row r="25623" spans="1:5" x14ac:dyDescent="0.25">
      <c r="A25623" t="s">
        <v>51172</v>
      </c>
      <c r="B25623">
        <v>284812</v>
      </c>
      <c r="C25623">
        <v>1</v>
      </c>
      <c r="D25623" t="s">
        <v>51173</v>
      </c>
      <c r="E25623">
        <v>1</v>
      </c>
    </row>
    <row r="25624" spans="1:5" x14ac:dyDescent="0.25">
      <c r="A25624" t="s">
        <v>51174</v>
      </c>
      <c r="B25624">
        <v>284812</v>
      </c>
      <c r="C25624">
        <v>1</v>
      </c>
      <c r="D25624" t="s">
        <v>51175</v>
      </c>
      <c r="E25624">
        <v>1</v>
      </c>
    </row>
    <row r="25625" spans="1:5" x14ac:dyDescent="0.25">
      <c r="A25625" t="s">
        <v>51176</v>
      </c>
      <c r="B25625">
        <v>284812</v>
      </c>
      <c r="C25625">
        <v>1</v>
      </c>
      <c r="D25625" t="s">
        <v>51177</v>
      </c>
      <c r="E25625">
        <v>1</v>
      </c>
    </row>
    <row r="25626" spans="1:5" x14ac:dyDescent="0.25">
      <c r="A25626" t="s">
        <v>51178</v>
      </c>
      <c r="B25626">
        <v>284812</v>
      </c>
      <c r="C25626">
        <v>0</v>
      </c>
      <c r="D25626" t="s">
        <v>51179</v>
      </c>
      <c r="E25626">
        <v>0</v>
      </c>
    </row>
    <row r="25627" spans="1:5" x14ac:dyDescent="0.25">
      <c r="A25627" t="s">
        <v>51180</v>
      </c>
      <c r="B25627">
        <v>284812</v>
      </c>
      <c r="C25627">
        <v>1</v>
      </c>
      <c r="D25627" t="s">
        <v>51181</v>
      </c>
      <c r="E25627">
        <v>1</v>
      </c>
    </row>
    <row r="25628" spans="1:5" x14ac:dyDescent="0.25">
      <c r="A25628" t="s">
        <v>51182</v>
      </c>
      <c r="B25628">
        <v>284812</v>
      </c>
      <c r="C25628">
        <v>1</v>
      </c>
      <c r="D25628" t="s">
        <v>51183</v>
      </c>
      <c r="E25628">
        <v>0</v>
      </c>
    </row>
    <row r="25629" spans="1:5" x14ac:dyDescent="0.25">
      <c r="A25629" t="s">
        <v>51184</v>
      </c>
      <c r="B25629">
        <v>284812</v>
      </c>
      <c r="C25629">
        <v>1</v>
      </c>
      <c r="D25629" t="s">
        <v>51185</v>
      </c>
      <c r="E25629">
        <v>1</v>
      </c>
    </row>
    <row r="25630" spans="1:5" x14ac:dyDescent="0.25">
      <c r="A25630" t="s">
        <v>51186</v>
      </c>
      <c r="B25630">
        <v>284812</v>
      </c>
      <c r="C25630">
        <v>0</v>
      </c>
      <c r="D25630" t="s">
        <v>51187</v>
      </c>
      <c r="E25630">
        <v>0</v>
      </c>
    </row>
    <row r="25631" spans="1:5" x14ac:dyDescent="0.25">
      <c r="A25631" t="s">
        <v>51188</v>
      </c>
      <c r="B25631">
        <v>284812</v>
      </c>
      <c r="C25631">
        <v>0</v>
      </c>
      <c r="D25631" t="s">
        <v>51189</v>
      </c>
      <c r="E25631">
        <v>0</v>
      </c>
    </row>
    <row r="25632" spans="1:5" x14ac:dyDescent="0.25">
      <c r="A25632" t="s">
        <v>51190</v>
      </c>
      <c r="B25632">
        <v>10141</v>
      </c>
      <c r="C25632">
        <v>0</v>
      </c>
      <c r="D25632" t="s">
        <v>51191</v>
      </c>
      <c r="E25632">
        <v>0</v>
      </c>
    </row>
    <row r="25633" spans="1:5" x14ac:dyDescent="0.25">
      <c r="A25633" t="s">
        <v>51192</v>
      </c>
      <c r="B25633">
        <v>933388</v>
      </c>
      <c r="C25633">
        <v>0</v>
      </c>
      <c r="D25633" t="s">
        <v>51193</v>
      </c>
      <c r="E25633">
        <v>0</v>
      </c>
    </row>
    <row r="25634" spans="1:5" x14ac:dyDescent="0.25">
      <c r="A25634" t="s">
        <v>51194</v>
      </c>
      <c r="B25634">
        <v>933388</v>
      </c>
      <c r="C25634">
        <v>1</v>
      </c>
      <c r="D25634" t="s">
        <v>51195</v>
      </c>
      <c r="E25634">
        <v>1</v>
      </c>
    </row>
    <row r="25635" spans="1:5" x14ac:dyDescent="0.25">
      <c r="A25635" t="s">
        <v>51196</v>
      </c>
      <c r="B25635">
        <v>933388</v>
      </c>
      <c r="C25635">
        <v>0</v>
      </c>
      <c r="D25635" t="s">
        <v>51197</v>
      </c>
      <c r="E25635">
        <v>0</v>
      </c>
    </row>
    <row r="25636" spans="1:5" x14ac:dyDescent="0.25">
      <c r="A25636" t="s">
        <v>51198</v>
      </c>
      <c r="B25636">
        <v>367110</v>
      </c>
      <c r="C25636">
        <v>0</v>
      </c>
      <c r="D25636" t="s">
        <v>51199</v>
      </c>
      <c r="E25636">
        <v>0</v>
      </c>
    </row>
    <row r="25637" spans="1:5" x14ac:dyDescent="0.25">
      <c r="A25637" t="s">
        <v>51200</v>
      </c>
      <c r="B25637">
        <v>367110</v>
      </c>
      <c r="C25637">
        <v>0</v>
      </c>
      <c r="D25637" t="s">
        <v>51201</v>
      </c>
      <c r="E25637">
        <v>0</v>
      </c>
    </row>
    <row r="25638" spans="1:5" x14ac:dyDescent="0.25">
      <c r="A25638" t="s">
        <v>51202</v>
      </c>
      <c r="B25638">
        <v>4058</v>
      </c>
      <c r="C25638">
        <v>0</v>
      </c>
      <c r="D25638" t="s">
        <v>51203</v>
      </c>
      <c r="E25638">
        <v>0</v>
      </c>
    </row>
    <row r="25639" spans="1:5" x14ac:dyDescent="0.25">
      <c r="A25639" t="s">
        <v>51204</v>
      </c>
      <c r="B25639">
        <v>5082</v>
      </c>
      <c r="C25639">
        <v>0</v>
      </c>
      <c r="D25639" t="s">
        <v>51205</v>
      </c>
      <c r="E25639">
        <v>0</v>
      </c>
    </row>
    <row r="25640" spans="1:5" x14ac:dyDescent="0.25">
      <c r="A25640" t="s">
        <v>51206</v>
      </c>
      <c r="B25640">
        <v>1280523</v>
      </c>
      <c r="C25640">
        <v>0</v>
      </c>
      <c r="D25640" t="s">
        <v>51207</v>
      </c>
      <c r="E25640">
        <v>0</v>
      </c>
    </row>
    <row r="25641" spans="1:5" x14ac:dyDescent="0.25">
      <c r="A25641" t="s">
        <v>51208</v>
      </c>
      <c r="B25641">
        <v>27334</v>
      </c>
      <c r="C25641">
        <v>0</v>
      </c>
      <c r="D25641" t="s">
        <v>51209</v>
      </c>
      <c r="E25641">
        <v>0</v>
      </c>
    </row>
    <row r="25642" spans="1:5" x14ac:dyDescent="0.25">
      <c r="A25642" t="s">
        <v>51210</v>
      </c>
      <c r="B25642">
        <v>27334</v>
      </c>
      <c r="C25642">
        <v>0</v>
      </c>
      <c r="D25642" t="s">
        <v>51211</v>
      </c>
      <c r="E25642">
        <v>0</v>
      </c>
    </row>
    <row r="25643" spans="1:5" x14ac:dyDescent="0.25">
      <c r="A25643" t="s">
        <v>51212</v>
      </c>
      <c r="B25643">
        <v>27334</v>
      </c>
      <c r="C25643">
        <v>0</v>
      </c>
      <c r="D25643" t="s">
        <v>51213</v>
      </c>
      <c r="E25643">
        <v>0</v>
      </c>
    </row>
    <row r="25644" spans="1:5" x14ac:dyDescent="0.25">
      <c r="A25644" t="s">
        <v>51214</v>
      </c>
      <c r="B25644">
        <v>27334</v>
      </c>
      <c r="C25644">
        <v>0</v>
      </c>
      <c r="D25644" t="s">
        <v>51215</v>
      </c>
      <c r="E25644">
        <v>0</v>
      </c>
    </row>
    <row r="25645" spans="1:5" x14ac:dyDescent="0.25">
      <c r="A25645" t="s">
        <v>51216</v>
      </c>
      <c r="B25645">
        <v>426428</v>
      </c>
      <c r="C25645">
        <v>0</v>
      </c>
      <c r="D25645" t="s">
        <v>51217</v>
      </c>
      <c r="E25645">
        <v>0</v>
      </c>
    </row>
    <row r="25646" spans="1:5" x14ac:dyDescent="0.25">
      <c r="A25646" t="s">
        <v>51218</v>
      </c>
      <c r="B25646">
        <v>426428</v>
      </c>
      <c r="C25646">
        <v>1</v>
      </c>
      <c r="D25646" t="s">
        <v>51219</v>
      </c>
      <c r="E25646">
        <v>1</v>
      </c>
    </row>
    <row r="25647" spans="1:5" x14ac:dyDescent="0.25">
      <c r="A25647" t="s">
        <v>51220</v>
      </c>
      <c r="B25647">
        <v>3847</v>
      </c>
      <c r="C25647">
        <v>1</v>
      </c>
      <c r="D25647" t="s">
        <v>51221</v>
      </c>
      <c r="E25647">
        <v>1</v>
      </c>
    </row>
    <row r="25648" spans="1:5" x14ac:dyDescent="0.25">
      <c r="A25648" t="s">
        <v>51222</v>
      </c>
      <c r="B25648">
        <v>237561</v>
      </c>
      <c r="C25648">
        <v>0</v>
      </c>
      <c r="D25648" t="s">
        <v>51223</v>
      </c>
      <c r="E25648">
        <v>1</v>
      </c>
    </row>
    <row r="25649" spans="1:5" x14ac:dyDescent="0.25">
      <c r="A25649" t="s">
        <v>51224</v>
      </c>
      <c r="B25649">
        <v>237561</v>
      </c>
      <c r="C25649">
        <v>1</v>
      </c>
      <c r="D25649" t="s">
        <v>51225</v>
      </c>
      <c r="E25649">
        <v>1</v>
      </c>
    </row>
    <row r="25650" spans="1:5" x14ac:dyDescent="0.25">
      <c r="A25650" t="s">
        <v>51226</v>
      </c>
      <c r="B25650">
        <v>237561</v>
      </c>
      <c r="C25650">
        <v>1</v>
      </c>
      <c r="D25650" t="s">
        <v>51227</v>
      </c>
      <c r="E25650">
        <v>1</v>
      </c>
    </row>
    <row r="25651" spans="1:5" x14ac:dyDescent="0.25">
      <c r="A25651" t="s">
        <v>51228</v>
      </c>
      <c r="B25651">
        <v>237561</v>
      </c>
      <c r="C25651">
        <v>0</v>
      </c>
      <c r="D25651" t="s">
        <v>51229</v>
      </c>
      <c r="E25651">
        <v>1</v>
      </c>
    </row>
    <row r="25652" spans="1:5" x14ac:dyDescent="0.25">
      <c r="A25652" t="s">
        <v>51230</v>
      </c>
      <c r="B25652">
        <v>237561</v>
      </c>
      <c r="C25652">
        <v>1</v>
      </c>
      <c r="D25652" t="s">
        <v>51231</v>
      </c>
      <c r="E25652">
        <v>1</v>
      </c>
    </row>
    <row r="25653" spans="1:5" x14ac:dyDescent="0.25">
      <c r="A25653" t="s">
        <v>51232</v>
      </c>
      <c r="B25653">
        <v>237561</v>
      </c>
      <c r="C25653">
        <v>0</v>
      </c>
      <c r="D25653" t="s">
        <v>51233</v>
      </c>
      <c r="E25653">
        <v>0</v>
      </c>
    </row>
    <row r="25654" spans="1:5" x14ac:dyDescent="0.25">
      <c r="A25654" t="s">
        <v>51234</v>
      </c>
      <c r="B25654">
        <v>237561</v>
      </c>
      <c r="C25654">
        <v>0</v>
      </c>
      <c r="D25654" t="s">
        <v>51235</v>
      </c>
      <c r="E25654">
        <v>1</v>
      </c>
    </row>
    <row r="25655" spans="1:5" x14ac:dyDescent="0.25">
      <c r="A25655" t="s">
        <v>51236</v>
      </c>
      <c r="B25655">
        <v>237561</v>
      </c>
      <c r="C25655">
        <v>0</v>
      </c>
      <c r="D25655" t="s">
        <v>51237</v>
      </c>
      <c r="E25655">
        <v>0</v>
      </c>
    </row>
    <row r="25656" spans="1:5" x14ac:dyDescent="0.25">
      <c r="A25656" t="s">
        <v>51238</v>
      </c>
      <c r="B25656">
        <v>38945</v>
      </c>
      <c r="C25656">
        <v>0</v>
      </c>
      <c r="D25656" t="s">
        <v>51239</v>
      </c>
      <c r="E25656">
        <v>0</v>
      </c>
    </row>
    <row r="25657" spans="1:5" x14ac:dyDescent="0.25">
      <c r="A25657" t="s">
        <v>51240</v>
      </c>
      <c r="B25657">
        <v>1227346</v>
      </c>
      <c r="C25657">
        <v>0</v>
      </c>
      <c r="D25657" t="s">
        <v>51241</v>
      </c>
      <c r="E25657">
        <v>0</v>
      </c>
    </row>
    <row r="25658" spans="1:5" x14ac:dyDescent="0.25">
      <c r="A25658" t="s">
        <v>51242</v>
      </c>
      <c r="B25658">
        <v>8355</v>
      </c>
      <c r="C25658">
        <v>0</v>
      </c>
      <c r="D25658" t="s">
        <v>51243</v>
      </c>
      <c r="E25658">
        <v>1</v>
      </c>
    </row>
    <row r="25659" spans="1:5" x14ac:dyDescent="0.25">
      <c r="A25659" t="s">
        <v>51244</v>
      </c>
      <c r="B25659">
        <v>8355</v>
      </c>
      <c r="C25659">
        <v>1</v>
      </c>
      <c r="D25659" t="s">
        <v>51245</v>
      </c>
      <c r="E25659">
        <v>1</v>
      </c>
    </row>
    <row r="25660" spans="1:5" x14ac:dyDescent="0.25">
      <c r="A25660" t="s">
        <v>51246</v>
      </c>
      <c r="B25660">
        <v>8355</v>
      </c>
      <c r="C25660">
        <v>0</v>
      </c>
      <c r="D25660" t="s">
        <v>51247</v>
      </c>
      <c r="E25660">
        <v>1</v>
      </c>
    </row>
    <row r="25661" spans="1:5" x14ac:dyDescent="0.25">
      <c r="A25661" t="s">
        <v>51248</v>
      </c>
      <c r="B25661">
        <v>8355</v>
      </c>
      <c r="C25661">
        <v>0</v>
      </c>
      <c r="D25661" t="s">
        <v>51249</v>
      </c>
      <c r="E25661">
        <v>0</v>
      </c>
    </row>
    <row r="25662" spans="1:5" x14ac:dyDescent="0.25">
      <c r="A25662" t="s">
        <v>51250</v>
      </c>
      <c r="B25662">
        <v>690307</v>
      </c>
      <c r="C25662">
        <v>1</v>
      </c>
      <c r="D25662" t="s">
        <v>51251</v>
      </c>
      <c r="E25662">
        <v>1</v>
      </c>
    </row>
    <row r="25663" spans="1:5" x14ac:dyDescent="0.25">
      <c r="A25663" t="s">
        <v>51252</v>
      </c>
      <c r="B25663">
        <v>690307</v>
      </c>
      <c r="C25663">
        <v>0</v>
      </c>
      <c r="D25663" t="s">
        <v>51253</v>
      </c>
      <c r="E25663">
        <v>0</v>
      </c>
    </row>
    <row r="25664" spans="1:5" x14ac:dyDescent="0.25">
      <c r="A25664" t="s">
        <v>51254</v>
      </c>
      <c r="B25664">
        <v>690307</v>
      </c>
      <c r="C25664">
        <v>0</v>
      </c>
      <c r="D25664" t="s">
        <v>51255</v>
      </c>
      <c r="E25664">
        <v>0</v>
      </c>
    </row>
    <row r="25665" spans="1:5" x14ac:dyDescent="0.25">
      <c r="A25665" t="s">
        <v>51256</v>
      </c>
      <c r="B25665">
        <v>89489</v>
      </c>
      <c r="C25665">
        <v>0</v>
      </c>
      <c r="D25665" t="s">
        <v>51257</v>
      </c>
      <c r="E25665">
        <v>0</v>
      </c>
    </row>
    <row r="25666" spans="1:5" x14ac:dyDescent="0.25">
      <c r="A25666" t="s">
        <v>51258</v>
      </c>
      <c r="B25666">
        <v>122658</v>
      </c>
      <c r="C25666">
        <v>0</v>
      </c>
      <c r="D25666" t="s">
        <v>51259</v>
      </c>
      <c r="E25666">
        <v>0</v>
      </c>
    </row>
    <row r="25667" spans="1:5" x14ac:dyDescent="0.25">
      <c r="A25667" t="s">
        <v>51260</v>
      </c>
      <c r="B25667">
        <v>3483</v>
      </c>
      <c r="C25667">
        <v>0</v>
      </c>
      <c r="D25667" t="s">
        <v>51261</v>
      </c>
      <c r="E25667">
        <v>1</v>
      </c>
    </row>
    <row r="25668" spans="1:5" x14ac:dyDescent="0.25">
      <c r="A25668" t="s">
        <v>51262</v>
      </c>
      <c r="B25668">
        <v>122368</v>
      </c>
      <c r="C25668">
        <v>0</v>
      </c>
      <c r="D25668" t="s">
        <v>51263</v>
      </c>
      <c r="E25668">
        <v>0</v>
      </c>
    </row>
    <row r="25669" spans="1:5" x14ac:dyDescent="0.25">
      <c r="A25669" t="s">
        <v>51264</v>
      </c>
      <c r="B25669">
        <v>3055</v>
      </c>
      <c r="C25669">
        <v>0</v>
      </c>
      <c r="D25669" t="s">
        <v>51265</v>
      </c>
      <c r="E25669">
        <v>0</v>
      </c>
    </row>
    <row r="25670" spans="1:5" x14ac:dyDescent="0.25">
      <c r="A25670" t="s">
        <v>51266</v>
      </c>
      <c r="B25670">
        <v>89489</v>
      </c>
      <c r="C25670">
        <v>0</v>
      </c>
      <c r="D25670" s="1">
        <v>96.754350000000002</v>
      </c>
      <c r="E25670">
        <v>0</v>
      </c>
    </row>
    <row r="25671" spans="1:5" x14ac:dyDescent="0.25">
      <c r="A25671" t="s">
        <v>51267</v>
      </c>
      <c r="B25671">
        <v>4779</v>
      </c>
      <c r="C25671">
        <v>0</v>
      </c>
      <c r="D25671" t="s">
        <v>51268</v>
      </c>
      <c r="E25671">
        <v>0</v>
      </c>
    </row>
    <row r="25672" spans="1:5" x14ac:dyDescent="0.25">
      <c r="A25672" t="s">
        <v>51269</v>
      </c>
      <c r="B25672">
        <v>4779</v>
      </c>
      <c r="C25672">
        <v>0</v>
      </c>
      <c r="D25672" t="s">
        <v>51270</v>
      </c>
      <c r="E25672">
        <v>0</v>
      </c>
    </row>
    <row r="25673" spans="1:5" x14ac:dyDescent="0.25">
      <c r="A25673" t="s">
        <v>51271</v>
      </c>
      <c r="B25673">
        <v>4081</v>
      </c>
      <c r="C25673">
        <v>1</v>
      </c>
      <c r="D25673" t="s">
        <v>51272</v>
      </c>
      <c r="E25673">
        <v>0</v>
      </c>
    </row>
    <row r="25674" spans="1:5" x14ac:dyDescent="0.25">
      <c r="A25674" t="s">
        <v>51273</v>
      </c>
      <c r="B25674">
        <v>264951</v>
      </c>
      <c r="C25674">
        <v>0</v>
      </c>
      <c r="D25674" t="s">
        <v>51274</v>
      </c>
      <c r="E25674">
        <v>0</v>
      </c>
    </row>
    <row r="25675" spans="1:5" x14ac:dyDescent="0.25">
      <c r="A25675" t="s">
        <v>51275</v>
      </c>
      <c r="B25675">
        <v>10244</v>
      </c>
      <c r="C25675">
        <v>0</v>
      </c>
      <c r="D25675" t="s">
        <v>51276</v>
      </c>
      <c r="E25675">
        <v>0</v>
      </c>
    </row>
    <row r="25676" spans="1:5" x14ac:dyDescent="0.25">
      <c r="A25676" t="s">
        <v>51277</v>
      </c>
      <c r="B25676">
        <v>10244</v>
      </c>
      <c r="C25676">
        <v>0</v>
      </c>
      <c r="D25676" t="s">
        <v>51278</v>
      </c>
      <c r="E25676">
        <v>0</v>
      </c>
    </row>
    <row r="25677" spans="1:5" x14ac:dyDescent="0.25">
      <c r="A25677" t="s">
        <v>51279</v>
      </c>
      <c r="B25677">
        <v>10244</v>
      </c>
      <c r="C25677">
        <v>0</v>
      </c>
      <c r="D25677" t="s">
        <v>51280</v>
      </c>
      <c r="E25677">
        <v>0</v>
      </c>
    </row>
    <row r="25678" spans="1:5" x14ac:dyDescent="0.25">
      <c r="A25678" t="s">
        <v>51281</v>
      </c>
      <c r="B25678">
        <v>10244</v>
      </c>
      <c r="C25678">
        <v>0</v>
      </c>
      <c r="D25678" t="s">
        <v>51282</v>
      </c>
      <c r="E25678">
        <v>0</v>
      </c>
    </row>
    <row r="25679" spans="1:5" x14ac:dyDescent="0.25">
      <c r="A25679" t="s">
        <v>51283</v>
      </c>
      <c r="B25679">
        <v>10244</v>
      </c>
      <c r="C25679">
        <v>0</v>
      </c>
      <c r="D25679" t="s">
        <v>51284</v>
      </c>
      <c r="E25679">
        <v>0</v>
      </c>
    </row>
    <row r="25680" spans="1:5" x14ac:dyDescent="0.25">
      <c r="A25680" t="s">
        <v>51285</v>
      </c>
      <c r="B25680">
        <v>10244</v>
      </c>
      <c r="C25680">
        <v>0</v>
      </c>
      <c r="D25680" t="s">
        <v>51286</v>
      </c>
      <c r="E25680">
        <v>0</v>
      </c>
    </row>
    <row r="25681" spans="1:5" x14ac:dyDescent="0.25">
      <c r="A25681" t="s">
        <v>51287</v>
      </c>
      <c r="B25681">
        <v>3483</v>
      </c>
      <c r="C25681">
        <v>0</v>
      </c>
      <c r="D25681" t="s">
        <v>51288</v>
      </c>
      <c r="E25681">
        <v>0</v>
      </c>
    </row>
    <row r="25682" spans="1:5" x14ac:dyDescent="0.25">
      <c r="A25682" t="s">
        <v>51289</v>
      </c>
      <c r="B25682">
        <v>7460</v>
      </c>
      <c r="C25682">
        <v>0</v>
      </c>
      <c r="D25682" t="s">
        <v>51290</v>
      </c>
      <c r="E25682">
        <v>0</v>
      </c>
    </row>
    <row r="25683" spans="1:5" x14ac:dyDescent="0.25">
      <c r="A25683" t="s">
        <v>51291</v>
      </c>
      <c r="B25683">
        <v>332952</v>
      </c>
      <c r="C25683">
        <v>1</v>
      </c>
      <c r="D25683" t="s">
        <v>51292</v>
      </c>
      <c r="E25683">
        <v>1</v>
      </c>
    </row>
    <row r="25684" spans="1:5" x14ac:dyDescent="0.25">
      <c r="A25684" t="s">
        <v>51293</v>
      </c>
      <c r="B25684">
        <v>332952</v>
      </c>
      <c r="C25684">
        <v>1</v>
      </c>
      <c r="D25684" t="s">
        <v>51294</v>
      </c>
      <c r="E25684">
        <v>1</v>
      </c>
    </row>
    <row r="25685" spans="1:5" x14ac:dyDescent="0.25">
      <c r="A25685" t="s">
        <v>51295</v>
      </c>
      <c r="B25685">
        <v>6087</v>
      </c>
      <c r="C25685">
        <v>0</v>
      </c>
      <c r="D25685" t="s">
        <v>51296</v>
      </c>
      <c r="E25685">
        <v>0</v>
      </c>
    </row>
    <row r="25686" spans="1:5" x14ac:dyDescent="0.25">
      <c r="A25686" t="s">
        <v>51297</v>
      </c>
      <c r="B25686">
        <v>6087</v>
      </c>
      <c r="C25686">
        <v>0</v>
      </c>
      <c r="D25686" t="s">
        <v>51298</v>
      </c>
      <c r="E25686">
        <v>0</v>
      </c>
    </row>
    <row r="25687" spans="1:5" x14ac:dyDescent="0.25">
      <c r="A25687" t="s">
        <v>51299</v>
      </c>
      <c r="B25687">
        <v>4058</v>
      </c>
      <c r="C25687">
        <v>0</v>
      </c>
      <c r="D25687" t="s">
        <v>51300</v>
      </c>
      <c r="E25687">
        <v>1</v>
      </c>
    </row>
    <row r="25688" spans="1:5" x14ac:dyDescent="0.25">
      <c r="A25688" t="s">
        <v>51301</v>
      </c>
      <c r="B25688">
        <v>4058</v>
      </c>
      <c r="C25688">
        <v>0</v>
      </c>
      <c r="D25688" t="s">
        <v>51302</v>
      </c>
      <c r="E25688">
        <v>0</v>
      </c>
    </row>
    <row r="25689" spans="1:5" x14ac:dyDescent="0.25">
      <c r="A25689" t="s">
        <v>51303</v>
      </c>
      <c r="B25689">
        <v>8355</v>
      </c>
      <c r="C25689">
        <v>0</v>
      </c>
      <c r="D25689" t="s">
        <v>51304</v>
      </c>
      <c r="E25689">
        <v>1</v>
      </c>
    </row>
    <row r="25690" spans="1:5" x14ac:dyDescent="0.25">
      <c r="A25690" t="s">
        <v>51305</v>
      </c>
      <c r="B25690">
        <v>8355</v>
      </c>
      <c r="C25690">
        <v>1</v>
      </c>
      <c r="D25690" t="s">
        <v>51306</v>
      </c>
      <c r="E25690">
        <v>1</v>
      </c>
    </row>
    <row r="25691" spans="1:5" x14ac:dyDescent="0.25">
      <c r="A25691" t="s">
        <v>51307</v>
      </c>
      <c r="B25691">
        <v>8355</v>
      </c>
      <c r="C25691">
        <v>1</v>
      </c>
      <c r="D25691" t="s">
        <v>51308</v>
      </c>
      <c r="E25691">
        <v>1</v>
      </c>
    </row>
    <row r="25692" spans="1:5" x14ac:dyDescent="0.25">
      <c r="A25692" t="s">
        <v>51309</v>
      </c>
      <c r="B25692">
        <v>8364</v>
      </c>
      <c r="C25692">
        <v>0</v>
      </c>
      <c r="D25692" t="s">
        <v>51310</v>
      </c>
      <c r="E25692">
        <v>0</v>
      </c>
    </row>
    <row r="25693" spans="1:5" x14ac:dyDescent="0.25">
      <c r="A25693" t="s">
        <v>51311</v>
      </c>
      <c r="B25693">
        <v>8364</v>
      </c>
      <c r="C25693">
        <v>1</v>
      </c>
      <c r="D25693" t="s">
        <v>51312</v>
      </c>
      <c r="E25693">
        <v>1</v>
      </c>
    </row>
    <row r="25694" spans="1:5" x14ac:dyDescent="0.25">
      <c r="A25694" t="s">
        <v>51313</v>
      </c>
      <c r="B25694">
        <v>8364</v>
      </c>
      <c r="C25694">
        <v>0</v>
      </c>
      <c r="D25694" t="s">
        <v>51314</v>
      </c>
      <c r="E25694">
        <v>0</v>
      </c>
    </row>
    <row r="25695" spans="1:5" x14ac:dyDescent="0.25">
      <c r="A25695" t="s">
        <v>51315</v>
      </c>
      <c r="B25695">
        <v>8364</v>
      </c>
      <c r="C25695">
        <v>0</v>
      </c>
      <c r="D25695" t="s">
        <v>51316</v>
      </c>
      <c r="E25695">
        <v>0</v>
      </c>
    </row>
    <row r="25696" spans="1:5" x14ac:dyDescent="0.25">
      <c r="A25696" t="s">
        <v>51317</v>
      </c>
      <c r="B25696">
        <v>8355</v>
      </c>
      <c r="C25696">
        <v>0</v>
      </c>
      <c r="D25696" t="s">
        <v>51318</v>
      </c>
      <c r="E25696">
        <v>0</v>
      </c>
    </row>
    <row r="25697" spans="1:5" x14ac:dyDescent="0.25">
      <c r="A25697" t="s">
        <v>51319</v>
      </c>
      <c r="B25697">
        <v>8364</v>
      </c>
      <c r="C25697">
        <v>0</v>
      </c>
      <c r="D25697" t="s">
        <v>51320</v>
      </c>
      <c r="E25697">
        <v>1</v>
      </c>
    </row>
    <row r="25698" spans="1:5" x14ac:dyDescent="0.25">
      <c r="A25698" t="s">
        <v>51321</v>
      </c>
      <c r="B25698">
        <v>8355</v>
      </c>
      <c r="C25698">
        <v>1</v>
      </c>
      <c r="D25698" t="s">
        <v>51322</v>
      </c>
      <c r="E25698">
        <v>1</v>
      </c>
    </row>
    <row r="25699" spans="1:5" x14ac:dyDescent="0.25">
      <c r="A25699" t="s">
        <v>51323</v>
      </c>
      <c r="B25699">
        <v>9493</v>
      </c>
      <c r="C25699">
        <v>0</v>
      </c>
      <c r="D25699" t="s">
        <v>51324</v>
      </c>
      <c r="E25699">
        <v>0</v>
      </c>
    </row>
    <row r="25700" spans="1:5" x14ac:dyDescent="0.25">
      <c r="A25700" t="s">
        <v>51325</v>
      </c>
      <c r="B25700">
        <v>412133</v>
      </c>
      <c r="C25700">
        <v>0</v>
      </c>
      <c r="D25700" t="s">
        <v>51326</v>
      </c>
      <c r="E25700">
        <v>0</v>
      </c>
    </row>
    <row r="25701" spans="1:5" x14ac:dyDescent="0.25">
      <c r="A25701" t="s">
        <v>51327</v>
      </c>
      <c r="B25701">
        <v>425011</v>
      </c>
      <c r="C25701">
        <v>0</v>
      </c>
      <c r="D25701" t="s">
        <v>51328</v>
      </c>
      <c r="E25701">
        <v>0</v>
      </c>
    </row>
    <row r="25702" spans="1:5" x14ac:dyDescent="0.25">
      <c r="A25702" t="s">
        <v>51329</v>
      </c>
      <c r="B25702">
        <v>425011</v>
      </c>
      <c r="C25702">
        <v>0</v>
      </c>
      <c r="D25702" t="s">
        <v>51330</v>
      </c>
      <c r="E25702">
        <v>0</v>
      </c>
    </row>
    <row r="25703" spans="1:5" x14ac:dyDescent="0.25">
      <c r="A25703" t="s">
        <v>51331</v>
      </c>
      <c r="B25703">
        <v>425011</v>
      </c>
      <c r="C25703">
        <v>0</v>
      </c>
      <c r="D25703" t="s">
        <v>51332</v>
      </c>
      <c r="E25703">
        <v>0</v>
      </c>
    </row>
    <row r="25704" spans="1:5" x14ac:dyDescent="0.25">
      <c r="A25704" t="s">
        <v>51333</v>
      </c>
      <c r="B25704">
        <v>425011</v>
      </c>
      <c r="C25704">
        <v>0</v>
      </c>
      <c r="D25704" t="s">
        <v>51334</v>
      </c>
      <c r="E25704">
        <v>0</v>
      </c>
    </row>
    <row r="25705" spans="1:5" x14ac:dyDescent="0.25">
      <c r="A25705" t="s">
        <v>51335</v>
      </c>
      <c r="B25705">
        <v>425011</v>
      </c>
      <c r="C25705">
        <v>1</v>
      </c>
      <c r="D25705" t="s">
        <v>51336</v>
      </c>
      <c r="E25705">
        <v>1</v>
      </c>
    </row>
    <row r="25706" spans="1:5" x14ac:dyDescent="0.25">
      <c r="A25706" t="s">
        <v>51337</v>
      </c>
      <c r="B25706">
        <v>425011</v>
      </c>
      <c r="C25706">
        <v>0</v>
      </c>
      <c r="D25706" t="s">
        <v>51338</v>
      </c>
      <c r="E25706">
        <v>0</v>
      </c>
    </row>
    <row r="25707" spans="1:5" x14ac:dyDescent="0.25">
      <c r="A25707" t="s">
        <v>51339</v>
      </c>
      <c r="B25707">
        <v>425011</v>
      </c>
      <c r="C25707">
        <v>1</v>
      </c>
      <c r="D25707" t="s">
        <v>51340</v>
      </c>
      <c r="E25707">
        <v>1</v>
      </c>
    </row>
    <row r="25708" spans="1:5" x14ac:dyDescent="0.25">
      <c r="A25708" t="s">
        <v>51341</v>
      </c>
      <c r="B25708">
        <v>425011</v>
      </c>
      <c r="C25708">
        <v>0</v>
      </c>
      <c r="D25708" t="s">
        <v>51342</v>
      </c>
      <c r="E25708">
        <v>0</v>
      </c>
    </row>
    <row r="25709" spans="1:5" x14ac:dyDescent="0.25">
      <c r="A25709" t="s">
        <v>51343</v>
      </c>
      <c r="B25709">
        <v>425011</v>
      </c>
      <c r="C25709">
        <v>0</v>
      </c>
      <c r="D25709" t="s">
        <v>51344</v>
      </c>
      <c r="E25709">
        <v>0</v>
      </c>
    </row>
    <row r="25710" spans="1:5" x14ac:dyDescent="0.25">
      <c r="A25710" t="s">
        <v>51345</v>
      </c>
      <c r="B25710">
        <v>425011</v>
      </c>
      <c r="C25710">
        <v>0</v>
      </c>
      <c r="D25710" t="s">
        <v>51346</v>
      </c>
      <c r="E25710">
        <v>0</v>
      </c>
    </row>
    <row r="25711" spans="1:5" x14ac:dyDescent="0.25">
      <c r="A25711" t="s">
        <v>51347</v>
      </c>
      <c r="B25711">
        <v>425011</v>
      </c>
      <c r="C25711">
        <v>0</v>
      </c>
      <c r="D25711" t="s">
        <v>51348</v>
      </c>
      <c r="E25711">
        <v>0</v>
      </c>
    </row>
    <row r="25712" spans="1:5" x14ac:dyDescent="0.25">
      <c r="A25712" t="s">
        <v>51349</v>
      </c>
      <c r="B25712">
        <v>425011</v>
      </c>
      <c r="C25712">
        <v>0</v>
      </c>
      <c r="D25712" t="s">
        <v>51350</v>
      </c>
      <c r="E25712">
        <v>0</v>
      </c>
    </row>
    <row r="25713" spans="1:5" x14ac:dyDescent="0.25">
      <c r="A25713" t="s">
        <v>51351</v>
      </c>
      <c r="B25713">
        <v>425011</v>
      </c>
      <c r="C25713">
        <v>0</v>
      </c>
      <c r="D25713" t="s">
        <v>51352</v>
      </c>
      <c r="E25713">
        <v>0</v>
      </c>
    </row>
    <row r="25714" spans="1:5" x14ac:dyDescent="0.25">
      <c r="A25714" t="s">
        <v>51353</v>
      </c>
      <c r="B25714">
        <v>425011</v>
      </c>
      <c r="C25714">
        <v>0</v>
      </c>
      <c r="D25714" t="s">
        <v>51354</v>
      </c>
      <c r="E25714">
        <v>0</v>
      </c>
    </row>
    <row r="25715" spans="1:5" x14ac:dyDescent="0.25">
      <c r="A25715" t="s">
        <v>51355</v>
      </c>
      <c r="B25715">
        <v>425011</v>
      </c>
      <c r="C25715">
        <v>0</v>
      </c>
      <c r="D25715" t="s">
        <v>51356</v>
      </c>
      <c r="E25715">
        <v>0</v>
      </c>
    </row>
    <row r="25716" spans="1:5" x14ac:dyDescent="0.25">
      <c r="A25716" t="s">
        <v>51357</v>
      </c>
      <c r="B25716">
        <v>425011</v>
      </c>
      <c r="C25716">
        <v>1</v>
      </c>
      <c r="D25716" t="s">
        <v>51358</v>
      </c>
      <c r="E25716">
        <v>0</v>
      </c>
    </row>
    <row r="25717" spans="1:5" x14ac:dyDescent="0.25">
      <c r="A25717" t="s">
        <v>51359</v>
      </c>
      <c r="B25717">
        <v>425011</v>
      </c>
      <c r="C25717">
        <v>0</v>
      </c>
      <c r="D25717" t="s">
        <v>51360</v>
      </c>
      <c r="E25717">
        <v>0</v>
      </c>
    </row>
    <row r="25718" spans="1:5" x14ac:dyDescent="0.25">
      <c r="A25718" t="s">
        <v>51361</v>
      </c>
      <c r="B25718">
        <v>425011</v>
      </c>
      <c r="C25718">
        <v>1</v>
      </c>
      <c r="D25718" t="s">
        <v>51362</v>
      </c>
      <c r="E25718">
        <v>1</v>
      </c>
    </row>
    <row r="25719" spans="1:5" x14ac:dyDescent="0.25">
      <c r="A25719" t="s">
        <v>51363</v>
      </c>
      <c r="B25719">
        <v>425011</v>
      </c>
      <c r="C25719">
        <v>0</v>
      </c>
      <c r="D25719" t="s">
        <v>51364</v>
      </c>
      <c r="E25719">
        <v>0</v>
      </c>
    </row>
    <row r="25720" spans="1:5" x14ac:dyDescent="0.25">
      <c r="A25720" t="s">
        <v>51365</v>
      </c>
      <c r="B25720">
        <v>8355</v>
      </c>
      <c r="C25720">
        <v>0</v>
      </c>
      <c r="D25720" t="s">
        <v>51366</v>
      </c>
      <c r="E25720">
        <v>1</v>
      </c>
    </row>
    <row r="25721" spans="1:5" x14ac:dyDescent="0.25">
      <c r="A25721" t="s">
        <v>51367</v>
      </c>
      <c r="B25721">
        <v>8364</v>
      </c>
      <c r="C25721">
        <v>0</v>
      </c>
      <c r="D25721" t="s">
        <v>51368</v>
      </c>
      <c r="E25721">
        <v>0</v>
      </c>
    </row>
    <row r="25722" spans="1:5" x14ac:dyDescent="0.25">
      <c r="A25722" t="s">
        <v>51369</v>
      </c>
      <c r="B25722">
        <v>8355</v>
      </c>
      <c r="C25722">
        <v>0</v>
      </c>
      <c r="D25722" t="s">
        <v>51370</v>
      </c>
      <c r="E25722">
        <v>1</v>
      </c>
    </row>
    <row r="25723" spans="1:5" x14ac:dyDescent="0.25">
      <c r="A25723" t="s">
        <v>51371</v>
      </c>
      <c r="B25723">
        <v>322104</v>
      </c>
      <c r="C25723">
        <v>0</v>
      </c>
      <c r="D25723" t="s">
        <v>51372</v>
      </c>
      <c r="E25723">
        <v>0</v>
      </c>
    </row>
    <row r="25724" spans="1:5" x14ac:dyDescent="0.25">
      <c r="A25724" t="s">
        <v>51373</v>
      </c>
      <c r="B25724">
        <v>322104</v>
      </c>
      <c r="C25724">
        <v>1</v>
      </c>
      <c r="D25724" t="s">
        <v>51374</v>
      </c>
      <c r="E25724">
        <v>1</v>
      </c>
    </row>
    <row r="25725" spans="1:5" x14ac:dyDescent="0.25">
      <c r="A25725" t="s">
        <v>51375</v>
      </c>
      <c r="B25725">
        <v>322104</v>
      </c>
      <c r="C25725">
        <v>1</v>
      </c>
      <c r="D25725" t="s">
        <v>51376</v>
      </c>
      <c r="E25725">
        <v>1</v>
      </c>
    </row>
    <row r="25726" spans="1:5" x14ac:dyDescent="0.25">
      <c r="A25726" t="s">
        <v>51377</v>
      </c>
      <c r="B25726">
        <v>322104</v>
      </c>
      <c r="C25726">
        <v>0</v>
      </c>
      <c r="D25726" t="s">
        <v>51378</v>
      </c>
      <c r="E25726">
        <v>0</v>
      </c>
    </row>
    <row r="25727" spans="1:5" x14ac:dyDescent="0.25">
      <c r="A25727" t="s">
        <v>51379</v>
      </c>
      <c r="B25727">
        <v>322104</v>
      </c>
      <c r="C25727">
        <v>1</v>
      </c>
      <c r="D25727" t="s">
        <v>51380</v>
      </c>
      <c r="E25727">
        <v>1</v>
      </c>
    </row>
    <row r="25728" spans="1:5" x14ac:dyDescent="0.25">
      <c r="A25728" t="s">
        <v>51381</v>
      </c>
      <c r="B25728">
        <v>322104</v>
      </c>
      <c r="C25728">
        <v>0</v>
      </c>
      <c r="D25728" t="s">
        <v>51382</v>
      </c>
      <c r="E25728">
        <v>0</v>
      </c>
    </row>
    <row r="25729" spans="1:5" x14ac:dyDescent="0.25">
      <c r="A25729" t="s">
        <v>51383</v>
      </c>
      <c r="B25729">
        <v>322104</v>
      </c>
      <c r="C25729">
        <v>1</v>
      </c>
      <c r="D25729" t="s">
        <v>51384</v>
      </c>
      <c r="E25729">
        <v>0</v>
      </c>
    </row>
    <row r="25730" spans="1:5" x14ac:dyDescent="0.25">
      <c r="A25730" t="s">
        <v>51385</v>
      </c>
      <c r="B25730">
        <v>322104</v>
      </c>
      <c r="C25730">
        <v>1</v>
      </c>
      <c r="D25730" t="s">
        <v>51386</v>
      </c>
      <c r="E25730">
        <v>1</v>
      </c>
    </row>
    <row r="25731" spans="1:5" x14ac:dyDescent="0.25">
      <c r="A25731" t="s">
        <v>51387</v>
      </c>
      <c r="B25731">
        <v>322104</v>
      </c>
      <c r="C25731">
        <v>0</v>
      </c>
      <c r="D25731" t="s">
        <v>51388</v>
      </c>
      <c r="E25731">
        <v>0</v>
      </c>
    </row>
    <row r="25732" spans="1:5" x14ac:dyDescent="0.25">
      <c r="A25732" t="s">
        <v>51389</v>
      </c>
      <c r="B25732">
        <v>322104</v>
      </c>
      <c r="C25732">
        <v>1</v>
      </c>
      <c r="D25732" t="s">
        <v>51390</v>
      </c>
      <c r="E25732">
        <v>1</v>
      </c>
    </row>
    <row r="25733" spans="1:5" x14ac:dyDescent="0.25">
      <c r="A25733" t="s">
        <v>51391</v>
      </c>
      <c r="B25733">
        <v>322104</v>
      </c>
      <c r="C25733">
        <v>0</v>
      </c>
      <c r="D25733" t="s">
        <v>51392</v>
      </c>
      <c r="E25733">
        <v>1</v>
      </c>
    </row>
    <row r="25734" spans="1:5" x14ac:dyDescent="0.25">
      <c r="A25734" t="s">
        <v>51393</v>
      </c>
      <c r="B25734">
        <v>322104</v>
      </c>
      <c r="C25734">
        <v>1</v>
      </c>
      <c r="D25734" t="s">
        <v>51394</v>
      </c>
      <c r="E25734">
        <v>1</v>
      </c>
    </row>
    <row r="25735" spans="1:5" x14ac:dyDescent="0.25">
      <c r="A25735" t="s">
        <v>51395</v>
      </c>
      <c r="B25735">
        <v>322104</v>
      </c>
      <c r="C25735">
        <v>0</v>
      </c>
      <c r="D25735" t="s">
        <v>51396</v>
      </c>
      <c r="E25735">
        <v>0</v>
      </c>
    </row>
    <row r="25736" spans="1:5" x14ac:dyDescent="0.25">
      <c r="A25736" t="s">
        <v>51397</v>
      </c>
      <c r="B25736">
        <v>322104</v>
      </c>
      <c r="C25736">
        <v>1</v>
      </c>
      <c r="D25736" t="s">
        <v>51398</v>
      </c>
      <c r="E25736">
        <v>1</v>
      </c>
    </row>
    <row r="25737" spans="1:5" x14ac:dyDescent="0.25">
      <c r="A25737" t="s">
        <v>51399</v>
      </c>
      <c r="B25737">
        <v>322104</v>
      </c>
      <c r="C25737">
        <v>0</v>
      </c>
      <c r="D25737" t="s">
        <v>51400</v>
      </c>
      <c r="E25737">
        <v>0</v>
      </c>
    </row>
    <row r="25738" spans="1:5" x14ac:dyDescent="0.25">
      <c r="A25738" t="s">
        <v>51401</v>
      </c>
      <c r="B25738">
        <v>322104</v>
      </c>
      <c r="C25738">
        <v>0</v>
      </c>
      <c r="D25738" t="s">
        <v>51402</v>
      </c>
      <c r="E25738">
        <v>0</v>
      </c>
    </row>
    <row r="25739" spans="1:5" x14ac:dyDescent="0.25">
      <c r="A25739" t="s">
        <v>51403</v>
      </c>
      <c r="B25739">
        <v>322104</v>
      </c>
      <c r="C25739">
        <v>0</v>
      </c>
      <c r="D25739" t="s">
        <v>51404</v>
      </c>
      <c r="E25739">
        <v>0</v>
      </c>
    </row>
    <row r="25740" spans="1:5" x14ac:dyDescent="0.25">
      <c r="A25740" t="s">
        <v>51405</v>
      </c>
      <c r="B25740">
        <v>322104</v>
      </c>
      <c r="C25740">
        <v>0</v>
      </c>
      <c r="D25740" t="s">
        <v>51406</v>
      </c>
      <c r="E25740">
        <v>0</v>
      </c>
    </row>
    <row r="25741" spans="1:5" x14ac:dyDescent="0.25">
      <c r="A25741" t="s">
        <v>51407</v>
      </c>
      <c r="B25741">
        <v>322104</v>
      </c>
      <c r="C25741">
        <v>0</v>
      </c>
      <c r="D25741" t="s">
        <v>51408</v>
      </c>
      <c r="E25741">
        <v>0</v>
      </c>
    </row>
    <row r="25742" spans="1:5" x14ac:dyDescent="0.25">
      <c r="A25742" t="s">
        <v>51409</v>
      </c>
      <c r="B25742">
        <v>322104</v>
      </c>
      <c r="C25742">
        <v>0</v>
      </c>
      <c r="D25742" t="s">
        <v>51410</v>
      </c>
      <c r="E25742">
        <v>0</v>
      </c>
    </row>
    <row r="25743" spans="1:5" x14ac:dyDescent="0.25">
      <c r="A25743" t="s">
        <v>51411</v>
      </c>
      <c r="B25743">
        <v>322104</v>
      </c>
      <c r="C25743">
        <v>1</v>
      </c>
      <c r="D25743" t="s">
        <v>51412</v>
      </c>
      <c r="E25743">
        <v>1</v>
      </c>
    </row>
    <row r="25744" spans="1:5" x14ac:dyDescent="0.25">
      <c r="A25744" t="s">
        <v>51413</v>
      </c>
      <c r="B25744">
        <v>322104</v>
      </c>
      <c r="C25744">
        <v>1</v>
      </c>
      <c r="D25744" t="s">
        <v>51414</v>
      </c>
      <c r="E25744">
        <v>1</v>
      </c>
    </row>
    <row r="25745" spans="1:5" x14ac:dyDescent="0.25">
      <c r="A25745" t="s">
        <v>51415</v>
      </c>
      <c r="B25745">
        <v>322104</v>
      </c>
      <c r="C25745">
        <v>1</v>
      </c>
      <c r="D25745" t="s">
        <v>51416</v>
      </c>
      <c r="E25745">
        <v>0</v>
      </c>
    </row>
    <row r="25746" spans="1:5" x14ac:dyDescent="0.25">
      <c r="A25746" t="s">
        <v>51417</v>
      </c>
      <c r="B25746">
        <v>322104</v>
      </c>
      <c r="C25746">
        <v>0</v>
      </c>
      <c r="D25746" t="s">
        <v>51418</v>
      </c>
      <c r="E25746">
        <v>0</v>
      </c>
    </row>
    <row r="25747" spans="1:5" x14ac:dyDescent="0.25">
      <c r="A25747" t="s">
        <v>51419</v>
      </c>
      <c r="B25747">
        <v>322104</v>
      </c>
      <c r="C25747">
        <v>0</v>
      </c>
      <c r="D25747" t="s">
        <v>51420</v>
      </c>
      <c r="E25747">
        <v>0</v>
      </c>
    </row>
    <row r="25748" spans="1:5" x14ac:dyDescent="0.25">
      <c r="A25748" t="s">
        <v>51421</v>
      </c>
      <c r="B25748">
        <v>322104</v>
      </c>
      <c r="C25748">
        <v>1</v>
      </c>
      <c r="D25748" t="s">
        <v>51422</v>
      </c>
      <c r="E25748">
        <v>0</v>
      </c>
    </row>
    <row r="25749" spans="1:5" x14ac:dyDescent="0.25">
      <c r="A25749" t="s">
        <v>51423</v>
      </c>
      <c r="B25749">
        <v>8355</v>
      </c>
      <c r="C25749">
        <v>1</v>
      </c>
      <c r="D25749" t="s">
        <v>51424</v>
      </c>
      <c r="E25749">
        <v>1</v>
      </c>
    </row>
    <row r="25750" spans="1:5" x14ac:dyDescent="0.25">
      <c r="A25750" t="s">
        <v>51425</v>
      </c>
      <c r="B25750">
        <v>425570</v>
      </c>
      <c r="C25750">
        <v>1</v>
      </c>
      <c r="D25750" t="s">
        <v>51426</v>
      </c>
      <c r="E25750">
        <v>1</v>
      </c>
    </row>
    <row r="25751" spans="1:5" x14ac:dyDescent="0.25">
      <c r="A25751" t="s">
        <v>51427</v>
      </c>
      <c r="B25751">
        <v>425570</v>
      </c>
      <c r="C25751">
        <v>1</v>
      </c>
      <c r="D25751" t="s">
        <v>51428</v>
      </c>
      <c r="E25751">
        <v>1</v>
      </c>
    </row>
    <row r="25752" spans="1:5" x14ac:dyDescent="0.25">
      <c r="A25752" t="s">
        <v>51429</v>
      </c>
      <c r="B25752">
        <v>425570</v>
      </c>
      <c r="C25752">
        <v>1</v>
      </c>
      <c r="D25752" t="s">
        <v>51430</v>
      </c>
      <c r="E25752">
        <v>1</v>
      </c>
    </row>
    <row r="25753" spans="1:5" x14ac:dyDescent="0.25">
      <c r="A25753" t="s">
        <v>51431</v>
      </c>
      <c r="B25753">
        <v>3885</v>
      </c>
      <c r="C25753">
        <v>0</v>
      </c>
      <c r="D25753" t="s">
        <v>51432</v>
      </c>
      <c r="E25753">
        <v>0</v>
      </c>
    </row>
    <row r="25754" spans="1:5" x14ac:dyDescent="0.25">
      <c r="A25754" t="s">
        <v>51433</v>
      </c>
      <c r="B25754">
        <v>3885</v>
      </c>
      <c r="C25754">
        <v>0</v>
      </c>
      <c r="D25754" t="s">
        <v>51434</v>
      </c>
      <c r="E25754">
        <v>0</v>
      </c>
    </row>
    <row r="25755" spans="1:5" x14ac:dyDescent="0.25">
      <c r="A25755" t="s">
        <v>51435</v>
      </c>
      <c r="B25755">
        <v>8364</v>
      </c>
      <c r="C25755">
        <v>0</v>
      </c>
      <c r="D25755" t="s">
        <v>51436</v>
      </c>
      <c r="E25755">
        <v>0</v>
      </c>
    </row>
    <row r="25756" spans="1:5" x14ac:dyDescent="0.25">
      <c r="A25756" t="s">
        <v>51437</v>
      </c>
      <c r="B25756">
        <v>8364</v>
      </c>
      <c r="C25756">
        <v>0</v>
      </c>
      <c r="D25756" t="s">
        <v>51438</v>
      </c>
      <c r="E25756">
        <v>0</v>
      </c>
    </row>
    <row r="25757" spans="1:5" x14ac:dyDescent="0.25">
      <c r="A25757" t="s">
        <v>51439</v>
      </c>
      <c r="B25757">
        <v>8364</v>
      </c>
      <c r="C25757">
        <v>0</v>
      </c>
      <c r="D25757" t="s">
        <v>51440</v>
      </c>
      <c r="E25757">
        <v>1</v>
      </c>
    </row>
    <row r="25758" spans="1:5" x14ac:dyDescent="0.25">
      <c r="A25758" t="s">
        <v>51441</v>
      </c>
      <c r="B25758">
        <v>9555</v>
      </c>
      <c r="C25758">
        <v>0</v>
      </c>
      <c r="D25758" t="s">
        <v>51442</v>
      </c>
      <c r="E25758">
        <v>0</v>
      </c>
    </row>
    <row r="25759" spans="1:5" x14ac:dyDescent="0.25">
      <c r="A25759" t="s">
        <v>51443</v>
      </c>
      <c r="B25759">
        <v>8364</v>
      </c>
      <c r="C25759">
        <v>1</v>
      </c>
      <c r="D25759" t="s">
        <v>51444</v>
      </c>
      <c r="E25759">
        <v>1</v>
      </c>
    </row>
    <row r="25760" spans="1:5" x14ac:dyDescent="0.25">
      <c r="A25760" t="s">
        <v>51445</v>
      </c>
      <c r="B25760">
        <v>8364</v>
      </c>
      <c r="C25760">
        <v>1</v>
      </c>
      <c r="D25760" t="s">
        <v>51446</v>
      </c>
      <c r="E25760">
        <v>1</v>
      </c>
    </row>
    <row r="25761" spans="1:5" x14ac:dyDescent="0.25">
      <c r="A25761" t="s">
        <v>51447</v>
      </c>
      <c r="B25761">
        <v>8364</v>
      </c>
      <c r="C25761">
        <v>1</v>
      </c>
      <c r="D25761" t="s">
        <v>51448</v>
      </c>
      <c r="E25761">
        <v>1</v>
      </c>
    </row>
    <row r="25762" spans="1:5" x14ac:dyDescent="0.25">
      <c r="A25762" t="s">
        <v>51449</v>
      </c>
      <c r="B25762">
        <v>425011</v>
      </c>
      <c r="C25762">
        <v>1</v>
      </c>
      <c r="D25762" t="s">
        <v>51450</v>
      </c>
      <c r="E25762">
        <v>1</v>
      </c>
    </row>
    <row r="25763" spans="1:5" x14ac:dyDescent="0.25">
      <c r="A25763" t="s">
        <v>51451</v>
      </c>
      <c r="B25763">
        <v>8355</v>
      </c>
      <c r="C25763">
        <v>1</v>
      </c>
      <c r="D25763" t="s">
        <v>51452</v>
      </c>
      <c r="E25763">
        <v>1</v>
      </c>
    </row>
    <row r="25764" spans="1:5" x14ac:dyDescent="0.25">
      <c r="A25764" t="s">
        <v>51453</v>
      </c>
      <c r="B25764">
        <v>2059318</v>
      </c>
      <c r="C25764">
        <v>1</v>
      </c>
      <c r="D25764" t="s">
        <v>51454</v>
      </c>
      <c r="E25764">
        <v>1</v>
      </c>
    </row>
    <row r="25765" spans="1:5" x14ac:dyDescent="0.25">
      <c r="A25765" t="s">
        <v>51455</v>
      </c>
      <c r="B25765">
        <v>2059318</v>
      </c>
      <c r="C25765">
        <v>0</v>
      </c>
      <c r="D25765" t="s">
        <v>51456</v>
      </c>
      <c r="E25765">
        <v>0</v>
      </c>
    </row>
    <row r="25766" spans="1:5" x14ac:dyDescent="0.25">
      <c r="A25766" t="s">
        <v>51457</v>
      </c>
      <c r="B25766">
        <v>2059318</v>
      </c>
      <c r="C25766">
        <v>0</v>
      </c>
      <c r="D25766" t="s">
        <v>51458</v>
      </c>
      <c r="E25766">
        <v>0</v>
      </c>
    </row>
    <row r="25767" spans="1:5" x14ac:dyDescent="0.25">
      <c r="A25767" t="s">
        <v>51459</v>
      </c>
      <c r="B25767">
        <v>2059318</v>
      </c>
      <c r="C25767">
        <v>0</v>
      </c>
      <c r="D25767" t="s">
        <v>51460</v>
      </c>
      <c r="E25767">
        <v>0</v>
      </c>
    </row>
    <row r="25768" spans="1:5" x14ac:dyDescent="0.25">
      <c r="A25768" t="s">
        <v>51461</v>
      </c>
      <c r="B25768">
        <v>2059318</v>
      </c>
      <c r="C25768">
        <v>1</v>
      </c>
      <c r="D25768" t="s">
        <v>51462</v>
      </c>
      <c r="E25768">
        <v>1</v>
      </c>
    </row>
    <row r="25769" spans="1:5" x14ac:dyDescent="0.25">
      <c r="A25769" t="s">
        <v>51463</v>
      </c>
      <c r="B25769">
        <v>2059318</v>
      </c>
      <c r="C25769">
        <v>0</v>
      </c>
      <c r="D25769" t="s">
        <v>51464</v>
      </c>
      <c r="E25769">
        <v>0</v>
      </c>
    </row>
    <row r="25770" spans="1:5" x14ac:dyDescent="0.25">
      <c r="A25770" t="s">
        <v>51465</v>
      </c>
      <c r="B25770">
        <v>2059318</v>
      </c>
      <c r="C25770">
        <v>0</v>
      </c>
      <c r="D25770" t="s">
        <v>51466</v>
      </c>
      <c r="E25770">
        <v>0</v>
      </c>
    </row>
    <row r="25771" spans="1:5" x14ac:dyDescent="0.25">
      <c r="A25771" t="s">
        <v>51467</v>
      </c>
      <c r="B25771">
        <v>2059318</v>
      </c>
      <c r="C25771">
        <v>1</v>
      </c>
      <c r="D25771" t="s">
        <v>51468</v>
      </c>
      <c r="E25771">
        <v>1</v>
      </c>
    </row>
    <row r="25772" spans="1:5" x14ac:dyDescent="0.25">
      <c r="A25772" t="s">
        <v>51469</v>
      </c>
      <c r="B25772">
        <v>2059318</v>
      </c>
      <c r="C25772">
        <v>1</v>
      </c>
      <c r="D25772" t="s">
        <v>51470</v>
      </c>
      <c r="E25772">
        <v>1</v>
      </c>
    </row>
    <row r="25773" spans="1:5" x14ac:dyDescent="0.25">
      <c r="A25773" t="s">
        <v>51471</v>
      </c>
      <c r="B25773">
        <v>2059318</v>
      </c>
      <c r="C25773">
        <v>0</v>
      </c>
      <c r="D25773" t="s">
        <v>51472</v>
      </c>
      <c r="E25773">
        <v>0</v>
      </c>
    </row>
    <row r="25774" spans="1:5" x14ac:dyDescent="0.25">
      <c r="A25774" t="s">
        <v>51473</v>
      </c>
      <c r="B25774">
        <v>2059318</v>
      </c>
      <c r="C25774">
        <v>0</v>
      </c>
      <c r="D25774" t="s">
        <v>51474</v>
      </c>
      <c r="E25774">
        <v>0</v>
      </c>
    </row>
    <row r="25775" spans="1:5" x14ac:dyDescent="0.25">
      <c r="A25775" t="s">
        <v>51475</v>
      </c>
      <c r="B25775">
        <v>2059318</v>
      </c>
      <c r="C25775">
        <v>0</v>
      </c>
      <c r="D25775" t="s">
        <v>51476</v>
      </c>
      <c r="E25775">
        <v>0</v>
      </c>
    </row>
    <row r="25776" spans="1:5" x14ac:dyDescent="0.25">
      <c r="A25776" t="s">
        <v>51477</v>
      </c>
      <c r="B25776">
        <v>2059318</v>
      </c>
      <c r="C25776">
        <v>0</v>
      </c>
      <c r="D25776" t="s">
        <v>51478</v>
      </c>
      <c r="E25776">
        <v>0</v>
      </c>
    </row>
    <row r="25777" spans="1:5" x14ac:dyDescent="0.25">
      <c r="A25777" t="s">
        <v>51479</v>
      </c>
      <c r="B25777">
        <v>2059318</v>
      </c>
      <c r="C25777">
        <v>0</v>
      </c>
      <c r="D25777" t="s">
        <v>51480</v>
      </c>
      <c r="E25777">
        <v>0</v>
      </c>
    </row>
    <row r="25778" spans="1:5" x14ac:dyDescent="0.25">
      <c r="A25778" t="s">
        <v>51481</v>
      </c>
      <c r="B25778">
        <v>2059318</v>
      </c>
      <c r="C25778">
        <v>0</v>
      </c>
      <c r="D25778" t="s">
        <v>51482</v>
      </c>
      <c r="E25778">
        <v>0</v>
      </c>
    </row>
    <row r="25779" spans="1:5" x14ac:dyDescent="0.25">
      <c r="A25779" t="s">
        <v>51483</v>
      </c>
      <c r="B25779">
        <v>284812</v>
      </c>
      <c r="C25779">
        <v>1</v>
      </c>
      <c r="D25779" t="s">
        <v>51484</v>
      </c>
      <c r="E25779">
        <v>1</v>
      </c>
    </row>
    <row r="25780" spans="1:5" x14ac:dyDescent="0.25">
      <c r="A25780" t="s">
        <v>51485</v>
      </c>
      <c r="B25780">
        <v>45351</v>
      </c>
      <c r="C25780">
        <v>1</v>
      </c>
      <c r="D25780" t="s">
        <v>51486</v>
      </c>
      <c r="E25780">
        <v>1</v>
      </c>
    </row>
    <row r="25781" spans="1:5" x14ac:dyDescent="0.25">
      <c r="A25781" t="s">
        <v>51487</v>
      </c>
      <c r="B25781">
        <v>45351</v>
      </c>
      <c r="C25781">
        <v>1</v>
      </c>
      <c r="D25781" t="s">
        <v>51488</v>
      </c>
      <c r="E25781">
        <v>0</v>
      </c>
    </row>
    <row r="25782" spans="1:5" x14ac:dyDescent="0.25">
      <c r="A25782" t="s">
        <v>51489</v>
      </c>
      <c r="B25782">
        <v>88087</v>
      </c>
      <c r="C25782">
        <v>0</v>
      </c>
      <c r="D25782" t="s">
        <v>51490</v>
      </c>
      <c r="E25782">
        <v>1</v>
      </c>
    </row>
    <row r="25783" spans="1:5" x14ac:dyDescent="0.25">
      <c r="A25783" t="s">
        <v>51491</v>
      </c>
      <c r="B25783">
        <v>88087</v>
      </c>
      <c r="C25783">
        <v>0</v>
      </c>
      <c r="D25783" t="s">
        <v>51492</v>
      </c>
      <c r="E25783">
        <v>0</v>
      </c>
    </row>
    <row r="25784" spans="1:5" x14ac:dyDescent="0.25">
      <c r="A25784" t="s">
        <v>51493</v>
      </c>
      <c r="B25784">
        <v>8355</v>
      </c>
      <c r="C25784">
        <v>0</v>
      </c>
      <c r="D25784" t="s">
        <v>51494</v>
      </c>
      <c r="E25784">
        <v>0</v>
      </c>
    </row>
    <row r="25785" spans="1:5" x14ac:dyDescent="0.25">
      <c r="A25785" t="s">
        <v>51495</v>
      </c>
      <c r="B25785">
        <v>184922</v>
      </c>
      <c r="C25785">
        <v>0</v>
      </c>
      <c r="D25785" t="s">
        <v>51496</v>
      </c>
      <c r="E25785">
        <v>0</v>
      </c>
    </row>
    <row r="25786" spans="1:5" x14ac:dyDescent="0.25">
      <c r="A25786" t="s">
        <v>51497</v>
      </c>
      <c r="B25786">
        <v>8355</v>
      </c>
      <c r="C25786">
        <v>0</v>
      </c>
      <c r="D25786" t="s">
        <v>51498</v>
      </c>
      <c r="E25786">
        <v>0</v>
      </c>
    </row>
    <row r="25787" spans="1:5" x14ac:dyDescent="0.25">
      <c r="A25787" t="s">
        <v>51499</v>
      </c>
      <c r="B25787">
        <v>3055</v>
      </c>
      <c r="C25787">
        <v>0</v>
      </c>
      <c r="D25787" t="s">
        <v>51500</v>
      </c>
      <c r="E25787">
        <v>0</v>
      </c>
    </row>
    <row r="25788" spans="1:5" x14ac:dyDescent="0.25">
      <c r="A25788" t="s">
        <v>51501</v>
      </c>
      <c r="B25788">
        <v>3055</v>
      </c>
      <c r="C25788">
        <v>0</v>
      </c>
      <c r="D25788" t="s">
        <v>51502</v>
      </c>
      <c r="E25788">
        <v>1</v>
      </c>
    </row>
    <row r="25789" spans="1:5" x14ac:dyDescent="0.25">
      <c r="A25789" t="s">
        <v>51503</v>
      </c>
      <c r="B25789">
        <v>3055</v>
      </c>
      <c r="C25789">
        <v>0</v>
      </c>
      <c r="D25789" t="s">
        <v>51504</v>
      </c>
      <c r="E25789">
        <v>0</v>
      </c>
    </row>
    <row r="25790" spans="1:5" x14ac:dyDescent="0.25">
      <c r="A25790" t="s">
        <v>51505</v>
      </c>
      <c r="B25790">
        <v>3055</v>
      </c>
      <c r="C25790">
        <v>0</v>
      </c>
      <c r="D25790" t="s">
        <v>51506</v>
      </c>
      <c r="E25790">
        <v>0</v>
      </c>
    </row>
    <row r="25791" spans="1:5" x14ac:dyDescent="0.25">
      <c r="A25791" t="s">
        <v>51507</v>
      </c>
      <c r="B25791">
        <v>3055</v>
      </c>
      <c r="C25791">
        <v>0</v>
      </c>
      <c r="D25791" t="s">
        <v>51508</v>
      </c>
      <c r="E25791">
        <v>0</v>
      </c>
    </row>
    <row r="25792" spans="1:5" x14ac:dyDescent="0.25">
      <c r="A25792" t="s">
        <v>51509</v>
      </c>
      <c r="B25792">
        <v>3055</v>
      </c>
      <c r="C25792">
        <v>0</v>
      </c>
      <c r="D25792" t="s">
        <v>51510</v>
      </c>
      <c r="E25792">
        <v>0</v>
      </c>
    </row>
    <row r="25793" spans="1:5" x14ac:dyDescent="0.25">
      <c r="A25793" t="s">
        <v>51511</v>
      </c>
      <c r="B25793">
        <v>240176</v>
      </c>
      <c r="C25793">
        <v>0</v>
      </c>
      <c r="D25793" t="s">
        <v>51512</v>
      </c>
      <c r="E25793">
        <v>0</v>
      </c>
    </row>
    <row r="25794" spans="1:5" x14ac:dyDescent="0.25">
      <c r="A25794" t="s">
        <v>51513</v>
      </c>
      <c r="B25794">
        <v>240176</v>
      </c>
      <c r="C25794">
        <v>0</v>
      </c>
      <c r="D25794" t="s">
        <v>51514</v>
      </c>
      <c r="E25794">
        <v>0</v>
      </c>
    </row>
    <row r="25795" spans="1:5" x14ac:dyDescent="0.25">
      <c r="A25795" t="s">
        <v>51515</v>
      </c>
      <c r="B25795">
        <v>240176</v>
      </c>
      <c r="C25795">
        <v>0</v>
      </c>
      <c r="D25795" t="s">
        <v>51516</v>
      </c>
      <c r="E25795">
        <v>0</v>
      </c>
    </row>
    <row r="25796" spans="1:5" x14ac:dyDescent="0.25">
      <c r="A25796" t="s">
        <v>51517</v>
      </c>
      <c r="B25796">
        <v>240176</v>
      </c>
      <c r="C25796">
        <v>1</v>
      </c>
      <c r="D25796" t="s">
        <v>51518</v>
      </c>
      <c r="E25796">
        <v>1</v>
      </c>
    </row>
    <row r="25797" spans="1:5" x14ac:dyDescent="0.25">
      <c r="A25797" t="s">
        <v>51519</v>
      </c>
      <c r="B25797">
        <v>240176</v>
      </c>
      <c r="C25797">
        <v>0</v>
      </c>
      <c r="D25797" t="s">
        <v>51520</v>
      </c>
      <c r="E25797">
        <v>0</v>
      </c>
    </row>
    <row r="25798" spans="1:5" x14ac:dyDescent="0.25">
      <c r="A25798" t="s">
        <v>51521</v>
      </c>
      <c r="B25798">
        <v>240176</v>
      </c>
      <c r="C25798">
        <v>1</v>
      </c>
      <c r="D25798" t="s">
        <v>51522</v>
      </c>
      <c r="E25798">
        <v>0</v>
      </c>
    </row>
    <row r="25799" spans="1:5" x14ac:dyDescent="0.25">
      <c r="A25799" t="s">
        <v>51523</v>
      </c>
      <c r="B25799">
        <v>6279</v>
      </c>
      <c r="C25799">
        <v>1</v>
      </c>
      <c r="D25799" t="s">
        <v>51524</v>
      </c>
      <c r="E25799">
        <v>0</v>
      </c>
    </row>
    <row r="25800" spans="1:5" x14ac:dyDescent="0.25">
      <c r="A25800" t="s">
        <v>51525</v>
      </c>
      <c r="B25800">
        <v>6279</v>
      </c>
      <c r="C25800">
        <v>0</v>
      </c>
      <c r="D25800" t="s">
        <v>51526</v>
      </c>
      <c r="E25800">
        <v>0</v>
      </c>
    </row>
    <row r="25801" spans="1:5" x14ac:dyDescent="0.25">
      <c r="A25801" t="s">
        <v>51527</v>
      </c>
      <c r="B25801">
        <v>6279</v>
      </c>
      <c r="C25801">
        <v>0</v>
      </c>
      <c r="D25801" t="s">
        <v>51528</v>
      </c>
      <c r="E25801">
        <v>0</v>
      </c>
    </row>
    <row r="25802" spans="1:5" x14ac:dyDescent="0.25">
      <c r="A25802" t="s">
        <v>51529</v>
      </c>
      <c r="B25802">
        <v>8355</v>
      </c>
      <c r="C25802">
        <v>0</v>
      </c>
      <c r="D25802" t="s">
        <v>51530</v>
      </c>
      <c r="E25802">
        <v>1</v>
      </c>
    </row>
    <row r="25803" spans="1:5" x14ac:dyDescent="0.25">
      <c r="A25803" t="s">
        <v>51531</v>
      </c>
      <c r="B25803">
        <v>9555</v>
      </c>
      <c r="C25803">
        <v>0</v>
      </c>
      <c r="D25803" t="s">
        <v>51532</v>
      </c>
      <c r="E25803">
        <v>1</v>
      </c>
    </row>
    <row r="25804" spans="1:5" x14ac:dyDescent="0.25">
      <c r="A25804" t="s">
        <v>51533</v>
      </c>
      <c r="B25804">
        <v>8364</v>
      </c>
      <c r="C25804">
        <v>0</v>
      </c>
      <c r="D25804" t="s">
        <v>51534</v>
      </c>
      <c r="E25804">
        <v>0</v>
      </c>
    </row>
    <row r="25805" spans="1:5" x14ac:dyDescent="0.25">
      <c r="A25805" t="s">
        <v>51535</v>
      </c>
      <c r="B25805">
        <v>8364</v>
      </c>
      <c r="C25805">
        <v>0</v>
      </c>
      <c r="D25805" t="s">
        <v>51536</v>
      </c>
      <c r="E25805">
        <v>0</v>
      </c>
    </row>
    <row r="25806" spans="1:5" x14ac:dyDescent="0.25">
      <c r="A25806" t="s">
        <v>51537</v>
      </c>
      <c r="B25806">
        <v>8364</v>
      </c>
      <c r="C25806">
        <v>0</v>
      </c>
      <c r="D25806" t="s">
        <v>51538</v>
      </c>
      <c r="E25806">
        <v>0</v>
      </c>
    </row>
    <row r="25807" spans="1:5" x14ac:dyDescent="0.25">
      <c r="A25807" t="s">
        <v>51539</v>
      </c>
      <c r="B25807">
        <v>9555</v>
      </c>
      <c r="C25807">
        <v>0</v>
      </c>
      <c r="D25807" t="s">
        <v>51540</v>
      </c>
      <c r="E25807">
        <v>0</v>
      </c>
    </row>
    <row r="25808" spans="1:5" x14ac:dyDescent="0.25">
      <c r="A25808" t="s">
        <v>51541</v>
      </c>
      <c r="B25808">
        <v>8364</v>
      </c>
      <c r="C25808">
        <v>0</v>
      </c>
      <c r="D25808" t="s">
        <v>51542</v>
      </c>
      <c r="E25808">
        <v>0</v>
      </c>
    </row>
    <row r="25809" spans="1:5" x14ac:dyDescent="0.25">
      <c r="A25809" t="s">
        <v>51543</v>
      </c>
      <c r="B25809">
        <v>9555</v>
      </c>
      <c r="C25809">
        <v>1</v>
      </c>
      <c r="D25809" t="s">
        <v>51544</v>
      </c>
      <c r="E25809">
        <v>1</v>
      </c>
    </row>
    <row r="25810" spans="1:5" x14ac:dyDescent="0.25">
      <c r="A25810" t="s">
        <v>51545</v>
      </c>
      <c r="B25810">
        <v>9555</v>
      </c>
      <c r="C25810">
        <v>0</v>
      </c>
      <c r="D25810" t="s">
        <v>51546</v>
      </c>
      <c r="E25810">
        <v>0</v>
      </c>
    </row>
    <row r="25811" spans="1:5" x14ac:dyDescent="0.25">
      <c r="A25811" t="s">
        <v>51547</v>
      </c>
      <c r="B25811">
        <v>6523</v>
      </c>
      <c r="C25811">
        <v>1</v>
      </c>
      <c r="D25811" t="s">
        <v>51548</v>
      </c>
      <c r="E25811">
        <v>1</v>
      </c>
    </row>
    <row r="25812" spans="1:5" x14ac:dyDescent="0.25">
      <c r="A25812" t="s">
        <v>51549</v>
      </c>
      <c r="B25812">
        <v>8355</v>
      </c>
      <c r="C25812">
        <v>0</v>
      </c>
      <c r="D25812" t="s">
        <v>51550</v>
      </c>
      <c r="E25812">
        <v>1</v>
      </c>
    </row>
    <row r="25813" spans="1:5" x14ac:dyDescent="0.25">
      <c r="A25813" t="s">
        <v>51551</v>
      </c>
      <c r="B25813">
        <v>8364</v>
      </c>
      <c r="C25813">
        <v>1</v>
      </c>
      <c r="D25813" t="s">
        <v>51552</v>
      </c>
      <c r="E25813">
        <v>1</v>
      </c>
    </row>
    <row r="25814" spans="1:5" x14ac:dyDescent="0.25">
      <c r="A25814" t="s">
        <v>51553</v>
      </c>
      <c r="B25814">
        <v>8364</v>
      </c>
      <c r="C25814">
        <v>1</v>
      </c>
      <c r="D25814" t="s">
        <v>51554</v>
      </c>
      <c r="E25814">
        <v>1</v>
      </c>
    </row>
    <row r="25815" spans="1:5" x14ac:dyDescent="0.25">
      <c r="A25815" t="s">
        <v>51555</v>
      </c>
      <c r="B25815">
        <v>8364</v>
      </c>
      <c r="C25815">
        <v>0</v>
      </c>
      <c r="D25815" t="s">
        <v>51556</v>
      </c>
      <c r="E25815">
        <v>0</v>
      </c>
    </row>
    <row r="25816" spans="1:5" x14ac:dyDescent="0.25">
      <c r="A25816" t="s">
        <v>51557</v>
      </c>
      <c r="B25816">
        <v>8364</v>
      </c>
      <c r="C25816">
        <v>0</v>
      </c>
      <c r="D25816" t="s">
        <v>51558</v>
      </c>
      <c r="E25816">
        <v>0</v>
      </c>
    </row>
    <row r="25817" spans="1:5" x14ac:dyDescent="0.25">
      <c r="A25817" t="s">
        <v>51559</v>
      </c>
      <c r="B25817">
        <v>8364</v>
      </c>
      <c r="C25817">
        <v>0</v>
      </c>
      <c r="D25817" t="s">
        <v>51560</v>
      </c>
      <c r="E25817">
        <v>1</v>
      </c>
    </row>
    <row r="25818" spans="1:5" x14ac:dyDescent="0.25">
      <c r="A25818" t="s">
        <v>51561</v>
      </c>
      <c r="B25818">
        <v>7176</v>
      </c>
      <c r="C25818">
        <v>0</v>
      </c>
      <c r="D25818" t="s">
        <v>51562</v>
      </c>
      <c r="E25818">
        <v>1</v>
      </c>
    </row>
    <row r="25819" spans="1:5" x14ac:dyDescent="0.25">
      <c r="A25819" t="s">
        <v>51563</v>
      </c>
      <c r="B25819">
        <v>7176</v>
      </c>
      <c r="C25819">
        <v>0</v>
      </c>
      <c r="D25819" t="s">
        <v>51564</v>
      </c>
      <c r="E25819">
        <v>0</v>
      </c>
    </row>
    <row r="25820" spans="1:5" x14ac:dyDescent="0.25">
      <c r="A25820" t="s">
        <v>51565</v>
      </c>
      <c r="B25820">
        <v>7176</v>
      </c>
      <c r="C25820">
        <v>0</v>
      </c>
      <c r="D25820" t="s">
        <v>51566</v>
      </c>
      <c r="E25820">
        <v>0</v>
      </c>
    </row>
    <row r="25821" spans="1:5" x14ac:dyDescent="0.25">
      <c r="A25821" t="s">
        <v>51567</v>
      </c>
      <c r="B25821">
        <v>7176</v>
      </c>
      <c r="C25821">
        <v>0</v>
      </c>
      <c r="D25821" t="s">
        <v>51568</v>
      </c>
      <c r="E25821">
        <v>0</v>
      </c>
    </row>
    <row r="25822" spans="1:5" x14ac:dyDescent="0.25">
      <c r="A25822" t="s">
        <v>51569</v>
      </c>
      <c r="B25822">
        <v>7176</v>
      </c>
      <c r="C25822">
        <v>0</v>
      </c>
      <c r="D25822" t="s">
        <v>51570</v>
      </c>
      <c r="E25822">
        <v>0</v>
      </c>
    </row>
    <row r="25823" spans="1:5" x14ac:dyDescent="0.25">
      <c r="A25823" t="s">
        <v>51571</v>
      </c>
      <c r="B25823">
        <v>7176</v>
      </c>
      <c r="C25823">
        <v>0</v>
      </c>
      <c r="D25823" t="s">
        <v>51572</v>
      </c>
      <c r="E25823">
        <v>1</v>
      </c>
    </row>
    <row r="25824" spans="1:5" x14ac:dyDescent="0.25">
      <c r="A25824" t="s">
        <v>51573</v>
      </c>
      <c r="B25824">
        <v>7176</v>
      </c>
      <c r="C25824">
        <v>0</v>
      </c>
      <c r="D25824" t="s">
        <v>51574</v>
      </c>
      <c r="E25824">
        <v>0</v>
      </c>
    </row>
    <row r="25825" spans="1:5" x14ac:dyDescent="0.25">
      <c r="A25825" t="s">
        <v>51575</v>
      </c>
      <c r="B25825">
        <v>8364</v>
      </c>
      <c r="C25825">
        <v>0</v>
      </c>
      <c r="D25825" t="s">
        <v>51576</v>
      </c>
      <c r="E25825">
        <v>0</v>
      </c>
    </row>
    <row r="25826" spans="1:5" x14ac:dyDescent="0.25">
      <c r="A25826" t="s">
        <v>51577</v>
      </c>
      <c r="B25826">
        <v>515849</v>
      </c>
      <c r="C25826">
        <v>0</v>
      </c>
      <c r="D25826" t="s">
        <v>51578</v>
      </c>
      <c r="E25826">
        <v>0</v>
      </c>
    </row>
    <row r="25827" spans="1:5" x14ac:dyDescent="0.25">
      <c r="A25827" t="s">
        <v>51579</v>
      </c>
      <c r="B25827">
        <v>515849</v>
      </c>
      <c r="C25827">
        <v>0</v>
      </c>
      <c r="D25827" t="s">
        <v>51580</v>
      </c>
      <c r="E25827">
        <v>1</v>
      </c>
    </row>
    <row r="25828" spans="1:5" x14ac:dyDescent="0.25">
      <c r="A25828" t="s">
        <v>51581</v>
      </c>
      <c r="B25828">
        <v>515849</v>
      </c>
      <c r="C25828">
        <v>0</v>
      </c>
      <c r="D25828" t="s">
        <v>51582</v>
      </c>
      <c r="E25828">
        <v>1</v>
      </c>
    </row>
    <row r="25829" spans="1:5" x14ac:dyDescent="0.25">
      <c r="A25829" t="s">
        <v>51583</v>
      </c>
      <c r="B25829">
        <v>515849</v>
      </c>
      <c r="C25829">
        <v>0</v>
      </c>
      <c r="D25829" t="s">
        <v>51584</v>
      </c>
      <c r="E25829">
        <v>0</v>
      </c>
    </row>
    <row r="25830" spans="1:5" x14ac:dyDescent="0.25">
      <c r="A25830" t="s">
        <v>51585</v>
      </c>
      <c r="B25830">
        <v>515849</v>
      </c>
      <c r="C25830">
        <v>0</v>
      </c>
      <c r="D25830" t="s">
        <v>51586</v>
      </c>
      <c r="E25830">
        <v>0</v>
      </c>
    </row>
    <row r="25831" spans="1:5" x14ac:dyDescent="0.25">
      <c r="A25831" t="s">
        <v>51587</v>
      </c>
      <c r="B25831">
        <v>515849</v>
      </c>
      <c r="C25831">
        <v>0</v>
      </c>
      <c r="D25831" t="s">
        <v>51588</v>
      </c>
      <c r="E25831">
        <v>0</v>
      </c>
    </row>
    <row r="25832" spans="1:5" x14ac:dyDescent="0.25">
      <c r="A25832" t="s">
        <v>51589</v>
      </c>
      <c r="B25832">
        <v>515849</v>
      </c>
      <c r="C25832">
        <v>0</v>
      </c>
      <c r="D25832" t="s">
        <v>51590</v>
      </c>
      <c r="E25832">
        <v>0</v>
      </c>
    </row>
    <row r="25833" spans="1:5" x14ac:dyDescent="0.25">
      <c r="A25833" t="s">
        <v>51591</v>
      </c>
      <c r="B25833">
        <v>515849</v>
      </c>
      <c r="C25833">
        <v>1</v>
      </c>
      <c r="D25833" t="s">
        <v>51592</v>
      </c>
      <c r="E25833">
        <v>1</v>
      </c>
    </row>
    <row r="25834" spans="1:5" x14ac:dyDescent="0.25">
      <c r="A25834" t="s">
        <v>51593</v>
      </c>
      <c r="B25834">
        <v>515849</v>
      </c>
      <c r="C25834">
        <v>0</v>
      </c>
      <c r="D25834" t="s">
        <v>51594</v>
      </c>
      <c r="E25834">
        <v>0</v>
      </c>
    </row>
    <row r="25835" spans="1:5" x14ac:dyDescent="0.25">
      <c r="A25835" t="s">
        <v>51595</v>
      </c>
      <c r="B25835">
        <v>515849</v>
      </c>
      <c r="C25835">
        <v>0</v>
      </c>
      <c r="D25835" t="s">
        <v>51596</v>
      </c>
      <c r="E25835">
        <v>0</v>
      </c>
    </row>
    <row r="25836" spans="1:5" x14ac:dyDescent="0.25">
      <c r="A25836" t="s">
        <v>51597</v>
      </c>
      <c r="B25836">
        <v>515849</v>
      </c>
      <c r="C25836">
        <v>0</v>
      </c>
      <c r="D25836" t="s">
        <v>51598</v>
      </c>
      <c r="E25836">
        <v>0</v>
      </c>
    </row>
    <row r="25837" spans="1:5" x14ac:dyDescent="0.25">
      <c r="A25837" t="s">
        <v>51599</v>
      </c>
      <c r="B25837">
        <v>515849</v>
      </c>
      <c r="C25837">
        <v>0</v>
      </c>
      <c r="D25837" t="s">
        <v>51600</v>
      </c>
      <c r="E25837">
        <v>0</v>
      </c>
    </row>
    <row r="25838" spans="1:5" x14ac:dyDescent="0.25">
      <c r="A25838" t="s">
        <v>51601</v>
      </c>
      <c r="B25838">
        <v>285006</v>
      </c>
      <c r="C25838">
        <v>1</v>
      </c>
      <c r="D25838" t="s">
        <v>51602</v>
      </c>
      <c r="E25838">
        <v>1</v>
      </c>
    </row>
    <row r="25839" spans="1:5" x14ac:dyDescent="0.25">
      <c r="A25839" t="s">
        <v>51603</v>
      </c>
      <c r="B25839">
        <v>285006</v>
      </c>
      <c r="C25839">
        <v>0</v>
      </c>
      <c r="D25839" t="s">
        <v>51604</v>
      </c>
      <c r="E25839">
        <v>0</v>
      </c>
    </row>
    <row r="25840" spans="1:5" x14ac:dyDescent="0.25">
      <c r="A25840" t="s">
        <v>51605</v>
      </c>
      <c r="B25840">
        <v>285006</v>
      </c>
      <c r="C25840">
        <v>0</v>
      </c>
      <c r="D25840" t="s">
        <v>51606</v>
      </c>
      <c r="E25840">
        <v>0</v>
      </c>
    </row>
    <row r="25841" spans="1:5" x14ac:dyDescent="0.25">
      <c r="A25841" t="s">
        <v>51607</v>
      </c>
      <c r="B25841">
        <v>285006</v>
      </c>
      <c r="C25841">
        <v>0</v>
      </c>
      <c r="D25841" t="s">
        <v>51608</v>
      </c>
      <c r="E25841">
        <v>0</v>
      </c>
    </row>
    <row r="25842" spans="1:5" x14ac:dyDescent="0.25">
      <c r="A25842" t="s">
        <v>51609</v>
      </c>
      <c r="B25842">
        <v>285006</v>
      </c>
      <c r="C25842">
        <v>1</v>
      </c>
      <c r="D25842" t="s">
        <v>51610</v>
      </c>
      <c r="E25842">
        <v>1</v>
      </c>
    </row>
    <row r="25843" spans="1:5" x14ac:dyDescent="0.25">
      <c r="A25843" t="s">
        <v>51611</v>
      </c>
      <c r="B25843">
        <v>285006</v>
      </c>
      <c r="C25843">
        <v>0</v>
      </c>
      <c r="D25843" t="s">
        <v>51612</v>
      </c>
      <c r="E25843">
        <v>0</v>
      </c>
    </row>
    <row r="25844" spans="1:5" x14ac:dyDescent="0.25">
      <c r="A25844" t="s">
        <v>51613</v>
      </c>
      <c r="B25844">
        <v>285006</v>
      </c>
      <c r="C25844">
        <v>0</v>
      </c>
      <c r="D25844" t="s">
        <v>51614</v>
      </c>
      <c r="E25844">
        <v>0</v>
      </c>
    </row>
    <row r="25845" spans="1:5" x14ac:dyDescent="0.25">
      <c r="A25845" t="s">
        <v>51615</v>
      </c>
      <c r="B25845">
        <v>285006</v>
      </c>
      <c r="C25845">
        <v>0</v>
      </c>
      <c r="D25845" t="s">
        <v>51616</v>
      </c>
      <c r="E25845">
        <v>0</v>
      </c>
    </row>
    <row r="25846" spans="1:5" x14ac:dyDescent="0.25">
      <c r="A25846" t="s">
        <v>51617</v>
      </c>
      <c r="B25846">
        <v>285006</v>
      </c>
      <c r="C25846">
        <v>0</v>
      </c>
      <c r="D25846" t="s">
        <v>51618</v>
      </c>
      <c r="E25846">
        <v>0</v>
      </c>
    </row>
    <row r="25847" spans="1:5" x14ac:dyDescent="0.25">
      <c r="A25847" t="s">
        <v>51619</v>
      </c>
      <c r="B25847">
        <v>8364</v>
      </c>
      <c r="C25847">
        <v>1</v>
      </c>
      <c r="D25847" t="s">
        <v>51620</v>
      </c>
      <c r="E25847">
        <v>1</v>
      </c>
    </row>
    <row r="25848" spans="1:5" x14ac:dyDescent="0.25">
      <c r="A25848" t="s">
        <v>51621</v>
      </c>
      <c r="B25848">
        <v>8364</v>
      </c>
      <c r="C25848">
        <v>0</v>
      </c>
      <c r="D25848" t="s">
        <v>51622</v>
      </c>
      <c r="E25848">
        <v>1</v>
      </c>
    </row>
    <row r="25849" spans="1:5" x14ac:dyDescent="0.25">
      <c r="A25849" t="s">
        <v>51623</v>
      </c>
      <c r="B25849">
        <v>7240</v>
      </c>
      <c r="C25849">
        <v>0</v>
      </c>
      <c r="D25849" t="s">
        <v>51624</v>
      </c>
      <c r="E25849">
        <v>0</v>
      </c>
    </row>
    <row r="25850" spans="1:5" x14ac:dyDescent="0.25">
      <c r="A25850" t="s">
        <v>51625</v>
      </c>
      <c r="B25850">
        <v>7240</v>
      </c>
      <c r="C25850">
        <v>0</v>
      </c>
      <c r="D25850" t="s">
        <v>51626</v>
      </c>
      <c r="E25850">
        <v>0</v>
      </c>
    </row>
    <row r="25851" spans="1:5" x14ac:dyDescent="0.25">
      <c r="A25851" t="s">
        <v>51627</v>
      </c>
      <c r="B25851">
        <v>7240</v>
      </c>
      <c r="C25851">
        <v>0</v>
      </c>
      <c r="D25851" t="s">
        <v>51628</v>
      </c>
      <c r="E25851">
        <v>0</v>
      </c>
    </row>
    <row r="25852" spans="1:5" x14ac:dyDescent="0.25">
      <c r="A25852" t="s">
        <v>51629</v>
      </c>
      <c r="B25852">
        <v>7240</v>
      </c>
      <c r="C25852">
        <v>0</v>
      </c>
      <c r="D25852" t="s">
        <v>51630</v>
      </c>
      <c r="E25852">
        <v>0</v>
      </c>
    </row>
    <row r="25853" spans="1:5" x14ac:dyDescent="0.25">
      <c r="A25853" t="s">
        <v>51631</v>
      </c>
      <c r="B25853">
        <v>7240</v>
      </c>
      <c r="C25853">
        <v>0</v>
      </c>
      <c r="D25853" t="s">
        <v>51632</v>
      </c>
      <c r="E25853">
        <v>1</v>
      </c>
    </row>
    <row r="25854" spans="1:5" x14ac:dyDescent="0.25">
      <c r="A25854" t="s">
        <v>51633</v>
      </c>
      <c r="B25854">
        <v>7240</v>
      </c>
      <c r="C25854">
        <v>0</v>
      </c>
      <c r="D25854" t="s">
        <v>51634</v>
      </c>
      <c r="E25854">
        <v>0</v>
      </c>
    </row>
    <row r="25855" spans="1:5" x14ac:dyDescent="0.25">
      <c r="A25855" t="s">
        <v>51635</v>
      </c>
      <c r="B25855">
        <v>7240</v>
      </c>
      <c r="C25855">
        <v>1</v>
      </c>
      <c r="D25855" t="s">
        <v>51636</v>
      </c>
      <c r="E25855">
        <v>1</v>
      </c>
    </row>
    <row r="25856" spans="1:5" x14ac:dyDescent="0.25">
      <c r="A25856" t="s">
        <v>51637</v>
      </c>
      <c r="B25856">
        <v>7240</v>
      </c>
      <c r="C25856">
        <v>1</v>
      </c>
      <c r="D25856" t="s">
        <v>51638</v>
      </c>
      <c r="E25856">
        <v>1</v>
      </c>
    </row>
    <row r="25857" spans="1:5" x14ac:dyDescent="0.25">
      <c r="A25857" t="s">
        <v>51639</v>
      </c>
      <c r="B25857">
        <v>7240</v>
      </c>
      <c r="C25857">
        <v>0</v>
      </c>
      <c r="D25857" t="s">
        <v>51640</v>
      </c>
      <c r="E25857">
        <v>0</v>
      </c>
    </row>
    <row r="25858" spans="1:5" x14ac:dyDescent="0.25">
      <c r="A25858" t="s">
        <v>51641</v>
      </c>
      <c r="B25858">
        <v>7240</v>
      </c>
      <c r="C25858">
        <v>1</v>
      </c>
      <c r="D25858" t="s">
        <v>51642</v>
      </c>
      <c r="E25858">
        <v>1</v>
      </c>
    </row>
    <row r="25859" spans="1:5" x14ac:dyDescent="0.25">
      <c r="A25859" t="s">
        <v>51643</v>
      </c>
      <c r="B25859">
        <v>7240</v>
      </c>
      <c r="C25859">
        <v>1</v>
      </c>
      <c r="D25859" t="s">
        <v>51644</v>
      </c>
      <c r="E25859">
        <v>1</v>
      </c>
    </row>
    <row r="25860" spans="1:5" x14ac:dyDescent="0.25">
      <c r="A25860" t="s">
        <v>51645</v>
      </c>
      <c r="B25860">
        <v>8355</v>
      </c>
      <c r="C25860">
        <v>1</v>
      </c>
      <c r="D25860" t="s">
        <v>51646</v>
      </c>
      <c r="E25860">
        <v>1</v>
      </c>
    </row>
    <row r="25861" spans="1:5" x14ac:dyDescent="0.25">
      <c r="A25861" t="s">
        <v>51647</v>
      </c>
      <c r="B25861">
        <v>8355</v>
      </c>
      <c r="C25861">
        <v>1</v>
      </c>
      <c r="D25861" t="s">
        <v>51648</v>
      </c>
      <c r="E25861">
        <v>1</v>
      </c>
    </row>
    <row r="25862" spans="1:5" x14ac:dyDescent="0.25">
      <c r="A25862" t="s">
        <v>51649</v>
      </c>
      <c r="B25862">
        <v>8364</v>
      </c>
      <c r="C25862">
        <v>1</v>
      </c>
      <c r="D25862" t="s">
        <v>51650</v>
      </c>
      <c r="E25862">
        <v>1</v>
      </c>
    </row>
    <row r="25863" spans="1:5" x14ac:dyDescent="0.25">
      <c r="A25863" t="s">
        <v>51651</v>
      </c>
      <c r="B25863">
        <v>332952</v>
      </c>
      <c r="C25863">
        <v>0</v>
      </c>
      <c r="D25863" t="s">
        <v>51652</v>
      </c>
      <c r="E25863">
        <v>0</v>
      </c>
    </row>
    <row r="25864" spans="1:5" x14ac:dyDescent="0.25">
      <c r="A25864" t="s">
        <v>51653</v>
      </c>
      <c r="B25864">
        <v>332952</v>
      </c>
      <c r="C25864">
        <v>0</v>
      </c>
      <c r="D25864" t="s">
        <v>51654</v>
      </c>
      <c r="E25864">
        <v>0</v>
      </c>
    </row>
    <row r="25865" spans="1:5" x14ac:dyDescent="0.25">
      <c r="A25865" t="s">
        <v>51655</v>
      </c>
      <c r="B25865">
        <v>332952</v>
      </c>
      <c r="C25865">
        <v>0</v>
      </c>
      <c r="D25865" t="s">
        <v>51656</v>
      </c>
      <c r="E25865">
        <v>0</v>
      </c>
    </row>
    <row r="25866" spans="1:5" x14ac:dyDescent="0.25">
      <c r="A25866" t="s">
        <v>51657</v>
      </c>
      <c r="B25866">
        <v>332952</v>
      </c>
      <c r="C25866">
        <v>1</v>
      </c>
      <c r="D25866" t="s">
        <v>51658</v>
      </c>
      <c r="E25866">
        <v>1</v>
      </c>
    </row>
    <row r="25867" spans="1:5" x14ac:dyDescent="0.25">
      <c r="A25867" t="s">
        <v>51659</v>
      </c>
      <c r="B25867">
        <v>332952</v>
      </c>
      <c r="C25867">
        <v>0</v>
      </c>
      <c r="D25867" t="s">
        <v>51660</v>
      </c>
      <c r="E25867">
        <v>0</v>
      </c>
    </row>
    <row r="25868" spans="1:5" x14ac:dyDescent="0.25">
      <c r="A25868" t="s">
        <v>51661</v>
      </c>
      <c r="B25868">
        <v>332952</v>
      </c>
      <c r="C25868">
        <v>0</v>
      </c>
      <c r="D25868" t="s">
        <v>51662</v>
      </c>
      <c r="E25868">
        <v>0</v>
      </c>
    </row>
    <row r="25869" spans="1:5" x14ac:dyDescent="0.25">
      <c r="A25869" t="s">
        <v>51663</v>
      </c>
      <c r="B25869">
        <v>332952</v>
      </c>
      <c r="C25869">
        <v>0</v>
      </c>
      <c r="D25869" t="s">
        <v>51664</v>
      </c>
      <c r="E25869">
        <v>0</v>
      </c>
    </row>
    <row r="25870" spans="1:5" x14ac:dyDescent="0.25">
      <c r="A25870" t="s">
        <v>51665</v>
      </c>
      <c r="B25870">
        <v>332952</v>
      </c>
      <c r="C25870">
        <v>1</v>
      </c>
      <c r="D25870" t="s">
        <v>51666</v>
      </c>
      <c r="E25870">
        <v>1</v>
      </c>
    </row>
    <row r="25871" spans="1:5" x14ac:dyDescent="0.25">
      <c r="A25871" t="s">
        <v>51667</v>
      </c>
      <c r="B25871">
        <v>332952</v>
      </c>
      <c r="C25871">
        <v>0</v>
      </c>
      <c r="D25871" t="s">
        <v>51668</v>
      </c>
      <c r="E25871">
        <v>0</v>
      </c>
    </row>
    <row r="25872" spans="1:5" x14ac:dyDescent="0.25">
      <c r="A25872" t="s">
        <v>51669</v>
      </c>
      <c r="B25872">
        <v>332952</v>
      </c>
      <c r="C25872">
        <v>1</v>
      </c>
      <c r="D25872" t="s">
        <v>51670</v>
      </c>
      <c r="E25872">
        <v>1</v>
      </c>
    </row>
    <row r="25873" spans="1:5" x14ac:dyDescent="0.25">
      <c r="A25873" t="s">
        <v>51671</v>
      </c>
      <c r="B25873">
        <v>332952</v>
      </c>
      <c r="C25873">
        <v>0</v>
      </c>
      <c r="D25873" t="s">
        <v>51672</v>
      </c>
      <c r="E25873">
        <v>0</v>
      </c>
    </row>
    <row r="25874" spans="1:5" x14ac:dyDescent="0.25">
      <c r="A25874" t="s">
        <v>51673</v>
      </c>
      <c r="B25874">
        <v>332952</v>
      </c>
      <c r="C25874">
        <v>0</v>
      </c>
      <c r="D25874" t="s">
        <v>51674</v>
      </c>
      <c r="E25874">
        <v>0</v>
      </c>
    </row>
    <row r="25875" spans="1:5" x14ac:dyDescent="0.25">
      <c r="A25875" t="s">
        <v>51675</v>
      </c>
      <c r="B25875">
        <v>332952</v>
      </c>
      <c r="C25875">
        <v>0</v>
      </c>
      <c r="D25875" t="s">
        <v>51676</v>
      </c>
      <c r="E25875">
        <v>0</v>
      </c>
    </row>
    <row r="25876" spans="1:5" x14ac:dyDescent="0.25">
      <c r="A25876" t="s">
        <v>51677</v>
      </c>
      <c r="B25876">
        <v>3988</v>
      </c>
      <c r="C25876">
        <v>0</v>
      </c>
      <c r="D25876" t="s">
        <v>51678</v>
      </c>
      <c r="E25876">
        <v>0</v>
      </c>
    </row>
    <row r="25877" spans="1:5" x14ac:dyDescent="0.25">
      <c r="A25877" t="s">
        <v>51679</v>
      </c>
      <c r="B25877">
        <v>3988</v>
      </c>
      <c r="C25877">
        <v>0</v>
      </c>
      <c r="D25877" t="s">
        <v>51680</v>
      </c>
      <c r="E25877">
        <v>0</v>
      </c>
    </row>
    <row r="25878" spans="1:5" x14ac:dyDescent="0.25">
      <c r="A25878" t="s">
        <v>51681</v>
      </c>
      <c r="B25878">
        <v>8022</v>
      </c>
      <c r="C25878">
        <v>0</v>
      </c>
      <c r="D25878" t="s">
        <v>51682</v>
      </c>
      <c r="E25878">
        <v>0</v>
      </c>
    </row>
    <row r="25879" spans="1:5" x14ac:dyDescent="0.25">
      <c r="A25879" t="s">
        <v>51683</v>
      </c>
      <c r="B25879">
        <v>336963</v>
      </c>
      <c r="C25879">
        <v>0</v>
      </c>
      <c r="D25879" t="s">
        <v>51684</v>
      </c>
      <c r="E25879">
        <v>0</v>
      </c>
    </row>
    <row r="25880" spans="1:5" x14ac:dyDescent="0.25">
      <c r="A25880" t="s">
        <v>51685</v>
      </c>
      <c r="B25880">
        <v>336963</v>
      </c>
      <c r="C25880">
        <v>0</v>
      </c>
      <c r="D25880" t="s">
        <v>51686</v>
      </c>
      <c r="E25880">
        <v>0</v>
      </c>
    </row>
    <row r="25881" spans="1:5" x14ac:dyDescent="0.25">
      <c r="A25881" t="s">
        <v>51687</v>
      </c>
      <c r="B25881">
        <v>336963</v>
      </c>
      <c r="C25881">
        <v>0</v>
      </c>
      <c r="D25881" t="s">
        <v>51688</v>
      </c>
      <c r="E25881">
        <v>1</v>
      </c>
    </row>
    <row r="25882" spans="1:5" x14ac:dyDescent="0.25">
      <c r="A25882" t="s">
        <v>51689</v>
      </c>
      <c r="B25882">
        <v>336963</v>
      </c>
      <c r="C25882">
        <v>0</v>
      </c>
      <c r="D25882" t="s">
        <v>51690</v>
      </c>
      <c r="E25882">
        <v>0</v>
      </c>
    </row>
    <row r="25883" spans="1:5" x14ac:dyDescent="0.25">
      <c r="A25883" t="s">
        <v>51691</v>
      </c>
      <c r="B25883">
        <v>336963</v>
      </c>
      <c r="C25883">
        <v>1</v>
      </c>
      <c r="D25883" t="s">
        <v>51692</v>
      </c>
      <c r="E25883">
        <v>1</v>
      </c>
    </row>
    <row r="25884" spans="1:5" x14ac:dyDescent="0.25">
      <c r="A25884" t="s">
        <v>51693</v>
      </c>
      <c r="B25884">
        <v>294748</v>
      </c>
      <c r="C25884">
        <v>1</v>
      </c>
      <c r="D25884" t="s">
        <v>51694</v>
      </c>
      <c r="E25884">
        <v>1</v>
      </c>
    </row>
    <row r="25885" spans="1:5" x14ac:dyDescent="0.25">
      <c r="A25885" t="s">
        <v>51695</v>
      </c>
      <c r="B25885">
        <v>559297</v>
      </c>
      <c r="C25885">
        <v>0</v>
      </c>
      <c r="D25885" t="s">
        <v>51696</v>
      </c>
      <c r="E25885">
        <v>0</v>
      </c>
    </row>
    <row r="25886" spans="1:5" x14ac:dyDescent="0.25">
      <c r="A25886" t="s">
        <v>51697</v>
      </c>
      <c r="B25886">
        <v>559297</v>
      </c>
      <c r="C25886">
        <v>0</v>
      </c>
      <c r="D25886" t="s">
        <v>51698</v>
      </c>
      <c r="E25886">
        <v>0</v>
      </c>
    </row>
    <row r="25887" spans="1:5" x14ac:dyDescent="0.25">
      <c r="A25887" t="s">
        <v>51699</v>
      </c>
      <c r="B25887">
        <v>559297</v>
      </c>
      <c r="C25887">
        <v>0</v>
      </c>
      <c r="D25887" t="s">
        <v>51700</v>
      </c>
      <c r="E25887">
        <v>0</v>
      </c>
    </row>
    <row r="25888" spans="1:5" x14ac:dyDescent="0.25">
      <c r="A25888" t="s">
        <v>51701</v>
      </c>
      <c r="B25888">
        <v>559297</v>
      </c>
      <c r="C25888">
        <v>0</v>
      </c>
      <c r="D25888" t="s">
        <v>51702</v>
      </c>
      <c r="E25888">
        <v>0</v>
      </c>
    </row>
    <row r="25889" spans="1:5" x14ac:dyDescent="0.25">
      <c r="A25889" t="s">
        <v>51703</v>
      </c>
      <c r="B25889">
        <v>559297</v>
      </c>
      <c r="C25889">
        <v>0</v>
      </c>
      <c r="D25889" t="s">
        <v>51704</v>
      </c>
      <c r="E25889">
        <v>0</v>
      </c>
    </row>
    <row r="25890" spans="1:5" x14ac:dyDescent="0.25">
      <c r="A25890" t="s">
        <v>51705</v>
      </c>
      <c r="B25890">
        <v>284812</v>
      </c>
      <c r="C25890">
        <v>0</v>
      </c>
      <c r="D25890" t="s">
        <v>51706</v>
      </c>
      <c r="E25890">
        <v>0</v>
      </c>
    </row>
    <row r="25891" spans="1:5" x14ac:dyDescent="0.25">
      <c r="A25891" t="s">
        <v>51707</v>
      </c>
      <c r="B25891">
        <v>663331</v>
      </c>
      <c r="C25891">
        <v>0</v>
      </c>
      <c r="D25891" t="s">
        <v>51708</v>
      </c>
      <c r="E25891">
        <v>0</v>
      </c>
    </row>
    <row r="25892" spans="1:5" x14ac:dyDescent="0.25">
      <c r="A25892" t="s">
        <v>51709</v>
      </c>
      <c r="B25892">
        <v>663331</v>
      </c>
      <c r="C25892">
        <v>0</v>
      </c>
      <c r="D25892" t="s">
        <v>51710</v>
      </c>
      <c r="E25892">
        <v>0</v>
      </c>
    </row>
    <row r="25893" spans="1:5" x14ac:dyDescent="0.25">
      <c r="A25893" t="s">
        <v>51711</v>
      </c>
      <c r="B25893">
        <v>663331</v>
      </c>
      <c r="C25893">
        <v>0</v>
      </c>
      <c r="D25893" t="s">
        <v>51712</v>
      </c>
      <c r="E25893">
        <v>0</v>
      </c>
    </row>
    <row r="25894" spans="1:5" x14ac:dyDescent="0.25">
      <c r="A25894" t="s">
        <v>51713</v>
      </c>
      <c r="B25894">
        <v>663331</v>
      </c>
      <c r="C25894">
        <v>0</v>
      </c>
      <c r="D25894" t="s">
        <v>51714</v>
      </c>
      <c r="E25894">
        <v>0</v>
      </c>
    </row>
    <row r="25895" spans="1:5" x14ac:dyDescent="0.25">
      <c r="A25895" t="s">
        <v>51715</v>
      </c>
      <c r="B25895">
        <v>663331</v>
      </c>
      <c r="C25895">
        <v>0</v>
      </c>
      <c r="D25895" t="s">
        <v>51716</v>
      </c>
      <c r="E25895">
        <v>0</v>
      </c>
    </row>
    <row r="25896" spans="1:5" x14ac:dyDescent="0.25">
      <c r="A25896" t="s">
        <v>51717</v>
      </c>
      <c r="B25896">
        <v>663331</v>
      </c>
      <c r="C25896">
        <v>0</v>
      </c>
      <c r="D25896" t="s">
        <v>51718</v>
      </c>
      <c r="E25896">
        <v>0</v>
      </c>
    </row>
    <row r="25897" spans="1:5" x14ac:dyDescent="0.25">
      <c r="A25897" t="s">
        <v>51719</v>
      </c>
      <c r="B25897">
        <v>663331</v>
      </c>
      <c r="C25897">
        <v>0</v>
      </c>
      <c r="D25897" t="s">
        <v>51720</v>
      </c>
      <c r="E25897">
        <v>0</v>
      </c>
    </row>
    <row r="25898" spans="1:5" x14ac:dyDescent="0.25">
      <c r="A25898" t="s">
        <v>51721</v>
      </c>
      <c r="B25898">
        <v>663331</v>
      </c>
      <c r="C25898">
        <v>0</v>
      </c>
      <c r="D25898" t="s">
        <v>51722</v>
      </c>
      <c r="E25898">
        <v>0</v>
      </c>
    </row>
    <row r="25899" spans="1:5" x14ac:dyDescent="0.25">
      <c r="A25899" t="s">
        <v>51723</v>
      </c>
      <c r="B25899">
        <v>663331</v>
      </c>
      <c r="C25899">
        <v>0</v>
      </c>
      <c r="D25899" t="s">
        <v>51724</v>
      </c>
      <c r="E25899">
        <v>0</v>
      </c>
    </row>
    <row r="25900" spans="1:5" x14ac:dyDescent="0.25">
      <c r="A25900" t="s">
        <v>51725</v>
      </c>
      <c r="B25900">
        <v>663331</v>
      </c>
      <c r="C25900">
        <v>0</v>
      </c>
      <c r="D25900" t="s">
        <v>51726</v>
      </c>
      <c r="E25900">
        <v>0</v>
      </c>
    </row>
    <row r="25901" spans="1:5" x14ac:dyDescent="0.25">
      <c r="A25901" t="s">
        <v>51727</v>
      </c>
      <c r="B25901">
        <v>663331</v>
      </c>
      <c r="C25901">
        <v>0</v>
      </c>
      <c r="D25901" t="s">
        <v>51728</v>
      </c>
      <c r="E25901">
        <v>0</v>
      </c>
    </row>
    <row r="25902" spans="1:5" x14ac:dyDescent="0.25">
      <c r="A25902" t="s">
        <v>51729</v>
      </c>
      <c r="B25902">
        <v>663331</v>
      </c>
      <c r="C25902">
        <v>0</v>
      </c>
      <c r="D25902" t="s">
        <v>51730</v>
      </c>
      <c r="E25902">
        <v>0</v>
      </c>
    </row>
    <row r="25903" spans="1:5" x14ac:dyDescent="0.25">
      <c r="A25903" t="s">
        <v>51731</v>
      </c>
      <c r="B25903">
        <v>663331</v>
      </c>
      <c r="C25903">
        <v>0</v>
      </c>
      <c r="D25903" t="s">
        <v>51732</v>
      </c>
      <c r="E25903">
        <v>0</v>
      </c>
    </row>
    <row r="25904" spans="1:5" x14ac:dyDescent="0.25">
      <c r="A25904" t="s">
        <v>51733</v>
      </c>
      <c r="B25904">
        <v>663331</v>
      </c>
      <c r="C25904">
        <v>0</v>
      </c>
      <c r="D25904" t="s">
        <v>51734</v>
      </c>
      <c r="E25904">
        <v>0</v>
      </c>
    </row>
    <row r="25905" spans="1:5" x14ac:dyDescent="0.25">
      <c r="A25905" t="s">
        <v>51735</v>
      </c>
      <c r="B25905">
        <v>663331</v>
      </c>
      <c r="C25905">
        <v>0</v>
      </c>
      <c r="D25905" t="s">
        <v>51736</v>
      </c>
      <c r="E25905">
        <v>0</v>
      </c>
    </row>
    <row r="25906" spans="1:5" x14ac:dyDescent="0.25">
      <c r="A25906" t="s">
        <v>51737</v>
      </c>
      <c r="B25906">
        <v>663331</v>
      </c>
      <c r="C25906">
        <v>0</v>
      </c>
      <c r="D25906" t="s">
        <v>51738</v>
      </c>
      <c r="E25906">
        <v>0</v>
      </c>
    </row>
    <row r="25907" spans="1:5" x14ac:dyDescent="0.25">
      <c r="A25907" t="s">
        <v>51739</v>
      </c>
      <c r="B25907">
        <v>663331</v>
      </c>
      <c r="C25907">
        <v>0</v>
      </c>
      <c r="D25907" t="s">
        <v>51740</v>
      </c>
      <c r="E25907">
        <v>0</v>
      </c>
    </row>
    <row r="25908" spans="1:5" x14ac:dyDescent="0.25">
      <c r="A25908" t="s">
        <v>51741</v>
      </c>
      <c r="B25908">
        <v>663331</v>
      </c>
      <c r="C25908">
        <v>0</v>
      </c>
      <c r="D25908" t="s">
        <v>51742</v>
      </c>
      <c r="E25908">
        <v>0</v>
      </c>
    </row>
    <row r="25909" spans="1:5" x14ac:dyDescent="0.25">
      <c r="A25909" t="s">
        <v>51743</v>
      </c>
      <c r="B25909">
        <v>663331</v>
      </c>
      <c r="C25909">
        <v>0</v>
      </c>
      <c r="D25909" t="s">
        <v>51744</v>
      </c>
      <c r="E25909">
        <v>0</v>
      </c>
    </row>
    <row r="25910" spans="1:5" x14ac:dyDescent="0.25">
      <c r="A25910" t="s">
        <v>51745</v>
      </c>
      <c r="B25910">
        <v>663331</v>
      </c>
      <c r="C25910">
        <v>0</v>
      </c>
      <c r="D25910" t="s">
        <v>51746</v>
      </c>
      <c r="E25910">
        <v>0</v>
      </c>
    </row>
    <row r="25911" spans="1:5" x14ac:dyDescent="0.25">
      <c r="A25911" t="s">
        <v>51747</v>
      </c>
      <c r="B25911">
        <v>663331</v>
      </c>
      <c r="C25911">
        <v>0</v>
      </c>
      <c r="D25911" t="s">
        <v>51748</v>
      </c>
      <c r="E25911">
        <v>0</v>
      </c>
    </row>
    <row r="25912" spans="1:5" x14ac:dyDescent="0.25">
      <c r="A25912" t="s">
        <v>51749</v>
      </c>
      <c r="B25912">
        <v>663331</v>
      </c>
      <c r="C25912">
        <v>0</v>
      </c>
      <c r="D25912" t="s">
        <v>51750</v>
      </c>
      <c r="E25912">
        <v>0</v>
      </c>
    </row>
    <row r="25913" spans="1:5" x14ac:dyDescent="0.25">
      <c r="A25913" t="s">
        <v>51751</v>
      </c>
      <c r="B25913">
        <v>663331</v>
      </c>
      <c r="C25913">
        <v>0</v>
      </c>
      <c r="D25913" t="s">
        <v>51752</v>
      </c>
      <c r="E25913">
        <v>0</v>
      </c>
    </row>
    <row r="25914" spans="1:5" x14ac:dyDescent="0.25">
      <c r="A25914" t="s">
        <v>51753</v>
      </c>
      <c r="B25914">
        <v>663331</v>
      </c>
      <c r="C25914">
        <v>0</v>
      </c>
      <c r="D25914" t="s">
        <v>51754</v>
      </c>
      <c r="E25914">
        <v>0</v>
      </c>
    </row>
    <row r="25915" spans="1:5" x14ac:dyDescent="0.25">
      <c r="A25915" t="s">
        <v>51755</v>
      </c>
      <c r="B25915">
        <v>663331</v>
      </c>
      <c r="C25915">
        <v>0</v>
      </c>
      <c r="D25915" t="s">
        <v>51756</v>
      </c>
      <c r="E25915">
        <v>0</v>
      </c>
    </row>
    <row r="25916" spans="1:5" x14ac:dyDescent="0.25">
      <c r="A25916" t="s">
        <v>51757</v>
      </c>
      <c r="B25916">
        <v>663331</v>
      </c>
      <c r="C25916">
        <v>0</v>
      </c>
      <c r="D25916" t="s">
        <v>51758</v>
      </c>
      <c r="E25916">
        <v>0</v>
      </c>
    </row>
    <row r="25917" spans="1:5" x14ac:dyDescent="0.25">
      <c r="A25917" t="s">
        <v>51759</v>
      </c>
      <c r="B25917">
        <v>861557</v>
      </c>
      <c r="C25917">
        <v>0</v>
      </c>
      <c r="D25917" t="s">
        <v>51760</v>
      </c>
      <c r="E25917">
        <v>0</v>
      </c>
    </row>
    <row r="25918" spans="1:5" x14ac:dyDescent="0.25">
      <c r="A25918" t="s">
        <v>51761</v>
      </c>
      <c r="B25918">
        <v>535722</v>
      </c>
      <c r="C25918">
        <v>0</v>
      </c>
      <c r="D25918" t="s">
        <v>51762</v>
      </c>
      <c r="E25918">
        <v>0</v>
      </c>
    </row>
    <row r="25919" spans="1:5" x14ac:dyDescent="0.25">
      <c r="A25919" t="s">
        <v>51763</v>
      </c>
      <c r="B25919">
        <v>535722</v>
      </c>
      <c r="C25919">
        <v>0</v>
      </c>
      <c r="D25919" t="s">
        <v>51764</v>
      </c>
      <c r="E25919">
        <v>0</v>
      </c>
    </row>
    <row r="25920" spans="1:5" x14ac:dyDescent="0.25">
      <c r="A25920" t="s">
        <v>51765</v>
      </c>
      <c r="B25920">
        <v>535722</v>
      </c>
      <c r="C25920">
        <v>0</v>
      </c>
      <c r="D25920" t="s">
        <v>51766</v>
      </c>
      <c r="E25920">
        <v>0</v>
      </c>
    </row>
    <row r="25921" spans="1:5" x14ac:dyDescent="0.25">
      <c r="A25921" t="s">
        <v>51767</v>
      </c>
      <c r="B25921">
        <v>535722</v>
      </c>
      <c r="C25921">
        <v>0</v>
      </c>
      <c r="D25921" t="s">
        <v>51768</v>
      </c>
      <c r="E25921">
        <v>0</v>
      </c>
    </row>
    <row r="25922" spans="1:5" x14ac:dyDescent="0.25">
      <c r="A25922" t="s">
        <v>51769</v>
      </c>
      <c r="B25922">
        <v>535722</v>
      </c>
      <c r="C25922">
        <v>0</v>
      </c>
      <c r="D25922" t="s">
        <v>51770</v>
      </c>
      <c r="E25922">
        <v>0</v>
      </c>
    </row>
    <row r="25923" spans="1:5" x14ac:dyDescent="0.25">
      <c r="A25923" t="s">
        <v>51771</v>
      </c>
      <c r="B25923">
        <v>535722</v>
      </c>
      <c r="C25923">
        <v>0</v>
      </c>
      <c r="D25923" t="s">
        <v>51772</v>
      </c>
      <c r="E25923">
        <v>0</v>
      </c>
    </row>
    <row r="25924" spans="1:5" x14ac:dyDescent="0.25">
      <c r="A25924" t="s">
        <v>51773</v>
      </c>
      <c r="B25924">
        <v>535722</v>
      </c>
      <c r="C25924">
        <v>0</v>
      </c>
      <c r="D25924" t="s">
        <v>51774</v>
      </c>
      <c r="E25924">
        <v>0</v>
      </c>
    </row>
    <row r="25925" spans="1:5" x14ac:dyDescent="0.25">
      <c r="A25925" t="s">
        <v>51775</v>
      </c>
      <c r="B25925">
        <v>535722</v>
      </c>
      <c r="C25925">
        <v>0</v>
      </c>
      <c r="D25925" t="s">
        <v>51776</v>
      </c>
      <c r="E25925">
        <v>0</v>
      </c>
    </row>
    <row r="25926" spans="1:5" x14ac:dyDescent="0.25">
      <c r="A25926" t="s">
        <v>51777</v>
      </c>
      <c r="B25926">
        <v>535722</v>
      </c>
      <c r="C25926">
        <v>0</v>
      </c>
      <c r="D25926" t="s">
        <v>51778</v>
      </c>
      <c r="E25926">
        <v>0</v>
      </c>
    </row>
    <row r="25927" spans="1:5" x14ac:dyDescent="0.25">
      <c r="A25927" t="s">
        <v>51779</v>
      </c>
      <c r="B25927">
        <v>535722</v>
      </c>
      <c r="C25927">
        <v>1</v>
      </c>
      <c r="D25927" t="s">
        <v>51780</v>
      </c>
      <c r="E25927">
        <v>1</v>
      </c>
    </row>
    <row r="25928" spans="1:5" x14ac:dyDescent="0.25">
      <c r="A25928" t="s">
        <v>51781</v>
      </c>
      <c r="B25928">
        <v>535722</v>
      </c>
      <c r="C25928">
        <v>0</v>
      </c>
      <c r="D25928" t="s">
        <v>51782</v>
      </c>
      <c r="E25928">
        <v>0</v>
      </c>
    </row>
    <row r="25929" spans="1:5" x14ac:dyDescent="0.25">
      <c r="A25929" t="s">
        <v>51783</v>
      </c>
      <c r="B25929">
        <v>367110</v>
      </c>
      <c r="C25929">
        <v>1</v>
      </c>
      <c r="D25929" t="s">
        <v>51784</v>
      </c>
      <c r="E25929">
        <v>1</v>
      </c>
    </row>
    <row r="25930" spans="1:5" x14ac:dyDescent="0.25">
      <c r="A25930" t="s">
        <v>51785</v>
      </c>
      <c r="B25930">
        <v>8364</v>
      </c>
      <c r="C25930">
        <v>0</v>
      </c>
      <c r="D25930" t="s">
        <v>51786</v>
      </c>
      <c r="E25930">
        <v>0</v>
      </c>
    </row>
    <row r="25931" spans="1:5" x14ac:dyDescent="0.25">
      <c r="A25931" t="s">
        <v>51787</v>
      </c>
      <c r="B25931">
        <v>8364</v>
      </c>
      <c r="C25931">
        <v>1</v>
      </c>
      <c r="D25931" t="s">
        <v>51788</v>
      </c>
      <c r="E25931">
        <v>1</v>
      </c>
    </row>
    <row r="25932" spans="1:5" x14ac:dyDescent="0.25">
      <c r="A25932" t="s">
        <v>51789</v>
      </c>
      <c r="B25932">
        <v>8364</v>
      </c>
      <c r="C25932">
        <v>0</v>
      </c>
      <c r="D25932" t="s">
        <v>51790</v>
      </c>
      <c r="E25932">
        <v>0</v>
      </c>
    </row>
    <row r="25933" spans="1:5" x14ac:dyDescent="0.25">
      <c r="A25933" t="s">
        <v>51791</v>
      </c>
      <c r="B25933">
        <v>8364</v>
      </c>
      <c r="C25933">
        <v>0</v>
      </c>
      <c r="D25933" t="s">
        <v>51792</v>
      </c>
      <c r="E25933">
        <v>1</v>
      </c>
    </row>
    <row r="25934" spans="1:5" x14ac:dyDescent="0.25">
      <c r="A25934" t="s">
        <v>51793</v>
      </c>
      <c r="B25934">
        <v>8364</v>
      </c>
      <c r="C25934">
        <v>1</v>
      </c>
      <c r="D25934" t="s">
        <v>51794</v>
      </c>
      <c r="E25934">
        <v>0</v>
      </c>
    </row>
    <row r="25935" spans="1:5" x14ac:dyDescent="0.25">
      <c r="A25935" t="s">
        <v>51795</v>
      </c>
      <c r="B25935">
        <v>8364</v>
      </c>
      <c r="C25935">
        <v>0</v>
      </c>
      <c r="D25935" t="s">
        <v>51796</v>
      </c>
      <c r="E25935">
        <v>0</v>
      </c>
    </row>
    <row r="25936" spans="1:5" x14ac:dyDescent="0.25">
      <c r="A25936" t="s">
        <v>51797</v>
      </c>
      <c r="B25936">
        <v>8364</v>
      </c>
      <c r="C25936">
        <v>0</v>
      </c>
      <c r="D25936" t="s">
        <v>51798</v>
      </c>
      <c r="E25936">
        <v>1</v>
      </c>
    </row>
    <row r="25937" spans="1:5" x14ac:dyDescent="0.25">
      <c r="A25937" t="s">
        <v>51799</v>
      </c>
      <c r="B25937">
        <v>8364</v>
      </c>
      <c r="C25937">
        <v>0</v>
      </c>
      <c r="D25937" t="s">
        <v>51800</v>
      </c>
      <c r="E25937">
        <v>0</v>
      </c>
    </row>
    <row r="25938" spans="1:5" x14ac:dyDescent="0.25">
      <c r="A25938" t="s">
        <v>51801</v>
      </c>
      <c r="B25938">
        <v>8364</v>
      </c>
      <c r="C25938">
        <v>0</v>
      </c>
      <c r="D25938" t="s">
        <v>51802</v>
      </c>
      <c r="E25938">
        <v>0</v>
      </c>
    </row>
    <row r="25939" spans="1:5" x14ac:dyDescent="0.25">
      <c r="A25939" t="s">
        <v>51803</v>
      </c>
      <c r="B25939">
        <v>8364</v>
      </c>
      <c r="C25939">
        <v>0</v>
      </c>
      <c r="D25939" t="s">
        <v>51804</v>
      </c>
      <c r="E25939">
        <v>0</v>
      </c>
    </row>
    <row r="25940" spans="1:5" x14ac:dyDescent="0.25">
      <c r="A25940" t="s">
        <v>51805</v>
      </c>
      <c r="B25940">
        <v>8364</v>
      </c>
      <c r="C25940">
        <v>1</v>
      </c>
      <c r="D25940" t="s">
        <v>51806</v>
      </c>
      <c r="E25940">
        <v>1</v>
      </c>
    </row>
    <row r="25941" spans="1:5" x14ac:dyDescent="0.25">
      <c r="A25941" t="s">
        <v>51807</v>
      </c>
      <c r="B25941">
        <v>9986</v>
      </c>
      <c r="C25941">
        <v>0</v>
      </c>
      <c r="D25941" t="s">
        <v>51808</v>
      </c>
      <c r="E25941">
        <v>0</v>
      </c>
    </row>
    <row r="25942" spans="1:5" x14ac:dyDescent="0.25">
      <c r="A25942" t="s">
        <v>51809</v>
      </c>
      <c r="B25942">
        <v>9986</v>
      </c>
      <c r="C25942">
        <v>0</v>
      </c>
      <c r="D25942" t="s">
        <v>51810</v>
      </c>
      <c r="E25942">
        <v>0</v>
      </c>
    </row>
    <row r="25943" spans="1:5" x14ac:dyDescent="0.25">
      <c r="A25943" t="s">
        <v>51811</v>
      </c>
      <c r="B25943">
        <v>498257</v>
      </c>
      <c r="C25943">
        <v>1</v>
      </c>
      <c r="D25943" t="s">
        <v>51812</v>
      </c>
      <c r="E25943">
        <v>1</v>
      </c>
    </row>
    <row r="25944" spans="1:5" x14ac:dyDescent="0.25">
      <c r="A25944" t="s">
        <v>51813</v>
      </c>
      <c r="B25944">
        <v>498257</v>
      </c>
      <c r="C25944">
        <v>1</v>
      </c>
      <c r="D25944" t="s">
        <v>51814</v>
      </c>
      <c r="E25944">
        <v>1</v>
      </c>
    </row>
    <row r="25945" spans="1:5" x14ac:dyDescent="0.25">
      <c r="A25945" t="s">
        <v>51815</v>
      </c>
      <c r="B25945">
        <v>498257</v>
      </c>
      <c r="C25945">
        <v>0</v>
      </c>
      <c r="D25945" t="s">
        <v>51816</v>
      </c>
      <c r="E25945">
        <v>0</v>
      </c>
    </row>
    <row r="25946" spans="1:5" x14ac:dyDescent="0.25">
      <c r="A25946" t="s">
        <v>51817</v>
      </c>
      <c r="B25946">
        <v>498257</v>
      </c>
      <c r="C25946">
        <v>1</v>
      </c>
      <c r="D25946" t="s">
        <v>51818</v>
      </c>
      <c r="E25946">
        <v>1</v>
      </c>
    </row>
    <row r="25947" spans="1:5" x14ac:dyDescent="0.25">
      <c r="A25947" t="s">
        <v>51819</v>
      </c>
      <c r="B25947">
        <v>498257</v>
      </c>
      <c r="C25947">
        <v>1</v>
      </c>
      <c r="D25947" t="s">
        <v>51820</v>
      </c>
      <c r="E25947">
        <v>1</v>
      </c>
    </row>
    <row r="25948" spans="1:5" x14ac:dyDescent="0.25">
      <c r="A25948" t="s">
        <v>51821</v>
      </c>
      <c r="B25948">
        <v>498257</v>
      </c>
      <c r="C25948">
        <v>0</v>
      </c>
      <c r="D25948" t="s">
        <v>51822</v>
      </c>
      <c r="E25948">
        <v>0</v>
      </c>
    </row>
    <row r="25949" spans="1:5" x14ac:dyDescent="0.25">
      <c r="A25949" t="s">
        <v>51823</v>
      </c>
      <c r="B25949">
        <v>498257</v>
      </c>
      <c r="C25949">
        <v>0</v>
      </c>
      <c r="D25949" t="s">
        <v>51824</v>
      </c>
      <c r="E25949">
        <v>0</v>
      </c>
    </row>
    <row r="25950" spans="1:5" x14ac:dyDescent="0.25">
      <c r="A25950" t="s">
        <v>51825</v>
      </c>
      <c r="B25950">
        <v>498257</v>
      </c>
      <c r="C25950">
        <v>1</v>
      </c>
      <c r="D25950" t="s">
        <v>51826</v>
      </c>
      <c r="E25950">
        <v>1</v>
      </c>
    </row>
    <row r="25951" spans="1:5" x14ac:dyDescent="0.25">
      <c r="A25951" t="s">
        <v>51827</v>
      </c>
      <c r="B25951">
        <v>498257</v>
      </c>
      <c r="C25951">
        <v>1</v>
      </c>
      <c r="D25951" t="s">
        <v>51828</v>
      </c>
      <c r="E25951">
        <v>1</v>
      </c>
    </row>
    <row r="25952" spans="1:5" x14ac:dyDescent="0.25">
      <c r="A25952" t="s">
        <v>51829</v>
      </c>
      <c r="B25952">
        <v>498257</v>
      </c>
      <c r="C25952">
        <v>0</v>
      </c>
      <c r="D25952" t="s">
        <v>51830</v>
      </c>
      <c r="E25952">
        <v>0</v>
      </c>
    </row>
    <row r="25953" spans="1:5" x14ac:dyDescent="0.25">
      <c r="A25953" t="s">
        <v>51831</v>
      </c>
      <c r="B25953">
        <v>498257</v>
      </c>
      <c r="C25953">
        <v>0</v>
      </c>
      <c r="D25953" t="s">
        <v>51832</v>
      </c>
      <c r="E25953">
        <v>0</v>
      </c>
    </row>
    <row r="25954" spans="1:5" x14ac:dyDescent="0.25">
      <c r="A25954" t="s">
        <v>51833</v>
      </c>
      <c r="B25954">
        <v>498257</v>
      </c>
      <c r="C25954">
        <v>0</v>
      </c>
      <c r="D25954" t="s">
        <v>51834</v>
      </c>
      <c r="E25954">
        <v>0</v>
      </c>
    </row>
    <row r="25955" spans="1:5" x14ac:dyDescent="0.25">
      <c r="A25955" t="s">
        <v>51835</v>
      </c>
      <c r="B25955">
        <v>498257</v>
      </c>
      <c r="C25955">
        <v>0</v>
      </c>
      <c r="D25955" t="s">
        <v>51836</v>
      </c>
      <c r="E25955">
        <v>0</v>
      </c>
    </row>
    <row r="25956" spans="1:5" x14ac:dyDescent="0.25">
      <c r="A25956" t="s">
        <v>51837</v>
      </c>
      <c r="B25956">
        <v>498257</v>
      </c>
      <c r="C25956">
        <v>1</v>
      </c>
      <c r="D25956" t="s">
        <v>51838</v>
      </c>
      <c r="E25956">
        <v>1</v>
      </c>
    </row>
    <row r="25957" spans="1:5" x14ac:dyDescent="0.25">
      <c r="A25957" t="s">
        <v>51839</v>
      </c>
      <c r="B25957">
        <v>413071</v>
      </c>
      <c r="C25957">
        <v>1</v>
      </c>
      <c r="D25957" t="s">
        <v>51840</v>
      </c>
      <c r="E25957">
        <v>1</v>
      </c>
    </row>
    <row r="25958" spans="1:5" x14ac:dyDescent="0.25">
      <c r="A25958" t="s">
        <v>51841</v>
      </c>
      <c r="B25958">
        <v>10141</v>
      </c>
      <c r="C25958">
        <v>1</v>
      </c>
      <c r="D25958" t="s">
        <v>51842</v>
      </c>
      <c r="E25958">
        <v>1</v>
      </c>
    </row>
    <row r="25959" spans="1:5" x14ac:dyDescent="0.25">
      <c r="A25959" t="s">
        <v>51843</v>
      </c>
      <c r="B25959">
        <v>8090</v>
      </c>
      <c r="C25959">
        <v>0</v>
      </c>
      <c r="D25959" t="s">
        <v>51844</v>
      </c>
      <c r="E25959">
        <v>0</v>
      </c>
    </row>
    <row r="25960" spans="1:5" x14ac:dyDescent="0.25">
      <c r="A25960" t="s">
        <v>51845</v>
      </c>
      <c r="B25960">
        <v>8090</v>
      </c>
      <c r="C25960">
        <v>0</v>
      </c>
      <c r="D25960" t="s">
        <v>51846</v>
      </c>
      <c r="E25960">
        <v>0</v>
      </c>
    </row>
    <row r="25961" spans="1:5" x14ac:dyDescent="0.25">
      <c r="A25961" t="s">
        <v>51847</v>
      </c>
      <c r="B25961">
        <v>4081</v>
      </c>
      <c r="C25961">
        <v>1</v>
      </c>
      <c r="D25961" t="s">
        <v>51848</v>
      </c>
      <c r="E25961">
        <v>1</v>
      </c>
    </row>
    <row r="25962" spans="1:5" x14ac:dyDescent="0.25">
      <c r="A25962" t="s">
        <v>51849</v>
      </c>
      <c r="B25962">
        <v>3847</v>
      </c>
      <c r="C25962">
        <v>0</v>
      </c>
      <c r="D25962" t="s">
        <v>51850</v>
      </c>
      <c r="E25962">
        <v>0</v>
      </c>
    </row>
    <row r="25963" spans="1:5" x14ac:dyDescent="0.25">
      <c r="A25963" t="s">
        <v>51851</v>
      </c>
      <c r="B25963">
        <v>4081</v>
      </c>
      <c r="C25963">
        <v>0</v>
      </c>
      <c r="D25963" t="s">
        <v>51852</v>
      </c>
      <c r="E25963">
        <v>0</v>
      </c>
    </row>
    <row r="25964" spans="1:5" x14ac:dyDescent="0.25">
      <c r="A25964" t="s">
        <v>51853</v>
      </c>
      <c r="B25964">
        <v>6523</v>
      </c>
      <c r="C25964">
        <v>0</v>
      </c>
      <c r="D25964" t="s">
        <v>51854</v>
      </c>
      <c r="E25964">
        <v>0</v>
      </c>
    </row>
    <row r="25965" spans="1:5" x14ac:dyDescent="0.25">
      <c r="A25965" t="s">
        <v>51855</v>
      </c>
      <c r="B25965">
        <v>3847</v>
      </c>
      <c r="C25965">
        <v>0</v>
      </c>
      <c r="D25965" t="s">
        <v>51856</v>
      </c>
      <c r="E25965">
        <v>1</v>
      </c>
    </row>
    <row r="25966" spans="1:5" x14ac:dyDescent="0.25">
      <c r="A25966" t="s">
        <v>51857</v>
      </c>
      <c r="B25966">
        <v>10141</v>
      </c>
      <c r="C25966">
        <v>0</v>
      </c>
      <c r="D25966" t="s">
        <v>51858</v>
      </c>
      <c r="E25966">
        <v>0</v>
      </c>
    </row>
    <row r="25967" spans="1:5" x14ac:dyDescent="0.25">
      <c r="A25967" t="s">
        <v>51859</v>
      </c>
      <c r="B25967">
        <v>8022</v>
      </c>
      <c r="C25967">
        <v>0</v>
      </c>
      <c r="D25967" t="s">
        <v>51860</v>
      </c>
      <c r="E25967">
        <v>0</v>
      </c>
    </row>
    <row r="25968" spans="1:5" x14ac:dyDescent="0.25">
      <c r="A25968" t="s">
        <v>51861</v>
      </c>
      <c r="B25968">
        <v>8355</v>
      </c>
      <c r="C25968">
        <v>1</v>
      </c>
      <c r="D25968" t="s">
        <v>51862</v>
      </c>
      <c r="E25968">
        <v>1</v>
      </c>
    </row>
    <row r="25969" spans="1:5" x14ac:dyDescent="0.25">
      <c r="A25969" t="s">
        <v>51863</v>
      </c>
      <c r="B25969">
        <v>322104</v>
      </c>
      <c r="C25969">
        <v>0</v>
      </c>
      <c r="D25969" t="s">
        <v>51864</v>
      </c>
      <c r="E25969">
        <v>0</v>
      </c>
    </row>
    <row r="25970" spans="1:5" x14ac:dyDescent="0.25">
      <c r="A25970" t="s">
        <v>51865</v>
      </c>
      <c r="B25970">
        <v>284812</v>
      </c>
      <c r="C25970">
        <v>0</v>
      </c>
      <c r="D25970" t="s">
        <v>51866</v>
      </c>
      <c r="E25970">
        <v>0</v>
      </c>
    </row>
    <row r="25971" spans="1:5" x14ac:dyDescent="0.25">
      <c r="A25971" t="s">
        <v>51867</v>
      </c>
      <c r="B25971">
        <v>284812</v>
      </c>
      <c r="C25971">
        <v>0</v>
      </c>
      <c r="D25971" t="s">
        <v>51868</v>
      </c>
      <c r="E25971">
        <v>0</v>
      </c>
    </row>
    <row r="25972" spans="1:5" x14ac:dyDescent="0.25">
      <c r="A25972" t="s">
        <v>51869</v>
      </c>
      <c r="B25972">
        <v>284812</v>
      </c>
      <c r="C25972">
        <v>0</v>
      </c>
      <c r="D25972" t="s">
        <v>51870</v>
      </c>
      <c r="E25972">
        <v>1</v>
      </c>
    </row>
    <row r="25973" spans="1:5" x14ac:dyDescent="0.25">
      <c r="A25973" t="s">
        <v>51871</v>
      </c>
      <c r="B25973">
        <v>284812</v>
      </c>
      <c r="C25973">
        <v>0</v>
      </c>
      <c r="D25973" t="s">
        <v>51872</v>
      </c>
      <c r="E25973">
        <v>0</v>
      </c>
    </row>
    <row r="25974" spans="1:5" x14ac:dyDescent="0.25">
      <c r="A25974" t="s">
        <v>51873</v>
      </c>
      <c r="B25974">
        <v>284812</v>
      </c>
      <c r="C25974">
        <v>0</v>
      </c>
      <c r="D25974" t="s">
        <v>51874</v>
      </c>
      <c r="E25974">
        <v>0</v>
      </c>
    </row>
    <row r="25975" spans="1:5" x14ac:dyDescent="0.25">
      <c r="A25975" t="s">
        <v>51875</v>
      </c>
      <c r="B25975">
        <v>284812</v>
      </c>
      <c r="C25975">
        <v>0</v>
      </c>
      <c r="D25975" t="s">
        <v>51876</v>
      </c>
      <c r="E25975">
        <v>0</v>
      </c>
    </row>
    <row r="25976" spans="1:5" x14ac:dyDescent="0.25">
      <c r="A25976" t="s">
        <v>51877</v>
      </c>
      <c r="B25976">
        <v>284812</v>
      </c>
      <c r="C25976">
        <v>0</v>
      </c>
      <c r="D25976" t="s">
        <v>51878</v>
      </c>
      <c r="E25976">
        <v>0</v>
      </c>
    </row>
    <row r="25977" spans="1:5" x14ac:dyDescent="0.25">
      <c r="A25977" t="s">
        <v>51879</v>
      </c>
      <c r="B25977">
        <v>284812</v>
      </c>
      <c r="C25977">
        <v>0</v>
      </c>
      <c r="D25977" t="s">
        <v>51880</v>
      </c>
      <c r="E25977">
        <v>0</v>
      </c>
    </row>
    <row r="25978" spans="1:5" x14ac:dyDescent="0.25">
      <c r="A25978" t="s">
        <v>51881</v>
      </c>
      <c r="B25978">
        <v>284812</v>
      </c>
      <c r="C25978">
        <v>0</v>
      </c>
      <c r="D25978" t="s">
        <v>51882</v>
      </c>
      <c r="E25978">
        <v>0</v>
      </c>
    </row>
    <row r="25979" spans="1:5" x14ac:dyDescent="0.25">
      <c r="A25979" t="s">
        <v>51883</v>
      </c>
      <c r="B25979">
        <v>284812</v>
      </c>
      <c r="C25979">
        <v>0</v>
      </c>
      <c r="D25979" t="s">
        <v>51884</v>
      </c>
      <c r="E25979">
        <v>1</v>
      </c>
    </row>
    <row r="25980" spans="1:5" x14ac:dyDescent="0.25">
      <c r="A25980" t="s">
        <v>51885</v>
      </c>
      <c r="B25980">
        <v>284812</v>
      </c>
      <c r="C25980">
        <v>1</v>
      </c>
      <c r="D25980" t="s">
        <v>51886</v>
      </c>
      <c r="E25980">
        <v>0</v>
      </c>
    </row>
    <row r="25981" spans="1:5" x14ac:dyDescent="0.25">
      <c r="A25981" t="s">
        <v>51887</v>
      </c>
      <c r="B25981">
        <v>284812</v>
      </c>
      <c r="C25981">
        <v>1</v>
      </c>
      <c r="D25981" t="s">
        <v>51888</v>
      </c>
      <c r="E25981">
        <v>1</v>
      </c>
    </row>
    <row r="25982" spans="1:5" x14ac:dyDescent="0.25">
      <c r="A25982" t="s">
        <v>51889</v>
      </c>
      <c r="B25982">
        <v>284812</v>
      </c>
      <c r="C25982">
        <v>0</v>
      </c>
      <c r="D25982" t="s">
        <v>51890</v>
      </c>
      <c r="E25982">
        <v>0</v>
      </c>
    </row>
    <row r="25983" spans="1:5" x14ac:dyDescent="0.25">
      <c r="A25983" t="s">
        <v>51891</v>
      </c>
      <c r="B25983">
        <v>284812</v>
      </c>
      <c r="C25983">
        <v>0</v>
      </c>
      <c r="D25983" t="s">
        <v>51892</v>
      </c>
      <c r="E25983">
        <v>0</v>
      </c>
    </row>
    <row r="25984" spans="1:5" x14ac:dyDescent="0.25">
      <c r="A25984" t="s">
        <v>51893</v>
      </c>
      <c r="B25984">
        <v>284812</v>
      </c>
      <c r="C25984">
        <v>0</v>
      </c>
      <c r="D25984" t="s">
        <v>51894</v>
      </c>
      <c r="E25984">
        <v>0</v>
      </c>
    </row>
    <row r="25985" spans="1:5" x14ac:dyDescent="0.25">
      <c r="A25985" t="s">
        <v>51895</v>
      </c>
      <c r="B25985">
        <v>284812</v>
      </c>
      <c r="C25985">
        <v>1</v>
      </c>
      <c r="D25985" t="s">
        <v>51896</v>
      </c>
      <c r="E25985">
        <v>0</v>
      </c>
    </row>
    <row r="25986" spans="1:5" x14ac:dyDescent="0.25">
      <c r="A25986" t="s">
        <v>51897</v>
      </c>
      <c r="B25986">
        <v>284812</v>
      </c>
      <c r="C25986">
        <v>0</v>
      </c>
      <c r="D25986" t="s">
        <v>51898</v>
      </c>
      <c r="E25986">
        <v>0</v>
      </c>
    </row>
    <row r="25987" spans="1:5" x14ac:dyDescent="0.25">
      <c r="A25987" t="s">
        <v>51899</v>
      </c>
      <c r="B25987">
        <v>284812</v>
      </c>
      <c r="C25987">
        <v>1</v>
      </c>
      <c r="D25987" t="s">
        <v>51900</v>
      </c>
      <c r="E25987">
        <v>0</v>
      </c>
    </row>
    <row r="25988" spans="1:5" x14ac:dyDescent="0.25">
      <c r="A25988" t="s">
        <v>51901</v>
      </c>
      <c r="B25988">
        <v>284812</v>
      </c>
      <c r="C25988">
        <v>0</v>
      </c>
      <c r="D25988" t="s">
        <v>51902</v>
      </c>
      <c r="E25988">
        <v>0</v>
      </c>
    </row>
    <row r="25989" spans="1:5" x14ac:dyDescent="0.25">
      <c r="A25989" t="s">
        <v>51903</v>
      </c>
      <c r="B25989">
        <v>284812</v>
      </c>
      <c r="C25989">
        <v>1</v>
      </c>
      <c r="D25989" t="s">
        <v>51904</v>
      </c>
      <c r="E25989">
        <v>1</v>
      </c>
    </row>
    <row r="25990" spans="1:5" x14ac:dyDescent="0.25">
      <c r="A25990" t="s">
        <v>51905</v>
      </c>
      <c r="B25990">
        <v>284812</v>
      </c>
      <c r="C25990">
        <v>0</v>
      </c>
      <c r="D25990" t="s">
        <v>40051</v>
      </c>
      <c r="E25990">
        <v>0</v>
      </c>
    </row>
    <row r="25991" spans="1:5" x14ac:dyDescent="0.25">
      <c r="A25991" t="s">
        <v>51906</v>
      </c>
      <c r="B25991">
        <v>284812</v>
      </c>
      <c r="C25991">
        <v>0</v>
      </c>
      <c r="D25991" t="s">
        <v>51907</v>
      </c>
      <c r="E25991">
        <v>0</v>
      </c>
    </row>
    <row r="25992" spans="1:5" x14ac:dyDescent="0.25">
      <c r="A25992" t="s">
        <v>51908</v>
      </c>
      <c r="B25992">
        <v>284812</v>
      </c>
      <c r="C25992">
        <v>0</v>
      </c>
      <c r="D25992" t="s">
        <v>51909</v>
      </c>
      <c r="E25992">
        <v>0</v>
      </c>
    </row>
    <row r="25993" spans="1:5" x14ac:dyDescent="0.25">
      <c r="A25993" t="s">
        <v>51910</v>
      </c>
      <c r="B25993">
        <v>284812</v>
      </c>
      <c r="C25993">
        <v>1</v>
      </c>
      <c r="D25993" t="s">
        <v>51911</v>
      </c>
      <c r="E25993">
        <v>1</v>
      </c>
    </row>
    <row r="25994" spans="1:5" x14ac:dyDescent="0.25">
      <c r="A25994" t="s">
        <v>51912</v>
      </c>
      <c r="B25994">
        <v>284812</v>
      </c>
      <c r="C25994">
        <v>0</v>
      </c>
      <c r="D25994" t="s">
        <v>51913</v>
      </c>
      <c r="E25994">
        <v>0</v>
      </c>
    </row>
    <row r="25995" spans="1:5" x14ac:dyDescent="0.25">
      <c r="A25995" t="s">
        <v>51914</v>
      </c>
      <c r="B25995">
        <v>284812</v>
      </c>
      <c r="C25995">
        <v>0</v>
      </c>
      <c r="D25995" t="s">
        <v>51915</v>
      </c>
      <c r="E25995">
        <v>0</v>
      </c>
    </row>
    <row r="25996" spans="1:5" x14ac:dyDescent="0.25">
      <c r="A25996" t="s">
        <v>51916</v>
      </c>
      <c r="B25996">
        <v>284812</v>
      </c>
      <c r="C25996">
        <v>0</v>
      </c>
      <c r="D25996" t="s">
        <v>51917</v>
      </c>
      <c r="E25996">
        <v>1</v>
      </c>
    </row>
    <row r="25997" spans="1:5" x14ac:dyDescent="0.25">
      <c r="A25997" t="s">
        <v>51918</v>
      </c>
      <c r="B25997">
        <v>284812</v>
      </c>
      <c r="C25997">
        <v>1</v>
      </c>
      <c r="D25997" t="s">
        <v>51919</v>
      </c>
      <c r="E25997">
        <v>1</v>
      </c>
    </row>
    <row r="25998" spans="1:5" x14ac:dyDescent="0.25">
      <c r="A25998" t="s">
        <v>51920</v>
      </c>
      <c r="B25998">
        <v>284812</v>
      </c>
      <c r="C25998">
        <v>0</v>
      </c>
      <c r="D25998" t="s">
        <v>51921</v>
      </c>
      <c r="E25998">
        <v>1</v>
      </c>
    </row>
    <row r="25999" spans="1:5" x14ac:dyDescent="0.25">
      <c r="A25999" t="s">
        <v>51922</v>
      </c>
      <c r="B25999">
        <v>284812</v>
      </c>
      <c r="C25999">
        <v>1</v>
      </c>
      <c r="D25999" t="s">
        <v>51923</v>
      </c>
      <c r="E25999">
        <v>1</v>
      </c>
    </row>
    <row r="26000" spans="1:5" x14ac:dyDescent="0.25">
      <c r="A26000" t="s">
        <v>51924</v>
      </c>
      <c r="B26000">
        <v>284812</v>
      </c>
      <c r="C26000">
        <v>1</v>
      </c>
      <c r="D26000" t="s">
        <v>51925</v>
      </c>
      <c r="E26000">
        <v>0</v>
      </c>
    </row>
    <row r="26001" spans="1:5" x14ac:dyDescent="0.25">
      <c r="A26001" t="s">
        <v>51926</v>
      </c>
      <c r="B26001">
        <v>284812</v>
      </c>
      <c r="C26001">
        <v>0</v>
      </c>
      <c r="D26001" t="s">
        <v>51927</v>
      </c>
      <c r="E26001">
        <v>0</v>
      </c>
    </row>
    <row r="26002" spans="1:5" x14ac:dyDescent="0.25">
      <c r="A26002" t="s">
        <v>51928</v>
      </c>
      <c r="B26002">
        <v>284812</v>
      </c>
      <c r="C26002">
        <v>0</v>
      </c>
      <c r="D26002" t="s">
        <v>51929</v>
      </c>
      <c r="E26002">
        <v>0</v>
      </c>
    </row>
    <row r="26003" spans="1:5" x14ac:dyDescent="0.25">
      <c r="A26003" t="s">
        <v>51930</v>
      </c>
      <c r="B26003">
        <v>284812</v>
      </c>
      <c r="C26003">
        <v>1</v>
      </c>
      <c r="D26003" t="s">
        <v>51931</v>
      </c>
      <c r="E26003">
        <v>1</v>
      </c>
    </row>
    <row r="26004" spans="1:5" x14ac:dyDescent="0.25">
      <c r="A26004" t="s">
        <v>51932</v>
      </c>
      <c r="B26004">
        <v>284812</v>
      </c>
      <c r="C26004">
        <v>0</v>
      </c>
      <c r="D26004" t="s">
        <v>51933</v>
      </c>
      <c r="E26004">
        <v>0</v>
      </c>
    </row>
    <row r="26005" spans="1:5" x14ac:dyDescent="0.25">
      <c r="A26005" t="s">
        <v>51934</v>
      </c>
      <c r="B26005">
        <v>284812</v>
      </c>
      <c r="C26005">
        <v>1</v>
      </c>
      <c r="D26005" t="s">
        <v>51935</v>
      </c>
      <c r="E26005">
        <v>0</v>
      </c>
    </row>
    <row r="26006" spans="1:5" x14ac:dyDescent="0.25">
      <c r="A26006" t="s">
        <v>51936</v>
      </c>
      <c r="B26006">
        <v>284812</v>
      </c>
      <c r="C26006">
        <v>0</v>
      </c>
      <c r="D26006" t="s">
        <v>51937</v>
      </c>
      <c r="E26006">
        <v>0</v>
      </c>
    </row>
    <row r="26007" spans="1:5" x14ac:dyDescent="0.25">
      <c r="A26007" t="s">
        <v>51938</v>
      </c>
      <c r="B26007">
        <v>284812</v>
      </c>
      <c r="C26007">
        <v>0</v>
      </c>
      <c r="D26007" t="s">
        <v>51939</v>
      </c>
      <c r="E26007">
        <v>0</v>
      </c>
    </row>
    <row r="26008" spans="1:5" x14ac:dyDescent="0.25">
      <c r="A26008" t="s">
        <v>51940</v>
      </c>
      <c r="B26008">
        <v>284812</v>
      </c>
      <c r="C26008">
        <v>0</v>
      </c>
      <c r="D26008" t="s">
        <v>51941</v>
      </c>
      <c r="E26008">
        <v>0</v>
      </c>
    </row>
    <row r="26009" spans="1:5" x14ac:dyDescent="0.25">
      <c r="A26009" t="s">
        <v>51942</v>
      </c>
      <c r="B26009">
        <v>284812</v>
      </c>
      <c r="C26009">
        <v>1</v>
      </c>
      <c r="D26009" t="s">
        <v>51943</v>
      </c>
      <c r="E26009">
        <v>0</v>
      </c>
    </row>
    <row r="26010" spans="1:5" x14ac:dyDescent="0.25">
      <c r="A26010" t="s">
        <v>51944</v>
      </c>
      <c r="B26010">
        <v>284812</v>
      </c>
      <c r="C26010">
        <v>0</v>
      </c>
      <c r="D26010" t="s">
        <v>51945</v>
      </c>
      <c r="E26010">
        <v>0</v>
      </c>
    </row>
    <row r="26011" spans="1:5" x14ac:dyDescent="0.25">
      <c r="A26011" t="s">
        <v>51946</v>
      </c>
      <c r="B26011">
        <v>4081</v>
      </c>
      <c r="C26011">
        <v>1</v>
      </c>
      <c r="D26011" t="s">
        <v>51947</v>
      </c>
      <c r="E26011">
        <v>1</v>
      </c>
    </row>
    <row r="26012" spans="1:5" x14ac:dyDescent="0.25">
      <c r="A26012" t="s">
        <v>51948</v>
      </c>
      <c r="B26012">
        <v>57119</v>
      </c>
      <c r="C26012">
        <v>1</v>
      </c>
      <c r="D26012" t="s">
        <v>51949</v>
      </c>
      <c r="E26012">
        <v>0</v>
      </c>
    </row>
    <row r="26013" spans="1:5" x14ac:dyDescent="0.25">
      <c r="A26013" t="s">
        <v>51950</v>
      </c>
      <c r="B26013">
        <v>388825</v>
      </c>
      <c r="C26013">
        <v>1</v>
      </c>
      <c r="D26013" t="s">
        <v>51951</v>
      </c>
      <c r="E26013">
        <v>1</v>
      </c>
    </row>
    <row r="26014" spans="1:5" x14ac:dyDescent="0.25">
      <c r="A26014" t="s">
        <v>51952</v>
      </c>
      <c r="B26014">
        <v>284812</v>
      </c>
      <c r="C26014">
        <v>0</v>
      </c>
      <c r="D26014" t="s">
        <v>51953</v>
      </c>
      <c r="E26014">
        <v>0</v>
      </c>
    </row>
    <row r="26015" spans="1:5" x14ac:dyDescent="0.25">
      <c r="A26015" t="s">
        <v>51954</v>
      </c>
      <c r="B26015">
        <v>284812</v>
      </c>
      <c r="C26015">
        <v>0</v>
      </c>
      <c r="D26015" t="s">
        <v>51955</v>
      </c>
      <c r="E26015">
        <v>0</v>
      </c>
    </row>
    <row r="26016" spans="1:5" x14ac:dyDescent="0.25">
      <c r="A26016" t="s">
        <v>51956</v>
      </c>
      <c r="B26016">
        <v>284812</v>
      </c>
      <c r="C26016">
        <v>0</v>
      </c>
      <c r="D26016" t="s">
        <v>51957</v>
      </c>
      <c r="E26016">
        <v>0</v>
      </c>
    </row>
    <row r="26017" spans="1:5" x14ac:dyDescent="0.25">
      <c r="A26017" t="s">
        <v>51958</v>
      </c>
      <c r="B26017">
        <v>284812</v>
      </c>
      <c r="C26017">
        <v>1</v>
      </c>
      <c r="D26017" t="s">
        <v>51959</v>
      </c>
      <c r="E26017">
        <v>0</v>
      </c>
    </row>
    <row r="26018" spans="1:5" x14ac:dyDescent="0.25">
      <c r="A26018" t="s">
        <v>51960</v>
      </c>
      <c r="B26018">
        <v>284812</v>
      </c>
      <c r="C26018">
        <v>0</v>
      </c>
      <c r="D26018" t="s">
        <v>51961</v>
      </c>
      <c r="E26018">
        <v>1</v>
      </c>
    </row>
    <row r="26019" spans="1:5" x14ac:dyDescent="0.25">
      <c r="A26019" t="s">
        <v>51962</v>
      </c>
      <c r="B26019">
        <v>284812</v>
      </c>
      <c r="C26019">
        <v>1</v>
      </c>
      <c r="D26019" t="s">
        <v>51963</v>
      </c>
      <c r="E26019">
        <v>0</v>
      </c>
    </row>
    <row r="26020" spans="1:5" x14ac:dyDescent="0.25">
      <c r="A26020" t="s">
        <v>51964</v>
      </c>
      <c r="B26020">
        <v>284812</v>
      </c>
      <c r="C26020">
        <v>1</v>
      </c>
      <c r="D26020" t="s">
        <v>51965</v>
      </c>
      <c r="E26020">
        <v>0</v>
      </c>
    </row>
    <row r="26021" spans="1:5" x14ac:dyDescent="0.25">
      <c r="A26021" t="s">
        <v>51966</v>
      </c>
      <c r="B26021">
        <v>9986</v>
      </c>
      <c r="C26021">
        <v>0</v>
      </c>
      <c r="D26021" t="s">
        <v>51967</v>
      </c>
      <c r="E26021">
        <v>0</v>
      </c>
    </row>
    <row r="26022" spans="1:5" x14ac:dyDescent="0.25">
      <c r="A26022" t="s">
        <v>51968</v>
      </c>
      <c r="B26022">
        <v>43777</v>
      </c>
      <c r="C26022">
        <v>0</v>
      </c>
      <c r="D26022" t="s">
        <v>51969</v>
      </c>
      <c r="E26022">
        <v>0</v>
      </c>
    </row>
    <row r="26023" spans="1:5" x14ac:dyDescent="0.25">
      <c r="A26023" t="s">
        <v>51970</v>
      </c>
      <c r="B26023">
        <v>9988</v>
      </c>
      <c r="C26023">
        <v>0</v>
      </c>
      <c r="D26023" s="1">
        <v>766.83515</v>
      </c>
      <c r="E26023">
        <v>0</v>
      </c>
    </row>
    <row r="26024" spans="1:5" x14ac:dyDescent="0.25">
      <c r="A26024" t="s">
        <v>51971</v>
      </c>
      <c r="B26024">
        <v>3847</v>
      </c>
      <c r="C26024">
        <v>0</v>
      </c>
      <c r="D26024" t="s">
        <v>51972</v>
      </c>
      <c r="E26024">
        <v>0</v>
      </c>
    </row>
    <row r="26025" spans="1:5" x14ac:dyDescent="0.25">
      <c r="A26025" t="s">
        <v>51973</v>
      </c>
      <c r="B26025">
        <v>4058</v>
      </c>
      <c r="C26025">
        <v>0</v>
      </c>
      <c r="D26025" t="s">
        <v>51974</v>
      </c>
      <c r="E26025">
        <v>0</v>
      </c>
    </row>
    <row r="26026" spans="1:5" x14ac:dyDescent="0.25">
      <c r="A26026" t="s">
        <v>51975</v>
      </c>
      <c r="B26026">
        <v>4081</v>
      </c>
      <c r="C26026">
        <v>0</v>
      </c>
      <c r="D26026" t="s">
        <v>51976</v>
      </c>
      <c r="E26026">
        <v>0</v>
      </c>
    </row>
    <row r="26027" spans="1:5" x14ac:dyDescent="0.25">
      <c r="A26027" t="s">
        <v>51977</v>
      </c>
      <c r="B26027">
        <v>130763</v>
      </c>
      <c r="C26027">
        <v>1</v>
      </c>
      <c r="D26027" t="s">
        <v>51978</v>
      </c>
      <c r="E26027">
        <v>1</v>
      </c>
    </row>
    <row r="26028" spans="1:5" x14ac:dyDescent="0.25">
      <c r="A26028" t="s">
        <v>51979</v>
      </c>
      <c r="B26028">
        <v>8355</v>
      </c>
      <c r="C26028">
        <v>0</v>
      </c>
      <c r="D26028" t="s">
        <v>51980</v>
      </c>
      <c r="E26028">
        <v>0</v>
      </c>
    </row>
    <row r="26029" spans="1:5" x14ac:dyDescent="0.25">
      <c r="A26029" t="s">
        <v>51981</v>
      </c>
      <c r="B26029">
        <v>8022</v>
      </c>
      <c r="C26029">
        <v>0</v>
      </c>
      <c r="D26029" t="s">
        <v>51982</v>
      </c>
      <c r="E26029">
        <v>0</v>
      </c>
    </row>
    <row r="26030" spans="1:5" x14ac:dyDescent="0.25">
      <c r="A26030" t="s">
        <v>51983</v>
      </c>
      <c r="B26030">
        <v>8355</v>
      </c>
      <c r="C26030">
        <v>1</v>
      </c>
      <c r="D26030" t="s">
        <v>51984</v>
      </c>
      <c r="E26030">
        <v>1</v>
      </c>
    </row>
    <row r="26031" spans="1:5" x14ac:dyDescent="0.25">
      <c r="A26031" t="s">
        <v>51985</v>
      </c>
      <c r="B26031">
        <v>284812</v>
      </c>
      <c r="C26031">
        <v>0</v>
      </c>
      <c r="D26031" t="s">
        <v>51986</v>
      </c>
      <c r="E26031">
        <v>0</v>
      </c>
    </row>
    <row r="26032" spans="1:5" x14ac:dyDescent="0.25">
      <c r="A26032" t="s">
        <v>51987</v>
      </c>
      <c r="B26032">
        <v>367110</v>
      </c>
      <c r="C26032">
        <v>0</v>
      </c>
      <c r="D26032" t="s">
        <v>51988</v>
      </c>
      <c r="E26032">
        <v>1</v>
      </c>
    </row>
    <row r="26033" spans="1:5" x14ac:dyDescent="0.25">
      <c r="A26033" t="s">
        <v>51989</v>
      </c>
      <c r="B26033">
        <v>367110</v>
      </c>
      <c r="C26033">
        <v>0</v>
      </c>
      <c r="D26033" t="s">
        <v>51990</v>
      </c>
      <c r="E26033">
        <v>0</v>
      </c>
    </row>
    <row r="26034" spans="1:5" x14ac:dyDescent="0.25">
      <c r="A26034" t="s">
        <v>51991</v>
      </c>
      <c r="B26034">
        <v>284812</v>
      </c>
      <c r="C26034">
        <v>0</v>
      </c>
      <c r="D26034" t="s">
        <v>51992</v>
      </c>
      <c r="E26034">
        <v>0</v>
      </c>
    </row>
    <row r="26035" spans="1:5" x14ac:dyDescent="0.25">
      <c r="A26035" t="s">
        <v>51993</v>
      </c>
      <c r="B26035">
        <v>284812</v>
      </c>
      <c r="C26035">
        <v>1</v>
      </c>
      <c r="D26035" t="s">
        <v>51994</v>
      </c>
      <c r="E26035">
        <v>0</v>
      </c>
    </row>
    <row r="26036" spans="1:5" x14ac:dyDescent="0.25">
      <c r="A26036" t="s">
        <v>51995</v>
      </c>
      <c r="B26036">
        <v>284812</v>
      </c>
      <c r="C26036">
        <v>0</v>
      </c>
      <c r="D26036" t="s">
        <v>51996</v>
      </c>
      <c r="E26036">
        <v>0</v>
      </c>
    </row>
    <row r="26037" spans="1:5" x14ac:dyDescent="0.25">
      <c r="A26037" t="s">
        <v>51997</v>
      </c>
      <c r="B26037">
        <v>284812</v>
      </c>
      <c r="C26037">
        <v>1</v>
      </c>
      <c r="D26037" t="s">
        <v>51998</v>
      </c>
      <c r="E26037">
        <v>1</v>
      </c>
    </row>
    <row r="26038" spans="1:5" x14ac:dyDescent="0.25">
      <c r="A26038" t="s">
        <v>51999</v>
      </c>
      <c r="B26038">
        <v>284812</v>
      </c>
      <c r="C26038">
        <v>0</v>
      </c>
      <c r="D26038" t="s">
        <v>52000</v>
      </c>
      <c r="E26038">
        <v>0</v>
      </c>
    </row>
    <row r="26039" spans="1:5" x14ac:dyDescent="0.25">
      <c r="A26039" t="s">
        <v>52001</v>
      </c>
      <c r="B26039">
        <v>284812</v>
      </c>
      <c r="C26039">
        <v>0</v>
      </c>
      <c r="D26039" t="s">
        <v>52002</v>
      </c>
      <c r="E26039">
        <v>1</v>
      </c>
    </row>
    <row r="26040" spans="1:5" x14ac:dyDescent="0.25">
      <c r="A26040" t="s">
        <v>52003</v>
      </c>
      <c r="B26040">
        <v>284812</v>
      </c>
      <c r="C26040">
        <v>0</v>
      </c>
      <c r="D26040" t="s">
        <v>52004</v>
      </c>
      <c r="E26040">
        <v>1</v>
      </c>
    </row>
    <row r="26041" spans="1:5" x14ac:dyDescent="0.25">
      <c r="A26041" t="s">
        <v>52005</v>
      </c>
      <c r="B26041">
        <v>284812</v>
      </c>
      <c r="C26041">
        <v>0</v>
      </c>
      <c r="D26041" t="s">
        <v>52006</v>
      </c>
      <c r="E26041">
        <v>0</v>
      </c>
    </row>
    <row r="26042" spans="1:5" x14ac:dyDescent="0.25">
      <c r="A26042" t="s">
        <v>52007</v>
      </c>
      <c r="B26042">
        <v>284812</v>
      </c>
      <c r="C26042">
        <v>0</v>
      </c>
      <c r="D26042" t="s">
        <v>52008</v>
      </c>
      <c r="E26042">
        <v>0</v>
      </c>
    </row>
    <row r="26043" spans="1:5" x14ac:dyDescent="0.25">
      <c r="A26043" t="s">
        <v>52009</v>
      </c>
      <c r="B26043">
        <v>284812</v>
      </c>
      <c r="C26043">
        <v>1</v>
      </c>
      <c r="D26043" t="s">
        <v>52010</v>
      </c>
      <c r="E26043">
        <v>0</v>
      </c>
    </row>
    <row r="26044" spans="1:5" x14ac:dyDescent="0.25">
      <c r="A26044" t="s">
        <v>52011</v>
      </c>
      <c r="B26044">
        <v>9986</v>
      </c>
      <c r="C26044">
        <v>1</v>
      </c>
      <c r="D26044" t="s">
        <v>52012</v>
      </c>
      <c r="E26044">
        <v>1</v>
      </c>
    </row>
    <row r="26045" spans="1:5" x14ac:dyDescent="0.25">
      <c r="A26045" t="s">
        <v>52013</v>
      </c>
      <c r="B26045">
        <v>4081</v>
      </c>
      <c r="C26045">
        <v>0</v>
      </c>
      <c r="D26045" t="s">
        <v>52014</v>
      </c>
      <c r="E26045">
        <v>0</v>
      </c>
    </row>
    <row r="26046" spans="1:5" x14ac:dyDescent="0.25">
      <c r="A26046" t="s">
        <v>52015</v>
      </c>
      <c r="B26046">
        <v>8090</v>
      </c>
      <c r="C26046">
        <v>0</v>
      </c>
      <c r="D26046" t="s">
        <v>52016</v>
      </c>
      <c r="E26046">
        <v>1</v>
      </c>
    </row>
    <row r="26047" spans="1:5" x14ac:dyDescent="0.25">
      <c r="A26047" t="s">
        <v>52017</v>
      </c>
      <c r="B26047">
        <v>284812</v>
      </c>
      <c r="C26047">
        <v>0</v>
      </c>
      <c r="D26047" t="s">
        <v>52018</v>
      </c>
      <c r="E26047">
        <v>0</v>
      </c>
    </row>
    <row r="26048" spans="1:5" x14ac:dyDescent="0.25">
      <c r="A26048" t="s">
        <v>52019</v>
      </c>
      <c r="B26048">
        <v>367110</v>
      </c>
      <c r="C26048">
        <v>0</v>
      </c>
      <c r="D26048" t="s">
        <v>52020</v>
      </c>
      <c r="E26048">
        <v>0</v>
      </c>
    </row>
    <row r="26049" spans="1:5" x14ac:dyDescent="0.25">
      <c r="A26049" t="s">
        <v>52021</v>
      </c>
      <c r="B26049">
        <v>284812</v>
      </c>
      <c r="C26049">
        <v>1</v>
      </c>
      <c r="D26049" t="s">
        <v>52022</v>
      </c>
      <c r="E26049">
        <v>1</v>
      </c>
    </row>
    <row r="26050" spans="1:5" x14ac:dyDescent="0.25">
      <c r="A26050" t="s">
        <v>52023</v>
      </c>
      <c r="B26050">
        <v>284812</v>
      </c>
      <c r="C26050">
        <v>0</v>
      </c>
      <c r="D26050" t="s">
        <v>52024</v>
      </c>
      <c r="E26050">
        <v>0</v>
      </c>
    </row>
    <row r="26051" spans="1:5" x14ac:dyDescent="0.25">
      <c r="A26051" t="s">
        <v>52025</v>
      </c>
      <c r="B26051">
        <v>284812</v>
      </c>
      <c r="C26051">
        <v>1</v>
      </c>
      <c r="D26051" t="s">
        <v>52026</v>
      </c>
      <c r="E26051">
        <v>1</v>
      </c>
    </row>
    <row r="26052" spans="1:5" x14ac:dyDescent="0.25">
      <c r="A26052" t="s">
        <v>52027</v>
      </c>
      <c r="B26052">
        <v>284812</v>
      </c>
      <c r="C26052">
        <v>0</v>
      </c>
      <c r="D26052" t="s">
        <v>52028</v>
      </c>
      <c r="E26052">
        <v>0</v>
      </c>
    </row>
    <row r="26053" spans="1:5" x14ac:dyDescent="0.25">
      <c r="A26053" t="s">
        <v>52029</v>
      </c>
      <c r="B26053">
        <v>284812</v>
      </c>
      <c r="C26053">
        <v>0</v>
      </c>
      <c r="D26053" t="s">
        <v>52030</v>
      </c>
      <c r="E26053">
        <v>1</v>
      </c>
    </row>
    <row r="26054" spans="1:5" x14ac:dyDescent="0.25">
      <c r="A26054" t="s">
        <v>52031</v>
      </c>
      <c r="B26054">
        <v>284812</v>
      </c>
      <c r="C26054">
        <v>0</v>
      </c>
      <c r="D26054" t="s">
        <v>52032</v>
      </c>
      <c r="E26054">
        <v>0</v>
      </c>
    </row>
    <row r="26055" spans="1:5" x14ac:dyDescent="0.25">
      <c r="A26055" t="s">
        <v>52033</v>
      </c>
      <c r="B26055">
        <v>284812</v>
      </c>
      <c r="C26055">
        <v>1</v>
      </c>
      <c r="D26055" t="s">
        <v>52034</v>
      </c>
      <c r="E26055">
        <v>1</v>
      </c>
    </row>
    <row r="26056" spans="1:5" x14ac:dyDescent="0.25">
      <c r="A26056" t="s">
        <v>52035</v>
      </c>
      <c r="B26056">
        <v>284812</v>
      </c>
      <c r="C26056">
        <v>0</v>
      </c>
      <c r="D26056" t="s">
        <v>52036</v>
      </c>
      <c r="E26056">
        <v>0</v>
      </c>
    </row>
    <row r="26057" spans="1:5" x14ac:dyDescent="0.25">
      <c r="A26057" t="s">
        <v>52037</v>
      </c>
      <c r="B26057">
        <v>284812</v>
      </c>
      <c r="C26057">
        <v>1</v>
      </c>
      <c r="D26057" t="s">
        <v>52038</v>
      </c>
      <c r="E26057">
        <v>1</v>
      </c>
    </row>
    <row r="26058" spans="1:5" x14ac:dyDescent="0.25">
      <c r="A26058" t="s">
        <v>52039</v>
      </c>
      <c r="B26058">
        <v>284812</v>
      </c>
      <c r="C26058">
        <v>0</v>
      </c>
      <c r="D26058" t="s">
        <v>52040</v>
      </c>
      <c r="E26058">
        <v>0</v>
      </c>
    </row>
    <row r="26059" spans="1:5" x14ac:dyDescent="0.25">
      <c r="A26059" t="s">
        <v>52041</v>
      </c>
      <c r="B26059">
        <v>284812</v>
      </c>
      <c r="C26059">
        <v>0</v>
      </c>
      <c r="D26059" t="s">
        <v>52042</v>
      </c>
      <c r="E26059">
        <v>0</v>
      </c>
    </row>
    <row r="26060" spans="1:5" x14ac:dyDescent="0.25">
      <c r="A26060" t="s">
        <v>52043</v>
      </c>
      <c r="B26060">
        <v>284812</v>
      </c>
      <c r="C26060">
        <v>1</v>
      </c>
      <c r="D26060" t="s">
        <v>52044</v>
      </c>
      <c r="E26060">
        <v>1</v>
      </c>
    </row>
    <row r="26061" spans="1:5" x14ac:dyDescent="0.25">
      <c r="A26061" t="s">
        <v>52045</v>
      </c>
      <c r="B26061">
        <v>284812</v>
      </c>
      <c r="C26061">
        <v>1</v>
      </c>
      <c r="D26061" t="s">
        <v>52046</v>
      </c>
      <c r="E26061">
        <v>1</v>
      </c>
    </row>
    <row r="26062" spans="1:5" x14ac:dyDescent="0.25">
      <c r="A26062" t="s">
        <v>52047</v>
      </c>
      <c r="B26062">
        <v>284812</v>
      </c>
      <c r="C26062">
        <v>0</v>
      </c>
      <c r="D26062" t="s">
        <v>52048</v>
      </c>
      <c r="E26062">
        <v>0</v>
      </c>
    </row>
    <row r="26063" spans="1:5" x14ac:dyDescent="0.25">
      <c r="A26063" t="s">
        <v>52049</v>
      </c>
      <c r="B26063">
        <v>284812</v>
      </c>
      <c r="C26063">
        <v>0</v>
      </c>
      <c r="D26063" t="s">
        <v>52050</v>
      </c>
      <c r="E26063">
        <v>1</v>
      </c>
    </row>
    <row r="26064" spans="1:5" x14ac:dyDescent="0.25">
      <c r="A26064" t="s">
        <v>52051</v>
      </c>
      <c r="B26064">
        <v>284812</v>
      </c>
      <c r="C26064">
        <v>0</v>
      </c>
      <c r="D26064" t="s">
        <v>52052</v>
      </c>
      <c r="E26064">
        <v>0</v>
      </c>
    </row>
    <row r="26065" spans="1:5" x14ac:dyDescent="0.25">
      <c r="A26065" t="s">
        <v>52053</v>
      </c>
      <c r="B26065">
        <v>284812</v>
      </c>
      <c r="C26065">
        <v>1</v>
      </c>
      <c r="D26065" t="s">
        <v>52054</v>
      </c>
      <c r="E26065">
        <v>0</v>
      </c>
    </row>
    <row r="26066" spans="1:5" x14ac:dyDescent="0.25">
      <c r="A26066" t="s">
        <v>52055</v>
      </c>
      <c r="B26066">
        <v>284812</v>
      </c>
      <c r="C26066">
        <v>0</v>
      </c>
      <c r="D26066" t="s">
        <v>52056</v>
      </c>
      <c r="E26066">
        <v>0</v>
      </c>
    </row>
    <row r="26067" spans="1:5" x14ac:dyDescent="0.25">
      <c r="A26067" t="s">
        <v>52057</v>
      </c>
      <c r="B26067">
        <v>284812</v>
      </c>
      <c r="C26067">
        <v>1</v>
      </c>
      <c r="D26067" t="s">
        <v>52058</v>
      </c>
      <c r="E26067">
        <v>1</v>
      </c>
    </row>
    <row r="26068" spans="1:5" x14ac:dyDescent="0.25">
      <c r="A26068" t="s">
        <v>52059</v>
      </c>
      <c r="B26068">
        <v>284812</v>
      </c>
      <c r="C26068">
        <v>0</v>
      </c>
      <c r="D26068" t="s">
        <v>52060</v>
      </c>
      <c r="E26068">
        <v>0</v>
      </c>
    </row>
    <row r="26069" spans="1:5" x14ac:dyDescent="0.25">
      <c r="A26069" t="s">
        <v>52061</v>
      </c>
      <c r="B26069">
        <v>284812</v>
      </c>
      <c r="C26069">
        <v>0</v>
      </c>
      <c r="D26069" t="s">
        <v>52062</v>
      </c>
      <c r="E26069">
        <v>0</v>
      </c>
    </row>
    <row r="26070" spans="1:5" x14ac:dyDescent="0.25">
      <c r="A26070" t="s">
        <v>52063</v>
      </c>
      <c r="B26070">
        <v>284812</v>
      </c>
      <c r="C26070">
        <v>1</v>
      </c>
      <c r="D26070" t="s">
        <v>52064</v>
      </c>
      <c r="E26070">
        <v>0</v>
      </c>
    </row>
    <row r="26071" spans="1:5" x14ac:dyDescent="0.25">
      <c r="A26071" t="s">
        <v>52065</v>
      </c>
      <c r="B26071">
        <v>284812</v>
      </c>
      <c r="C26071">
        <v>0</v>
      </c>
      <c r="D26071" t="s">
        <v>52066</v>
      </c>
      <c r="E26071">
        <v>1</v>
      </c>
    </row>
    <row r="26072" spans="1:5" x14ac:dyDescent="0.25">
      <c r="A26072" t="s">
        <v>52067</v>
      </c>
      <c r="B26072">
        <v>284812</v>
      </c>
      <c r="C26072">
        <v>0</v>
      </c>
      <c r="D26072" t="s">
        <v>52068</v>
      </c>
      <c r="E26072">
        <v>0</v>
      </c>
    </row>
    <row r="26073" spans="1:5" x14ac:dyDescent="0.25">
      <c r="A26073" t="s">
        <v>52069</v>
      </c>
      <c r="B26073">
        <v>284812</v>
      </c>
      <c r="C26073">
        <v>0</v>
      </c>
      <c r="D26073" t="s">
        <v>52070</v>
      </c>
      <c r="E26073">
        <v>0</v>
      </c>
    </row>
    <row r="26074" spans="1:5" x14ac:dyDescent="0.25">
      <c r="A26074" t="s">
        <v>52071</v>
      </c>
      <c r="B26074">
        <v>284812</v>
      </c>
      <c r="C26074">
        <v>1</v>
      </c>
      <c r="D26074" t="s">
        <v>52072</v>
      </c>
      <c r="E26074">
        <v>0</v>
      </c>
    </row>
    <row r="26075" spans="1:5" x14ac:dyDescent="0.25">
      <c r="A26075" t="s">
        <v>52073</v>
      </c>
      <c r="B26075">
        <v>284812</v>
      </c>
      <c r="C26075">
        <v>0</v>
      </c>
      <c r="D26075" t="s">
        <v>52074</v>
      </c>
      <c r="E26075">
        <v>0</v>
      </c>
    </row>
    <row r="26076" spans="1:5" x14ac:dyDescent="0.25">
      <c r="A26076" t="s">
        <v>52075</v>
      </c>
      <c r="B26076">
        <v>284812</v>
      </c>
      <c r="C26076">
        <v>0</v>
      </c>
      <c r="D26076" t="s">
        <v>52076</v>
      </c>
      <c r="E26076">
        <v>0</v>
      </c>
    </row>
    <row r="26077" spans="1:5" x14ac:dyDescent="0.25">
      <c r="A26077" t="s">
        <v>52077</v>
      </c>
      <c r="B26077">
        <v>284812</v>
      </c>
      <c r="C26077">
        <v>1</v>
      </c>
      <c r="D26077" t="s">
        <v>52078</v>
      </c>
      <c r="E26077">
        <v>0</v>
      </c>
    </row>
    <row r="26078" spans="1:5" x14ac:dyDescent="0.25">
      <c r="A26078" t="s">
        <v>52079</v>
      </c>
      <c r="B26078">
        <v>6279</v>
      </c>
      <c r="C26078">
        <v>0</v>
      </c>
      <c r="D26078" t="s">
        <v>52080</v>
      </c>
      <c r="E26078">
        <v>0</v>
      </c>
    </row>
    <row r="26079" spans="1:5" x14ac:dyDescent="0.25">
      <c r="A26079" t="s">
        <v>52081</v>
      </c>
      <c r="B26079">
        <v>9986</v>
      </c>
      <c r="C26079">
        <v>1</v>
      </c>
      <c r="D26079" t="s">
        <v>52082</v>
      </c>
      <c r="E26079">
        <v>1</v>
      </c>
    </row>
    <row r="26080" spans="1:5" x14ac:dyDescent="0.25">
      <c r="A26080" t="s">
        <v>52083</v>
      </c>
      <c r="B26080">
        <v>9986</v>
      </c>
      <c r="C26080">
        <v>0</v>
      </c>
      <c r="D26080" t="s">
        <v>52084</v>
      </c>
      <c r="E26080">
        <v>0</v>
      </c>
    </row>
    <row r="26081" spans="1:5" x14ac:dyDescent="0.25">
      <c r="A26081" t="s">
        <v>52085</v>
      </c>
      <c r="B26081">
        <v>9986</v>
      </c>
      <c r="C26081">
        <v>0</v>
      </c>
      <c r="D26081" t="s">
        <v>52086</v>
      </c>
      <c r="E26081">
        <v>0</v>
      </c>
    </row>
    <row r="26082" spans="1:5" x14ac:dyDescent="0.25">
      <c r="A26082" t="s">
        <v>52087</v>
      </c>
      <c r="B26082">
        <v>10141</v>
      </c>
      <c r="C26082">
        <v>0</v>
      </c>
      <c r="D26082" t="s">
        <v>52088</v>
      </c>
      <c r="E26082">
        <v>1</v>
      </c>
    </row>
    <row r="26083" spans="1:5" x14ac:dyDescent="0.25">
      <c r="A26083" t="s">
        <v>52089</v>
      </c>
      <c r="B26083">
        <v>387207</v>
      </c>
      <c r="C26083">
        <v>1</v>
      </c>
      <c r="D26083" t="s">
        <v>52090</v>
      </c>
      <c r="E26083">
        <v>1</v>
      </c>
    </row>
    <row r="26084" spans="1:5" x14ac:dyDescent="0.25">
      <c r="A26084" t="s">
        <v>52091</v>
      </c>
      <c r="B26084">
        <v>8355</v>
      </c>
      <c r="C26084">
        <v>1</v>
      </c>
      <c r="D26084" t="s">
        <v>52092</v>
      </c>
      <c r="E26084">
        <v>1</v>
      </c>
    </row>
    <row r="26085" spans="1:5" x14ac:dyDescent="0.25">
      <c r="A26085" t="s">
        <v>52093</v>
      </c>
      <c r="B26085">
        <v>237561</v>
      </c>
      <c r="C26085">
        <v>0</v>
      </c>
      <c r="D26085" t="s">
        <v>52094</v>
      </c>
      <c r="E26085">
        <v>0</v>
      </c>
    </row>
    <row r="26086" spans="1:5" x14ac:dyDescent="0.25">
      <c r="A26086" t="s">
        <v>52095</v>
      </c>
      <c r="B26086">
        <v>322104</v>
      </c>
      <c r="C26086">
        <v>0</v>
      </c>
      <c r="D26086" t="s">
        <v>52096</v>
      </c>
      <c r="E26086">
        <v>0</v>
      </c>
    </row>
    <row r="26087" spans="1:5" x14ac:dyDescent="0.25">
      <c r="A26087" t="s">
        <v>52097</v>
      </c>
      <c r="B26087">
        <v>284812</v>
      </c>
      <c r="C26087">
        <v>1</v>
      </c>
      <c r="D26087" t="s">
        <v>52098</v>
      </c>
      <c r="E26087">
        <v>0</v>
      </c>
    </row>
    <row r="26088" spans="1:5" x14ac:dyDescent="0.25">
      <c r="A26088" t="s">
        <v>52099</v>
      </c>
      <c r="B26088">
        <v>284812</v>
      </c>
      <c r="C26088">
        <v>0</v>
      </c>
      <c r="D26088" t="s">
        <v>52100</v>
      </c>
      <c r="E26088">
        <v>0</v>
      </c>
    </row>
    <row r="26089" spans="1:5" x14ac:dyDescent="0.25">
      <c r="A26089" t="s">
        <v>52101</v>
      </c>
      <c r="B26089">
        <v>284812</v>
      </c>
      <c r="C26089">
        <v>1</v>
      </c>
      <c r="D26089" t="s">
        <v>52102</v>
      </c>
      <c r="E26089">
        <v>1</v>
      </c>
    </row>
    <row r="26090" spans="1:5" x14ac:dyDescent="0.25">
      <c r="A26090" t="s">
        <v>52103</v>
      </c>
      <c r="B26090">
        <v>284812</v>
      </c>
      <c r="C26090">
        <v>0</v>
      </c>
      <c r="D26090" t="s">
        <v>52104</v>
      </c>
      <c r="E26090">
        <v>0</v>
      </c>
    </row>
    <row r="26091" spans="1:5" x14ac:dyDescent="0.25">
      <c r="A26091" t="s">
        <v>52105</v>
      </c>
      <c r="B26091">
        <v>284812</v>
      </c>
      <c r="C26091">
        <v>1</v>
      </c>
      <c r="D26091" t="s">
        <v>52106</v>
      </c>
      <c r="E26091">
        <v>0</v>
      </c>
    </row>
    <row r="26092" spans="1:5" x14ac:dyDescent="0.25">
      <c r="A26092" t="s">
        <v>52107</v>
      </c>
      <c r="B26092">
        <v>284812</v>
      </c>
      <c r="C26092">
        <v>0</v>
      </c>
      <c r="D26092" t="s">
        <v>52108</v>
      </c>
      <c r="E26092">
        <v>1</v>
      </c>
    </row>
    <row r="26093" spans="1:5" x14ac:dyDescent="0.25">
      <c r="A26093" t="s">
        <v>52109</v>
      </c>
      <c r="B26093">
        <v>284812</v>
      </c>
      <c r="C26093">
        <v>1</v>
      </c>
      <c r="D26093" t="s">
        <v>52110</v>
      </c>
      <c r="E26093">
        <v>0</v>
      </c>
    </row>
    <row r="26094" spans="1:5" x14ac:dyDescent="0.25">
      <c r="A26094" t="s">
        <v>52111</v>
      </c>
      <c r="B26094">
        <v>284812</v>
      </c>
      <c r="C26094">
        <v>1</v>
      </c>
      <c r="D26094" t="s">
        <v>52112</v>
      </c>
      <c r="E26094">
        <v>0</v>
      </c>
    </row>
    <row r="26095" spans="1:5" x14ac:dyDescent="0.25">
      <c r="A26095" t="s">
        <v>52113</v>
      </c>
      <c r="B26095">
        <v>284812</v>
      </c>
      <c r="C26095">
        <v>1</v>
      </c>
      <c r="D26095" t="s">
        <v>52114</v>
      </c>
      <c r="E26095">
        <v>0</v>
      </c>
    </row>
    <row r="26096" spans="1:5" x14ac:dyDescent="0.25">
      <c r="A26096" t="s">
        <v>52115</v>
      </c>
      <c r="B26096">
        <v>284812</v>
      </c>
      <c r="C26096">
        <v>0</v>
      </c>
      <c r="D26096" t="s">
        <v>52116</v>
      </c>
      <c r="E26096">
        <v>0</v>
      </c>
    </row>
    <row r="26097" spans="1:5" x14ac:dyDescent="0.25">
      <c r="A26097" t="s">
        <v>52117</v>
      </c>
      <c r="B26097">
        <v>284812</v>
      </c>
      <c r="C26097">
        <v>1</v>
      </c>
      <c r="D26097" t="s">
        <v>52118</v>
      </c>
      <c r="E26097">
        <v>0</v>
      </c>
    </row>
    <row r="26098" spans="1:5" x14ac:dyDescent="0.25">
      <c r="A26098" t="s">
        <v>52119</v>
      </c>
      <c r="B26098">
        <v>284812</v>
      </c>
      <c r="C26098">
        <v>1</v>
      </c>
      <c r="D26098" t="s">
        <v>52120</v>
      </c>
      <c r="E26098">
        <v>0</v>
      </c>
    </row>
    <row r="26099" spans="1:5" x14ac:dyDescent="0.25">
      <c r="A26099" t="s">
        <v>52121</v>
      </c>
      <c r="B26099">
        <v>284812</v>
      </c>
      <c r="C26099">
        <v>0</v>
      </c>
      <c r="D26099" t="s">
        <v>52122</v>
      </c>
      <c r="E26099">
        <v>0</v>
      </c>
    </row>
    <row r="26100" spans="1:5" x14ac:dyDescent="0.25">
      <c r="A26100" t="s">
        <v>52123</v>
      </c>
      <c r="B26100">
        <v>284812</v>
      </c>
      <c r="C26100">
        <v>1</v>
      </c>
      <c r="D26100" t="s">
        <v>52124</v>
      </c>
      <c r="E26100">
        <v>0</v>
      </c>
    </row>
    <row r="26101" spans="1:5" x14ac:dyDescent="0.25">
      <c r="A26101" t="s">
        <v>52125</v>
      </c>
      <c r="B26101">
        <v>284812</v>
      </c>
      <c r="C26101">
        <v>0</v>
      </c>
      <c r="D26101" t="s">
        <v>52126</v>
      </c>
      <c r="E26101">
        <v>0</v>
      </c>
    </row>
    <row r="26102" spans="1:5" x14ac:dyDescent="0.25">
      <c r="A26102" t="s">
        <v>52127</v>
      </c>
      <c r="B26102">
        <v>284812</v>
      </c>
      <c r="C26102">
        <v>1</v>
      </c>
      <c r="D26102" t="s">
        <v>52128</v>
      </c>
      <c r="E26102">
        <v>1</v>
      </c>
    </row>
    <row r="26103" spans="1:5" x14ac:dyDescent="0.25">
      <c r="A26103" t="s">
        <v>52129</v>
      </c>
      <c r="B26103">
        <v>284812</v>
      </c>
      <c r="C26103">
        <v>0</v>
      </c>
      <c r="D26103" t="s">
        <v>52130</v>
      </c>
      <c r="E26103">
        <v>0</v>
      </c>
    </row>
    <row r="26104" spans="1:5" x14ac:dyDescent="0.25">
      <c r="A26104" t="s">
        <v>52131</v>
      </c>
      <c r="B26104">
        <v>284812</v>
      </c>
      <c r="C26104">
        <v>0</v>
      </c>
      <c r="D26104" t="s">
        <v>52132</v>
      </c>
      <c r="E26104">
        <v>1</v>
      </c>
    </row>
    <row r="26105" spans="1:5" x14ac:dyDescent="0.25">
      <c r="A26105" t="s">
        <v>52133</v>
      </c>
      <c r="B26105">
        <v>284812</v>
      </c>
      <c r="C26105">
        <v>1</v>
      </c>
      <c r="D26105" t="s">
        <v>52134</v>
      </c>
      <c r="E26105">
        <v>1</v>
      </c>
    </row>
    <row r="26106" spans="1:5" x14ac:dyDescent="0.25">
      <c r="A26106" t="s">
        <v>52135</v>
      </c>
      <c r="B26106">
        <v>284812</v>
      </c>
      <c r="C26106">
        <v>0</v>
      </c>
      <c r="D26106" t="s">
        <v>52136</v>
      </c>
      <c r="E26106">
        <v>0</v>
      </c>
    </row>
    <row r="26107" spans="1:5" x14ac:dyDescent="0.25">
      <c r="A26107" t="s">
        <v>52137</v>
      </c>
      <c r="B26107">
        <v>284812</v>
      </c>
      <c r="C26107">
        <v>1</v>
      </c>
      <c r="D26107" t="s">
        <v>52138</v>
      </c>
      <c r="E26107">
        <v>1</v>
      </c>
    </row>
    <row r="26108" spans="1:5" x14ac:dyDescent="0.25">
      <c r="A26108" t="s">
        <v>52139</v>
      </c>
      <c r="B26108">
        <v>284812</v>
      </c>
      <c r="C26108">
        <v>0</v>
      </c>
      <c r="D26108" t="s">
        <v>52140</v>
      </c>
      <c r="E26108">
        <v>0</v>
      </c>
    </row>
    <row r="26109" spans="1:5" x14ac:dyDescent="0.25">
      <c r="A26109" t="s">
        <v>52141</v>
      </c>
      <c r="B26109">
        <v>9986</v>
      </c>
      <c r="C26109">
        <v>1</v>
      </c>
      <c r="D26109" t="s">
        <v>52142</v>
      </c>
      <c r="E26109">
        <v>1</v>
      </c>
    </row>
    <row r="26110" spans="1:5" x14ac:dyDescent="0.25">
      <c r="A26110" t="s">
        <v>52143</v>
      </c>
      <c r="B26110">
        <v>7460</v>
      </c>
      <c r="C26110">
        <v>0</v>
      </c>
      <c r="D26110" t="s">
        <v>52144</v>
      </c>
      <c r="E26110">
        <v>0</v>
      </c>
    </row>
    <row r="26111" spans="1:5" x14ac:dyDescent="0.25">
      <c r="A26111" t="s">
        <v>52145</v>
      </c>
      <c r="B26111">
        <v>8355</v>
      </c>
      <c r="C26111">
        <v>0</v>
      </c>
      <c r="D26111" t="s">
        <v>52146</v>
      </c>
      <c r="E26111">
        <v>0</v>
      </c>
    </row>
    <row r="26112" spans="1:5" x14ac:dyDescent="0.25">
      <c r="A26112" t="s">
        <v>52147</v>
      </c>
      <c r="B26112">
        <v>8355</v>
      </c>
      <c r="C26112">
        <v>0</v>
      </c>
      <c r="D26112" t="s">
        <v>52148</v>
      </c>
      <c r="E26112">
        <v>0</v>
      </c>
    </row>
    <row r="26113" spans="1:5" x14ac:dyDescent="0.25">
      <c r="A26113" t="s">
        <v>52149</v>
      </c>
      <c r="B26113">
        <v>3885</v>
      </c>
      <c r="C26113">
        <v>0</v>
      </c>
      <c r="D26113" t="s">
        <v>52150</v>
      </c>
      <c r="E26113">
        <v>0</v>
      </c>
    </row>
    <row r="26114" spans="1:5" x14ac:dyDescent="0.25">
      <c r="A26114" t="s">
        <v>52151</v>
      </c>
      <c r="B26114">
        <v>6500</v>
      </c>
      <c r="C26114">
        <v>0</v>
      </c>
      <c r="D26114" t="s">
        <v>52152</v>
      </c>
      <c r="E26114">
        <v>0</v>
      </c>
    </row>
    <row r="26115" spans="1:5" x14ac:dyDescent="0.25">
      <c r="A26115" t="s">
        <v>52153</v>
      </c>
      <c r="B26115">
        <v>8665</v>
      </c>
      <c r="C26115">
        <v>0</v>
      </c>
      <c r="D26115" t="s">
        <v>52154</v>
      </c>
      <c r="E26115">
        <v>0</v>
      </c>
    </row>
    <row r="26116" spans="1:5" x14ac:dyDescent="0.25">
      <c r="A26116" t="s">
        <v>52155</v>
      </c>
      <c r="B26116">
        <v>7646</v>
      </c>
      <c r="C26116">
        <v>1</v>
      </c>
      <c r="D26116" t="s">
        <v>52156</v>
      </c>
      <c r="E26116">
        <v>1</v>
      </c>
    </row>
    <row r="26117" spans="1:5" x14ac:dyDescent="0.25">
      <c r="A26117" t="s">
        <v>52157</v>
      </c>
      <c r="B26117">
        <v>8355</v>
      </c>
      <c r="C26117">
        <v>1</v>
      </c>
      <c r="D26117" t="s">
        <v>52158</v>
      </c>
      <c r="E26117">
        <v>1</v>
      </c>
    </row>
    <row r="26118" spans="1:5" x14ac:dyDescent="0.25">
      <c r="A26118" t="s">
        <v>52159</v>
      </c>
      <c r="B26118">
        <v>9358</v>
      </c>
      <c r="C26118">
        <v>1</v>
      </c>
      <c r="D26118" t="s">
        <v>52160</v>
      </c>
      <c r="E26118">
        <v>1</v>
      </c>
    </row>
    <row r="26119" spans="1:5" x14ac:dyDescent="0.25">
      <c r="A26119" t="s">
        <v>52161</v>
      </c>
      <c r="B26119">
        <v>8407</v>
      </c>
      <c r="C26119">
        <v>1</v>
      </c>
      <c r="D26119" t="s">
        <v>52162</v>
      </c>
      <c r="E26119">
        <v>1</v>
      </c>
    </row>
    <row r="26120" spans="1:5" x14ac:dyDescent="0.25">
      <c r="A26120" t="s">
        <v>52163</v>
      </c>
      <c r="B26120">
        <v>2772504</v>
      </c>
      <c r="C26120">
        <v>1</v>
      </c>
      <c r="D26120" t="s">
        <v>52164</v>
      </c>
      <c r="E26120">
        <v>1</v>
      </c>
    </row>
    <row r="26121" spans="1:5" x14ac:dyDescent="0.25">
      <c r="A26121" t="s">
        <v>52165</v>
      </c>
      <c r="B26121">
        <v>2772504</v>
      </c>
      <c r="C26121">
        <v>1</v>
      </c>
      <c r="D26121" t="s">
        <v>52166</v>
      </c>
      <c r="E26121">
        <v>0</v>
      </c>
    </row>
    <row r="26122" spans="1:5" x14ac:dyDescent="0.25">
      <c r="A26122" t="s">
        <v>52167</v>
      </c>
      <c r="B26122">
        <v>10580</v>
      </c>
      <c r="C26122">
        <v>1</v>
      </c>
      <c r="D26122" t="s">
        <v>52168</v>
      </c>
      <c r="E26122">
        <v>1</v>
      </c>
    </row>
    <row r="26123" spans="1:5" x14ac:dyDescent="0.25">
      <c r="A26123" t="s">
        <v>52169</v>
      </c>
      <c r="B26123">
        <v>10580</v>
      </c>
      <c r="C26123">
        <v>1</v>
      </c>
      <c r="D26123" t="s">
        <v>52170</v>
      </c>
      <c r="E26123">
        <v>1</v>
      </c>
    </row>
    <row r="26124" spans="1:5" x14ac:dyDescent="0.25">
      <c r="A26124" t="s">
        <v>52171</v>
      </c>
      <c r="B26124">
        <v>3885</v>
      </c>
      <c r="C26124">
        <v>0</v>
      </c>
      <c r="D26124" t="s">
        <v>52172</v>
      </c>
      <c r="E26124">
        <v>0</v>
      </c>
    </row>
    <row r="26125" spans="1:5" x14ac:dyDescent="0.25">
      <c r="A26125" t="s">
        <v>52173</v>
      </c>
      <c r="B26125">
        <v>3847</v>
      </c>
      <c r="C26125">
        <v>0</v>
      </c>
      <c r="D26125" t="s">
        <v>52174</v>
      </c>
      <c r="E26125">
        <v>0</v>
      </c>
    </row>
    <row r="26126" spans="1:5" x14ac:dyDescent="0.25">
      <c r="A26126" t="s">
        <v>52175</v>
      </c>
      <c r="B26126">
        <v>284812</v>
      </c>
      <c r="C26126">
        <v>0</v>
      </c>
      <c r="D26126" t="s">
        <v>52176</v>
      </c>
      <c r="E26126">
        <v>1</v>
      </c>
    </row>
    <row r="26127" spans="1:5" x14ac:dyDescent="0.25">
      <c r="A26127" t="s">
        <v>52177</v>
      </c>
      <c r="B26127">
        <v>11687</v>
      </c>
      <c r="C26127">
        <v>1</v>
      </c>
      <c r="D26127" t="s">
        <v>52178</v>
      </c>
      <c r="E26127">
        <v>1</v>
      </c>
    </row>
    <row r="26128" spans="1:5" x14ac:dyDescent="0.25">
      <c r="A26128" t="s">
        <v>52179</v>
      </c>
      <c r="B26128">
        <v>88087</v>
      </c>
      <c r="C26128">
        <v>0</v>
      </c>
      <c r="D26128" t="s">
        <v>52180</v>
      </c>
      <c r="E26128">
        <v>0</v>
      </c>
    </row>
    <row r="26129" spans="1:5" x14ac:dyDescent="0.25">
      <c r="A26129" t="s">
        <v>52181</v>
      </c>
      <c r="B26129">
        <v>6359</v>
      </c>
      <c r="C26129">
        <v>1</v>
      </c>
      <c r="D26129" t="s">
        <v>52182</v>
      </c>
      <c r="E26129">
        <v>0</v>
      </c>
    </row>
    <row r="26130" spans="1:5" x14ac:dyDescent="0.25">
      <c r="A26130" t="s">
        <v>52183</v>
      </c>
      <c r="B26130">
        <v>8355</v>
      </c>
      <c r="C26130">
        <v>0</v>
      </c>
      <c r="D26130" t="s">
        <v>52184</v>
      </c>
      <c r="E26130">
        <v>1</v>
      </c>
    </row>
    <row r="26131" spans="1:5" x14ac:dyDescent="0.25">
      <c r="A26131" t="s">
        <v>52185</v>
      </c>
      <c r="B26131">
        <v>3885</v>
      </c>
      <c r="C26131">
        <v>0</v>
      </c>
      <c r="D26131" t="s">
        <v>52186</v>
      </c>
      <c r="E26131">
        <v>1</v>
      </c>
    </row>
    <row r="26132" spans="1:5" x14ac:dyDescent="0.25">
      <c r="A26132" t="s">
        <v>52187</v>
      </c>
      <c r="B26132">
        <v>9986</v>
      </c>
      <c r="C26132">
        <v>0</v>
      </c>
      <c r="D26132" t="s">
        <v>52188</v>
      </c>
      <c r="E26132">
        <v>0</v>
      </c>
    </row>
    <row r="26133" spans="1:5" x14ac:dyDescent="0.25">
      <c r="A26133" t="s">
        <v>52189</v>
      </c>
      <c r="B26133">
        <v>8022</v>
      </c>
      <c r="C26133">
        <v>1</v>
      </c>
      <c r="D26133" t="s">
        <v>52190</v>
      </c>
      <c r="E26133">
        <v>1</v>
      </c>
    </row>
    <row r="26134" spans="1:5" x14ac:dyDescent="0.25">
      <c r="A26134" t="s">
        <v>52191</v>
      </c>
      <c r="B26134">
        <v>9986</v>
      </c>
      <c r="C26134">
        <v>0</v>
      </c>
      <c r="D26134" t="s">
        <v>52192</v>
      </c>
      <c r="E26134">
        <v>0</v>
      </c>
    </row>
    <row r="26135" spans="1:5" x14ac:dyDescent="0.25">
      <c r="A26135" t="s">
        <v>52193</v>
      </c>
      <c r="B26135">
        <v>384510</v>
      </c>
      <c r="C26135">
        <v>1</v>
      </c>
      <c r="D26135" t="s">
        <v>52194</v>
      </c>
      <c r="E26135">
        <v>1</v>
      </c>
    </row>
    <row r="26136" spans="1:5" x14ac:dyDescent="0.25">
      <c r="A26136" t="s">
        <v>52195</v>
      </c>
      <c r="B26136">
        <v>8355</v>
      </c>
      <c r="C26136">
        <v>0</v>
      </c>
      <c r="D26136" t="s">
        <v>52196</v>
      </c>
      <c r="E26136">
        <v>0</v>
      </c>
    </row>
    <row r="26137" spans="1:5" x14ac:dyDescent="0.25">
      <c r="A26137" t="s">
        <v>52197</v>
      </c>
      <c r="B26137">
        <v>8355</v>
      </c>
      <c r="C26137">
        <v>0</v>
      </c>
      <c r="D26137" t="s">
        <v>52198</v>
      </c>
      <c r="E26137">
        <v>0</v>
      </c>
    </row>
    <row r="26138" spans="1:5" x14ac:dyDescent="0.25">
      <c r="A26138" t="s">
        <v>52199</v>
      </c>
      <c r="B26138">
        <v>3988</v>
      </c>
      <c r="C26138">
        <v>0</v>
      </c>
      <c r="D26138" t="s">
        <v>52200</v>
      </c>
      <c r="E26138">
        <v>0</v>
      </c>
    </row>
    <row r="26139" spans="1:5" x14ac:dyDescent="0.25">
      <c r="A26139" t="s">
        <v>52201</v>
      </c>
      <c r="B26139">
        <v>367110</v>
      </c>
      <c r="C26139">
        <v>0</v>
      </c>
      <c r="D26139" t="s">
        <v>52202</v>
      </c>
      <c r="E26139">
        <v>0</v>
      </c>
    </row>
    <row r="26140" spans="1:5" x14ac:dyDescent="0.25">
      <c r="A26140" t="s">
        <v>52203</v>
      </c>
      <c r="B26140">
        <v>8355</v>
      </c>
      <c r="C26140">
        <v>1</v>
      </c>
      <c r="D26140" t="s">
        <v>52204</v>
      </c>
      <c r="E26140">
        <v>1</v>
      </c>
    </row>
    <row r="26141" spans="1:5" x14ac:dyDescent="0.25">
      <c r="A26141" t="s">
        <v>52205</v>
      </c>
      <c r="B26141">
        <v>8355</v>
      </c>
      <c r="C26141">
        <v>1</v>
      </c>
      <c r="D26141" t="s">
        <v>52206</v>
      </c>
      <c r="E26141">
        <v>1</v>
      </c>
    </row>
    <row r="26142" spans="1:5" x14ac:dyDescent="0.25">
      <c r="A26142" t="s">
        <v>52207</v>
      </c>
      <c r="B26142">
        <v>8127</v>
      </c>
      <c r="C26142">
        <v>0</v>
      </c>
      <c r="D26142" t="s">
        <v>52208</v>
      </c>
      <c r="E26142">
        <v>0</v>
      </c>
    </row>
    <row r="26143" spans="1:5" x14ac:dyDescent="0.25">
      <c r="A26143" t="s">
        <v>52209</v>
      </c>
      <c r="B26143">
        <v>8355</v>
      </c>
      <c r="C26143">
        <v>0</v>
      </c>
      <c r="D26143" t="s">
        <v>52210</v>
      </c>
      <c r="E26143">
        <v>0</v>
      </c>
    </row>
    <row r="26144" spans="1:5" x14ac:dyDescent="0.25">
      <c r="A26144" t="s">
        <v>52211</v>
      </c>
      <c r="B26144">
        <v>8161</v>
      </c>
      <c r="C26144">
        <v>0</v>
      </c>
      <c r="D26144" t="s">
        <v>52212</v>
      </c>
      <c r="E26144">
        <v>0</v>
      </c>
    </row>
    <row r="26145" spans="1:5" x14ac:dyDescent="0.25">
      <c r="A26145" t="s">
        <v>52213</v>
      </c>
      <c r="B26145">
        <v>3635</v>
      </c>
      <c r="C26145">
        <v>0</v>
      </c>
      <c r="D26145" t="s">
        <v>52214</v>
      </c>
      <c r="E26145">
        <v>0</v>
      </c>
    </row>
    <row r="26146" spans="1:5" x14ac:dyDescent="0.25">
      <c r="A26146" t="s">
        <v>52215</v>
      </c>
      <c r="B26146">
        <v>306901</v>
      </c>
      <c r="C26146">
        <v>1</v>
      </c>
      <c r="D26146" t="s">
        <v>52216</v>
      </c>
      <c r="E26146">
        <v>1</v>
      </c>
    </row>
    <row r="26147" spans="1:5" x14ac:dyDescent="0.25">
      <c r="A26147" t="s">
        <v>52217</v>
      </c>
      <c r="B26147">
        <v>561445</v>
      </c>
      <c r="C26147">
        <v>0</v>
      </c>
      <c r="D26147" t="s">
        <v>52218</v>
      </c>
      <c r="E26147">
        <v>0</v>
      </c>
    </row>
    <row r="26148" spans="1:5" x14ac:dyDescent="0.25">
      <c r="A26148" t="s">
        <v>52219</v>
      </c>
      <c r="B26148">
        <v>561444</v>
      </c>
      <c r="C26148">
        <v>0</v>
      </c>
      <c r="D26148" t="s">
        <v>52220</v>
      </c>
      <c r="E26148">
        <v>0</v>
      </c>
    </row>
    <row r="26149" spans="1:5" x14ac:dyDescent="0.25">
      <c r="A26149" t="s">
        <v>52221</v>
      </c>
      <c r="B26149">
        <v>561445</v>
      </c>
      <c r="C26149">
        <v>0</v>
      </c>
      <c r="D26149" t="s">
        <v>52222</v>
      </c>
      <c r="E26149">
        <v>0</v>
      </c>
    </row>
    <row r="26150" spans="1:5" x14ac:dyDescent="0.25">
      <c r="A26150" t="s">
        <v>52223</v>
      </c>
      <c r="B26150">
        <v>561445</v>
      </c>
      <c r="C26150">
        <v>0</v>
      </c>
      <c r="D26150" t="s">
        <v>52224</v>
      </c>
      <c r="E26150">
        <v>0</v>
      </c>
    </row>
    <row r="26151" spans="1:5" x14ac:dyDescent="0.25">
      <c r="A26151" t="s">
        <v>52225</v>
      </c>
      <c r="B26151">
        <v>561444</v>
      </c>
      <c r="C26151">
        <v>0</v>
      </c>
      <c r="D26151" t="s">
        <v>52226</v>
      </c>
      <c r="E26151">
        <v>0</v>
      </c>
    </row>
    <row r="26152" spans="1:5" x14ac:dyDescent="0.25">
      <c r="A26152" t="s">
        <v>52227</v>
      </c>
      <c r="B26152">
        <v>561445</v>
      </c>
      <c r="C26152">
        <v>0</v>
      </c>
      <c r="D26152" t="s">
        <v>52228</v>
      </c>
      <c r="E26152">
        <v>0</v>
      </c>
    </row>
    <row r="26153" spans="1:5" x14ac:dyDescent="0.25">
      <c r="A26153" t="s">
        <v>52229</v>
      </c>
      <c r="B26153">
        <v>561445</v>
      </c>
      <c r="C26153">
        <v>0</v>
      </c>
      <c r="D26153" t="s">
        <v>52230</v>
      </c>
      <c r="E26153">
        <v>0</v>
      </c>
    </row>
    <row r="26154" spans="1:5" x14ac:dyDescent="0.25">
      <c r="A26154" t="s">
        <v>52231</v>
      </c>
      <c r="B26154">
        <v>88087</v>
      </c>
      <c r="C26154">
        <v>0</v>
      </c>
      <c r="D26154" t="s">
        <v>52232</v>
      </c>
      <c r="E26154">
        <v>0</v>
      </c>
    </row>
    <row r="26155" spans="1:5" x14ac:dyDescent="0.25">
      <c r="A26155" t="s">
        <v>52233</v>
      </c>
      <c r="B26155">
        <v>385586</v>
      </c>
      <c r="C26155">
        <v>1</v>
      </c>
      <c r="D26155" t="s">
        <v>52234</v>
      </c>
      <c r="E26155">
        <v>1</v>
      </c>
    </row>
    <row r="26156" spans="1:5" x14ac:dyDescent="0.25">
      <c r="A26156" t="s">
        <v>52235</v>
      </c>
      <c r="B26156">
        <v>283643</v>
      </c>
      <c r="C26156">
        <v>0</v>
      </c>
      <c r="D26156" t="s">
        <v>52236</v>
      </c>
      <c r="E26156">
        <v>1</v>
      </c>
    </row>
    <row r="26157" spans="1:5" x14ac:dyDescent="0.25">
      <c r="A26157" t="s">
        <v>52237</v>
      </c>
      <c r="B26157">
        <v>283643</v>
      </c>
      <c r="C26157">
        <v>0</v>
      </c>
      <c r="D26157" t="s">
        <v>52238</v>
      </c>
      <c r="E26157">
        <v>0</v>
      </c>
    </row>
    <row r="26158" spans="1:5" x14ac:dyDescent="0.25">
      <c r="A26158" t="s">
        <v>52239</v>
      </c>
      <c r="B26158">
        <v>283643</v>
      </c>
      <c r="C26158">
        <v>0</v>
      </c>
      <c r="D26158" t="s">
        <v>52240</v>
      </c>
      <c r="E26158">
        <v>0</v>
      </c>
    </row>
    <row r="26159" spans="1:5" x14ac:dyDescent="0.25">
      <c r="A26159" t="s">
        <v>52241</v>
      </c>
      <c r="B26159">
        <v>283643</v>
      </c>
      <c r="C26159">
        <v>1</v>
      </c>
      <c r="D26159" t="s">
        <v>52242</v>
      </c>
      <c r="E26159">
        <v>1</v>
      </c>
    </row>
    <row r="26160" spans="1:5" x14ac:dyDescent="0.25">
      <c r="A26160" t="s">
        <v>52243</v>
      </c>
      <c r="B26160">
        <v>283643</v>
      </c>
      <c r="C26160">
        <v>1</v>
      </c>
      <c r="D26160" t="s">
        <v>52244</v>
      </c>
      <c r="E26160">
        <v>1</v>
      </c>
    </row>
    <row r="26161" spans="1:5" x14ac:dyDescent="0.25">
      <c r="A26161" t="s">
        <v>52245</v>
      </c>
      <c r="B26161">
        <v>283643</v>
      </c>
      <c r="C26161">
        <v>1</v>
      </c>
      <c r="D26161" t="s">
        <v>52246</v>
      </c>
      <c r="E26161">
        <v>1</v>
      </c>
    </row>
    <row r="26162" spans="1:5" x14ac:dyDescent="0.25">
      <c r="A26162" t="s">
        <v>52247</v>
      </c>
      <c r="B26162">
        <v>283643</v>
      </c>
      <c r="C26162">
        <v>1</v>
      </c>
      <c r="D26162" t="s">
        <v>52248</v>
      </c>
      <c r="E26162">
        <v>1</v>
      </c>
    </row>
    <row r="26163" spans="1:5" x14ac:dyDescent="0.25">
      <c r="A26163" t="s">
        <v>52249</v>
      </c>
      <c r="B26163">
        <v>283643</v>
      </c>
      <c r="C26163">
        <v>0</v>
      </c>
      <c r="D26163" t="s">
        <v>52250</v>
      </c>
      <c r="E26163">
        <v>1</v>
      </c>
    </row>
    <row r="26164" spans="1:5" x14ac:dyDescent="0.25">
      <c r="A26164" t="s">
        <v>52251</v>
      </c>
      <c r="B26164">
        <v>283643</v>
      </c>
      <c r="C26164">
        <v>0</v>
      </c>
      <c r="D26164" t="s">
        <v>52252</v>
      </c>
      <c r="E26164">
        <v>0</v>
      </c>
    </row>
    <row r="26165" spans="1:5" x14ac:dyDescent="0.25">
      <c r="A26165" t="s">
        <v>52253</v>
      </c>
      <c r="B26165">
        <v>283643</v>
      </c>
      <c r="C26165">
        <v>1</v>
      </c>
      <c r="D26165" t="s">
        <v>52254</v>
      </c>
      <c r="E26165">
        <v>1</v>
      </c>
    </row>
    <row r="26166" spans="1:5" x14ac:dyDescent="0.25">
      <c r="A26166" t="s">
        <v>52255</v>
      </c>
      <c r="B26166">
        <v>283643</v>
      </c>
      <c r="C26166">
        <v>1</v>
      </c>
      <c r="D26166" t="s">
        <v>52256</v>
      </c>
      <c r="E26166">
        <v>1</v>
      </c>
    </row>
    <row r="26167" spans="1:5" x14ac:dyDescent="0.25">
      <c r="A26167" t="s">
        <v>52257</v>
      </c>
      <c r="B26167">
        <v>283643</v>
      </c>
      <c r="C26167">
        <v>0</v>
      </c>
      <c r="D26167" t="s">
        <v>52258</v>
      </c>
      <c r="E26167">
        <v>0</v>
      </c>
    </row>
    <row r="26168" spans="1:5" x14ac:dyDescent="0.25">
      <c r="A26168" t="s">
        <v>52259</v>
      </c>
      <c r="B26168">
        <v>283643</v>
      </c>
      <c r="C26168">
        <v>1</v>
      </c>
      <c r="D26168" t="s">
        <v>52260</v>
      </c>
      <c r="E26168">
        <v>1</v>
      </c>
    </row>
    <row r="26169" spans="1:5" x14ac:dyDescent="0.25">
      <c r="A26169" t="s">
        <v>52261</v>
      </c>
      <c r="B26169">
        <v>283643</v>
      </c>
      <c r="C26169">
        <v>0</v>
      </c>
      <c r="D26169" t="s">
        <v>52262</v>
      </c>
      <c r="E26169">
        <v>0</v>
      </c>
    </row>
    <row r="26170" spans="1:5" x14ac:dyDescent="0.25">
      <c r="A26170" t="s">
        <v>52263</v>
      </c>
      <c r="B26170">
        <v>283643</v>
      </c>
      <c r="C26170">
        <v>0</v>
      </c>
      <c r="D26170" t="s">
        <v>52264</v>
      </c>
      <c r="E26170">
        <v>0</v>
      </c>
    </row>
    <row r="26171" spans="1:5" x14ac:dyDescent="0.25">
      <c r="A26171" t="s">
        <v>52265</v>
      </c>
      <c r="B26171">
        <v>283643</v>
      </c>
      <c r="C26171">
        <v>0</v>
      </c>
      <c r="D26171" t="s">
        <v>52266</v>
      </c>
      <c r="E26171">
        <v>0</v>
      </c>
    </row>
    <row r="26172" spans="1:5" x14ac:dyDescent="0.25">
      <c r="A26172" t="s">
        <v>52267</v>
      </c>
      <c r="B26172">
        <v>283643</v>
      </c>
      <c r="C26172">
        <v>1</v>
      </c>
      <c r="D26172" t="s">
        <v>52268</v>
      </c>
      <c r="E26172">
        <v>1</v>
      </c>
    </row>
    <row r="26173" spans="1:5" x14ac:dyDescent="0.25">
      <c r="A26173" t="s">
        <v>52269</v>
      </c>
      <c r="B26173">
        <v>283643</v>
      </c>
      <c r="C26173">
        <v>1</v>
      </c>
      <c r="D26173" t="s">
        <v>52270</v>
      </c>
      <c r="E26173">
        <v>1</v>
      </c>
    </row>
    <row r="26174" spans="1:5" x14ac:dyDescent="0.25">
      <c r="A26174" t="s">
        <v>52271</v>
      </c>
      <c r="B26174">
        <v>283643</v>
      </c>
      <c r="C26174">
        <v>0</v>
      </c>
      <c r="D26174" t="s">
        <v>52272</v>
      </c>
      <c r="E26174">
        <v>0</v>
      </c>
    </row>
    <row r="26175" spans="1:5" x14ac:dyDescent="0.25">
      <c r="A26175" t="s">
        <v>52273</v>
      </c>
      <c r="B26175">
        <v>367110</v>
      </c>
      <c r="C26175">
        <v>0</v>
      </c>
      <c r="D26175" s="1">
        <v>541.18317999999999</v>
      </c>
      <c r="E26175">
        <v>0</v>
      </c>
    </row>
    <row r="26176" spans="1:5" x14ac:dyDescent="0.25">
      <c r="A26176" t="s">
        <v>52274</v>
      </c>
      <c r="B26176">
        <v>387163</v>
      </c>
      <c r="C26176">
        <v>1</v>
      </c>
      <c r="D26176" t="s">
        <v>52275</v>
      </c>
      <c r="E26176">
        <v>1</v>
      </c>
    </row>
    <row r="26177" spans="1:5" x14ac:dyDescent="0.25">
      <c r="A26177" t="s">
        <v>52276</v>
      </c>
      <c r="B26177">
        <v>311175</v>
      </c>
      <c r="C26177">
        <v>1</v>
      </c>
      <c r="D26177" t="s">
        <v>52277</v>
      </c>
      <c r="E26177">
        <v>1</v>
      </c>
    </row>
    <row r="26178" spans="1:5" x14ac:dyDescent="0.25">
      <c r="A26178" t="s">
        <v>52278</v>
      </c>
      <c r="B26178">
        <v>587200</v>
      </c>
      <c r="C26178">
        <v>0</v>
      </c>
      <c r="D26178" t="s">
        <v>52279</v>
      </c>
      <c r="E26178">
        <v>0</v>
      </c>
    </row>
    <row r="26179" spans="1:5" x14ac:dyDescent="0.25">
      <c r="A26179" t="s">
        <v>52280</v>
      </c>
      <c r="B26179">
        <v>587200</v>
      </c>
      <c r="C26179">
        <v>0</v>
      </c>
      <c r="D26179" t="s">
        <v>52281</v>
      </c>
      <c r="E26179">
        <v>0</v>
      </c>
    </row>
    <row r="26180" spans="1:5" x14ac:dyDescent="0.25">
      <c r="A26180" t="s">
        <v>52282</v>
      </c>
      <c r="B26180">
        <v>3052503</v>
      </c>
      <c r="C26180">
        <v>1</v>
      </c>
      <c r="D26180" t="s">
        <v>52283</v>
      </c>
      <c r="E26180">
        <v>1</v>
      </c>
    </row>
    <row r="26181" spans="1:5" x14ac:dyDescent="0.25">
      <c r="A26181" t="s">
        <v>52284</v>
      </c>
      <c r="B26181">
        <v>690307</v>
      </c>
      <c r="C26181">
        <v>0</v>
      </c>
      <c r="D26181" t="s">
        <v>52285</v>
      </c>
      <c r="E26181">
        <v>0</v>
      </c>
    </row>
    <row r="26182" spans="1:5" x14ac:dyDescent="0.25">
      <c r="A26182" t="s">
        <v>52286</v>
      </c>
      <c r="B26182">
        <v>9986</v>
      </c>
      <c r="C26182">
        <v>1</v>
      </c>
      <c r="D26182" t="s">
        <v>52287</v>
      </c>
      <c r="E26182">
        <v>1</v>
      </c>
    </row>
    <row r="26183" spans="1:5" x14ac:dyDescent="0.25">
      <c r="A26183" t="s">
        <v>52288</v>
      </c>
      <c r="B26183">
        <v>2885846</v>
      </c>
      <c r="C26183">
        <v>1</v>
      </c>
      <c r="D26183" t="s">
        <v>52289</v>
      </c>
      <c r="E26183">
        <v>1</v>
      </c>
    </row>
    <row r="26184" spans="1:5" x14ac:dyDescent="0.25">
      <c r="A26184" t="s">
        <v>52290</v>
      </c>
      <c r="B26184">
        <v>367110</v>
      </c>
      <c r="C26184">
        <v>1</v>
      </c>
      <c r="D26184" t="s">
        <v>52291</v>
      </c>
      <c r="E26184">
        <v>1</v>
      </c>
    </row>
    <row r="26185" spans="1:5" x14ac:dyDescent="0.25">
      <c r="A26185" t="s">
        <v>52292</v>
      </c>
      <c r="B26185">
        <v>3055</v>
      </c>
      <c r="C26185">
        <v>0</v>
      </c>
      <c r="D26185" t="s">
        <v>52293</v>
      </c>
      <c r="E26185">
        <v>0</v>
      </c>
    </row>
    <row r="26186" spans="1:5" x14ac:dyDescent="0.25">
      <c r="A26186" t="s">
        <v>52294</v>
      </c>
      <c r="B26186">
        <v>3847</v>
      </c>
      <c r="C26186">
        <v>0</v>
      </c>
      <c r="D26186" t="s">
        <v>52295</v>
      </c>
      <c r="E26186">
        <v>0</v>
      </c>
    </row>
    <row r="26187" spans="1:5" x14ac:dyDescent="0.25">
      <c r="A26187" t="s">
        <v>52296</v>
      </c>
      <c r="B26187">
        <v>3847</v>
      </c>
      <c r="C26187">
        <v>0</v>
      </c>
      <c r="D26187" t="s">
        <v>52297</v>
      </c>
      <c r="E26187">
        <v>0</v>
      </c>
    </row>
    <row r="26188" spans="1:5" x14ac:dyDescent="0.25">
      <c r="A26188" t="s">
        <v>52298</v>
      </c>
      <c r="B26188">
        <v>3847</v>
      </c>
      <c r="C26188">
        <v>0</v>
      </c>
      <c r="D26188" t="s">
        <v>52299</v>
      </c>
      <c r="E26188">
        <v>0</v>
      </c>
    </row>
    <row r="26189" spans="1:5" x14ac:dyDescent="0.25">
      <c r="A26189" t="s">
        <v>52300</v>
      </c>
      <c r="B26189">
        <v>11871</v>
      </c>
      <c r="C26189">
        <v>1</v>
      </c>
      <c r="D26189" t="s">
        <v>52301</v>
      </c>
      <c r="E26189">
        <v>1</v>
      </c>
    </row>
    <row r="26190" spans="1:5" x14ac:dyDescent="0.25">
      <c r="A26190" t="s">
        <v>52302</v>
      </c>
      <c r="B26190">
        <v>11548</v>
      </c>
      <c r="C26190">
        <v>1</v>
      </c>
      <c r="D26190" t="s">
        <v>52303</v>
      </c>
      <c r="E26190">
        <v>1</v>
      </c>
    </row>
    <row r="26191" spans="1:5" x14ac:dyDescent="0.25">
      <c r="A26191" t="s">
        <v>52304</v>
      </c>
      <c r="B26191">
        <v>8355</v>
      </c>
      <c r="C26191">
        <v>0</v>
      </c>
      <c r="D26191" t="s">
        <v>52305</v>
      </c>
      <c r="E26191">
        <v>0</v>
      </c>
    </row>
    <row r="26192" spans="1:5" x14ac:dyDescent="0.25">
      <c r="A26192" t="s">
        <v>52306</v>
      </c>
      <c r="B26192">
        <v>10409</v>
      </c>
      <c r="C26192">
        <v>1</v>
      </c>
      <c r="D26192" t="s">
        <v>52307</v>
      </c>
      <c r="E26192">
        <v>1</v>
      </c>
    </row>
    <row r="26193" spans="1:5" x14ac:dyDescent="0.25">
      <c r="A26193" t="s">
        <v>52308</v>
      </c>
      <c r="B26193">
        <v>8355</v>
      </c>
      <c r="C26193">
        <v>0</v>
      </c>
      <c r="D26193" t="s">
        <v>52309</v>
      </c>
      <c r="E26193">
        <v>1</v>
      </c>
    </row>
    <row r="26194" spans="1:5" x14ac:dyDescent="0.25">
      <c r="A26194" t="s">
        <v>52310</v>
      </c>
      <c r="B26194">
        <v>9986</v>
      </c>
      <c r="C26194">
        <v>0</v>
      </c>
      <c r="D26194" t="s">
        <v>52311</v>
      </c>
      <c r="E26194">
        <v>1</v>
      </c>
    </row>
    <row r="26195" spans="1:5" x14ac:dyDescent="0.25">
      <c r="A26195" t="s">
        <v>52312</v>
      </c>
      <c r="B26195">
        <v>8407</v>
      </c>
      <c r="C26195">
        <v>0</v>
      </c>
      <c r="D26195" t="s">
        <v>52313</v>
      </c>
      <c r="E26195">
        <v>0</v>
      </c>
    </row>
    <row r="26196" spans="1:5" x14ac:dyDescent="0.25">
      <c r="A26196" t="s">
        <v>52314</v>
      </c>
      <c r="B26196">
        <v>11560</v>
      </c>
      <c r="C26196">
        <v>1</v>
      </c>
      <c r="D26196" t="s">
        <v>52315</v>
      </c>
      <c r="E26196">
        <v>1</v>
      </c>
    </row>
    <row r="26197" spans="1:5" x14ac:dyDescent="0.25">
      <c r="A26197" t="s">
        <v>52316</v>
      </c>
      <c r="B26197">
        <v>3055</v>
      </c>
      <c r="C26197">
        <v>0</v>
      </c>
      <c r="D26197" t="s">
        <v>52317</v>
      </c>
      <c r="E26197">
        <v>0</v>
      </c>
    </row>
    <row r="26198" spans="1:5" x14ac:dyDescent="0.25">
      <c r="A26198" t="s">
        <v>52318</v>
      </c>
      <c r="B26198">
        <v>3055</v>
      </c>
      <c r="C26198">
        <v>0</v>
      </c>
      <c r="D26198" t="s">
        <v>52319</v>
      </c>
      <c r="E26198">
        <v>0</v>
      </c>
    </row>
    <row r="26199" spans="1:5" x14ac:dyDescent="0.25">
      <c r="A26199" t="s">
        <v>52320</v>
      </c>
      <c r="B26199">
        <v>10383</v>
      </c>
      <c r="C26199">
        <v>1</v>
      </c>
      <c r="D26199" t="s">
        <v>52321</v>
      </c>
      <c r="E26199">
        <v>1</v>
      </c>
    </row>
    <row r="26200" spans="1:5" x14ac:dyDescent="0.25">
      <c r="A26200" t="s">
        <v>52322</v>
      </c>
      <c r="B26200">
        <v>3895</v>
      </c>
      <c r="C26200">
        <v>1</v>
      </c>
      <c r="D26200" t="s">
        <v>52323</v>
      </c>
      <c r="E26200">
        <v>1</v>
      </c>
    </row>
    <row r="26201" spans="1:5" x14ac:dyDescent="0.25">
      <c r="A26201" t="s">
        <v>52324</v>
      </c>
      <c r="B26201">
        <v>3847</v>
      </c>
      <c r="C26201">
        <v>0</v>
      </c>
      <c r="D26201" t="s">
        <v>52325</v>
      </c>
      <c r="E26201">
        <v>0</v>
      </c>
    </row>
    <row r="26202" spans="1:5" x14ac:dyDescent="0.25">
      <c r="A26202" t="s">
        <v>52326</v>
      </c>
      <c r="B26202">
        <v>8355</v>
      </c>
      <c r="C26202">
        <v>0</v>
      </c>
      <c r="D26202" t="s">
        <v>52327</v>
      </c>
      <c r="E26202">
        <v>1</v>
      </c>
    </row>
    <row r="26203" spans="1:5" x14ac:dyDescent="0.25">
      <c r="A26203" t="s">
        <v>52328</v>
      </c>
      <c r="B26203">
        <v>8355</v>
      </c>
      <c r="C26203">
        <v>0</v>
      </c>
      <c r="D26203" t="s">
        <v>52329</v>
      </c>
      <c r="E26203">
        <v>0</v>
      </c>
    </row>
    <row r="26204" spans="1:5" x14ac:dyDescent="0.25">
      <c r="A26204" t="s">
        <v>52330</v>
      </c>
      <c r="B26204">
        <v>8355</v>
      </c>
      <c r="C26204">
        <v>1</v>
      </c>
      <c r="D26204" t="s">
        <v>52331</v>
      </c>
      <c r="E26204">
        <v>1</v>
      </c>
    </row>
    <row r="26205" spans="1:5" x14ac:dyDescent="0.25">
      <c r="A26205" t="s">
        <v>52332</v>
      </c>
      <c r="B26205">
        <v>8022</v>
      </c>
      <c r="C26205">
        <v>0</v>
      </c>
      <c r="D26205" t="s">
        <v>52333</v>
      </c>
      <c r="E26205">
        <v>0</v>
      </c>
    </row>
    <row r="26206" spans="1:5" x14ac:dyDescent="0.25">
      <c r="A26206" t="s">
        <v>52334</v>
      </c>
      <c r="B26206">
        <v>3055</v>
      </c>
      <c r="C26206">
        <v>0</v>
      </c>
      <c r="D26206" t="s">
        <v>52335</v>
      </c>
      <c r="E26206">
        <v>0</v>
      </c>
    </row>
    <row r="26207" spans="1:5" x14ac:dyDescent="0.25">
      <c r="A26207" t="s">
        <v>52336</v>
      </c>
      <c r="B26207">
        <v>385603</v>
      </c>
      <c r="C26207">
        <v>1</v>
      </c>
      <c r="D26207" t="s">
        <v>52337</v>
      </c>
      <c r="E26207">
        <v>1</v>
      </c>
    </row>
    <row r="26208" spans="1:5" x14ac:dyDescent="0.25">
      <c r="A26208" t="s">
        <v>52338</v>
      </c>
      <c r="B26208">
        <v>8355</v>
      </c>
      <c r="C26208">
        <v>0</v>
      </c>
      <c r="D26208" t="s">
        <v>52339</v>
      </c>
      <c r="E26208">
        <v>0</v>
      </c>
    </row>
    <row r="26209" spans="1:5" x14ac:dyDescent="0.25">
      <c r="A26209" t="s">
        <v>52340</v>
      </c>
      <c r="B26209">
        <v>6500</v>
      </c>
      <c r="C26209">
        <v>0</v>
      </c>
      <c r="D26209" t="s">
        <v>52341</v>
      </c>
      <c r="E26209">
        <v>0</v>
      </c>
    </row>
    <row r="26210" spans="1:5" x14ac:dyDescent="0.25">
      <c r="A26210" t="s">
        <v>52342</v>
      </c>
      <c r="B26210">
        <v>10885</v>
      </c>
      <c r="C26210">
        <v>0</v>
      </c>
      <c r="D26210" t="s">
        <v>52343</v>
      </c>
      <c r="E26210">
        <v>0</v>
      </c>
    </row>
    <row r="26211" spans="1:5" x14ac:dyDescent="0.25">
      <c r="A26211" t="s">
        <v>52344</v>
      </c>
      <c r="B26211">
        <v>8767</v>
      </c>
      <c r="C26211">
        <v>0</v>
      </c>
      <c r="D26211" t="s">
        <v>52345</v>
      </c>
      <c r="E26211">
        <v>0</v>
      </c>
    </row>
    <row r="26212" spans="1:5" x14ac:dyDescent="0.25">
      <c r="A26212" t="s">
        <v>52346</v>
      </c>
      <c r="B26212">
        <v>8355</v>
      </c>
      <c r="C26212">
        <v>1</v>
      </c>
      <c r="D26212" t="s">
        <v>52347</v>
      </c>
      <c r="E26212">
        <v>1</v>
      </c>
    </row>
    <row r="26213" spans="1:5" x14ac:dyDescent="0.25">
      <c r="A26213" t="s">
        <v>52348</v>
      </c>
      <c r="B26213">
        <v>9986</v>
      </c>
      <c r="C26213">
        <v>0</v>
      </c>
      <c r="D26213" t="s">
        <v>52349</v>
      </c>
      <c r="E26213">
        <v>0</v>
      </c>
    </row>
    <row r="26214" spans="1:5" x14ac:dyDescent="0.25">
      <c r="A26214" t="s">
        <v>52350</v>
      </c>
      <c r="B26214">
        <v>5833</v>
      </c>
      <c r="C26214">
        <v>0</v>
      </c>
      <c r="D26214" t="s">
        <v>52351</v>
      </c>
      <c r="E26214">
        <v>0</v>
      </c>
    </row>
    <row r="26215" spans="1:5" x14ac:dyDescent="0.25">
      <c r="A26215" t="s">
        <v>52352</v>
      </c>
      <c r="B26215">
        <v>9986</v>
      </c>
      <c r="C26215">
        <v>0</v>
      </c>
      <c r="D26215" t="s">
        <v>52353</v>
      </c>
      <c r="E26215">
        <v>1</v>
      </c>
    </row>
    <row r="26216" spans="1:5" x14ac:dyDescent="0.25">
      <c r="A26216" t="s">
        <v>52354</v>
      </c>
      <c r="B26216">
        <v>367110</v>
      </c>
      <c r="C26216">
        <v>0</v>
      </c>
      <c r="D26216" t="s">
        <v>52355</v>
      </c>
      <c r="E26216">
        <v>1</v>
      </c>
    </row>
    <row r="26217" spans="1:5" x14ac:dyDescent="0.25">
      <c r="A26217" t="s">
        <v>52356</v>
      </c>
      <c r="B26217">
        <v>8355</v>
      </c>
      <c r="C26217">
        <v>0</v>
      </c>
      <c r="D26217" t="s">
        <v>52357</v>
      </c>
      <c r="E26217">
        <v>0</v>
      </c>
    </row>
    <row r="26218" spans="1:5" x14ac:dyDescent="0.25">
      <c r="A26218" t="s">
        <v>52358</v>
      </c>
      <c r="B26218">
        <v>8355</v>
      </c>
      <c r="C26218">
        <v>0</v>
      </c>
      <c r="D26218" t="s">
        <v>52359</v>
      </c>
      <c r="E26218">
        <v>0</v>
      </c>
    </row>
    <row r="26219" spans="1:5" x14ac:dyDescent="0.25">
      <c r="A26219" t="s">
        <v>52360</v>
      </c>
      <c r="B26219">
        <v>8355</v>
      </c>
      <c r="C26219">
        <v>1</v>
      </c>
      <c r="D26219" t="s">
        <v>52361</v>
      </c>
      <c r="E26219">
        <v>1</v>
      </c>
    </row>
    <row r="26220" spans="1:5" x14ac:dyDescent="0.25">
      <c r="A26220" t="s">
        <v>52362</v>
      </c>
      <c r="B26220">
        <v>10249</v>
      </c>
      <c r="C26220">
        <v>0</v>
      </c>
      <c r="D26220" t="s">
        <v>52363</v>
      </c>
      <c r="E26220">
        <v>0</v>
      </c>
    </row>
    <row r="26221" spans="1:5" x14ac:dyDescent="0.25">
      <c r="A26221" t="s">
        <v>52364</v>
      </c>
      <c r="B26221">
        <v>10249</v>
      </c>
      <c r="C26221">
        <v>0</v>
      </c>
      <c r="D26221" t="s">
        <v>52365</v>
      </c>
      <c r="E26221">
        <v>0</v>
      </c>
    </row>
    <row r="26222" spans="1:5" x14ac:dyDescent="0.25">
      <c r="A26222" t="s">
        <v>52366</v>
      </c>
      <c r="B26222">
        <v>11674</v>
      </c>
      <c r="C26222">
        <v>1</v>
      </c>
      <c r="D26222" t="s">
        <v>52367</v>
      </c>
      <c r="E26222">
        <v>1</v>
      </c>
    </row>
    <row r="26223" spans="1:5" x14ac:dyDescent="0.25">
      <c r="A26223" t="s">
        <v>52368</v>
      </c>
      <c r="B26223">
        <v>10249</v>
      </c>
      <c r="C26223">
        <v>0</v>
      </c>
      <c r="D26223" t="s">
        <v>52369</v>
      </c>
      <c r="E26223">
        <v>0</v>
      </c>
    </row>
    <row r="26224" spans="1:5" x14ac:dyDescent="0.25">
      <c r="A26224" t="s">
        <v>52370</v>
      </c>
      <c r="B26224">
        <v>384498</v>
      </c>
      <c r="C26224">
        <v>1</v>
      </c>
      <c r="D26224" t="s">
        <v>52371</v>
      </c>
      <c r="E26224">
        <v>1</v>
      </c>
    </row>
    <row r="26225" spans="1:5" x14ac:dyDescent="0.25">
      <c r="A26225" t="s">
        <v>52372</v>
      </c>
      <c r="B26225">
        <v>384498</v>
      </c>
      <c r="C26225">
        <v>1</v>
      </c>
      <c r="D26225" t="s">
        <v>52373</v>
      </c>
      <c r="E26225">
        <v>1</v>
      </c>
    </row>
    <row r="26226" spans="1:5" x14ac:dyDescent="0.25">
      <c r="A26226" t="s">
        <v>52374</v>
      </c>
      <c r="B26226">
        <v>8296</v>
      </c>
      <c r="C26226">
        <v>0</v>
      </c>
      <c r="D26226" t="s">
        <v>52375</v>
      </c>
      <c r="E26226">
        <v>0</v>
      </c>
    </row>
    <row r="26227" spans="1:5" x14ac:dyDescent="0.25">
      <c r="A26227" t="s">
        <v>52376</v>
      </c>
      <c r="B26227">
        <v>237561</v>
      </c>
      <c r="C26227">
        <v>0</v>
      </c>
      <c r="D26227" t="s">
        <v>52377</v>
      </c>
      <c r="E26227">
        <v>0</v>
      </c>
    </row>
    <row r="26228" spans="1:5" x14ac:dyDescent="0.25">
      <c r="A26228" t="s">
        <v>52378</v>
      </c>
      <c r="B26228">
        <v>29924</v>
      </c>
      <c r="C26228">
        <v>0</v>
      </c>
      <c r="D26228" t="s">
        <v>52379</v>
      </c>
      <c r="E26228">
        <v>0</v>
      </c>
    </row>
    <row r="26229" spans="1:5" x14ac:dyDescent="0.25">
      <c r="A26229" t="s">
        <v>52380</v>
      </c>
      <c r="B26229">
        <v>4092</v>
      </c>
      <c r="C26229">
        <v>0</v>
      </c>
      <c r="D26229" t="s">
        <v>52381</v>
      </c>
      <c r="E26229">
        <v>0</v>
      </c>
    </row>
    <row r="26230" spans="1:5" x14ac:dyDescent="0.25">
      <c r="A26230" t="s">
        <v>52382</v>
      </c>
      <c r="B26230">
        <v>10141</v>
      </c>
      <c r="C26230">
        <v>0</v>
      </c>
      <c r="D26230" t="s">
        <v>52383</v>
      </c>
      <c r="E26230">
        <v>0</v>
      </c>
    </row>
    <row r="26231" spans="1:5" x14ac:dyDescent="0.25">
      <c r="A26231" t="s">
        <v>52384</v>
      </c>
      <c r="B26231">
        <v>367110</v>
      </c>
      <c r="C26231">
        <v>1</v>
      </c>
      <c r="D26231" t="s">
        <v>52385</v>
      </c>
      <c r="E26231">
        <v>1</v>
      </c>
    </row>
    <row r="26232" spans="1:5" x14ac:dyDescent="0.25">
      <c r="A26232" t="s">
        <v>52386</v>
      </c>
      <c r="B26232">
        <v>8355</v>
      </c>
      <c r="C26232">
        <v>0</v>
      </c>
      <c r="D26232" t="s">
        <v>52387</v>
      </c>
      <c r="E26232">
        <v>0</v>
      </c>
    </row>
    <row r="26233" spans="1:5" x14ac:dyDescent="0.25">
      <c r="A26233" t="s">
        <v>52388</v>
      </c>
      <c r="B26233">
        <v>8355</v>
      </c>
      <c r="C26233">
        <v>0</v>
      </c>
      <c r="D26233" t="s">
        <v>52389</v>
      </c>
      <c r="E26233">
        <v>0</v>
      </c>
    </row>
    <row r="26234" spans="1:5" x14ac:dyDescent="0.25">
      <c r="A26234" t="s">
        <v>52390</v>
      </c>
      <c r="B26234">
        <v>7010</v>
      </c>
      <c r="C26234">
        <v>0</v>
      </c>
      <c r="D26234" t="s">
        <v>52391</v>
      </c>
      <c r="E26234">
        <v>0</v>
      </c>
    </row>
    <row r="26235" spans="1:5" x14ac:dyDescent="0.25">
      <c r="A26235" t="s">
        <v>52392</v>
      </c>
      <c r="B26235">
        <v>4092</v>
      </c>
      <c r="C26235">
        <v>0</v>
      </c>
      <c r="D26235" t="s">
        <v>52393</v>
      </c>
      <c r="E26235">
        <v>0</v>
      </c>
    </row>
    <row r="26236" spans="1:5" x14ac:dyDescent="0.25">
      <c r="A26236" t="s">
        <v>52394</v>
      </c>
      <c r="B26236">
        <v>3055</v>
      </c>
      <c r="C26236">
        <v>0</v>
      </c>
      <c r="D26236" t="s">
        <v>52395</v>
      </c>
      <c r="E26236">
        <v>0</v>
      </c>
    </row>
    <row r="26237" spans="1:5" x14ac:dyDescent="0.25">
      <c r="A26237" t="s">
        <v>52396</v>
      </c>
      <c r="B26237">
        <v>8355</v>
      </c>
      <c r="C26237">
        <v>1</v>
      </c>
      <c r="D26237" t="s">
        <v>52397</v>
      </c>
      <c r="E26237">
        <v>1</v>
      </c>
    </row>
    <row r="26238" spans="1:5" x14ac:dyDescent="0.25">
      <c r="A26238" t="s">
        <v>52398</v>
      </c>
      <c r="B26238">
        <v>9986</v>
      </c>
      <c r="C26238">
        <v>0</v>
      </c>
      <c r="D26238" t="s">
        <v>52399</v>
      </c>
      <c r="E26238">
        <v>0</v>
      </c>
    </row>
    <row r="26239" spans="1:5" x14ac:dyDescent="0.25">
      <c r="A26239" t="s">
        <v>52400</v>
      </c>
      <c r="B26239">
        <v>8355</v>
      </c>
      <c r="C26239">
        <v>1</v>
      </c>
      <c r="D26239" t="s">
        <v>52401</v>
      </c>
      <c r="E26239">
        <v>1</v>
      </c>
    </row>
    <row r="26240" spans="1:5" x14ac:dyDescent="0.25">
      <c r="A26240" t="s">
        <v>52402</v>
      </c>
      <c r="B26240">
        <v>3885</v>
      </c>
      <c r="C26240">
        <v>0</v>
      </c>
      <c r="D26240" t="s">
        <v>52403</v>
      </c>
      <c r="E26240">
        <v>0</v>
      </c>
    </row>
    <row r="26241" spans="1:5" x14ac:dyDescent="0.25">
      <c r="A26241" t="s">
        <v>52404</v>
      </c>
      <c r="B26241">
        <v>3885</v>
      </c>
      <c r="C26241">
        <v>0</v>
      </c>
      <c r="D26241" t="s">
        <v>52405</v>
      </c>
      <c r="E26241">
        <v>0</v>
      </c>
    </row>
    <row r="26242" spans="1:5" x14ac:dyDescent="0.25">
      <c r="A26242" t="s">
        <v>52406</v>
      </c>
      <c r="B26242">
        <v>284812</v>
      </c>
      <c r="C26242">
        <v>0</v>
      </c>
      <c r="D26242" t="s">
        <v>52407</v>
      </c>
      <c r="E26242">
        <v>0</v>
      </c>
    </row>
    <row r="26243" spans="1:5" x14ac:dyDescent="0.25">
      <c r="A26243" t="s">
        <v>52408</v>
      </c>
      <c r="B26243">
        <v>11251</v>
      </c>
      <c r="C26243">
        <v>0</v>
      </c>
      <c r="D26243" t="s">
        <v>52409</v>
      </c>
      <c r="E26243">
        <v>0</v>
      </c>
    </row>
    <row r="26244" spans="1:5" x14ac:dyDescent="0.25">
      <c r="A26244" t="s">
        <v>52410</v>
      </c>
      <c r="B26244">
        <v>9505</v>
      </c>
      <c r="C26244">
        <v>0</v>
      </c>
      <c r="D26244" t="s">
        <v>52411</v>
      </c>
      <c r="E26244">
        <v>0</v>
      </c>
    </row>
    <row r="26245" spans="1:5" x14ac:dyDescent="0.25">
      <c r="A26245" t="s">
        <v>52412</v>
      </c>
      <c r="B26245">
        <v>6253</v>
      </c>
      <c r="C26245">
        <v>0</v>
      </c>
      <c r="D26245" t="s">
        <v>52413</v>
      </c>
      <c r="E26245">
        <v>0</v>
      </c>
    </row>
    <row r="26246" spans="1:5" x14ac:dyDescent="0.25">
      <c r="A26246" t="s">
        <v>52414</v>
      </c>
      <c r="B26246">
        <v>6253</v>
      </c>
      <c r="C26246">
        <v>0</v>
      </c>
      <c r="D26246" t="s">
        <v>52415</v>
      </c>
      <c r="E26246">
        <v>0</v>
      </c>
    </row>
    <row r="26247" spans="1:5" x14ac:dyDescent="0.25">
      <c r="A26247" t="s">
        <v>52416</v>
      </c>
      <c r="B26247">
        <v>9770</v>
      </c>
      <c r="C26247">
        <v>0</v>
      </c>
      <c r="D26247" t="s">
        <v>52417</v>
      </c>
      <c r="E26247">
        <v>0</v>
      </c>
    </row>
    <row r="26248" spans="1:5" x14ac:dyDescent="0.25">
      <c r="A26248" t="s">
        <v>52418</v>
      </c>
      <c r="B26248">
        <v>9770</v>
      </c>
      <c r="C26248">
        <v>0</v>
      </c>
      <c r="D26248" t="s">
        <v>52419</v>
      </c>
      <c r="E26248">
        <v>0</v>
      </c>
    </row>
    <row r="26249" spans="1:5" x14ac:dyDescent="0.25">
      <c r="A26249" t="s">
        <v>52420</v>
      </c>
      <c r="B26249">
        <v>9770</v>
      </c>
      <c r="C26249">
        <v>0</v>
      </c>
      <c r="D26249" t="s">
        <v>52421</v>
      </c>
      <c r="E26249">
        <v>0</v>
      </c>
    </row>
    <row r="26250" spans="1:5" x14ac:dyDescent="0.25">
      <c r="A26250" t="s">
        <v>52422</v>
      </c>
      <c r="B26250">
        <v>9986</v>
      </c>
      <c r="C26250">
        <v>0</v>
      </c>
      <c r="D26250" t="s">
        <v>52423</v>
      </c>
      <c r="E26250">
        <v>0</v>
      </c>
    </row>
    <row r="26251" spans="1:5" x14ac:dyDescent="0.25">
      <c r="A26251" t="s">
        <v>52424</v>
      </c>
      <c r="B26251">
        <v>383543</v>
      </c>
      <c r="C26251">
        <v>1</v>
      </c>
      <c r="D26251" t="s">
        <v>52425</v>
      </c>
      <c r="E26251">
        <v>1</v>
      </c>
    </row>
    <row r="26252" spans="1:5" x14ac:dyDescent="0.25">
      <c r="A26252" t="s">
        <v>52426</v>
      </c>
      <c r="B26252">
        <v>384501</v>
      </c>
      <c r="C26252">
        <v>1</v>
      </c>
      <c r="D26252" t="s">
        <v>52427</v>
      </c>
      <c r="E26252">
        <v>1</v>
      </c>
    </row>
    <row r="26253" spans="1:5" x14ac:dyDescent="0.25">
      <c r="A26253" t="s">
        <v>52428</v>
      </c>
      <c r="B26253">
        <v>4081</v>
      </c>
      <c r="C26253">
        <v>0</v>
      </c>
      <c r="D26253" t="s">
        <v>52429</v>
      </c>
      <c r="E26253">
        <v>0</v>
      </c>
    </row>
    <row r="26254" spans="1:5" x14ac:dyDescent="0.25">
      <c r="A26254" t="s">
        <v>52430</v>
      </c>
      <c r="B26254">
        <v>9986</v>
      </c>
      <c r="C26254">
        <v>0</v>
      </c>
      <c r="D26254" t="s">
        <v>52431</v>
      </c>
      <c r="E26254">
        <v>0</v>
      </c>
    </row>
    <row r="26255" spans="1:5" x14ac:dyDescent="0.25">
      <c r="A26255" t="s">
        <v>52432</v>
      </c>
      <c r="B26255">
        <v>367110</v>
      </c>
      <c r="C26255">
        <v>0</v>
      </c>
      <c r="D26255" t="s">
        <v>52433</v>
      </c>
      <c r="E26255">
        <v>0</v>
      </c>
    </row>
    <row r="26256" spans="1:5" x14ac:dyDescent="0.25">
      <c r="A26256" t="s">
        <v>52434</v>
      </c>
      <c r="B26256">
        <v>4081</v>
      </c>
      <c r="C26256">
        <v>0</v>
      </c>
      <c r="D26256" t="s">
        <v>52435</v>
      </c>
      <c r="E26256">
        <v>0</v>
      </c>
    </row>
    <row r="26257" spans="1:5" x14ac:dyDescent="0.25">
      <c r="A26257" t="s">
        <v>52436</v>
      </c>
      <c r="B26257">
        <v>5693</v>
      </c>
      <c r="C26257">
        <v>1</v>
      </c>
      <c r="D26257" t="s">
        <v>52437</v>
      </c>
      <c r="E26257">
        <v>0</v>
      </c>
    </row>
    <row r="26258" spans="1:5" x14ac:dyDescent="0.25">
      <c r="A26258" t="s">
        <v>52438</v>
      </c>
      <c r="B26258">
        <v>10602</v>
      </c>
      <c r="C26258">
        <v>1</v>
      </c>
      <c r="D26258" t="s">
        <v>52439</v>
      </c>
      <c r="E26258">
        <v>1</v>
      </c>
    </row>
    <row r="26259" spans="1:5" x14ac:dyDescent="0.25">
      <c r="A26259" t="s">
        <v>52440</v>
      </c>
      <c r="B26259">
        <v>4081</v>
      </c>
      <c r="C26259">
        <v>0</v>
      </c>
      <c r="D26259" t="s">
        <v>52441</v>
      </c>
      <c r="E26259">
        <v>0</v>
      </c>
    </row>
    <row r="26260" spans="1:5" x14ac:dyDescent="0.25">
      <c r="A26260" t="s">
        <v>52442</v>
      </c>
      <c r="B26260">
        <v>8355</v>
      </c>
      <c r="C26260">
        <v>1</v>
      </c>
      <c r="D26260" t="s">
        <v>52443</v>
      </c>
      <c r="E26260">
        <v>1</v>
      </c>
    </row>
    <row r="26261" spans="1:5" x14ac:dyDescent="0.25">
      <c r="A26261" t="s">
        <v>52444</v>
      </c>
      <c r="B26261">
        <v>6500</v>
      </c>
      <c r="C26261">
        <v>0</v>
      </c>
      <c r="D26261" t="s">
        <v>52445</v>
      </c>
      <c r="E26261">
        <v>0</v>
      </c>
    </row>
    <row r="26262" spans="1:5" x14ac:dyDescent="0.25">
      <c r="A26262" t="s">
        <v>52446</v>
      </c>
      <c r="B26262">
        <v>3635</v>
      </c>
      <c r="C26262">
        <v>0</v>
      </c>
      <c r="D26262" t="s">
        <v>52447</v>
      </c>
      <c r="E26262">
        <v>0</v>
      </c>
    </row>
    <row r="26263" spans="1:5" x14ac:dyDescent="0.25">
      <c r="A26263" t="s">
        <v>52448</v>
      </c>
      <c r="B26263">
        <v>3635</v>
      </c>
      <c r="C26263">
        <v>0</v>
      </c>
      <c r="D26263" t="s">
        <v>52449</v>
      </c>
      <c r="E26263">
        <v>0</v>
      </c>
    </row>
    <row r="26264" spans="1:5" x14ac:dyDescent="0.25">
      <c r="A26264" t="s">
        <v>52450</v>
      </c>
      <c r="B26264">
        <v>8355</v>
      </c>
      <c r="C26264">
        <v>1</v>
      </c>
      <c r="D26264" t="s">
        <v>52451</v>
      </c>
      <c r="E26264">
        <v>1</v>
      </c>
    </row>
    <row r="26265" spans="1:5" x14ac:dyDescent="0.25">
      <c r="A26265" t="s">
        <v>52452</v>
      </c>
      <c r="B26265">
        <v>7159</v>
      </c>
      <c r="C26265">
        <v>1</v>
      </c>
      <c r="D26265" t="s">
        <v>52453</v>
      </c>
      <c r="E26265">
        <v>1</v>
      </c>
    </row>
    <row r="26266" spans="1:5" x14ac:dyDescent="0.25">
      <c r="A26266" t="s">
        <v>52454</v>
      </c>
      <c r="B26266">
        <v>10885</v>
      </c>
      <c r="C26266">
        <v>1</v>
      </c>
      <c r="D26266" t="s">
        <v>52455</v>
      </c>
      <c r="E26266">
        <v>0</v>
      </c>
    </row>
    <row r="26267" spans="1:5" x14ac:dyDescent="0.25">
      <c r="A26267" t="s">
        <v>52456</v>
      </c>
      <c r="B26267">
        <v>9986</v>
      </c>
      <c r="C26267">
        <v>1</v>
      </c>
      <c r="D26267" t="s">
        <v>52457</v>
      </c>
      <c r="E26267">
        <v>1</v>
      </c>
    </row>
    <row r="26268" spans="1:5" x14ac:dyDescent="0.25">
      <c r="A26268" t="s">
        <v>52458</v>
      </c>
      <c r="B26268">
        <v>367110</v>
      </c>
      <c r="C26268">
        <v>0</v>
      </c>
      <c r="D26268" t="s">
        <v>52459</v>
      </c>
      <c r="E26268">
        <v>0</v>
      </c>
    </row>
    <row r="26269" spans="1:5" x14ac:dyDescent="0.25">
      <c r="A26269" t="s">
        <v>52460</v>
      </c>
      <c r="B26269">
        <v>10367</v>
      </c>
      <c r="C26269">
        <v>1</v>
      </c>
      <c r="D26269" t="s">
        <v>52461</v>
      </c>
      <c r="E26269">
        <v>1</v>
      </c>
    </row>
    <row r="26270" spans="1:5" x14ac:dyDescent="0.25">
      <c r="A26270" t="s">
        <v>52462</v>
      </c>
      <c r="B26270">
        <v>10367</v>
      </c>
      <c r="C26270">
        <v>0</v>
      </c>
      <c r="D26270" t="s">
        <v>52463</v>
      </c>
      <c r="E26270">
        <v>1</v>
      </c>
    </row>
    <row r="26271" spans="1:5" x14ac:dyDescent="0.25">
      <c r="A26271" t="s">
        <v>52464</v>
      </c>
      <c r="B26271">
        <v>10568</v>
      </c>
      <c r="C26271">
        <v>1</v>
      </c>
      <c r="D26271" t="s">
        <v>52465</v>
      </c>
      <c r="E26271">
        <v>0</v>
      </c>
    </row>
    <row r="26272" spans="1:5" x14ac:dyDescent="0.25">
      <c r="A26272" t="s">
        <v>52466</v>
      </c>
      <c r="B26272">
        <v>3847</v>
      </c>
      <c r="C26272">
        <v>0</v>
      </c>
      <c r="D26272" t="s">
        <v>52467</v>
      </c>
      <c r="E26272">
        <v>0</v>
      </c>
    </row>
    <row r="26273" spans="1:5" x14ac:dyDescent="0.25">
      <c r="A26273" t="s">
        <v>52468</v>
      </c>
      <c r="B26273">
        <v>8355</v>
      </c>
      <c r="C26273">
        <v>1</v>
      </c>
      <c r="D26273" t="s">
        <v>52469</v>
      </c>
      <c r="E26273">
        <v>1</v>
      </c>
    </row>
    <row r="26274" spans="1:5" x14ac:dyDescent="0.25">
      <c r="A26274" t="s">
        <v>52470</v>
      </c>
      <c r="B26274">
        <v>8355</v>
      </c>
      <c r="C26274">
        <v>1</v>
      </c>
      <c r="D26274" t="s">
        <v>52471</v>
      </c>
      <c r="E26274">
        <v>1</v>
      </c>
    </row>
    <row r="26275" spans="1:5" x14ac:dyDescent="0.25">
      <c r="A26275" t="s">
        <v>52472</v>
      </c>
      <c r="B26275">
        <v>367110</v>
      </c>
      <c r="C26275">
        <v>1</v>
      </c>
      <c r="D26275" t="s">
        <v>52473</v>
      </c>
      <c r="E26275">
        <v>0</v>
      </c>
    </row>
    <row r="26276" spans="1:5" x14ac:dyDescent="0.25">
      <c r="A26276" t="s">
        <v>52474</v>
      </c>
      <c r="B26276">
        <v>587200</v>
      </c>
      <c r="C26276">
        <v>0</v>
      </c>
      <c r="D26276" t="s">
        <v>52475</v>
      </c>
      <c r="E26276">
        <v>0</v>
      </c>
    </row>
    <row r="26277" spans="1:5" x14ac:dyDescent="0.25">
      <c r="A26277" t="s">
        <v>52476</v>
      </c>
      <c r="B26277">
        <v>587200</v>
      </c>
      <c r="C26277">
        <v>0</v>
      </c>
      <c r="D26277" t="s">
        <v>52477</v>
      </c>
      <c r="E26277">
        <v>0</v>
      </c>
    </row>
    <row r="26278" spans="1:5" x14ac:dyDescent="0.25">
      <c r="A26278" t="s">
        <v>52478</v>
      </c>
      <c r="B26278">
        <v>294748</v>
      </c>
      <c r="C26278">
        <v>0</v>
      </c>
      <c r="D26278" t="s">
        <v>52479</v>
      </c>
      <c r="E26278">
        <v>1</v>
      </c>
    </row>
    <row r="26279" spans="1:5" x14ac:dyDescent="0.25">
      <c r="A26279" t="s">
        <v>52480</v>
      </c>
      <c r="B26279">
        <v>7757</v>
      </c>
      <c r="C26279">
        <v>0</v>
      </c>
      <c r="D26279" t="s">
        <v>52481</v>
      </c>
      <c r="E26279">
        <v>0</v>
      </c>
    </row>
    <row r="26280" spans="1:5" x14ac:dyDescent="0.25">
      <c r="A26280" t="s">
        <v>52482</v>
      </c>
      <c r="B26280">
        <v>7757</v>
      </c>
      <c r="C26280">
        <v>0</v>
      </c>
      <c r="D26280" t="s">
        <v>52483</v>
      </c>
      <c r="E26280">
        <v>0</v>
      </c>
    </row>
    <row r="26281" spans="1:5" x14ac:dyDescent="0.25">
      <c r="A26281" t="s">
        <v>52484</v>
      </c>
      <c r="B26281">
        <v>587200</v>
      </c>
      <c r="C26281">
        <v>0</v>
      </c>
      <c r="D26281" t="s">
        <v>52485</v>
      </c>
      <c r="E26281">
        <v>1</v>
      </c>
    </row>
    <row r="26282" spans="1:5" x14ac:dyDescent="0.25">
      <c r="A26282" t="s">
        <v>52486</v>
      </c>
      <c r="B26282">
        <v>587200</v>
      </c>
      <c r="C26282">
        <v>0</v>
      </c>
      <c r="D26282" t="s">
        <v>52487</v>
      </c>
      <c r="E26282">
        <v>0</v>
      </c>
    </row>
    <row r="26283" spans="1:5" x14ac:dyDescent="0.25">
      <c r="A26283" t="s">
        <v>52488</v>
      </c>
      <c r="B26283">
        <v>587200</v>
      </c>
      <c r="C26283">
        <v>0</v>
      </c>
      <c r="D26283" t="s">
        <v>52489</v>
      </c>
      <c r="E26283">
        <v>0</v>
      </c>
    </row>
    <row r="26284" spans="1:5" x14ac:dyDescent="0.25">
      <c r="A26284" t="s">
        <v>52490</v>
      </c>
      <c r="B26284">
        <v>367110</v>
      </c>
      <c r="C26284">
        <v>0</v>
      </c>
      <c r="D26284" t="s">
        <v>52491</v>
      </c>
      <c r="E26284">
        <v>0</v>
      </c>
    </row>
    <row r="26285" spans="1:5" x14ac:dyDescent="0.25">
      <c r="A26285" t="s">
        <v>52492</v>
      </c>
      <c r="B26285">
        <v>9986</v>
      </c>
      <c r="C26285">
        <v>0</v>
      </c>
      <c r="D26285" t="s">
        <v>52493</v>
      </c>
      <c r="E26285">
        <v>0</v>
      </c>
    </row>
    <row r="26286" spans="1:5" x14ac:dyDescent="0.25">
      <c r="A26286" t="s">
        <v>52494</v>
      </c>
      <c r="B26286">
        <v>9986</v>
      </c>
      <c r="C26286">
        <v>0</v>
      </c>
      <c r="D26286" t="s">
        <v>52495</v>
      </c>
      <c r="E26286">
        <v>0</v>
      </c>
    </row>
    <row r="26287" spans="1:5" x14ac:dyDescent="0.25">
      <c r="A26287" t="s">
        <v>52496</v>
      </c>
      <c r="B26287">
        <v>5693</v>
      </c>
      <c r="C26287">
        <v>1</v>
      </c>
      <c r="D26287" t="s">
        <v>52497</v>
      </c>
      <c r="E26287">
        <v>1</v>
      </c>
    </row>
    <row r="26288" spans="1:5" x14ac:dyDescent="0.25">
      <c r="A26288" t="s">
        <v>52498</v>
      </c>
      <c r="B26288">
        <v>10141</v>
      </c>
      <c r="C26288">
        <v>0</v>
      </c>
      <c r="D26288" t="s">
        <v>52499</v>
      </c>
      <c r="E26288">
        <v>0</v>
      </c>
    </row>
    <row r="26289" spans="1:5" x14ac:dyDescent="0.25">
      <c r="A26289" t="s">
        <v>52500</v>
      </c>
      <c r="B26289">
        <v>8355</v>
      </c>
      <c r="C26289">
        <v>0</v>
      </c>
      <c r="D26289" t="s">
        <v>52501</v>
      </c>
      <c r="E26289">
        <v>0</v>
      </c>
    </row>
    <row r="26290" spans="1:5" x14ac:dyDescent="0.25">
      <c r="A26290" t="s">
        <v>52502</v>
      </c>
      <c r="B26290">
        <v>8355</v>
      </c>
      <c r="C26290">
        <v>0</v>
      </c>
      <c r="D26290" t="s">
        <v>52503</v>
      </c>
      <c r="E26290">
        <v>0</v>
      </c>
    </row>
    <row r="26291" spans="1:5" x14ac:dyDescent="0.25">
      <c r="A26291" t="s">
        <v>52504</v>
      </c>
      <c r="B26291">
        <v>36374</v>
      </c>
      <c r="C26291">
        <v>0</v>
      </c>
      <c r="D26291" t="s">
        <v>52505</v>
      </c>
      <c r="E26291">
        <v>0</v>
      </c>
    </row>
    <row r="26292" spans="1:5" x14ac:dyDescent="0.25">
      <c r="A26292" t="s">
        <v>52506</v>
      </c>
      <c r="B26292">
        <v>6689</v>
      </c>
      <c r="C26292">
        <v>0</v>
      </c>
      <c r="D26292" t="s">
        <v>52507</v>
      </c>
      <c r="E26292">
        <v>0</v>
      </c>
    </row>
    <row r="26293" spans="1:5" x14ac:dyDescent="0.25">
      <c r="A26293" t="s">
        <v>52508</v>
      </c>
      <c r="B26293">
        <v>3885</v>
      </c>
      <c r="C26293">
        <v>0</v>
      </c>
      <c r="D26293" t="s">
        <v>52509</v>
      </c>
      <c r="E26293">
        <v>0</v>
      </c>
    </row>
    <row r="26294" spans="1:5" x14ac:dyDescent="0.25">
      <c r="A26294" t="s">
        <v>52510</v>
      </c>
      <c r="B26294">
        <v>9986</v>
      </c>
      <c r="C26294">
        <v>0</v>
      </c>
      <c r="D26294" t="s">
        <v>52511</v>
      </c>
      <c r="E26294">
        <v>0</v>
      </c>
    </row>
    <row r="26295" spans="1:5" x14ac:dyDescent="0.25">
      <c r="A26295" t="s">
        <v>52512</v>
      </c>
      <c r="B26295">
        <v>284812</v>
      </c>
      <c r="C26295">
        <v>1</v>
      </c>
      <c r="D26295" t="s">
        <v>52513</v>
      </c>
      <c r="E26295">
        <v>0</v>
      </c>
    </row>
    <row r="26296" spans="1:5" x14ac:dyDescent="0.25">
      <c r="A26296" t="s">
        <v>52514</v>
      </c>
      <c r="B26296">
        <v>10621</v>
      </c>
      <c r="C26296">
        <v>1</v>
      </c>
      <c r="D26296" t="s">
        <v>52515</v>
      </c>
      <c r="E26296">
        <v>1</v>
      </c>
    </row>
    <row r="26297" spans="1:5" x14ac:dyDescent="0.25">
      <c r="A26297" t="s">
        <v>52516</v>
      </c>
      <c r="B26297">
        <v>10621</v>
      </c>
      <c r="C26297">
        <v>1</v>
      </c>
      <c r="D26297" t="s">
        <v>52517</v>
      </c>
      <c r="E26297">
        <v>1</v>
      </c>
    </row>
    <row r="26298" spans="1:5" x14ac:dyDescent="0.25">
      <c r="A26298" t="s">
        <v>52518</v>
      </c>
      <c r="B26298">
        <v>333763</v>
      </c>
      <c r="C26298">
        <v>1</v>
      </c>
      <c r="D26298" t="s">
        <v>52519</v>
      </c>
      <c r="E26298">
        <v>1</v>
      </c>
    </row>
    <row r="26299" spans="1:5" x14ac:dyDescent="0.25">
      <c r="A26299" t="s">
        <v>52520</v>
      </c>
      <c r="B26299">
        <v>10621</v>
      </c>
      <c r="C26299">
        <v>1</v>
      </c>
      <c r="D26299" t="s">
        <v>52521</v>
      </c>
      <c r="E26299">
        <v>1</v>
      </c>
    </row>
    <row r="26300" spans="1:5" x14ac:dyDescent="0.25">
      <c r="A26300" t="s">
        <v>52522</v>
      </c>
      <c r="B26300">
        <v>10621</v>
      </c>
      <c r="C26300">
        <v>1</v>
      </c>
      <c r="D26300" t="s">
        <v>52523</v>
      </c>
      <c r="E26300">
        <v>1</v>
      </c>
    </row>
    <row r="26301" spans="1:5" x14ac:dyDescent="0.25">
      <c r="A26301" t="s">
        <v>52524</v>
      </c>
      <c r="B26301">
        <v>10618</v>
      </c>
      <c r="C26301">
        <v>1</v>
      </c>
      <c r="D26301" t="s">
        <v>52525</v>
      </c>
      <c r="E26301">
        <v>1</v>
      </c>
    </row>
    <row r="26302" spans="1:5" x14ac:dyDescent="0.25">
      <c r="A26302" t="s">
        <v>52526</v>
      </c>
      <c r="B26302">
        <v>3055</v>
      </c>
      <c r="C26302">
        <v>0</v>
      </c>
      <c r="D26302" t="s">
        <v>52527</v>
      </c>
      <c r="E26302">
        <v>0</v>
      </c>
    </row>
    <row r="26303" spans="1:5" x14ac:dyDescent="0.25">
      <c r="A26303" t="s">
        <v>52528</v>
      </c>
      <c r="B26303">
        <v>6279</v>
      </c>
      <c r="C26303">
        <v>1</v>
      </c>
      <c r="D26303" t="s">
        <v>52529</v>
      </c>
      <c r="E26303">
        <v>1</v>
      </c>
    </row>
    <row r="26304" spans="1:5" x14ac:dyDescent="0.25">
      <c r="A26304" t="s">
        <v>52530</v>
      </c>
      <c r="B26304">
        <v>8355</v>
      </c>
      <c r="C26304">
        <v>0</v>
      </c>
      <c r="D26304" t="s">
        <v>52531</v>
      </c>
      <c r="E26304">
        <v>0</v>
      </c>
    </row>
    <row r="26305" spans="1:5" x14ac:dyDescent="0.25">
      <c r="A26305" t="s">
        <v>52532</v>
      </c>
      <c r="B26305">
        <v>367110</v>
      </c>
      <c r="C26305">
        <v>0</v>
      </c>
      <c r="D26305" t="s">
        <v>52533</v>
      </c>
      <c r="E26305">
        <v>0</v>
      </c>
    </row>
    <row r="26306" spans="1:5" x14ac:dyDescent="0.25">
      <c r="A26306" t="s">
        <v>52534</v>
      </c>
      <c r="B26306">
        <v>367110</v>
      </c>
      <c r="C26306">
        <v>0</v>
      </c>
      <c r="D26306" s="1">
        <v>984.88103999999998</v>
      </c>
      <c r="E26306">
        <v>0</v>
      </c>
    </row>
    <row r="26307" spans="1:5" x14ac:dyDescent="0.25">
      <c r="A26307" t="s">
        <v>52535</v>
      </c>
      <c r="B26307">
        <v>6087</v>
      </c>
      <c r="C26307">
        <v>0</v>
      </c>
      <c r="D26307" t="s">
        <v>52536</v>
      </c>
      <c r="E26307">
        <v>0</v>
      </c>
    </row>
    <row r="26308" spans="1:5" x14ac:dyDescent="0.25">
      <c r="A26308" t="s">
        <v>52537</v>
      </c>
      <c r="B26308">
        <v>7153</v>
      </c>
      <c r="C26308">
        <v>1</v>
      </c>
      <c r="D26308" t="s">
        <v>52538</v>
      </c>
      <c r="E26308">
        <v>1</v>
      </c>
    </row>
    <row r="26309" spans="1:5" x14ac:dyDescent="0.25">
      <c r="A26309" t="s">
        <v>52539</v>
      </c>
      <c r="B26309">
        <v>284812</v>
      </c>
      <c r="C26309">
        <v>1</v>
      </c>
      <c r="D26309" t="s">
        <v>52540</v>
      </c>
      <c r="E26309">
        <v>1</v>
      </c>
    </row>
    <row r="26310" spans="1:5" x14ac:dyDescent="0.25">
      <c r="A26310" t="s">
        <v>52541</v>
      </c>
      <c r="B26310">
        <v>284812</v>
      </c>
      <c r="C26310">
        <v>0</v>
      </c>
      <c r="D26310" t="s">
        <v>52542</v>
      </c>
      <c r="E26310">
        <v>0</v>
      </c>
    </row>
    <row r="26311" spans="1:5" x14ac:dyDescent="0.25">
      <c r="A26311" t="s">
        <v>52543</v>
      </c>
      <c r="B26311">
        <v>284812</v>
      </c>
      <c r="C26311">
        <v>1</v>
      </c>
      <c r="D26311" t="s">
        <v>52544</v>
      </c>
      <c r="E26311">
        <v>0</v>
      </c>
    </row>
    <row r="26312" spans="1:5" x14ac:dyDescent="0.25">
      <c r="A26312" t="s">
        <v>52545</v>
      </c>
      <c r="B26312">
        <v>7153</v>
      </c>
      <c r="C26312">
        <v>1</v>
      </c>
      <c r="D26312" t="s">
        <v>52546</v>
      </c>
      <c r="E26312">
        <v>1</v>
      </c>
    </row>
    <row r="26313" spans="1:5" x14ac:dyDescent="0.25">
      <c r="A26313" t="s">
        <v>52547</v>
      </c>
      <c r="B26313">
        <v>8355</v>
      </c>
      <c r="C26313">
        <v>1</v>
      </c>
      <c r="D26313" t="s">
        <v>52548</v>
      </c>
      <c r="E26313">
        <v>1</v>
      </c>
    </row>
    <row r="26314" spans="1:5" x14ac:dyDescent="0.25">
      <c r="A26314" t="s">
        <v>52549</v>
      </c>
      <c r="B26314">
        <v>8355</v>
      </c>
      <c r="C26314">
        <v>1</v>
      </c>
      <c r="D26314" t="s">
        <v>52550</v>
      </c>
      <c r="E26314">
        <v>1</v>
      </c>
    </row>
    <row r="26315" spans="1:5" x14ac:dyDescent="0.25">
      <c r="A26315" t="s">
        <v>52551</v>
      </c>
      <c r="B26315">
        <v>9771</v>
      </c>
      <c r="C26315">
        <v>0</v>
      </c>
      <c r="D26315" t="s">
        <v>52552</v>
      </c>
      <c r="E26315">
        <v>0</v>
      </c>
    </row>
    <row r="26316" spans="1:5" x14ac:dyDescent="0.25">
      <c r="A26316" t="s">
        <v>52553</v>
      </c>
      <c r="B26316">
        <v>9771</v>
      </c>
      <c r="C26316">
        <v>0</v>
      </c>
      <c r="D26316" t="s">
        <v>52554</v>
      </c>
      <c r="E26316">
        <v>0</v>
      </c>
    </row>
    <row r="26317" spans="1:5" x14ac:dyDescent="0.25">
      <c r="A26317" t="s">
        <v>52555</v>
      </c>
      <c r="B26317">
        <v>9771</v>
      </c>
      <c r="C26317">
        <v>0</v>
      </c>
      <c r="D26317" t="s">
        <v>52556</v>
      </c>
      <c r="E26317">
        <v>0</v>
      </c>
    </row>
    <row r="26318" spans="1:5" x14ac:dyDescent="0.25">
      <c r="A26318" t="s">
        <v>52557</v>
      </c>
      <c r="B26318">
        <v>7010</v>
      </c>
      <c r="C26318">
        <v>0</v>
      </c>
      <c r="D26318" t="s">
        <v>52558</v>
      </c>
      <c r="E26318">
        <v>0</v>
      </c>
    </row>
    <row r="26319" spans="1:5" x14ac:dyDescent="0.25">
      <c r="A26319" t="s">
        <v>52559</v>
      </c>
      <c r="B26319">
        <v>367110</v>
      </c>
      <c r="C26319">
        <v>0</v>
      </c>
      <c r="D26319" t="s">
        <v>52560</v>
      </c>
      <c r="E26319">
        <v>1</v>
      </c>
    </row>
    <row r="26320" spans="1:5" x14ac:dyDescent="0.25">
      <c r="A26320" t="s">
        <v>52561</v>
      </c>
      <c r="B26320">
        <v>9986</v>
      </c>
      <c r="C26320">
        <v>0</v>
      </c>
      <c r="D26320" t="s">
        <v>52562</v>
      </c>
      <c r="E26320">
        <v>0</v>
      </c>
    </row>
    <row r="26321" spans="1:5" x14ac:dyDescent="0.25">
      <c r="A26321" t="s">
        <v>52563</v>
      </c>
      <c r="B26321">
        <v>9986</v>
      </c>
      <c r="C26321">
        <v>0</v>
      </c>
      <c r="D26321" t="s">
        <v>52564</v>
      </c>
      <c r="E26321">
        <v>0</v>
      </c>
    </row>
    <row r="26322" spans="1:5" x14ac:dyDescent="0.25">
      <c r="A26322" t="s">
        <v>52565</v>
      </c>
      <c r="B26322">
        <v>4081</v>
      </c>
      <c r="C26322">
        <v>0</v>
      </c>
      <c r="D26322" t="s">
        <v>52566</v>
      </c>
      <c r="E26322">
        <v>0</v>
      </c>
    </row>
    <row r="26323" spans="1:5" x14ac:dyDescent="0.25">
      <c r="A26323" t="s">
        <v>52567</v>
      </c>
      <c r="B26323">
        <v>8022</v>
      </c>
      <c r="C26323">
        <v>0</v>
      </c>
      <c r="D26323" t="s">
        <v>52568</v>
      </c>
      <c r="E26323">
        <v>0</v>
      </c>
    </row>
    <row r="26324" spans="1:5" x14ac:dyDescent="0.25">
      <c r="A26324" t="s">
        <v>52569</v>
      </c>
      <c r="B26324">
        <v>8355</v>
      </c>
      <c r="C26324">
        <v>0</v>
      </c>
      <c r="D26324" t="s">
        <v>52570</v>
      </c>
      <c r="E26324">
        <v>0</v>
      </c>
    </row>
    <row r="26325" spans="1:5" x14ac:dyDescent="0.25">
      <c r="A26325" t="s">
        <v>52571</v>
      </c>
      <c r="B26325">
        <v>3544</v>
      </c>
      <c r="C26325">
        <v>0</v>
      </c>
      <c r="D26325" t="s">
        <v>52572</v>
      </c>
      <c r="E26325">
        <v>0</v>
      </c>
    </row>
    <row r="26326" spans="1:5" x14ac:dyDescent="0.25">
      <c r="A26326" t="s">
        <v>52573</v>
      </c>
      <c r="B26326">
        <v>8355</v>
      </c>
      <c r="C26326">
        <v>1</v>
      </c>
      <c r="D26326" t="s">
        <v>52574</v>
      </c>
      <c r="E26326">
        <v>1</v>
      </c>
    </row>
    <row r="26327" spans="1:5" x14ac:dyDescent="0.25">
      <c r="A26327" t="s">
        <v>52575</v>
      </c>
      <c r="B26327">
        <v>4081</v>
      </c>
      <c r="C26327">
        <v>0</v>
      </c>
      <c r="D26327" t="s">
        <v>52576</v>
      </c>
      <c r="E26327">
        <v>0</v>
      </c>
    </row>
    <row r="26328" spans="1:5" x14ac:dyDescent="0.25">
      <c r="A26328" t="s">
        <v>52577</v>
      </c>
      <c r="B26328">
        <v>8022</v>
      </c>
      <c r="C26328">
        <v>0</v>
      </c>
      <c r="D26328" t="s">
        <v>52578</v>
      </c>
      <c r="E26328">
        <v>0</v>
      </c>
    </row>
    <row r="26329" spans="1:5" x14ac:dyDescent="0.25">
      <c r="A26329" t="s">
        <v>52579</v>
      </c>
      <c r="B26329">
        <v>3847</v>
      </c>
      <c r="C26329">
        <v>0</v>
      </c>
      <c r="D26329" t="s">
        <v>52580</v>
      </c>
      <c r="E26329">
        <v>0</v>
      </c>
    </row>
    <row r="26330" spans="1:5" x14ac:dyDescent="0.25">
      <c r="A26330" t="s">
        <v>52581</v>
      </c>
      <c r="B26330">
        <v>3656</v>
      </c>
      <c r="C26330">
        <v>0</v>
      </c>
      <c r="D26330" t="s">
        <v>52582</v>
      </c>
      <c r="E26330">
        <v>0</v>
      </c>
    </row>
    <row r="26331" spans="1:5" x14ac:dyDescent="0.25">
      <c r="A26331" t="s">
        <v>52583</v>
      </c>
      <c r="B26331">
        <v>4092</v>
      </c>
      <c r="C26331">
        <v>0</v>
      </c>
      <c r="D26331" t="s">
        <v>52584</v>
      </c>
      <c r="E26331">
        <v>0</v>
      </c>
    </row>
    <row r="26332" spans="1:5" x14ac:dyDescent="0.25">
      <c r="A26332" t="s">
        <v>52585</v>
      </c>
      <c r="B26332">
        <v>7137</v>
      </c>
      <c r="C26332">
        <v>1</v>
      </c>
      <c r="D26332" t="s">
        <v>52586</v>
      </c>
      <c r="E26332">
        <v>1</v>
      </c>
    </row>
    <row r="26333" spans="1:5" x14ac:dyDescent="0.25">
      <c r="A26333" t="s">
        <v>52587</v>
      </c>
      <c r="B26333">
        <v>8355</v>
      </c>
      <c r="C26333">
        <v>0</v>
      </c>
      <c r="D26333" t="s">
        <v>52588</v>
      </c>
      <c r="E26333">
        <v>0</v>
      </c>
    </row>
    <row r="26334" spans="1:5" x14ac:dyDescent="0.25">
      <c r="A26334" t="s">
        <v>52589</v>
      </c>
      <c r="B26334">
        <v>284812</v>
      </c>
      <c r="C26334">
        <v>0</v>
      </c>
      <c r="D26334" t="s">
        <v>52590</v>
      </c>
      <c r="E26334">
        <v>0</v>
      </c>
    </row>
    <row r="26335" spans="1:5" x14ac:dyDescent="0.25">
      <c r="A26335" t="s">
        <v>52591</v>
      </c>
      <c r="B26335">
        <v>8855</v>
      </c>
      <c r="C26335">
        <v>0</v>
      </c>
      <c r="D26335" t="s">
        <v>52592</v>
      </c>
      <c r="E26335">
        <v>0</v>
      </c>
    </row>
    <row r="26336" spans="1:5" x14ac:dyDescent="0.25">
      <c r="A26336" t="s">
        <v>52593</v>
      </c>
      <c r="B26336">
        <v>30640</v>
      </c>
      <c r="C26336">
        <v>0</v>
      </c>
      <c r="D26336" t="s">
        <v>52594</v>
      </c>
      <c r="E26336">
        <v>0</v>
      </c>
    </row>
    <row r="26337" spans="1:5" x14ac:dyDescent="0.25">
      <c r="A26337" t="s">
        <v>52595</v>
      </c>
      <c r="B26337">
        <v>8355</v>
      </c>
      <c r="C26337">
        <v>1</v>
      </c>
      <c r="D26337" t="s">
        <v>52596</v>
      </c>
      <c r="E26337">
        <v>1</v>
      </c>
    </row>
    <row r="26338" spans="1:5" x14ac:dyDescent="0.25">
      <c r="A26338" t="s">
        <v>52597</v>
      </c>
      <c r="B26338">
        <v>9505</v>
      </c>
      <c r="C26338">
        <v>0</v>
      </c>
      <c r="D26338" t="s">
        <v>52598</v>
      </c>
      <c r="E26338">
        <v>0</v>
      </c>
    </row>
    <row r="26339" spans="1:5" x14ac:dyDescent="0.25">
      <c r="A26339" t="s">
        <v>52599</v>
      </c>
      <c r="B26339">
        <v>8355</v>
      </c>
      <c r="C26339">
        <v>1</v>
      </c>
      <c r="D26339" t="s">
        <v>52600</v>
      </c>
      <c r="E26339">
        <v>1</v>
      </c>
    </row>
    <row r="26340" spans="1:5" x14ac:dyDescent="0.25">
      <c r="A26340" t="s">
        <v>52601</v>
      </c>
      <c r="B26340">
        <v>3055</v>
      </c>
      <c r="C26340">
        <v>0</v>
      </c>
      <c r="D26340" t="s">
        <v>52602</v>
      </c>
      <c r="E26340">
        <v>0</v>
      </c>
    </row>
    <row r="26341" spans="1:5" x14ac:dyDescent="0.25">
      <c r="A26341" t="s">
        <v>52603</v>
      </c>
      <c r="B26341">
        <v>8355</v>
      </c>
      <c r="C26341">
        <v>1</v>
      </c>
      <c r="D26341" t="s">
        <v>52604</v>
      </c>
      <c r="E26341">
        <v>1</v>
      </c>
    </row>
    <row r="26342" spans="1:5" x14ac:dyDescent="0.25">
      <c r="A26342" t="s">
        <v>52605</v>
      </c>
      <c r="B26342">
        <v>6087</v>
      </c>
      <c r="C26342">
        <v>1</v>
      </c>
      <c r="D26342" t="s">
        <v>52606</v>
      </c>
      <c r="E26342">
        <v>1</v>
      </c>
    </row>
    <row r="26343" spans="1:5" x14ac:dyDescent="0.25">
      <c r="A26343" t="s">
        <v>52607</v>
      </c>
      <c r="B26343">
        <v>7240</v>
      </c>
      <c r="C26343">
        <v>0</v>
      </c>
      <c r="D26343" t="s">
        <v>52608</v>
      </c>
      <c r="E26343">
        <v>0</v>
      </c>
    </row>
    <row r="26344" spans="1:5" x14ac:dyDescent="0.25">
      <c r="A26344" t="s">
        <v>52609</v>
      </c>
      <c r="B26344">
        <v>8355</v>
      </c>
      <c r="C26344">
        <v>1</v>
      </c>
      <c r="D26344" t="s">
        <v>52610</v>
      </c>
      <c r="E26344">
        <v>1</v>
      </c>
    </row>
    <row r="26345" spans="1:5" x14ac:dyDescent="0.25">
      <c r="A26345" t="s">
        <v>52611</v>
      </c>
      <c r="B26345">
        <v>7009</v>
      </c>
      <c r="C26345">
        <v>0</v>
      </c>
      <c r="D26345" t="s">
        <v>52612</v>
      </c>
      <c r="E26345">
        <v>0</v>
      </c>
    </row>
    <row r="26346" spans="1:5" x14ac:dyDescent="0.25">
      <c r="A26346" t="s">
        <v>52613</v>
      </c>
      <c r="B26346">
        <v>3847</v>
      </c>
      <c r="C26346">
        <v>0</v>
      </c>
      <c r="D26346" t="s">
        <v>52614</v>
      </c>
      <c r="E26346">
        <v>0</v>
      </c>
    </row>
    <row r="26347" spans="1:5" x14ac:dyDescent="0.25">
      <c r="A26347" t="s">
        <v>52615</v>
      </c>
      <c r="B26347">
        <v>10367</v>
      </c>
      <c r="C26347">
        <v>0</v>
      </c>
      <c r="D26347" t="s">
        <v>52616</v>
      </c>
      <c r="E26347">
        <v>0</v>
      </c>
    </row>
    <row r="26348" spans="1:5" x14ac:dyDescent="0.25">
      <c r="A26348" t="s">
        <v>52617</v>
      </c>
      <c r="B26348">
        <v>8355</v>
      </c>
      <c r="C26348">
        <v>1</v>
      </c>
      <c r="D26348" t="s">
        <v>52618</v>
      </c>
      <c r="E26348">
        <v>1</v>
      </c>
    </row>
    <row r="26349" spans="1:5" x14ac:dyDescent="0.25">
      <c r="A26349" t="s">
        <v>52619</v>
      </c>
      <c r="B26349">
        <v>284812</v>
      </c>
      <c r="C26349">
        <v>1</v>
      </c>
      <c r="D26349" t="s">
        <v>52620</v>
      </c>
      <c r="E26349">
        <v>1</v>
      </c>
    </row>
    <row r="26350" spans="1:5" x14ac:dyDescent="0.25">
      <c r="A26350" t="s">
        <v>52621</v>
      </c>
      <c r="B26350">
        <v>10034</v>
      </c>
      <c r="C26350">
        <v>0</v>
      </c>
      <c r="D26350" t="s">
        <v>52622</v>
      </c>
      <c r="E26350">
        <v>0</v>
      </c>
    </row>
    <row r="26351" spans="1:5" x14ac:dyDescent="0.25">
      <c r="A26351" t="s">
        <v>52623</v>
      </c>
      <c r="B26351">
        <v>7725</v>
      </c>
      <c r="C26351">
        <v>1</v>
      </c>
      <c r="D26351" t="s">
        <v>52624</v>
      </c>
      <c r="E26351">
        <v>1</v>
      </c>
    </row>
    <row r="26352" spans="1:5" x14ac:dyDescent="0.25">
      <c r="A26352" t="s">
        <v>52625</v>
      </c>
      <c r="B26352">
        <v>8355</v>
      </c>
      <c r="C26352">
        <v>1</v>
      </c>
      <c r="D26352" t="s">
        <v>52626</v>
      </c>
      <c r="E26352">
        <v>1</v>
      </c>
    </row>
    <row r="26353" spans="1:5" x14ac:dyDescent="0.25">
      <c r="A26353" t="s">
        <v>52627</v>
      </c>
      <c r="B26353">
        <v>9986</v>
      </c>
      <c r="C26353">
        <v>0</v>
      </c>
      <c r="D26353" t="s">
        <v>52628</v>
      </c>
      <c r="E26353">
        <v>0</v>
      </c>
    </row>
    <row r="26354" spans="1:5" x14ac:dyDescent="0.25">
      <c r="A26354" t="s">
        <v>52629</v>
      </c>
      <c r="B26354">
        <v>73474</v>
      </c>
      <c r="C26354">
        <v>1</v>
      </c>
      <c r="D26354" t="s">
        <v>52630</v>
      </c>
      <c r="E26354">
        <v>1</v>
      </c>
    </row>
    <row r="26355" spans="1:5" x14ac:dyDescent="0.25">
      <c r="A26355" t="s">
        <v>52631</v>
      </c>
      <c r="B26355">
        <v>367110</v>
      </c>
      <c r="C26355">
        <v>0</v>
      </c>
      <c r="D26355" t="s">
        <v>52632</v>
      </c>
      <c r="E26355">
        <v>0</v>
      </c>
    </row>
    <row r="26356" spans="1:5" x14ac:dyDescent="0.25">
      <c r="A26356" t="s">
        <v>52633</v>
      </c>
      <c r="B26356">
        <v>8355</v>
      </c>
      <c r="C26356">
        <v>1</v>
      </c>
      <c r="D26356" t="s">
        <v>52634</v>
      </c>
      <c r="E26356">
        <v>1</v>
      </c>
    </row>
    <row r="26357" spans="1:5" x14ac:dyDescent="0.25">
      <c r="A26357" t="s">
        <v>52635</v>
      </c>
      <c r="B26357">
        <v>3847</v>
      </c>
      <c r="C26357">
        <v>0</v>
      </c>
      <c r="D26357" t="s">
        <v>52636</v>
      </c>
      <c r="E26357">
        <v>1</v>
      </c>
    </row>
    <row r="26358" spans="1:5" x14ac:dyDescent="0.25">
      <c r="A26358" t="s">
        <v>52637</v>
      </c>
      <c r="B26358">
        <v>9986</v>
      </c>
      <c r="C26358">
        <v>0</v>
      </c>
      <c r="D26358" t="s">
        <v>52638</v>
      </c>
      <c r="E26358">
        <v>0</v>
      </c>
    </row>
    <row r="26359" spans="1:5" x14ac:dyDescent="0.25">
      <c r="A26359" t="s">
        <v>52639</v>
      </c>
      <c r="B26359">
        <v>223891</v>
      </c>
      <c r="C26359">
        <v>0</v>
      </c>
      <c r="D26359" t="s">
        <v>52640</v>
      </c>
      <c r="E26359">
        <v>0</v>
      </c>
    </row>
    <row r="26360" spans="1:5" x14ac:dyDescent="0.25">
      <c r="A26360" t="s">
        <v>52641</v>
      </c>
      <c r="B26360">
        <v>4081</v>
      </c>
      <c r="C26360">
        <v>0</v>
      </c>
      <c r="D26360" t="s">
        <v>52642</v>
      </c>
      <c r="E26360">
        <v>0</v>
      </c>
    </row>
    <row r="26361" spans="1:5" x14ac:dyDescent="0.25">
      <c r="A26361" t="s">
        <v>52643</v>
      </c>
      <c r="B26361">
        <v>367110</v>
      </c>
      <c r="C26361">
        <v>0</v>
      </c>
      <c r="D26361" t="s">
        <v>52644</v>
      </c>
      <c r="E26361">
        <v>0</v>
      </c>
    </row>
    <row r="26362" spans="1:5" x14ac:dyDescent="0.25">
      <c r="A26362" t="s">
        <v>52645</v>
      </c>
      <c r="B26362">
        <v>10141</v>
      </c>
      <c r="C26362">
        <v>0</v>
      </c>
      <c r="D26362" t="s">
        <v>52646</v>
      </c>
      <c r="E26362">
        <v>0</v>
      </c>
    </row>
    <row r="26363" spans="1:5" x14ac:dyDescent="0.25">
      <c r="A26363" t="s">
        <v>52647</v>
      </c>
      <c r="B26363">
        <v>9555</v>
      </c>
      <c r="C26363">
        <v>0</v>
      </c>
      <c r="D26363" t="s">
        <v>52648</v>
      </c>
      <c r="E26363">
        <v>0</v>
      </c>
    </row>
    <row r="26364" spans="1:5" x14ac:dyDescent="0.25">
      <c r="A26364" t="s">
        <v>52649</v>
      </c>
      <c r="B26364">
        <v>7240</v>
      </c>
      <c r="C26364">
        <v>0</v>
      </c>
      <c r="D26364" t="s">
        <v>52650</v>
      </c>
      <c r="E26364">
        <v>0</v>
      </c>
    </row>
    <row r="26365" spans="1:5" x14ac:dyDescent="0.25">
      <c r="A26365" t="s">
        <v>52651</v>
      </c>
      <c r="B26365">
        <v>8127</v>
      </c>
      <c r="C26365">
        <v>0</v>
      </c>
      <c r="D26365" t="s">
        <v>52652</v>
      </c>
      <c r="E26365">
        <v>0</v>
      </c>
    </row>
    <row r="26366" spans="1:5" x14ac:dyDescent="0.25">
      <c r="A26366" t="s">
        <v>52653</v>
      </c>
      <c r="B26366">
        <v>8355</v>
      </c>
      <c r="C26366">
        <v>0</v>
      </c>
      <c r="D26366" t="s">
        <v>52654</v>
      </c>
      <c r="E26366">
        <v>1</v>
      </c>
    </row>
    <row r="26367" spans="1:5" x14ac:dyDescent="0.25">
      <c r="A26367" t="s">
        <v>52655</v>
      </c>
      <c r="B26367">
        <v>8355</v>
      </c>
      <c r="C26367">
        <v>1</v>
      </c>
      <c r="D26367" t="s">
        <v>52656</v>
      </c>
      <c r="E26367">
        <v>1</v>
      </c>
    </row>
    <row r="26368" spans="1:5" x14ac:dyDescent="0.25">
      <c r="A26368" t="s">
        <v>52657</v>
      </c>
      <c r="B26368">
        <v>8355</v>
      </c>
      <c r="C26368">
        <v>0</v>
      </c>
      <c r="D26368" t="s">
        <v>52658</v>
      </c>
      <c r="E26368">
        <v>0</v>
      </c>
    </row>
    <row r="26369" spans="1:5" x14ac:dyDescent="0.25">
      <c r="A26369" t="s">
        <v>52659</v>
      </c>
      <c r="B26369">
        <v>8355</v>
      </c>
      <c r="C26369">
        <v>0</v>
      </c>
      <c r="D26369" t="s">
        <v>52660</v>
      </c>
      <c r="E26369">
        <v>0</v>
      </c>
    </row>
    <row r="26370" spans="1:5" x14ac:dyDescent="0.25">
      <c r="A26370" t="s">
        <v>52661</v>
      </c>
      <c r="B26370">
        <v>8767</v>
      </c>
      <c r="C26370">
        <v>0</v>
      </c>
      <c r="D26370" t="s">
        <v>52662</v>
      </c>
      <c r="E26370">
        <v>0</v>
      </c>
    </row>
    <row r="26371" spans="1:5" x14ac:dyDescent="0.25">
      <c r="A26371" t="s">
        <v>52663</v>
      </c>
      <c r="B26371">
        <v>367110</v>
      </c>
      <c r="C26371">
        <v>1</v>
      </c>
      <c r="D26371" t="s">
        <v>52664</v>
      </c>
      <c r="E26371">
        <v>1</v>
      </c>
    </row>
    <row r="26372" spans="1:5" x14ac:dyDescent="0.25">
      <c r="A26372" t="s">
        <v>52665</v>
      </c>
      <c r="B26372">
        <v>284812</v>
      </c>
      <c r="C26372">
        <v>0</v>
      </c>
      <c r="D26372" t="s">
        <v>52666</v>
      </c>
      <c r="E26372">
        <v>0</v>
      </c>
    </row>
    <row r="26373" spans="1:5" x14ac:dyDescent="0.25">
      <c r="A26373" t="s">
        <v>52667</v>
      </c>
      <c r="B26373">
        <v>284812</v>
      </c>
      <c r="C26373">
        <v>0</v>
      </c>
      <c r="D26373" t="s">
        <v>52668</v>
      </c>
      <c r="E26373">
        <v>0</v>
      </c>
    </row>
    <row r="26374" spans="1:5" x14ac:dyDescent="0.25">
      <c r="A26374" t="s">
        <v>52669</v>
      </c>
      <c r="B26374">
        <v>284812</v>
      </c>
      <c r="C26374">
        <v>0</v>
      </c>
      <c r="D26374" t="s">
        <v>52670</v>
      </c>
      <c r="E26374">
        <v>0</v>
      </c>
    </row>
    <row r="26375" spans="1:5" x14ac:dyDescent="0.25">
      <c r="A26375" t="s">
        <v>52671</v>
      </c>
      <c r="B26375">
        <v>284812</v>
      </c>
      <c r="C26375">
        <v>1</v>
      </c>
      <c r="D26375" t="s">
        <v>52672</v>
      </c>
      <c r="E26375">
        <v>1</v>
      </c>
    </row>
    <row r="26376" spans="1:5" x14ac:dyDescent="0.25">
      <c r="A26376" t="s">
        <v>52673</v>
      </c>
      <c r="B26376">
        <v>8407</v>
      </c>
      <c r="C26376">
        <v>0</v>
      </c>
      <c r="D26376" t="s">
        <v>52674</v>
      </c>
      <c r="E26376">
        <v>0</v>
      </c>
    </row>
    <row r="26377" spans="1:5" x14ac:dyDescent="0.25">
      <c r="A26377" t="s">
        <v>52675</v>
      </c>
      <c r="B26377">
        <v>8296</v>
      </c>
      <c r="C26377">
        <v>1</v>
      </c>
      <c r="D26377" t="s">
        <v>52676</v>
      </c>
      <c r="E26377">
        <v>1</v>
      </c>
    </row>
    <row r="26378" spans="1:5" x14ac:dyDescent="0.25">
      <c r="A26378" t="s">
        <v>52677</v>
      </c>
      <c r="B26378">
        <v>456327</v>
      </c>
      <c r="C26378">
        <v>0</v>
      </c>
      <c r="D26378" t="s">
        <v>52678</v>
      </c>
      <c r="E26378">
        <v>0</v>
      </c>
    </row>
    <row r="26379" spans="1:5" x14ac:dyDescent="0.25">
      <c r="A26379" t="s">
        <v>52679</v>
      </c>
      <c r="B26379">
        <v>4081</v>
      </c>
      <c r="C26379">
        <v>0</v>
      </c>
      <c r="D26379" t="s">
        <v>52680</v>
      </c>
      <c r="E26379">
        <v>0</v>
      </c>
    </row>
    <row r="26380" spans="1:5" x14ac:dyDescent="0.25">
      <c r="A26380" t="s">
        <v>52681</v>
      </c>
      <c r="B26380">
        <v>6689</v>
      </c>
      <c r="C26380">
        <v>0</v>
      </c>
      <c r="D26380" t="s">
        <v>52682</v>
      </c>
      <c r="E26380">
        <v>0</v>
      </c>
    </row>
    <row r="26381" spans="1:5" x14ac:dyDescent="0.25">
      <c r="A26381" t="s">
        <v>52683</v>
      </c>
      <c r="B26381">
        <v>6689</v>
      </c>
      <c r="C26381">
        <v>0</v>
      </c>
      <c r="D26381" t="s">
        <v>52684</v>
      </c>
      <c r="E26381">
        <v>0</v>
      </c>
    </row>
    <row r="26382" spans="1:5" x14ac:dyDescent="0.25">
      <c r="A26382" t="s">
        <v>52685</v>
      </c>
      <c r="B26382">
        <v>3055</v>
      </c>
      <c r="C26382">
        <v>0</v>
      </c>
      <c r="D26382" t="s">
        <v>52686</v>
      </c>
      <c r="E26382">
        <v>0</v>
      </c>
    </row>
    <row r="26383" spans="1:5" x14ac:dyDescent="0.25">
      <c r="A26383" t="s">
        <v>52687</v>
      </c>
      <c r="B26383">
        <v>10141</v>
      </c>
      <c r="C26383">
        <v>0</v>
      </c>
      <c r="D26383" t="s">
        <v>52688</v>
      </c>
      <c r="E26383">
        <v>0</v>
      </c>
    </row>
    <row r="26384" spans="1:5" x14ac:dyDescent="0.25">
      <c r="A26384" t="s">
        <v>52689</v>
      </c>
      <c r="B26384">
        <v>237561</v>
      </c>
      <c r="C26384">
        <v>0</v>
      </c>
      <c r="D26384" t="s">
        <v>52690</v>
      </c>
      <c r="E26384">
        <v>0</v>
      </c>
    </row>
    <row r="26385" spans="1:5" x14ac:dyDescent="0.25">
      <c r="A26385" t="s">
        <v>52691</v>
      </c>
      <c r="B26385">
        <v>8355</v>
      </c>
      <c r="C26385">
        <v>1</v>
      </c>
      <c r="D26385" t="s">
        <v>52692</v>
      </c>
      <c r="E26385">
        <v>1</v>
      </c>
    </row>
    <row r="26386" spans="1:5" x14ac:dyDescent="0.25">
      <c r="A26386" t="s">
        <v>52693</v>
      </c>
      <c r="B26386">
        <v>5059</v>
      </c>
      <c r="C26386">
        <v>0</v>
      </c>
      <c r="D26386" t="s">
        <v>52694</v>
      </c>
      <c r="E26386">
        <v>0</v>
      </c>
    </row>
    <row r="26387" spans="1:5" x14ac:dyDescent="0.25">
      <c r="A26387" t="s">
        <v>52695</v>
      </c>
      <c r="B26387">
        <v>284812</v>
      </c>
      <c r="C26387">
        <v>0</v>
      </c>
      <c r="D26387" t="s">
        <v>52696</v>
      </c>
      <c r="E26387">
        <v>0</v>
      </c>
    </row>
    <row r="26388" spans="1:5" x14ac:dyDescent="0.25">
      <c r="A26388" t="s">
        <v>52697</v>
      </c>
      <c r="B26388">
        <v>284812</v>
      </c>
      <c r="C26388">
        <v>1</v>
      </c>
      <c r="D26388" t="s">
        <v>52698</v>
      </c>
      <c r="E26388">
        <v>1</v>
      </c>
    </row>
    <row r="26389" spans="1:5" x14ac:dyDescent="0.25">
      <c r="A26389" t="s">
        <v>52699</v>
      </c>
      <c r="B26389">
        <v>284812</v>
      </c>
      <c r="C26389">
        <v>1</v>
      </c>
      <c r="D26389" t="s">
        <v>52700</v>
      </c>
      <c r="E26389">
        <v>1</v>
      </c>
    </row>
    <row r="26390" spans="1:5" x14ac:dyDescent="0.25">
      <c r="A26390" t="s">
        <v>52701</v>
      </c>
      <c r="B26390">
        <v>284812</v>
      </c>
      <c r="C26390">
        <v>0</v>
      </c>
      <c r="D26390" t="s">
        <v>52702</v>
      </c>
      <c r="E26390">
        <v>1</v>
      </c>
    </row>
    <row r="26391" spans="1:5" x14ac:dyDescent="0.25">
      <c r="A26391" t="s">
        <v>52703</v>
      </c>
      <c r="B26391">
        <v>284812</v>
      </c>
      <c r="C26391">
        <v>0</v>
      </c>
      <c r="D26391" t="s">
        <v>52704</v>
      </c>
      <c r="E26391">
        <v>0</v>
      </c>
    </row>
    <row r="26392" spans="1:5" x14ac:dyDescent="0.25">
      <c r="A26392" t="s">
        <v>52705</v>
      </c>
      <c r="B26392">
        <v>284812</v>
      </c>
      <c r="C26392">
        <v>0</v>
      </c>
      <c r="D26392" t="s">
        <v>52706</v>
      </c>
      <c r="E26392">
        <v>0</v>
      </c>
    </row>
    <row r="26393" spans="1:5" x14ac:dyDescent="0.25">
      <c r="A26393" t="s">
        <v>52707</v>
      </c>
      <c r="B26393">
        <v>284812</v>
      </c>
      <c r="C26393">
        <v>1</v>
      </c>
      <c r="D26393" t="s">
        <v>52708</v>
      </c>
      <c r="E26393">
        <v>1</v>
      </c>
    </row>
    <row r="26394" spans="1:5" x14ac:dyDescent="0.25">
      <c r="A26394" t="s">
        <v>52709</v>
      </c>
      <c r="B26394">
        <v>284812</v>
      </c>
      <c r="C26394">
        <v>0</v>
      </c>
      <c r="D26394" t="s">
        <v>52710</v>
      </c>
      <c r="E26394">
        <v>0</v>
      </c>
    </row>
    <row r="26395" spans="1:5" x14ac:dyDescent="0.25">
      <c r="A26395" t="s">
        <v>52711</v>
      </c>
      <c r="B26395">
        <v>284812</v>
      </c>
      <c r="C26395">
        <v>0</v>
      </c>
      <c r="D26395" t="s">
        <v>52712</v>
      </c>
      <c r="E26395">
        <v>1</v>
      </c>
    </row>
    <row r="26396" spans="1:5" x14ac:dyDescent="0.25">
      <c r="A26396" t="s">
        <v>52713</v>
      </c>
      <c r="B26396">
        <v>284812</v>
      </c>
      <c r="C26396">
        <v>1</v>
      </c>
      <c r="D26396" t="s">
        <v>52714</v>
      </c>
      <c r="E26396">
        <v>0</v>
      </c>
    </row>
    <row r="26397" spans="1:5" x14ac:dyDescent="0.25">
      <c r="A26397" t="s">
        <v>52715</v>
      </c>
      <c r="B26397">
        <v>284812</v>
      </c>
      <c r="C26397">
        <v>1</v>
      </c>
      <c r="D26397" t="s">
        <v>52716</v>
      </c>
      <c r="E26397">
        <v>0</v>
      </c>
    </row>
    <row r="26398" spans="1:5" x14ac:dyDescent="0.25">
      <c r="A26398" t="s">
        <v>52717</v>
      </c>
      <c r="B26398">
        <v>284812</v>
      </c>
      <c r="C26398">
        <v>0</v>
      </c>
      <c r="D26398" t="s">
        <v>52718</v>
      </c>
      <c r="E26398">
        <v>0</v>
      </c>
    </row>
    <row r="26399" spans="1:5" x14ac:dyDescent="0.25">
      <c r="A26399" t="s">
        <v>52719</v>
      </c>
      <c r="B26399">
        <v>5936</v>
      </c>
      <c r="C26399">
        <v>1</v>
      </c>
      <c r="D26399" t="s">
        <v>52720</v>
      </c>
      <c r="E26399">
        <v>1</v>
      </c>
    </row>
    <row r="26400" spans="1:5" x14ac:dyDescent="0.25">
      <c r="A26400" t="s">
        <v>52721</v>
      </c>
      <c r="B26400">
        <v>7240</v>
      </c>
      <c r="C26400">
        <v>0</v>
      </c>
      <c r="D26400" t="s">
        <v>52722</v>
      </c>
      <c r="E26400">
        <v>1</v>
      </c>
    </row>
    <row r="26401" spans="1:5" x14ac:dyDescent="0.25">
      <c r="A26401" t="s">
        <v>52723</v>
      </c>
      <c r="B26401">
        <v>3055</v>
      </c>
      <c r="C26401">
        <v>0</v>
      </c>
      <c r="D26401" t="s">
        <v>52724</v>
      </c>
      <c r="E26401">
        <v>0</v>
      </c>
    </row>
    <row r="26402" spans="1:5" x14ac:dyDescent="0.25">
      <c r="A26402" t="s">
        <v>52725</v>
      </c>
      <c r="B26402">
        <v>6253</v>
      </c>
      <c r="C26402">
        <v>0</v>
      </c>
      <c r="D26402" t="s">
        <v>52726</v>
      </c>
      <c r="E26402">
        <v>0</v>
      </c>
    </row>
    <row r="26403" spans="1:5" x14ac:dyDescent="0.25">
      <c r="A26403" t="s">
        <v>52727</v>
      </c>
      <c r="B26403">
        <v>8355</v>
      </c>
      <c r="C26403">
        <v>0</v>
      </c>
      <c r="D26403" t="s">
        <v>52728</v>
      </c>
      <c r="E26403">
        <v>0</v>
      </c>
    </row>
    <row r="26404" spans="1:5" x14ac:dyDescent="0.25">
      <c r="A26404" t="s">
        <v>52729</v>
      </c>
      <c r="B26404">
        <v>5067</v>
      </c>
      <c r="C26404">
        <v>0</v>
      </c>
      <c r="D26404" t="s">
        <v>52730</v>
      </c>
      <c r="E26404">
        <v>0</v>
      </c>
    </row>
    <row r="26405" spans="1:5" x14ac:dyDescent="0.25">
      <c r="A26405" t="s">
        <v>52731</v>
      </c>
      <c r="B26405">
        <v>4081</v>
      </c>
      <c r="C26405">
        <v>0</v>
      </c>
      <c r="D26405" t="s">
        <v>52732</v>
      </c>
      <c r="E26405">
        <v>0</v>
      </c>
    </row>
    <row r="26406" spans="1:5" x14ac:dyDescent="0.25">
      <c r="A26406" t="s">
        <v>52733</v>
      </c>
      <c r="B26406">
        <v>10383</v>
      </c>
      <c r="C26406">
        <v>1</v>
      </c>
      <c r="D26406" t="s">
        <v>52734</v>
      </c>
      <c r="E26406">
        <v>0</v>
      </c>
    </row>
    <row r="26407" spans="1:5" x14ac:dyDescent="0.25">
      <c r="A26407" t="s">
        <v>52735</v>
      </c>
      <c r="B26407">
        <v>8355</v>
      </c>
      <c r="C26407">
        <v>0</v>
      </c>
      <c r="D26407" t="s">
        <v>52736</v>
      </c>
      <c r="E26407">
        <v>0</v>
      </c>
    </row>
    <row r="26408" spans="1:5" x14ac:dyDescent="0.25">
      <c r="A26408" t="s">
        <v>52737</v>
      </c>
      <c r="B26408">
        <v>367110</v>
      </c>
      <c r="C26408">
        <v>0</v>
      </c>
      <c r="D26408" t="s">
        <v>52738</v>
      </c>
      <c r="E26408">
        <v>0</v>
      </c>
    </row>
    <row r="26409" spans="1:5" x14ac:dyDescent="0.25">
      <c r="A26409" t="s">
        <v>52739</v>
      </c>
      <c r="B26409">
        <v>367110</v>
      </c>
      <c r="C26409">
        <v>0</v>
      </c>
      <c r="D26409" t="s">
        <v>52740</v>
      </c>
      <c r="E26409">
        <v>0</v>
      </c>
    </row>
    <row r="26410" spans="1:5" x14ac:dyDescent="0.25">
      <c r="A26410" t="s">
        <v>52741</v>
      </c>
      <c r="B26410">
        <v>367110</v>
      </c>
      <c r="C26410">
        <v>0</v>
      </c>
      <c r="D26410" t="s">
        <v>52742</v>
      </c>
      <c r="E26410">
        <v>0</v>
      </c>
    </row>
    <row r="26411" spans="1:5" x14ac:dyDescent="0.25">
      <c r="A26411" t="s">
        <v>52743</v>
      </c>
      <c r="B26411">
        <v>367110</v>
      </c>
      <c r="C26411">
        <v>0</v>
      </c>
      <c r="D26411" t="s">
        <v>52744</v>
      </c>
      <c r="E26411">
        <v>1</v>
      </c>
    </row>
    <row r="26412" spans="1:5" x14ac:dyDescent="0.25">
      <c r="A26412" t="s">
        <v>52745</v>
      </c>
      <c r="B26412">
        <v>2747968</v>
      </c>
      <c r="C26412">
        <v>0</v>
      </c>
      <c r="D26412" t="s">
        <v>52746</v>
      </c>
      <c r="E26412">
        <v>0</v>
      </c>
    </row>
    <row r="26413" spans="1:5" x14ac:dyDescent="0.25">
      <c r="A26413" t="s">
        <v>52747</v>
      </c>
      <c r="B26413">
        <v>3847</v>
      </c>
      <c r="C26413">
        <v>0</v>
      </c>
      <c r="D26413" t="s">
        <v>52748</v>
      </c>
      <c r="E26413">
        <v>0</v>
      </c>
    </row>
    <row r="26414" spans="1:5" x14ac:dyDescent="0.25">
      <c r="A26414" t="s">
        <v>52749</v>
      </c>
      <c r="B26414">
        <v>515849</v>
      </c>
      <c r="C26414">
        <v>0</v>
      </c>
      <c r="D26414" t="s">
        <v>52750</v>
      </c>
      <c r="E26414">
        <v>0</v>
      </c>
    </row>
    <row r="26415" spans="1:5" x14ac:dyDescent="0.25">
      <c r="A26415" t="s">
        <v>52751</v>
      </c>
      <c r="B26415">
        <v>5833</v>
      </c>
      <c r="C26415">
        <v>0</v>
      </c>
      <c r="D26415" t="s">
        <v>52752</v>
      </c>
      <c r="E26415">
        <v>0</v>
      </c>
    </row>
    <row r="26416" spans="1:5" x14ac:dyDescent="0.25">
      <c r="A26416" t="s">
        <v>52753</v>
      </c>
      <c r="B26416">
        <v>31684</v>
      </c>
      <c r="C26416">
        <v>0</v>
      </c>
      <c r="D26416" t="s">
        <v>52754</v>
      </c>
      <c r="E26416">
        <v>0</v>
      </c>
    </row>
    <row r="26417" spans="1:5" x14ac:dyDescent="0.25">
      <c r="A26417" t="s">
        <v>52755</v>
      </c>
      <c r="B26417">
        <v>3847</v>
      </c>
      <c r="C26417">
        <v>0</v>
      </c>
      <c r="D26417" t="s">
        <v>52756</v>
      </c>
      <c r="E26417">
        <v>0</v>
      </c>
    </row>
    <row r="26418" spans="1:5" x14ac:dyDescent="0.25">
      <c r="A26418" t="s">
        <v>52757</v>
      </c>
      <c r="B26418">
        <v>7153</v>
      </c>
      <c r="C26418">
        <v>0</v>
      </c>
      <c r="D26418" t="s">
        <v>52758</v>
      </c>
      <c r="E26418">
        <v>1</v>
      </c>
    </row>
    <row r="26419" spans="1:5" x14ac:dyDescent="0.25">
      <c r="A26419" t="s">
        <v>52759</v>
      </c>
      <c r="B26419">
        <v>8355</v>
      </c>
      <c r="C26419">
        <v>1</v>
      </c>
      <c r="D26419" t="s">
        <v>52760</v>
      </c>
      <c r="E26419">
        <v>1</v>
      </c>
    </row>
    <row r="26420" spans="1:5" x14ac:dyDescent="0.25">
      <c r="A26420" t="s">
        <v>52761</v>
      </c>
      <c r="B26420">
        <v>8355</v>
      </c>
      <c r="C26420">
        <v>0</v>
      </c>
      <c r="D26420" t="s">
        <v>52762</v>
      </c>
      <c r="E26420">
        <v>0</v>
      </c>
    </row>
    <row r="26421" spans="1:5" x14ac:dyDescent="0.25">
      <c r="A26421" t="s">
        <v>52763</v>
      </c>
      <c r="B26421">
        <v>7460</v>
      </c>
      <c r="C26421">
        <v>0</v>
      </c>
      <c r="D26421" t="s">
        <v>52764</v>
      </c>
      <c r="E26421">
        <v>1</v>
      </c>
    </row>
    <row r="26422" spans="1:5" x14ac:dyDescent="0.25">
      <c r="A26422" t="s">
        <v>52765</v>
      </c>
      <c r="B26422">
        <v>284812</v>
      </c>
      <c r="C26422">
        <v>1</v>
      </c>
      <c r="D26422" t="s">
        <v>52766</v>
      </c>
      <c r="E26422">
        <v>1</v>
      </c>
    </row>
    <row r="26423" spans="1:5" x14ac:dyDescent="0.25">
      <c r="A26423" t="s">
        <v>52767</v>
      </c>
      <c r="B26423">
        <v>367110</v>
      </c>
      <c r="C26423">
        <v>0</v>
      </c>
      <c r="D26423" t="s">
        <v>52768</v>
      </c>
      <c r="E26423">
        <v>0</v>
      </c>
    </row>
    <row r="26424" spans="1:5" x14ac:dyDescent="0.25">
      <c r="A26424" t="s">
        <v>52769</v>
      </c>
      <c r="B26424">
        <v>367110</v>
      </c>
      <c r="C26424">
        <v>0</v>
      </c>
      <c r="D26424" t="s">
        <v>52770</v>
      </c>
      <c r="E26424">
        <v>0</v>
      </c>
    </row>
    <row r="26425" spans="1:5" x14ac:dyDescent="0.25">
      <c r="A26425" t="s">
        <v>52771</v>
      </c>
      <c r="B26425">
        <v>383575</v>
      </c>
      <c r="C26425">
        <v>1</v>
      </c>
      <c r="D26425" t="s">
        <v>52772</v>
      </c>
      <c r="E26425">
        <v>1</v>
      </c>
    </row>
    <row r="26426" spans="1:5" x14ac:dyDescent="0.25">
      <c r="A26426" t="s">
        <v>52773</v>
      </c>
      <c r="B26426">
        <v>367110</v>
      </c>
      <c r="C26426">
        <v>0</v>
      </c>
      <c r="D26426" t="s">
        <v>52774</v>
      </c>
      <c r="E26426">
        <v>0</v>
      </c>
    </row>
    <row r="26427" spans="1:5" x14ac:dyDescent="0.25">
      <c r="A26427" t="s">
        <v>52775</v>
      </c>
      <c r="B26427">
        <v>394786</v>
      </c>
      <c r="C26427">
        <v>1</v>
      </c>
      <c r="D26427" t="s">
        <v>52776</v>
      </c>
      <c r="E26427">
        <v>1</v>
      </c>
    </row>
    <row r="26428" spans="1:5" x14ac:dyDescent="0.25">
      <c r="A26428" t="s">
        <v>52777</v>
      </c>
      <c r="B26428">
        <v>4081</v>
      </c>
      <c r="C26428">
        <v>0</v>
      </c>
      <c r="D26428" t="s">
        <v>52778</v>
      </c>
      <c r="E26428">
        <v>0</v>
      </c>
    </row>
    <row r="26429" spans="1:5" x14ac:dyDescent="0.25">
      <c r="A26429" t="s">
        <v>52779</v>
      </c>
      <c r="B26429">
        <v>9986</v>
      </c>
      <c r="C26429">
        <v>0</v>
      </c>
      <c r="D26429" t="s">
        <v>52780</v>
      </c>
      <c r="E26429">
        <v>0</v>
      </c>
    </row>
    <row r="26430" spans="1:5" x14ac:dyDescent="0.25">
      <c r="A26430" t="s">
        <v>52781</v>
      </c>
      <c r="B26430">
        <v>8355</v>
      </c>
      <c r="C26430">
        <v>0</v>
      </c>
      <c r="D26430" t="s">
        <v>52782</v>
      </c>
      <c r="E26430">
        <v>0</v>
      </c>
    </row>
    <row r="26431" spans="1:5" x14ac:dyDescent="0.25">
      <c r="A26431" t="s">
        <v>52783</v>
      </c>
      <c r="B26431">
        <v>8364</v>
      </c>
      <c r="C26431">
        <v>0</v>
      </c>
      <c r="D26431" t="s">
        <v>52784</v>
      </c>
      <c r="E26431">
        <v>0</v>
      </c>
    </row>
    <row r="26432" spans="1:5" x14ac:dyDescent="0.25">
      <c r="A26432" t="s">
        <v>52785</v>
      </c>
      <c r="B26432">
        <v>8364</v>
      </c>
      <c r="C26432">
        <v>0</v>
      </c>
      <c r="D26432" t="s">
        <v>52786</v>
      </c>
      <c r="E26432">
        <v>0</v>
      </c>
    </row>
    <row r="26433" spans="1:5" x14ac:dyDescent="0.25">
      <c r="A26433" t="s">
        <v>52787</v>
      </c>
      <c r="B26433">
        <v>8364</v>
      </c>
      <c r="C26433">
        <v>1</v>
      </c>
      <c r="D26433" t="s">
        <v>52788</v>
      </c>
      <c r="E26433">
        <v>1</v>
      </c>
    </row>
    <row r="26434" spans="1:5" x14ac:dyDescent="0.25">
      <c r="A26434" t="s">
        <v>52789</v>
      </c>
      <c r="B26434">
        <v>383593</v>
      </c>
      <c r="C26434">
        <v>1</v>
      </c>
      <c r="D26434" t="s">
        <v>52790</v>
      </c>
      <c r="E26434">
        <v>1</v>
      </c>
    </row>
    <row r="26435" spans="1:5" x14ac:dyDescent="0.25">
      <c r="A26435" t="s">
        <v>52791</v>
      </c>
      <c r="B26435">
        <v>284812</v>
      </c>
      <c r="C26435">
        <v>1</v>
      </c>
      <c r="D26435" t="s">
        <v>52792</v>
      </c>
      <c r="E26435">
        <v>0</v>
      </c>
    </row>
    <row r="26436" spans="1:5" x14ac:dyDescent="0.25">
      <c r="A26436" t="s">
        <v>52793</v>
      </c>
      <c r="B26436">
        <v>284812</v>
      </c>
      <c r="C26436">
        <v>0</v>
      </c>
      <c r="D26436" t="s">
        <v>52794</v>
      </c>
      <c r="E26436">
        <v>0</v>
      </c>
    </row>
    <row r="26437" spans="1:5" x14ac:dyDescent="0.25">
      <c r="A26437" t="s">
        <v>52795</v>
      </c>
      <c r="B26437">
        <v>5693</v>
      </c>
      <c r="C26437">
        <v>0</v>
      </c>
      <c r="D26437" t="s">
        <v>52796</v>
      </c>
      <c r="E26437">
        <v>1</v>
      </c>
    </row>
    <row r="26438" spans="1:5" x14ac:dyDescent="0.25">
      <c r="A26438" t="s">
        <v>52797</v>
      </c>
      <c r="B26438">
        <v>284812</v>
      </c>
      <c r="C26438">
        <v>0</v>
      </c>
      <c r="D26438" t="s">
        <v>52798</v>
      </c>
      <c r="E26438">
        <v>0</v>
      </c>
    </row>
    <row r="26439" spans="1:5" x14ac:dyDescent="0.25">
      <c r="A26439" t="s">
        <v>52799</v>
      </c>
      <c r="B26439">
        <v>284812</v>
      </c>
      <c r="C26439">
        <v>1</v>
      </c>
      <c r="D26439" t="s">
        <v>52800</v>
      </c>
      <c r="E26439">
        <v>1</v>
      </c>
    </row>
    <row r="26440" spans="1:5" x14ac:dyDescent="0.25">
      <c r="A26440" t="s">
        <v>52801</v>
      </c>
      <c r="B26440">
        <v>284812</v>
      </c>
      <c r="C26440">
        <v>1</v>
      </c>
      <c r="D26440" t="s">
        <v>52802</v>
      </c>
      <c r="E26440">
        <v>1</v>
      </c>
    </row>
    <row r="26441" spans="1:5" x14ac:dyDescent="0.25">
      <c r="A26441" t="s">
        <v>52803</v>
      </c>
      <c r="B26441">
        <v>284812</v>
      </c>
      <c r="C26441">
        <v>1</v>
      </c>
      <c r="D26441" t="s">
        <v>52804</v>
      </c>
      <c r="E26441">
        <v>1</v>
      </c>
    </row>
    <row r="26442" spans="1:5" x14ac:dyDescent="0.25">
      <c r="A26442" t="s">
        <v>52805</v>
      </c>
      <c r="B26442">
        <v>284812</v>
      </c>
      <c r="C26442">
        <v>1</v>
      </c>
      <c r="D26442" t="s">
        <v>52806</v>
      </c>
      <c r="E26442">
        <v>1</v>
      </c>
    </row>
    <row r="26443" spans="1:5" x14ac:dyDescent="0.25">
      <c r="A26443" t="s">
        <v>52807</v>
      </c>
      <c r="B26443">
        <v>284812</v>
      </c>
      <c r="C26443">
        <v>0</v>
      </c>
      <c r="D26443" t="s">
        <v>52808</v>
      </c>
      <c r="E26443">
        <v>0</v>
      </c>
    </row>
    <row r="26444" spans="1:5" x14ac:dyDescent="0.25">
      <c r="A26444" t="s">
        <v>52809</v>
      </c>
      <c r="B26444">
        <v>402520</v>
      </c>
      <c r="C26444">
        <v>1</v>
      </c>
      <c r="D26444" t="s">
        <v>52810</v>
      </c>
      <c r="E26444">
        <v>1</v>
      </c>
    </row>
    <row r="26445" spans="1:5" x14ac:dyDescent="0.25">
      <c r="A26445" t="s">
        <v>52811</v>
      </c>
      <c r="B26445">
        <v>402520</v>
      </c>
      <c r="C26445">
        <v>1</v>
      </c>
      <c r="D26445" t="s">
        <v>52812</v>
      </c>
      <c r="E26445">
        <v>1</v>
      </c>
    </row>
    <row r="26446" spans="1:5" x14ac:dyDescent="0.25">
      <c r="A26446" t="s">
        <v>52813</v>
      </c>
      <c r="B26446">
        <v>8364</v>
      </c>
      <c r="C26446">
        <v>0</v>
      </c>
      <c r="D26446" t="s">
        <v>52814</v>
      </c>
      <c r="E26446">
        <v>1</v>
      </c>
    </row>
    <row r="26447" spans="1:5" x14ac:dyDescent="0.25">
      <c r="A26447" t="s">
        <v>52815</v>
      </c>
      <c r="B26447">
        <v>8364</v>
      </c>
      <c r="C26447">
        <v>0</v>
      </c>
      <c r="D26447" t="s">
        <v>52816</v>
      </c>
      <c r="E26447">
        <v>0</v>
      </c>
    </row>
    <row r="26448" spans="1:5" x14ac:dyDescent="0.25">
      <c r="A26448" t="s">
        <v>52817</v>
      </c>
      <c r="B26448">
        <v>383543</v>
      </c>
      <c r="C26448">
        <v>1</v>
      </c>
      <c r="D26448" t="s">
        <v>52818</v>
      </c>
      <c r="E26448">
        <v>1</v>
      </c>
    </row>
    <row r="26449" spans="1:5" x14ac:dyDescent="0.25">
      <c r="A26449" t="s">
        <v>52819</v>
      </c>
      <c r="B26449">
        <v>7159</v>
      </c>
      <c r="C26449">
        <v>1</v>
      </c>
      <c r="D26449" t="s">
        <v>52820</v>
      </c>
      <c r="E26449">
        <v>1</v>
      </c>
    </row>
    <row r="26450" spans="1:5" x14ac:dyDescent="0.25">
      <c r="A26450" t="s">
        <v>52821</v>
      </c>
      <c r="B26450">
        <v>7159</v>
      </c>
      <c r="C26450">
        <v>1</v>
      </c>
      <c r="D26450" t="s">
        <v>52822</v>
      </c>
      <c r="E26450">
        <v>1</v>
      </c>
    </row>
    <row r="26451" spans="1:5" x14ac:dyDescent="0.25">
      <c r="A26451" t="s">
        <v>52823</v>
      </c>
      <c r="B26451">
        <v>7159</v>
      </c>
      <c r="C26451">
        <v>1</v>
      </c>
      <c r="D26451" t="s">
        <v>52824</v>
      </c>
      <c r="E26451">
        <v>1</v>
      </c>
    </row>
    <row r="26452" spans="1:5" x14ac:dyDescent="0.25">
      <c r="A26452" t="s">
        <v>52825</v>
      </c>
      <c r="B26452">
        <v>8355</v>
      </c>
      <c r="C26452">
        <v>1</v>
      </c>
      <c r="D26452" t="s">
        <v>52826</v>
      </c>
      <c r="E26452">
        <v>0</v>
      </c>
    </row>
    <row r="26453" spans="1:5" x14ac:dyDescent="0.25">
      <c r="A26453" t="s">
        <v>52827</v>
      </c>
      <c r="B26453">
        <v>8355</v>
      </c>
      <c r="C26453">
        <v>1</v>
      </c>
      <c r="D26453" t="s">
        <v>52828</v>
      </c>
      <c r="E26453">
        <v>0</v>
      </c>
    </row>
    <row r="26454" spans="1:5" x14ac:dyDescent="0.25">
      <c r="A26454" t="s">
        <v>52829</v>
      </c>
      <c r="B26454">
        <v>8355</v>
      </c>
      <c r="C26454">
        <v>1</v>
      </c>
      <c r="D26454" t="s">
        <v>52830</v>
      </c>
      <c r="E26454">
        <v>1</v>
      </c>
    </row>
    <row r="26455" spans="1:5" x14ac:dyDescent="0.25">
      <c r="A26455" t="s">
        <v>52831</v>
      </c>
      <c r="B26455">
        <v>8355</v>
      </c>
      <c r="C26455">
        <v>1</v>
      </c>
      <c r="D26455" t="s">
        <v>52832</v>
      </c>
      <c r="E26455">
        <v>0</v>
      </c>
    </row>
    <row r="26456" spans="1:5" x14ac:dyDescent="0.25">
      <c r="A26456" t="s">
        <v>52833</v>
      </c>
      <c r="B26456">
        <v>8355</v>
      </c>
      <c r="C26456">
        <v>0</v>
      </c>
      <c r="D26456" t="s">
        <v>52834</v>
      </c>
      <c r="E26456">
        <v>0</v>
      </c>
    </row>
    <row r="26457" spans="1:5" x14ac:dyDescent="0.25">
      <c r="A26457" t="s">
        <v>52835</v>
      </c>
      <c r="B26457">
        <v>8355</v>
      </c>
      <c r="C26457">
        <v>0</v>
      </c>
      <c r="D26457" t="s">
        <v>52836</v>
      </c>
      <c r="E26457">
        <v>0</v>
      </c>
    </row>
    <row r="26458" spans="1:5" x14ac:dyDescent="0.25">
      <c r="A26458" t="s">
        <v>52837</v>
      </c>
      <c r="B26458">
        <v>8364</v>
      </c>
      <c r="C26458">
        <v>0</v>
      </c>
      <c r="D26458" t="s">
        <v>52838</v>
      </c>
      <c r="E26458">
        <v>1</v>
      </c>
    </row>
    <row r="26459" spans="1:5" x14ac:dyDescent="0.25">
      <c r="A26459" t="s">
        <v>52839</v>
      </c>
      <c r="B26459">
        <v>8364</v>
      </c>
      <c r="C26459">
        <v>0</v>
      </c>
      <c r="D26459" t="s">
        <v>52840</v>
      </c>
      <c r="E26459">
        <v>0</v>
      </c>
    </row>
    <row r="26460" spans="1:5" x14ac:dyDescent="0.25">
      <c r="A26460" t="s">
        <v>52841</v>
      </c>
      <c r="B26460">
        <v>8364</v>
      </c>
      <c r="C26460">
        <v>0</v>
      </c>
      <c r="D26460" t="s">
        <v>52842</v>
      </c>
      <c r="E26460">
        <v>1</v>
      </c>
    </row>
    <row r="26461" spans="1:5" x14ac:dyDescent="0.25">
      <c r="A26461" t="s">
        <v>52843</v>
      </c>
      <c r="B26461">
        <v>8364</v>
      </c>
      <c r="C26461">
        <v>0</v>
      </c>
      <c r="D26461" t="s">
        <v>52844</v>
      </c>
      <c r="E26461">
        <v>0</v>
      </c>
    </row>
    <row r="26462" spans="1:5" x14ac:dyDescent="0.25">
      <c r="A26462" t="s">
        <v>52845</v>
      </c>
      <c r="B26462">
        <v>8364</v>
      </c>
      <c r="C26462">
        <v>0</v>
      </c>
      <c r="D26462" t="s">
        <v>52846</v>
      </c>
      <c r="E26462">
        <v>1</v>
      </c>
    </row>
    <row r="26463" spans="1:5" x14ac:dyDescent="0.25">
      <c r="A26463" t="s">
        <v>52847</v>
      </c>
      <c r="B26463">
        <v>132504</v>
      </c>
      <c r="C26463">
        <v>1</v>
      </c>
      <c r="D26463" t="s">
        <v>52848</v>
      </c>
      <c r="E26463">
        <v>1</v>
      </c>
    </row>
    <row r="26464" spans="1:5" x14ac:dyDescent="0.25">
      <c r="A26464" t="s">
        <v>52849</v>
      </c>
      <c r="B26464">
        <v>8364</v>
      </c>
      <c r="C26464">
        <v>1</v>
      </c>
      <c r="D26464" t="s">
        <v>52850</v>
      </c>
      <c r="E26464">
        <v>1</v>
      </c>
    </row>
    <row r="26465" spans="1:5" x14ac:dyDescent="0.25">
      <c r="A26465" t="s">
        <v>52851</v>
      </c>
      <c r="B26465">
        <v>8364</v>
      </c>
      <c r="C26465">
        <v>1</v>
      </c>
      <c r="D26465" t="s">
        <v>52852</v>
      </c>
      <c r="E26465">
        <v>1</v>
      </c>
    </row>
    <row r="26466" spans="1:5" x14ac:dyDescent="0.25">
      <c r="A26466" t="s">
        <v>52853</v>
      </c>
      <c r="B26466">
        <v>8364</v>
      </c>
      <c r="C26466">
        <v>1</v>
      </c>
      <c r="D26466" t="s">
        <v>52854</v>
      </c>
      <c r="E26466">
        <v>1</v>
      </c>
    </row>
    <row r="26467" spans="1:5" x14ac:dyDescent="0.25">
      <c r="A26467" t="s">
        <v>52855</v>
      </c>
      <c r="B26467">
        <v>8364</v>
      </c>
      <c r="C26467">
        <v>0</v>
      </c>
      <c r="D26467" t="s">
        <v>52856</v>
      </c>
      <c r="E26467">
        <v>1</v>
      </c>
    </row>
    <row r="26468" spans="1:5" x14ac:dyDescent="0.25">
      <c r="A26468" t="s">
        <v>52857</v>
      </c>
      <c r="B26468">
        <v>8364</v>
      </c>
      <c r="C26468">
        <v>0</v>
      </c>
      <c r="D26468" t="s">
        <v>52858</v>
      </c>
      <c r="E26468">
        <v>1</v>
      </c>
    </row>
    <row r="26469" spans="1:5" x14ac:dyDescent="0.25">
      <c r="A26469" t="s">
        <v>52859</v>
      </c>
      <c r="B26469">
        <v>8364</v>
      </c>
      <c r="C26469">
        <v>0</v>
      </c>
      <c r="D26469" t="s">
        <v>52860</v>
      </c>
      <c r="E26469">
        <v>0</v>
      </c>
    </row>
    <row r="26470" spans="1:5" x14ac:dyDescent="0.25">
      <c r="A26470" t="s">
        <v>52861</v>
      </c>
      <c r="B26470">
        <v>8364</v>
      </c>
      <c r="C26470">
        <v>0</v>
      </c>
      <c r="D26470" t="s">
        <v>52862</v>
      </c>
      <c r="E26470">
        <v>0</v>
      </c>
    </row>
    <row r="26471" spans="1:5" x14ac:dyDescent="0.25">
      <c r="A26471" t="s">
        <v>52863</v>
      </c>
      <c r="B26471">
        <v>8364</v>
      </c>
      <c r="C26471">
        <v>1</v>
      </c>
      <c r="D26471" t="s">
        <v>52864</v>
      </c>
      <c r="E26471">
        <v>0</v>
      </c>
    </row>
    <row r="26472" spans="1:5" x14ac:dyDescent="0.25">
      <c r="A26472" t="s">
        <v>52865</v>
      </c>
      <c r="B26472">
        <v>8364</v>
      </c>
      <c r="C26472">
        <v>0</v>
      </c>
      <c r="D26472" t="s">
        <v>52866</v>
      </c>
      <c r="E26472">
        <v>0</v>
      </c>
    </row>
    <row r="26473" spans="1:5" x14ac:dyDescent="0.25">
      <c r="A26473" t="s">
        <v>52867</v>
      </c>
      <c r="B26473">
        <v>8355</v>
      </c>
      <c r="C26473">
        <v>1</v>
      </c>
      <c r="D26473" t="s">
        <v>52868</v>
      </c>
      <c r="E26473">
        <v>1</v>
      </c>
    </row>
    <row r="26474" spans="1:5" x14ac:dyDescent="0.25">
      <c r="A26474" t="s">
        <v>52869</v>
      </c>
      <c r="B26474">
        <v>284812</v>
      </c>
      <c r="C26474">
        <v>0</v>
      </c>
      <c r="D26474" t="s">
        <v>52870</v>
      </c>
      <c r="E26474">
        <v>0</v>
      </c>
    </row>
    <row r="26475" spans="1:5" x14ac:dyDescent="0.25">
      <c r="A26475" t="s">
        <v>52871</v>
      </c>
      <c r="B26475">
        <v>284812</v>
      </c>
      <c r="C26475">
        <v>0</v>
      </c>
      <c r="D26475" t="s">
        <v>52872</v>
      </c>
      <c r="E26475">
        <v>0</v>
      </c>
    </row>
    <row r="26476" spans="1:5" x14ac:dyDescent="0.25">
      <c r="A26476" t="s">
        <v>52873</v>
      </c>
      <c r="B26476">
        <v>284812</v>
      </c>
      <c r="C26476">
        <v>1</v>
      </c>
      <c r="D26476" t="s">
        <v>52874</v>
      </c>
      <c r="E26476">
        <v>1</v>
      </c>
    </row>
    <row r="26477" spans="1:5" x14ac:dyDescent="0.25">
      <c r="A26477" t="s">
        <v>52875</v>
      </c>
      <c r="B26477">
        <v>284812</v>
      </c>
      <c r="C26477">
        <v>1</v>
      </c>
      <c r="D26477" t="s">
        <v>52876</v>
      </c>
      <c r="E26477">
        <v>0</v>
      </c>
    </row>
    <row r="26478" spans="1:5" x14ac:dyDescent="0.25">
      <c r="A26478" t="s">
        <v>52877</v>
      </c>
      <c r="B26478">
        <v>284812</v>
      </c>
      <c r="C26478">
        <v>0</v>
      </c>
      <c r="D26478" t="s">
        <v>52878</v>
      </c>
      <c r="E26478">
        <v>0</v>
      </c>
    </row>
    <row r="26479" spans="1:5" x14ac:dyDescent="0.25">
      <c r="A26479" t="s">
        <v>52879</v>
      </c>
      <c r="B26479">
        <v>284812</v>
      </c>
      <c r="C26479">
        <v>0</v>
      </c>
      <c r="D26479" t="s">
        <v>52880</v>
      </c>
      <c r="E26479">
        <v>0</v>
      </c>
    </row>
    <row r="26480" spans="1:5" x14ac:dyDescent="0.25">
      <c r="A26480" t="s">
        <v>52881</v>
      </c>
      <c r="B26480">
        <v>284812</v>
      </c>
      <c r="C26480">
        <v>0</v>
      </c>
      <c r="D26480" t="s">
        <v>52882</v>
      </c>
      <c r="E26480">
        <v>1</v>
      </c>
    </row>
    <row r="26481" spans="1:5" x14ac:dyDescent="0.25">
      <c r="A26481" t="s">
        <v>52883</v>
      </c>
      <c r="B26481">
        <v>284812</v>
      </c>
      <c r="C26481">
        <v>0</v>
      </c>
      <c r="D26481" t="s">
        <v>52884</v>
      </c>
      <c r="E26481">
        <v>1</v>
      </c>
    </row>
    <row r="26482" spans="1:5" x14ac:dyDescent="0.25">
      <c r="A26482" t="s">
        <v>52885</v>
      </c>
      <c r="B26482">
        <v>284812</v>
      </c>
      <c r="C26482">
        <v>1</v>
      </c>
      <c r="D26482" t="s">
        <v>52886</v>
      </c>
      <c r="E26482">
        <v>0</v>
      </c>
    </row>
    <row r="26483" spans="1:5" x14ac:dyDescent="0.25">
      <c r="A26483" t="s">
        <v>52887</v>
      </c>
      <c r="B26483">
        <v>284812</v>
      </c>
      <c r="C26483">
        <v>0</v>
      </c>
      <c r="D26483" t="s">
        <v>52888</v>
      </c>
      <c r="E26483">
        <v>1</v>
      </c>
    </row>
    <row r="26484" spans="1:5" x14ac:dyDescent="0.25">
      <c r="A26484" t="s">
        <v>52889</v>
      </c>
      <c r="B26484">
        <v>284812</v>
      </c>
      <c r="C26484">
        <v>1</v>
      </c>
      <c r="D26484" t="s">
        <v>52890</v>
      </c>
      <c r="E26484">
        <v>0</v>
      </c>
    </row>
    <row r="26485" spans="1:5" x14ac:dyDescent="0.25">
      <c r="A26485" t="s">
        <v>52891</v>
      </c>
      <c r="B26485">
        <v>284812</v>
      </c>
      <c r="C26485">
        <v>0</v>
      </c>
      <c r="D26485" t="s">
        <v>52892</v>
      </c>
      <c r="E26485">
        <v>0</v>
      </c>
    </row>
    <row r="26486" spans="1:5" x14ac:dyDescent="0.25">
      <c r="A26486" t="s">
        <v>52893</v>
      </c>
      <c r="B26486">
        <v>284812</v>
      </c>
      <c r="C26486">
        <v>0</v>
      </c>
      <c r="D26486" t="s">
        <v>52894</v>
      </c>
      <c r="E26486">
        <v>0</v>
      </c>
    </row>
    <row r="26487" spans="1:5" x14ac:dyDescent="0.25">
      <c r="A26487" t="s">
        <v>52895</v>
      </c>
      <c r="B26487">
        <v>284812</v>
      </c>
      <c r="C26487">
        <v>0</v>
      </c>
      <c r="D26487" t="s">
        <v>52896</v>
      </c>
      <c r="E26487">
        <v>0</v>
      </c>
    </row>
    <row r="26488" spans="1:5" x14ac:dyDescent="0.25">
      <c r="A26488" t="s">
        <v>52897</v>
      </c>
      <c r="B26488">
        <v>284812</v>
      </c>
      <c r="C26488">
        <v>0</v>
      </c>
      <c r="D26488" t="s">
        <v>52898</v>
      </c>
      <c r="E26488">
        <v>1</v>
      </c>
    </row>
    <row r="26489" spans="1:5" x14ac:dyDescent="0.25">
      <c r="A26489" t="s">
        <v>52899</v>
      </c>
      <c r="B26489">
        <v>40559</v>
      </c>
      <c r="C26489">
        <v>0</v>
      </c>
      <c r="D26489" t="s">
        <v>52900</v>
      </c>
      <c r="E26489">
        <v>0</v>
      </c>
    </row>
    <row r="26490" spans="1:5" x14ac:dyDescent="0.25">
      <c r="A26490" t="s">
        <v>52901</v>
      </c>
      <c r="B26490">
        <v>29924</v>
      </c>
      <c r="C26490">
        <v>0</v>
      </c>
      <c r="D26490" t="s">
        <v>52902</v>
      </c>
      <c r="E26490">
        <v>0</v>
      </c>
    </row>
    <row r="26491" spans="1:5" x14ac:dyDescent="0.25">
      <c r="A26491" t="s">
        <v>52903</v>
      </c>
      <c r="B26491">
        <v>6500</v>
      </c>
      <c r="C26491">
        <v>0</v>
      </c>
      <c r="D26491" t="s">
        <v>52904</v>
      </c>
      <c r="E26491">
        <v>0</v>
      </c>
    </row>
    <row r="26492" spans="1:5" x14ac:dyDescent="0.25">
      <c r="A26492" t="s">
        <v>52905</v>
      </c>
      <c r="B26492">
        <v>7159</v>
      </c>
      <c r="C26492">
        <v>1</v>
      </c>
      <c r="D26492" t="s">
        <v>52906</v>
      </c>
      <c r="E26492">
        <v>1</v>
      </c>
    </row>
    <row r="26493" spans="1:5" x14ac:dyDescent="0.25">
      <c r="A26493" t="s">
        <v>52907</v>
      </c>
      <c r="B26493">
        <v>7159</v>
      </c>
      <c r="C26493">
        <v>1</v>
      </c>
      <c r="D26493" t="s">
        <v>52908</v>
      </c>
      <c r="E26493">
        <v>1</v>
      </c>
    </row>
    <row r="26494" spans="1:5" x14ac:dyDescent="0.25">
      <c r="A26494" t="s">
        <v>52909</v>
      </c>
      <c r="B26494">
        <v>7159</v>
      </c>
      <c r="C26494">
        <v>0</v>
      </c>
      <c r="D26494" t="s">
        <v>52910</v>
      </c>
      <c r="E26494">
        <v>1</v>
      </c>
    </row>
    <row r="26495" spans="1:5" x14ac:dyDescent="0.25">
      <c r="A26495" t="s">
        <v>52911</v>
      </c>
      <c r="B26495">
        <v>7159</v>
      </c>
      <c r="C26495">
        <v>0</v>
      </c>
      <c r="D26495" t="s">
        <v>52912</v>
      </c>
      <c r="E26495">
        <v>0</v>
      </c>
    </row>
    <row r="26496" spans="1:5" x14ac:dyDescent="0.25">
      <c r="A26496" t="s">
        <v>52913</v>
      </c>
      <c r="B26496">
        <v>6279</v>
      </c>
      <c r="C26496">
        <v>0</v>
      </c>
      <c r="D26496" t="s">
        <v>52914</v>
      </c>
      <c r="E26496">
        <v>0</v>
      </c>
    </row>
    <row r="26497" spans="1:5" x14ac:dyDescent="0.25">
      <c r="A26497" t="s">
        <v>52915</v>
      </c>
      <c r="B26497">
        <v>7159</v>
      </c>
      <c r="C26497">
        <v>1</v>
      </c>
      <c r="D26497" t="s">
        <v>52916</v>
      </c>
      <c r="E26497">
        <v>1</v>
      </c>
    </row>
    <row r="26498" spans="1:5" x14ac:dyDescent="0.25">
      <c r="A26498" t="s">
        <v>52917</v>
      </c>
      <c r="B26498">
        <v>7159</v>
      </c>
      <c r="C26498">
        <v>1</v>
      </c>
      <c r="D26498" t="s">
        <v>52918</v>
      </c>
      <c r="E26498">
        <v>0</v>
      </c>
    </row>
    <row r="26499" spans="1:5" x14ac:dyDescent="0.25">
      <c r="A26499" t="s">
        <v>52919</v>
      </c>
      <c r="B26499">
        <v>654902</v>
      </c>
      <c r="C26499">
        <v>1</v>
      </c>
      <c r="D26499" t="s">
        <v>52920</v>
      </c>
      <c r="E26499">
        <v>0</v>
      </c>
    </row>
    <row r="26500" spans="1:5" x14ac:dyDescent="0.25">
      <c r="A26500" t="s">
        <v>52921</v>
      </c>
      <c r="B26500">
        <v>69293</v>
      </c>
      <c r="C26500">
        <v>0</v>
      </c>
      <c r="D26500" t="s">
        <v>52922</v>
      </c>
      <c r="E26500">
        <v>0</v>
      </c>
    </row>
    <row r="26501" spans="1:5" x14ac:dyDescent="0.25">
      <c r="A26501" t="s">
        <v>52923</v>
      </c>
      <c r="B26501">
        <v>7159</v>
      </c>
      <c r="C26501">
        <v>0</v>
      </c>
      <c r="D26501" t="s">
        <v>52924</v>
      </c>
      <c r="E26501">
        <v>0</v>
      </c>
    </row>
    <row r="26502" spans="1:5" x14ac:dyDescent="0.25">
      <c r="A26502" t="s">
        <v>52925</v>
      </c>
      <c r="B26502">
        <v>7159</v>
      </c>
      <c r="C26502">
        <v>0</v>
      </c>
      <c r="D26502" t="s">
        <v>52926</v>
      </c>
      <c r="E26502">
        <v>1</v>
      </c>
    </row>
    <row r="26503" spans="1:5" x14ac:dyDescent="0.25">
      <c r="A26503" t="s">
        <v>52927</v>
      </c>
      <c r="B26503">
        <v>7159</v>
      </c>
      <c r="C26503">
        <v>0</v>
      </c>
      <c r="D26503" t="s">
        <v>52928</v>
      </c>
      <c r="E26503">
        <v>1</v>
      </c>
    </row>
    <row r="26504" spans="1:5" x14ac:dyDescent="0.25">
      <c r="A26504" t="s">
        <v>52929</v>
      </c>
      <c r="B26504">
        <v>7159</v>
      </c>
      <c r="C26504">
        <v>0</v>
      </c>
      <c r="D26504" t="s">
        <v>52930</v>
      </c>
      <c r="E26504">
        <v>0</v>
      </c>
    </row>
    <row r="26505" spans="1:5" x14ac:dyDescent="0.25">
      <c r="A26505" t="s">
        <v>52931</v>
      </c>
      <c r="B26505">
        <v>367110</v>
      </c>
      <c r="C26505">
        <v>0</v>
      </c>
      <c r="D26505" t="s">
        <v>52932</v>
      </c>
      <c r="E26505">
        <v>0</v>
      </c>
    </row>
    <row r="26506" spans="1:5" x14ac:dyDescent="0.25">
      <c r="A26506" t="s">
        <v>52933</v>
      </c>
      <c r="B26506">
        <v>367110</v>
      </c>
      <c r="C26506">
        <v>1</v>
      </c>
      <c r="D26506" t="s">
        <v>52934</v>
      </c>
      <c r="E26506">
        <v>1</v>
      </c>
    </row>
    <row r="26507" spans="1:5" x14ac:dyDescent="0.25">
      <c r="A26507" t="s">
        <v>52935</v>
      </c>
      <c r="B26507">
        <v>367110</v>
      </c>
      <c r="C26507">
        <v>0</v>
      </c>
      <c r="D26507" t="s">
        <v>52936</v>
      </c>
      <c r="E26507">
        <v>0</v>
      </c>
    </row>
    <row r="26508" spans="1:5" x14ac:dyDescent="0.25">
      <c r="A26508" t="s">
        <v>52937</v>
      </c>
      <c r="B26508">
        <v>367110</v>
      </c>
      <c r="C26508">
        <v>0</v>
      </c>
      <c r="D26508" t="s">
        <v>52938</v>
      </c>
      <c r="E26508">
        <v>0</v>
      </c>
    </row>
    <row r="26509" spans="1:5" x14ac:dyDescent="0.25">
      <c r="A26509" t="s">
        <v>52939</v>
      </c>
      <c r="B26509">
        <v>38626</v>
      </c>
      <c r="C26509">
        <v>0</v>
      </c>
      <c r="D26509" t="s">
        <v>52940</v>
      </c>
      <c r="E26509">
        <v>0</v>
      </c>
    </row>
    <row r="26510" spans="1:5" x14ac:dyDescent="0.25">
      <c r="A26510" t="s">
        <v>52941</v>
      </c>
      <c r="B26510">
        <v>3847</v>
      </c>
      <c r="C26510">
        <v>0</v>
      </c>
      <c r="D26510" t="s">
        <v>52942</v>
      </c>
      <c r="E26510">
        <v>0</v>
      </c>
    </row>
    <row r="26511" spans="1:5" x14ac:dyDescent="0.25">
      <c r="A26511" t="s">
        <v>52943</v>
      </c>
      <c r="B26511">
        <v>122230</v>
      </c>
      <c r="C26511">
        <v>0</v>
      </c>
      <c r="D26511" t="s">
        <v>52944</v>
      </c>
      <c r="E26511">
        <v>0</v>
      </c>
    </row>
    <row r="26512" spans="1:5" x14ac:dyDescent="0.25">
      <c r="A26512" t="s">
        <v>52945</v>
      </c>
      <c r="B26512">
        <v>7650</v>
      </c>
      <c r="C26512">
        <v>1</v>
      </c>
      <c r="D26512" t="s">
        <v>52946</v>
      </c>
      <c r="E26512">
        <v>1</v>
      </c>
    </row>
    <row r="26513" spans="1:5" x14ac:dyDescent="0.25">
      <c r="A26513" t="s">
        <v>52947</v>
      </c>
      <c r="B26513">
        <v>6689</v>
      </c>
      <c r="C26513">
        <v>0</v>
      </c>
      <c r="D26513" t="s">
        <v>52948</v>
      </c>
      <c r="E26513">
        <v>1</v>
      </c>
    </row>
    <row r="26514" spans="1:5" x14ac:dyDescent="0.25">
      <c r="A26514" t="s">
        <v>52949</v>
      </c>
      <c r="B26514">
        <v>7650</v>
      </c>
      <c r="C26514">
        <v>0</v>
      </c>
      <c r="D26514" t="s">
        <v>52950</v>
      </c>
      <c r="E26514">
        <v>1</v>
      </c>
    </row>
    <row r="26515" spans="1:5" x14ac:dyDescent="0.25">
      <c r="A26515" t="s">
        <v>52951</v>
      </c>
      <c r="B26515">
        <v>7725</v>
      </c>
      <c r="C26515">
        <v>1</v>
      </c>
      <c r="D26515" t="s">
        <v>52952</v>
      </c>
      <c r="E26515">
        <v>1</v>
      </c>
    </row>
    <row r="26516" spans="1:5" x14ac:dyDescent="0.25">
      <c r="A26516" t="s">
        <v>52953</v>
      </c>
      <c r="B26516">
        <v>6253</v>
      </c>
      <c r="C26516">
        <v>1</v>
      </c>
      <c r="D26516" t="s">
        <v>52954</v>
      </c>
      <c r="E26516">
        <v>1</v>
      </c>
    </row>
    <row r="26517" spans="1:5" x14ac:dyDescent="0.25">
      <c r="A26517" t="s">
        <v>52955</v>
      </c>
      <c r="B26517">
        <v>9986</v>
      </c>
      <c r="C26517">
        <v>0</v>
      </c>
      <c r="D26517" t="s">
        <v>52956</v>
      </c>
      <c r="E26517">
        <v>0</v>
      </c>
    </row>
    <row r="26518" spans="1:5" x14ac:dyDescent="0.25">
      <c r="A26518" t="s">
        <v>52957</v>
      </c>
      <c r="B26518">
        <v>9986</v>
      </c>
      <c r="C26518">
        <v>0</v>
      </c>
      <c r="D26518" t="s">
        <v>52958</v>
      </c>
      <c r="E26518">
        <v>0</v>
      </c>
    </row>
    <row r="26519" spans="1:5" x14ac:dyDescent="0.25">
      <c r="A26519" t="s">
        <v>52959</v>
      </c>
      <c r="B26519">
        <v>9986</v>
      </c>
      <c r="C26519">
        <v>0</v>
      </c>
      <c r="D26519" t="s">
        <v>52960</v>
      </c>
      <c r="E26519">
        <v>0</v>
      </c>
    </row>
    <row r="26520" spans="1:5" x14ac:dyDescent="0.25">
      <c r="A26520" t="s">
        <v>52961</v>
      </c>
      <c r="B26520">
        <v>9986</v>
      </c>
      <c r="C26520">
        <v>0</v>
      </c>
      <c r="D26520" t="s">
        <v>52962</v>
      </c>
      <c r="E26520">
        <v>0</v>
      </c>
    </row>
    <row r="26521" spans="1:5" x14ac:dyDescent="0.25">
      <c r="A26521" t="s">
        <v>52963</v>
      </c>
      <c r="B26521">
        <v>363066</v>
      </c>
      <c r="C26521">
        <v>1</v>
      </c>
      <c r="D26521" t="s">
        <v>52964</v>
      </c>
      <c r="E26521">
        <v>1</v>
      </c>
    </row>
    <row r="26522" spans="1:5" x14ac:dyDescent="0.25">
      <c r="A26522" t="s">
        <v>52965</v>
      </c>
      <c r="B26522">
        <v>8364</v>
      </c>
      <c r="C26522">
        <v>1</v>
      </c>
      <c r="D26522" t="s">
        <v>52966</v>
      </c>
      <c r="E26522">
        <v>1</v>
      </c>
    </row>
    <row r="26523" spans="1:5" x14ac:dyDescent="0.25">
      <c r="A26523" t="s">
        <v>52967</v>
      </c>
      <c r="B26523">
        <v>8364</v>
      </c>
      <c r="C26523">
        <v>0</v>
      </c>
      <c r="D26523" t="s">
        <v>52968</v>
      </c>
      <c r="E26523">
        <v>0</v>
      </c>
    </row>
    <row r="26524" spans="1:5" x14ac:dyDescent="0.25">
      <c r="A26524" t="s">
        <v>52969</v>
      </c>
      <c r="B26524">
        <v>8364</v>
      </c>
      <c r="C26524">
        <v>1</v>
      </c>
      <c r="D26524" t="s">
        <v>52970</v>
      </c>
      <c r="E26524">
        <v>1</v>
      </c>
    </row>
    <row r="26525" spans="1:5" x14ac:dyDescent="0.25">
      <c r="A26525" t="s">
        <v>52971</v>
      </c>
      <c r="B26525">
        <v>8364</v>
      </c>
      <c r="C26525">
        <v>1</v>
      </c>
      <c r="D26525" t="s">
        <v>52972</v>
      </c>
      <c r="E26525">
        <v>1</v>
      </c>
    </row>
    <row r="26526" spans="1:5" x14ac:dyDescent="0.25">
      <c r="A26526" t="s">
        <v>52973</v>
      </c>
      <c r="B26526">
        <v>8364</v>
      </c>
      <c r="C26526">
        <v>0</v>
      </c>
      <c r="D26526" t="s">
        <v>52974</v>
      </c>
      <c r="E26526">
        <v>0</v>
      </c>
    </row>
    <row r="26527" spans="1:5" x14ac:dyDescent="0.25">
      <c r="A26527" t="s">
        <v>52975</v>
      </c>
      <c r="B26527">
        <v>8364</v>
      </c>
      <c r="C26527">
        <v>0</v>
      </c>
      <c r="D26527" t="s">
        <v>52976</v>
      </c>
      <c r="E26527">
        <v>0</v>
      </c>
    </row>
    <row r="26528" spans="1:5" x14ac:dyDescent="0.25">
      <c r="A26528" t="s">
        <v>52977</v>
      </c>
      <c r="B26528">
        <v>8364</v>
      </c>
      <c r="C26528">
        <v>1</v>
      </c>
      <c r="D26528" t="s">
        <v>52978</v>
      </c>
      <c r="E26528">
        <v>0</v>
      </c>
    </row>
    <row r="26529" spans="1:5" x14ac:dyDescent="0.25">
      <c r="A26529" t="s">
        <v>52979</v>
      </c>
      <c r="B26529">
        <v>8364</v>
      </c>
      <c r="C26529">
        <v>0</v>
      </c>
      <c r="D26529" t="s">
        <v>52980</v>
      </c>
      <c r="E26529">
        <v>0</v>
      </c>
    </row>
    <row r="26530" spans="1:5" x14ac:dyDescent="0.25">
      <c r="A26530" t="s">
        <v>52981</v>
      </c>
      <c r="B26530">
        <v>8364</v>
      </c>
      <c r="C26530">
        <v>0</v>
      </c>
      <c r="D26530" t="s">
        <v>52982</v>
      </c>
      <c r="E26530">
        <v>1</v>
      </c>
    </row>
    <row r="26531" spans="1:5" x14ac:dyDescent="0.25">
      <c r="A26531" t="s">
        <v>52983</v>
      </c>
      <c r="B26531">
        <v>8364</v>
      </c>
      <c r="C26531">
        <v>1</v>
      </c>
      <c r="D26531" t="s">
        <v>52984</v>
      </c>
      <c r="E26531">
        <v>0</v>
      </c>
    </row>
    <row r="26532" spans="1:5" x14ac:dyDescent="0.25">
      <c r="A26532" t="s">
        <v>52985</v>
      </c>
      <c r="B26532">
        <v>8364</v>
      </c>
      <c r="C26532">
        <v>0</v>
      </c>
      <c r="D26532" t="s">
        <v>52986</v>
      </c>
      <c r="E26532">
        <v>0</v>
      </c>
    </row>
    <row r="26533" spans="1:5" x14ac:dyDescent="0.25">
      <c r="A26533" t="s">
        <v>52987</v>
      </c>
      <c r="B26533">
        <v>8364</v>
      </c>
      <c r="C26533">
        <v>0</v>
      </c>
      <c r="D26533" t="s">
        <v>52988</v>
      </c>
      <c r="E26533">
        <v>0</v>
      </c>
    </row>
    <row r="26534" spans="1:5" x14ac:dyDescent="0.25">
      <c r="A26534" t="s">
        <v>52989</v>
      </c>
      <c r="B26534">
        <v>8364</v>
      </c>
      <c r="C26534">
        <v>0</v>
      </c>
      <c r="D26534" t="s">
        <v>52990</v>
      </c>
      <c r="E26534">
        <v>0</v>
      </c>
    </row>
    <row r="26535" spans="1:5" x14ac:dyDescent="0.25">
      <c r="A26535" t="s">
        <v>52991</v>
      </c>
      <c r="B26535">
        <v>8364</v>
      </c>
      <c r="C26535">
        <v>1</v>
      </c>
      <c r="D26535" t="s">
        <v>52992</v>
      </c>
      <c r="E26535">
        <v>1</v>
      </c>
    </row>
    <row r="26536" spans="1:5" x14ac:dyDescent="0.25">
      <c r="A26536" t="s">
        <v>52993</v>
      </c>
      <c r="B26536">
        <v>8364</v>
      </c>
      <c r="C26536">
        <v>1</v>
      </c>
      <c r="D26536" t="s">
        <v>52994</v>
      </c>
      <c r="E26536">
        <v>1</v>
      </c>
    </row>
    <row r="26537" spans="1:5" x14ac:dyDescent="0.25">
      <c r="A26537" t="s">
        <v>52995</v>
      </c>
      <c r="B26537">
        <v>8364</v>
      </c>
      <c r="C26537">
        <v>0</v>
      </c>
      <c r="D26537" t="s">
        <v>52996</v>
      </c>
      <c r="E26537">
        <v>0</v>
      </c>
    </row>
    <row r="26538" spans="1:5" x14ac:dyDescent="0.25">
      <c r="A26538" t="s">
        <v>52997</v>
      </c>
      <c r="B26538">
        <v>8364</v>
      </c>
      <c r="C26538">
        <v>0</v>
      </c>
      <c r="D26538" t="s">
        <v>52998</v>
      </c>
      <c r="E26538">
        <v>0</v>
      </c>
    </row>
    <row r="26539" spans="1:5" x14ac:dyDescent="0.25">
      <c r="A26539" t="s">
        <v>52999</v>
      </c>
      <c r="B26539">
        <v>8364</v>
      </c>
      <c r="C26539">
        <v>0</v>
      </c>
      <c r="D26539" t="s">
        <v>53000</v>
      </c>
      <c r="E26539">
        <v>0</v>
      </c>
    </row>
    <row r="26540" spans="1:5" x14ac:dyDescent="0.25">
      <c r="A26540" t="s">
        <v>53001</v>
      </c>
      <c r="B26540">
        <v>8364</v>
      </c>
      <c r="C26540">
        <v>0</v>
      </c>
      <c r="D26540" t="s">
        <v>53002</v>
      </c>
      <c r="E26540">
        <v>0</v>
      </c>
    </row>
    <row r="26541" spans="1:5" x14ac:dyDescent="0.25">
      <c r="A26541" t="s">
        <v>53003</v>
      </c>
      <c r="B26541">
        <v>8364</v>
      </c>
      <c r="C26541">
        <v>1</v>
      </c>
      <c r="D26541" t="s">
        <v>53004</v>
      </c>
      <c r="E26541">
        <v>1</v>
      </c>
    </row>
    <row r="26542" spans="1:5" x14ac:dyDescent="0.25">
      <c r="A26542" t="s">
        <v>53005</v>
      </c>
      <c r="B26542">
        <v>8364</v>
      </c>
      <c r="C26542">
        <v>0</v>
      </c>
      <c r="D26542" t="s">
        <v>53006</v>
      </c>
      <c r="E26542">
        <v>0</v>
      </c>
    </row>
    <row r="26543" spans="1:5" x14ac:dyDescent="0.25">
      <c r="A26543" t="s">
        <v>53007</v>
      </c>
      <c r="B26543">
        <v>8364</v>
      </c>
      <c r="C26543">
        <v>0</v>
      </c>
      <c r="D26543" t="s">
        <v>53008</v>
      </c>
      <c r="E26543">
        <v>1</v>
      </c>
    </row>
    <row r="26544" spans="1:5" x14ac:dyDescent="0.25">
      <c r="A26544" t="s">
        <v>53009</v>
      </c>
      <c r="B26544">
        <v>8364</v>
      </c>
      <c r="C26544">
        <v>0</v>
      </c>
      <c r="D26544" t="s">
        <v>53010</v>
      </c>
      <c r="E26544">
        <v>1</v>
      </c>
    </row>
    <row r="26545" spans="1:5" x14ac:dyDescent="0.25">
      <c r="A26545" t="s">
        <v>53011</v>
      </c>
      <c r="B26545">
        <v>8364</v>
      </c>
      <c r="C26545">
        <v>1</v>
      </c>
      <c r="D26545" t="s">
        <v>53012</v>
      </c>
      <c r="E26545">
        <v>1</v>
      </c>
    </row>
    <row r="26546" spans="1:5" x14ac:dyDescent="0.25">
      <c r="A26546" t="s">
        <v>53013</v>
      </c>
      <c r="B26546">
        <v>8364</v>
      </c>
      <c r="C26546">
        <v>1</v>
      </c>
      <c r="D26546" t="s">
        <v>53014</v>
      </c>
      <c r="E26546">
        <v>1</v>
      </c>
    </row>
    <row r="26547" spans="1:5" x14ac:dyDescent="0.25">
      <c r="A26547" t="s">
        <v>53015</v>
      </c>
      <c r="B26547">
        <v>8364</v>
      </c>
      <c r="C26547">
        <v>0</v>
      </c>
      <c r="D26547" t="s">
        <v>53016</v>
      </c>
      <c r="E26547">
        <v>0</v>
      </c>
    </row>
    <row r="26548" spans="1:5" x14ac:dyDescent="0.25">
      <c r="A26548" t="s">
        <v>53017</v>
      </c>
      <c r="B26548">
        <v>8364</v>
      </c>
      <c r="C26548">
        <v>1</v>
      </c>
      <c r="D26548" t="s">
        <v>53018</v>
      </c>
      <c r="E26548">
        <v>0</v>
      </c>
    </row>
    <row r="26549" spans="1:5" x14ac:dyDescent="0.25">
      <c r="A26549" t="s">
        <v>53019</v>
      </c>
      <c r="B26549">
        <v>8364</v>
      </c>
      <c r="C26549">
        <v>0</v>
      </c>
      <c r="D26549" t="s">
        <v>53020</v>
      </c>
      <c r="E26549">
        <v>0</v>
      </c>
    </row>
    <row r="26550" spans="1:5" x14ac:dyDescent="0.25">
      <c r="A26550" t="s">
        <v>53021</v>
      </c>
      <c r="B26550">
        <v>306901</v>
      </c>
      <c r="C26550">
        <v>0</v>
      </c>
      <c r="D26550" t="s">
        <v>53022</v>
      </c>
      <c r="E26550">
        <v>0</v>
      </c>
    </row>
    <row r="26551" spans="1:5" x14ac:dyDescent="0.25">
      <c r="A26551" t="s">
        <v>53023</v>
      </c>
      <c r="B26551">
        <v>306901</v>
      </c>
      <c r="C26551">
        <v>0</v>
      </c>
      <c r="D26551" t="s">
        <v>53024</v>
      </c>
      <c r="E26551">
        <v>0</v>
      </c>
    </row>
    <row r="26552" spans="1:5" x14ac:dyDescent="0.25">
      <c r="A26552" t="s">
        <v>53025</v>
      </c>
      <c r="B26552">
        <v>306901</v>
      </c>
      <c r="C26552">
        <v>0</v>
      </c>
      <c r="D26552" t="s">
        <v>53026</v>
      </c>
      <c r="E26552">
        <v>0</v>
      </c>
    </row>
    <row r="26553" spans="1:5" x14ac:dyDescent="0.25">
      <c r="A26553" t="s">
        <v>53027</v>
      </c>
      <c r="B26553">
        <v>306901</v>
      </c>
      <c r="C26553">
        <v>1</v>
      </c>
      <c r="D26553" t="s">
        <v>53028</v>
      </c>
      <c r="E26553">
        <v>1</v>
      </c>
    </row>
    <row r="26554" spans="1:5" x14ac:dyDescent="0.25">
      <c r="A26554" t="s">
        <v>53029</v>
      </c>
      <c r="B26554">
        <v>306901</v>
      </c>
      <c r="C26554">
        <v>1</v>
      </c>
      <c r="D26554" t="s">
        <v>53030</v>
      </c>
      <c r="E26554">
        <v>1</v>
      </c>
    </row>
    <row r="26555" spans="1:5" x14ac:dyDescent="0.25">
      <c r="A26555" t="s">
        <v>53031</v>
      </c>
      <c r="B26555">
        <v>306901</v>
      </c>
      <c r="C26555">
        <v>1</v>
      </c>
      <c r="D26555" t="s">
        <v>53032</v>
      </c>
      <c r="E26555">
        <v>1</v>
      </c>
    </row>
    <row r="26556" spans="1:5" x14ac:dyDescent="0.25">
      <c r="A26556" t="s">
        <v>53033</v>
      </c>
      <c r="B26556">
        <v>306901</v>
      </c>
      <c r="C26556">
        <v>0</v>
      </c>
      <c r="D26556" t="s">
        <v>53034</v>
      </c>
      <c r="E26556">
        <v>0</v>
      </c>
    </row>
    <row r="26557" spans="1:5" x14ac:dyDescent="0.25">
      <c r="A26557" t="s">
        <v>53035</v>
      </c>
      <c r="B26557">
        <v>306901</v>
      </c>
      <c r="C26557">
        <v>0</v>
      </c>
      <c r="D26557" t="s">
        <v>53036</v>
      </c>
      <c r="E26557">
        <v>0</v>
      </c>
    </row>
    <row r="26558" spans="1:5" x14ac:dyDescent="0.25">
      <c r="A26558" t="s">
        <v>53037</v>
      </c>
      <c r="B26558">
        <v>306901</v>
      </c>
      <c r="C26558">
        <v>1</v>
      </c>
      <c r="D26558" t="s">
        <v>53038</v>
      </c>
      <c r="E26558">
        <v>0</v>
      </c>
    </row>
    <row r="26559" spans="1:5" x14ac:dyDescent="0.25">
      <c r="A26559" t="s">
        <v>53039</v>
      </c>
      <c r="B26559">
        <v>306901</v>
      </c>
      <c r="C26559">
        <v>0</v>
      </c>
      <c r="D26559" t="s">
        <v>53040</v>
      </c>
      <c r="E26559">
        <v>0</v>
      </c>
    </row>
    <row r="26560" spans="1:5" x14ac:dyDescent="0.25">
      <c r="A26560" t="s">
        <v>53041</v>
      </c>
      <c r="B26560">
        <v>306901</v>
      </c>
      <c r="C26560">
        <v>0</v>
      </c>
      <c r="D26560" t="s">
        <v>53042</v>
      </c>
      <c r="E26560">
        <v>0</v>
      </c>
    </row>
    <row r="26561" spans="1:5" x14ac:dyDescent="0.25">
      <c r="A26561" t="s">
        <v>53043</v>
      </c>
      <c r="B26561">
        <v>306901</v>
      </c>
      <c r="C26561">
        <v>0</v>
      </c>
      <c r="D26561" t="s">
        <v>53044</v>
      </c>
      <c r="E26561">
        <v>0</v>
      </c>
    </row>
    <row r="26562" spans="1:5" x14ac:dyDescent="0.25">
      <c r="A26562" t="s">
        <v>53045</v>
      </c>
      <c r="B26562">
        <v>306901</v>
      </c>
      <c r="C26562">
        <v>1</v>
      </c>
      <c r="D26562" t="s">
        <v>53046</v>
      </c>
      <c r="E26562">
        <v>1</v>
      </c>
    </row>
    <row r="26563" spans="1:5" x14ac:dyDescent="0.25">
      <c r="A26563" t="s">
        <v>53047</v>
      </c>
      <c r="B26563">
        <v>306901</v>
      </c>
      <c r="C26563">
        <v>0</v>
      </c>
      <c r="D26563" t="s">
        <v>53048</v>
      </c>
      <c r="E26563">
        <v>0</v>
      </c>
    </row>
    <row r="26564" spans="1:5" x14ac:dyDescent="0.25">
      <c r="A26564" t="s">
        <v>53049</v>
      </c>
      <c r="B26564">
        <v>306901</v>
      </c>
      <c r="C26564">
        <v>1</v>
      </c>
      <c r="D26564" t="s">
        <v>53050</v>
      </c>
      <c r="E26564">
        <v>0</v>
      </c>
    </row>
    <row r="26565" spans="1:5" x14ac:dyDescent="0.25">
      <c r="A26565" t="s">
        <v>53051</v>
      </c>
      <c r="B26565">
        <v>306901</v>
      </c>
      <c r="C26565">
        <v>0</v>
      </c>
      <c r="D26565" t="s">
        <v>53052</v>
      </c>
      <c r="E26565">
        <v>0</v>
      </c>
    </row>
    <row r="26566" spans="1:5" x14ac:dyDescent="0.25">
      <c r="A26566" t="s">
        <v>53053</v>
      </c>
      <c r="B26566">
        <v>306901</v>
      </c>
      <c r="C26566">
        <v>1</v>
      </c>
      <c r="D26566" t="s">
        <v>53054</v>
      </c>
      <c r="E26566">
        <v>1</v>
      </c>
    </row>
    <row r="26567" spans="1:5" x14ac:dyDescent="0.25">
      <c r="A26567" t="s">
        <v>53055</v>
      </c>
      <c r="B26567">
        <v>306901</v>
      </c>
      <c r="C26567">
        <v>0</v>
      </c>
      <c r="D26567" t="s">
        <v>53056</v>
      </c>
      <c r="E26567">
        <v>0</v>
      </c>
    </row>
    <row r="26568" spans="1:5" x14ac:dyDescent="0.25">
      <c r="A26568" t="s">
        <v>53057</v>
      </c>
      <c r="B26568">
        <v>306901</v>
      </c>
      <c r="C26568">
        <v>0</v>
      </c>
      <c r="D26568" t="s">
        <v>53058</v>
      </c>
      <c r="E26568">
        <v>0</v>
      </c>
    </row>
    <row r="26569" spans="1:5" x14ac:dyDescent="0.25">
      <c r="A26569" t="s">
        <v>53059</v>
      </c>
      <c r="B26569">
        <v>306901</v>
      </c>
      <c r="C26569">
        <v>1</v>
      </c>
      <c r="D26569" t="s">
        <v>53060</v>
      </c>
      <c r="E26569">
        <v>1</v>
      </c>
    </row>
    <row r="26570" spans="1:5" x14ac:dyDescent="0.25">
      <c r="A26570" t="s">
        <v>53061</v>
      </c>
      <c r="B26570">
        <v>306901</v>
      </c>
      <c r="C26570">
        <v>1</v>
      </c>
      <c r="D26570" t="s">
        <v>53062</v>
      </c>
      <c r="E26570">
        <v>1</v>
      </c>
    </row>
    <row r="26571" spans="1:5" x14ac:dyDescent="0.25">
      <c r="A26571" t="s">
        <v>53063</v>
      </c>
      <c r="B26571">
        <v>306901</v>
      </c>
      <c r="C26571">
        <v>0</v>
      </c>
      <c r="D26571" t="s">
        <v>53064</v>
      </c>
      <c r="E26571">
        <v>0</v>
      </c>
    </row>
    <row r="26572" spans="1:5" x14ac:dyDescent="0.25">
      <c r="A26572" t="s">
        <v>53065</v>
      </c>
      <c r="B26572">
        <v>306901</v>
      </c>
      <c r="C26572">
        <v>1</v>
      </c>
      <c r="D26572" t="s">
        <v>53066</v>
      </c>
      <c r="E26572">
        <v>1</v>
      </c>
    </row>
    <row r="26573" spans="1:5" x14ac:dyDescent="0.25">
      <c r="A26573" t="s">
        <v>53067</v>
      </c>
      <c r="B26573">
        <v>306901</v>
      </c>
      <c r="C26573">
        <v>0</v>
      </c>
      <c r="D26573" t="s">
        <v>53068</v>
      </c>
      <c r="E26573">
        <v>0</v>
      </c>
    </row>
    <row r="26574" spans="1:5" x14ac:dyDescent="0.25">
      <c r="A26574" t="s">
        <v>53069</v>
      </c>
      <c r="B26574">
        <v>306901</v>
      </c>
      <c r="C26574">
        <v>0</v>
      </c>
      <c r="D26574" t="s">
        <v>53070</v>
      </c>
      <c r="E26574">
        <v>0</v>
      </c>
    </row>
    <row r="26575" spans="1:5" x14ac:dyDescent="0.25">
      <c r="A26575" t="s">
        <v>53071</v>
      </c>
      <c r="B26575">
        <v>306901</v>
      </c>
      <c r="C26575">
        <v>0</v>
      </c>
      <c r="D26575" t="s">
        <v>53072</v>
      </c>
      <c r="E26575">
        <v>0</v>
      </c>
    </row>
    <row r="26576" spans="1:5" x14ac:dyDescent="0.25">
      <c r="A26576" t="s">
        <v>53073</v>
      </c>
      <c r="B26576">
        <v>306901</v>
      </c>
      <c r="C26576">
        <v>0</v>
      </c>
      <c r="D26576" t="s">
        <v>53074</v>
      </c>
      <c r="E26576">
        <v>0</v>
      </c>
    </row>
    <row r="26577" spans="1:5" x14ac:dyDescent="0.25">
      <c r="A26577" t="s">
        <v>53075</v>
      </c>
      <c r="B26577">
        <v>306901</v>
      </c>
      <c r="C26577">
        <v>1</v>
      </c>
      <c r="D26577" t="s">
        <v>53076</v>
      </c>
      <c r="E26577">
        <v>0</v>
      </c>
    </row>
    <row r="26578" spans="1:5" x14ac:dyDescent="0.25">
      <c r="A26578" t="s">
        <v>53077</v>
      </c>
      <c r="B26578">
        <v>3635</v>
      </c>
      <c r="C26578">
        <v>0</v>
      </c>
      <c r="D26578" t="s">
        <v>53078</v>
      </c>
      <c r="E26578">
        <v>0</v>
      </c>
    </row>
    <row r="26579" spans="1:5" x14ac:dyDescent="0.25">
      <c r="A26579" t="s">
        <v>53079</v>
      </c>
      <c r="B26579">
        <v>3635</v>
      </c>
      <c r="C26579">
        <v>0</v>
      </c>
      <c r="D26579" t="s">
        <v>53080</v>
      </c>
      <c r="E26579">
        <v>0</v>
      </c>
    </row>
    <row r="26580" spans="1:5" x14ac:dyDescent="0.25">
      <c r="A26580" t="s">
        <v>53081</v>
      </c>
      <c r="B26580">
        <v>3635</v>
      </c>
      <c r="C26580">
        <v>0</v>
      </c>
      <c r="D26580" t="s">
        <v>53082</v>
      </c>
      <c r="E26580">
        <v>0</v>
      </c>
    </row>
    <row r="26581" spans="1:5" x14ac:dyDescent="0.25">
      <c r="A26581" t="s">
        <v>53083</v>
      </c>
      <c r="B26581">
        <v>3635</v>
      </c>
      <c r="C26581">
        <v>0</v>
      </c>
      <c r="D26581" t="s">
        <v>53084</v>
      </c>
      <c r="E26581">
        <v>0</v>
      </c>
    </row>
    <row r="26582" spans="1:5" x14ac:dyDescent="0.25">
      <c r="A26582" t="s">
        <v>53085</v>
      </c>
      <c r="B26582">
        <v>3635</v>
      </c>
      <c r="C26582">
        <v>0</v>
      </c>
      <c r="D26582" t="s">
        <v>53086</v>
      </c>
      <c r="E26582">
        <v>0</v>
      </c>
    </row>
    <row r="26583" spans="1:5" x14ac:dyDescent="0.25">
      <c r="A26583" t="s">
        <v>53087</v>
      </c>
      <c r="B26583">
        <v>4081</v>
      </c>
      <c r="C26583">
        <v>0</v>
      </c>
      <c r="D26583" t="s">
        <v>53088</v>
      </c>
      <c r="E26583">
        <v>0</v>
      </c>
    </row>
    <row r="26584" spans="1:5" x14ac:dyDescent="0.25">
      <c r="A26584" t="s">
        <v>53089</v>
      </c>
      <c r="B26584">
        <v>8355</v>
      </c>
      <c r="C26584">
        <v>1</v>
      </c>
      <c r="D26584" t="s">
        <v>53090</v>
      </c>
      <c r="E26584">
        <v>1</v>
      </c>
    </row>
    <row r="26585" spans="1:5" x14ac:dyDescent="0.25">
      <c r="A26585" t="s">
        <v>53091</v>
      </c>
      <c r="B26585">
        <v>3847</v>
      </c>
      <c r="C26585">
        <v>0</v>
      </c>
      <c r="D26585" t="s">
        <v>53092</v>
      </c>
      <c r="E26585">
        <v>0</v>
      </c>
    </row>
    <row r="26586" spans="1:5" x14ac:dyDescent="0.25">
      <c r="A26586" t="s">
        <v>53093</v>
      </c>
      <c r="B26586">
        <v>3847</v>
      </c>
      <c r="C26586">
        <v>0</v>
      </c>
      <c r="D26586" t="s">
        <v>53094</v>
      </c>
      <c r="E26586">
        <v>0</v>
      </c>
    </row>
    <row r="26587" spans="1:5" x14ac:dyDescent="0.25">
      <c r="A26587" t="s">
        <v>53095</v>
      </c>
      <c r="B26587">
        <v>3847</v>
      </c>
      <c r="C26587">
        <v>0</v>
      </c>
      <c r="D26587" t="s">
        <v>53096</v>
      </c>
      <c r="E26587">
        <v>0</v>
      </c>
    </row>
    <row r="26588" spans="1:5" x14ac:dyDescent="0.25">
      <c r="A26588" t="s">
        <v>53097</v>
      </c>
      <c r="B26588">
        <v>3847</v>
      </c>
      <c r="C26588">
        <v>0</v>
      </c>
      <c r="D26588" t="s">
        <v>53098</v>
      </c>
      <c r="E26588">
        <v>0</v>
      </c>
    </row>
    <row r="26589" spans="1:5" x14ac:dyDescent="0.25">
      <c r="A26589" t="s">
        <v>53099</v>
      </c>
      <c r="B26589">
        <v>3847</v>
      </c>
      <c r="C26589">
        <v>0</v>
      </c>
      <c r="D26589" t="s">
        <v>53100</v>
      </c>
      <c r="E26589">
        <v>0</v>
      </c>
    </row>
    <row r="26590" spans="1:5" x14ac:dyDescent="0.25">
      <c r="A26590" t="s">
        <v>53101</v>
      </c>
      <c r="B26590">
        <v>8355</v>
      </c>
      <c r="C26590">
        <v>1</v>
      </c>
      <c r="D26590" t="s">
        <v>53102</v>
      </c>
      <c r="E26590">
        <v>1</v>
      </c>
    </row>
    <row r="26591" spans="1:5" x14ac:dyDescent="0.25">
      <c r="A26591" t="s">
        <v>53103</v>
      </c>
      <c r="B26591">
        <v>8355</v>
      </c>
      <c r="C26591">
        <v>0</v>
      </c>
      <c r="D26591" t="s">
        <v>53104</v>
      </c>
      <c r="E26591">
        <v>0</v>
      </c>
    </row>
    <row r="26592" spans="1:5" x14ac:dyDescent="0.25">
      <c r="A26592" t="s">
        <v>53105</v>
      </c>
      <c r="B26592">
        <v>8665</v>
      </c>
      <c r="C26592">
        <v>0</v>
      </c>
      <c r="D26592" t="s">
        <v>53106</v>
      </c>
      <c r="E26592">
        <v>0</v>
      </c>
    </row>
    <row r="26593" spans="1:5" x14ac:dyDescent="0.25">
      <c r="A26593" t="s">
        <v>53107</v>
      </c>
      <c r="B26593">
        <v>8355</v>
      </c>
      <c r="C26593">
        <v>1</v>
      </c>
      <c r="D26593" t="s">
        <v>53108</v>
      </c>
      <c r="E26593">
        <v>1</v>
      </c>
    </row>
    <row r="26594" spans="1:5" x14ac:dyDescent="0.25">
      <c r="A26594" t="s">
        <v>53109</v>
      </c>
      <c r="B26594">
        <v>8355</v>
      </c>
      <c r="C26594">
        <v>0</v>
      </c>
      <c r="D26594" t="s">
        <v>53110</v>
      </c>
      <c r="E26594">
        <v>0</v>
      </c>
    </row>
    <row r="26595" spans="1:5" x14ac:dyDescent="0.25">
      <c r="A26595" t="s">
        <v>53111</v>
      </c>
      <c r="B26595">
        <v>8355</v>
      </c>
      <c r="C26595">
        <v>0</v>
      </c>
      <c r="D26595" t="s">
        <v>53112</v>
      </c>
      <c r="E26595">
        <v>1</v>
      </c>
    </row>
    <row r="26596" spans="1:5" x14ac:dyDescent="0.25">
      <c r="A26596" t="s">
        <v>53113</v>
      </c>
      <c r="B26596">
        <v>31869</v>
      </c>
      <c r="C26596">
        <v>0</v>
      </c>
      <c r="D26596" t="s">
        <v>53114</v>
      </c>
      <c r="E26596">
        <v>0</v>
      </c>
    </row>
    <row r="26597" spans="1:5" x14ac:dyDescent="0.25">
      <c r="A26597" t="s">
        <v>53115</v>
      </c>
      <c r="B26597">
        <v>9590</v>
      </c>
      <c r="C26597">
        <v>0</v>
      </c>
      <c r="D26597" t="s">
        <v>53116</v>
      </c>
      <c r="E26597">
        <v>0</v>
      </c>
    </row>
    <row r="26598" spans="1:5" x14ac:dyDescent="0.25">
      <c r="A26598" t="s">
        <v>53117</v>
      </c>
      <c r="B26598">
        <v>367110</v>
      </c>
      <c r="C26598">
        <v>0</v>
      </c>
      <c r="D26598" t="s">
        <v>53118</v>
      </c>
      <c r="E26598">
        <v>0</v>
      </c>
    </row>
    <row r="26599" spans="1:5" x14ac:dyDescent="0.25">
      <c r="A26599" t="s">
        <v>53119</v>
      </c>
      <c r="B26599">
        <v>367110</v>
      </c>
      <c r="C26599">
        <v>0</v>
      </c>
      <c r="D26599" t="s">
        <v>53120</v>
      </c>
      <c r="E26599">
        <v>0</v>
      </c>
    </row>
    <row r="26600" spans="1:5" x14ac:dyDescent="0.25">
      <c r="A26600" t="s">
        <v>53121</v>
      </c>
      <c r="B26600">
        <v>367110</v>
      </c>
      <c r="C26600">
        <v>0</v>
      </c>
      <c r="D26600" t="s">
        <v>53122</v>
      </c>
      <c r="E26600">
        <v>0</v>
      </c>
    </row>
    <row r="26601" spans="1:5" x14ac:dyDescent="0.25">
      <c r="A26601" t="s">
        <v>53123</v>
      </c>
      <c r="B26601">
        <v>479705</v>
      </c>
      <c r="C26601">
        <v>0</v>
      </c>
      <c r="D26601" t="s">
        <v>53124</v>
      </c>
      <c r="E26601">
        <v>0</v>
      </c>
    </row>
    <row r="26602" spans="1:5" x14ac:dyDescent="0.25">
      <c r="A26602" t="s">
        <v>53125</v>
      </c>
      <c r="B26602">
        <v>7757</v>
      </c>
      <c r="C26602">
        <v>0</v>
      </c>
      <c r="D26602" t="s">
        <v>53126</v>
      </c>
      <c r="E26602">
        <v>0</v>
      </c>
    </row>
    <row r="26603" spans="1:5" x14ac:dyDescent="0.25">
      <c r="A26603" t="s">
        <v>53127</v>
      </c>
      <c r="B26603">
        <v>7757</v>
      </c>
      <c r="C26603">
        <v>0</v>
      </c>
      <c r="D26603" t="s">
        <v>53128</v>
      </c>
      <c r="E26603">
        <v>0</v>
      </c>
    </row>
    <row r="26604" spans="1:5" x14ac:dyDescent="0.25">
      <c r="A26604" t="s">
        <v>53129</v>
      </c>
      <c r="B26604">
        <v>30640</v>
      </c>
      <c r="C26604">
        <v>0</v>
      </c>
      <c r="D26604" t="s">
        <v>53130</v>
      </c>
      <c r="E26604">
        <v>0</v>
      </c>
    </row>
    <row r="26605" spans="1:5" x14ac:dyDescent="0.25">
      <c r="A26605" t="s">
        <v>53131</v>
      </c>
      <c r="B26605">
        <v>9438</v>
      </c>
      <c r="C26605">
        <v>0</v>
      </c>
      <c r="D26605" t="s">
        <v>53132</v>
      </c>
      <c r="E26605">
        <v>0</v>
      </c>
    </row>
    <row r="26606" spans="1:5" x14ac:dyDescent="0.25">
      <c r="A26606" t="s">
        <v>53133</v>
      </c>
      <c r="B26606">
        <v>6398</v>
      </c>
      <c r="C26606">
        <v>0</v>
      </c>
      <c r="D26606" t="s">
        <v>53134</v>
      </c>
      <c r="E26606">
        <v>0</v>
      </c>
    </row>
    <row r="26607" spans="1:5" x14ac:dyDescent="0.25">
      <c r="A26607" t="s">
        <v>53135</v>
      </c>
      <c r="B26607">
        <v>7757</v>
      </c>
      <c r="C26607">
        <v>0</v>
      </c>
      <c r="D26607" t="s">
        <v>53136</v>
      </c>
      <c r="E26607">
        <v>0</v>
      </c>
    </row>
    <row r="26608" spans="1:5" x14ac:dyDescent="0.25">
      <c r="A26608" t="s">
        <v>53137</v>
      </c>
      <c r="B26608">
        <v>185431</v>
      </c>
      <c r="C26608">
        <v>0</v>
      </c>
      <c r="D26608" t="s">
        <v>53138</v>
      </c>
      <c r="E26608">
        <v>1</v>
      </c>
    </row>
    <row r="26609" spans="1:5" x14ac:dyDescent="0.25">
      <c r="A26609" t="s">
        <v>53139</v>
      </c>
      <c r="B26609">
        <v>3055</v>
      </c>
      <c r="C26609">
        <v>0</v>
      </c>
      <c r="D26609" t="s">
        <v>53140</v>
      </c>
      <c r="E26609">
        <v>0</v>
      </c>
    </row>
    <row r="26610" spans="1:5" x14ac:dyDescent="0.25">
      <c r="A26610" t="s">
        <v>53141</v>
      </c>
      <c r="B26610">
        <v>3055</v>
      </c>
      <c r="C26610">
        <v>0</v>
      </c>
      <c r="D26610" t="s">
        <v>53142</v>
      </c>
      <c r="E26610">
        <v>0</v>
      </c>
    </row>
    <row r="26611" spans="1:5" x14ac:dyDescent="0.25">
      <c r="A26611" t="s">
        <v>53143</v>
      </c>
      <c r="B26611">
        <v>3055</v>
      </c>
      <c r="C26611">
        <v>0</v>
      </c>
      <c r="D26611" t="s">
        <v>53144</v>
      </c>
      <c r="E26611">
        <v>0</v>
      </c>
    </row>
    <row r="26612" spans="1:5" x14ac:dyDescent="0.25">
      <c r="A26612" t="s">
        <v>53145</v>
      </c>
      <c r="B26612">
        <v>8355</v>
      </c>
      <c r="C26612">
        <v>1</v>
      </c>
      <c r="D26612" t="s">
        <v>53146</v>
      </c>
      <c r="E26612">
        <v>1</v>
      </c>
    </row>
    <row r="26613" spans="1:5" x14ac:dyDescent="0.25">
      <c r="A26613" t="s">
        <v>53147</v>
      </c>
      <c r="B26613">
        <v>8355</v>
      </c>
      <c r="C26613">
        <v>1</v>
      </c>
      <c r="D26613" t="s">
        <v>53148</v>
      </c>
      <c r="E26613">
        <v>1</v>
      </c>
    </row>
    <row r="26614" spans="1:5" x14ac:dyDescent="0.25">
      <c r="A26614" t="s">
        <v>53149</v>
      </c>
      <c r="B26614">
        <v>8355</v>
      </c>
      <c r="C26614">
        <v>1</v>
      </c>
      <c r="D26614" t="s">
        <v>53150</v>
      </c>
      <c r="E26614">
        <v>1</v>
      </c>
    </row>
    <row r="26615" spans="1:5" x14ac:dyDescent="0.25">
      <c r="A26615" t="s">
        <v>53151</v>
      </c>
      <c r="B26615">
        <v>8355</v>
      </c>
      <c r="C26615">
        <v>0</v>
      </c>
      <c r="D26615" t="s">
        <v>53152</v>
      </c>
      <c r="E26615">
        <v>0</v>
      </c>
    </row>
    <row r="26616" spans="1:5" x14ac:dyDescent="0.25">
      <c r="A26616" t="s">
        <v>53153</v>
      </c>
      <c r="B26616">
        <v>39432</v>
      </c>
      <c r="C26616">
        <v>0</v>
      </c>
      <c r="D26616" t="s">
        <v>53154</v>
      </c>
      <c r="E26616">
        <v>0</v>
      </c>
    </row>
    <row r="26617" spans="1:5" x14ac:dyDescent="0.25">
      <c r="A26617" t="s">
        <v>53155</v>
      </c>
      <c r="B26617">
        <v>4081</v>
      </c>
      <c r="C26617">
        <v>1</v>
      </c>
      <c r="D26617" t="s">
        <v>53156</v>
      </c>
      <c r="E26617">
        <v>1</v>
      </c>
    </row>
    <row r="26618" spans="1:5" x14ac:dyDescent="0.25">
      <c r="A26618" t="s">
        <v>53157</v>
      </c>
      <c r="B26618">
        <v>3988</v>
      </c>
      <c r="C26618">
        <v>0</v>
      </c>
      <c r="D26618" t="s">
        <v>53158</v>
      </c>
      <c r="E26618">
        <v>0</v>
      </c>
    </row>
    <row r="26619" spans="1:5" x14ac:dyDescent="0.25">
      <c r="A26619" t="s">
        <v>53159</v>
      </c>
      <c r="B26619">
        <v>4058</v>
      </c>
      <c r="C26619">
        <v>0</v>
      </c>
      <c r="D26619" t="s">
        <v>53160</v>
      </c>
      <c r="E26619">
        <v>0</v>
      </c>
    </row>
    <row r="26620" spans="1:5" x14ac:dyDescent="0.25">
      <c r="A26620" t="s">
        <v>53161</v>
      </c>
      <c r="B26620">
        <v>3847</v>
      </c>
      <c r="C26620">
        <v>0</v>
      </c>
      <c r="D26620" t="s">
        <v>53162</v>
      </c>
      <c r="E26620">
        <v>0</v>
      </c>
    </row>
    <row r="26621" spans="1:5" x14ac:dyDescent="0.25">
      <c r="A26621" t="s">
        <v>53163</v>
      </c>
      <c r="B26621">
        <v>3847</v>
      </c>
      <c r="C26621">
        <v>1</v>
      </c>
      <c r="D26621" t="s">
        <v>53164</v>
      </c>
      <c r="E26621">
        <v>1</v>
      </c>
    </row>
    <row r="26622" spans="1:5" x14ac:dyDescent="0.25">
      <c r="A26622" t="s">
        <v>53165</v>
      </c>
      <c r="B26622">
        <v>3544</v>
      </c>
      <c r="C26622">
        <v>0</v>
      </c>
      <c r="D26622" t="s">
        <v>53166</v>
      </c>
      <c r="E26622">
        <v>0</v>
      </c>
    </row>
    <row r="26623" spans="1:5" x14ac:dyDescent="0.25">
      <c r="A26623" t="s">
        <v>53167</v>
      </c>
      <c r="B26623">
        <v>3988</v>
      </c>
      <c r="C26623">
        <v>0</v>
      </c>
      <c r="D26623" t="s">
        <v>53168</v>
      </c>
      <c r="E26623">
        <v>0</v>
      </c>
    </row>
    <row r="26624" spans="1:5" x14ac:dyDescent="0.25">
      <c r="A26624" t="s">
        <v>53169</v>
      </c>
      <c r="B26624">
        <v>353153</v>
      </c>
      <c r="C26624">
        <v>1</v>
      </c>
      <c r="D26624" t="s">
        <v>53170</v>
      </c>
      <c r="E26624">
        <v>1</v>
      </c>
    </row>
    <row r="26625" spans="1:5" x14ac:dyDescent="0.25">
      <c r="A26625" t="s">
        <v>53171</v>
      </c>
      <c r="B26625">
        <v>353153</v>
      </c>
      <c r="C26625">
        <v>1</v>
      </c>
      <c r="D26625" t="s">
        <v>53172</v>
      </c>
      <c r="E26625">
        <v>1</v>
      </c>
    </row>
    <row r="26626" spans="1:5" x14ac:dyDescent="0.25">
      <c r="A26626" t="s">
        <v>53173</v>
      </c>
      <c r="B26626">
        <v>353153</v>
      </c>
      <c r="C26626">
        <v>1</v>
      </c>
      <c r="D26626" t="s">
        <v>53174</v>
      </c>
      <c r="E26626">
        <v>1</v>
      </c>
    </row>
    <row r="26627" spans="1:5" x14ac:dyDescent="0.25">
      <c r="A26627" t="s">
        <v>53175</v>
      </c>
      <c r="B26627">
        <v>353153</v>
      </c>
      <c r="C26627">
        <v>1</v>
      </c>
      <c r="D26627" t="s">
        <v>53176</v>
      </c>
      <c r="E26627">
        <v>1</v>
      </c>
    </row>
    <row r="26628" spans="1:5" x14ac:dyDescent="0.25">
      <c r="A26628" t="s">
        <v>53177</v>
      </c>
      <c r="B26628">
        <v>353153</v>
      </c>
      <c r="C26628">
        <v>1</v>
      </c>
      <c r="D26628" t="s">
        <v>53178</v>
      </c>
      <c r="E26628">
        <v>0</v>
      </c>
    </row>
    <row r="26629" spans="1:5" x14ac:dyDescent="0.25">
      <c r="A26629" t="s">
        <v>53179</v>
      </c>
      <c r="B26629">
        <v>353153</v>
      </c>
      <c r="C26629">
        <v>1</v>
      </c>
      <c r="D26629" t="s">
        <v>53180</v>
      </c>
      <c r="E26629">
        <v>1</v>
      </c>
    </row>
    <row r="26630" spans="1:5" x14ac:dyDescent="0.25">
      <c r="A26630" t="s">
        <v>53181</v>
      </c>
      <c r="B26630">
        <v>353153</v>
      </c>
      <c r="C26630">
        <v>0</v>
      </c>
      <c r="D26630" t="s">
        <v>53182</v>
      </c>
      <c r="E26630">
        <v>0</v>
      </c>
    </row>
    <row r="26631" spans="1:5" x14ac:dyDescent="0.25">
      <c r="A26631" t="s">
        <v>53183</v>
      </c>
      <c r="B26631">
        <v>353153</v>
      </c>
      <c r="C26631">
        <v>0</v>
      </c>
      <c r="D26631" t="s">
        <v>53184</v>
      </c>
      <c r="E26631">
        <v>0</v>
      </c>
    </row>
    <row r="26632" spans="1:5" x14ac:dyDescent="0.25">
      <c r="A26632" t="s">
        <v>53185</v>
      </c>
      <c r="B26632">
        <v>353153</v>
      </c>
      <c r="C26632">
        <v>0</v>
      </c>
      <c r="D26632" t="s">
        <v>53186</v>
      </c>
      <c r="E26632">
        <v>0</v>
      </c>
    </row>
    <row r="26633" spans="1:5" x14ac:dyDescent="0.25">
      <c r="A26633" t="s">
        <v>53187</v>
      </c>
      <c r="B26633">
        <v>353153</v>
      </c>
      <c r="C26633">
        <v>0</v>
      </c>
      <c r="D26633" t="s">
        <v>53188</v>
      </c>
      <c r="E26633">
        <v>0</v>
      </c>
    </row>
    <row r="26634" spans="1:5" x14ac:dyDescent="0.25">
      <c r="A26634" t="s">
        <v>53189</v>
      </c>
      <c r="B26634">
        <v>8355</v>
      </c>
      <c r="C26634">
        <v>0</v>
      </c>
      <c r="D26634" t="s">
        <v>53190</v>
      </c>
      <c r="E26634">
        <v>1</v>
      </c>
    </row>
    <row r="26635" spans="1:5" x14ac:dyDescent="0.25">
      <c r="A26635" t="s">
        <v>53191</v>
      </c>
      <c r="B26635">
        <v>8022</v>
      </c>
      <c r="C26635">
        <v>0</v>
      </c>
      <c r="D26635" t="s">
        <v>53192</v>
      </c>
      <c r="E26635">
        <v>0</v>
      </c>
    </row>
    <row r="26636" spans="1:5" x14ac:dyDescent="0.25">
      <c r="A26636" t="s">
        <v>53193</v>
      </c>
      <c r="B26636">
        <v>8355</v>
      </c>
      <c r="C26636">
        <v>1</v>
      </c>
      <c r="D26636" t="s">
        <v>53194</v>
      </c>
      <c r="E26636">
        <v>1</v>
      </c>
    </row>
    <row r="26637" spans="1:5" x14ac:dyDescent="0.25">
      <c r="A26637" t="s">
        <v>53195</v>
      </c>
      <c r="B26637">
        <v>8355</v>
      </c>
      <c r="C26637">
        <v>1</v>
      </c>
      <c r="D26637" t="s">
        <v>53196</v>
      </c>
      <c r="E26637">
        <v>1</v>
      </c>
    </row>
    <row r="26638" spans="1:5" x14ac:dyDescent="0.25">
      <c r="A26638" t="s">
        <v>53197</v>
      </c>
      <c r="B26638">
        <v>8355</v>
      </c>
      <c r="C26638">
        <v>1</v>
      </c>
      <c r="D26638" t="s">
        <v>53198</v>
      </c>
      <c r="E26638">
        <v>1</v>
      </c>
    </row>
    <row r="26639" spans="1:5" x14ac:dyDescent="0.25">
      <c r="A26639" t="s">
        <v>53199</v>
      </c>
      <c r="B26639">
        <v>8355</v>
      </c>
      <c r="C26639">
        <v>0</v>
      </c>
      <c r="D26639" t="s">
        <v>53200</v>
      </c>
      <c r="E26639">
        <v>1</v>
      </c>
    </row>
    <row r="26640" spans="1:5" x14ac:dyDescent="0.25">
      <c r="A26640" t="s">
        <v>53201</v>
      </c>
      <c r="B26640">
        <v>8665</v>
      </c>
      <c r="C26640">
        <v>0</v>
      </c>
      <c r="D26640" t="s">
        <v>53202</v>
      </c>
      <c r="E26640">
        <v>0</v>
      </c>
    </row>
    <row r="26641" spans="1:5" x14ac:dyDescent="0.25">
      <c r="A26641" t="s">
        <v>53203</v>
      </c>
      <c r="B26641">
        <v>8355</v>
      </c>
      <c r="C26641">
        <v>0</v>
      </c>
      <c r="D26641" t="s">
        <v>53204</v>
      </c>
      <c r="E26641">
        <v>1</v>
      </c>
    </row>
    <row r="26642" spans="1:5" x14ac:dyDescent="0.25">
      <c r="A26642" t="s">
        <v>53205</v>
      </c>
      <c r="B26642">
        <v>185431</v>
      </c>
      <c r="C26642">
        <v>0</v>
      </c>
      <c r="D26642" t="s">
        <v>53206</v>
      </c>
      <c r="E26642">
        <v>0</v>
      </c>
    </row>
    <row r="26643" spans="1:5" x14ac:dyDescent="0.25">
      <c r="A26643" t="s">
        <v>53207</v>
      </c>
      <c r="B26643">
        <v>8355</v>
      </c>
      <c r="C26643">
        <v>0</v>
      </c>
      <c r="D26643" t="s">
        <v>53208</v>
      </c>
      <c r="E26643">
        <v>0</v>
      </c>
    </row>
    <row r="26644" spans="1:5" x14ac:dyDescent="0.25">
      <c r="A26644" t="s">
        <v>53209</v>
      </c>
      <c r="B26644">
        <v>237561</v>
      </c>
      <c r="C26644">
        <v>0</v>
      </c>
      <c r="D26644" t="s">
        <v>53210</v>
      </c>
      <c r="E26644">
        <v>0</v>
      </c>
    </row>
    <row r="26645" spans="1:5" x14ac:dyDescent="0.25">
      <c r="A26645" t="s">
        <v>53211</v>
      </c>
      <c r="B26645">
        <v>237561</v>
      </c>
      <c r="C26645">
        <v>0</v>
      </c>
      <c r="D26645" t="s">
        <v>53212</v>
      </c>
      <c r="E26645">
        <v>0</v>
      </c>
    </row>
    <row r="26646" spans="1:5" x14ac:dyDescent="0.25">
      <c r="A26646" t="s">
        <v>53213</v>
      </c>
      <c r="B26646">
        <v>237561</v>
      </c>
      <c r="C26646">
        <v>0</v>
      </c>
      <c r="D26646" t="s">
        <v>53214</v>
      </c>
      <c r="E26646">
        <v>1</v>
      </c>
    </row>
    <row r="26647" spans="1:5" x14ac:dyDescent="0.25">
      <c r="A26647" t="s">
        <v>53215</v>
      </c>
      <c r="B26647">
        <v>237561</v>
      </c>
      <c r="C26647">
        <v>0</v>
      </c>
      <c r="D26647" t="s">
        <v>53216</v>
      </c>
      <c r="E26647">
        <v>0</v>
      </c>
    </row>
    <row r="26648" spans="1:5" x14ac:dyDescent="0.25">
      <c r="A26648" t="s">
        <v>53217</v>
      </c>
      <c r="B26648">
        <v>237561</v>
      </c>
      <c r="C26648">
        <v>0</v>
      </c>
      <c r="D26648" t="s">
        <v>53218</v>
      </c>
      <c r="E26648">
        <v>0</v>
      </c>
    </row>
    <row r="26649" spans="1:5" x14ac:dyDescent="0.25">
      <c r="A26649" t="s">
        <v>53219</v>
      </c>
      <c r="B26649">
        <v>237561</v>
      </c>
      <c r="C26649">
        <v>1</v>
      </c>
      <c r="D26649" t="s">
        <v>53220</v>
      </c>
      <c r="E26649">
        <v>0</v>
      </c>
    </row>
    <row r="26650" spans="1:5" x14ac:dyDescent="0.25">
      <c r="A26650" t="s">
        <v>53221</v>
      </c>
      <c r="B26650">
        <v>237561</v>
      </c>
      <c r="C26650">
        <v>1</v>
      </c>
      <c r="D26650" t="s">
        <v>53222</v>
      </c>
      <c r="E26650">
        <v>0</v>
      </c>
    </row>
    <row r="26651" spans="1:5" x14ac:dyDescent="0.25">
      <c r="A26651" t="s">
        <v>53223</v>
      </c>
      <c r="B26651">
        <v>237561</v>
      </c>
      <c r="C26651">
        <v>0</v>
      </c>
      <c r="D26651" t="s">
        <v>53224</v>
      </c>
      <c r="E26651">
        <v>0</v>
      </c>
    </row>
    <row r="26652" spans="1:5" x14ac:dyDescent="0.25">
      <c r="A26652" t="s">
        <v>53225</v>
      </c>
      <c r="B26652">
        <v>237561</v>
      </c>
      <c r="C26652">
        <v>0</v>
      </c>
      <c r="D26652" t="s">
        <v>53226</v>
      </c>
      <c r="E26652">
        <v>0</v>
      </c>
    </row>
    <row r="26653" spans="1:5" x14ac:dyDescent="0.25">
      <c r="A26653" t="s">
        <v>53227</v>
      </c>
      <c r="B26653">
        <v>237561</v>
      </c>
      <c r="C26653">
        <v>0</v>
      </c>
      <c r="D26653" t="s">
        <v>53228</v>
      </c>
      <c r="E26653">
        <v>0</v>
      </c>
    </row>
    <row r="26654" spans="1:5" x14ac:dyDescent="0.25">
      <c r="A26654" t="s">
        <v>53229</v>
      </c>
      <c r="B26654">
        <v>237561</v>
      </c>
      <c r="C26654">
        <v>0</v>
      </c>
      <c r="D26654" t="s">
        <v>53230</v>
      </c>
      <c r="E26654">
        <v>0</v>
      </c>
    </row>
    <row r="26655" spans="1:5" x14ac:dyDescent="0.25">
      <c r="A26655" t="s">
        <v>53231</v>
      </c>
      <c r="B26655">
        <v>237561</v>
      </c>
      <c r="C26655">
        <v>0</v>
      </c>
      <c r="D26655" t="s">
        <v>53232</v>
      </c>
      <c r="E26655">
        <v>0</v>
      </c>
    </row>
    <row r="26656" spans="1:5" x14ac:dyDescent="0.25">
      <c r="A26656" t="s">
        <v>53233</v>
      </c>
      <c r="B26656">
        <v>237561</v>
      </c>
      <c r="C26656">
        <v>0</v>
      </c>
      <c r="D26656" t="s">
        <v>53234</v>
      </c>
      <c r="E26656">
        <v>0</v>
      </c>
    </row>
    <row r="26657" spans="1:5" x14ac:dyDescent="0.25">
      <c r="A26657" t="s">
        <v>53235</v>
      </c>
      <c r="B26657">
        <v>237561</v>
      </c>
      <c r="C26657">
        <v>0</v>
      </c>
      <c r="D26657" t="s">
        <v>53236</v>
      </c>
      <c r="E26657">
        <v>0</v>
      </c>
    </row>
    <row r="26658" spans="1:5" x14ac:dyDescent="0.25">
      <c r="A26658" t="s">
        <v>53237</v>
      </c>
      <c r="B26658">
        <v>237561</v>
      </c>
      <c r="C26658">
        <v>0</v>
      </c>
      <c r="D26658" t="s">
        <v>53238</v>
      </c>
      <c r="E26658">
        <v>1</v>
      </c>
    </row>
    <row r="26659" spans="1:5" x14ac:dyDescent="0.25">
      <c r="A26659" t="s">
        <v>53239</v>
      </c>
      <c r="B26659">
        <v>237561</v>
      </c>
      <c r="C26659">
        <v>1</v>
      </c>
      <c r="D26659" t="s">
        <v>53240</v>
      </c>
      <c r="E26659">
        <v>1</v>
      </c>
    </row>
    <row r="26660" spans="1:5" x14ac:dyDescent="0.25">
      <c r="A26660" t="s">
        <v>53241</v>
      </c>
      <c r="B26660">
        <v>237561</v>
      </c>
      <c r="C26660">
        <v>1</v>
      </c>
      <c r="D26660" t="s">
        <v>53242</v>
      </c>
      <c r="E26660">
        <v>0</v>
      </c>
    </row>
    <row r="26661" spans="1:5" x14ac:dyDescent="0.25">
      <c r="A26661" t="s">
        <v>53243</v>
      </c>
      <c r="B26661">
        <v>237561</v>
      </c>
      <c r="C26661">
        <v>1</v>
      </c>
      <c r="D26661" t="s">
        <v>53244</v>
      </c>
      <c r="E26661">
        <v>0</v>
      </c>
    </row>
    <row r="26662" spans="1:5" x14ac:dyDescent="0.25">
      <c r="A26662" t="s">
        <v>53245</v>
      </c>
      <c r="B26662">
        <v>237561</v>
      </c>
      <c r="C26662">
        <v>1</v>
      </c>
      <c r="D26662" t="s">
        <v>53246</v>
      </c>
      <c r="E26662">
        <v>1</v>
      </c>
    </row>
    <row r="26663" spans="1:5" x14ac:dyDescent="0.25">
      <c r="A26663" t="s">
        <v>53247</v>
      </c>
      <c r="B26663">
        <v>237561</v>
      </c>
      <c r="C26663">
        <v>1</v>
      </c>
      <c r="D26663" t="s">
        <v>53248</v>
      </c>
      <c r="E26663">
        <v>1</v>
      </c>
    </row>
    <row r="26664" spans="1:5" x14ac:dyDescent="0.25">
      <c r="A26664" t="s">
        <v>53249</v>
      </c>
      <c r="B26664">
        <v>237561</v>
      </c>
      <c r="C26664">
        <v>0</v>
      </c>
      <c r="D26664" t="s">
        <v>53250</v>
      </c>
      <c r="E26664">
        <v>1</v>
      </c>
    </row>
    <row r="26665" spans="1:5" x14ac:dyDescent="0.25">
      <c r="A26665" t="s">
        <v>53251</v>
      </c>
      <c r="B26665">
        <v>237561</v>
      </c>
      <c r="C26665">
        <v>0</v>
      </c>
      <c r="D26665" t="s">
        <v>53252</v>
      </c>
      <c r="E26665">
        <v>0</v>
      </c>
    </row>
    <row r="26666" spans="1:5" x14ac:dyDescent="0.25">
      <c r="A26666" t="s">
        <v>53253</v>
      </c>
      <c r="B26666">
        <v>237561</v>
      </c>
      <c r="C26666">
        <v>0</v>
      </c>
      <c r="D26666" t="s">
        <v>53254</v>
      </c>
      <c r="E26666">
        <v>0</v>
      </c>
    </row>
    <row r="26667" spans="1:5" x14ac:dyDescent="0.25">
      <c r="A26667" t="s">
        <v>53255</v>
      </c>
      <c r="B26667">
        <v>237561</v>
      </c>
      <c r="C26667">
        <v>1</v>
      </c>
      <c r="D26667" t="s">
        <v>53256</v>
      </c>
      <c r="E26667">
        <v>0</v>
      </c>
    </row>
    <row r="26668" spans="1:5" x14ac:dyDescent="0.25">
      <c r="A26668" t="s">
        <v>53257</v>
      </c>
      <c r="B26668">
        <v>237561</v>
      </c>
      <c r="C26668">
        <v>0</v>
      </c>
      <c r="D26668" t="s">
        <v>53258</v>
      </c>
      <c r="E26668">
        <v>0</v>
      </c>
    </row>
    <row r="26669" spans="1:5" x14ac:dyDescent="0.25">
      <c r="A26669" t="s">
        <v>53259</v>
      </c>
      <c r="B26669">
        <v>237561</v>
      </c>
      <c r="C26669">
        <v>1</v>
      </c>
      <c r="D26669" t="s">
        <v>53260</v>
      </c>
      <c r="E26669">
        <v>1</v>
      </c>
    </row>
    <row r="26670" spans="1:5" x14ac:dyDescent="0.25">
      <c r="A26670" t="s">
        <v>53261</v>
      </c>
      <c r="B26670">
        <v>237561</v>
      </c>
      <c r="C26670">
        <v>1</v>
      </c>
      <c r="D26670" t="s">
        <v>53262</v>
      </c>
      <c r="E26670">
        <v>1</v>
      </c>
    </row>
    <row r="26671" spans="1:5" x14ac:dyDescent="0.25">
      <c r="A26671" t="s">
        <v>53263</v>
      </c>
      <c r="B26671">
        <v>237561</v>
      </c>
      <c r="C26671">
        <v>1</v>
      </c>
      <c r="D26671" t="s">
        <v>53264</v>
      </c>
      <c r="E26671">
        <v>0</v>
      </c>
    </row>
    <row r="26672" spans="1:5" x14ac:dyDescent="0.25">
      <c r="A26672" t="s">
        <v>53265</v>
      </c>
      <c r="B26672">
        <v>237561</v>
      </c>
      <c r="C26672">
        <v>0</v>
      </c>
      <c r="D26672" t="s">
        <v>53266</v>
      </c>
      <c r="E26672">
        <v>0</v>
      </c>
    </row>
    <row r="26673" spans="1:5" x14ac:dyDescent="0.25">
      <c r="A26673" t="s">
        <v>53267</v>
      </c>
      <c r="B26673">
        <v>237561</v>
      </c>
      <c r="C26673">
        <v>0</v>
      </c>
      <c r="D26673" t="s">
        <v>53268</v>
      </c>
      <c r="E26673">
        <v>0</v>
      </c>
    </row>
    <row r="26674" spans="1:5" x14ac:dyDescent="0.25">
      <c r="A26674" t="s">
        <v>53269</v>
      </c>
      <c r="B26674">
        <v>237561</v>
      </c>
      <c r="C26674">
        <v>0</v>
      </c>
      <c r="D26674" t="s">
        <v>53270</v>
      </c>
      <c r="E26674">
        <v>0</v>
      </c>
    </row>
    <row r="26675" spans="1:5" x14ac:dyDescent="0.25">
      <c r="A26675" t="s">
        <v>53271</v>
      </c>
      <c r="B26675">
        <v>237561</v>
      </c>
      <c r="C26675">
        <v>1</v>
      </c>
      <c r="D26675" t="s">
        <v>53272</v>
      </c>
      <c r="E26675">
        <v>1</v>
      </c>
    </row>
    <row r="26676" spans="1:5" x14ac:dyDescent="0.25">
      <c r="A26676" t="s">
        <v>53273</v>
      </c>
      <c r="B26676">
        <v>237561</v>
      </c>
      <c r="C26676">
        <v>1</v>
      </c>
      <c r="D26676" t="s">
        <v>53274</v>
      </c>
      <c r="E26676">
        <v>1</v>
      </c>
    </row>
    <row r="26677" spans="1:5" x14ac:dyDescent="0.25">
      <c r="A26677" t="s">
        <v>53275</v>
      </c>
      <c r="B26677">
        <v>237561</v>
      </c>
      <c r="C26677">
        <v>1</v>
      </c>
      <c r="D26677" t="s">
        <v>53276</v>
      </c>
      <c r="E26677">
        <v>1</v>
      </c>
    </row>
    <row r="26678" spans="1:5" x14ac:dyDescent="0.25">
      <c r="A26678" t="s">
        <v>53277</v>
      </c>
      <c r="B26678">
        <v>237561</v>
      </c>
      <c r="C26678">
        <v>0</v>
      </c>
      <c r="D26678" t="s">
        <v>53278</v>
      </c>
      <c r="E26678">
        <v>0</v>
      </c>
    </row>
    <row r="26679" spans="1:5" x14ac:dyDescent="0.25">
      <c r="A26679" t="s">
        <v>53279</v>
      </c>
      <c r="B26679">
        <v>237561</v>
      </c>
      <c r="C26679">
        <v>0</v>
      </c>
      <c r="D26679" t="s">
        <v>53280</v>
      </c>
      <c r="E26679">
        <v>0</v>
      </c>
    </row>
    <row r="26680" spans="1:5" x14ac:dyDescent="0.25">
      <c r="A26680" t="s">
        <v>53281</v>
      </c>
      <c r="B26680">
        <v>237561</v>
      </c>
      <c r="C26680">
        <v>1</v>
      </c>
      <c r="D26680" t="s">
        <v>53282</v>
      </c>
      <c r="E26680">
        <v>1</v>
      </c>
    </row>
    <row r="26681" spans="1:5" x14ac:dyDescent="0.25">
      <c r="A26681" t="s">
        <v>53283</v>
      </c>
      <c r="B26681">
        <v>237561</v>
      </c>
      <c r="C26681">
        <v>1</v>
      </c>
      <c r="D26681" t="s">
        <v>53284</v>
      </c>
      <c r="E26681">
        <v>0</v>
      </c>
    </row>
    <row r="26682" spans="1:5" x14ac:dyDescent="0.25">
      <c r="A26682" t="s">
        <v>53285</v>
      </c>
      <c r="B26682">
        <v>237561</v>
      </c>
      <c r="C26682">
        <v>0</v>
      </c>
      <c r="D26682" t="s">
        <v>53286</v>
      </c>
      <c r="E26682">
        <v>0</v>
      </c>
    </row>
    <row r="26683" spans="1:5" x14ac:dyDescent="0.25">
      <c r="A26683" t="s">
        <v>53287</v>
      </c>
      <c r="B26683">
        <v>237561</v>
      </c>
      <c r="C26683">
        <v>1</v>
      </c>
      <c r="D26683" t="s">
        <v>53288</v>
      </c>
      <c r="E26683">
        <v>1</v>
      </c>
    </row>
    <row r="26684" spans="1:5" x14ac:dyDescent="0.25">
      <c r="A26684" t="s">
        <v>53289</v>
      </c>
      <c r="B26684">
        <v>237561</v>
      </c>
      <c r="C26684">
        <v>0</v>
      </c>
      <c r="D26684" t="s">
        <v>53290</v>
      </c>
      <c r="E26684">
        <v>0</v>
      </c>
    </row>
    <row r="26685" spans="1:5" x14ac:dyDescent="0.25">
      <c r="A26685" t="s">
        <v>53291</v>
      </c>
      <c r="B26685">
        <v>237561</v>
      </c>
      <c r="C26685">
        <v>1</v>
      </c>
      <c r="D26685" t="s">
        <v>53292</v>
      </c>
      <c r="E26685">
        <v>1</v>
      </c>
    </row>
    <row r="26686" spans="1:5" x14ac:dyDescent="0.25">
      <c r="A26686" t="s">
        <v>53293</v>
      </c>
      <c r="B26686">
        <v>237561</v>
      </c>
      <c r="C26686">
        <v>1</v>
      </c>
      <c r="D26686" t="s">
        <v>53294</v>
      </c>
      <c r="E26686">
        <v>0</v>
      </c>
    </row>
    <row r="26687" spans="1:5" x14ac:dyDescent="0.25">
      <c r="A26687" t="s">
        <v>53295</v>
      </c>
      <c r="B26687">
        <v>237561</v>
      </c>
      <c r="C26687">
        <v>0</v>
      </c>
      <c r="D26687" t="s">
        <v>53296</v>
      </c>
      <c r="E26687">
        <v>0</v>
      </c>
    </row>
    <row r="26688" spans="1:5" x14ac:dyDescent="0.25">
      <c r="A26688" t="s">
        <v>53297</v>
      </c>
      <c r="B26688">
        <v>237561</v>
      </c>
      <c r="C26688">
        <v>0</v>
      </c>
      <c r="D26688" t="s">
        <v>53298</v>
      </c>
      <c r="E26688">
        <v>0</v>
      </c>
    </row>
    <row r="26689" spans="1:5" x14ac:dyDescent="0.25">
      <c r="A26689" t="s">
        <v>53299</v>
      </c>
      <c r="B26689">
        <v>237561</v>
      </c>
      <c r="C26689">
        <v>0</v>
      </c>
      <c r="D26689" t="s">
        <v>53300</v>
      </c>
      <c r="E26689">
        <v>0</v>
      </c>
    </row>
    <row r="26690" spans="1:5" x14ac:dyDescent="0.25">
      <c r="A26690" t="s">
        <v>53301</v>
      </c>
      <c r="B26690">
        <v>237561</v>
      </c>
      <c r="C26690">
        <v>0</v>
      </c>
      <c r="D26690" t="s">
        <v>53302</v>
      </c>
      <c r="E26690">
        <v>0</v>
      </c>
    </row>
    <row r="26691" spans="1:5" x14ac:dyDescent="0.25">
      <c r="A26691" t="s">
        <v>53303</v>
      </c>
      <c r="B26691">
        <v>237561</v>
      </c>
      <c r="C26691">
        <v>0</v>
      </c>
      <c r="D26691" t="s">
        <v>53304</v>
      </c>
      <c r="E26691">
        <v>0</v>
      </c>
    </row>
    <row r="26692" spans="1:5" x14ac:dyDescent="0.25">
      <c r="A26692" t="s">
        <v>53305</v>
      </c>
      <c r="B26692">
        <v>237561</v>
      </c>
      <c r="C26692">
        <v>0</v>
      </c>
      <c r="D26692" t="s">
        <v>53306</v>
      </c>
      <c r="E26692">
        <v>0</v>
      </c>
    </row>
    <row r="26693" spans="1:5" x14ac:dyDescent="0.25">
      <c r="A26693" t="s">
        <v>53307</v>
      </c>
      <c r="B26693">
        <v>237561</v>
      </c>
      <c r="C26693">
        <v>0</v>
      </c>
      <c r="D26693" t="s">
        <v>53308</v>
      </c>
      <c r="E26693">
        <v>0</v>
      </c>
    </row>
    <row r="26694" spans="1:5" x14ac:dyDescent="0.25">
      <c r="A26694" t="s">
        <v>53309</v>
      </c>
      <c r="B26694">
        <v>237561</v>
      </c>
      <c r="C26694">
        <v>0</v>
      </c>
      <c r="D26694" t="s">
        <v>53310</v>
      </c>
      <c r="E26694">
        <v>1</v>
      </c>
    </row>
    <row r="26695" spans="1:5" x14ac:dyDescent="0.25">
      <c r="A26695" t="s">
        <v>53311</v>
      </c>
      <c r="B26695">
        <v>237561</v>
      </c>
      <c r="C26695">
        <v>1</v>
      </c>
      <c r="D26695" t="s">
        <v>53312</v>
      </c>
      <c r="E26695">
        <v>1</v>
      </c>
    </row>
    <row r="26696" spans="1:5" x14ac:dyDescent="0.25">
      <c r="A26696" t="s">
        <v>53313</v>
      </c>
      <c r="B26696">
        <v>237561</v>
      </c>
      <c r="C26696">
        <v>1</v>
      </c>
      <c r="D26696" t="s">
        <v>53314</v>
      </c>
      <c r="E26696">
        <v>1</v>
      </c>
    </row>
    <row r="26697" spans="1:5" x14ac:dyDescent="0.25">
      <c r="A26697" t="s">
        <v>53315</v>
      </c>
      <c r="B26697">
        <v>237561</v>
      </c>
      <c r="C26697">
        <v>1</v>
      </c>
      <c r="D26697" t="s">
        <v>53316</v>
      </c>
      <c r="E26697">
        <v>1</v>
      </c>
    </row>
    <row r="26698" spans="1:5" x14ac:dyDescent="0.25">
      <c r="A26698" t="s">
        <v>53317</v>
      </c>
      <c r="B26698">
        <v>237561</v>
      </c>
      <c r="C26698">
        <v>0</v>
      </c>
      <c r="D26698" t="s">
        <v>53318</v>
      </c>
      <c r="E26698">
        <v>0</v>
      </c>
    </row>
    <row r="26699" spans="1:5" x14ac:dyDescent="0.25">
      <c r="A26699" t="s">
        <v>53319</v>
      </c>
      <c r="B26699">
        <v>8364</v>
      </c>
      <c r="C26699">
        <v>0</v>
      </c>
      <c r="D26699" t="s">
        <v>53320</v>
      </c>
      <c r="E26699">
        <v>0</v>
      </c>
    </row>
    <row r="26700" spans="1:5" x14ac:dyDescent="0.25">
      <c r="A26700" t="s">
        <v>53321</v>
      </c>
      <c r="B26700">
        <v>8364</v>
      </c>
      <c r="C26700">
        <v>0</v>
      </c>
      <c r="D26700" t="s">
        <v>53322</v>
      </c>
      <c r="E26700">
        <v>0</v>
      </c>
    </row>
    <row r="26701" spans="1:5" x14ac:dyDescent="0.25">
      <c r="A26701" t="s">
        <v>53323</v>
      </c>
      <c r="B26701">
        <v>8364</v>
      </c>
      <c r="C26701">
        <v>1</v>
      </c>
      <c r="D26701" t="s">
        <v>53324</v>
      </c>
      <c r="E26701">
        <v>1</v>
      </c>
    </row>
    <row r="26702" spans="1:5" x14ac:dyDescent="0.25">
      <c r="A26702" t="s">
        <v>53325</v>
      </c>
      <c r="B26702">
        <v>8355</v>
      </c>
      <c r="C26702">
        <v>0</v>
      </c>
      <c r="D26702" t="s">
        <v>53326</v>
      </c>
      <c r="E26702">
        <v>0</v>
      </c>
    </row>
    <row r="26703" spans="1:5" x14ac:dyDescent="0.25">
      <c r="A26703" t="s">
        <v>53327</v>
      </c>
      <c r="B26703">
        <v>8364</v>
      </c>
      <c r="C26703">
        <v>1</v>
      </c>
      <c r="D26703" t="s">
        <v>53328</v>
      </c>
      <c r="E26703">
        <v>1</v>
      </c>
    </row>
    <row r="26704" spans="1:5" x14ac:dyDescent="0.25">
      <c r="A26704" t="s">
        <v>53329</v>
      </c>
      <c r="B26704">
        <v>6253</v>
      </c>
      <c r="C26704">
        <v>0</v>
      </c>
      <c r="D26704" t="s">
        <v>53330</v>
      </c>
      <c r="E26704">
        <v>0</v>
      </c>
    </row>
    <row r="26705" spans="1:5" x14ac:dyDescent="0.25">
      <c r="A26705" t="s">
        <v>53331</v>
      </c>
      <c r="B26705">
        <v>6253</v>
      </c>
      <c r="C26705">
        <v>0</v>
      </c>
      <c r="D26705" t="s">
        <v>53332</v>
      </c>
      <c r="E26705">
        <v>0</v>
      </c>
    </row>
    <row r="26706" spans="1:5" x14ac:dyDescent="0.25">
      <c r="A26706" t="s">
        <v>53333</v>
      </c>
      <c r="B26706">
        <v>8364</v>
      </c>
      <c r="C26706">
        <v>0</v>
      </c>
      <c r="D26706" t="s">
        <v>53334</v>
      </c>
      <c r="E26706">
        <v>0</v>
      </c>
    </row>
    <row r="26707" spans="1:5" x14ac:dyDescent="0.25">
      <c r="A26707" t="s">
        <v>53335</v>
      </c>
      <c r="B26707">
        <v>8355</v>
      </c>
      <c r="C26707">
        <v>0</v>
      </c>
      <c r="D26707" t="s">
        <v>53336</v>
      </c>
      <c r="E26707">
        <v>0</v>
      </c>
    </row>
    <row r="26708" spans="1:5" x14ac:dyDescent="0.25">
      <c r="A26708" t="s">
        <v>53337</v>
      </c>
      <c r="B26708">
        <v>8364</v>
      </c>
      <c r="C26708">
        <v>0</v>
      </c>
      <c r="D26708" t="s">
        <v>53338</v>
      </c>
      <c r="E26708">
        <v>0</v>
      </c>
    </row>
    <row r="26709" spans="1:5" x14ac:dyDescent="0.25">
      <c r="A26709" t="s">
        <v>53339</v>
      </c>
      <c r="B26709">
        <v>8364</v>
      </c>
      <c r="C26709">
        <v>0</v>
      </c>
      <c r="D26709" t="s">
        <v>53340</v>
      </c>
      <c r="E26709">
        <v>0</v>
      </c>
    </row>
    <row r="26710" spans="1:5" x14ac:dyDescent="0.25">
      <c r="A26710" t="s">
        <v>53341</v>
      </c>
      <c r="B26710">
        <v>9986</v>
      </c>
      <c r="C26710">
        <v>0</v>
      </c>
      <c r="D26710" t="s">
        <v>53342</v>
      </c>
      <c r="E26710">
        <v>0</v>
      </c>
    </row>
    <row r="26711" spans="1:5" x14ac:dyDescent="0.25">
      <c r="A26711" t="s">
        <v>53343</v>
      </c>
      <c r="B26711">
        <v>8090</v>
      </c>
      <c r="C26711">
        <v>0</v>
      </c>
      <c r="D26711" t="s">
        <v>53344</v>
      </c>
      <c r="E26711">
        <v>1</v>
      </c>
    </row>
    <row r="26712" spans="1:5" x14ac:dyDescent="0.25">
      <c r="A26712" t="s">
        <v>53345</v>
      </c>
      <c r="B26712">
        <v>88087</v>
      </c>
      <c r="C26712">
        <v>0</v>
      </c>
      <c r="D26712" t="s">
        <v>53346</v>
      </c>
      <c r="E26712">
        <v>0</v>
      </c>
    </row>
    <row r="26713" spans="1:5" x14ac:dyDescent="0.25">
      <c r="A26713" t="s">
        <v>53347</v>
      </c>
      <c r="B26713">
        <v>8355</v>
      </c>
      <c r="C26713">
        <v>0</v>
      </c>
      <c r="D26713" t="s">
        <v>53348</v>
      </c>
      <c r="E26713">
        <v>0</v>
      </c>
    </row>
    <row r="26714" spans="1:5" x14ac:dyDescent="0.25">
      <c r="A26714" t="s">
        <v>53349</v>
      </c>
      <c r="B26714">
        <v>8355</v>
      </c>
      <c r="C26714">
        <v>0</v>
      </c>
      <c r="D26714" t="s">
        <v>53350</v>
      </c>
      <c r="E26714">
        <v>0</v>
      </c>
    </row>
    <row r="26715" spans="1:5" x14ac:dyDescent="0.25">
      <c r="A26715" t="s">
        <v>53351</v>
      </c>
      <c r="B26715">
        <v>8355</v>
      </c>
      <c r="C26715">
        <v>0</v>
      </c>
      <c r="D26715" t="s">
        <v>53352</v>
      </c>
      <c r="E26715">
        <v>0</v>
      </c>
    </row>
    <row r="26716" spans="1:5" x14ac:dyDescent="0.25">
      <c r="A26716" t="s">
        <v>53353</v>
      </c>
      <c r="B26716">
        <v>8355</v>
      </c>
      <c r="C26716">
        <v>0</v>
      </c>
      <c r="D26716" t="s">
        <v>53354</v>
      </c>
      <c r="E26716">
        <v>1</v>
      </c>
    </row>
    <row r="26717" spans="1:5" x14ac:dyDescent="0.25">
      <c r="A26717" t="s">
        <v>53355</v>
      </c>
      <c r="B26717">
        <v>8364</v>
      </c>
      <c r="C26717">
        <v>0</v>
      </c>
      <c r="D26717" t="s">
        <v>53356</v>
      </c>
      <c r="E26717">
        <v>0</v>
      </c>
    </row>
    <row r="26718" spans="1:5" x14ac:dyDescent="0.25">
      <c r="A26718" t="s">
        <v>53357</v>
      </c>
      <c r="B26718">
        <v>8355</v>
      </c>
      <c r="C26718">
        <v>0</v>
      </c>
      <c r="D26718" t="s">
        <v>53358</v>
      </c>
      <c r="E26718">
        <v>0</v>
      </c>
    </row>
    <row r="26719" spans="1:5" x14ac:dyDescent="0.25">
      <c r="A26719" t="s">
        <v>53359</v>
      </c>
      <c r="B26719">
        <v>8355</v>
      </c>
      <c r="C26719">
        <v>1</v>
      </c>
      <c r="D26719" t="s">
        <v>53360</v>
      </c>
      <c r="E26719">
        <v>1</v>
      </c>
    </row>
    <row r="26720" spans="1:5" x14ac:dyDescent="0.25">
      <c r="A26720" t="s">
        <v>53361</v>
      </c>
      <c r="B26720">
        <v>8364</v>
      </c>
      <c r="C26720">
        <v>0</v>
      </c>
      <c r="D26720" t="s">
        <v>53362</v>
      </c>
      <c r="E26720">
        <v>0</v>
      </c>
    </row>
    <row r="26721" spans="1:5" x14ac:dyDescent="0.25">
      <c r="A26721" t="s">
        <v>53363</v>
      </c>
      <c r="B26721">
        <v>8364</v>
      </c>
      <c r="C26721">
        <v>0</v>
      </c>
      <c r="D26721" t="s">
        <v>53364</v>
      </c>
      <c r="E26721">
        <v>0</v>
      </c>
    </row>
    <row r="26722" spans="1:5" x14ac:dyDescent="0.25">
      <c r="A26722" t="s">
        <v>53365</v>
      </c>
      <c r="B26722">
        <v>8364</v>
      </c>
      <c r="C26722">
        <v>1</v>
      </c>
      <c r="D26722" t="s">
        <v>53366</v>
      </c>
      <c r="E26722">
        <v>1</v>
      </c>
    </row>
    <row r="26723" spans="1:5" x14ac:dyDescent="0.25">
      <c r="A26723" t="s">
        <v>53367</v>
      </c>
      <c r="B26723">
        <v>8355</v>
      </c>
      <c r="C26723">
        <v>0</v>
      </c>
      <c r="D26723" t="s">
        <v>53368</v>
      </c>
      <c r="E26723">
        <v>0</v>
      </c>
    </row>
    <row r="26724" spans="1:5" x14ac:dyDescent="0.25">
      <c r="A26724" t="s">
        <v>53369</v>
      </c>
      <c r="B26724">
        <v>8355</v>
      </c>
      <c r="C26724">
        <v>0</v>
      </c>
      <c r="D26724" t="s">
        <v>53370</v>
      </c>
      <c r="E26724">
        <v>0</v>
      </c>
    </row>
    <row r="26725" spans="1:5" x14ac:dyDescent="0.25">
      <c r="A26725" t="s">
        <v>53371</v>
      </c>
      <c r="B26725">
        <v>8355</v>
      </c>
      <c r="C26725">
        <v>0</v>
      </c>
      <c r="D26725" t="s">
        <v>53372</v>
      </c>
      <c r="E26725">
        <v>0</v>
      </c>
    </row>
    <row r="26726" spans="1:5" x14ac:dyDescent="0.25">
      <c r="A26726" t="s">
        <v>53373</v>
      </c>
      <c r="B26726">
        <v>8355</v>
      </c>
      <c r="C26726">
        <v>1</v>
      </c>
      <c r="D26726" t="s">
        <v>53374</v>
      </c>
      <c r="E26726">
        <v>1</v>
      </c>
    </row>
    <row r="26727" spans="1:5" x14ac:dyDescent="0.25">
      <c r="A26727" t="s">
        <v>53375</v>
      </c>
      <c r="B26727">
        <v>8355</v>
      </c>
      <c r="C26727">
        <v>1</v>
      </c>
      <c r="D26727" t="s">
        <v>53376</v>
      </c>
      <c r="E26727">
        <v>1</v>
      </c>
    </row>
    <row r="26728" spans="1:5" x14ac:dyDescent="0.25">
      <c r="A26728" t="s">
        <v>53377</v>
      </c>
      <c r="B26728">
        <v>8364</v>
      </c>
      <c r="C26728">
        <v>0</v>
      </c>
      <c r="D26728" t="s">
        <v>53378</v>
      </c>
      <c r="E26728">
        <v>0</v>
      </c>
    </row>
    <row r="26729" spans="1:5" x14ac:dyDescent="0.25">
      <c r="A26729" t="s">
        <v>53379</v>
      </c>
      <c r="B26729">
        <v>10141</v>
      </c>
      <c r="C26729">
        <v>0</v>
      </c>
      <c r="D26729" t="s">
        <v>53380</v>
      </c>
      <c r="E26729">
        <v>0</v>
      </c>
    </row>
    <row r="26730" spans="1:5" x14ac:dyDescent="0.25">
      <c r="A26730" t="s">
        <v>53381</v>
      </c>
      <c r="B26730">
        <v>8355</v>
      </c>
      <c r="C26730">
        <v>1</v>
      </c>
      <c r="D26730" t="s">
        <v>53382</v>
      </c>
      <c r="E26730">
        <v>0</v>
      </c>
    </row>
    <row r="26731" spans="1:5" x14ac:dyDescent="0.25">
      <c r="A26731" t="s">
        <v>53383</v>
      </c>
      <c r="B26731">
        <v>8355</v>
      </c>
      <c r="C26731">
        <v>1</v>
      </c>
      <c r="D26731" t="s">
        <v>53384</v>
      </c>
      <c r="E26731">
        <v>1</v>
      </c>
    </row>
    <row r="26732" spans="1:5" x14ac:dyDescent="0.25">
      <c r="A26732" t="s">
        <v>53385</v>
      </c>
      <c r="B26732">
        <v>8355</v>
      </c>
      <c r="C26732">
        <v>0</v>
      </c>
      <c r="D26732" t="s">
        <v>53386</v>
      </c>
      <c r="E26732">
        <v>0</v>
      </c>
    </row>
    <row r="26733" spans="1:5" x14ac:dyDescent="0.25">
      <c r="A26733" t="s">
        <v>53387</v>
      </c>
      <c r="B26733">
        <v>8355</v>
      </c>
      <c r="C26733">
        <v>0</v>
      </c>
      <c r="D26733" t="s">
        <v>53388</v>
      </c>
      <c r="E26733">
        <v>0</v>
      </c>
    </row>
    <row r="26734" spans="1:5" x14ac:dyDescent="0.25">
      <c r="A26734" t="s">
        <v>53389</v>
      </c>
      <c r="B26734">
        <v>8355</v>
      </c>
      <c r="C26734">
        <v>1</v>
      </c>
      <c r="D26734" t="s">
        <v>53390</v>
      </c>
      <c r="E26734">
        <v>1</v>
      </c>
    </row>
    <row r="26735" spans="1:5" x14ac:dyDescent="0.25">
      <c r="A26735" t="s">
        <v>53391</v>
      </c>
      <c r="B26735">
        <v>8355</v>
      </c>
      <c r="C26735">
        <v>0</v>
      </c>
      <c r="D26735" t="s">
        <v>53392</v>
      </c>
      <c r="E26735">
        <v>0</v>
      </c>
    </row>
    <row r="26736" spans="1:5" x14ac:dyDescent="0.25">
      <c r="A26736" t="s">
        <v>53393</v>
      </c>
      <c r="B26736">
        <v>10141</v>
      </c>
      <c r="C26736">
        <v>0</v>
      </c>
      <c r="D26736" t="s">
        <v>53394</v>
      </c>
      <c r="E26736">
        <v>0</v>
      </c>
    </row>
    <row r="26737" spans="1:5" x14ac:dyDescent="0.25">
      <c r="A26737" t="s">
        <v>53395</v>
      </c>
      <c r="B26737">
        <v>10141</v>
      </c>
      <c r="C26737">
        <v>0</v>
      </c>
      <c r="D26737" t="s">
        <v>53396</v>
      </c>
      <c r="E26737">
        <v>0</v>
      </c>
    </row>
    <row r="26738" spans="1:5" x14ac:dyDescent="0.25">
      <c r="A26738" t="s">
        <v>53397</v>
      </c>
      <c r="B26738">
        <v>8364</v>
      </c>
      <c r="C26738">
        <v>1</v>
      </c>
      <c r="D26738" t="s">
        <v>53398</v>
      </c>
      <c r="E26738">
        <v>1</v>
      </c>
    </row>
    <row r="26739" spans="1:5" x14ac:dyDescent="0.25">
      <c r="A26739" t="s">
        <v>53399</v>
      </c>
      <c r="B26739">
        <v>8364</v>
      </c>
      <c r="C26739">
        <v>0</v>
      </c>
      <c r="D26739" t="s">
        <v>53400</v>
      </c>
      <c r="E26739">
        <v>0</v>
      </c>
    </row>
    <row r="26740" spans="1:5" x14ac:dyDescent="0.25">
      <c r="A26740" t="s">
        <v>53401</v>
      </c>
      <c r="B26740">
        <v>8355</v>
      </c>
      <c r="C26740">
        <v>0</v>
      </c>
      <c r="D26740" t="s">
        <v>53402</v>
      </c>
      <c r="E26740">
        <v>0</v>
      </c>
    </row>
    <row r="26741" spans="1:5" x14ac:dyDescent="0.25">
      <c r="A26741" t="s">
        <v>53403</v>
      </c>
      <c r="B26741">
        <v>8355</v>
      </c>
      <c r="C26741">
        <v>0</v>
      </c>
      <c r="D26741" t="s">
        <v>53404</v>
      </c>
      <c r="E26741">
        <v>0</v>
      </c>
    </row>
    <row r="26742" spans="1:5" x14ac:dyDescent="0.25">
      <c r="A26742" t="s">
        <v>53405</v>
      </c>
      <c r="B26742">
        <v>8355</v>
      </c>
      <c r="C26742">
        <v>0</v>
      </c>
      <c r="D26742" t="s">
        <v>53406</v>
      </c>
      <c r="E26742">
        <v>0</v>
      </c>
    </row>
    <row r="26743" spans="1:5" x14ac:dyDescent="0.25">
      <c r="A26743" t="s">
        <v>53407</v>
      </c>
      <c r="B26743">
        <v>8364</v>
      </c>
      <c r="C26743">
        <v>0</v>
      </c>
      <c r="D26743" t="s">
        <v>53408</v>
      </c>
      <c r="E26743">
        <v>0</v>
      </c>
    </row>
    <row r="26744" spans="1:5" x14ac:dyDescent="0.25">
      <c r="A26744" t="s">
        <v>53409</v>
      </c>
      <c r="B26744">
        <v>8364</v>
      </c>
      <c r="C26744">
        <v>1</v>
      </c>
      <c r="D26744" t="s">
        <v>53410</v>
      </c>
      <c r="E26744">
        <v>1</v>
      </c>
    </row>
    <row r="26745" spans="1:5" x14ac:dyDescent="0.25">
      <c r="A26745" t="s">
        <v>53411</v>
      </c>
      <c r="B26745">
        <v>8364</v>
      </c>
      <c r="C26745">
        <v>0</v>
      </c>
      <c r="D26745" t="s">
        <v>53412</v>
      </c>
      <c r="E26745">
        <v>1</v>
      </c>
    </row>
    <row r="26746" spans="1:5" x14ac:dyDescent="0.25">
      <c r="A26746" t="s">
        <v>53413</v>
      </c>
      <c r="B26746">
        <v>8364</v>
      </c>
      <c r="C26746">
        <v>1</v>
      </c>
      <c r="D26746" t="s">
        <v>53414</v>
      </c>
      <c r="E26746">
        <v>1</v>
      </c>
    </row>
    <row r="26747" spans="1:5" x14ac:dyDescent="0.25">
      <c r="A26747" t="s">
        <v>53415</v>
      </c>
      <c r="B26747">
        <v>8355</v>
      </c>
      <c r="C26747">
        <v>0</v>
      </c>
      <c r="D26747" t="s">
        <v>53416</v>
      </c>
      <c r="E26747">
        <v>0</v>
      </c>
    </row>
    <row r="26748" spans="1:5" x14ac:dyDescent="0.25">
      <c r="A26748" t="s">
        <v>53417</v>
      </c>
      <c r="B26748">
        <v>385587</v>
      </c>
      <c r="C26748">
        <v>1</v>
      </c>
      <c r="D26748" t="s">
        <v>53418</v>
      </c>
      <c r="E26748">
        <v>1</v>
      </c>
    </row>
    <row r="26749" spans="1:5" x14ac:dyDescent="0.25">
      <c r="A26749" t="s">
        <v>53419</v>
      </c>
      <c r="B26749">
        <v>384483</v>
      </c>
      <c r="C26749">
        <v>1</v>
      </c>
      <c r="D26749" t="s">
        <v>53420</v>
      </c>
      <c r="E26749">
        <v>1</v>
      </c>
    </row>
    <row r="26750" spans="1:5" x14ac:dyDescent="0.25">
      <c r="A26750" t="s">
        <v>53421</v>
      </c>
      <c r="B26750">
        <v>8355</v>
      </c>
      <c r="C26750">
        <v>0</v>
      </c>
      <c r="D26750" t="s">
        <v>53422</v>
      </c>
      <c r="E26750">
        <v>0</v>
      </c>
    </row>
    <row r="26751" spans="1:5" x14ac:dyDescent="0.25">
      <c r="A26751" t="s">
        <v>53423</v>
      </c>
      <c r="B26751">
        <v>8355</v>
      </c>
      <c r="C26751">
        <v>0</v>
      </c>
      <c r="D26751" t="s">
        <v>53424</v>
      </c>
      <c r="E26751">
        <v>0</v>
      </c>
    </row>
    <row r="26752" spans="1:5" x14ac:dyDescent="0.25">
      <c r="A26752" t="s">
        <v>53425</v>
      </c>
      <c r="B26752">
        <v>8355</v>
      </c>
      <c r="C26752">
        <v>0</v>
      </c>
      <c r="D26752" t="s">
        <v>53426</v>
      </c>
      <c r="E26752">
        <v>0</v>
      </c>
    </row>
    <row r="26753" spans="1:5" x14ac:dyDescent="0.25">
      <c r="A26753" t="s">
        <v>53427</v>
      </c>
      <c r="B26753">
        <v>8355</v>
      </c>
      <c r="C26753">
        <v>1</v>
      </c>
      <c r="D26753" t="s">
        <v>53428</v>
      </c>
      <c r="E26753">
        <v>1</v>
      </c>
    </row>
    <row r="26754" spans="1:5" x14ac:dyDescent="0.25">
      <c r="A26754" t="s">
        <v>53429</v>
      </c>
      <c r="B26754">
        <v>8355</v>
      </c>
      <c r="C26754">
        <v>0</v>
      </c>
      <c r="D26754" t="s">
        <v>53430</v>
      </c>
      <c r="E26754">
        <v>1</v>
      </c>
    </row>
    <row r="26755" spans="1:5" x14ac:dyDescent="0.25">
      <c r="A26755" t="s">
        <v>53431</v>
      </c>
      <c r="B26755">
        <v>10367</v>
      </c>
      <c r="C26755">
        <v>0</v>
      </c>
      <c r="D26755" t="s">
        <v>53432</v>
      </c>
      <c r="E26755">
        <v>0</v>
      </c>
    </row>
    <row r="26756" spans="1:5" x14ac:dyDescent="0.25">
      <c r="A26756" t="s">
        <v>53433</v>
      </c>
      <c r="B26756">
        <v>10367</v>
      </c>
      <c r="C26756">
        <v>1</v>
      </c>
      <c r="D26756" t="s">
        <v>53434</v>
      </c>
      <c r="E26756">
        <v>1</v>
      </c>
    </row>
    <row r="26757" spans="1:5" x14ac:dyDescent="0.25">
      <c r="A26757" t="s">
        <v>53435</v>
      </c>
      <c r="B26757">
        <v>8355</v>
      </c>
      <c r="C26757">
        <v>1</v>
      </c>
      <c r="D26757" t="s">
        <v>53436</v>
      </c>
      <c r="E26757">
        <v>1</v>
      </c>
    </row>
    <row r="26758" spans="1:5" x14ac:dyDescent="0.25">
      <c r="A26758" t="s">
        <v>53437</v>
      </c>
      <c r="B26758">
        <v>8355</v>
      </c>
      <c r="C26758">
        <v>0</v>
      </c>
      <c r="D26758" t="s">
        <v>53438</v>
      </c>
      <c r="E26758">
        <v>0</v>
      </c>
    </row>
    <row r="26759" spans="1:5" x14ac:dyDescent="0.25">
      <c r="A26759" t="s">
        <v>53439</v>
      </c>
      <c r="B26759">
        <v>8355</v>
      </c>
      <c r="C26759">
        <v>0</v>
      </c>
      <c r="D26759" t="s">
        <v>53440</v>
      </c>
      <c r="E26759">
        <v>0</v>
      </c>
    </row>
    <row r="26760" spans="1:5" x14ac:dyDescent="0.25">
      <c r="A26760" t="s">
        <v>53441</v>
      </c>
      <c r="B26760">
        <v>8355</v>
      </c>
      <c r="C26760">
        <v>0</v>
      </c>
      <c r="D26760" t="s">
        <v>53442</v>
      </c>
      <c r="E26760">
        <v>0</v>
      </c>
    </row>
    <row r="26761" spans="1:5" x14ac:dyDescent="0.25">
      <c r="A26761" t="s">
        <v>53443</v>
      </c>
      <c r="B26761">
        <v>8355</v>
      </c>
      <c r="C26761">
        <v>0</v>
      </c>
      <c r="D26761" t="s">
        <v>53444</v>
      </c>
      <c r="E26761">
        <v>0</v>
      </c>
    </row>
    <row r="26762" spans="1:5" x14ac:dyDescent="0.25">
      <c r="A26762" t="s">
        <v>53445</v>
      </c>
      <c r="B26762">
        <v>8355</v>
      </c>
      <c r="C26762">
        <v>0</v>
      </c>
      <c r="D26762" t="s">
        <v>53446</v>
      </c>
      <c r="E26762">
        <v>0</v>
      </c>
    </row>
    <row r="26763" spans="1:5" x14ac:dyDescent="0.25">
      <c r="A26763" t="s">
        <v>53447</v>
      </c>
      <c r="B26763">
        <v>8355</v>
      </c>
      <c r="C26763">
        <v>0</v>
      </c>
      <c r="D26763" t="s">
        <v>53448</v>
      </c>
      <c r="E26763">
        <v>0</v>
      </c>
    </row>
    <row r="26764" spans="1:5" x14ac:dyDescent="0.25">
      <c r="A26764" t="s">
        <v>53449</v>
      </c>
      <c r="B26764">
        <v>8355</v>
      </c>
      <c r="C26764">
        <v>0</v>
      </c>
      <c r="D26764" t="s">
        <v>53450</v>
      </c>
      <c r="E26764">
        <v>0</v>
      </c>
    </row>
    <row r="26765" spans="1:5" x14ac:dyDescent="0.25">
      <c r="A26765" t="s">
        <v>53451</v>
      </c>
      <c r="B26765">
        <v>8355</v>
      </c>
      <c r="C26765">
        <v>0</v>
      </c>
      <c r="D26765" t="s">
        <v>53452</v>
      </c>
      <c r="E26765">
        <v>0</v>
      </c>
    </row>
    <row r="26766" spans="1:5" x14ac:dyDescent="0.25">
      <c r="A26766" t="s">
        <v>53453</v>
      </c>
      <c r="B26766">
        <v>8355</v>
      </c>
      <c r="C26766">
        <v>1</v>
      </c>
      <c r="D26766" t="s">
        <v>53454</v>
      </c>
      <c r="E26766">
        <v>1</v>
      </c>
    </row>
    <row r="26767" spans="1:5" x14ac:dyDescent="0.25">
      <c r="A26767" t="s">
        <v>53455</v>
      </c>
      <c r="B26767">
        <v>8355</v>
      </c>
      <c r="C26767">
        <v>0</v>
      </c>
      <c r="D26767" t="s">
        <v>53456</v>
      </c>
      <c r="E26767">
        <v>0</v>
      </c>
    </row>
    <row r="26768" spans="1:5" x14ac:dyDescent="0.25">
      <c r="A26768" t="s">
        <v>53457</v>
      </c>
      <c r="B26768">
        <v>8355</v>
      </c>
      <c r="C26768">
        <v>0</v>
      </c>
      <c r="D26768" t="s">
        <v>53458</v>
      </c>
      <c r="E26768">
        <v>0</v>
      </c>
    </row>
    <row r="26769" spans="1:5" x14ac:dyDescent="0.25">
      <c r="A26769" t="s">
        <v>53459</v>
      </c>
      <c r="B26769">
        <v>8355</v>
      </c>
      <c r="C26769">
        <v>1</v>
      </c>
      <c r="D26769" t="s">
        <v>53460</v>
      </c>
      <c r="E26769">
        <v>1</v>
      </c>
    </row>
    <row r="26770" spans="1:5" x14ac:dyDescent="0.25">
      <c r="A26770" t="s">
        <v>53461</v>
      </c>
      <c r="B26770">
        <v>8364</v>
      </c>
      <c r="C26770">
        <v>1</v>
      </c>
      <c r="D26770" t="s">
        <v>53462</v>
      </c>
      <c r="E26770">
        <v>1</v>
      </c>
    </row>
    <row r="26771" spans="1:5" x14ac:dyDescent="0.25">
      <c r="A26771" t="s">
        <v>53463</v>
      </c>
      <c r="B26771">
        <v>8364</v>
      </c>
      <c r="C26771">
        <v>1</v>
      </c>
      <c r="D26771" t="s">
        <v>53464</v>
      </c>
      <c r="E26771">
        <v>1</v>
      </c>
    </row>
    <row r="26772" spans="1:5" x14ac:dyDescent="0.25">
      <c r="A26772" t="s">
        <v>53465</v>
      </c>
      <c r="B26772">
        <v>8364</v>
      </c>
      <c r="C26772">
        <v>0</v>
      </c>
      <c r="D26772" t="s">
        <v>53466</v>
      </c>
      <c r="E26772">
        <v>0</v>
      </c>
    </row>
    <row r="26773" spans="1:5" x14ac:dyDescent="0.25">
      <c r="A26773" t="s">
        <v>53467</v>
      </c>
      <c r="B26773">
        <v>8364</v>
      </c>
      <c r="C26773">
        <v>0</v>
      </c>
      <c r="D26773" t="s">
        <v>53468</v>
      </c>
      <c r="E26773">
        <v>0</v>
      </c>
    </row>
    <row r="26774" spans="1:5" x14ac:dyDescent="0.25">
      <c r="A26774" t="s">
        <v>53469</v>
      </c>
      <c r="B26774">
        <v>8355</v>
      </c>
      <c r="C26774">
        <v>1</v>
      </c>
      <c r="D26774" t="s">
        <v>53470</v>
      </c>
      <c r="E26774">
        <v>1</v>
      </c>
    </row>
    <row r="26775" spans="1:5" x14ac:dyDescent="0.25">
      <c r="A26775" t="s">
        <v>53471</v>
      </c>
      <c r="B26775">
        <v>8355</v>
      </c>
      <c r="C26775">
        <v>0</v>
      </c>
      <c r="D26775" t="s">
        <v>53472</v>
      </c>
      <c r="E26775">
        <v>0</v>
      </c>
    </row>
    <row r="26776" spans="1:5" x14ac:dyDescent="0.25">
      <c r="A26776" t="s">
        <v>53473</v>
      </c>
      <c r="B26776">
        <v>8355</v>
      </c>
      <c r="C26776">
        <v>1</v>
      </c>
      <c r="D26776" t="s">
        <v>53474</v>
      </c>
      <c r="E26776">
        <v>1</v>
      </c>
    </row>
    <row r="26777" spans="1:5" x14ac:dyDescent="0.25">
      <c r="A26777" t="s">
        <v>53475</v>
      </c>
      <c r="B26777">
        <v>8364</v>
      </c>
      <c r="C26777">
        <v>0</v>
      </c>
      <c r="D26777" t="s">
        <v>53476</v>
      </c>
      <c r="E26777">
        <v>0</v>
      </c>
    </row>
    <row r="26778" spans="1:5" x14ac:dyDescent="0.25">
      <c r="A26778" t="s">
        <v>53477</v>
      </c>
      <c r="B26778">
        <v>8364</v>
      </c>
      <c r="C26778">
        <v>0</v>
      </c>
      <c r="D26778" t="s">
        <v>53478</v>
      </c>
      <c r="E26778">
        <v>0</v>
      </c>
    </row>
    <row r="26779" spans="1:5" x14ac:dyDescent="0.25">
      <c r="A26779" t="s">
        <v>53479</v>
      </c>
      <c r="B26779">
        <v>8355</v>
      </c>
      <c r="C26779">
        <v>1</v>
      </c>
      <c r="D26779" t="s">
        <v>53480</v>
      </c>
      <c r="E26779">
        <v>0</v>
      </c>
    </row>
    <row r="26780" spans="1:5" x14ac:dyDescent="0.25">
      <c r="A26780" t="s">
        <v>53481</v>
      </c>
      <c r="B26780">
        <v>8364</v>
      </c>
      <c r="C26780">
        <v>0</v>
      </c>
      <c r="D26780" t="s">
        <v>53482</v>
      </c>
      <c r="E26780">
        <v>0</v>
      </c>
    </row>
    <row r="26781" spans="1:5" x14ac:dyDescent="0.25">
      <c r="A26781" t="s">
        <v>53483</v>
      </c>
      <c r="B26781">
        <v>8364</v>
      </c>
      <c r="C26781">
        <v>1</v>
      </c>
      <c r="D26781" t="s">
        <v>53484</v>
      </c>
      <c r="E26781">
        <v>0</v>
      </c>
    </row>
    <row r="26782" spans="1:5" x14ac:dyDescent="0.25">
      <c r="A26782" t="s">
        <v>53485</v>
      </c>
      <c r="B26782">
        <v>8364</v>
      </c>
      <c r="C26782">
        <v>1</v>
      </c>
      <c r="D26782" t="s">
        <v>53486</v>
      </c>
      <c r="E26782">
        <v>1</v>
      </c>
    </row>
    <row r="26783" spans="1:5" x14ac:dyDescent="0.25">
      <c r="A26783" t="s">
        <v>53487</v>
      </c>
      <c r="B26783">
        <v>8364</v>
      </c>
      <c r="C26783">
        <v>1</v>
      </c>
      <c r="D26783" t="s">
        <v>53488</v>
      </c>
      <c r="E26783">
        <v>1</v>
      </c>
    </row>
    <row r="26784" spans="1:5" x14ac:dyDescent="0.25">
      <c r="A26784" t="s">
        <v>53489</v>
      </c>
      <c r="B26784">
        <v>8364</v>
      </c>
      <c r="C26784">
        <v>0</v>
      </c>
      <c r="D26784" t="s">
        <v>53490</v>
      </c>
      <c r="E26784">
        <v>0</v>
      </c>
    </row>
    <row r="26785" spans="1:5" x14ac:dyDescent="0.25">
      <c r="A26785" t="s">
        <v>53491</v>
      </c>
      <c r="B26785">
        <v>8355</v>
      </c>
      <c r="C26785">
        <v>1</v>
      </c>
      <c r="D26785" t="s">
        <v>53492</v>
      </c>
      <c r="E26785">
        <v>1</v>
      </c>
    </row>
    <row r="26786" spans="1:5" x14ac:dyDescent="0.25">
      <c r="A26786" t="s">
        <v>53493</v>
      </c>
      <c r="B26786">
        <v>8364</v>
      </c>
      <c r="C26786">
        <v>1</v>
      </c>
      <c r="D26786" t="s">
        <v>53494</v>
      </c>
      <c r="E26786">
        <v>1</v>
      </c>
    </row>
    <row r="26787" spans="1:5" x14ac:dyDescent="0.25">
      <c r="A26787" t="s">
        <v>53495</v>
      </c>
      <c r="B26787">
        <v>3847</v>
      </c>
      <c r="C26787">
        <v>0</v>
      </c>
      <c r="D26787" t="s">
        <v>53496</v>
      </c>
      <c r="E26787">
        <v>1</v>
      </c>
    </row>
    <row r="26788" spans="1:5" x14ac:dyDescent="0.25">
      <c r="A26788" t="s">
        <v>53497</v>
      </c>
      <c r="B26788">
        <v>8364</v>
      </c>
      <c r="C26788">
        <v>1</v>
      </c>
      <c r="D26788" t="s">
        <v>53498</v>
      </c>
      <c r="E26788">
        <v>1</v>
      </c>
    </row>
    <row r="26789" spans="1:5" x14ac:dyDescent="0.25">
      <c r="A26789" t="s">
        <v>53499</v>
      </c>
      <c r="B26789">
        <v>8364</v>
      </c>
      <c r="C26789">
        <v>0</v>
      </c>
      <c r="D26789" t="s">
        <v>53500</v>
      </c>
      <c r="E26789">
        <v>1</v>
      </c>
    </row>
    <row r="26790" spans="1:5" x14ac:dyDescent="0.25">
      <c r="A26790" t="s">
        <v>53501</v>
      </c>
      <c r="B26790">
        <v>8364</v>
      </c>
      <c r="C26790">
        <v>1</v>
      </c>
      <c r="D26790" t="s">
        <v>53502</v>
      </c>
      <c r="E26790">
        <v>1</v>
      </c>
    </row>
    <row r="26791" spans="1:5" x14ac:dyDescent="0.25">
      <c r="A26791" t="s">
        <v>53503</v>
      </c>
      <c r="B26791">
        <v>8355</v>
      </c>
      <c r="C26791">
        <v>0</v>
      </c>
      <c r="D26791" t="s">
        <v>53504</v>
      </c>
      <c r="E26791">
        <v>0</v>
      </c>
    </row>
    <row r="26792" spans="1:5" x14ac:dyDescent="0.25">
      <c r="A26792" t="s">
        <v>53505</v>
      </c>
      <c r="B26792">
        <v>8355</v>
      </c>
      <c r="C26792">
        <v>1</v>
      </c>
      <c r="D26792" t="s">
        <v>53506</v>
      </c>
      <c r="E26792">
        <v>0</v>
      </c>
    </row>
    <row r="26793" spans="1:5" x14ac:dyDescent="0.25">
      <c r="A26793" t="s">
        <v>53507</v>
      </c>
      <c r="B26793">
        <v>8355</v>
      </c>
      <c r="C26793">
        <v>0</v>
      </c>
      <c r="D26793" t="s">
        <v>53508</v>
      </c>
      <c r="E26793">
        <v>1</v>
      </c>
    </row>
    <row r="26794" spans="1:5" x14ac:dyDescent="0.25">
      <c r="A26794" t="s">
        <v>53509</v>
      </c>
      <c r="B26794">
        <v>8355</v>
      </c>
      <c r="C26794">
        <v>1</v>
      </c>
      <c r="D26794" t="s">
        <v>53510</v>
      </c>
      <c r="E26794">
        <v>1</v>
      </c>
    </row>
    <row r="26795" spans="1:5" x14ac:dyDescent="0.25">
      <c r="A26795" t="s">
        <v>53511</v>
      </c>
      <c r="B26795">
        <v>8355</v>
      </c>
      <c r="C26795">
        <v>1</v>
      </c>
      <c r="D26795" t="s">
        <v>53512</v>
      </c>
      <c r="E26795">
        <v>1</v>
      </c>
    </row>
    <row r="26796" spans="1:5" x14ac:dyDescent="0.25">
      <c r="A26796" t="s">
        <v>53513</v>
      </c>
      <c r="B26796">
        <v>8355</v>
      </c>
      <c r="C26796">
        <v>0</v>
      </c>
      <c r="D26796" t="s">
        <v>53514</v>
      </c>
      <c r="E26796">
        <v>0</v>
      </c>
    </row>
    <row r="26797" spans="1:5" x14ac:dyDescent="0.25">
      <c r="A26797" t="s">
        <v>53515</v>
      </c>
      <c r="B26797">
        <v>8355</v>
      </c>
      <c r="C26797">
        <v>0</v>
      </c>
      <c r="D26797" t="s">
        <v>53516</v>
      </c>
      <c r="E26797">
        <v>0</v>
      </c>
    </row>
    <row r="26798" spans="1:5" x14ac:dyDescent="0.25">
      <c r="A26798" t="s">
        <v>53517</v>
      </c>
      <c r="B26798">
        <v>8355</v>
      </c>
      <c r="C26798">
        <v>0</v>
      </c>
      <c r="D26798" t="s">
        <v>53518</v>
      </c>
      <c r="E26798">
        <v>0</v>
      </c>
    </row>
    <row r="26799" spans="1:5" x14ac:dyDescent="0.25">
      <c r="A26799" t="s">
        <v>53519</v>
      </c>
      <c r="B26799">
        <v>8355</v>
      </c>
      <c r="C26799">
        <v>1</v>
      </c>
      <c r="D26799" t="s">
        <v>53520</v>
      </c>
      <c r="E26799">
        <v>1</v>
      </c>
    </row>
    <row r="26800" spans="1:5" x14ac:dyDescent="0.25">
      <c r="A26800" t="s">
        <v>53521</v>
      </c>
      <c r="B26800">
        <v>8355</v>
      </c>
      <c r="C26800">
        <v>0</v>
      </c>
      <c r="D26800" t="s">
        <v>53522</v>
      </c>
      <c r="E26800">
        <v>0</v>
      </c>
    </row>
    <row r="26801" spans="1:5" x14ac:dyDescent="0.25">
      <c r="A26801" t="s">
        <v>53523</v>
      </c>
      <c r="B26801">
        <v>8355</v>
      </c>
      <c r="C26801">
        <v>0</v>
      </c>
      <c r="D26801" t="s">
        <v>53524</v>
      </c>
      <c r="E26801">
        <v>0</v>
      </c>
    </row>
    <row r="26802" spans="1:5" x14ac:dyDescent="0.25">
      <c r="A26802" t="s">
        <v>53525</v>
      </c>
      <c r="B26802">
        <v>8355</v>
      </c>
      <c r="C26802">
        <v>1</v>
      </c>
      <c r="D26802" t="s">
        <v>53526</v>
      </c>
      <c r="E26802">
        <v>1</v>
      </c>
    </row>
    <row r="26803" spans="1:5" x14ac:dyDescent="0.25">
      <c r="A26803" t="s">
        <v>53527</v>
      </c>
      <c r="B26803">
        <v>8355</v>
      </c>
      <c r="C26803">
        <v>0</v>
      </c>
      <c r="D26803" t="s">
        <v>53528</v>
      </c>
      <c r="E26803">
        <v>0</v>
      </c>
    </row>
    <row r="26804" spans="1:5" x14ac:dyDescent="0.25">
      <c r="A26804" t="s">
        <v>53529</v>
      </c>
      <c r="B26804">
        <v>8355</v>
      </c>
      <c r="C26804">
        <v>0</v>
      </c>
      <c r="D26804" t="s">
        <v>53530</v>
      </c>
      <c r="E26804">
        <v>1</v>
      </c>
    </row>
    <row r="26805" spans="1:5" x14ac:dyDescent="0.25">
      <c r="A26805" t="s">
        <v>53531</v>
      </c>
      <c r="B26805">
        <v>8355</v>
      </c>
      <c r="C26805">
        <v>1</v>
      </c>
      <c r="D26805" t="s">
        <v>53532</v>
      </c>
      <c r="E26805">
        <v>1</v>
      </c>
    </row>
    <row r="26806" spans="1:5" x14ac:dyDescent="0.25">
      <c r="A26806" t="s">
        <v>53533</v>
      </c>
      <c r="B26806">
        <v>8355</v>
      </c>
      <c r="C26806">
        <v>0</v>
      </c>
      <c r="D26806" t="s">
        <v>53534</v>
      </c>
      <c r="E26806">
        <v>0</v>
      </c>
    </row>
    <row r="26807" spans="1:5" x14ac:dyDescent="0.25">
      <c r="A26807" t="s">
        <v>53535</v>
      </c>
      <c r="B26807">
        <v>8355</v>
      </c>
      <c r="C26807">
        <v>0</v>
      </c>
      <c r="D26807" t="s">
        <v>53536</v>
      </c>
      <c r="E26807">
        <v>0</v>
      </c>
    </row>
    <row r="26808" spans="1:5" x14ac:dyDescent="0.25">
      <c r="A26808" t="s">
        <v>53537</v>
      </c>
      <c r="B26808">
        <v>8355</v>
      </c>
      <c r="C26808">
        <v>1</v>
      </c>
      <c r="D26808" t="s">
        <v>53538</v>
      </c>
      <c r="E26808">
        <v>1</v>
      </c>
    </row>
    <row r="26809" spans="1:5" x14ac:dyDescent="0.25">
      <c r="A26809" t="s">
        <v>53539</v>
      </c>
      <c r="B26809">
        <v>8355</v>
      </c>
      <c r="C26809">
        <v>1</v>
      </c>
      <c r="D26809" t="s">
        <v>53540</v>
      </c>
      <c r="E26809">
        <v>1</v>
      </c>
    </row>
    <row r="26810" spans="1:5" x14ac:dyDescent="0.25">
      <c r="A26810" t="s">
        <v>53541</v>
      </c>
      <c r="B26810">
        <v>8355</v>
      </c>
      <c r="C26810">
        <v>1</v>
      </c>
      <c r="D26810" t="s">
        <v>53542</v>
      </c>
      <c r="E26810">
        <v>1</v>
      </c>
    </row>
    <row r="26811" spans="1:5" x14ac:dyDescent="0.25">
      <c r="A26811" t="s">
        <v>53543</v>
      </c>
      <c r="B26811">
        <v>8355</v>
      </c>
      <c r="C26811">
        <v>0</v>
      </c>
      <c r="D26811" t="s">
        <v>53544</v>
      </c>
      <c r="E26811">
        <v>0</v>
      </c>
    </row>
    <row r="26812" spans="1:5" x14ac:dyDescent="0.25">
      <c r="A26812" t="s">
        <v>53545</v>
      </c>
      <c r="B26812">
        <v>8355</v>
      </c>
      <c r="C26812">
        <v>1</v>
      </c>
      <c r="D26812" t="s">
        <v>53546</v>
      </c>
      <c r="E26812">
        <v>0</v>
      </c>
    </row>
    <row r="26813" spans="1:5" x14ac:dyDescent="0.25">
      <c r="A26813" t="s">
        <v>53547</v>
      </c>
      <c r="B26813">
        <v>8355</v>
      </c>
      <c r="C26813">
        <v>0</v>
      </c>
      <c r="D26813" t="s">
        <v>53548</v>
      </c>
      <c r="E26813">
        <v>0</v>
      </c>
    </row>
    <row r="26814" spans="1:5" x14ac:dyDescent="0.25">
      <c r="A26814" t="s">
        <v>53549</v>
      </c>
      <c r="B26814">
        <v>8355</v>
      </c>
      <c r="C26814">
        <v>0</v>
      </c>
      <c r="D26814" t="s">
        <v>53550</v>
      </c>
      <c r="E26814">
        <v>0</v>
      </c>
    </row>
    <row r="26815" spans="1:5" x14ac:dyDescent="0.25">
      <c r="A26815" t="s">
        <v>53551</v>
      </c>
      <c r="B26815">
        <v>8355</v>
      </c>
      <c r="C26815">
        <v>0</v>
      </c>
      <c r="D26815" t="s">
        <v>53552</v>
      </c>
      <c r="E26815">
        <v>0</v>
      </c>
    </row>
    <row r="26816" spans="1:5" x14ac:dyDescent="0.25">
      <c r="A26816" t="s">
        <v>53553</v>
      </c>
      <c r="B26816">
        <v>8355</v>
      </c>
      <c r="C26816">
        <v>0</v>
      </c>
      <c r="D26816" t="s">
        <v>53554</v>
      </c>
      <c r="E26816">
        <v>0</v>
      </c>
    </row>
    <row r="26817" spans="1:5" x14ac:dyDescent="0.25">
      <c r="A26817" t="s">
        <v>53555</v>
      </c>
      <c r="B26817">
        <v>8355</v>
      </c>
      <c r="C26817">
        <v>0</v>
      </c>
      <c r="D26817" t="s">
        <v>53556</v>
      </c>
      <c r="E26817">
        <v>1</v>
      </c>
    </row>
    <row r="26818" spans="1:5" x14ac:dyDescent="0.25">
      <c r="A26818" t="s">
        <v>53557</v>
      </c>
      <c r="B26818">
        <v>8355</v>
      </c>
      <c r="C26818">
        <v>0</v>
      </c>
      <c r="D26818" t="s">
        <v>53558</v>
      </c>
      <c r="E26818">
        <v>0</v>
      </c>
    </row>
    <row r="26819" spans="1:5" x14ac:dyDescent="0.25">
      <c r="A26819" t="s">
        <v>53559</v>
      </c>
      <c r="B26819">
        <v>8355</v>
      </c>
      <c r="C26819">
        <v>0</v>
      </c>
      <c r="D26819" t="s">
        <v>53560</v>
      </c>
      <c r="E26819">
        <v>1</v>
      </c>
    </row>
    <row r="26820" spans="1:5" x14ac:dyDescent="0.25">
      <c r="A26820" t="s">
        <v>53561</v>
      </c>
      <c r="B26820">
        <v>8355</v>
      </c>
      <c r="C26820">
        <v>1</v>
      </c>
      <c r="D26820" t="s">
        <v>53562</v>
      </c>
      <c r="E26820">
        <v>1</v>
      </c>
    </row>
    <row r="26821" spans="1:5" x14ac:dyDescent="0.25">
      <c r="A26821" t="s">
        <v>53563</v>
      </c>
      <c r="B26821">
        <v>8355</v>
      </c>
      <c r="C26821">
        <v>0</v>
      </c>
      <c r="D26821" t="s">
        <v>53564</v>
      </c>
      <c r="E26821">
        <v>0</v>
      </c>
    </row>
    <row r="26822" spans="1:5" x14ac:dyDescent="0.25">
      <c r="A26822" t="s">
        <v>53565</v>
      </c>
      <c r="B26822">
        <v>8355</v>
      </c>
      <c r="C26822">
        <v>0</v>
      </c>
      <c r="D26822" t="s">
        <v>53566</v>
      </c>
      <c r="E26822">
        <v>0</v>
      </c>
    </row>
    <row r="26823" spans="1:5" x14ac:dyDescent="0.25">
      <c r="A26823" t="s">
        <v>53567</v>
      </c>
      <c r="B26823">
        <v>8355</v>
      </c>
      <c r="C26823">
        <v>0</v>
      </c>
      <c r="D26823" t="s">
        <v>53568</v>
      </c>
      <c r="E26823">
        <v>0</v>
      </c>
    </row>
    <row r="26824" spans="1:5" x14ac:dyDescent="0.25">
      <c r="A26824" t="s">
        <v>53569</v>
      </c>
      <c r="B26824">
        <v>8355</v>
      </c>
      <c r="C26824">
        <v>0</v>
      </c>
      <c r="D26824" t="s">
        <v>53570</v>
      </c>
      <c r="E26824">
        <v>1</v>
      </c>
    </row>
    <row r="26825" spans="1:5" x14ac:dyDescent="0.25">
      <c r="A26825" t="s">
        <v>53571</v>
      </c>
      <c r="B26825">
        <v>8355</v>
      </c>
      <c r="C26825">
        <v>0</v>
      </c>
      <c r="D26825" t="s">
        <v>53572</v>
      </c>
      <c r="E26825">
        <v>0</v>
      </c>
    </row>
    <row r="26826" spans="1:5" x14ac:dyDescent="0.25">
      <c r="A26826" t="s">
        <v>53573</v>
      </c>
      <c r="B26826">
        <v>8355</v>
      </c>
      <c r="C26826">
        <v>1</v>
      </c>
      <c r="D26826" t="s">
        <v>53574</v>
      </c>
      <c r="E26826">
        <v>1</v>
      </c>
    </row>
    <row r="26827" spans="1:5" x14ac:dyDescent="0.25">
      <c r="A26827" t="s">
        <v>53575</v>
      </c>
      <c r="B26827">
        <v>4100</v>
      </c>
      <c r="C26827">
        <v>0</v>
      </c>
      <c r="D26827" t="s">
        <v>53576</v>
      </c>
      <c r="E26827">
        <v>0</v>
      </c>
    </row>
    <row r="26828" spans="1:5" x14ac:dyDescent="0.25">
      <c r="A26828" t="s">
        <v>53577</v>
      </c>
      <c r="B26828">
        <v>284812</v>
      </c>
      <c r="C26828">
        <v>1</v>
      </c>
      <c r="D26828" t="s">
        <v>53578</v>
      </c>
      <c r="E26828">
        <v>0</v>
      </c>
    </row>
    <row r="26829" spans="1:5" x14ac:dyDescent="0.25">
      <c r="A26829" t="s">
        <v>53579</v>
      </c>
      <c r="B26829">
        <v>367110</v>
      </c>
      <c r="C26829">
        <v>0</v>
      </c>
      <c r="D26829" t="s">
        <v>53580</v>
      </c>
      <c r="E26829">
        <v>0</v>
      </c>
    </row>
    <row r="26830" spans="1:5" x14ac:dyDescent="0.25">
      <c r="A26830" t="s">
        <v>53581</v>
      </c>
      <c r="B26830">
        <v>367110</v>
      </c>
      <c r="C26830">
        <v>0</v>
      </c>
      <c r="D26830" t="s">
        <v>53582</v>
      </c>
      <c r="E26830">
        <v>1</v>
      </c>
    </row>
    <row r="26831" spans="1:5" x14ac:dyDescent="0.25">
      <c r="A26831" t="s">
        <v>53583</v>
      </c>
      <c r="B26831">
        <v>8355</v>
      </c>
      <c r="C26831">
        <v>0</v>
      </c>
      <c r="D26831" t="s">
        <v>53584</v>
      </c>
      <c r="E26831">
        <v>0</v>
      </c>
    </row>
    <row r="26832" spans="1:5" x14ac:dyDescent="0.25">
      <c r="A26832" t="s">
        <v>53585</v>
      </c>
      <c r="B26832">
        <v>8355</v>
      </c>
      <c r="C26832">
        <v>0</v>
      </c>
      <c r="D26832" t="s">
        <v>53586</v>
      </c>
      <c r="E26832">
        <v>1</v>
      </c>
    </row>
    <row r="26833" spans="1:5" x14ac:dyDescent="0.25">
      <c r="A26833" t="s">
        <v>53587</v>
      </c>
      <c r="B26833">
        <v>8355</v>
      </c>
      <c r="C26833">
        <v>0</v>
      </c>
      <c r="D26833" t="s">
        <v>53588</v>
      </c>
      <c r="E26833">
        <v>0</v>
      </c>
    </row>
    <row r="26834" spans="1:5" x14ac:dyDescent="0.25">
      <c r="A26834" t="s">
        <v>53589</v>
      </c>
      <c r="B26834">
        <v>8355</v>
      </c>
      <c r="C26834">
        <v>1</v>
      </c>
      <c r="D26834" t="s">
        <v>53590</v>
      </c>
      <c r="E26834">
        <v>1</v>
      </c>
    </row>
    <row r="26835" spans="1:5" x14ac:dyDescent="0.25">
      <c r="A26835" t="s">
        <v>53591</v>
      </c>
      <c r="B26835">
        <v>8355</v>
      </c>
      <c r="C26835">
        <v>0</v>
      </c>
      <c r="D26835" t="s">
        <v>53592</v>
      </c>
      <c r="E26835">
        <v>0</v>
      </c>
    </row>
    <row r="26836" spans="1:5" x14ac:dyDescent="0.25">
      <c r="A26836" t="s">
        <v>53593</v>
      </c>
      <c r="B26836">
        <v>8355</v>
      </c>
      <c r="C26836">
        <v>0</v>
      </c>
      <c r="D26836" t="s">
        <v>53594</v>
      </c>
      <c r="E26836">
        <v>0</v>
      </c>
    </row>
    <row r="26837" spans="1:5" x14ac:dyDescent="0.25">
      <c r="A26837" t="s">
        <v>53595</v>
      </c>
      <c r="B26837">
        <v>8355</v>
      </c>
      <c r="C26837">
        <v>1</v>
      </c>
      <c r="D26837" t="s">
        <v>53596</v>
      </c>
      <c r="E26837">
        <v>0</v>
      </c>
    </row>
    <row r="26838" spans="1:5" x14ac:dyDescent="0.25">
      <c r="A26838" t="s">
        <v>53597</v>
      </c>
      <c r="B26838">
        <v>8364</v>
      </c>
      <c r="C26838">
        <v>1</v>
      </c>
      <c r="D26838" t="s">
        <v>53598</v>
      </c>
      <c r="E26838">
        <v>1</v>
      </c>
    </row>
    <row r="26839" spans="1:5" x14ac:dyDescent="0.25">
      <c r="A26839" t="s">
        <v>53599</v>
      </c>
      <c r="B26839">
        <v>8364</v>
      </c>
      <c r="C26839">
        <v>0</v>
      </c>
      <c r="D26839" t="s">
        <v>53600</v>
      </c>
      <c r="E26839">
        <v>0</v>
      </c>
    </row>
    <row r="26840" spans="1:5" x14ac:dyDescent="0.25">
      <c r="A26840" t="s">
        <v>53601</v>
      </c>
      <c r="B26840">
        <v>8364</v>
      </c>
      <c r="C26840">
        <v>1</v>
      </c>
      <c r="D26840" t="s">
        <v>53602</v>
      </c>
      <c r="E26840">
        <v>1</v>
      </c>
    </row>
    <row r="26841" spans="1:5" x14ac:dyDescent="0.25">
      <c r="A26841" t="s">
        <v>53603</v>
      </c>
      <c r="B26841">
        <v>8355</v>
      </c>
      <c r="C26841">
        <v>0</v>
      </c>
      <c r="D26841" t="s">
        <v>53604</v>
      </c>
      <c r="E26841">
        <v>0</v>
      </c>
    </row>
    <row r="26842" spans="1:5" x14ac:dyDescent="0.25">
      <c r="A26842" t="s">
        <v>53605</v>
      </c>
      <c r="B26842">
        <v>8364</v>
      </c>
      <c r="C26842">
        <v>1</v>
      </c>
      <c r="D26842" t="s">
        <v>53606</v>
      </c>
      <c r="E26842">
        <v>1</v>
      </c>
    </row>
    <row r="26843" spans="1:5" x14ac:dyDescent="0.25">
      <c r="A26843" t="s">
        <v>53607</v>
      </c>
      <c r="B26843">
        <v>8364</v>
      </c>
      <c r="C26843">
        <v>0</v>
      </c>
      <c r="D26843" t="s">
        <v>53608</v>
      </c>
      <c r="E26843">
        <v>0</v>
      </c>
    </row>
    <row r="26844" spans="1:5" x14ac:dyDescent="0.25">
      <c r="A26844" t="s">
        <v>53609</v>
      </c>
      <c r="B26844">
        <v>8364</v>
      </c>
      <c r="C26844">
        <v>1</v>
      </c>
      <c r="D26844" t="s">
        <v>53610</v>
      </c>
      <c r="E26844">
        <v>1</v>
      </c>
    </row>
    <row r="26845" spans="1:5" x14ac:dyDescent="0.25">
      <c r="A26845" t="s">
        <v>53611</v>
      </c>
      <c r="B26845">
        <v>8364</v>
      </c>
      <c r="C26845">
        <v>0</v>
      </c>
      <c r="D26845" t="s">
        <v>53612</v>
      </c>
      <c r="E26845">
        <v>0</v>
      </c>
    </row>
    <row r="26846" spans="1:5" x14ac:dyDescent="0.25">
      <c r="A26846" t="s">
        <v>53613</v>
      </c>
      <c r="B26846">
        <v>8364</v>
      </c>
      <c r="C26846">
        <v>0</v>
      </c>
      <c r="D26846" t="s">
        <v>53614</v>
      </c>
      <c r="E26846">
        <v>0</v>
      </c>
    </row>
    <row r="26847" spans="1:5" x14ac:dyDescent="0.25">
      <c r="A26847" t="s">
        <v>53615</v>
      </c>
      <c r="B26847">
        <v>8364</v>
      </c>
      <c r="C26847">
        <v>0</v>
      </c>
      <c r="D26847" t="s">
        <v>53616</v>
      </c>
      <c r="E26847">
        <v>1</v>
      </c>
    </row>
    <row r="26848" spans="1:5" x14ac:dyDescent="0.25">
      <c r="A26848" t="s">
        <v>53617</v>
      </c>
      <c r="B26848">
        <v>8364</v>
      </c>
      <c r="C26848">
        <v>1</v>
      </c>
      <c r="D26848" t="s">
        <v>53618</v>
      </c>
      <c r="E26848">
        <v>1</v>
      </c>
    </row>
    <row r="26849" spans="1:5" x14ac:dyDescent="0.25">
      <c r="A26849" t="s">
        <v>53619</v>
      </c>
      <c r="B26849">
        <v>8364</v>
      </c>
      <c r="C26849">
        <v>1</v>
      </c>
      <c r="D26849" t="s">
        <v>53620</v>
      </c>
      <c r="E26849">
        <v>1</v>
      </c>
    </row>
    <row r="26850" spans="1:5" x14ac:dyDescent="0.25">
      <c r="A26850" t="s">
        <v>53621</v>
      </c>
      <c r="B26850">
        <v>8364</v>
      </c>
      <c r="C26850">
        <v>1</v>
      </c>
      <c r="D26850" t="s">
        <v>53622</v>
      </c>
      <c r="E26850">
        <v>1</v>
      </c>
    </row>
    <row r="26851" spans="1:5" x14ac:dyDescent="0.25">
      <c r="A26851" t="s">
        <v>53623</v>
      </c>
      <c r="B26851">
        <v>8355</v>
      </c>
      <c r="C26851">
        <v>0</v>
      </c>
      <c r="D26851" t="s">
        <v>53624</v>
      </c>
      <c r="E26851">
        <v>0</v>
      </c>
    </row>
    <row r="26852" spans="1:5" x14ac:dyDescent="0.25">
      <c r="A26852" t="s">
        <v>53625</v>
      </c>
      <c r="B26852">
        <v>8364</v>
      </c>
      <c r="C26852">
        <v>0</v>
      </c>
      <c r="D26852" t="s">
        <v>53626</v>
      </c>
      <c r="E26852">
        <v>0</v>
      </c>
    </row>
    <row r="26853" spans="1:5" x14ac:dyDescent="0.25">
      <c r="A26853" t="s">
        <v>53627</v>
      </c>
      <c r="B26853">
        <v>8364</v>
      </c>
      <c r="C26853">
        <v>1</v>
      </c>
      <c r="D26853" t="s">
        <v>53628</v>
      </c>
      <c r="E26853">
        <v>0</v>
      </c>
    </row>
    <row r="26854" spans="1:5" x14ac:dyDescent="0.25">
      <c r="A26854" t="s">
        <v>53629</v>
      </c>
      <c r="B26854">
        <v>8355</v>
      </c>
      <c r="C26854">
        <v>0</v>
      </c>
      <c r="D26854" t="s">
        <v>53630</v>
      </c>
      <c r="E26854">
        <v>0</v>
      </c>
    </row>
    <row r="26855" spans="1:5" x14ac:dyDescent="0.25">
      <c r="A26855" t="s">
        <v>53631</v>
      </c>
      <c r="B26855">
        <v>8364</v>
      </c>
      <c r="C26855">
        <v>0</v>
      </c>
      <c r="D26855" t="s">
        <v>53632</v>
      </c>
      <c r="E26855">
        <v>0</v>
      </c>
    </row>
    <row r="26856" spans="1:5" x14ac:dyDescent="0.25">
      <c r="A26856" t="s">
        <v>53633</v>
      </c>
      <c r="B26856">
        <v>8355</v>
      </c>
      <c r="C26856">
        <v>1</v>
      </c>
      <c r="D26856" t="s">
        <v>53634</v>
      </c>
      <c r="E26856">
        <v>1</v>
      </c>
    </row>
    <row r="26857" spans="1:5" x14ac:dyDescent="0.25">
      <c r="A26857" t="s">
        <v>53635</v>
      </c>
      <c r="B26857">
        <v>8355</v>
      </c>
      <c r="C26857">
        <v>1</v>
      </c>
      <c r="D26857" t="s">
        <v>53636</v>
      </c>
      <c r="E26857">
        <v>1</v>
      </c>
    </row>
    <row r="26858" spans="1:5" x14ac:dyDescent="0.25">
      <c r="A26858" t="s">
        <v>53637</v>
      </c>
      <c r="B26858">
        <v>5022</v>
      </c>
      <c r="C26858">
        <v>1</v>
      </c>
      <c r="D26858" t="s">
        <v>53638</v>
      </c>
      <c r="E26858">
        <v>1</v>
      </c>
    </row>
    <row r="26859" spans="1:5" x14ac:dyDescent="0.25">
      <c r="A26859" t="s">
        <v>53639</v>
      </c>
      <c r="B26859">
        <v>5022</v>
      </c>
      <c r="C26859">
        <v>0</v>
      </c>
      <c r="D26859" t="s">
        <v>53640</v>
      </c>
      <c r="E26859">
        <v>0</v>
      </c>
    </row>
    <row r="26860" spans="1:5" x14ac:dyDescent="0.25">
      <c r="A26860" t="s">
        <v>53641</v>
      </c>
      <c r="B26860">
        <v>34839</v>
      </c>
      <c r="C26860">
        <v>1</v>
      </c>
      <c r="D26860" t="s">
        <v>53642</v>
      </c>
      <c r="E26860">
        <v>1</v>
      </c>
    </row>
    <row r="26861" spans="1:5" x14ac:dyDescent="0.25">
      <c r="A26861" t="s">
        <v>53643</v>
      </c>
      <c r="B26861">
        <v>8355</v>
      </c>
      <c r="C26861">
        <v>1</v>
      </c>
      <c r="D26861" t="s">
        <v>53644</v>
      </c>
      <c r="E26861">
        <v>1</v>
      </c>
    </row>
    <row r="26862" spans="1:5" x14ac:dyDescent="0.25">
      <c r="A26862" t="s">
        <v>53645</v>
      </c>
      <c r="B26862">
        <v>9986</v>
      </c>
      <c r="C26862">
        <v>1</v>
      </c>
      <c r="D26862" t="s">
        <v>53646</v>
      </c>
      <c r="E26862">
        <v>1</v>
      </c>
    </row>
    <row r="26863" spans="1:5" x14ac:dyDescent="0.25">
      <c r="A26863" t="s">
        <v>53647</v>
      </c>
      <c r="B26863">
        <v>3635</v>
      </c>
      <c r="C26863">
        <v>0</v>
      </c>
      <c r="D26863" t="s">
        <v>53648</v>
      </c>
      <c r="E26863">
        <v>0</v>
      </c>
    </row>
    <row r="26864" spans="1:5" x14ac:dyDescent="0.25">
      <c r="A26864" t="s">
        <v>53649</v>
      </c>
      <c r="B26864">
        <v>173667</v>
      </c>
      <c r="C26864">
        <v>1</v>
      </c>
      <c r="D26864" t="s">
        <v>53650</v>
      </c>
      <c r="E26864">
        <v>1</v>
      </c>
    </row>
    <row r="26865" spans="1:5" x14ac:dyDescent="0.25">
      <c r="A26865" t="s">
        <v>53651</v>
      </c>
      <c r="B26865">
        <v>7240</v>
      </c>
      <c r="C26865">
        <v>0</v>
      </c>
      <c r="D26865" t="s">
        <v>53652</v>
      </c>
      <c r="E26865">
        <v>0</v>
      </c>
    </row>
    <row r="26866" spans="1:5" x14ac:dyDescent="0.25">
      <c r="A26866" t="s">
        <v>53653</v>
      </c>
      <c r="B26866">
        <v>221016</v>
      </c>
      <c r="C26866">
        <v>1</v>
      </c>
      <c r="D26866" t="s">
        <v>53654</v>
      </c>
      <c r="E26866">
        <v>1</v>
      </c>
    </row>
    <row r="26867" spans="1:5" x14ac:dyDescent="0.25">
      <c r="A26867" t="s">
        <v>53655</v>
      </c>
      <c r="B26867">
        <v>8355</v>
      </c>
      <c r="C26867">
        <v>1</v>
      </c>
      <c r="D26867" t="s">
        <v>53656</v>
      </c>
      <c r="E26867">
        <v>1</v>
      </c>
    </row>
    <row r="26868" spans="1:5" x14ac:dyDescent="0.25">
      <c r="A26868" t="s">
        <v>53657</v>
      </c>
      <c r="B26868">
        <v>4952</v>
      </c>
      <c r="C26868">
        <v>1</v>
      </c>
      <c r="D26868" t="s">
        <v>53658</v>
      </c>
      <c r="E26868">
        <v>0</v>
      </c>
    </row>
    <row r="26869" spans="1:5" x14ac:dyDescent="0.25">
      <c r="A26869" t="s">
        <v>53659</v>
      </c>
      <c r="B26869">
        <v>8355</v>
      </c>
      <c r="C26869">
        <v>1</v>
      </c>
      <c r="D26869" t="s">
        <v>53660</v>
      </c>
      <c r="E26869">
        <v>1</v>
      </c>
    </row>
    <row r="26870" spans="1:5" x14ac:dyDescent="0.25">
      <c r="A26870" t="s">
        <v>53661</v>
      </c>
      <c r="B26870">
        <v>4081</v>
      </c>
      <c r="C26870">
        <v>0</v>
      </c>
      <c r="D26870" t="s">
        <v>53662</v>
      </c>
      <c r="E26870">
        <v>1</v>
      </c>
    </row>
    <row r="26871" spans="1:5" x14ac:dyDescent="0.25">
      <c r="A26871" t="s">
        <v>53663</v>
      </c>
      <c r="B26871">
        <v>8355</v>
      </c>
      <c r="C26871">
        <v>0</v>
      </c>
      <c r="D26871" t="s">
        <v>53664</v>
      </c>
      <c r="E26871">
        <v>1</v>
      </c>
    </row>
    <row r="26872" spans="1:5" x14ac:dyDescent="0.25">
      <c r="A26872" t="s">
        <v>53665</v>
      </c>
      <c r="B26872">
        <v>284812</v>
      </c>
      <c r="C26872">
        <v>1</v>
      </c>
      <c r="D26872" t="s">
        <v>53666</v>
      </c>
      <c r="E26872">
        <v>0</v>
      </c>
    </row>
    <row r="26873" spans="1:5" x14ac:dyDescent="0.25">
      <c r="A26873" t="s">
        <v>53667</v>
      </c>
      <c r="B26873">
        <v>380949</v>
      </c>
      <c r="C26873">
        <v>1</v>
      </c>
      <c r="D26873" t="s">
        <v>53668</v>
      </c>
      <c r="E26873">
        <v>1</v>
      </c>
    </row>
    <row r="26874" spans="1:5" x14ac:dyDescent="0.25">
      <c r="A26874" t="s">
        <v>53669</v>
      </c>
      <c r="B26874">
        <v>284812</v>
      </c>
      <c r="C26874">
        <v>1</v>
      </c>
      <c r="D26874" t="s">
        <v>53670</v>
      </c>
      <c r="E26874">
        <v>0</v>
      </c>
    </row>
    <row r="26875" spans="1:5" x14ac:dyDescent="0.25">
      <c r="A26875" t="s">
        <v>53671</v>
      </c>
      <c r="B26875">
        <v>367110</v>
      </c>
      <c r="C26875">
        <v>0</v>
      </c>
      <c r="D26875" t="s">
        <v>53672</v>
      </c>
      <c r="E26875">
        <v>0</v>
      </c>
    </row>
    <row r="26876" spans="1:5" x14ac:dyDescent="0.25">
      <c r="A26876" t="s">
        <v>53673</v>
      </c>
      <c r="B26876">
        <v>367110</v>
      </c>
      <c r="C26876">
        <v>0</v>
      </c>
      <c r="D26876" t="s">
        <v>53674</v>
      </c>
      <c r="E26876">
        <v>1</v>
      </c>
    </row>
    <row r="26877" spans="1:5" x14ac:dyDescent="0.25">
      <c r="A26877" t="s">
        <v>53675</v>
      </c>
      <c r="B26877">
        <v>367110</v>
      </c>
      <c r="C26877">
        <v>0</v>
      </c>
      <c r="D26877" t="s">
        <v>53676</v>
      </c>
      <c r="E26877">
        <v>0</v>
      </c>
    </row>
    <row r="26878" spans="1:5" x14ac:dyDescent="0.25">
      <c r="A26878" t="s">
        <v>53677</v>
      </c>
      <c r="B26878">
        <v>367110</v>
      </c>
      <c r="C26878">
        <v>0</v>
      </c>
      <c r="D26878" t="s">
        <v>53678</v>
      </c>
      <c r="E26878">
        <v>1</v>
      </c>
    </row>
    <row r="26879" spans="1:5" x14ac:dyDescent="0.25">
      <c r="A26879" t="s">
        <v>53679</v>
      </c>
      <c r="B26879">
        <v>367110</v>
      </c>
      <c r="C26879">
        <v>0</v>
      </c>
      <c r="D26879" t="s">
        <v>53680</v>
      </c>
      <c r="E26879">
        <v>0</v>
      </c>
    </row>
    <row r="26880" spans="1:5" x14ac:dyDescent="0.25">
      <c r="A26880" t="s">
        <v>53681</v>
      </c>
      <c r="B26880">
        <v>367110</v>
      </c>
      <c r="C26880">
        <v>0</v>
      </c>
      <c r="D26880" t="s">
        <v>53682</v>
      </c>
      <c r="E26880">
        <v>0</v>
      </c>
    </row>
    <row r="26881" spans="1:5" x14ac:dyDescent="0.25">
      <c r="A26881" t="s">
        <v>53683</v>
      </c>
      <c r="B26881">
        <v>367110</v>
      </c>
      <c r="C26881">
        <v>1</v>
      </c>
      <c r="D26881" t="s">
        <v>53684</v>
      </c>
      <c r="E26881">
        <v>1</v>
      </c>
    </row>
    <row r="26882" spans="1:5" x14ac:dyDescent="0.25">
      <c r="A26882" t="s">
        <v>53685</v>
      </c>
      <c r="B26882">
        <v>367110</v>
      </c>
      <c r="C26882">
        <v>1</v>
      </c>
      <c r="D26882" t="s">
        <v>53686</v>
      </c>
      <c r="E26882">
        <v>1</v>
      </c>
    </row>
    <row r="26883" spans="1:5" x14ac:dyDescent="0.25">
      <c r="A26883" t="s">
        <v>53687</v>
      </c>
      <c r="B26883">
        <v>367110</v>
      </c>
      <c r="C26883">
        <v>1</v>
      </c>
      <c r="D26883" t="s">
        <v>53688</v>
      </c>
      <c r="E26883">
        <v>1</v>
      </c>
    </row>
    <row r="26884" spans="1:5" x14ac:dyDescent="0.25">
      <c r="A26884" t="s">
        <v>53689</v>
      </c>
      <c r="B26884">
        <v>367110</v>
      </c>
      <c r="C26884">
        <v>0</v>
      </c>
      <c r="D26884" t="s">
        <v>53690</v>
      </c>
      <c r="E26884">
        <v>0</v>
      </c>
    </row>
    <row r="26885" spans="1:5" x14ac:dyDescent="0.25">
      <c r="A26885" t="s">
        <v>53691</v>
      </c>
      <c r="B26885">
        <v>367110</v>
      </c>
      <c r="C26885">
        <v>1</v>
      </c>
      <c r="D26885" t="s">
        <v>53692</v>
      </c>
      <c r="E26885">
        <v>1</v>
      </c>
    </row>
    <row r="26886" spans="1:5" x14ac:dyDescent="0.25">
      <c r="A26886" t="s">
        <v>53693</v>
      </c>
      <c r="B26886">
        <v>367110</v>
      </c>
      <c r="C26886">
        <v>1</v>
      </c>
      <c r="D26886" t="s">
        <v>53694</v>
      </c>
      <c r="E26886">
        <v>1</v>
      </c>
    </row>
    <row r="26887" spans="1:5" x14ac:dyDescent="0.25">
      <c r="A26887" t="s">
        <v>53695</v>
      </c>
      <c r="B26887">
        <v>367110</v>
      </c>
      <c r="C26887">
        <v>0</v>
      </c>
      <c r="D26887" t="s">
        <v>53696</v>
      </c>
      <c r="E26887">
        <v>0</v>
      </c>
    </row>
    <row r="26888" spans="1:5" x14ac:dyDescent="0.25">
      <c r="A26888" t="s">
        <v>53697</v>
      </c>
      <c r="B26888">
        <v>367110</v>
      </c>
      <c r="C26888">
        <v>0</v>
      </c>
      <c r="D26888" t="s">
        <v>53698</v>
      </c>
      <c r="E26888">
        <v>0</v>
      </c>
    </row>
    <row r="26889" spans="1:5" x14ac:dyDescent="0.25">
      <c r="A26889" t="s">
        <v>53699</v>
      </c>
      <c r="B26889">
        <v>367110</v>
      </c>
      <c r="C26889">
        <v>0</v>
      </c>
      <c r="D26889" t="s">
        <v>53700</v>
      </c>
      <c r="E26889">
        <v>0</v>
      </c>
    </row>
    <row r="26890" spans="1:5" x14ac:dyDescent="0.25">
      <c r="A26890" t="s">
        <v>53701</v>
      </c>
      <c r="B26890">
        <v>367110</v>
      </c>
      <c r="C26890">
        <v>0</v>
      </c>
      <c r="D26890" t="s">
        <v>53702</v>
      </c>
      <c r="E26890">
        <v>0</v>
      </c>
    </row>
    <row r="26891" spans="1:5" x14ac:dyDescent="0.25">
      <c r="A26891" t="s">
        <v>53703</v>
      </c>
      <c r="B26891">
        <v>367110</v>
      </c>
      <c r="C26891">
        <v>0</v>
      </c>
      <c r="D26891" t="s">
        <v>53704</v>
      </c>
      <c r="E26891">
        <v>0</v>
      </c>
    </row>
    <row r="26892" spans="1:5" x14ac:dyDescent="0.25">
      <c r="A26892" t="s">
        <v>53705</v>
      </c>
      <c r="B26892">
        <v>367110</v>
      </c>
      <c r="C26892">
        <v>0</v>
      </c>
      <c r="D26892" t="s">
        <v>53706</v>
      </c>
      <c r="E26892">
        <v>0</v>
      </c>
    </row>
    <row r="26893" spans="1:5" x14ac:dyDescent="0.25">
      <c r="A26893" t="s">
        <v>53707</v>
      </c>
      <c r="B26893">
        <v>367110</v>
      </c>
      <c r="C26893">
        <v>1</v>
      </c>
      <c r="D26893" t="s">
        <v>53708</v>
      </c>
      <c r="E26893">
        <v>1</v>
      </c>
    </row>
    <row r="26894" spans="1:5" x14ac:dyDescent="0.25">
      <c r="A26894" t="s">
        <v>53709</v>
      </c>
      <c r="B26894">
        <v>367110</v>
      </c>
      <c r="C26894">
        <v>1</v>
      </c>
      <c r="D26894" t="s">
        <v>53710</v>
      </c>
      <c r="E26894">
        <v>0</v>
      </c>
    </row>
    <row r="26895" spans="1:5" x14ac:dyDescent="0.25">
      <c r="A26895" t="s">
        <v>53711</v>
      </c>
      <c r="B26895">
        <v>367110</v>
      </c>
      <c r="C26895">
        <v>1</v>
      </c>
      <c r="D26895" t="s">
        <v>53712</v>
      </c>
      <c r="E26895">
        <v>0</v>
      </c>
    </row>
    <row r="26896" spans="1:5" x14ac:dyDescent="0.25">
      <c r="A26896" t="s">
        <v>53713</v>
      </c>
      <c r="B26896">
        <v>367110</v>
      </c>
      <c r="C26896">
        <v>0</v>
      </c>
      <c r="D26896" t="s">
        <v>53714</v>
      </c>
      <c r="E26896">
        <v>0</v>
      </c>
    </row>
    <row r="26897" spans="1:5" x14ac:dyDescent="0.25">
      <c r="A26897" t="s">
        <v>53715</v>
      </c>
      <c r="B26897">
        <v>367110</v>
      </c>
      <c r="C26897">
        <v>0</v>
      </c>
      <c r="D26897" t="s">
        <v>53716</v>
      </c>
      <c r="E26897">
        <v>1</v>
      </c>
    </row>
    <row r="26898" spans="1:5" x14ac:dyDescent="0.25">
      <c r="A26898" t="s">
        <v>53717</v>
      </c>
      <c r="B26898">
        <v>367110</v>
      </c>
      <c r="C26898">
        <v>1</v>
      </c>
      <c r="D26898" t="s">
        <v>53718</v>
      </c>
      <c r="E26898">
        <v>1</v>
      </c>
    </row>
    <row r="26899" spans="1:5" x14ac:dyDescent="0.25">
      <c r="A26899" t="s">
        <v>53719</v>
      </c>
      <c r="B26899">
        <v>367110</v>
      </c>
      <c r="C26899">
        <v>0</v>
      </c>
      <c r="D26899" t="s">
        <v>53720</v>
      </c>
      <c r="E26899">
        <v>0</v>
      </c>
    </row>
    <row r="26900" spans="1:5" x14ac:dyDescent="0.25">
      <c r="A26900" t="s">
        <v>53721</v>
      </c>
      <c r="B26900">
        <v>367110</v>
      </c>
      <c r="C26900">
        <v>1</v>
      </c>
      <c r="D26900" t="s">
        <v>53722</v>
      </c>
      <c r="E26900">
        <v>1</v>
      </c>
    </row>
    <row r="26901" spans="1:5" x14ac:dyDescent="0.25">
      <c r="A26901" t="s">
        <v>53723</v>
      </c>
      <c r="B26901">
        <v>367110</v>
      </c>
      <c r="C26901">
        <v>1</v>
      </c>
      <c r="D26901" t="s">
        <v>53724</v>
      </c>
      <c r="E26901">
        <v>1</v>
      </c>
    </row>
    <row r="26902" spans="1:5" x14ac:dyDescent="0.25">
      <c r="A26902" t="s">
        <v>53725</v>
      </c>
      <c r="B26902">
        <v>367110</v>
      </c>
      <c r="C26902">
        <v>1</v>
      </c>
      <c r="D26902" t="s">
        <v>53726</v>
      </c>
      <c r="E26902">
        <v>1</v>
      </c>
    </row>
    <row r="26903" spans="1:5" x14ac:dyDescent="0.25">
      <c r="A26903" t="s">
        <v>53727</v>
      </c>
      <c r="B26903">
        <v>367110</v>
      </c>
      <c r="C26903">
        <v>0</v>
      </c>
      <c r="D26903" t="s">
        <v>53728</v>
      </c>
      <c r="E26903">
        <v>0</v>
      </c>
    </row>
    <row r="26904" spans="1:5" x14ac:dyDescent="0.25">
      <c r="A26904" t="s">
        <v>53729</v>
      </c>
      <c r="B26904">
        <v>367110</v>
      </c>
      <c r="C26904">
        <v>0</v>
      </c>
      <c r="D26904" t="s">
        <v>53730</v>
      </c>
      <c r="E26904">
        <v>0</v>
      </c>
    </row>
    <row r="26905" spans="1:5" x14ac:dyDescent="0.25">
      <c r="A26905" t="s">
        <v>53731</v>
      </c>
      <c r="B26905">
        <v>367110</v>
      </c>
      <c r="C26905">
        <v>0</v>
      </c>
      <c r="D26905" t="s">
        <v>53732</v>
      </c>
      <c r="E26905">
        <v>0</v>
      </c>
    </row>
    <row r="26906" spans="1:5" x14ac:dyDescent="0.25">
      <c r="A26906" t="s">
        <v>53733</v>
      </c>
      <c r="B26906">
        <v>367110</v>
      </c>
      <c r="C26906">
        <v>1</v>
      </c>
      <c r="D26906" t="s">
        <v>53734</v>
      </c>
      <c r="E26906">
        <v>1</v>
      </c>
    </row>
    <row r="26907" spans="1:5" x14ac:dyDescent="0.25">
      <c r="A26907" t="s">
        <v>53735</v>
      </c>
      <c r="B26907">
        <v>367110</v>
      </c>
      <c r="C26907">
        <v>0</v>
      </c>
      <c r="D26907" t="s">
        <v>53736</v>
      </c>
      <c r="E26907">
        <v>0</v>
      </c>
    </row>
    <row r="26908" spans="1:5" x14ac:dyDescent="0.25">
      <c r="A26908" t="s">
        <v>53737</v>
      </c>
      <c r="B26908">
        <v>367110</v>
      </c>
      <c r="C26908">
        <v>0</v>
      </c>
      <c r="D26908" t="s">
        <v>53738</v>
      </c>
      <c r="E26908">
        <v>0</v>
      </c>
    </row>
    <row r="26909" spans="1:5" x14ac:dyDescent="0.25">
      <c r="A26909" t="s">
        <v>53739</v>
      </c>
      <c r="B26909">
        <v>367110</v>
      </c>
      <c r="C26909">
        <v>0</v>
      </c>
      <c r="D26909" t="s">
        <v>53740</v>
      </c>
      <c r="E26909">
        <v>0</v>
      </c>
    </row>
    <row r="26910" spans="1:5" x14ac:dyDescent="0.25">
      <c r="A26910" t="s">
        <v>53741</v>
      </c>
      <c r="B26910">
        <v>367110</v>
      </c>
      <c r="C26910">
        <v>0</v>
      </c>
      <c r="D26910" t="s">
        <v>53742</v>
      </c>
      <c r="E26910">
        <v>0</v>
      </c>
    </row>
    <row r="26911" spans="1:5" x14ac:dyDescent="0.25">
      <c r="A26911" t="s">
        <v>53743</v>
      </c>
      <c r="B26911">
        <v>367110</v>
      </c>
      <c r="C26911">
        <v>0</v>
      </c>
      <c r="D26911" t="s">
        <v>53744</v>
      </c>
      <c r="E26911">
        <v>0</v>
      </c>
    </row>
    <row r="26912" spans="1:5" x14ac:dyDescent="0.25">
      <c r="A26912" t="s">
        <v>53745</v>
      </c>
      <c r="B26912">
        <v>367110</v>
      </c>
      <c r="C26912">
        <v>0</v>
      </c>
      <c r="D26912" t="s">
        <v>53746</v>
      </c>
      <c r="E26912">
        <v>0</v>
      </c>
    </row>
    <row r="26913" spans="1:5" x14ac:dyDescent="0.25">
      <c r="A26913" t="s">
        <v>53747</v>
      </c>
      <c r="B26913">
        <v>367110</v>
      </c>
      <c r="C26913">
        <v>0</v>
      </c>
      <c r="D26913" t="s">
        <v>53748</v>
      </c>
      <c r="E26913">
        <v>1</v>
      </c>
    </row>
    <row r="26914" spans="1:5" x14ac:dyDescent="0.25">
      <c r="A26914" t="s">
        <v>53749</v>
      </c>
      <c r="B26914">
        <v>367110</v>
      </c>
      <c r="C26914">
        <v>0</v>
      </c>
      <c r="D26914" t="s">
        <v>53750</v>
      </c>
      <c r="E26914">
        <v>1</v>
      </c>
    </row>
    <row r="26915" spans="1:5" x14ac:dyDescent="0.25">
      <c r="A26915" t="s">
        <v>53751</v>
      </c>
      <c r="B26915">
        <v>367110</v>
      </c>
      <c r="C26915">
        <v>1</v>
      </c>
      <c r="D26915" t="s">
        <v>53752</v>
      </c>
      <c r="E26915">
        <v>1</v>
      </c>
    </row>
    <row r="26916" spans="1:5" x14ac:dyDescent="0.25">
      <c r="A26916" t="s">
        <v>53753</v>
      </c>
      <c r="B26916">
        <v>367110</v>
      </c>
      <c r="C26916">
        <v>1</v>
      </c>
      <c r="D26916" t="s">
        <v>53754</v>
      </c>
      <c r="E26916">
        <v>1</v>
      </c>
    </row>
    <row r="26917" spans="1:5" x14ac:dyDescent="0.25">
      <c r="A26917" t="s">
        <v>53755</v>
      </c>
      <c r="B26917">
        <v>8355</v>
      </c>
      <c r="C26917">
        <v>0</v>
      </c>
      <c r="D26917" t="s">
        <v>53756</v>
      </c>
      <c r="E26917">
        <v>0</v>
      </c>
    </row>
    <row r="26918" spans="1:5" x14ac:dyDescent="0.25">
      <c r="A26918" t="s">
        <v>53757</v>
      </c>
      <c r="B26918">
        <v>8355</v>
      </c>
      <c r="C26918">
        <v>0</v>
      </c>
      <c r="D26918" t="s">
        <v>53758</v>
      </c>
      <c r="E26918">
        <v>0</v>
      </c>
    </row>
    <row r="26919" spans="1:5" x14ac:dyDescent="0.25">
      <c r="A26919" t="s">
        <v>53759</v>
      </c>
      <c r="B26919">
        <v>8355</v>
      </c>
      <c r="C26919">
        <v>0</v>
      </c>
      <c r="D26919" t="s">
        <v>53760</v>
      </c>
      <c r="E26919">
        <v>0</v>
      </c>
    </row>
    <row r="26920" spans="1:5" x14ac:dyDescent="0.25">
      <c r="A26920" t="s">
        <v>53761</v>
      </c>
      <c r="B26920">
        <v>8355</v>
      </c>
      <c r="C26920">
        <v>0</v>
      </c>
      <c r="D26920" t="s">
        <v>53762</v>
      </c>
      <c r="E26920">
        <v>0</v>
      </c>
    </row>
    <row r="26921" spans="1:5" x14ac:dyDescent="0.25">
      <c r="A26921" t="s">
        <v>53763</v>
      </c>
      <c r="B26921">
        <v>8355</v>
      </c>
      <c r="C26921">
        <v>0</v>
      </c>
      <c r="D26921" t="s">
        <v>53764</v>
      </c>
      <c r="E26921">
        <v>0</v>
      </c>
    </row>
    <row r="26922" spans="1:5" x14ac:dyDescent="0.25">
      <c r="A26922" t="s">
        <v>53765</v>
      </c>
      <c r="B26922">
        <v>240176</v>
      </c>
      <c r="C26922">
        <v>0</v>
      </c>
      <c r="D26922" t="s">
        <v>53766</v>
      </c>
      <c r="E26922">
        <v>0</v>
      </c>
    </row>
    <row r="26923" spans="1:5" x14ac:dyDescent="0.25">
      <c r="A26923" t="s">
        <v>53767</v>
      </c>
      <c r="B26923">
        <v>8355</v>
      </c>
      <c r="C26923">
        <v>0</v>
      </c>
      <c r="D26923" t="s">
        <v>53768</v>
      </c>
      <c r="E26923">
        <v>0</v>
      </c>
    </row>
    <row r="26924" spans="1:5" x14ac:dyDescent="0.25">
      <c r="A26924" t="s">
        <v>53769</v>
      </c>
      <c r="B26924">
        <v>8355</v>
      </c>
      <c r="C26924">
        <v>1</v>
      </c>
      <c r="D26924" t="s">
        <v>53770</v>
      </c>
      <c r="E26924">
        <v>1</v>
      </c>
    </row>
    <row r="26925" spans="1:5" x14ac:dyDescent="0.25">
      <c r="A26925" t="s">
        <v>53771</v>
      </c>
      <c r="B26925">
        <v>8355</v>
      </c>
      <c r="C26925">
        <v>1</v>
      </c>
      <c r="D26925" t="s">
        <v>53772</v>
      </c>
      <c r="E26925">
        <v>1</v>
      </c>
    </row>
    <row r="26926" spans="1:5" x14ac:dyDescent="0.25">
      <c r="A26926" t="s">
        <v>53773</v>
      </c>
      <c r="B26926">
        <v>8355</v>
      </c>
      <c r="C26926">
        <v>0</v>
      </c>
      <c r="D26926" t="s">
        <v>53774</v>
      </c>
      <c r="E26926">
        <v>0</v>
      </c>
    </row>
    <row r="26927" spans="1:5" x14ac:dyDescent="0.25">
      <c r="A26927" t="s">
        <v>53775</v>
      </c>
      <c r="B26927">
        <v>8355</v>
      </c>
      <c r="C26927">
        <v>1</v>
      </c>
      <c r="D26927" t="s">
        <v>53776</v>
      </c>
      <c r="E26927">
        <v>0</v>
      </c>
    </row>
    <row r="26928" spans="1:5" x14ac:dyDescent="0.25">
      <c r="A26928" t="s">
        <v>53777</v>
      </c>
      <c r="B26928">
        <v>8355</v>
      </c>
      <c r="C26928">
        <v>1</v>
      </c>
      <c r="D26928" t="s">
        <v>53778</v>
      </c>
      <c r="E26928">
        <v>1</v>
      </c>
    </row>
    <row r="26929" spans="1:5" x14ac:dyDescent="0.25">
      <c r="A26929" t="s">
        <v>53779</v>
      </c>
      <c r="B26929">
        <v>8355</v>
      </c>
      <c r="C26929">
        <v>1</v>
      </c>
      <c r="D26929" t="s">
        <v>53780</v>
      </c>
      <c r="E26929">
        <v>1</v>
      </c>
    </row>
    <row r="26930" spans="1:5" x14ac:dyDescent="0.25">
      <c r="A26930" t="s">
        <v>53781</v>
      </c>
      <c r="B26930">
        <v>8355</v>
      </c>
      <c r="C26930">
        <v>0</v>
      </c>
      <c r="D26930" t="s">
        <v>53782</v>
      </c>
      <c r="E26930">
        <v>0</v>
      </c>
    </row>
    <row r="26931" spans="1:5" x14ac:dyDescent="0.25">
      <c r="A26931" t="s">
        <v>53783</v>
      </c>
      <c r="B26931">
        <v>8355</v>
      </c>
      <c r="C26931">
        <v>0</v>
      </c>
      <c r="D26931" t="s">
        <v>53784</v>
      </c>
      <c r="E26931">
        <v>1</v>
      </c>
    </row>
    <row r="26932" spans="1:5" x14ac:dyDescent="0.25">
      <c r="A26932" t="s">
        <v>53785</v>
      </c>
      <c r="B26932">
        <v>8355</v>
      </c>
      <c r="C26932">
        <v>0</v>
      </c>
      <c r="D26932" t="s">
        <v>53786</v>
      </c>
      <c r="E26932">
        <v>1</v>
      </c>
    </row>
    <row r="26933" spans="1:5" x14ac:dyDescent="0.25">
      <c r="A26933" t="s">
        <v>53787</v>
      </c>
      <c r="B26933">
        <v>8355</v>
      </c>
      <c r="C26933">
        <v>1</v>
      </c>
      <c r="D26933" t="s">
        <v>53788</v>
      </c>
      <c r="E26933">
        <v>1</v>
      </c>
    </row>
    <row r="26934" spans="1:5" x14ac:dyDescent="0.25">
      <c r="A26934" t="s">
        <v>53789</v>
      </c>
      <c r="B26934">
        <v>8355</v>
      </c>
      <c r="C26934">
        <v>0</v>
      </c>
      <c r="D26934" t="s">
        <v>53790</v>
      </c>
      <c r="E26934">
        <v>0</v>
      </c>
    </row>
    <row r="26935" spans="1:5" x14ac:dyDescent="0.25">
      <c r="A26935" t="s">
        <v>53791</v>
      </c>
      <c r="B26935">
        <v>8355</v>
      </c>
      <c r="C26935">
        <v>0</v>
      </c>
      <c r="D26935" t="s">
        <v>53792</v>
      </c>
      <c r="E26935">
        <v>1</v>
      </c>
    </row>
    <row r="26936" spans="1:5" x14ac:dyDescent="0.25">
      <c r="A26936" t="s">
        <v>53793</v>
      </c>
      <c r="B26936">
        <v>8355</v>
      </c>
      <c r="C26936">
        <v>1</v>
      </c>
      <c r="D26936" t="s">
        <v>53794</v>
      </c>
      <c r="E26936">
        <v>1</v>
      </c>
    </row>
    <row r="26937" spans="1:5" x14ac:dyDescent="0.25">
      <c r="A26937" t="s">
        <v>53795</v>
      </c>
      <c r="B26937">
        <v>8355</v>
      </c>
      <c r="C26937">
        <v>1</v>
      </c>
      <c r="D26937" t="s">
        <v>53796</v>
      </c>
      <c r="E26937">
        <v>1</v>
      </c>
    </row>
    <row r="26938" spans="1:5" x14ac:dyDescent="0.25">
      <c r="A26938" t="s">
        <v>53797</v>
      </c>
      <c r="B26938">
        <v>8355</v>
      </c>
      <c r="C26938">
        <v>1</v>
      </c>
      <c r="D26938" t="s">
        <v>53798</v>
      </c>
      <c r="E26938">
        <v>1</v>
      </c>
    </row>
    <row r="26939" spans="1:5" x14ac:dyDescent="0.25">
      <c r="A26939" t="s">
        <v>53799</v>
      </c>
      <c r="B26939">
        <v>8355</v>
      </c>
      <c r="C26939">
        <v>1</v>
      </c>
      <c r="D26939" t="s">
        <v>53800</v>
      </c>
      <c r="E26939">
        <v>1</v>
      </c>
    </row>
    <row r="26940" spans="1:5" x14ac:dyDescent="0.25">
      <c r="A26940" t="s">
        <v>53801</v>
      </c>
      <c r="B26940">
        <v>8355</v>
      </c>
      <c r="C26940">
        <v>1</v>
      </c>
      <c r="D26940" t="s">
        <v>53802</v>
      </c>
      <c r="E26940">
        <v>1</v>
      </c>
    </row>
    <row r="26941" spans="1:5" x14ac:dyDescent="0.25">
      <c r="A26941" t="s">
        <v>53803</v>
      </c>
      <c r="B26941">
        <v>8355</v>
      </c>
      <c r="C26941">
        <v>0</v>
      </c>
      <c r="D26941" t="s">
        <v>53804</v>
      </c>
      <c r="E26941">
        <v>1</v>
      </c>
    </row>
    <row r="26942" spans="1:5" x14ac:dyDescent="0.25">
      <c r="A26942" t="s">
        <v>53805</v>
      </c>
      <c r="B26942">
        <v>8355</v>
      </c>
      <c r="C26942">
        <v>0</v>
      </c>
      <c r="D26942" t="s">
        <v>53806</v>
      </c>
      <c r="E26942">
        <v>0</v>
      </c>
    </row>
    <row r="26943" spans="1:5" x14ac:dyDescent="0.25">
      <c r="A26943" t="s">
        <v>53807</v>
      </c>
      <c r="B26943">
        <v>8355</v>
      </c>
      <c r="C26943">
        <v>1</v>
      </c>
      <c r="D26943" t="s">
        <v>53808</v>
      </c>
      <c r="E26943">
        <v>0</v>
      </c>
    </row>
    <row r="26944" spans="1:5" x14ac:dyDescent="0.25">
      <c r="A26944" t="s">
        <v>53809</v>
      </c>
      <c r="B26944">
        <v>8355</v>
      </c>
      <c r="C26944">
        <v>0</v>
      </c>
      <c r="D26944" t="s">
        <v>53810</v>
      </c>
      <c r="E26944">
        <v>0</v>
      </c>
    </row>
    <row r="26945" spans="1:5" x14ac:dyDescent="0.25">
      <c r="A26945" t="s">
        <v>53811</v>
      </c>
      <c r="B26945">
        <v>8090</v>
      </c>
      <c r="C26945">
        <v>0</v>
      </c>
      <c r="D26945" t="s">
        <v>53812</v>
      </c>
      <c r="E26945">
        <v>0</v>
      </c>
    </row>
    <row r="26946" spans="1:5" x14ac:dyDescent="0.25">
      <c r="A26946" t="s">
        <v>53813</v>
      </c>
      <c r="B26946">
        <v>8355</v>
      </c>
      <c r="C26946">
        <v>0</v>
      </c>
      <c r="D26946" t="s">
        <v>53814</v>
      </c>
      <c r="E26946">
        <v>1</v>
      </c>
    </row>
    <row r="26947" spans="1:5" x14ac:dyDescent="0.25">
      <c r="A26947" t="s">
        <v>53815</v>
      </c>
      <c r="B26947">
        <v>8355</v>
      </c>
      <c r="C26947">
        <v>1</v>
      </c>
      <c r="D26947" t="s">
        <v>53816</v>
      </c>
      <c r="E26947">
        <v>0</v>
      </c>
    </row>
    <row r="26948" spans="1:5" x14ac:dyDescent="0.25">
      <c r="A26948" t="s">
        <v>53817</v>
      </c>
      <c r="B26948">
        <v>8355</v>
      </c>
      <c r="C26948">
        <v>1</v>
      </c>
      <c r="D26948" t="s">
        <v>53818</v>
      </c>
      <c r="E26948">
        <v>1</v>
      </c>
    </row>
    <row r="26949" spans="1:5" x14ac:dyDescent="0.25">
      <c r="A26949" t="s">
        <v>53819</v>
      </c>
      <c r="B26949">
        <v>37114</v>
      </c>
      <c r="C26949">
        <v>1</v>
      </c>
      <c r="D26949" t="s">
        <v>53820</v>
      </c>
      <c r="E26949">
        <v>1</v>
      </c>
    </row>
    <row r="26950" spans="1:5" x14ac:dyDescent="0.25">
      <c r="A26950" t="s">
        <v>53821</v>
      </c>
      <c r="B26950">
        <v>9770</v>
      </c>
      <c r="C26950">
        <v>1</v>
      </c>
      <c r="D26950" t="s">
        <v>53822</v>
      </c>
      <c r="E26950">
        <v>1</v>
      </c>
    </row>
    <row r="26951" spans="1:5" x14ac:dyDescent="0.25">
      <c r="A26951" t="s">
        <v>53823</v>
      </c>
      <c r="B26951">
        <v>367110</v>
      </c>
      <c r="C26951">
        <v>0</v>
      </c>
      <c r="D26951" t="s">
        <v>53824</v>
      </c>
      <c r="E26951">
        <v>0</v>
      </c>
    </row>
    <row r="26952" spans="1:5" x14ac:dyDescent="0.25">
      <c r="A26952" t="s">
        <v>53825</v>
      </c>
      <c r="B26952">
        <v>367110</v>
      </c>
      <c r="C26952">
        <v>0</v>
      </c>
      <c r="D26952" t="s">
        <v>53826</v>
      </c>
      <c r="E26952">
        <v>0</v>
      </c>
    </row>
    <row r="26953" spans="1:5" x14ac:dyDescent="0.25">
      <c r="A26953" t="s">
        <v>53827</v>
      </c>
      <c r="B26953">
        <v>367110</v>
      </c>
      <c r="C26953">
        <v>0</v>
      </c>
      <c r="D26953" t="s">
        <v>53828</v>
      </c>
      <c r="E26953">
        <v>0</v>
      </c>
    </row>
    <row r="26954" spans="1:5" x14ac:dyDescent="0.25">
      <c r="A26954" t="s">
        <v>53829</v>
      </c>
      <c r="B26954">
        <v>367110</v>
      </c>
      <c r="C26954">
        <v>1</v>
      </c>
      <c r="D26954" t="s">
        <v>53830</v>
      </c>
      <c r="E26954">
        <v>1</v>
      </c>
    </row>
    <row r="26955" spans="1:5" x14ac:dyDescent="0.25">
      <c r="A26955" t="s">
        <v>53831</v>
      </c>
      <c r="B26955">
        <v>367110</v>
      </c>
      <c r="C26955">
        <v>0</v>
      </c>
      <c r="D26955" t="s">
        <v>53832</v>
      </c>
      <c r="E26955">
        <v>1</v>
      </c>
    </row>
    <row r="26956" spans="1:5" x14ac:dyDescent="0.25">
      <c r="A26956" t="s">
        <v>53833</v>
      </c>
      <c r="B26956">
        <v>237561</v>
      </c>
      <c r="C26956">
        <v>0</v>
      </c>
      <c r="D26956" t="s">
        <v>53834</v>
      </c>
      <c r="E26956">
        <v>0</v>
      </c>
    </row>
    <row r="26957" spans="1:5" x14ac:dyDescent="0.25">
      <c r="A26957" t="s">
        <v>53835</v>
      </c>
      <c r="B26957">
        <v>39720</v>
      </c>
      <c r="C26957">
        <v>0</v>
      </c>
      <c r="D26957" t="s">
        <v>53836</v>
      </c>
      <c r="E26957">
        <v>1</v>
      </c>
    </row>
    <row r="26958" spans="1:5" x14ac:dyDescent="0.25">
      <c r="A26958" t="s">
        <v>53837</v>
      </c>
      <c r="B26958">
        <v>8355</v>
      </c>
      <c r="C26958">
        <v>1</v>
      </c>
      <c r="D26958" t="s">
        <v>53838</v>
      </c>
      <c r="E26958">
        <v>1</v>
      </c>
    </row>
    <row r="26959" spans="1:5" x14ac:dyDescent="0.25">
      <c r="A26959" t="s">
        <v>53839</v>
      </c>
      <c r="B26959">
        <v>8355</v>
      </c>
      <c r="C26959">
        <v>0</v>
      </c>
      <c r="D26959" t="s">
        <v>53840</v>
      </c>
      <c r="E26959">
        <v>0</v>
      </c>
    </row>
    <row r="26960" spans="1:5" x14ac:dyDescent="0.25">
      <c r="A26960" t="s">
        <v>53841</v>
      </c>
      <c r="B26960">
        <v>8364</v>
      </c>
      <c r="C26960">
        <v>1</v>
      </c>
      <c r="D26960" t="s">
        <v>53842</v>
      </c>
      <c r="E26960">
        <v>1</v>
      </c>
    </row>
    <row r="26961" spans="1:5" x14ac:dyDescent="0.25">
      <c r="A26961" t="s">
        <v>53843</v>
      </c>
      <c r="B26961">
        <v>8364</v>
      </c>
      <c r="C26961">
        <v>1</v>
      </c>
      <c r="D26961" t="s">
        <v>53844</v>
      </c>
      <c r="E26961">
        <v>1</v>
      </c>
    </row>
    <row r="26962" spans="1:5" x14ac:dyDescent="0.25">
      <c r="A26962" t="s">
        <v>53845</v>
      </c>
      <c r="B26962">
        <v>8022</v>
      </c>
      <c r="C26962">
        <v>0</v>
      </c>
      <c r="D26962" t="s">
        <v>53846</v>
      </c>
      <c r="E26962">
        <v>0</v>
      </c>
    </row>
    <row r="26963" spans="1:5" x14ac:dyDescent="0.25">
      <c r="A26963" t="s">
        <v>53847</v>
      </c>
      <c r="B26963">
        <v>8022</v>
      </c>
      <c r="C26963">
        <v>0</v>
      </c>
      <c r="D26963" t="s">
        <v>53848</v>
      </c>
      <c r="E26963">
        <v>0</v>
      </c>
    </row>
    <row r="26964" spans="1:5" x14ac:dyDescent="0.25">
      <c r="A26964" t="s">
        <v>53849</v>
      </c>
      <c r="B26964">
        <v>11294</v>
      </c>
      <c r="C26964">
        <v>0</v>
      </c>
      <c r="D26964" t="s">
        <v>53850</v>
      </c>
      <c r="E26964">
        <v>0</v>
      </c>
    </row>
    <row r="26965" spans="1:5" x14ac:dyDescent="0.25">
      <c r="A26965" t="s">
        <v>53851</v>
      </c>
      <c r="B26965">
        <v>7159</v>
      </c>
      <c r="C26965">
        <v>0</v>
      </c>
      <c r="D26965" t="s">
        <v>53852</v>
      </c>
      <c r="E26965">
        <v>1</v>
      </c>
    </row>
    <row r="26966" spans="1:5" x14ac:dyDescent="0.25">
      <c r="A26966" t="s">
        <v>53853</v>
      </c>
      <c r="B26966">
        <v>367110</v>
      </c>
      <c r="C26966">
        <v>1</v>
      </c>
      <c r="D26966" t="s">
        <v>53854</v>
      </c>
      <c r="E26966">
        <v>1</v>
      </c>
    </row>
    <row r="26967" spans="1:5" x14ac:dyDescent="0.25">
      <c r="A26967" t="s">
        <v>53855</v>
      </c>
      <c r="B26967">
        <v>5022</v>
      </c>
      <c r="C26967">
        <v>0</v>
      </c>
      <c r="D26967" t="s">
        <v>53856</v>
      </c>
      <c r="E26967">
        <v>0</v>
      </c>
    </row>
    <row r="26968" spans="1:5" x14ac:dyDescent="0.25">
      <c r="A26968" t="s">
        <v>53857</v>
      </c>
      <c r="B26968">
        <v>3483</v>
      </c>
      <c r="C26968">
        <v>0</v>
      </c>
      <c r="D26968" t="s">
        <v>53858</v>
      </c>
      <c r="E26968">
        <v>0</v>
      </c>
    </row>
    <row r="26969" spans="1:5" x14ac:dyDescent="0.25">
      <c r="A26969" t="s">
        <v>53859</v>
      </c>
      <c r="B26969">
        <v>284813</v>
      </c>
      <c r="C26969">
        <v>1</v>
      </c>
      <c r="D26969" t="s">
        <v>53860</v>
      </c>
      <c r="E26969">
        <v>0</v>
      </c>
    </row>
    <row r="26970" spans="1:5" x14ac:dyDescent="0.25">
      <c r="A26970" t="s">
        <v>53861</v>
      </c>
      <c r="B26970">
        <v>284813</v>
      </c>
      <c r="C26970">
        <v>0</v>
      </c>
      <c r="D26970" t="s">
        <v>53862</v>
      </c>
      <c r="E26970">
        <v>0</v>
      </c>
    </row>
    <row r="26971" spans="1:5" x14ac:dyDescent="0.25">
      <c r="A26971" t="s">
        <v>53863</v>
      </c>
      <c r="B26971">
        <v>284813</v>
      </c>
      <c r="C26971">
        <v>0</v>
      </c>
      <c r="D26971" t="s">
        <v>53864</v>
      </c>
      <c r="E26971">
        <v>0</v>
      </c>
    </row>
    <row r="26972" spans="1:5" x14ac:dyDescent="0.25">
      <c r="A26972" t="s">
        <v>53865</v>
      </c>
      <c r="B26972">
        <v>284813</v>
      </c>
      <c r="C26972">
        <v>0</v>
      </c>
      <c r="D26972" t="s">
        <v>53866</v>
      </c>
      <c r="E26972">
        <v>0</v>
      </c>
    </row>
    <row r="26973" spans="1:5" x14ac:dyDescent="0.25">
      <c r="A26973" t="s">
        <v>53867</v>
      </c>
      <c r="B26973">
        <v>284813</v>
      </c>
      <c r="C26973">
        <v>0</v>
      </c>
      <c r="D26973" t="s">
        <v>53868</v>
      </c>
      <c r="E26973">
        <v>0</v>
      </c>
    </row>
    <row r="26974" spans="1:5" x14ac:dyDescent="0.25">
      <c r="A26974" t="s">
        <v>53869</v>
      </c>
      <c r="B26974">
        <v>284813</v>
      </c>
      <c r="C26974">
        <v>1</v>
      </c>
      <c r="D26974" t="s">
        <v>53870</v>
      </c>
      <c r="E26974">
        <v>1</v>
      </c>
    </row>
    <row r="26975" spans="1:5" x14ac:dyDescent="0.25">
      <c r="A26975" t="s">
        <v>53871</v>
      </c>
      <c r="B26975">
        <v>284813</v>
      </c>
      <c r="C26975">
        <v>0</v>
      </c>
      <c r="D26975" t="s">
        <v>53872</v>
      </c>
      <c r="E26975">
        <v>0</v>
      </c>
    </row>
    <row r="26976" spans="1:5" x14ac:dyDescent="0.25">
      <c r="A26976" t="s">
        <v>53873</v>
      </c>
      <c r="B26976">
        <v>284813</v>
      </c>
      <c r="C26976">
        <v>0</v>
      </c>
      <c r="D26976" t="s">
        <v>53874</v>
      </c>
      <c r="E26976">
        <v>0</v>
      </c>
    </row>
    <row r="26977" spans="1:5" x14ac:dyDescent="0.25">
      <c r="A26977" t="s">
        <v>53875</v>
      </c>
      <c r="B26977">
        <v>284813</v>
      </c>
      <c r="C26977">
        <v>1</v>
      </c>
      <c r="D26977" t="s">
        <v>53876</v>
      </c>
      <c r="E26977">
        <v>1</v>
      </c>
    </row>
    <row r="26978" spans="1:5" x14ac:dyDescent="0.25">
      <c r="A26978" t="s">
        <v>53877</v>
      </c>
      <c r="B26978">
        <v>284813</v>
      </c>
      <c r="C26978">
        <v>0</v>
      </c>
      <c r="D26978" t="s">
        <v>53878</v>
      </c>
      <c r="E26978">
        <v>1</v>
      </c>
    </row>
    <row r="26979" spans="1:5" x14ac:dyDescent="0.25">
      <c r="A26979" t="s">
        <v>53879</v>
      </c>
      <c r="B26979">
        <v>284813</v>
      </c>
      <c r="C26979">
        <v>0</v>
      </c>
      <c r="D26979" t="s">
        <v>53880</v>
      </c>
      <c r="E26979">
        <v>1</v>
      </c>
    </row>
    <row r="26980" spans="1:5" x14ac:dyDescent="0.25">
      <c r="A26980" t="s">
        <v>53881</v>
      </c>
      <c r="B26980">
        <v>284813</v>
      </c>
      <c r="C26980">
        <v>0</v>
      </c>
      <c r="D26980" t="s">
        <v>53882</v>
      </c>
      <c r="E26980">
        <v>0</v>
      </c>
    </row>
    <row r="26981" spans="1:5" x14ac:dyDescent="0.25">
      <c r="A26981" t="s">
        <v>53883</v>
      </c>
      <c r="B26981">
        <v>284813</v>
      </c>
      <c r="C26981">
        <v>0</v>
      </c>
      <c r="D26981" t="s">
        <v>53884</v>
      </c>
      <c r="E26981">
        <v>0</v>
      </c>
    </row>
    <row r="26982" spans="1:5" x14ac:dyDescent="0.25">
      <c r="A26982" t="s">
        <v>53885</v>
      </c>
      <c r="B26982">
        <v>284813</v>
      </c>
      <c r="C26982">
        <v>1</v>
      </c>
      <c r="D26982" t="s">
        <v>53886</v>
      </c>
      <c r="E26982">
        <v>0</v>
      </c>
    </row>
    <row r="26983" spans="1:5" x14ac:dyDescent="0.25">
      <c r="A26983" t="s">
        <v>53887</v>
      </c>
      <c r="B26983">
        <v>284813</v>
      </c>
      <c r="C26983">
        <v>0</v>
      </c>
      <c r="D26983" t="s">
        <v>53888</v>
      </c>
      <c r="E26983">
        <v>0</v>
      </c>
    </row>
    <row r="26984" spans="1:5" x14ac:dyDescent="0.25">
      <c r="A26984" t="s">
        <v>53889</v>
      </c>
      <c r="B26984">
        <v>284813</v>
      </c>
      <c r="C26984">
        <v>0</v>
      </c>
      <c r="D26984" t="s">
        <v>53890</v>
      </c>
      <c r="E26984">
        <v>0</v>
      </c>
    </row>
    <row r="26985" spans="1:5" x14ac:dyDescent="0.25">
      <c r="A26985" t="s">
        <v>53891</v>
      </c>
      <c r="B26985">
        <v>7159</v>
      </c>
      <c r="C26985">
        <v>0</v>
      </c>
      <c r="D26985" t="s">
        <v>53892</v>
      </c>
      <c r="E26985">
        <v>0</v>
      </c>
    </row>
    <row r="26986" spans="1:5" x14ac:dyDescent="0.25">
      <c r="A26986" t="s">
        <v>53893</v>
      </c>
      <c r="B26986">
        <v>284812</v>
      </c>
      <c r="C26986">
        <v>0</v>
      </c>
      <c r="D26986" t="s">
        <v>53894</v>
      </c>
      <c r="E26986">
        <v>0</v>
      </c>
    </row>
    <row r="26987" spans="1:5" x14ac:dyDescent="0.25">
      <c r="A26987" t="s">
        <v>53895</v>
      </c>
      <c r="B26987">
        <v>284812</v>
      </c>
      <c r="C26987">
        <v>0</v>
      </c>
      <c r="D26987" t="s">
        <v>53896</v>
      </c>
      <c r="E26987">
        <v>0</v>
      </c>
    </row>
    <row r="26988" spans="1:5" x14ac:dyDescent="0.25">
      <c r="A26988" t="s">
        <v>53897</v>
      </c>
      <c r="B26988">
        <v>284812</v>
      </c>
      <c r="C26988">
        <v>0</v>
      </c>
      <c r="D26988" t="s">
        <v>53898</v>
      </c>
      <c r="E26988">
        <v>0</v>
      </c>
    </row>
    <row r="26989" spans="1:5" x14ac:dyDescent="0.25">
      <c r="A26989" t="s">
        <v>53899</v>
      </c>
      <c r="B26989">
        <v>9986</v>
      </c>
      <c r="C26989">
        <v>1</v>
      </c>
      <c r="D26989" t="s">
        <v>53900</v>
      </c>
      <c r="E26989">
        <v>1</v>
      </c>
    </row>
    <row r="26990" spans="1:5" x14ac:dyDescent="0.25">
      <c r="A26990" t="s">
        <v>53901</v>
      </c>
      <c r="B26990">
        <v>284812</v>
      </c>
      <c r="C26990">
        <v>0</v>
      </c>
      <c r="D26990" t="s">
        <v>53902</v>
      </c>
      <c r="E26990">
        <v>0</v>
      </c>
    </row>
    <row r="26991" spans="1:5" x14ac:dyDescent="0.25">
      <c r="A26991" t="s">
        <v>53903</v>
      </c>
      <c r="B26991">
        <v>367110</v>
      </c>
      <c r="C26991">
        <v>1</v>
      </c>
      <c r="D26991" t="s">
        <v>53904</v>
      </c>
      <c r="E26991">
        <v>1</v>
      </c>
    </row>
    <row r="26992" spans="1:5" x14ac:dyDescent="0.25">
      <c r="A26992" t="s">
        <v>53905</v>
      </c>
      <c r="B26992">
        <v>367110</v>
      </c>
      <c r="C26992">
        <v>0</v>
      </c>
      <c r="D26992" t="s">
        <v>53906</v>
      </c>
      <c r="E26992">
        <v>0</v>
      </c>
    </row>
    <row r="26993" spans="1:5" x14ac:dyDescent="0.25">
      <c r="A26993" t="s">
        <v>53907</v>
      </c>
      <c r="B26993">
        <v>367110</v>
      </c>
      <c r="C26993">
        <v>0</v>
      </c>
      <c r="D26993" t="s">
        <v>53908</v>
      </c>
      <c r="E26993">
        <v>0</v>
      </c>
    </row>
    <row r="26994" spans="1:5" x14ac:dyDescent="0.25">
      <c r="A26994" t="s">
        <v>53909</v>
      </c>
      <c r="B26994">
        <v>367110</v>
      </c>
      <c r="C26994">
        <v>1</v>
      </c>
      <c r="D26994" t="s">
        <v>53910</v>
      </c>
      <c r="E26994">
        <v>0</v>
      </c>
    </row>
    <row r="26995" spans="1:5" x14ac:dyDescent="0.25">
      <c r="A26995" t="s">
        <v>53911</v>
      </c>
      <c r="B26995">
        <v>367110</v>
      </c>
      <c r="C26995">
        <v>0</v>
      </c>
      <c r="D26995" t="s">
        <v>53912</v>
      </c>
      <c r="E26995">
        <v>0</v>
      </c>
    </row>
    <row r="26996" spans="1:5" x14ac:dyDescent="0.25">
      <c r="A26996" t="s">
        <v>53913</v>
      </c>
      <c r="B26996">
        <v>367110</v>
      </c>
      <c r="C26996">
        <v>0</v>
      </c>
      <c r="D26996" t="s">
        <v>53914</v>
      </c>
      <c r="E26996">
        <v>0</v>
      </c>
    </row>
    <row r="26997" spans="1:5" x14ac:dyDescent="0.25">
      <c r="A26997" t="s">
        <v>53915</v>
      </c>
      <c r="B26997">
        <v>367110</v>
      </c>
      <c r="C26997">
        <v>0</v>
      </c>
      <c r="D26997" t="s">
        <v>53916</v>
      </c>
      <c r="E26997">
        <v>0</v>
      </c>
    </row>
    <row r="26998" spans="1:5" x14ac:dyDescent="0.25">
      <c r="A26998" t="s">
        <v>53917</v>
      </c>
      <c r="B26998">
        <v>8355</v>
      </c>
      <c r="C26998">
        <v>1</v>
      </c>
      <c r="D26998" t="s">
        <v>53918</v>
      </c>
      <c r="E26998">
        <v>1</v>
      </c>
    </row>
    <row r="26999" spans="1:5" x14ac:dyDescent="0.25">
      <c r="A26999" t="s">
        <v>53919</v>
      </c>
      <c r="B26999">
        <v>8355</v>
      </c>
      <c r="C26999">
        <v>0</v>
      </c>
      <c r="D26999" t="s">
        <v>53920</v>
      </c>
      <c r="E26999">
        <v>0</v>
      </c>
    </row>
    <row r="27000" spans="1:5" x14ac:dyDescent="0.25">
      <c r="A27000" t="s">
        <v>53921</v>
      </c>
      <c r="B27000">
        <v>8364</v>
      </c>
      <c r="C27000">
        <v>0</v>
      </c>
      <c r="D27000" t="s">
        <v>53922</v>
      </c>
      <c r="E27000">
        <v>0</v>
      </c>
    </row>
    <row r="27001" spans="1:5" x14ac:dyDescent="0.25">
      <c r="A27001" t="s">
        <v>53923</v>
      </c>
      <c r="B27001">
        <v>8022</v>
      </c>
      <c r="C27001">
        <v>0</v>
      </c>
      <c r="D27001" t="s">
        <v>53924</v>
      </c>
      <c r="E27001">
        <v>0</v>
      </c>
    </row>
    <row r="27002" spans="1:5" x14ac:dyDescent="0.25">
      <c r="A27002" t="s">
        <v>53925</v>
      </c>
      <c r="B27002">
        <v>31138</v>
      </c>
      <c r="C27002">
        <v>1</v>
      </c>
      <c r="D27002" t="s">
        <v>53926</v>
      </c>
      <c r="E27002">
        <v>1</v>
      </c>
    </row>
    <row r="27003" spans="1:5" x14ac:dyDescent="0.25">
      <c r="A27003" t="s">
        <v>53927</v>
      </c>
      <c r="B27003">
        <v>8355</v>
      </c>
      <c r="C27003">
        <v>1</v>
      </c>
      <c r="D27003" t="s">
        <v>53928</v>
      </c>
      <c r="E27003">
        <v>1</v>
      </c>
    </row>
    <row r="27004" spans="1:5" x14ac:dyDescent="0.25">
      <c r="A27004" t="s">
        <v>53929</v>
      </c>
      <c r="B27004">
        <v>8355</v>
      </c>
      <c r="C27004">
        <v>0</v>
      </c>
      <c r="D27004" t="s">
        <v>53930</v>
      </c>
      <c r="E27004">
        <v>1</v>
      </c>
    </row>
    <row r="27005" spans="1:5" x14ac:dyDescent="0.25">
      <c r="A27005" t="s">
        <v>53931</v>
      </c>
      <c r="B27005">
        <v>8355</v>
      </c>
      <c r="C27005">
        <v>1</v>
      </c>
      <c r="D27005" t="s">
        <v>53932</v>
      </c>
      <c r="E27005">
        <v>1</v>
      </c>
    </row>
    <row r="27006" spans="1:5" x14ac:dyDescent="0.25">
      <c r="A27006" t="s">
        <v>53933</v>
      </c>
      <c r="B27006">
        <v>8355</v>
      </c>
      <c r="C27006">
        <v>1</v>
      </c>
      <c r="D27006" t="s">
        <v>53934</v>
      </c>
      <c r="E27006">
        <v>1</v>
      </c>
    </row>
    <row r="27007" spans="1:5" x14ac:dyDescent="0.25">
      <c r="A27007" t="s">
        <v>53935</v>
      </c>
      <c r="B27007">
        <v>8355</v>
      </c>
      <c r="C27007">
        <v>1</v>
      </c>
      <c r="D27007" t="s">
        <v>53936</v>
      </c>
      <c r="E27007">
        <v>0</v>
      </c>
    </row>
    <row r="27008" spans="1:5" x14ac:dyDescent="0.25">
      <c r="A27008" t="s">
        <v>53937</v>
      </c>
      <c r="B27008">
        <v>696863</v>
      </c>
      <c r="C27008">
        <v>0</v>
      </c>
      <c r="D27008" t="s">
        <v>53938</v>
      </c>
      <c r="E27008">
        <v>0</v>
      </c>
    </row>
    <row r="27009" spans="1:5" x14ac:dyDescent="0.25">
      <c r="A27009" t="s">
        <v>53939</v>
      </c>
      <c r="B27009">
        <v>43179</v>
      </c>
      <c r="C27009">
        <v>0</v>
      </c>
      <c r="D27009" t="s">
        <v>53940</v>
      </c>
      <c r="E27009">
        <v>0</v>
      </c>
    </row>
    <row r="27010" spans="1:5" x14ac:dyDescent="0.25">
      <c r="A27010" t="s">
        <v>53941</v>
      </c>
      <c r="B27010">
        <v>8355</v>
      </c>
      <c r="C27010">
        <v>1</v>
      </c>
      <c r="D27010" t="s">
        <v>53942</v>
      </c>
      <c r="E27010">
        <v>1</v>
      </c>
    </row>
    <row r="27011" spans="1:5" x14ac:dyDescent="0.25">
      <c r="A27011" t="s">
        <v>53943</v>
      </c>
      <c r="B27011">
        <v>8090</v>
      </c>
      <c r="C27011">
        <v>0</v>
      </c>
      <c r="D27011" t="s">
        <v>53944</v>
      </c>
      <c r="E27011">
        <v>0</v>
      </c>
    </row>
    <row r="27012" spans="1:5" x14ac:dyDescent="0.25">
      <c r="A27012" t="s">
        <v>53945</v>
      </c>
      <c r="B27012">
        <v>8022</v>
      </c>
      <c r="C27012">
        <v>0</v>
      </c>
      <c r="D27012" t="s">
        <v>53946</v>
      </c>
      <c r="E27012">
        <v>0</v>
      </c>
    </row>
    <row r="27013" spans="1:5" x14ac:dyDescent="0.25">
      <c r="A27013" t="s">
        <v>53947</v>
      </c>
      <c r="B27013">
        <v>4081</v>
      </c>
      <c r="C27013">
        <v>0</v>
      </c>
      <c r="D27013" t="s">
        <v>53948</v>
      </c>
      <c r="E27013">
        <v>0</v>
      </c>
    </row>
    <row r="27014" spans="1:5" x14ac:dyDescent="0.25">
      <c r="A27014" t="s">
        <v>53949</v>
      </c>
      <c r="B27014">
        <v>4081</v>
      </c>
      <c r="C27014">
        <v>0</v>
      </c>
      <c r="D27014" t="s">
        <v>53950</v>
      </c>
      <c r="E27014">
        <v>0</v>
      </c>
    </row>
    <row r="27015" spans="1:5" x14ac:dyDescent="0.25">
      <c r="A27015" t="s">
        <v>53951</v>
      </c>
      <c r="B27015">
        <v>4081</v>
      </c>
      <c r="C27015">
        <v>0</v>
      </c>
      <c r="D27015" t="s">
        <v>53952</v>
      </c>
      <c r="E27015">
        <v>0</v>
      </c>
    </row>
    <row r="27016" spans="1:5" x14ac:dyDescent="0.25">
      <c r="A27016" t="s">
        <v>53953</v>
      </c>
      <c r="B27016">
        <v>7240</v>
      </c>
      <c r="C27016">
        <v>0</v>
      </c>
      <c r="D27016" t="s">
        <v>53954</v>
      </c>
      <c r="E27016">
        <v>0</v>
      </c>
    </row>
    <row r="27017" spans="1:5" x14ac:dyDescent="0.25">
      <c r="A27017" t="s">
        <v>53955</v>
      </c>
      <c r="B27017">
        <v>4081</v>
      </c>
      <c r="C27017">
        <v>0</v>
      </c>
      <c r="D27017" t="s">
        <v>53956</v>
      </c>
      <c r="E27017">
        <v>0</v>
      </c>
    </row>
    <row r="27018" spans="1:5" x14ac:dyDescent="0.25">
      <c r="A27018" t="s">
        <v>53957</v>
      </c>
      <c r="B27018">
        <v>4081</v>
      </c>
      <c r="C27018">
        <v>0</v>
      </c>
      <c r="D27018" t="s">
        <v>53958</v>
      </c>
      <c r="E27018">
        <v>0</v>
      </c>
    </row>
    <row r="27019" spans="1:5" x14ac:dyDescent="0.25">
      <c r="A27019" t="s">
        <v>53959</v>
      </c>
      <c r="B27019">
        <v>5180</v>
      </c>
      <c r="C27019">
        <v>0</v>
      </c>
      <c r="D27019" t="s">
        <v>53960</v>
      </c>
      <c r="E27019">
        <v>0</v>
      </c>
    </row>
    <row r="27020" spans="1:5" x14ac:dyDescent="0.25">
      <c r="A27020" t="s">
        <v>53961</v>
      </c>
      <c r="B27020">
        <v>8665</v>
      </c>
      <c r="C27020">
        <v>1</v>
      </c>
      <c r="D27020" t="s">
        <v>53962</v>
      </c>
      <c r="E27020">
        <v>1</v>
      </c>
    </row>
    <row r="27021" spans="1:5" x14ac:dyDescent="0.25">
      <c r="A27021" t="s">
        <v>53963</v>
      </c>
      <c r="B27021">
        <v>73475</v>
      </c>
      <c r="C27021">
        <v>1</v>
      </c>
      <c r="D27021" t="s">
        <v>53964</v>
      </c>
      <c r="E27021">
        <v>1</v>
      </c>
    </row>
    <row r="27022" spans="1:5" x14ac:dyDescent="0.25">
      <c r="A27022" t="s">
        <v>53965</v>
      </c>
      <c r="B27022">
        <v>43179</v>
      </c>
      <c r="C27022">
        <v>0</v>
      </c>
      <c r="D27022" t="s">
        <v>53966</v>
      </c>
      <c r="E27022">
        <v>0</v>
      </c>
    </row>
    <row r="27023" spans="1:5" x14ac:dyDescent="0.25">
      <c r="A27023" t="s">
        <v>53967</v>
      </c>
      <c r="B27023">
        <v>37698</v>
      </c>
      <c r="C27023">
        <v>0</v>
      </c>
      <c r="D27023" t="s">
        <v>53968</v>
      </c>
      <c r="E27023">
        <v>0</v>
      </c>
    </row>
    <row r="27024" spans="1:5" x14ac:dyDescent="0.25">
      <c r="A27024" t="s">
        <v>53969</v>
      </c>
      <c r="B27024">
        <v>284812</v>
      </c>
      <c r="C27024">
        <v>0</v>
      </c>
      <c r="D27024" t="s">
        <v>53970</v>
      </c>
      <c r="E27024">
        <v>0</v>
      </c>
    </row>
    <row r="27025" spans="1:5" x14ac:dyDescent="0.25">
      <c r="A27025" t="s">
        <v>53971</v>
      </c>
      <c r="B27025">
        <v>284812</v>
      </c>
      <c r="C27025">
        <v>0</v>
      </c>
      <c r="D27025" t="s">
        <v>53972</v>
      </c>
      <c r="E27025">
        <v>1</v>
      </c>
    </row>
    <row r="27026" spans="1:5" x14ac:dyDescent="0.25">
      <c r="A27026" t="s">
        <v>53973</v>
      </c>
      <c r="B27026">
        <v>284812</v>
      </c>
      <c r="C27026">
        <v>0</v>
      </c>
      <c r="D27026" t="s">
        <v>53974</v>
      </c>
      <c r="E27026">
        <v>0</v>
      </c>
    </row>
    <row r="27027" spans="1:5" x14ac:dyDescent="0.25">
      <c r="A27027" t="s">
        <v>53975</v>
      </c>
      <c r="B27027">
        <v>284812</v>
      </c>
      <c r="C27027">
        <v>1</v>
      </c>
      <c r="D27027" t="s">
        <v>53976</v>
      </c>
      <c r="E27027">
        <v>1</v>
      </c>
    </row>
    <row r="27028" spans="1:5" x14ac:dyDescent="0.25">
      <c r="A27028" t="s">
        <v>53977</v>
      </c>
      <c r="B27028">
        <v>8090</v>
      </c>
      <c r="C27028">
        <v>0</v>
      </c>
      <c r="D27028" t="s">
        <v>53978</v>
      </c>
      <c r="E27028">
        <v>0</v>
      </c>
    </row>
    <row r="27029" spans="1:5" x14ac:dyDescent="0.25">
      <c r="A27029" t="s">
        <v>53979</v>
      </c>
      <c r="B27029">
        <v>8355</v>
      </c>
      <c r="C27029">
        <v>0</v>
      </c>
      <c r="D27029" t="s">
        <v>53980</v>
      </c>
      <c r="E27029">
        <v>0</v>
      </c>
    </row>
    <row r="27030" spans="1:5" x14ac:dyDescent="0.25">
      <c r="A27030" t="s">
        <v>53981</v>
      </c>
      <c r="B27030">
        <v>8355</v>
      </c>
      <c r="C27030">
        <v>1</v>
      </c>
      <c r="D27030" t="s">
        <v>53982</v>
      </c>
      <c r="E27030">
        <v>1</v>
      </c>
    </row>
    <row r="27031" spans="1:5" x14ac:dyDescent="0.25">
      <c r="A27031" t="s">
        <v>53983</v>
      </c>
      <c r="B27031">
        <v>489472</v>
      </c>
      <c r="C27031">
        <v>1</v>
      </c>
      <c r="D27031" t="s">
        <v>53984</v>
      </c>
      <c r="E27031">
        <v>1</v>
      </c>
    </row>
    <row r="27032" spans="1:5" x14ac:dyDescent="0.25">
      <c r="A27032" t="s">
        <v>53985</v>
      </c>
      <c r="B27032">
        <v>4092</v>
      </c>
      <c r="C27032">
        <v>0</v>
      </c>
      <c r="D27032" t="s">
        <v>53986</v>
      </c>
      <c r="E27032">
        <v>0</v>
      </c>
    </row>
    <row r="27033" spans="1:5" x14ac:dyDescent="0.25">
      <c r="A27033" t="s">
        <v>53987</v>
      </c>
      <c r="B27033">
        <v>4081</v>
      </c>
      <c r="C27033">
        <v>0</v>
      </c>
      <c r="D27033" t="s">
        <v>53988</v>
      </c>
      <c r="E27033">
        <v>0</v>
      </c>
    </row>
    <row r="27034" spans="1:5" x14ac:dyDescent="0.25">
      <c r="A27034" t="s">
        <v>53989</v>
      </c>
      <c r="B27034">
        <v>4081</v>
      </c>
      <c r="C27034">
        <v>0</v>
      </c>
      <c r="D27034" t="s">
        <v>53990</v>
      </c>
      <c r="E27034">
        <v>0</v>
      </c>
    </row>
    <row r="27035" spans="1:5" x14ac:dyDescent="0.25">
      <c r="A27035" t="s">
        <v>53991</v>
      </c>
      <c r="B27035">
        <v>9505</v>
      </c>
      <c r="C27035">
        <v>0</v>
      </c>
      <c r="D27035" t="s">
        <v>53992</v>
      </c>
      <c r="E27035">
        <v>0</v>
      </c>
    </row>
    <row r="27036" spans="1:5" x14ac:dyDescent="0.25">
      <c r="A27036" t="s">
        <v>53993</v>
      </c>
      <c r="B27036">
        <v>7137</v>
      </c>
      <c r="C27036">
        <v>0</v>
      </c>
      <c r="D27036" t="s">
        <v>53994</v>
      </c>
      <c r="E27036">
        <v>0</v>
      </c>
    </row>
    <row r="27037" spans="1:5" x14ac:dyDescent="0.25">
      <c r="A27037" t="s">
        <v>53995</v>
      </c>
      <c r="B27037">
        <v>6204</v>
      </c>
      <c r="C27037">
        <v>0</v>
      </c>
      <c r="D27037" t="s">
        <v>53996</v>
      </c>
      <c r="E27037">
        <v>0</v>
      </c>
    </row>
    <row r="27038" spans="1:5" x14ac:dyDescent="0.25">
      <c r="A27038" t="s">
        <v>53997</v>
      </c>
      <c r="B27038">
        <v>6523</v>
      </c>
      <c r="C27038">
        <v>0</v>
      </c>
      <c r="D27038" t="s">
        <v>53998</v>
      </c>
      <c r="E27038">
        <v>0</v>
      </c>
    </row>
    <row r="27039" spans="1:5" x14ac:dyDescent="0.25">
      <c r="A27039" t="s">
        <v>53999</v>
      </c>
      <c r="B27039">
        <v>284812</v>
      </c>
      <c r="C27039">
        <v>0</v>
      </c>
      <c r="D27039" t="s">
        <v>54000</v>
      </c>
      <c r="E27039">
        <v>0</v>
      </c>
    </row>
    <row r="27040" spans="1:5" x14ac:dyDescent="0.25">
      <c r="A27040" t="s">
        <v>54001</v>
      </c>
      <c r="B27040">
        <v>284812</v>
      </c>
      <c r="C27040">
        <v>1</v>
      </c>
      <c r="D27040" t="s">
        <v>54002</v>
      </c>
      <c r="E27040">
        <v>1</v>
      </c>
    </row>
    <row r="27041" spans="1:5" x14ac:dyDescent="0.25">
      <c r="A27041" t="s">
        <v>54003</v>
      </c>
      <c r="B27041">
        <v>284812</v>
      </c>
      <c r="C27041">
        <v>1</v>
      </c>
      <c r="D27041" t="s">
        <v>54004</v>
      </c>
      <c r="E27041">
        <v>0</v>
      </c>
    </row>
    <row r="27042" spans="1:5" x14ac:dyDescent="0.25">
      <c r="A27042" t="s">
        <v>54005</v>
      </c>
      <c r="B27042">
        <v>284812</v>
      </c>
      <c r="C27042">
        <v>1</v>
      </c>
      <c r="D27042" t="s">
        <v>54006</v>
      </c>
      <c r="E27042">
        <v>1</v>
      </c>
    </row>
    <row r="27043" spans="1:5" x14ac:dyDescent="0.25">
      <c r="A27043" t="s">
        <v>54007</v>
      </c>
      <c r="B27043">
        <v>284812</v>
      </c>
      <c r="C27043">
        <v>1</v>
      </c>
      <c r="D27043" t="s">
        <v>54008</v>
      </c>
      <c r="E27043">
        <v>0</v>
      </c>
    </row>
    <row r="27044" spans="1:5" x14ac:dyDescent="0.25">
      <c r="A27044" t="s">
        <v>54009</v>
      </c>
      <c r="B27044">
        <v>367110</v>
      </c>
      <c r="C27044">
        <v>0</v>
      </c>
      <c r="D27044" t="s">
        <v>54010</v>
      </c>
      <c r="E27044">
        <v>0</v>
      </c>
    </row>
    <row r="27045" spans="1:5" x14ac:dyDescent="0.25">
      <c r="A27045" t="s">
        <v>54011</v>
      </c>
      <c r="B27045">
        <v>367110</v>
      </c>
      <c r="C27045">
        <v>1</v>
      </c>
      <c r="D27045" t="s">
        <v>54012</v>
      </c>
      <c r="E27045">
        <v>0</v>
      </c>
    </row>
    <row r="27046" spans="1:5" x14ac:dyDescent="0.25">
      <c r="A27046" t="s">
        <v>54013</v>
      </c>
      <c r="B27046">
        <v>284812</v>
      </c>
      <c r="C27046">
        <v>1</v>
      </c>
      <c r="D27046" t="s">
        <v>54014</v>
      </c>
      <c r="E27046">
        <v>1</v>
      </c>
    </row>
    <row r="27047" spans="1:5" x14ac:dyDescent="0.25">
      <c r="A27047" t="s">
        <v>54015</v>
      </c>
      <c r="B27047">
        <v>284812</v>
      </c>
      <c r="C27047">
        <v>0</v>
      </c>
      <c r="D27047" t="s">
        <v>54016</v>
      </c>
      <c r="E27047">
        <v>0</v>
      </c>
    </row>
    <row r="27048" spans="1:5" x14ac:dyDescent="0.25">
      <c r="A27048" t="s">
        <v>54017</v>
      </c>
      <c r="B27048">
        <v>8090</v>
      </c>
      <c r="C27048">
        <v>1</v>
      </c>
      <c r="D27048" t="s">
        <v>54018</v>
      </c>
      <c r="E27048">
        <v>1</v>
      </c>
    </row>
    <row r="27049" spans="1:5" x14ac:dyDescent="0.25">
      <c r="A27049" t="s">
        <v>54019</v>
      </c>
      <c r="B27049">
        <v>8355</v>
      </c>
      <c r="C27049">
        <v>1</v>
      </c>
      <c r="D27049" t="s">
        <v>54020</v>
      </c>
      <c r="E27049">
        <v>1</v>
      </c>
    </row>
    <row r="27050" spans="1:5" x14ac:dyDescent="0.25">
      <c r="A27050" t="s">
        <v>54021</v>
      </c>
      <c r="B27050">
        <v>10141</v>
      </c>
      <c r="C27050">
        <v>0</v>
      </c>
      <c r="D27050" t="s">
        <v>54022</v>
      </c>
      <c r="E27050">
        <v>0</v>
      </c>
    </row>
    <row r="27051" spans="1:5" x14ac:dyDescent="0.25">
      <c r="A27051" t="s">
        <v>54023</v>
      </c>
      <c r="B27051">
        <v>3055</v>
      </c>
      <c r="C27051">
        <v>0</v>
      </c>
      <c r="D27051" t="s">
        <v>54024</v>
      </c>
      <c r="E27051">
        <v>1</v>
      </c>
    </row>
    <row r="27052" spans="1:5" x14ac:dyDescent="0.25">
      <c r="A27052" t="s">
        <v>54025</v>
      </c>
      <c r="B27052">
        <v>367110</v>
      </c>
      <c r="C27052">
        <v>0</v>
      </c>
      <c r="D27052" t="s">
        <v>54026</v>
      </c>
      <c r="E27052">
        <v>0</v>
      </c>
    </row>
    <row r="27053" spans="1:5" x14ac:dyDescent="0.25">
      <c r="A27053" t="s">
        <v>54027</v>
      </c>
      <c r="B27053">
        <v>284812</v>
      </c>
      <c r="C27053">
        <v>1</v>
      </c>
      <c r="D27053" t="s">
        <v>54028</v>
      </c>
      <c r="E27053">
        <v>1</v>
      </c>
    </row>
    <row r="27054" spans="1:5" x14ac:dyDescent="0.25">
      <c r="A27054" t="s">
        <v>54029</v>
      </c>
      <c r="B27054">
        <v>367110</v>
      </c>
      <c r="C27054">
        <v>0</v>
      </c>
      <c r="D27054" t="s">
        <v>54030</v>
      </c>
      <c r="E27054">
        <v>1</v>
      </c>
    </row>
    <row r="27055" spans="1:5" x14ac:dyDescent="0.25">
      <c r="A27055" t="s">
        <v>54031</v>
      </c>
      <c r="B27055">
        <v>284812</v>
      </c>
      <c r="C27055">
        <v>0</v>
      </c>
      <c r="D27055" t="s">
        <v>54032</v>
      </c>
      <c r="E27055">
        <v>0</v>
      </c>
    </row>
    <row r="27056" spans="1:5" x14ac:dyDescent="0.25">
      <c r="A27056" t="s">
        <v>54033</v>
      </c>
      <c r="B27056">
        <v>284812</v>
      </c>
      <c r="C27056">
        <v>1</v>
      </c>
      <c r="D27056" t="s">
        <v>54034</v>
      </c>
      <c r="E27056">
        <v>1</v>
      </c>
    </row>
    <row r="27057" spans="1:5" x14ac:dyDescent="0.25">
      <c r="A27057" t="s">
        <v>54035</v>
      </c>
      <c r="B27057">
        <v>284812</v>
      </c>
      <c r="C27057">
        <v>0</v>
      </c>
      <c r="D27057" t="s">
        <v>54036</v>
      </c>
      <c r="E27057">
        <v>0</v>
      </c>
    </row>
    <row r="27058" spans="1:5" x14ac:dyDescent="0.25">
      <c r="A27058" t="s">
        <v>54037</v>
      </c>
      <c r="B27058">
        <v>367110</v>
      </c>
      <c r="C27058">
        <v>0</v>
      </c>
      <c r="D27058" t="s">
        <v>54038</v>
      </c>
      <c r="E27058">
        <v>0</v>
      </c>
    </row>
    <row r="27059" spans="1:5" x14ac:dyDescent="0.25">
      <c r="A27059" t="s">
        <v>54039</v>
      </c>
      <c r="B27059">
        <v>367110</v>
      </c>
      <c r="C27059">
        <v>0</v>
      </c>
      <c r="D27059" t="s">
        <v>54040</v>
      </c>
      <c r="E27059">
        <v>0</v>
      </c>
    </row>
    <row r="27060" spans="1:5" x14ac:dyDescent="0.25">
      <c r="A27060" t="s">
        <v>54041</v>
      </c>
      <c r="B27060">
        <v>284812</v>
      </c>
      <c r="C27060">
        <v>0</v>
      </c>
      <c r="D27060" t="s">
        <v>54042</v>
      </c>
      <c r="E27060">
        <v>0</v>
      </c>
    </row>
    <row r="27061" spans="1:5" x14ac:dyDescent="0.25">
      <c r="A27061" t="s">
        <v>54043</v>
      </c>
      <c r="B27061">
        <v>284812</v>
      </c>
      <c r="C27061">
        <v>0</v>
      </c>
      <c r="D27061" t="s">
        <v>54044</v>
      </c>
      <c r="E27061">
        <v>0</v>
      </c>
    </row>
    <row r="27062" spans="1:5" x14ac:dyDescent="0.25">
      <c r="A27062" t="s">
        <v>54045</v>
      </c>
      <c r="B27062">
        <v>284812</v>
      </c>
      <c r="C27062">
        <v>0</v>
      </c>
      <c r="D27062" t="s">
        <v>54046</v>
      </c>
      <c r="E27062">
        <v>0</v>
      </c>
    </row>
    <row r="27063" spans="1:5" x14ac:dyDescent="0.25">
      <c r="A27063" t="s">
        <v>54047</v>
      </c>
      <c r="B27063">
        <v>284812</v>
      </c>
      <c r="C27063">
        <v>0</v>
      </c>
      <c r="D27063" t="s">
        <v>54048</v>
      </c>
      <c r="E27063">
        <v>0</v>
      </c>
    </row>
    <row r="27064" spans="1:5" x14ac:dyDescent="0.25">
      <c r="A27064" t="s">
        <v>54049</v>
      </c>
      <c r="B27064">
        <v>284812</v>
      </c>
      <c r="C27064">
        <v>0</v>
      </c>
      <c r="D27064" t="s">
        <v>54050</v>
      </c>
      <c r="E27064">
        <v>1</v>
      </c>
    </row>
    <row r="27065" spans="1:5" x14ac:dyDescent="0.25">
      <c r="A27065" t="s">
        <v>54051</v>
      </c>
      <c r="B27065">
        <v>284812</v>
      </c>
      <c r="C27065">
        <v>1</v>
      </c>
      <c r="D27065" t="s">
        <v>54052</v>
      </c>
      <c r="E27065">
        <v>1</v>
      </c>
    </row>
    <row r="27066" spans="1:5" x14ac:dyDescent="0.25">
      <c r="A27066" t="s">
        <v>54053</v>
      </c>
      <c r="B27066">
        <v>367110</v>
      </c>
      <c r="C27066">
        <v>1</v>
      </c>
      <c r="D27066" t="s">
        <v>54054</v>
      </c>
      <c r="E27066">
        <v>1</v>
      </c>
    </row>
    <row r="27067" spans="1:5" x14ac:dyDescent="0.25">
      <c r="A27067" t="s">
        <v>54055</v>
      </c>
      <c r="B27067">
        <v>284812</v>
      </c>
      <c r="C27067">
        <v>0</v>
      </c>
      <c r="D27067" t="s">
        <v>54056</v>
      </c>
      <c r="E27067">
        <v>0</v>
      </c>
    </row>
    <row r="27068" spans="1:5" x14ac:dyDescent="0.25">
      <c r="A27068" t="s">
        <v>54057</v>
      </c>
      <c r="B27068">
        <v>284812</v>
      </c>
      <c r="C27068">
        <v>1</v>
      </c>
      <c r="D27068" t="s">
        <v>54058</v>
      </c>
      <c r="E27068">
        <v>0</v>
      </c>
    </row>
    <row r="27069" spans="1:5" x14ac:dyDescent="0.25">
      <c r="A27069" t="s">
        <v>54059</v>
      </c>
      <c r="B27069">
        <v>284812</v>
      </c>
      <c r="C27069">
        <v>1</v>
      </c>
      <c r="D27069" t="s">
        <v>54060</v>
      </c>
      <c r="E27069">
        <v>0</v>
      </c>
    </row>
    <row r="27070" spans="1:5" x14ac:dyDescent="0.25">
      <c r="A27070" t="s">
        <v>54061</v>
      </c>
      <c r="B27070">
        <v>284812</v>
      </c>
      <c r="C27070">
        <v>1</v>
      </c>
      <c r="D27070" t="s">
        <v>54062</v>
      </c>
      <c r="E27070">
        <v>1</v>
      </c>
    </row>
    <row r="27071" spans="1:5" x14ac:dyDescent="0.25">
      <c r="A27071" t="s">
        <v>54063</v>
      </c>
      <c r="B27071">
        <v>284812</v>
      </c>
      <c r="C27071">
        <v>0</v>
      </c>
      <c r="D27071" t="s">
        <v>54064</v>
      </c>
      <c r="E27071">
        <v>1</v>
      </c>
    </row>
    <row r="27072" spans="1:5" x14ac:dyDescent="0.25">
      <c r="A27072" t="s">
        <v>54065</v>
      </c>
      <c r="B27072">
        <v>284812</v>
      </c>
      <c r="C27072">
        <v>0</v>
      </c>
      <c r="D27072" t="s">
        <v>54066</v>
      </c>
      <c r="E27072">
        <v>1</v>
      </c>
    </row>
    <row r="27073" spans="1:5" x14ac:dyDescent="0.25">
      <c r="A27073" t="s">
        <v>54067</v>
      </c>
      <c r="B27073">
        <v>284812</v>
      </c>
      <c r="C27073">
        <v>1</v>
      </c>
      <c r="D27073" t="s">
        <v>54068</v>
      </c>
      <c r="E27073">
        <v>1</v>
      </c>
    </row>
    <row r="27074" spans="1:5" x14ac:dyDescent="0.25">
      <c r="A27074" t="s">
        <v>54069</v>
      </c>
      <c r="B27074">
        <v>284812</v>
      </c>
      <c r="C27074">
        <v>1</v>
      </c>
      <c r="D27074" t="s">
        <v>54070</v>
      </c>
      <c r="E27074">
        <v>0</v>
      </c>
    </row>
    <row r="27075" spans="1:5" x14ac:dyDescent="0.25">
      <c r="A27075" t="s">
        <v>54071</v>
      </c>
      <c r="B27075">
        <v>284812</v>
      </c>
      <c r="C27075">
        <v>0</v>
      </c>
      <c r="D27075" t="s">
        <v>54072</v>
      </c>
      <c r="E27075">
        <v>0</v>
      </c>
    </row>
    <row r="27076" spans="1:5" x14ac:dyDescent="0.25">
      <c r="A27076" t="s">
        <v>54073</v>
      </c>
      <c r="B27076">
        <v>284812</v>
      </c>
      <c r="C27076">
        <v>1</v>
      </c>
      <c r="D27076" t="s">
        <v>54074</v>
      </c>
      <c r="E27076">
        <v>0</v>
      </c>
    </row>
    <row r="27077" spans="1:5" x14ac:dyDescent="0.25">
      <c r="A27077" t="s">
        <v>54075</v>
      </c>
      <c r="B27077">
        <v>284812</v>
      </c>
      <c r="C27077">
        <v>0</v>
      </c>
      <c r="D27077" t="s">
        <v>54076</v>
      </c>
      <c r="E27077">
        <v>0</v>
      </c>
    </row>
    <row r="27078" spans="1:5" x14ac:dyDescent="0.25">
      <c r="A27078" t="s">
        <v>54077</v>
      </c>
      <c r="B27078">
        <v>284812</v>
      </c>
      <c r="C27078">
        <v>0</v>
      </c>
      <c r="D27078" t="s">
        <v>54078</v>
      </c>
      <c r="E27078">
        <v>0</v>
      </c>
    </row>
    <row r="27079" spans="1:5" x14ac:dyDescent="0.25">
      <c r="A27079" t="s">
        <v>54079</v>
      </c>
      <c r="B27079">
        <v>284812</v>
      </c>
      <c r="C27079">
        <v>1</v>
      </c>
      <c r="D27079" t="s">
        <v>54080</v>
      </c>
      <c r="E27079">
        <v>1</v>
      </c>
    </row>
    <row r="27080" spans="1:5" x14ac:dyDescent="0.25">
      <c r="A27080" t="s">
        <v>54081</v>
      </c>
      <c r="B27080">
        <v>284812</v>
      </c>
      <c r="C27080">
        <v>1</v>
      </c>
      <c r="D27080" t="s">
        <v>54082</v>
      </c>
      <c r="E27080">
        <v>1</v>
      </c>
    </row>
    <row r="27081" spans="1:5" x14ac:dyDescent="0.25">
      <c r="A27081" t="s">
        <v>54083</v>
      </c>
      <c r="B27081">
        <v>284812</v>
      </c>
      <c r="C27081">
        <v>1</v>
      </c>
      <c r="D27081" t="s">
        <v>54084</v>
      </c>
      <c r="E27081">
        <v>0</v>
      </c>
    </row>
    <row r="27082" spans="1:5" x14ac:dyDescent="0.25">
      <c r="A27082" t="s">
        <v>54085</v>
      </c>
      <c r="B27082">
        <v>237561</v>
      </c>
      <c r="C27082">
        <v>0</v>
      </c>
      <c r="D27082" t="s">
        <v>54086</v>
      </c>
      <c r="E27082">
        <v>0</v>
      </c>
    </row>
    <row r="27083" spans="1:5" x14ac:dyDescent="0.25">
      <c r="A27083" t="s">
        <v>54087</v>
      </c>
      <c r="B27083">
        <v>8022</v>
      </c>
      <c r="C27083">
        <v>1</v>
      </c>
      <c r="D27083" t="s">
        <v>54088</v>
      </c>
      <c r="E27083">
        <v>1</v>
      </c>
    </row>
    <row r="27084" spans="1:5" x14ac:dyDescent="0.25">
      <c r="A27084" t="s">
        <v>54089</v>
      </c>
      <c r="B27084">
        <v>8355</v>
      </c>
      <c r="C27084">
        <v>1</v>
      </c>
      <c r="D27084" t="s">
        <v>54090</v>
      </c>
      <c r="E27084">
        <v>1</v>
      </c>
    </row>
    <row r="27085" spans="1:5" x14ac:dyDescent="0.25">
      <c r="A27085" t="s">
        <v>54091</v>
      </c>
      <c r="B27085">
        <v>8090</v>
      </c>
      <c r="C27085">
        <v>1</v>
      </c>
      <c r="D27085" t="s">
        <v>54092</v>
      </c>
      <c r="E27085">
        <v>1</v>
      </c>
    </row>
    <row r="27086" spans="1:5" x14ac:dyDescent="0.25">
      <c r="A27086" t="s">
        <v>54093</v>
      </c>
      <c r="B27086">
        <v>10141</v>
      </c>
      <c r="C27086">
        <v>0</v>
      </c>
      <c r="D27086" t="s">
        <v>54094</v>
      </c>
      <c r="E27086">
        <v>0</v>
      </c>
    </row>
    <row r="27087" spans="1:5" x14ac:dyDescent="0.25">
      <c r="A27087" t="s">
        <v>54095</v>
      </c>
      <c r="B27087">
        <v>4081</v>
      </c>
      <c r="C27087">
        <v>1</v>
      </c>
      <c r="D27087" t="s">
        <v>54096</v>
      </c>
      <c r="E27087">
        <v>1</v>
      </c>
    </row>
    <row r="27088" spans="1:5" x14ac:dyDescent="0.25">
      <c r="A27088" t="s">
        <v>54097</v>
      </c>
      <c r="B27088">
        <v>4081</v>
      </c>
      <c r="C27088">
        <v>0</v>
      </c>
      <c r="D27088" t="s">
        <v>54098</v>
      </c>
      <c r="E27088">
        <v>0</v>
      </c>
    </row>
    <row r="27089" spans="1:5" x14ac:dyDescent="0.25">
      <c r="A27089" t="s">
        <v>54099</v>
      </c>
      <c r="B27089">
        <v>9785</v>
      </c>
      <c r="C27089">
        <v>0</v>
      </c>
      <c r="D27089" t="s">
        <v>54100</v>
      </c>
      <c r="E27089">
        <v>0</v>
      </c>
    </row>
    <row r="27090" spans="1:5" x14ac:dyDescent="0.25">
      <c r="A27090" t="s">
        <v>54101</v>
      </c>
      <c r="B27090">
        <v>9986</v>
      </c>
      <c r="C27090">
        <v>0</v>
      </c>
      <c r="D27090" t="s">
        <v>54102</v>
      </c>
      <c r="E27090">
        <v>0</v>
      </c>
    </row>
    <row r="27091" spans="1:5" x14ac:dyDescent="0.25">
      <c r="A27091" t="s">
        <v>54103</v>
      </c>
      <c r="B27091">
        <v>5693</v>
      </c>
      <c r="C27091">
        <v>0</v>
      </c>
      <c r="D27091" t="s">
        <v>54104</v>
      </c>
      <c r="E27091">
        <v>0</v>
      </c>
    </row>
    <row r="27092" spans="1:5" x14ac:dyDescent="0.25">
      <c r="A27092" t="s">
        <v>54105</v>
      </c>
      <c r="B27092">
        <v>284812</v>
      </c>
      <c r="C27092">
        <v>0</v>
      </c>
      <c r="D27092" t="s">
        <v>54106</v>
      </c>
      <c r="E27092">
        <v>0</v>
      </c>
    </row>
    <row r="27093" spans="1:5" x14ac:dyDescent="0.25">
      <c r="A27093" t="s">
        <v>54107</v>
      </c>
      <c r="B27093">
        <v>284812</v>
      </c>
      <c r="C27093">
        <v>0</v>
      </c>
      <c r="D27093" t="s">
        <v>54108</v>
      </c>
      <c r="E27093">
        <v>0</v>
      </c>
    </row>
    <row r="27094" spans="1:5" x14ac:dyDescent="0.25">
      <c r="A27094" t="s">
        <v>54109</v>
      </c>
      <c r="B27094">
        <v>284812</v>
      </c>
      <c r="C27094">
        <v>1</v>
      </c>
      <c r="D27094" t="s">
        <v>54110</v>
      </c>
      <c r="E27094">
        <v>1</v>
      </c>
    </row>
    <row r="27095" spans="1:5" x14ac:dyDescent="0.25">
      <c r="A27095" t="s">
        <v>54111</v>
      </c>
      <c r="B27095">
        <v>284812</v>
      </c>
      <c r="C27095">
        <v>1</v>
      </c>
      <c r="D27095" t="s">
        <v>54112</v>
      </c>
      <c r="E27095">
        <v>0</v>
      </c>
    </row>
    <row r="27096" spans="1:5" x14ac:dyDescent="0.25">
      <c r="A27096" t="s">
        <v>54113</v>
      </c>
      <c r="B27096">
        <v>284812</v>
      </c>
      <c r="C27096">
        <v>1</v>
      </c>
      <c r="D27096" t="s">
        <v>54114</v>
      </c>
      <c r="E27096">
        <v>1</v>
      </c>
    </row>
    <row r="27097" spans="1:5" x14ac:dyDescent="0.25">
      <c r="A27097" t="s">
        <v>54115</v>
      </c>
      <c r="B27097">
        <v>284812</v>
      </c>
      <c r="C27097">
        <v>1</v>
      </c>
      <c r="D27097" t="s">
        <v>54116</v>
      </c>
      <c r="E27097">
        <v>0</v>
      </c>
    </row>
    <row r="27098" spans="1:5" x14ac:dyDescent="0.25">
      <c r="A27098" t="s">
        <v>54117</v>
      </c>
      <c r="B27098">
        <v>284812</v>
      </c>
      <c r="C27098">
        <v>0</v>
      </c>
      <c r="D27098" t="s">
        <v>54118</v>
      </c>
      <c r="E27098">
        <v>0</v>
      </c>
    </row>
    <row r="27099" spans="1:5" x14ac:dyDescent="0.25">
      <c r="A27099" t="s">
        <v>54119</v>
      </c>
      <c r="B27099">
        <v>284812</v>
      </c>
      <c r="C27099">
        <v>1</v>
      </c>
      <c r="D27099" t="s">
        <v>54120</v>
      </c>
      <c r="E27099">
        <v>0</v>
      </c>
    </row>
    <row r="27100" spans="1:5" x14ac:dyDescent="0.25">
      <c r="A27100" t="s">
        <v>54121</v>
      </c>
      <c r="B27100">
        <v>284812</v>
      </c>
      <c r="C27100">
        <v>1</v>
      </c>
      <c r="D27100" t="s">
        <v>54122</v>
      </c>
      <c r="E27100">
        <v>1</v>
      </c>
    </row>
    <row r="27101" spans="1:5" x14ac:dyDescent="0.25">
      <c r="A27101" t="s">
        <v>54123</v>
      </c>
      <c r="B27101">
        <v>284812</v>
      </c>
      <c r="C27101">
        <v>0</v>
      </c>
      <c r="D27101" t="s">
        <v>54124</v>
      </c>
      <c r="E27101">
        <v>0</v>
      </c>
    </row>
    <row r="27102" spans="1:5" x14ac:dyDescent="0.25">
      <c r="A27102" t="s">
        <v>54125</v>
      </c>
      <c r="B27102">
        <v>284812</v>
      </c>
      <c r="C27102">
        <v>1</v>
      </c>
      <c r="D27102" t="s">
        <v>54126</v>
      </c>
      <c r="E27102">
        <v>0</v>
      </c>
    </row>
    <row r="27103" spans="1:5" x14ac:dyDescent="0.25">
      <c r="A27103" t="s">
        <v>54127</v>
      </c>
      <c r="B27103">
        <v>284812</v>
      </c>
      <c r="C27103">
        <v>0</v>
      </c>
      <c r="D27103" t="s">
        <v>54128</v>
      </c>
      <c r="E27103">
        <v>0</v>
      </c>
    </row>
    <row r="27104" spans="1:5" x14ac:dyDescent="0.25">
      <c r="A27104" t="s">
        <v>54129</v>
      </c>
      <c r="B27104">
        <v>284812</v>
      </c>
      <c r="C27104">
        <v>1</v>
      </c>
      <c r="D27104" t="s">
        <v>54130</v>
      </c>
      <c r="E27104">
        <v>0</v>
      </c>
    </row>
    <row r="27105" spans="1:5" x14ac:dyDescent="0.25">
      <c r="A27105" t="s">
        <v>54131</v>
      </c>
      <c r="B27105">
        <v>284812</v>
      </c>
      <c r="C27105">
        <v>0</v>
      </c>
      <c r="D27105" t="s">
        <v>54132</v>
      </c>
      <c r="E27105">
        <v>0</v>
      </c>
    </row>
    <row r="27106" spans="1:5" x14ac:dyDescent="0.25">
      <c r="A27106" t="s">
        <v>54133</v>
      </c>
      <c r="B27106">
        <v>284812</v>
      </c>
      <c r="C27106">
        <v>0</v>
      </c>
      <c r="D27106" t="s">
        <v>54134</v>
      </c>
      <c r="E27106">
        <v>0</v>
      </c>
    </row>
    <row r="27107" spans="1:5" x14ac:dyDescent="0.25">
      <c r="A27107" t="s">
        <v>54135</v>
      </c>
      <c r="B27107">
        <v>284812</v>
      </c>
      <c r="C27107">
        <v>0</v>
      </c>
      <c r="D27107" t="s">
        <v>54136</v>
      </c>
      <c r="E27107">
        <v>0</v>
      </c>
    </row>
    <row r="27108" spans="1:5" x14ac:dyDescent="0.25">
      <c r="A27108" t="s">
        <v>54137</v>
      </c>
      <c r="B27108">
        <v>284812</v>
      </c>
      <c r="C27108">
        <v>1</v>
      </c>
      <c r="D27108" t="s">
        <v>54138</v>
      </c>
      <c r="E27108">
        <v>1</v>
      </c>
    </row>
    <row r="27109" spans="1:5" x14ac:dyDescent="0.25">
      <c r="A27109" t="s">
        <v>54139</v>
      </c>
      <c r="B27109">
        <v>284812</v>
      </c>
      <c r="C27109">
        <v>0</v>
      </c>
      <c r="D27109" t="s">
        <v>54140</v>
      </c>
      <c r="E27109">
        <v>0</v>
      </c>
    </row>
    <row r="27110" spans="1:5" x14ac:dyDescent="0.25">
      <c r="A27110" t="s">
        <v>54141</v>
      </c>
      <c r="B27110">
        <v>284812</v>
      </c>
      <c r="C27110">
        <v>0</v>
      </c>
      <c r="D27110" t="s">
        <v>54142</v>
      </c>
      <c r="E27110">
        <v>0</v>
      </c>
    </row>
    <row r="27111" spans="1:5" x14ac:dyDescent="0.25">
      <c r="A27111" t="s">
        <v>54143</v>
      </c>
      <c r="B27111">
        <v>284812</v>
      </c>
      <c r="C27111">
        <v>0</v>
      </c>
      <c r="D27111" t="s">
        <v>54144</v>
      </c>
      <c r="E27111">
        <v>0</v>
      </c>
    </row>
    <row r="27112" spans="1:5" x14ac:dyDescent="0.25">
      <c r="A27112" t="s">
        <v>54145</v>
      </c>
      <c r="B27112">
        <v>284812</v>
      </c>
      <c r="C27112">
        <v>0</v>
      </c>
      <c r="D27112" t="s">
        <v>54146</v>
      </c>
      <c r="E27112">
        <v>1</v>
      </c>
    </row>
    <row r="27113" spans="1:5" x14ac:dyDescent="0.25">
      <c r="A27113" t="s">
        <v>54147</v>
      </c>
      <c r="B27113">
        <v>284812</v>
      </c>
      <c r="C27113">
        <v>1</v>
      </c>
      <c r="D27113" t="s">
        <v>54148</v>
      </c>
      <c r="E27113">
        <v>0</v>
      </c>
    </row>
    <row r="27114" spans="1:5" x14ac:dyDescent="0.25">
      <c r="A27114" t="s">
        <v>54149</v>
      </c>
      <c r="B27114">
        <v>284812</v>
      </c>
      <c r="C27114">
        <v>1</v>
      </c>
      <c r="D27114" t="s">
        <v>54150</v>
      </c>
      <c r="E27114">
        <v>1</v>
      </c>
    </row>
    <row r="27115" spans="1:5" x14ac:dyDescent="0.25">
      <c r="A27115" t="s">
        <v>54151</v>
      </c>
      <c r="B27115">
        <v>284812</v>
      </c>
      <c r="C27115">
        <v>0</v>
      </c>
      <c r="D27115" t="s">
        <v>54152</v>
      </c>
      <c r="E27115">
        <v>0</v>
      </c>
    </row>
    <row r="27116" spans="1:5" x14ac:dyDescent="0.25">
      <c r="A27116" t="s">
        <v>54153</v>
      </c>
      <c r="B27116">
        <v>284812</v>
      </c>
      <c r="C27116">
        <v>0</v>
      </c>
      <c r="D27116" t="s">
        <v>54154</v>
      </c>
      <c r="E27116">
        <v>0</v>
      </c>
    </row>
    <row r="27117" spans="1:5" x14ac:dyDescent="0.25">
      <c r="A27117" t="s">
        <v>54155</v>
      </c>
      <c r="B27117">
        <v>284812</v>
      </c>
      <c r="C27117">
        <v>0</v>
      </c>
      <c r="D27117" t="s">
        <v>54156</v>
      </c>
      <c r="E27117">
        <v>0</v>
      </c>
    </row>
    <row r="27118" spans="1:5" x14ac:dyDescent="0.25">
      <c r="A27118" t="s">
        <v>54157</v>
      </c>
      <c r="B27118">
        <v>284812</v>
      </c>
      <c r="C27118">
        <v>1</v>
      </c>
      <c r="D27118" t="s">
        <v>54158</v>
      </c>
      <c r="E27118">
        <v>1</v>
      </c>
    </row>
    <row r="27119" spans="1:5" x14ac:dyDescent="0.25">
      <c r="A27119" t="s">
        <v>54159</v>
      </c>
      <c r="B27119">
        <v>284812</v>
      </c>
      <c r="C27119">
        <v>0</v>
      </c>
      <c r="D27119" t="s">
        <v>54160</v>
      </c>
      <c r="E27119">
        <v>1</v>
      </c>
    </row>
    <row r="27120" spans="1:5" x14ac:dyDescent="0.25">
      <c r="A27120" t="s">
        <v>54161</v>
      </c>
      <c r="B27120">
        <v>284812</v>
      </c>
      <c r="C27120">
        <v>0</v>
      </c>
      <c r="D27120" t="s">
        <v>54162</v>
      </c>
      <c r="E27120">
        <v>0</v>
      </c>
    </row>
    <row r="27121" spans="1:5" x14ac:dyDescent="0.25">
      <c r="A27121" t="s">
        <v>54163</v>
      </c>
      <c r="B27121">
        <v>284812</v>
      </c>
      <c r="C27121">
        <v>0</v>
      </c>
      <c r="D27121" t="s">
        <v>54164</v>
      </c>
      <c r="E27121">
        <v>0</v>
      </c>
    </row>
    <row r="27122" spans="1:5" x14ac:dyDescent="0.25">
      <c r="A27122" t="s">
        <v>54165</v>
      </c>
      <c r="B27122">
        <v>284812</v>
      </c>
      <c r="C27122">
        <v>1</v>
      </c>
      <c r="D27122" t="s">
        <v>54166</v>
      </c>
      <c r="E27122">
        <v>1</v>
      </c>
    </row>
    <row r="27123" spans="1:5" x14ac:dyDescent="0.25">
      <c r="A27123" t="s">
        <v>54167</v>
      </c>
      <c r="B27123">
        <v>284812</v>
      </c>
      <c r="C27123">
        <v>0</v>
      </c>
      <c r="D27123" t="s">
        <v>54168</v>
      </c>
      <c r="E27123">
        <v>0</v>
      </c>
    </row>
    <row r="27124" spans="1:5" x14ac:dyDescent="0.25">
      <c r="A27124" t="s">
        <v>54169</v>
      </c>
      <c r="B27124">
        <v>284812</v>
      </c>
      <c r="C27124">
        <v>0</v>
      </c>
      <c r="D27124" t="s">
        <v>54170</v>
      </c>
      <c r="E27124">
        <v>1</v>
      </c>
    </row>
    <row r="27125" spans="1:5" x14ac:dyDescent="0.25">
      <c r="A27125" t="s">
        <v>54171</v>
      </c>
      <c r="B27125">
        <v>284812</v>
      </c>
      <c r="C27125">
        <v>1</v>
      </c>
      <c r="D27125" t="s">
        <v>54172</v>
      </c>
      <c r="E27125">
        <v>0</v>
      </c>
    </row>
    <row r="27126" spans="1:5" x14ac:dyDescent="0.25">
      <c r="A27126" t="s">
        <v>54173</v>
      </c>
      <c r="B27126">
        <v>284812</v>
      </c>
      <c r="C27126">
        <v>0</v>
      </c>
      <c r="D27126" t="s">
        <v>54174</v>
      </c>
      <c r="E27126">
        <v>0</v>
      </c>
    </row>
    <row r="27127" spans="1:5" x14ac:dyDescent="0.25">
      <c r="A27127" t="s">
        <v>54175</v>
      </c>
      <c r="B27127">
        <v>284812</v>
      </c>
      <c r="C27127">
        <v>1</v>
      </c>
      <c r="D27127" t="s">
        <v>54176</v>
      </c>
      <c r="E27127">
        <v>0</v>
      </c>
    </row>
    <row r="27128" spans="1:5" x14ac:dyDescent="0.25">
      <c r="A27128" t="s">
        <v>54177</v>
      </c>
      <c r="B27128">
        <v>284812</v>
      </c>
      <c r="C27128">
        <v>1</v>
      </c>
      <c r="D27128" t="s">
        <v>54178</v>
      </c>
      <c r="E27128">
        <v>1</v>
      </c>
    </row>
    <row r="27129" spans="1:5" x14ac:dyDescent="0.25">
      <c r="A27129" t="s">
        <v>54179</v>
      </c>
      <c r="B27129">
        <v>284812</v>
      </c>
      <c r="C27129">
        <v>1</v>
      </c>
      <c r="D27129" t="s">
        <v>54180</v>
      </c>
      <c r="E27129">
        <v>0</v>
      </c>
    </row>
    <row r="27130" spans="1:5" x14ac:dyDescent="0.25">
      <c r="A27130" t="s">
        <v>54181</v>
      </c>
      <c r="B27130">
        <v>284812</v>
      </c>
      <c r="C27130">
        <v>1</v>
      </c>
      <c r="D27130" t="s">
        <v>54182</v>
      </c>
      <c r="E27130">
        <v>0</v>
      </c>
    </row>
    <row r="27131" spans="1:5" x14ac:dyDescent="0.25">
      <c r="A27131" t="s">
        <v>54183</v>
      </c>
      <c r="B27131">
        <v>284812</v>
      </c>
      <c r="C27131">
        <v>1</v>
      </c>
      <c r="D27131" t="s">
        <v>54184</v>
      </c>
      <c r="E27131">
        <v>1</v>
      </c>
    </row>
    <row r="27132" spans="1:5" x14ac:dyDescent="0.25">
      <c r="A27132" t="s">
        <v>54185</v>
      </c>
      <c r="B27132">
        <v>284812</v>
      </c>
      <c r="C27132">
        <v>0</v>
      </c>
      <c r="D27132" t="s">
        <v>54186</v>
      </c>
      <c r="E27132">
        <v>0</v>
      </c>
    </row>
    <row r="27133" spans="1:5" x14ac:dyDescent="0.25">
      <c r="A27133" t="s">
        <v>54187</v>
      </c>
      <c r="B27133">
        <v>284812</v>
      </c>
      <c r="C27133">
        <v>1</v>
      </c>
      <c r="D27133" t="s">
        <v>54188</v>
      </c>
      <c r="E27133">
        <v>0</v>
      </c>
    </row>
    <row r="27134" spans="1:5" x14ac:dyDescent="0.25">
      <c r="A27134" t="s">
        <v>54189</v>
      </c>
      <c r="B27134">
        <v>8355</v>
      </c>
      <c r="C27134">
        <v>1</v>
      </c>
      <c r="D27134" t="s">
        <v>54190</v>
      </c>
      <c r="E27134">
        <v>1</v>
      </c>
    </row>
    <row r="27135" spans="1:5" x14ac:dyDescent="0.25">
      <c r="A27135" t="s">
        <v>54191</v>
      </c>
      <c r="B27135">
        <v>8355</v>
      </c>
      <c r="C27135">
        <v>1</v>
      </c>
      <c r="D27135" t="s">
        <v>54192</v>
      </c>
      <c r="E27135">
        <v>1</v>
      </c>
    </row>
    <row r="27136" spans="1:5" x14ac:dyDescent="0.25">
      <c r="A27136" t="s">
        <v>54193</v>
      </c>
      <c r="B27136">
        <v>388905</v>
      </c>
      <c r="C27136">
        <v>1</v>
      </c>
      <c r="D27136" t="s">
        <v>54194</v>
      </c>
      <c r="E27136">
        <v>1</v>
      </c>
    </row>
    <row r="27137" spans="1:5" x14ac:dyDescent="0.25">
      <c r="A27137" t="s">
        <v>54195</v>
      </c>
      <c r="B27137">
        <v>4072</v>
      </c>
      <c r="C27137">
        <v>0</v>
      </c>
      <c r="D27137" t="s">
        <v>54196</v>
      </c>
      <c r="E27137">
        <v>0</v>
      </c>
    </row>
    <row r="27138" spans="1:5" x14ac:dyDescent="0.25">
      <c r="A27138" t="s">
        <v>54197</v>
      </c>
      <c r="B27138">
        <v>4081</v>
      </c>
      <c r="C27138">
        <v>0</v>
      </c>
      <c r="D27138" t="s">
        <v>54198</v>
      </c>
      <c r="E27138">
        <v>0</v>
      </c>
    </row>
    <row r="27139" spans="1:5" x14ac:dyDescent="0.25">
      <c r="A27139" t="s">
        <v>54199</v>
      </c>
      <c r="B27139">
        <v>7009</v>
      </c>
      <c r="C27139">
        <v>0</v>
      </c>
      <c r="D27139" t="s">
        <v>54200</v>
      </c>
      <c r="E27139">
        <v>0</v>
      </c>
    </row>
    <row r="27140" spans="1:5" x14ac:dyDescent="0.25">
      <c r="A27140" t="s">
        <v>54201</v>
      </c>
      <c r="B27140">
        <v>7009</v>
      </c>
      <c r="C27140">
        <v>0</v>
      </c>
      <c r="D27140" t="s">
        <v>54202</v>
      </c>
      <c r="E27140">
        <v>0</v>
      </c>
    </row>
    <row r="27141" spans="1:5" x14ac:dyDescent="0.25">
      <c r="A27141" t="s">
        <v>54203</v>
      </c>
      <c r="B27141">
        <v>284812</v>
      </c>
      <c r="C27141">
        <v>0</v>
      </c>
      <c r="D27141" t="s">
        <v>54204</v>
      </c>
      <c r="E27141">
        <v>1</v>
      </c>
    </row>
    <row r="27142" spans="1:5" x14ac:dyDescent="0.25">
      <c r="A27142" t="s">
        <v>54205</v>
      </c>
      <c r="B27142">
        <v>284812</v>
      </c>
      <c r="C27142">
        <v>1</v>
      </c>
      <c r="D27142" t="s">
        <v>54206</v>
      </c>
      <c r="E27142">
        <v>0</v>
      </c>
    </row>
    <row r="27143" spans="1:5" x14ac:dyDescent="0.25">
      <c r="A27143" t="s">
        <v>54207</v>
      </c>
      <c r="B27143">
        <v>284812</v>
      </c>
      <c r="C27143">
        <v>0</v>
      </c>
      <c r="D27143" t="s">
        <v>54208</v>
      </c>
      <c r="E27143">
        <v>0</v>
      </c>
    </row>
    <row r="27144" spans="1:5" x14ac:dyDescent="0.25">
      <c r="A27144" t="s">
        <v>54209</v>
      </c>
      <c r="B27144">
        <v>284812</v>
      </c>
      <c r="C27144">
        <v>0</v>
      </c>
      <c r="D27144" t="s">
        <v>54210</v>
      </c>
      <c r="E27144">
        <v>0</v>
      </c>
    </row>
    <row r="27145" spans="1:5" x14ac:dyDescent="0.25">
      <c r="A27145" t="s">
        <v>54211</v>
      </c>
      <c r="B27145">
        <v>284812</v>
      </c>
      <c r="C27145">
        <v>0</v>
      </c>
      <c r="D27145" t="s">
        <v>54212</v>
      </c>
      <c r="E27145">
        <v>0</v>
      </c>
    </row>
    <row r="27146" spans="1:5" x14ac:dyDescent="0.25">
      <c r="A27146" t="s">
        <v>54213</v>
      </c>
      <c r="B27146">
        <v>284812</v>
      </c>
      <c r="C27146">
        <v>0</v>
      </c>
      <c r="D27146" t="s">
        <v>54214</v>
      </c>
      <c r="E27146">
        <v>0</v>
      </c>
    </row>
    <row r="27147" spans="1:5" x14ac:dyDescent="0.25">
      <c r="A27147" t="s">
        <v>54215</v>
      </c>
      <c r="B27147">
        <v>284812</v>
      </c>
      <c r="C27147">
        <v>0</v>
      </c>
      <c r="D27147" t="s">
        <v>54216</v>
      </c>
      <c r="E27147">
        <v>0</v>
      </c>
    </row>
    <row r="27148" spans="1:5" x14ac:dyDescent="0.25">
      <c r="A27148" t="s">
        <v>54217</v>
      </c>
      <c r="B27148">
        <v>284812</v>
      </c>
      <c r="C27148">
        <v>0</v>
      </c>
      <c r="D27148" t="s">
        <v>54218</v>
      </c>
      <c r="E27148">
        <v>0</v>
      </c>
    </row>
    <row r="27149" spans="1:5" x14ac:dyDescent="0.25">
      <c r="A27149" t="s">
        <v>54219</v>
      </c>
      <c r="B27149">
        <v>284812</v>
      </c>
      <c r="C27149">
        <v>0</v>
      </c>
      <c r="D27149" t="s">
        <v>54220</v>
      </c>
      <c r="E27149">
        <v>1</v>
      </c>
    </row>
    <row r="27150" spans="1:5" x14ac:dyDescent="0.25">
      <c r="A27150" t="s">
        <v>54221</v>
      </c>
      <c r="B27150">
        <v>284812</v>
      </c>
      <c r="C27150">
        <v>0</v>
      </c>
      <c r="D27150" t="s">
        <v>54222</v>
      </c>
      <c r="E27150">
        <v>0</v>
      </c>
    </row>
    <row r="27151" spans="1:5" x14ac:dyDescent="0.25">
      <c r="A27151" t="s">
        <v>54223</v>
      </c>
      <c r="B27151">
        <v>8090</v>
      </c>
      <c r="C27151">
        <v>1</v>
      </c>
      <c r="D27151" t="s">
        <v>54224</v>
      </c>
      <c r="E27151">
        <v>1</v>
      </c>
    </row>
    <row r="27152" spans="1:5" x14ac:dyDescent="0.25">
      <c r="A27152" t="s">
        <v>54225</v>
      </c>
      <c r="B27152">
        <v>8355</v>
      </c>
      <c r="C27152">
        <v>1</v>
      </c>
      <c r="D27152" t="s">
        <v>54226</v>
      </c>
      <c r="E27152">
        <v>1</v>
      </c>
    </row>
    <row r="27153" spans="1:5" x14ac:dyDescent="0.25">
      <c r="A27153" t="s">
        <v>54227</v>
      </c>
      <c r="B27153">
        <v>8090</v>
      </c>
      <c r="C27153">
        <v>0</v>
      </c>
      <c r="D27153" t="s">
        <v>54228</v>
      </c>
      <c r="E27153">
        <v>0</v>
      </c>
    </row>
    <row r="27154" spans="1:5" x14ac:dyDescent="0.25">
      <c r="A27154" t="s">
        <v>54229</v>
      </c>
      <c r="B27154">
        <v>10141</v>
      </c>
      <c r="C27154">
        <v>0</v>
      </c>
      <c r="D27154" t="s">
        <v>54230</v>
      </c>
      <c r="E27154">
        <v>0</v>
      </c>
    </row>
    <row r="27155" spans="1:5" x14ac:dyDescent="0.25">
      <c r="A27155" t="s">
        <v>54231</v>
      </c>
      <c r="B27155">
        <v>4058</v>
      </c>
      <c r="C27155">
        <v>0</v>
      </c>
      <c r="D27155" t="s">
        <v>54232</v>
      </c>
      <c r="E27155">
        <v>0</v>
      </c>
    </row>
    <row r="27156" spans="1:5" x14ac:dyDescent="0.25">
      <c r="A27156" t="s">
        <v>54233</v>
      </c>
      <c r="B27156">
        <v>4092</v>
      </c>
      <c r="C27156">
        <v>1</v>
      </c>
      <c r="D27156" t="s">
        <v>54234</v>
      </c>
      <c r="E27156">
        <v>1</v>
      </c>
    </row>
    <row r="27157" spans="1:5" x14ac:dyDescent="0.25">
      <c r="A27157" t="s">
        <v>54235</v>
      </c>
      <c r="B27157">
        <v>1116229</v>
      </c>
      <c r="C27157">
        <v>1</v>
      </c>
      <c r="D27157" t="s">
        <v>54236</v>
      </c>
      <c r="E27157">
        <v>1</v>
      </c>
    </row>
    <row r="27158" spans="1:5" x14ac:dyDescent="0.25">
      <c r="A27158" t="s">
        <v>54237</v>
      </c>
      <c r="B27158">
        <v>933388</v>
      </c>
      <c r="C27158">
        <v>0</v>
      </c>
      <c r="D27158" t="s">
        <v>54238</v>
      </c>
      <c r="E27158">
        <v>0</v>
      </c>
    </row>
    <row r="27159" spans="1:5" x14ac:dyDescent="0.25">
      <c r="A27159" t="s">
        <v>54239</v>
      </c>
      <c r="B27159">
        <v>933388</v>
      </c>
      <c r="C27159">
        <v>1</v>
      </c>
      <c r="D27159" t="s">
        <v>54240</v>
      </c>
      <c r="E27159">
        <v>1</v>
      </c>
    </row>
    <row r="27160" spans="1:5" x14ac:dyDescent="0.25">
      <c r="A27160" t="s">
        <v>54241</v>
      </c>
      <c r="B27160">
        <v>10090</v>
      </c>
      <c r="C27160">
        <v>0</v>
      </c>
      <c r="D27160" t="s">
        <v>54242</v>
      </c>
      <c r="E27160">
        <v>0</v>
      </c>
    </row>
    <row r="27161" spans="1:5" x14ac:dyDescent="0.25">
      <c r="A27161" t="s">
        <v>54243</v>
      </c>
      <c r="B27161">
        <v>10090</v>
      </c>
      <c r="C27161">
        <v>0</v>
      </c>
      <c r="D27161" s="1">
        <v>40.712470000000003</v>
      </c>
      <c r="E27161">
        <v>0</v>
      </c>
    </row>
    <row r="27162" spans="1:5" x14ac:dyDescent="0.25">
      <c r="A27162" t="s">
        <v>54244</v>
      </c>
      <c r="B27162">
        <v>10090</v>
      </c>
      <c r="C27162">
        <v>0</v>
      </c>
      <c r="D27162" t="s">
        <v>54245</v>
      </c>
      <c r="E27162">
        <v>0</v>
      </c>
    </row>
    <row r="27163" spans="1:5" x14ac:dyDescent="0.25">
      <c r="A27163" t="s">
        <v>54246</v>
      </c>
      <c r="B27163">
        <v>10090</v>
      </c>
      <c r="C27163">
        <v>1</v>
      </c>
      <c r="D27163" t="s">
        <v>54247</v>
      </c>
      <c r="E27163">
        <v>1</v>
      </c>
    </row>
    <row r="27164" spans="1:5" x14ac:dyDescent="0.25">
      <c r="A27164" t="s">
        <v>54248</v>
      </c>
      <c r="B27164">
        <v>10090</v>
      </c>
      <c r="C27164">
        <v>0</v>
      </c>
      <c r="D27164" t="s">
        <v>54249</v>
      </c>
      <c r="E27164">
        <v>0</v>
      </c>
    </row>
    <row r="27165" spans="1:5" x14ac:dyDescent="0.25">
      <c r="A27165" t="s">
        <v>54250</v>
      </c>
      <c r="B27165">
        <v>10090</v>
      </c>
      <c r="C27165">
        <v>0</v>
      </c>
      <c r="D27165" t="s">
        <v>54251</v>
      </c>
      <c r="E27165">
        <v>0</v>
      </c>
    </row>
    <row r="27166" spans="1:5" x14ac:dyDescent="0.25">
      <c r="A27166" t="s">
        <v>54252</v>
      </c>
      <c r="B27166">
        <v>10090</v>
      </c>
      <c r="C27166">
        <v>0</v>
      </c>
      <c r="D27166" t="s">
        <v>54253</v>
      </c>
      <c r="E27166">
        <v>1</v>
      </c>
    </row>
    <row r="27167" spans="1:5" x14ac:dyDescent="0.25">
      <c r="A27167" t="s">
        <v>54254</v>
      </c>
      <c r="B27167">
        <v>10090</v>
      </c>
      <c r="C27167">
        <v>0</v>
      </c>
      <c r="D27167" t="s">
        <v>54255</v>
      </c>
      <c r="E27167">
        <v>0</v>
      </c>
    </row>
    <row r="27168" spans="1:5" x14ac:dyDescent="0.25">
      <c r="A27168" t="s">
        <v>54256</v>
      </c>
      <c r="B27168">
        <v>10090</v>
      </c>
      <c r="C27168">
        <v>0</v>
      </c>
      <c r="D27168" t="s">
        <v>54257</v>
      </c>
      <c r="E27168">
        <v>0</v>
      </c>
    </row>
    <row r="27169" spans="1:5" x14ac:dyDescent="0.25">
      <c r="A27169" t="s">
        <v>54258</v>
      </c>
      <c r="B27169">
        <v>10090</v>
      </c>
      <c r="C27169">
        <v>1</v>
      </c>
      <c r="D27169" t="s">
        <v>54259</v>
      </c>
      <c r="E27169">
        <v>0</v>
      </c>
    </row>
    <row r="27170" spans="1:5" x14ac:dyDescent="0.25">
      <c r="A27170" t="s">
        <v>54260</v>
      </c>
      <c r="B27170">
        <v>10090</v>
      </c>
      <c r="C27170">
        <v>0</v>
      </c>
      <c r="D27170" t="s">
        <v>54261</v>
      </c>
      <c r="E27170">
        <v>0</v>
      </c>
    </row>
    <row r="27171" spans="1:5" x14ac:dyDescent="0.25">
      <c r="A27171" t="s">
        <v>54262</v>
      </c>
      <c r="B27171">
        <v>10090</v>
      </c>
      <c r="C27171">
        <v>1</v>
      </c>
      <c r="D27171" t="s">
        <v>54263</v>
      </c>
      <c r="E27171">
        <v>1</v>
      </c>
    </row>
    <row r="27172" spans="1:5" x14ac:dyDescent="0.25">
      <c r="A27172" t="s">
        <v>54264</v>
      </c>
      <c r="B27172">
        <v>10090</v>
      </c>
      <c r="C27172">
        <v>0</v>
      </c>
      <c r="D27172" t="s">
        <v>54265</v>
      </c>
      <c r="E27172">
        <v>0</v>
      </c>
    </row>
    <row r="27173" spans="1:5" x14ac:dyDescent="0.25">
      <c r="A27173" t="s">
        <v>54266</v>
      </c>
      <c r="B27173">
        <v>10090</v>
      </c>
      <c r="C27173">
        <v>0</v>
      </c>
      <c r="D27173" t="s">
        <v>54267</v>
      </c>
      <c r="E27173">
        <v>0</v>
      </c>
    </row>
    <row r="27174" spans="1:5" x14ac:dyDescent="0.25">
      <c r="A27174" t="s">
        <v>54268</v>
      </c>
      <c r="B27174">
        <v>10090</v>
      </c>
      <c r="C27174">
        <v>1</v>
      </c>
      <c r="D27174" t="s">
        <v>54269</v>
      </c>
      <c r="E27174">
        <v>1</v>
      </c>
    </row>
    <row r="27175" spans="1:5" x14ac:dyDescent="0.25">
      <c r="A27175" t="s">
        <v>54270</v>
      </c>
      <c r="B27175">
        <v>10090</v>
      </c>
      <c r="C27175">
        <v>0</v>
      </c>
      <c r="D27175" t="s">
        <v>54271</v>
      </c>
      <c r="E27175">
        <v>0</v>
      </c>
    </row>
    <row r="27176" spans="1:5" x14ac:dyDescent="0.25">
      <c r="A27176" t="s">
        <v>54272</v>
      </c>
      <c r="B27176">
        <v>10090</v>
      </c>
      <c r="C27176">
        <v>0</v>
      </c>
      <c r="D27176" t="s">
        <v>54273</v>
      </c>
      <c r="E27176">
        <v>0</v>
      </c>
    </row>
    <row r="27177" spans="1:5" x14ac:dyDescent="0.25">
      <c r="A27177" t="s">
        <v>54274</v>
      </c>
      <c r="B27177">
        <v>10090</v>
      </c>
      <c r="C27177">
        <v>1</v>
      </c>
      <c r="D27177" t="s">
        <v>54275</v>
      </c>
      <c r="E27177">
        <v>1</v>
      </c>
    </row>
    <row r="27178" spans="1:5" x14ac:dyDescent="0.25">
      <c r="A27178" t="s">
        <v>54276</v>
      </c>
      <c r="B27178">
        <v>10090</v>
      </c>
      <c r="C27178">
        <v>1</v>
      </c>
      <c r="D27178" t="s">
        <v>54277</v>
      </c>
      <c r="E27178">
        <v>1</v>
      </c>
    </row>
    <row r="27179" spans="1:5" x14ac:dyDescent="0.25">
      <c r="A27179" t="s">
        <v>54278</v>
      </c>
      <c r="B27179">
        <v>10090</v>
      </c>
      <c r="C27179">
        <v>0</v>
      </c>
      <c r="D27179" t="s">
        <v>54279</v>
      </c>
      <c r="E27179">
        <v>0</v>
      </c>
    </row>
    <row r="27180" spans="1:5" x14ac:dyDescent="0.25">
      <c r="A27180" t="s">
        <v>54280</v>
      </c>
      <c r="B27180">
        <v>10090</v>
      </c>
      <c r="C27180">
        <v>0</v>
      </c>
      <c r="D27180" t="s">
        <v>54281</v>
      </c>
      <c r="E27180">
        <v>0</v>
      </c>
    </row>
    <row r="27181" spans="1:5" x14ac:dyDescent="0.25">
      <c r="A27181" t="s">
        <v>54282</v>
      </c>
      <c r="B27181">
        <v>10090</v>
      </c>
      <c r="C27181">
        <v>0</v>
      </c>
      <c r="D27181" t="s">
        <v>54283</v>
      </c>
      <c r="E27181">
        <v>0</v>
      </c>
    </row>
    <row r="27182" spans="1:5" x14ac:dyDescent="0.25">
      <c r="A27182" t="s">
        <v>54284</v>
      </c>
      <c r="B27182">
        <v>10090</v>
      </c>
      <c r="C27182">
        <v>0</v>
      </c>
      <c r="D27182" t="s">
        <v>54285</v>
      </c>
      <c r="E27182">
        <v>0</v>
      </c>
    </row>
    <row r="27183" spans="1:5" x14ac:dyDescent="0.25">
      <c r="A27183" t="s">
        <v>54286</v>
      </c>
      <c r="B27183">
        <v>10090</v>
      </c>
      <c r="C27183">
        <v>0</v>
      </c>
      <c r="D27183" t="s">
        <v>54287</v>
      </c>
      <c r="E27183">
        <v>0</v>
      </c>
    </row>
    <row r="27184" spans="1:5" x14ac:dyDescent="0.25">
      <c r="A27184" t="s">
        <v>54288</v>
      </c>
      <c r="B27184">
        <v>10090</v>
      </c>
      <c r="C27184">
        <v>0</v>
      </c>
      <c r="D27184" t="s">
        <v>54289</v>
      </c>
      <c r="E27184">
        <v>1</v>
      </c>
    </row>
    <row r="27185" spans="1:5" x14ac:dyDescent="0.25">
      <c r="A27185" t="s">
        <v>54290</v>
      </c>
      <c r="B27185">
        <v>10090</v>
      </c>
      <c r="C27185">
        <v>0</v>
      </c>
      <c r="D27185" t="s">
        <v>54291</v>
      </c>
      <c r="E27185">
        <v>0</v>
      </c>
    </row>
    <row r="27186" spans="1:5" x14ac:dyDescent="0.25">
      <c r="A27186" t="s">
        <v>54292</v>
      </c>
      <c r="B27186">
        <v>10090</v>
      </c>
      <c r="C27186">
        <v>0</v>
      </c>
      <c r="D27186" t="s">
        <v>54293</v>
      </c>
      <c r="E27186">
        <v>0</v>
      </c>
    </row>
    <row r="27187" spans="1:5" x14ac:dyDescent="0.25">
      <c r="A27187" t="s">
        <v>54294</v>
      </c>
      <c r="B27187">
        <v>10090</v>
      </c>
      <c r="C27187">
        <v>0</v>
      </c>
      <c r="D27187" t="s">
        <v>54295</v>
      </c>
      <c r="E27187">
        <v>0</v>
      </c>
    </row>
    <row r="27188" spans="1:5" x14ac:dyDescent="0.25">
      <c r="A27188" t="s">
        <v>54296</v>
      </c>
      <c r="B27188">
        <v>10090</v>
      </c>
      <c r="C27188">
        <v>1</v>
      </c>
      <c r="D27188" t="s">
        <v>54297</v>
      </c>
      <c r="E27188">
        <v>1</v>
      </c>
    </row>
    <row r="27189" spans="1:5" x14ac:dyDescent="0.25">
      <c r="A27189" t="s">
        <v>54298</v>
      </c>
      <c r="B27189">
        <v>10090</v>
      </c>
      <c r="C27189">
        <v>0</v>
      </c>
      <c r="D27189" t="s">
        <v>54299</v>
      </c>
      <c r="E27189">
        <v>0</v>
      </c>
    </row>
    <row r="27190" spans="1:5" x14ac:dyDescent="0.25">
      <c r="A27190" t="s">
        <v>54300</v>
      </c>
      <c r="B27190">
        <v>10090</v>
      </c>
      <c r="C27190">
        <v>0</v>
      </c>
      <c r="D27190" t="s">
        <v>54301</v>
      </c>
      <c r="E27190">
        <v>1</v>
      </c>
    </row>
    <row r="27191" spans="1:5" x14ac:dyDescent="0.25">
      <c r="A27191" t="s">
        <v>54302</v>
      </c>
      <c r="B27191">
        <v>10090</v>
      </c>
      <c r="C27191">
        <v>0</v>
      </c>
      <c r="D27191" t="s">
        <v>54303</v>
      </c>
      <c r="E27191">
        <v>0</v>
      </c>
    </row>
    <row r="27192" spans="1:5" x14ac:dyDescent="0.25">
      <c r="A27192" t="s">
        <v>54304</v>
      </c>
      <c r="B27192">
        <v>10090</v>
      </c>
      <c r="C27192">
        <v>0</v>
      </c>
      <c r="D27192" t="s">
        <v>54305</v>
      </c>
      <c r="E27192">
        <v>0</v>
      </c>
    </row>
    <row r="27193" spans="1:5" x14ac:dyDescent="0.25">
      <c r="A27193" t="s">
        <v>54306</v>
      </c>
      <c r="B27193">
        <v>10090</v>
      </c>
      <c r="C27193">
        <v>0</v>
      </c>
      <c r="D27193" t="s">
        <v>54307</v>
      </c>
      <c r="E27193">
        <v>0</v>
      </c>
    </row>
    <row r="27194" spans="1:5" x14ac:dyDescent="0.25">
      <c r="A27194" t="s">
        <v>54308</v>
      </c>
      <c r="B27194">
        <v>10090</v>
      </c>
      <c r="C27194">
        <v>0</v>
      </c>
      <c r="D27194" t="s">
        <v>54309</v>
      </c>
      <c r="E27194">
        <v>0</v>
      </c>
    </row>
    <row r="27195" spans="1:5" x14ac:dyDescent="0.25">
      <c r="A27195" t="s">
        <v>54310</v>
      </c>
      <c r="B27195">
        <v>10090</v>
      </c>
      <c r="C27195">
        <v>0</v>
      </c>
      <c r="D27195" t="s">
        <v>54311</v>
      </c>
      <c r="E27195">
        <v>0</v>
      </c>
    </row>
    <row r="27196" spans="1:5" x14ac:dyDescent="0.25">
      <c r="A27196" t="s">
        <v>54312</v>
      </c>
      <c r="B27196">
        <v>10090</v>
      </c>
      <c r="C27196">
        <v>0</v>
      </c>
      <c r="D27196" t="s">
        <v>54313</v>
      </c>
      <c r="E27196">
        <v>0</v>
      </c>
    </row>
    <row r="27197" spans="1:5" x14ac:dyDescent="0.25">
      <c r="A27197" t="s">
        <v>54314</v>
      </c>
      <c r="B27197">
        <v>10090</v>
      </c>
      <c r="C27197">
        <v>0</v>
      </c>
      <c r="D27197" t="s">
        <v>54315</v>
      </c>
      <c r="E27197">
        <v>0</v>
      </c>
    </row>
    <row r="27198" spans="1:5" x14ac:dyDescent="0.25">
      <c r="A27198" t="s">
        <v>54316</v>
      </c>
      <c r="B27198">
        <v>10090</v>
      </c>
      <c r="C27198">
        <v>0</v>
      </c>
      <c r="D27198" t="s">
        <v>54317</v>
      </c>
      <c r="E27198">
        <v>0</v>
      </c>
    </row>
    <row r="27199" spans="1:5" x14ac:dyDescent="0.25">
      <c r="A27199" t="s">
        <v>54318</v>
      </c>
      <c r="B27199">
        <v>10090</v>
      </c>
      <c r="C27199">
        <v>0</v>
      </c>
      <c r="D27199" t="s">
        <v>54319</v>
      </c>
      <c r="E27199">
        <v>0</v>
      </c>
    </row>
    <row r="27200" spans="1:5" x14ac:dyDescent="0.25">
      <c r="A27200" t="s">
        <v>54320</v>
      </c>
      <c r="B27200">
        <v>10090</v>
      </c>
      <c r="C27200">
        <v>0</v>
      </c>
      <c r="D27200" t="s">
        <v>54321</v>
      </c>
      <c r="E27200">
        <v>0</v>
      </c>
    </row>
    <row r="27201" spans="1:5" x14ac:dyDescent="0.25">
      <c r="A27201" t="s">
        <v>54322</v>
      </c>
      <c r="B27201">
        <v>10090</v>
      </c>
      <c r="C27201">
        <v>0</v>
      </c>
      <c r="D27201" t="s">
        <v>54323</v>
      </c>
      <c r="E27201">
        <v>0</v>
      </c>
    </row>
    <row r="27202" spans="1:5" x14ac:dyDescent="0.25">
      <c r="A27202" t="s">
        <v>54324</v>
      </c>
      <c r="B27202">
        <v>10090</v>
      </c>
      <c r="C27202">
        <v>0</v>
      </c>
      <c r="D27202" t="s">
        <v>54325</v>
      </c>
      <c r="E27202">
        <v>0</v>
      </c>
    </row>
    <row r="27203" spans="1:5" x14ac:dyDescent="0.25">
      <c r="A27203" t="s">
        <v>54326</v>
      </c>
      <c r="B27203">
        <v>10090</v>
      </c>
      <c r="C27203">
        <v>1</v>
      </c>
      <c r="D27203" t="s">
        <v>54327</v>
      </c>
      <c r="E27203">
        <v>0</v>
      </c>
    </row>
    <row r="27204" spans="1:5" x14ac:dyDescent="0.25">
      <c r="A27204" t="s">
        <v>54328</v>
      </c>
      <c r="B27204">
        <v>10090</v>
      </c>
      <c r="C27204">
        <v>0</v>
      </c>
      <c r="D27204" t="s">
        <v>54329</v>
      </c>
      <c r="E27204">
        <v>0</v>
      </c>
    </row>
    <row r="27205" spans="1:5" x14ac:dyDescent="0.25">
      <c r="A27205" t="s">
        <v>54330</v>
      </c>
      <c r="B27205">
        <v>10090</v>
      </c>
      <c r="C27205">
        <v>0</v>
      </c>
      <c r="D27205" t="s">
        <v>54331</v>
      </c>
      <c r="E27205">
        <v>0</v>
      </c>
    </row>
    <row r="27206" spans="1:5" x14ac:dyDescent="0.25">
      <c r="A27206" t="s">
        <v>54332</v>
      </c>
      <c r="B27206">
        <v>10090</v>
      </c>
      <c r="C27206">
        <v>1</v>
      </c>
      <c r="D27206" t="s">
        <v>54333</v>
      </c>
      <c r="E27206">
        <v>1</v>
      </c>
    </row>
    <row r="27207" spans="1:5" x14ac:dyDescent="0.25">
      <c r="A27207" t="s">
        <v>54334</v>
      </c>
      <c r="B27207">
        <v>10090</v>
      </c>
      <c r="C27207">
        <v>1</v>
      </c>
      <c r="D27207" t="s">
        <v>54335</v>
      </c>
      <c r="E27207">
        <v>1</v>
      </c>
    </row>
    <row r="27208" spans="1:5" x14ac:dyDescent="0.25">
      <c r="A27208" t="s">
        <v>54336</v>
      </c>
      <c r="B27208">
        <v>10090</v>
      </c>
      <c r="C27208">
        <v>0</v>
      </c>
      <c r="D27208" t="s">
        <v>54337</v>
      </c>
      <c r="E27208">
        <v>0</v>
      </c>
    </row>
    <row r="27209" spans="1:5" x14ac:dyDescent="0.25">
      <c r="A27209" t="s">
        <v>54338</v>
      </c>
      <c r="B27209">
        <v>10090</v>
      </c>
      <c r="C27209">
        <v>0</v>
      </c>
      <c r="D27209" t="s">
        <v>54339</v>
      </c>
      <c r="E27209">
        <v>0</v>
      </c>
    </row>
    <row r="27210" spans="1:5" x14ac:dyDescent="0.25">
      <c r="A27210" t="s">
        <v>54340</v>
      </c>
      <c r="B27210">
        <v>10090</v>
      </c>
      <c r="C27210">
        <v>1</v>
      </c>
      <c r="D27210" t="s">
        <v>54341</v>
      </c>
      <c r="E27210">
        <v>1</v>
      </c>
    </row>
    <row r="27211" spans="1:5" x14ac:dyDescent="0.25">
      <c r="A27211" t="s">
        <v>54342</v>
      </c>
      <c r="B27211">
        <v>10090</v>
      </c>
      <c r="C27211">
        <v>0</v>
      </c>
      <c r="D27211" t="s">
        <v>54343</v>
      </c>
      <c r="E27211">
        <v>0</v>
      </c>
    </row>
    <row r="27212" spans="1:5" x14ac:dyDescent="0.25">
      <c r="A27212" t="s">
        <v>54344</v>
      </c>
      <c r="B27212">
        <v>10090</v>
      </c>
      <c r="C27212">
        <v>1</v>
      </c>
      <c r="D27212" t="s">
        <v>54345</v>
      </c>
      <c r="E27212">
        <v>1</v>
      </c>
    </row>
    <row r="27213" spans="1:5" x14ac:dyDescent="0.25">
      <c r="A27213" t="s">
        <v>54346</v>
      </c>
      <c r="B27213">
        <v>10090</v>
      </c>
      <c r="C27213">
        <v>0</v>
      </c>
      <c r="D27213" t="s">
        <v>54347</v>
      </c>
      <c r="E27213">
        <v>0</v>
      </c>
    </row>
    <row r="27214" spans="1:5" x14ac:dyDescent="0.25">
      <c r="A27214" t="s">
        <v>54348</v>
      </c>
      <c r="B27214">
        <v>10090</v>
      </c>
      <c r="C27214">
        <v>0</v>
      </c>
      <c r="D27214" t="s">
        <v>54349</v>
      </c>
      <c r="E27214">
        <v>0</v>
      </c>
    </row>
    <row r="27215" spans="1:5" x14ac:dyDescent="0.25">
      <c r="A27215" t="s">
        <v>54350</v>
      </c>
      <c r="B27215">
        <v>10090</v>
      </c>
      <c r="C27215">
        <v>0</v>
      </c>
      <c r="D27215" t="s">
        <v>54351</v>
      </c>
      <c r="E27215">
        <v>0</v>
      </c>
    </row>
    <row r="27216" spans="1:5" x14ac:dyDescent="0.25">
      <c r="A27216" t="s">
        <v>54352</v>
      </c>
      <c r="B27216">
        <v>10090</v>
      </c>
      <c r="C27216">
        <v>0</v>
      </c>
      <c r="D27216" t="s">
        <v>54353</v>
      </c>
      <c r="E27216">
        <v>0</v>
      </c>
    </row>
    <row r="27217" spans="1:5" x14ac:dyDescent="0.25">
      <c r="A27217" t="s">
        <v>54354</v>
      </c>
      <c r="B27217">
        <v>10090</v>
      </c>
      <c r="C27217">
        <v>0</v>
      </c>
      <c r="D27217" t="s">
        <v>54355</v>
      </c>
      <c r="E27217">
        <v>0</v>
      </c>
    </row>
    <row r="27218" spans="1:5" x14ac:dyDescent="0.25">
      <c r="A27218" t="s">
        <v>54356</v>
      </c>
      <c r="B27218">
        <v>10090</v>
      </c>
      <c r="C27218">
        <v>0</v>
      </c>
      <c r="D27218" t="s">
        <v>54357</v>
      </c>
      <c r="E27218">
        <v>1</v>
      </c>
    </row>
    <row r="27219" spans="1:5" x14ac:dyDescent="0.25">
      <c r="A27219" t="s">
        <v>54358</v>
      </c>
      <c r="B27219">
        <v>10090</v>
      </c>
      <c r="C27219">
        <v>0</v>
      </c>
      <c r="D27219" t="s">
        <v>54359</v>
      </c>
      <c r="E27219">
        <v>0</v>
      </c>
    </row>
    <row r="27220" spans="1:5" x14ac:dyDescent="0.25">
      <c r="A27220" t="s">
        <v>54360</v>
      </c>
      <c r="B27220">
        <v>10090</v>
      </c>
      <c r="C27220">
        <v>0</v>
      </c>
      <c r="D27220" t="s">
        <v>54361</v>
      </c>
      <c r="E27220">
        <v>0</v>
      </c>
    </row>
    <row r="27221" spans="1:5" x14ac:dyDescent="0.25">
      <c r="A27221" t="s">
        <v>54362</v>
      </c>
      <c r="B27221">
        <v>10090</v>
      </c>
      <c r="C27221">
        <v>0</v>
      </c>
      <c r="D27221" t="s">
        <v>54363</v>
      </c>
      <c r="E27221">
        <v>0</v>
      </c>
    </row>
    <row r="27222" spans="1:5" x14ac:dyDescent="0.25">
      <c r="A27222" t="s">
        <v>54364</v>
      </c>
      <c r="B27222">
        <v>10090</v>
      </c>
      <c r="C27222">
        <v>0</v>
      </c>
      <c r="D27222" t="s">
        <v>54365</v>
      </c>
      <c r="E27222">
        <v>0</v>
      </c>
    </row>
    <row r="27223" spans="1:5" x14ac:dyDescent="0.25">
      <c r="A27223" t="s">
        <v>54366</v>
      </c>
      <c r="B27223">
        <v>10090</v>
      </c>
      <c r="C27223">
        <v>0</v>
      </c>
      <c r="D27223" t="s">
        <v>54367</v>
      </c>
      <c r="E27223">
        <v>0</v>
      </c>
    </row>
    <row r="27224" spans="1:5" x14ac:dyDescent="0.25">
      <c r="A27224" t="s">
        <v>54368</v>
      </c>
      <c r="B27224">
        <v>10090</v>
      </c>
      <c r="C27224">
        <v>0</v>
      </c>
      <c r="D27224" t="s">
        <v>54369</v>
      </c>
      <c r="E27224">
        <v>0</v>
      </c>
    </row>
    <row r="27225" spans="1:5" x14ac:dyDescent="0.25">
      <c r="A27225" t="s">
        <v>54370</v>
      </c>
      <c r="B27225">
        <v>10090</v>
      </c>
      <c r="C27225">
        <v>0</v>
      </c>
      <c r="D27225" t="s">
        <v>54371</v>
      </c>
      <c r="E27225">
        <v>0</v>
      </c>
    </row>
    <row r="27226" spans="1:5" x14ac:dyDescent="0.25">
      <c r="A27226" t="s">
        <v>54372</v>
      </c>
      <c r="B27226">
        <v>10090</v>
      </c>
      <c r="C27226">
        <v>0</v>
      </c>
      <c r="D27226" t="s">
        <v>54373</v>
      </c>
      <c r="E27226">
        <v>0</v>
      </c>
    </row>
    <row r="27227" spans="1:5" x14ac:dyDescent="0.25">
      <c r="A27227" t="s">
        <v>54374</v>
      </c>
      <c r="B27227">
        <v>10090</v>
      </c>
      <c r="C27227">
        <v>1</v>
      </c>
      <c r="D27227" t="s">
        <v>54375</v>
      </c>
      <c r="E27227">
        <v>0</v>
      </c>
    </row>
    <row r="27228" spans="1:5" x14ac:dyDescent="0.25">
      <c r="A27228" t="s">
        <v>54376</v>
      </c>
      <c r="B27228">
        <v>10090</v>
      </c>
      <c r="C27228">
        <v>1</v>
      </c>
      <c r="D27228" t="s">
        <v>54377</v>
      </c>
      <c r="E27228">
        <v>1</v>
      </c>
    </row>
    <row r="27229" spans="1:5" x14ac:dyDescent="0.25">
      <c r="A27229" t="s">
        <v>54378</v>
      </c>
      <c r="B27229">
        <v>10090</v>
      </c>
      <c r="C27229">
        <v>0</v>
      </c>
      <c r="D27229" t="s">
        <v>54379</v>
      </c>
      <c r="E27229">
        <v>0</v>
      </c>
    </row>
    <row r="27230" spans="1:5" x14ac:dyDescent="0.25">
      <c r="A27230" t="s">
        <v>54380</v>
      </c>
      <c r="B27230">
        <v>10090</v>
      </c>
      <c r="C27230">
        <v>0</v>
      </c>
      <c r="D27230" t="s">
        <v>54381</v>
      </c>
      <c r="E27230">
        <v>0</v>
      </c>
    </row>
    <row r="27231" spans="1:5" x14ac:dyDescent="0.25">
      <c r="A27231" t="s">
        <v>54382</v>
      </c>
      <c r="B27231">
        <v>10090</v>
      </c>
      <c r="C27231">
        <v>0</v>
      </c>
      <c r="D27231" t="s">
        <v>54383</v>
      </c>
      <c r="E27231">
        <v>0</v>
      </c>
    </row>
    <row r="27232" spans="1:5" x14ac:dyDescent="0.25">
      <c r="A27232" t="s">
        <v>54384</v>
      </c>
      <c r="B27232">
        <v>10090</v>
      </c>
      <c r="C27232">
        <v>0</v>
      </c>
      <c r="D27232" t="s">
        <v>54385</v>
      </c>
      <c r="E27232">
        <v>1</v>
      </c>
    </row>
    <row r="27233" spans="1:5" x14ac:dyDescent="0.25">
      <c r="A27233" t="s">
        <v>54386</v>
      </c>
      <c r="B27233">
        <v>10090</v>
      </c>
      <c r="C27233">
        <v>1</v>
      </c>
      <c r="D27233" t="s">
        <v>54387</v>
      </c>
      <c r="E27233">
        <v>1</v>
      </c>
    </row>
    <row r="27234" spans="1:5" x14ac:dyDescent="0.25">
      <c r="A27234" t="s">
        <v>54388</v>
      </c>
      <c r="B27234">
        <v>10090</v>
      </c>
      <c r="C27234">
        <v>0</v>
      </c>
      <c r="D27234" t="s">
        <v>54389</v>
      </c>
      <c r="E27234">
        <v>0</v>
      </c>
    </row>
    <row r="27235" spans="1:5" x14ac:dyDescent="0.25">
      <c r="A27235" t="s">
        <v>54390</v>
      </c>
      <c r="B27235">
        <v>10090</v>
      </c>
      <c r="C27235">
        <v>0</v>
      </c>
      <c r="D27235" t="s">
        <v>54391</v>
      </c>
      <c r="E27235">
        <v>0</v>
      </c>
    </row>
    <row r="27236" spans="1:5" x14ac:dyDescent="0.25">
      <c r="A27236" t="s">
        <v>54392</v>
      </c>
      <c r="B27236">
        <v>10090</v>
      </c>
      <c r="C27236">
        <v>0</v>
      </c>
      <c r="D27236" t="s">
        <v>54393</v>
      </c>
      <c r="E27236">
        <v>1</v>
      </c>
    </row>
    <row r="27237" spans="1:5" x14ac:dyDescent="0.25">
      <c r="A27237" t="s">
        <v>54394</v>
      </c>
      <c r="B27237">
        <v>10090</v>
      </c>
      <c r="C27237">
        <v>0</v>
      </c>
      <c r="D27237" t="s">
        <v>54395</v>
      </c>
      <c r="E27237">
        <v>0</v>
      </c>
    </row>
    <row r="27238" spans="1:5" x14ac:dyDescent="0.25">
      <c r="A27238" t="s">
        <v>54396</v>
      </c>
      <c r="B27238">
        <v>10090</v>
      </c>
      <c r="C27238">
        <v>0</v>
      </c>
      <c r="D27238" t="s">
        <v>54397</v>
      </c>
      <c r="E27238">
        <v>0</v>
      </c>
    </row>
    <row r="27239" spans="1:5" x14ac:dyDescent="0.25">
      <c r="A27239" t="s">
        <v>54398</v>
      </c>
      <c r="B27239">
        <v>10090</v>
      </c>
      <c r="C27239">
        <v>0</v>
      </c>
      <c r="D27239" t="s">
        <v>54399</v>
      </c>
      <c r="E27239">
        <v>0</v>
      </c>
    </row>
    <row r="27240" spans="1:5" x14ac:dyDescent="0.25">
      <c r="A27240" t="s">
        <v>54400</v>
      </c>
      <c r="B27240">
        <v>10090</v>
      </c>
      <c r="C27240">
        <v>0</v>
      </c>
      <c r="D27240" t="s">
        <v>54401</v>
      </c>
      <c r="E27240">
        <v>0</v>
      </c>
    </row>
    <row r="27241" spans="1:5" x14ac:dyDescent="0.25">
      <c r="A27241" t="s">
        <v>54402</v>
      </c>
      <c r="B27241">
        <v>10090</v>
      </c>
      <c r="C27241">
        <v>0</v>
      </c>
      <c r="D27241" t="s">
        <v>54403</v>
      </c>
      <c r="E27241">
        <v>0</v>
      </c>
    </row>
    <row r="27242" spans="1:5" x14ac:dyDescent="0.25">
      <c r="A27242" t="s">
        <v>54404</v>
      </c>
      <c r="B27242">
        <v>10090</v>
      </c>
      <c r="C27242">
        <v>0</v>
      </c>
      <c r="D27242" t="s">
        <v>54405</v>
      </c>
      <c r="E27242">
        <v>0</v>
      </c>
    </row>
    <row r="27243" spans="1:5" x14ac:dyDescent="0.25">
      <c r="A27243" t="s">
        <v>54406</v>
      </c>
      <c r="B27243">
        <v>10090</v>
      </c>
      <c r="C27243">
        <v>1</v>
      </c>
      <c r="D27243" t="s">
        <v>54407</v>
      </c>
      <c r="E27243">
        <v>1</v>
      </c>
    </row>
    <row r="27244" spans="1:5" x14ac:dyDescent="0.25">
      <c r="A27244" t="s">
        <v>54408</v>
      </c>
      <c r="B27244">
        <v>10090</v>
      </c>
      <c r="C27244">
        <v>0</v>
      </c>
      <c r="D27244" t="s">
        <v>54409</v>
      </c>
      <c r="E27244">
        <v>0</v>
      </c>
    </row>
    <row r="27245" spans="1:5" x14ac:dyDescent="0.25">
      <c r="A27245" t="s">
        <v>54410</v>
      </c>
      <c r="B27245">
        <v>10090</v>
      </c>
      <c r="C27245">
        <v>0</v>
      </c>
      <c r="D27245" t="s">
        <v>54411</v>
      </c>
      <c r="E27245">
        <v>0</v>
      </c>
    </row>
    <row r="27246" spans="1:5" x14ac:dyDescent="0.25">
      <c r="A27246" t="s">
        <v>54412</v>
      </c>
      <c r="B27246">
        <v>10090</v>
      </c>
      <c r="C27246">
        <v>1</v>
      </c>
      <c r="D27246" t="s">
        <v>54413</v>
      </c>
      <c r="E27246">
        <v>1</v>
      </c>
    </row>
    <row r="27247" spans="1:5" x14ac:dyDescent="0.25">
      <c r="A27247" t="s">
        <v>54414</v>
      </c>
      <c r="B27247">
        <v>10090</v>
      </c>
      <c r="C27247">
        <v>0</v>
      </c>
      <c r="D27247" t="s">
        <v>54415</v>
      </c>
      <c r="E27247">
        <v>0</v>
      </c>
    </row>
    <row r="27248" spans="1:5" x14ac:dyDescent="0.25">
      <c r="A27248" t="s">
        <v>54416</v>
      </c>
      <c r="B27248">
        <v>10090</v>
      </c>
      <c r="C27248">
        <v>0</v>
      </c>
      <c r="D27248" t="s">
        <v>54417</v>
      </c>
      <c r="E27248">
        <v>0</v>
      </c>
    </row>
    <row r="27249" spans="1:5" x14ac:dyDescent="0.25">
      <c r="A27249" t="s">
        <v>54418</v>
      </c>
      <c r="B27249">
        <v>10090</v>
      </c>
      <c r="C27249">
        <v>0</v>
      </c>
      <c r="D27249" t="s">
        <v>54419</v>
      </c>
      <c r="E27249">
        <v>1</v>
      </c>
    </row>
    <row r="27250" spans="1:5" x14ac:dyDescent="0.25">
      <c r="A27250" t="s">
        <v>54420</v>
      </c>
      <c r="B27250">
        <v>10090</v>
      </c>
      <c r="C27250">
        <v>1</v>
      </c>
      <c r="D27250" t="s">
        <v>54421</v>
      </c>
      <c r="E27250">
        <v>1</v>
      </c>
    </row>
    <row r="27251" spans="1:5" x14ac:dyDescent="0.25">
      <c r="A27251" t="s">
        <v>54422</v>
      </c>
      <c r="B27251">
        <v>10090</v>
      </c>
      <c r="C27251">
        <v>0</v>
      </c>
      <c r="D27251" t="s">
        <v>54423</v>
      </c>
      <c r="E27251">
        <v>0</v>
      </c>
    </row>
    <row r="27252" spans="1:5" x14ac:dyDescent="0.25">
      <c r="A27252" t="s">
        <v>54424</v>
      </c>
      <c r="B27252">
        <v>10090</v>
      </c>
      <c r="C27252">
        <v>0</v>
      </c>
      <c r="D27252" t="s">
        <v>54425</v>
      </c>
      <c r="E27252">
        <v>0</v>
      </c>
    </row>
    <row r="27253" spans="1:5" x14ac:dyDescent="0.25">
      <c r="A27253" t="s">
        <v>54426</v>
      </c>
      <c r="B27253">
        <v>10090</v>
      </c>
      <c r="C27253">
        <v>0</v>
      </c>
      <c r="D27253" t="s">
        <v>54427</v>
      </c>
      <c r="E27253">
        <v>0</v>
      </c>
    </row>
    <row r="27254" spans="1:5" x14ac:dyDescent="0.25">
      <c r="A27254" t="s">
        <v>54428</v>
      </c>
      <c r="B27254">
        <v>10090</v>
      </c>
      <c r="C27254">
        <v>0</v>
      </c>
      <c r="D27254" t="s">
        <v>54429</v>
      </c>
      <c r="E27254">
        <v>0</v>
      </c>
    </row>
    <row r="27255" spans="1:5" x14ac:dyDescent="0.25">
      <c r="A27255" t="s">
        <v>54430</v>
      </c>
      <c r="B27255">
        <v>10090</v>
      </c>
      <c r="C27255">
        <v>0</v>
      </c>
      <c r="D27255" t="s">
        <v>54431</v>
      </c>
      <c r="E27255">
        <v>0</v>
      </c>
    </row>
    <row r="27256" spans="1:5" x14ac:dyDescent="0.25">
      <c r="A27256" t="s">
        <v>54432</v>
      </c>
      <c r="B27256">
        <v>10090</v>
      </c>
      <c r="C27256">
        <v>0</v>
      </c>
      <c r="D27256" t="s">
        <v>54433</v>
      </c>
      <c r="E27256">
        <v>0</v>
      </c>
    </row>
    <row r="27257" spans="1:5" x14ac:dyDescent="0.25">
      <c r="A27257" t="s">
        <v>54434</v>
      </c>
      <c r="B27257">
        <v>10090</v>
      </c>
      <c r="C27257">
        <v>0</v>
      </c>
      <c r="D27257" t="s">
        <v>54435</v>
      </c>
      <c r="E27257">
        <v>0</v>
      </c>
    </row>
    <row r="27258" spans="1:5" x14ac:dyDescent="0.25">
      <c r="A27258" t="s">
        <v>54436</v>
      </c>
      <c r="B27258">
        <v>10090</v>
      </c>
      <c r="C27258">
        <v>0</v>
      </c>
      <c r="D27258" t="s">
        <v>54437</v>
      </c>
      <c r="E27258">
        <v>0</v>
      </c>
    </row>
    <row r="27259" spans="1:5" x14ac:dyDescent="0.25">
      <c r="A27259" t="s">
        <v>54438</v>
      </c>
      <c r="B27259">
        <v>10090</v>
      </c>
      <c r="C27259">
        <v>1</v>
      </c>
      <c r="D27259" t="s">
        <v>54439</v>
      </c>
      <c r="E27259">
        <v>1</v>
      </c>
    </row>
    <row r="27260" spans="1:5" x14ac:dyDescent="0.25">
      <c r="A27260" t="s">
        <v>54440</v>
      </c>
      <c r="B27260">
        <v>10090</v>
      </c>
      <c r="C27260">
        <v>0</v>
      </c>
      <c r="D27260" t="s">
        <v>54441</v>
      </c>
      <c r="E27260">
        <v>1</v>
      </c>
    </row>
    <row r="27261" spans="1:5" x14ac:dyDescent="0.25">
      <c r="A27261" t="s">
        <v>54442</v>
      </c>
      <c r="B27261">
        <v>10090</v>
      </c>
      <c r="C27261">
        <v>1</v>
      </c>
      <c r="D27261" t="s">
        <v>54443</v>
      </c>
      <c r="E27261">
        <v>1</v>
      </c>
    </row>
    <row r="27262" spans="1:5" x14ac:dyDescent="0.25">
      <c r="A27262" t="s">
        <v>54444</v>
      </c>
      <c r="B27262">
        <v>10090</v>
      </c>
      <c r="C27262">
        <v>0</v>
      </c>
      <c r="D27262" t="s">
        <v>54445</v>
      </c>
      <c r="E27262">
        <v>0</v>
      </c>
    </row>
    <row r="27263" spans="1:5" x14ac:dyDescent="0.25">
      <c r="A27263" t="s">
        <v>54446</v>
      </c>
      <c r="B27263">
        <v>10090</v>
      </c>
      <c r="C27263">
        <v>0</v>
      </c>
      <c r="D27263" t="s">
        <v>54447</v>
      </c>
      <c r="E27263">
        <v>0</v>
      </c>
    </row>
    <row r="27264" spans="1:5" x14ac:dyDescent="0.25">
      <c r="A27264" t="s">
        <v>54448</v>
      </c>
      <c r="B27264">
        <v>10090</v>
      </c>
      <c r="C27264">
        <v>1</v>
      </c>
      <c r="D27264" t="s">
        <v>54449</v>
      </c>
      <c r="E27264">
        <v>1</v>
      </c>
    </row>
    <row r="27265" spans="1:5" x14ac:dyDescent="0.25">
      <c r="A27265" t="s">
        <v>54450</v>
      </c>
      <c r="B27265">
        <v>10090</v>
      </c>
      <c r="C27265">
        <v>0</v>
      </c>
      <c r="D27265" t="s">
        <v>54451</v>
      </c>
      <c r="E27265">
        <v>0</v>
      </c>
    </row>
    <row r="27266" spans="1:5" x14ac:dyDescent="0.25">
      <c r="A27266" t="s">
        <v>54452</v>
      </c>
      <c r="B27266">
        <v>10090</v>
      </c>
      <c r="C27266">
        <v>0</v>
      </c>
      <c r="D27266" t="s">
        <v>54453</v>
      </c>
      <c r="E27266">
        <v>0</v>
      </c>
    </row>
    <row r="27267" spans="1:5" x14ac:dyDescent="0.25">
      <c r="A27267" t="s">
        <v>54454</v>
      </c>
      <c r="B27267">
        <v>10090</v>
      </c>
      <c r="C27267">
        <v>0</v>
      </c>
      <c r="D27267" t="s">
        <v>54455</v>
      </c>
      <c r="E27267">
        <v>0</v>
      </c>
    </row>
    <row r="27268" spans="1:5" x14ac:dyDescent="0.25">
      <c r="A27268" t="s">
        <v>54456</v>
      </c>
      <c r="B27268">
        <v>10090</v>
      </c>
      <c r="C27268">
        <v>0</v>
      </c>
      <c r="D27268" t="s">
        <v>54457</v>
      </c>
      <c r="E27268">
        <v>0</v>
      </c>
    </row>
    <row r="27269" spans="1:5" x14ac:dyDescent="0.25">
      <c r="A27269" t="s">
        <v>54458</v>
      </c>
      <c r="B27269">
        <v>10090</v>
      </c>
      <c r="C27269">
        <v>0</v>
      </c>
      <c r="D27269" t="s">
        <v>54459</v>
      </c>
      <c r="E27269">
        <v>0</v>
      </c>
    </row>
    <row r="27270" spans="1:5" x14ac:dyDescent="0.25">
      <c r="A27270" t="s">
        <v>54460</v>
      </c>
      <c r="B27270">
        <v>10090</v>
      </c>
      <c r="C27270">
        <v>0</v>
      </c>
      <c r="D27270" t="s">
        <v>54461</v>
      </c>
      <c r="E27270">
        <v>0</v>
      </c>
    </row>
    <row r="27271" spans="1:5" x14ac:dyDescent="0.25">
      <c r="A27271" t="s">
        <v>54462</v>
      </c>
      <c r="B27271">
        <v>10090</v>
      </c>
      <c r="C27271">
        <v>0</v>
      </c>
      <c r="D27271" t="s">
        <v>54463</v>
      </c>
      <c r="E27271">
        <v>0</v>
      </c>
    </row>
    <row r="27272" spans="1:5" x14ac:dyDescent="0.25">
      <c r="A27272" t="s">
        <v>54464</v>
      </c>
      <c r="B27272">
        <v>10090</v>
      </c>
      <c r="C27272">
        <v>0</v>
      </c>
      <c r="D27272" t="s">
        <v>54465</v>
      </c>
      <c r="E27272">
        <v>0</v>
      </c>
    </row>
    <row r="27273" spans="1:5" x14ac:dyDescent="0.25">
      <c r="A27273" t="s">
        <v>54466</v>
      </c>
      <c r="B27273">
        <v>10090</v>
      </c>
      <c r="C27273">
        <v>0</v>
      </c>
      <c r="D27273" t="s">
        <v>54467</v>
      </c>
      <c r="E27273">
        <v>0</v>
      </c>
    </row>
    <row r="27274" spans="1:5" x14ac:dyDescent="0.25">
      <c r="A27274" t="s">
        <v>54468</v>
      </c>
      <c r="B27274">
        <v>10090</v>
      </c>
      <c r="C27274">
        <v>0</v>
      </c>
      <c r="D27274" t="s">
        <v>54469</v>
      </c>
      <c r="E27274">
        <v>0</v>
      </c>
    </row>
    <row r="27275" spans="1:5" x14ac:dyDescent="0.25">
      <c r="A27275" t="s">
        <v>54470</v>
      </c>
      <c r="B27275">
        <v>10090</v>
      </c>
      <c r="C27275">
        <v>0</v>
      </c>
      <c r="D27275" t="s">
        <v>54471</v>
      </c>
      <c r="E27275">
        <v>0</v>
      </c>
    </row>
    <row r="27276" spans="1:5" x14ac:dyDescent="0.25">
      <c r="A27276" t="s">
        <v>54472</v>
      </c>
      <c r="B27276">
        <v>10090</v>
      </c>
      <c r="C27276">
        <v>0</v>
      </c>
      <c r="D27276" t="s">
        <v>54473</v>
      </c>
      <c r="E27276">
        <v>0</v>
      </c>
    </row>
    <row r="27277" spans="1:5" x14ac:dyDescent="0.25">
      <c r="A27277" t="s">
        <v>54474</v>
      </c>
      <c r="B27277">
        <v>10090</v>
      </c>
      <c r="C27277">
        <v>0</v>
      </c>
      <c r="D27277" t="s">
        <v>54475</v>
      </c>
      <c r="E27277">
        <v>0</v>
      </c>
    </row>
    <row r="27278" spans="1:5" x14ac:dyDescent="0.25">
      <c r="A27278" t="s">
        <v>54476</v>
      </c>
      <c r="B27278">
        <v>10090</v>
      </c>
      <c r="C27278">
        <v>0</v>
      </c>
      <c r="D27278" t="s">
        <v>54477</v>
      </c>
      <c r="E27278">
        <v>0</v>
      </c>
    </row>
    <row r="27279" spans="1:5" x14ac:dyDescent="0.25">
      <c r="A27279" t="s">
        <v>54478</v>
      </c>
      <c r="B27279">
        <v>10090</v>
      </c>
      <c r="C27279">
        <v>0</v>
      </c>
      <c r="D27279" t="s">
        <v>54479</v>
      </c>
      <c r="E27279">
        <v>1</v>
      </c>
    </row>
    <row r="27280" spans="1:5" x14ac:dyDescent="0.25">
      <c r="A27280" t="s">
        <v>54480</v>
      </c>
      <c r="B27280">
        <v>10090</v>
      </c>
      <c r="C27280">
        <v>0</v>
      </c>
      <c r="D27280" t="s">
        <v>54481</v>
      </c>
      <c r="E27280">
        <v>0</v>
      </c>
    </row>
    <row r="27281" spans="1:5" x14ac:dyDescent="0.25">
      <c r="A27281" t="s">
        <v>54482</v>
      </c>
      <c r="B27281">
        <v>10090</v>
      </c>
      <c r="C27281">
        <v>0</v>
      </c>
      <c r="D27281" t="s">
        <v>54483</v>
      </c>
      <c r="E27281">
        <v>0</v>
      </c>
    </row>
    <row r="27282" spans="1:5" x14ac:dyDescent="0.25">
      <c r="A27282" t="s">
        <v>54484</v>
      </c>
      <c r="B27282">
        <v>10090</v>
      </c>
      <c r="C27282">
        <v>0</v>
      </c>
      <c r="D27282" t="s">
        <v>54485</v>
      </c>
      <c r="E27282">
        <v>1</v>
      </c>
    </row>
    <row r="27283" spans="1:5" x14ac:dyDescent="0.25">
      <c r="A27283" t="s">
        <v>54486</v>
      </c>
      <c r="B27283">
        <v>10090</v>
      </c>
      <c r="C27283">
        <v>0</v>
      </c>
      <c r="D27283" t="s">
        <v>54487</v>
      </c>
      <c r="E27283">
        <v>1</v>
      </c>
    </row>
    <row r="27284" spans="1:5" x14ac:dyDescent="0.25">
      <c r="A27284" t="s">
        <v>54488</v>
      </c>
      <c r="B27284">
        <v>10090</v>
      </c>
      <c r="C27284">
        <v>0</v>
      </c>
      <c r="D27284" t="s">
        <v>54489</v>
      </c>
      <c r="E27284">
        <v>0</v>
      </c>
    </row>
    <row r="27285" spans="1:5" x14ac:dyDescent="0.25">
      <c r="A27285" t="s">
        <v>54490</v>
      </c>
      <c r="B27285">
        <v>10090</v>
      </c>
      <c r="C27285">
        <v>0</v>
      </c>
      <c r="D27285" t="s">
        <v>54491</v>
      </c>
      <c r="E27285">
        <v>0</v>
      </c>
    </row>
    <row r="27286" spans="1:5" x14ac:dyDescent="0.25">
      <c r="A27286" t="s">
        <v>54492</v>
      </c>
      <c r="B27286">
        <v>10090</v>
      </c>
      <c r="C27286">
        <v>0</v>
      </c>
      <c r="D27286" t="s">
        <v>54493</v>
      </c>
      <c r="E27286">
        <v>0</v>
      </c>
    </row>
    <row r="27287" spans="1:5" x14ac:dyDescent="0.25">
      <c r="A27287" t="s">
        <v>54494</v>
      </c>
      <c r="B27287">
        <v>10090</v>
      </c>
      <c r="C27287">
        <v>0</v>
      </c>
      <c r="D27287" t="s">
        <v>54495</v>
      </c>
      <c r="E27287">
        <v>0</v>
      </c>
    </row>
    <row r="27288" spans="1:5" x14ac:dyDescent="0.25">
      <c r="A27288" t="s">
        <v>54496</v>
      </c>
      <c r="B27288">
        <v>10090</v>
      </c>
      <c r="C27288">
        <v>0</v>
      </c>
      <c r="D27288" t="s">
        <v>54497</v>
      </c>
      <c r="E27288">
        <v>0</v>
      </c>
    </row>
    <row r="27289" spans="1:5" x14ac:dyDescent="0.25">
      <c r="A27289" t="s">
        <v>54498</v>
      </c>
      <c r="B27289">
        <v>10090</v>
      </c>
      <c r="C27289">
        <v>0</v>
      </c>
      <c r="D27289" t="s">
        <v>54499</v>
      </c>
      <c r="E27289">
        <v>1</v>
      </c>
    </row>
    <row r="27290" spans="1:5" x14ac:dyDescent="0.25">
      <c r="A27290" t="s">
        <v>54500</v>
      </c>
      <c r="B27290">
        <v>10090</v>
      </c>
      <c r="C27290">
        <v>1</v>
      </c>
      <c r="D27290" t="s">
        <v>54501</v>
      </c>
      <c r="E27290">
        <v>1</v>
      </c>
    </row>
    <row r="27291" spans="1:5" x14ac:dyDescent="0.25">
      <c r="A27291" t="s">
        <v>54502</v>
      </c>
      <c r="B27291">
        <v>10090</v>
      </c>
      <c r="C27291">
        <v>0</v>
      </c>
      <c r="D27291" t="s">
        <v>54503</v>
      </c>
      <c r="E27291">
        <v>0</v>
      </c>
    </row>
    <row r="27292" spans="1:5" x14ac:dyDescent="0.25">
      <c r="A27292" t="s">
        <v>54504</v>
      </c>
      <c r="B27292">
        <v>10090</v>
      </c>
      <c r="C27292">
        <v>1</v>
      </c>
      <c r="D27292" t="s">
        <v>54505</v>
      </c>
      <c r="E27292">
        <v>1</v>
      </c>
    </row>
    <row r="27293" spans="1:5" x14ac:dyDescent="0.25">
      <c r="A27293" t="s">
        <v>54506</v>
      </c>
      <c r="B27293">
        <v>10090</v>
      </c>
      <c r="C27293">
        <v>0</v>
      </c>
      <c r="D27293" t="s">
        <v>54507</v>
      </c>
      <c r="E27293">
        <v>0</v>
      </c>
    </row>
    <row r="27294" spans="1:5" x14ac:dyDescent="0.25">
      <c r="A27294" t="s">
        <v>54508</v>
      </c>
      <c r="B27294">
        <v>10090</v>
      </c>
      <c r="C27294">
        <v>0</v>
      </c>
      <c r="D27294" t="s">
        <v>54509</v>
      </c>
      <c r="E27294">
        <v>0</v>
      </c>
    </row>
    <row r="27295" spans="1:5" x14ac:dyDescent="0.25">
      <c r="A27295" t="s">
        <v>54510</v>
      </c>
      <c r="B27295">
        <v>10090</v>
      </c>
      <c r="C27295">
        <v>0</v>
      </c>
      <c r="D27295" t="s">
        <v>54511</v>
      </c>
      <c r="E27295">
        <v>1</v>
      </c>
    </row>
    <row r="27296" spans="1:5" x14ac:dyDescent="0.25">
      <c r="A27296" t="s">
        <v>54512</v>
      </c>
      <c r="B27296">
        <v>10090</v>
      </c>
      <c r="C27296">
        <v>0</v>
      </c>
      <c r="D27296" t="s">
        <v>54513</v>
      </c>
      <c r="E27296">
        <v>0</v>
      </c>
    </row>
    <row r="27297" spans="1:5" x14ac:dyDescent="0.25">
      <c r="A27297" t="s">
        <v>54514</v>
      </c>
      <c r="B27297">
        <v>10090</v>
      </c>
      <c r="C27297">
        <v>0</v>
      </c>
      <c r="D27297" t="s">
        <v>54515</v>
      </c>
      <c r="E27297">
        <v>0</v>
      </c>
    </row>
    <row r="27298" spans="1:5" x14ac:dyDescent="0.25">
      <c r="A27298" t="s">
        <v>54516</v>
      </c>
      <c r="B27298">
        <v>10090</v>
      </c>
      <c r="C27298">
        <v>1</v>
      </c>
      <c r="D27298" t="s">
        <v>54517</v>
      </c>
      <c r="E27298">
        <v>1</v>
      </c>
    </row>
    <row r="27299" spans="1:5" x14ac:dyDescent="0.25">
      <c r="A27299" t="s">
        <v>54518</v>
      </c>
      <c r="B27299">
        <v>10090</v>
      </c>
      <c r="C27299">
        <v>0</v>
      </c>
      <c r="D27299" t="s">
        <v>54519</v>
      </c>
      <c r="E27299">
        <v>0</v>
      </c>
    </row>
    <row r="27300" spans="1:5" x14ac:dyDescent="0.25">
      <c r="A27300" t="s">
        <v>54520</v>
      </c>
      <c r="B27300">
        <v>10090</v>
      </c>
      <c r="C27300">
        <v>0</v>
      </c>
      <c r="D27300" t="s">
        <v>54521</v>
      </c>
      <c r="E27300">
        <v>0</v>
      </c>
    </row>
    <row r="27301" spans="1:5" x14ac:dyDescent="0.25">
      <c r="A27301" t="s">
        <v>54522</v>
      </c>
      <c r="B27301">
        <v>10090</v>
      </c>
      <c r="C27301">
        <v>0</v>
      </c>
      <c r="D27301" t="s">
        <v>54523</v>
      </c>
      <c r="E27301">
        <v>0</v>
      </c>
    </row>
    <row r="27302" spans="1:5" x14ac:dyDescent="0.25">
      <c r="A27302" t="s">
        <v>54524</v>
      </c>
      <c r="B27302">
        <v>10090</v>
      </c>
      <c r="C27302">
        <v>0</v>
      </c>
      <c r="D27302" t="s">
        <v>54525</v>
      </c>
      <c r="E27302">
        <v>0</v>
      </c>
    </row>
    <row r="27303" spans="1:5" x14ac:dyDescent="0.25">
      <c r="A27303" t="s">
        <v>54526</v>
      </c>
      <c r="B27303">
        <v>10090</v>
      </c>
      <c r="C27303">
        <v>0</v>
      </c>
      <c r="D27303" t="s">
        <v>54527</v>
      </c>
      <c r="E27303">
        <v>1</v>
      </c>
    </row>
    <row r="27304" spans="1:5" x14ac:dyDescent="0.25">
      <c r="A27304" t="s">
        <v>54528</v>
      </c>
      <c r="B27304">
        <v>10090</v>
      </c>
      <c r="C27304">
        <v>0</v>
      </c>
      <c r="D27304" t="s">
        <v>54529</v>
      </c>
      <c r="E27304">
        <v>0</v>
      </c>
    </row>
    <row r="27305" spans="1:5" x14ac:dyDescent="0.25">
      <c r="A27305" t="s">
        <v>54530</v>
      </c>
      <c r="B27305">
        <v>10090</v>
      </c>
      <c r="C27305">
        <v>0</v>
      </c>
      <c r="D27305" t="s">
        <v>54531</v>
      </c>
      <c r="E27305">
        <v>0</v>
      </c>
    </row>
    <row r="27306" spans="1:5" x14ac:dyDescent="0.25">
      <c r="A27306" t="s">
        <v>54532</v>
      </c>
      <c r="B27306">
        <v>10090</v>
      </c>
      <c r="C27306">
        <v>0</v>
      </c>
      <c r="D27306" t="s">
        <v>54533</v>
      </c>
      <c r="E27306">
        <v>1</v>
      </c>
    </row>
    <row r="27307" spans="1:5" x14ac:dyDescent="0.25">
      <c r="A27307" t="s">
        <v>54534</v>
      </c>
      <c r="B27307">
        <v>10090</v>
      </c>
      <c r="C27307">
        <v>0</v>
      </c>
      <c r="D27307" t="s">
        <v>54535</v>
      </c>
      <c r="E27307">
        <v>0</v>
      </c>
    </row>
    <row r="27308" spans="1:5" x14ac:dyDescent="0.25">
      <c r="A27308" t="s">
        <v>54536</v>
      </c>
      <c r="B27308">
        <v>10090</v>
      </c>
      <c r="C27308">
        <v>0</v>
      </c>
      <c r="D27308" t="s">
        <v>54537</v>
      </c>
      <c r="E27308">
        <v>0</v>
      </c>
    </row>
    <row r="27309" spans="1:5" x14ac:dyDescent="0.25">
      <c r="A27309" t="s">
        <v>54538</v>
      </c>
      <c r="B27309">
        <v>10090</v>
      </c>
      <c r="C27309">
        <v>0</v>
      </c>
      <c r="D27309" t="s">
        <v>54539</v>
      </c>
      <c r="E27309">
        <v>0</v>
      </c>
    </row>
    <row r="27310" spans="1:5" x14ac:dyDescent="0.25">
      <c r="A27310" t="s">
        <v>54540</v>
      </c>
      <c r="B27310">
        <v>10090</v>
      </c>
      <c r="C27310">
        <v>0</v>
      </c>
      <c r="D27310" t="s">
        <v>54541</v>
      </c>
      <c r="E27310">
        <v>0</v>
      </c>
    </row>
    <row r="27311" spans="1:5" x14ac:dyDescent="0.25">
      <c r="A27311" t="s">
        <v>54542</v>
      </c>
      <c r="B27311">
        <v>10090</v>
      </c>
      <c r="C27311">
        <v>0</v>
      </c>
      <c r="D27311" t="s">
        <v>54543</v>
      </c>
      <c r="E27311">
        <v>1</v>
      </c>
    </row>
    <row r="27312" spans="1:5" x14ac:dyDescent="0.25">
      <c r="A27312" t="s">
        <v>54544</v>
      </c>
      <c r="B27312">
        <v>10090</v>
      </c>
      <c r="C27312">
        <v>0</v>
      </c>
      <c r="D27312" t="s">
        <v>54545</v>
      </c>
      <c r="E27312">
        <v>0</v>
      </c>
    </row>
    <row r="27313" spans="1:5" x14ac:dyDescent="0.25">
      <c r="A27313" t="s">
        <v>54546</v>
      </c>
      <c r="B27313">
        <v>10090</v>
      </c>
      <c r="C27313">
        <v>0</v>
      </c>
      <c r="D27313" t="s">
        <v>54547</v>
      </c>
      <c r="E27313">
        <v>1</v>
      </c>
    </row>
    <row r="27314" spans="1:5" x14ac:dyDescent="0.25">
      <c r="A27314" t="s">
        <v>54548</v>
      </c>
      <c r="B27314">
        <v>10090</v>
      </c>
      <c r="C27314">
        <v>0</v>
      </c>
      <c r="D27314" t="s">
        <v>54549</v>
      </c>
      <c r="E27314">
        <v>0</v>
      </c>
    </row>
    <row r="27315" spans="1:5" x14ac:dyDescent="0.25">
      <c r="A27315" t="s">
        <v>54550</v>
      </c>
      <c r="B27315">
        <v>10090</v>
      </c>
      <c r="C27315">
        <v>0</v>
      </c>
      <c r="D27315" t="s">
        <v>54551</v>
      </c>
      <c r="E27315">
        <v>0</v>
      </c>
    </row>
    <row r="27316" spans="1:5" x14ac:dyDescent="0.25">
      <c r="A27316" t="s">
        <v>54552</v>
      </c>
      <c r="B27316">
        <v>10090</v>
      </c>
      <c r="C27316">
        <v>1</v>
      </c>
      <c r="D27316" t="s">
        <v>54553</v>
      </c>
      <c r="E27316">
        <v>1</v>
      </c>
    </row>
    <row r="27317" spans="1:5" x14ac:dyDescent="0.25">
      <c r="A27317" t="s">
        <v>54554</v>
      </c>
      <c r="B27317">
        <v>10090</v>
      </c>
      <c r="C27317">
        <v>0</v>
      </c>
      <c r="D27317" t="s">
        <v>54555</v>
      </c>
      <c r="E27317">
        <v>0</v>
      </c>
    </row>
    <row r="27318" spans="1:5" x14ac:dyDescent="0.25">
      <c r="A27318" t="s">
        <v>54556</v>
      </c>
      <c r="B27318">
        <v>10090</v>
      </c>
      <c r="C27318">
        <v>0</v>
      </c>
      <c r="D27318" t="s">
        <v>54557</v>
      </c>
      <c r="E27318">
        <v>0</v>
      </c>
    </row>
    <row r="27319" spans="1:5" x14ac:dyDescent="0.25">
      <c r="A27319" t="s">
        <v>54558</v>
      </c>
      <c r="B27319">
        <v>10090</v>
      </c>
      <c r="C27319">
        <v>0</v>
      </c>
      <c r="D27319" t="s">
        <v>54559</v>
      </c>
      <c r="E27319">
        <v>0</v>
      </c>
    </row>
    <row r="27320" spans="1:5" x14ac:dyDescent="0.25">
      <c r="A27320" t="s">
        <v>54560</v>
      </c>
      <c r="B27320">
        <v>10090</v>
      </c>
      <c r="C27320">
        <v>1</v>
      </c>
      <c r="D27320" t="s">
        <v>54561</v>
      </c>
      <c r="E27320">
        <v>1</v>
      </c>
    </row>
    <row r="27321" spans="1:5" x14ac:dyDescent="0.25">
      <c r="A27321" t="s">
        <v>54562</v>
      </c>
      <c r="B27321">
        <v>10090</v>
      </c>
      <c r="C27321">
        <v>0</v>
      </c>
      <c r="D27321" t="s">
        <v>54563</v>
      </c>
      <c r="E27321">
        <v>0</v>
      </c>
    </row>
    <row r="27322" spans="1:5" x14ac:dyDescent="0.25">
      <c r="A27322" t="s">
        <v>54564</v>
      </c>
      <c r="B27322">
        <v>10090</v>
      </c>
      <c r="C27322">
        <v>0</v>
      </c>
      <c r="D27322" t="s">
        <v>54565</v>
      </c>
      <c r="E27322">
        <v>0</v>
      </c>
    </row>
    <row r="27323" spans="1:5" x14ac:dyDescent="0.25">
      <c r="A27323" t="s">
        <v>54566</v>
      </c>
      <c r="B27323">
        <v>10090</v>
      </c>
      <c r="C27323">
        <v>0</v>
      </c>
      <c r="D27323" t="s">
        <v>54567</v>
      </c>
      <c r="E27323">
        <v>0</v>
      </c>
    </row>
    <row r="27324" spans="1:5" x14ac:dyDescent="0.25">
      <c r="A27324" t="s">
        <v>54568</v>
      </c>
      <c r="B27324">
        <v>10090</v>
      </c>
      <c r="C27324">
        <v>0</v>
      </c>
      <c r="D27324" t="s">
        <v>54569</v>
      </c>
      <c r="E27324">
        <v>0</v>
      </c>
    </row>
    <row r="27325" spans="1:5" x14ac:dyDescent="0.25">
      <c r="A27325" t="s">
        <v>54570</v>
      </c>
      <c r="B27325">
        <v>10090</v>
      </c>
      <c r="C27325">
        <v>1</v>
      </c>
      <c r="D27325" t="s">
        <v>54571</v>
      </c>
      <c r="E27325">
        <v>1</v>
      </c>
    </row>
    <row r="27326" spans="1:5" x14ac:dyDescent="0.25">
      <c r="A27326" t="s">
        <v>54572</v>
      </c>
      <c r="B27326">
        <v>10090</v>
      </c>
      <c r="C27326">
        <v>1</v>
      </c>
      <c r="D27326" t="s">
        <v>54573</v>
      </c>
      <c r="E27326">
        <v>1</v>
      </c>
    </row>
    <row r="27327" spans="1:5" x14ac:dyDescent="0.25">
      <c r="A27327" t="s">
        <v>54574</v>
      </c>
      <c r="B27327">
        <v>10090</v>
      </c>
      <c r="C27327">
        <v>1</v>
      </c>
      <c r="D27327" t="s">
        <v>54575</v>
      </c>
      <c r="E27327">
        <v>1</v>
      </c>
    </row>
    <row r="27328" spans="1:5" x14ac:dyDescent="0.25">
      <c r="A27328" t="s">
        <v>54576</v>
      </c>
      <c r="B27328">
        <v>10090</v>
      </c>
      <c r="C27328">
        <v>0</v>
      </c>
      <c r="D27328" t="s">
        <v>54577</v>
      </c>
      <c r="E27328">
        <v>0</v>
      </c>
    </row>
    <row r="27329" spans="1:5" x14ac:dyDescent="0.25">
      <c r="A27329" t="s">
        <v>54578</v>
      </c>
      <c r="B27329">
        <v>10090</v>
      </c>
      <c r="C27329">
        <v>0</v>
      </c>
      <c r="D27329" t="s">
        <v>54579</v>
      </c>
      <c r="E27329">
        <v>0</v>
      </c>
    </row>
    <row r="27330" spans="1:5" x14ac:dyDescent="0.25">
      <c r="A27330" t="s">
        <v>54580</v>
      </c>
      <c r="B27330">
        <v>10090</v>
      </c>
      <c r="C27330">
        <v>0</v>
      </c>
      <c r="D27330" t="s">
        <v>54581</v>
      </c>
      <c r="E27330">
        <v>0</v>
      </c>
    </row>
    <row r="27331" spans="1:5" x14ac:dyDescent="0.25">
      <c r="A27331" t="s">
        <v>54582</v>
      </c>
      <c r="B27331">
        <v>10090</v>
      </c>
      <c r="C27331">
        <v>0</v>
      </c>
      <c r="D27331" t="s">
        <v>54583</v>
      </c>
      <c r="E27331">
        <v>0</v>
      </c>
    </row>
    <row r="27332" spans="1:5" x14ac:dyDescent="0.25">
      <c r="A27332" t="s">
        <v>54584</v>
      </c>
      <c r="B27332">
        <v>10090</v>
      </c>
      <c r="C27332">
        <v>0</v>
      </c>
      <c r="D27332" t="s">
        <v>54585</v>
      </c>
      <c r="E27332">
        <v>0</v>
      </c>
    </row>
    <row r="27333" spans="1:5" x14ac:dyDescent="0.25">
      <c r="A27333" t="s">
        <v>54586</v>
      </c>
      <c r="B27333">
        <v>10090</v>
      </c>
      <c r="C27333">
        <v>0</v>
      </c>
      <c r="D27333" t="s">
        <v>54587</v>
      </c>
      <c r="E27333">
        <v>0</v>
      </c>
    </row>
    <row r="27334" spans="1:5" x14ac:dyDescent="0.25">
      <c r="A27334" t="s">
        <v>54588</v>
      </c>
      <c r="B27334">
        <v>10090</v>
      </c>
      <c r="C27334">
        <v>0</v>
      </c>
      <c r="D27334" t="s">
        <v>54589</v>
      </c>
      <c r="E27334">
        <v>0</v>
      </c>
    </row>
    <row r="27335" spans="1:5" x14ac:dyDescent="0.25">
      <c r="A27335" t="s">
        <v>54590</v>
      </c>
      <c r="B27335">
        <v>10090</v>
      </c>
      <c r="C27335">
        <v>0</v>
      </c>
      <c r="D27335" t="s">
        <v>54591</v>
      </c>
      <c r="E27335">
        <v>0</v>
      </c>
    </row>
    <row r="27336" spans="1:5" x14ac:dyDescent="0.25">
      <c r="A27336" t="s">
        <v>54592</v>
      </c>
      <c r="B27336">
        <v>10090</v>
      </c>
      <c r="C27336">
        <v>0</v>
      </c>
      <c r="D27336" t="s">
        <v>54593</v>
      </c>
      <c r="E27336">
        <v>0</v>
      </c>
    </row>
    <row r="27337" spans="1:5" x14ac:dyDescent="0.25">
      <c r="A27337" t="s">
        <v>54594</v>
      </c>
      <c r="B27337">
        <v>10090</v>
      </c>
      <c r="C27337">
        <v>0</v>
      </c>
      <c r="D27337" t="s">
        <v>54595</v>
      </c>
      <c r="E27337">
        <v>0</v>
      </c>
    </row>
    <row r="27338" spans="1:5" x14ac:dyDescent="0.25">
      <c r="A27338" t="s">
        <v>54596</v>
      </c>
      <c r="B27338">
        <v>10090</v>
      </c>
      <c r="C27338">
        <v>0</v>
      </c>
      <c r="D27338" t="s">
        <v>54597</v>
      </c>
      <c r="E27338">
        <v>0</v>
      </c>
    </row>
    <row r="27339" spans="1:5" x14ac:dyDescent="0.25">
      <c r="A27339" t="s">
        <v>54598</v>
      </c>
      <c r="B27339">
        <v>10090</v>
      </c>
      <c r="C27339">
        <v>1</v>
      </c>
      <c r="D27339" t="s">
        <v>54599</v>
      </c>
      <c r="E27339">
        <v>1</v>
      </c>
    </row>
    <row r="27340" spans="1:5" x14ac:dyDescent="0.25">
      <c r="A27340" t="s">
        <v>54600</v>
      </c>
      <c r="B27340">
        <v>10090</v>
      </c>
      <c r="C27340">
        <v>0</v>
      </c>
      <c r="D27340" t="s">
        <v>54601</v>
      </c>
      <c r="E27340">
        <v>0</v>
      </c>
    </row>
    <row r="27341" spans="1:5" x14ac:dyDescent="0.25">
      <c r="A27341" t="s">
        <v>54602</v>
      </c>
      <c r="B27341">
        <v>10090</v>
      </c>
      <c r="C27341">
        <v>0</v>
      </c>
      <c r="D27341" t="s">
        <v>54603</v>
      </c>
      <c r="E27341">
        <v>0</v>
      </c>
    </row>
    <row r="27342" spans="1:5" x14ac:dyDescent="0.25">
      <c r="A27342" t="s">
        <v>54604</v>
      </c>
      <c r="B27342">
        <v>10090</v>
      </c>
      <c r="C27342">
        <v>0</v>
      </c>
      <c r="D27342" t="s">
        <v>54605</v>
      </c>
      <c r="E27342">
        <v>0</v>
      </c>
    </row>
    <row r="27343" spans="1:5" x14ac:dyDescent="0.25">
      <c r="A27343" t="s">
        <v>54606</v>
      </c>
      <c r="B27343">
        <v>10090</v>
      </c>
      <c r="C27343">
        <v>0</v>
      </c>
      <c r="D27343" t="s">
        <v>54607</v>
      </c>
      <c r="E27343">
        <v>0</v>
      </c>
    </row>
    <row r="27344" spans="1:5" x14ac:dyDescent="0.25">
      <c r="A27344" t="s">
        <v>54608</v>
      </c>
      <c r="B27344">
        <v>10090</v>
      </c>
      <c r="C27344">
        <v>0</v>
      </c>
      <c r="D27344" t="s">
        <v>54609</v>
      </c>
      <c r="E27344">
        <v>0</v>
      </c>
    </row>
    <row r="27345" spans="1:5" x14ac:dyDescent="0.25">
      <c r="A27345" t="s">
        <v>54610</v>
      </c>
      <c r="B27345">
        <v>10090</v>
      </c>
      <c r="C27345">
        <v>0</v>
      </c>
      <c r="D27345" t="s">
        <v>54611</v>
      </c>
      <c r="E27345">
        <v>0</v>
      </c>
    </row>
    <row r="27346" spans="1:5" x14ac:dyDescent="0.25">
      <c r="A27346" t="s">
        <v>54612</v>
      </c>
      <c r="B27346">
        <v>10090</v>
      </c>
      <c r="C27346">
        <v>0</v>
      </c>
      <c r="D27346" t="s">
        <v>54613</v>
      </c>
      <c r="E27346">
        <v>0</v>
      </c>
    </row>
    <row r="27347" spans="1:5" x14ac:dyDescent="0.25">
      <c r="A27347" t="s">
        <v>54614</v>
      </c>
      <c r="B27347">
        <v>10090</v>
      </c>
      <c r="C27347">
        <v>0</v>
      </c>
      <c r="D27347" t="s">
        <v>54615</v>
      </c>
      <c r="E27347">
        <v>0</v>
      </c>
    </row>
    <row r="27348" spans="1:5" x14ac:dyDescent="0.25">
      <c r="A27348" t="s">
        <v>54616</v>
      </c>
      <c r="B27348">
        <v>10090</v>
      </c>
      <c r="C27348">
        <v>0</v>
      </c>
      <c r="D27348" t="s">
        <v>54617</v>
      </c>
      <c r="E27348">
        <v>0</v>
      </c>
    </row>
    <row r="27349" spans="1:5" x14ac:dyDescent="0.25">
      <c r="A27349" t="s">
        <v>54618</v>
      </c>
      <c r="B27349">
        <v>10090</v>
      </c>
      <c r="C27349">
        <v>0</v>
      </c>
      <c r="D27349" t="s">
        <v>54619</v>
      </c>
      <c r="E27349">
        <v>0</v>
      </c>
    </row>
    <row r="27350" spans="1:5" x14ac:dyDescent="0.25">
      <c r="A27350" t="s">
        <v>54620</v>
      </c>
      <c r="B27350">
        <v>10090</v>
      </c>
      <c r="C27350">
        <v>0</v>
      </c>
      <c r="D27350" t="s">
        <v>54621</v>
      </c>
      <c r="E27350">
        <v>0</v>
      </c>
    </row>
    <row r="27351" spans="1:5" x14ac:dyDescent="0.25">
      <c r="A27351" t="s">
        <v>54622</v>
      </c>
      <c r="B27351">
        <v>10090</v>
      </c>
      <c r="C27351">
        <v>0</v>
      </c>
      <c r="D27351" t="s">
        <v>54623</v>
      </c>
      <c r="E27351">
        <v>0</v>
      </c>
    </row>
    <row r="27352" spans="1:5" x14ac:dyDescent="0.25">
      <c r="A27352" t="s">
        <v>54624</v>
      </c>
      <c r="B27352">
        <v>10090</v>
      </c>
      <c r="C27352">
        <v>1</v>
      </c>
      <c r="D27352" t="s">
        <v>54625</v>
      </c>
      <c r="E27352">
        <v>1</v>
      </c>
    </row>
    <row r="27353" spans="1:5" x14ac:dyDescent="0.25">
      <c r="A27353" t="s">
        <v>54626</v>
      </c>
      <c r="B27353">
        <v>10090</v>
      </c>
      <c r="C27353">
        <v>1</v>
      </c>
      <c r="D27353" t="s">
        <v>54627</v>
      </c>
      <c r="E27353">
        <v>1</v>
      </c>
    </row>
    <row r="27354" spans="1:5" x14ac:dyDescent="0.25">
      <c r="A27354" t="s">
        <v>54628</v>
      </c>
      <c r="B27354">
        <v>10090</v>
      </c>
      <c r="C27354">
        <v>0</v>
      </c>
      <c r="D27354" t="s">
        <v>54629</v>
      </c>
      <c r="E27354">
        <v>1</v>
      </c>
    </row>
    <row r="27355" spans="1:5" x14ac:dyDescent="0.25">
      <c r="A27355" t="s">
        <v>54630</v>
      </c>
      <c r="B27355">
        <v>10090</v>
      </c>
      <c r="C27355">
        <v>0</v>
      </c>
      <c r="D27355" t="s">
        <v>54631</v>
      </c>
      <c r="E27355">
        <v>0</v>
      </c>
    </row>
    <row r="27356" spans="1:5" x14ac:dyDescent="0.25">
      <c r="A27356" t="s">
        <v>54632</v>
      </c>
      <c r="B27356">
        <v>10090</v>
      </c>
      <c r="C27356">
        <v>0</v>
      </c>
      <c r="D27356" t="s">
        <v>54633</v>
      </c>
      <c r="E27356">
        <v>0</v>
      </c>
    </row>
    <row r="27357" spans="1:5" x14ac:dyDescent="0.25">
      <c r="A27357" t="s">
        <v>54634</v>
      </c>
      <c r="B27357">
        <v>10090</v>
      </c>
      <c r="C27357">
        <v>0</v>
      </c>
      <c r="D27357" t="s">
        <v>54635</v>
      </c>
      <c r="E27357">
        <v>0</v>
      </c>
    </row>
    <row r="27358" spans="1:5" x14ac:dyDescent="0.25">
      <c r="A27358" t="s">
        <v>54636</v>
      </c>
      <c r="B27358">
        <v>10090</v>
      </c>
      <c r="C27358">
        <v>0</v>
      </c>
      <c r="D27358" t="s">
        <v>54637</v>
      </c>
      <c r="E27358">
        <v>0</v>
      </c>
    </row>
    <row r="27359" spans="1:5" x14ac:dyDescent="0.25">
      <c r="A27359" t="s">
        <v>54638</v>
      </c>
      <c r="B27359">
        <v>10090</v>
      </c>
      <c r="C27359">
        <v>0</v>
      </c>
      <c r="D27359" t="s">
        <v>54639</v>
      </c>
      <c r="E27359">
        <v>0</v>
      </c>
    </row>
    <row r="27360" spans="1:5" x14ac:dyDescent="0.25">
      <c r="A27360" t="s">
        <v>54640</v>
      </c>
      <c r="B27360">
        <v>10090</v>
      </c>
      <c r="C27360">
        <v>0</v>
      </c>
      <c r="D27360" t="s">
        <v>54641</v>
      </c>
      <c r="E27360">
        <v>0</v>
      </c>
    </row>
    <row r="27361" spans="1:5" x14ac:dyDescent="0.25">
      <c r="A27361" t="s">
        <v>54642</v>
      </c>
      <c r="B27361">
        <v>10090</v>
      </c>
      <c r="C27361">
        <v>0</v>
      </c>
      <c r="D27361" t="s">
        <v>54643</v>
      </c>
      <c r="E27361">
        <v>0</v>
      </c>
    </row>
    <row r="27362" spans="1:5" x14ac:dyDescent="0.25">
      <c r="A27362" t="s">
        <v>54644</v>
      </c>
      <c r="B27362">
        <v>10090</v>
      </c>
      <c r="C27362">
        <v>0</v>
      </c>
      <c r="D27362" t="s">
        <v>54645</v>
      </c>
      <c r="E27362">
        <v>0</v>
      </c>
    </row>
    <row r="27363" spans="1:5" x14ac:dyDescent="0.25">
      <c r="A27363" t="s">
        <v>54646</v>
      </c>
      <c r="B27363">
        <v>10090</v>
      </c>
      <c r="C27363">
        <v>1</v>
      </c>
      <c r="D27363" t="s">
        <v>54647</v>
      </c>
      <c r="E27363">
        <v>0</v>
      </c>
    </row>
    <row r="27364" spans="1:5" x14ac:dyDescent="0.25">
      <c r="A27364" t="s">
        <v>54648</v>
      </c>
      <c r="B27364">
        <v>10090</v>
      </c>
      <c r="C27364">
        <v>0</v>
      </c>
      <c r="D27364" t="s">
        <v>54649</v>
      </c>
      <c r="E27364">
        <v>0</v>
      </c>
    </row>
    <row r="27365" spans="1:5" x14ac:dyDescent="0.25">
      <c r="A27365" t="s">
        <v>54650</v>
      </c>
      <c r="B27365">
        <v>10090</v>
      </c>
      <c r="C27365">
        <v>0</v>
      </c>
      <c r="D27365" t="s">
        <v>54651</v>
      </c>
      <c r="E27365">
        <v>0</v>
      </c>
    </row>
    <row r="27366" spans="1:5" x14ac:dyDescent="0.25">
      <c r="A27366" t="s">
        <v>54652</v>
      </c>
      <c r="B27366">
        <v>10090</v>
      </c>
      <c r="C27366">
        <v>1</v>
      </c>
      <c r="D27366" t="s">
        <v>54653</v>
      </c>
      <c r="E27366">
        <v>1</v>
      </c>
    </row>
    <row r="27367" spans="1:5" x14ac:dyDescent="0.25">
      <c r="A27367" t="s">
        <v>54654</v>
      </c>
      <c r="B27367">
        <v>10090</v>
      </c>
      <c r="C27367">
        <v>0</v>
      </c>
      <c r="D27367" t="s">
        <v>54655</v>
      </c>
      <c r="E27367">
        <v>0</v>
      </c>
    </row>
    <row r="27368" spans="1:5" x14ac:dyDescent="0.25">
      <c r="A27368" t="s">
        <v>54656</v>
      </c>
      <c r="B27368">
        <v>10090</v>
      </c>
      <c r="C27368">
        <v>1</v>
      </c>
      <c r="D27368" t="s">
        <v>54657</v>
      </c>
      <c r="E27368">
        <v>0</v>
      </c>
    </row>
    <row r="27369" spans="1:5" x14ac:dyDescent="0.25">
      <c r="A27369" t="s">
        <v>54658</v>
      </c>
      <c r="B27369">
        <v>10090</v>
      </c>
      <c r="C27369">
        <v>1</v>
      </c>
      <c r="D27369" t="s">
        <v>54659</v>
      </c>
      <c r="E27369">
        <v>1</v>
      </c>
    </row>
    <row r="27370" spans="1:5" x14ac:dyDescent="0.25">
      <c r="A27370" t="s">
        <v>54660</v>
      </c>
      <c r="B27370">
        <v>10090</v>
      </c>
      <c r="C27370">
        <v>0</v>
      </c>
      <c r="D27370" t="s">
        <v>54661</v>
      </c>
      <c r="E27370">
        <v>0</v>
      </c>
    </row>
    <row r="27371" spans="1:5" x14ac:dyDescent="0.25">
      <c r="A27371" t="s">
        <v>54662</v>
      </c>
      <c r="B27371">
        <v>10090</v>
      </c>
      <c r="C27371">
        <v>0</v>
      </c>
      <c r="D27371" t="s">
        <v>54663</v>
      </c>
      <c r="E27371">
        <v>0</v>
      </c>
    </row>
    <row r="27372" spans="1:5" x14ac:dyDescent="0.25">
      <c r="A27372" t="s">
        <v>54664</v>
      </c>
      <c r="B27372">
        <v>10090</v>
      </c>
      <c r="C27372">
        <v>0</v>
      </c>
      <c r="D27372" t="s">
        <v>54665</v>
      </c>
      <c r="E27372">
        <v>0</v>
      </c>
    </row>
    <row r="27373" spans="1:5" x14ac:dyDescent="0.25">
      <c r="A27373" t="s">
        <v>54666</v>
      </c>
      <c r="B27373">
        <v>10090</v>
      </c>
      <c r="C27373">
        <v>0</v>
      </c>
      <c r="D27373" t="s">
        <v>54667</v>
      </c>
      <c r="E27373">
        <v>0</v>
      </c>
    </row>
    <row r="27374" spans="1:5" x14ac:dyDescent="0.25">
      <c r="A27374" t="s">
        <v>54668</v>
      </c>
      <c r="B27374">
        <v>10090</v>
      </c>
      <c r="C27374">
        <v>0</v>
      </c>
      <c r="D27374" t="s">
        <v>54669</v>
      </c>
      <c r="E27374">
        <v>1</v>
      </c>
    </row>
    <row r="27375" spans="1:5" x14ac:dyDescent="0.25">
      <c r="A27375" t="s">
        <v>54670</v>
      </c>
      <c r="B27375">
        <v>10090</v>
      </c>
      <c r="C27375">
        <v>0</v>
      </c>
      <c r="D27375" t="s">
        <v>54671</v>
      </c>
      <c r="E27375">
        <v>1</v>
      </c>
    </row>
    <row r="27376" spans="1:5" x14ac:dyDescent="0.25">
      <c r="A27376" t="s">
        <v>54672</v>
      </c>
      <c r="B27376">
        <v>10090</v>
      </c>
      <c r="C27376">
        <v>0</v>
      </c>
      <c r="D27376" t="s">
        <v>54673</v>
      </c>
      <c r="E27376">
        <v>0</v>
      </c>
    </row>
    <row r="27377" spans="1:5" x14ac:dyDescent="0.25">
      <c r="A27377" t="s">
        <v>54674</v>
      </c>
      <c r="B27377">
        <v>10090</v>
      </c>
      <c r="C27377">
        <v>1</v>
      </c>
      <c r="D27377" t="s">
        <v>54675</v>
      </c>
      <c r="E27377">
        <v>1</v>
      </c>
    </row>
    <row r="27378" spans="1:5" x14ac:dyDescent="0.25">
      <c r="A27378" t="s">
        <v>54676</v>
      </c>
      <c r="B27378">
        <v>10090</v>
      </c>
      <c r="C27378">
        <v>0</v>
      </c>
      <c r="D27378" t="s">
        <v>54677</v>
      </c>
      <c r="E27378">
        <v>1</v>
      </c>
    </row>
    <row r="27379" spans="1:5" x14ac:dyDescent="0.25">
      <c r="A27379" t="s">
        <v>54678</v>
      </c>
      <c r="B27379">
        <v>10090</v>
      </c>
      <c r="C27379">
        <v>0</v>
      </c>
      <c r="D27379" t="s">
        <v>54679</v>
      </c>
      <c r="E27379">
        <v>0</v>
      </c>
    </row>
    <row r="27380" spans="1:5" x14ac:dyDescent="0.25">
      <c r="A27380" t="s">
        <v>54680</v>
      </c>
      <c r="B27380">
        <v>10090</v>
      </c>
      <c r="C27380">
        <v>0</v>
      </c>
      <c r="D27380" t="s">
        <v>54681</v>
      </c>
      <c r="E27380">
        <v>1</v>
      </c>
    </row>
    <row r="27381" spans="1:5" x14ac:dyDescent="0.25">
      <c r="A27381" t="s">
        <v>54682</v>
      </c>
      <c r="B27381">
        <v>10090</v>
      </c>
      <c r="C27381">
        <v>0</v>
      </c>
      <c r="D27381" t="s">
        <v>54683</v>
      </c>
      <c r="E27381">
        <v>1</v>
      </c>
    </row>
    <row r="27382" spans="1:5" x14ac:dyDescent="0.25">
      <c r="A27382" t="s">
        <v>54684</v>
      </c>
      <c r="B27382">
        <v>10090</v>
      </c>
      <c r="C27382">
        <v>0</v>
      </c>
      <c r="D27382" t="s">
        <v>54685</v>
      </c>
      <c r="E27382">
        <v>0</v>
      </c>
    </row>
    <row r="27383" spans="1:5" x14ac:dyDescent="0.25">
      <c r="A27383" t="s">
        <v>54686</v>
      </c>
      <c r="B27383">
        <v>10090</v>
      </c>
      <c r="C27383">
        <v>0</v>
      </c>
      <c r="D27383" t="s">
        <v>54687</v>
      </c>
      <c r="E27383">
        <v>0</v>
      </c>
    </row>
    <row r="27384" spans="1:5" x14ac:dyDescent="0.25">
      <c r="A27384" t="s">
        <v>54688</v>
      </c>
      <c r="B27384">
        <v>10090</v>
      </c>
      <c r="C27384">
        <v>0</v>
      </c>
      <c r="D27384" t="s">
        <v>54689</v>
      </c>
      <c r="E27384">
        <v>0</v>
      </c>
    </row>
    <row r="27385" spans="1:5" x14ac:dyDescent="0.25">
      <c r="A27385" t="s">
        <v>54690</v>
      </c>
      <c r="B27385">
        <v>10090</v>
      </c>
      <c r="C27385">
        <v>0</v>
      </c>
      <c r="D27385" t="s">
        <v>54691</v>
      </c>
      <c r="E27385">
        <v>1</v>
      </c>
    </row>
    <row r="27386" spans="1:5" x14ac:dyDescent="0.25">
      <c r="A27386" t="s">
        <v>54692</v>
      </c>
      <c r="B27386">
        <v>10090</v>
      </c>
      <c r="C27386">
        <v>0</v>
      </c>
      <c r="D27386" t="s">
        <v>54693</v>
      </c>
      <c r="E27386">
        <v>0</v>
      </c>
    </row>
    <row r="27387" spans="1:5" x14ac:dyDescent="0.25">
      <c r="A27387" t="s">
        <v>54694</v>
      </c>
      <c r="B27387">
        <v>10090</v>
      </c>
      <c r="C27387">
        <v>0</v>
      </c>
      <c r="D27387" t="s">
        <v>54695</v>
      </c>
      <c r="E27387">
        <v>0</v>
      </c>
    </row>
    <row r="27388" spans="1:5" x14ac:dyDescent="0.25">
      <c r="A27388" t="s">
        <v>54696</v>
      </c>
      <c r="B27388">
        <v>10090</v>
      </c>
      <c r="C27388">
        <v>1</v>
      </c>
      <c r="D27388" t="s">
        <v>54697</v>
      </c>
      <c r="E27388">
        <v>1</v>
      </c>
    </row>
    <row r="27389" spans="1:5" x14ac:dyDescent="0.25">
      <c r="A27389" t="s">
        <v>54698</v>
      </c>
      <c r="B27389">
        <v>10090</v>
      </c>
      <c r="C27389">
        <v>0</v>
      </c>
      <c r="D27389" t="s">
        <v>54699</v>
      </c>
      <c r="E27389">
        <v>0</v>
      </c>
    </row>
    <row r="27390" spans="1:5" x14ac:dyDescent="0.25">
      <c r="A27390" t="s">
        <v>54700</v>
      </c>
      <c r="B27390">
        <v>10090</v>
      </c>
      <c r="C27390">
        <v>0</v>
      </c>
      <c r="D27390" t="s">
        <v>54701</v>
      </c>
      <c r="E27390">
        <v>0</v>
      </c>
    </row>
    <row r="27391" spans="1:5" x14ac:dyDescent="0.25">
      <c r="A27391" t="s">
        <v>54702</v>
      </c>
      <c r="B27391">
        <v>10090</v>
      </c>
      <c r="C27391">
        <v>0</v>
      </c>
      <c r="D27391" t="s">
        <v>54703</v>
      </c>
      <c r="E27391">
        <v>1</v>
      </c>
    </row>
    <row r="27392" spans="1:5" x14ac:dyDescent="0.25">
      <c r="A27392" t="s">
        <v>54704</v>
      </c>
      <c r="B27392">
        <v>10090</v>
      </c>
      <c r="C27392">
        <v>1</v>
      </c>
      <c r="D27392" t="s">
        <v>54705</v>
      </c>
      <c r="E27392">
        <v>1</v>
      </c>
    </row>
    <row r="27393" spans="1:5" x14ac:dyDescent="0.25">
      <c r="A27393" t="s">
        <v>54706</v>
      </c>
      <c r="B27393">
        <v>10090</v>
      </c>
      <c r="C27393">
        <v>0</v>
      </c>
      <c r="D27393" t="s">
        <v>54707</v>
      </c>
      <c r="E27393">
        <v>0</v>
      </c>
    </row>
    <row r="27394" spans="1:5" x14ac:dyDescent="0.25">
      <c r="A27394" t="s">
        <v>54708</v>
      </c>
      <c r="B27394">
        <v>10090</v>
      </c>
      <c r="C27394">
        <v>0</v>
      </c>
      <c r="D27394" t="s">
        <v>54709</v>
      </c>
      <c r="E27394">
        <v>0</v>
      </c>
    </row>
    <row r="27395" spans="1:5" x14ac:dyDescent="0.25">
      <c r="A27395" t="s">
        <v>54710</v>
      </c>
      <c r="B27395">
        <v>10090</v>
      </c>
      <c r="C27395">
        <v>0</v>
      </c>
      <c r="D27395" t="s">
        <v>54711</v>
      </c>
      <c r="E27395">
        <v>0</v>
      </c>
    </row>
    <row r="27396" spans="1:5" x14ac:dyDescent="0.25">
      <c r="A27396" t="s">
        <v>54712</v>
      </c>
      <c r="B27396">
        <v>10090</v>
      </c>
      <c r="C27396">
        <v>0</v>
      </c>
      <c r="D27396" t="s">
        <v>54713</v>
      </c>
      <c r="E27396">
        <v>0</v>
      </c>
    </row>
    <row r="27397" spans="1:5" x14ac:dyDescent="0.25">
      <c r="A27397" t="s">
        <v>54714</v>
      </c>
      <c r="B27397">
        <v>10090</v>
      </c>
      <c r="C27397">
        <v>0</v>
      </c>
      <c r="D27397" t="s">
        <v>54715</v>
      </c>
      <c r="E27397">
        <v>0</v>
      </c>
    </row>
    <row r="27398" spans="1:5" x14ac:dyDescent="0.25">
      <c r="A27398" t="s">
        <v>54716</v>
      </c>
      <c r="B27398">
        <v>10090</v>
      </c>
      <c r="C27398">
        <v>0</v>
      </c>
      <c r="D27398" t="s">
        <v>54717</v>
      </c>
      <c r="E27398">
        <v>0</v>
      </c>
    </row>
    <row r="27399" spans="1:5" x14ac:dyDescent="0.25">
      <c r="A27399" t="s">
        <v>54718</v>
      </c>
      <c r="B27399">
        <v>10090</v>
      </c>
      <c r="C27399">
        <v>0</v>
      </c>
      <c r="D27399" t="s">
        <v>54719</v>
      </c>
      <c r="E27399">
        <v>0</v>
      </c>
    </row>
    <row r="27400" spans="1:5" x14ac:dyDescent="0.25">
      <c r="A27400" t="s">
        <v>54720</v>
      </c>
      <c r="B27400">
        <v>10090</v>
      </c>
      <c r="C27400">
        <v>0</v>
      </c>
      <c r="D27400" t="s">
        <v>54721</v>
      </c>
      <c r="E27400">
        <v>0</v>
      </c>
    </row>
    <row r="27401" spans="1:5" x14ac:dyDescent="0.25">
      <c r="A27401" t="s">
        <v>54722</v>
      </c>
      <c r="B27401">
        <v>10090</v>
      </c>
      <c r="C27401">
        <v>0</v>
      </c>
      <c r="D27401" t="s">
        <v>54723</v>
      </c>
      <c r="E27401">
        <v>0</v>
      </c>
    </row>
    <row r="27402" spans="1:5" x14ac:dyDescent="0.25">
      <c r="A27402" t="s">
        <v>54724</v>
      </c>
      <c r="B27402">
        <v>10090</v>
      </c>
      <c r="C27402">
        <v>1</v>
      </c>
      <c r="D27402" t="s">
        <v>54725</v>
      </c>
      <c r="E27402">
        <v>1</v>
      </c>
    </row>
    <row r="27403" spans="1:5" x14ac:dyDescent="0.25">
      <c r="A27403" t="s">
        <v>54726</v>
      </c>
      <c r="B27403">
        <v>10090</v>
      </c>
      <c r="C27403">
        <v>0</v>
      </c>
      <c r="D27403" t="s">
        <v>54727</v>
      </c>
      <c r="E27403">
        <v>0</v>
      </c>
    </row>
    <row r="27404" spans="1:5" x14ac:dyDescent="0.25">
      <c r="A27404" t="s">
        <v>54728</v>
      </c>
      <c r="B27404">
        <v>10090</v>
      </c>
      <c r="C27404">
        <v>0</v>
      </c>
      <c r="D27404" t="s">
        <v>54729</v>
      </c>
      <c r="E27404">
        <v>0</v>
      </c>
    </row>
    <row r="27405" spans="1:5" x14ac:dyDescent="0.25">
      <c r="A27405" t="s">
        <v>54730</v>
      </c>
      <c r="B27405">
        <v>10090</v>
      </c>
      <c r="C27405">
        <v>0</v>
      </c>
      <c r="D27405" t="s">
        <v>54731</v>
      </c>
      <c r="E27405">
        <v>0</v>
      </c>
    </row>
    <row r="27406" spans="1:5" x14ac:dyDescent="0.25">
      <c r="A27406" t="s">
        <v>54732</v>
      </c>
      <c r="B27406">
        <v>10090</v>
      </c>
      <c r="C27406">
        <v>0</v>
      </c>
      <c r="D27406" t="s">
        <v>54733</v>
      </c>
      <c r="E27406">
        <v>0</v>
      </c>
    </row>
    <row r="27407" spans="1:5" x14ac:dyDescent="0.25">
      <c r="A27407" t="s">
        <v>54734</v>
      </c>
      <c r="B27407">
        <v>10090</v>
      </c>
      <c r="C27407">
        <v>0</v>
      </c>
      <c r="D27407" t="s">
        <v>54735</v>
      </c>
      <c r="E27407">
        <v>0</v>
      </c>
    </row>
    <row r="27408" spans="1:5" x14ac:dyDescent="0.25">
      <c r="A27408" t="s">
        <v>54736</v>
      </c>
      <c r="B27408">
        <v>10090</v>
      </c>
      <c r="C27408">
        <v>1</v>
      </c>
      <c r="D27408" t="s">
        <v>54737</v>
      </c>
      <c r="E27408">
        <v>1</v>
      </c>
    </row>
    <row r="27409" spans="1:5" x14ac:dyDescent="0.25">
      <c r="A27409" t="s">
        <v>54738</v>
      </c>
      <c r="B27409">
        <v>10090</v>
      </c>
      <c r="C27409">
        <v>1</v>
      </c>
      <c r="D27409" t="s">
        <v>54739</v>
      </c>
      <c r="E27409">
        <v>0</v>
      </c>
    </row>
    <row r="27410" spans="1:5" x14ac:dyDescent="0.25">
      <c r="A27410" t="s">
        <v>54740</v>
      </c>
      <c r="B27410">
        <v>10090</v>
      </c>
      <c r="C27410">
        <v>1</v>
      </c>
      <c r="D27410" t="s">
        <v>54741</v>
      </c>
      <c r="E27410">
        <v>1</v>
      </c>
    </row>
    <row r="27411" spans="1:5" x14ac:dyDescent="0.25">
      <c r="A27411" t="s">
        <v>54742</v>
      </c>
      <c r="B27411">
        <v>10090</v>
      </c>
      <c r="C27411">
        <v>0</v>
      </c>
      <c r="D27411" t="s">
        <v>54743</v>
      </c>
      <c r="E27411">
        <v>0</v>
      </c>
    </row>
    <row r="27412" spans="1:5" x14ac:dyDescent="0.25">
      <c r="A27412" t="s">
        <v>54744</v>
      </c>
      <c r="B27412">
        <v>10090</v>
      </c>
      <c r="C27412">
        <v>0</v>
      </c>
      <c r="D27412" t="s">
        <v>54745</v>
      </c>
      <c r="E27412">
        <v>0</v>
      </c>
    </row>
    <row r="27413" spans="1:5" x14ac:dyDescent="0.25">
      <c r="A27413" t="s">
        <v>54746</v>
      </c>
      <c r="B27413">
        <v>10090</v>
      </c>
      <c r="C27413">
        <v>0</v>
      </c>
      <c r="D27413" t="s">
        <v>54747</v>
      </c>
      <c r="E27413">
        <v>0</v>
      </c>
    </row>
    <row r="27414" spans="1:5" x14ac:dyDescent="0.25">
      <c r="A27414" t="s">
        <v>54748</v>
      </c>
      <c r="B27414">
        <v>10090</v>
      </c>
      <c r="C27414">
        <v>0</v>
      </c>
      <c r="D27414" t="s">
        <v>54749</v>
      </c>
      <c r="E27414">
        <v>0</v>
      </c>
    </row>
    <row r="27415" spans="1:5" x14ac:dyDescent="0.25">
      <c r="A27415" t="s">
        <v>54750</v>
      </c>
      <c r="B27415">
        <v>10090</v>
      </c>
      <c r="C27415">
        <v>0</v>
      </c>
      <c r="D27415" t="s">
        <v>54751</v>
      </c>
      <c r="E27415">
        <v>0</v>
      </c>
    </row>
    <row r="27416" spans="1:5" x14ac:dyDescent="0.25">
      <c r="A27416" t="s">
        <v>54752</v>
      </c>
      <c r="B27416">
        <v>10090</v>
      </c>
      <c r="C27416">
        <v>0</v>
      </c>
      <c r="D27416" t="s">
        <v>54753</v>
      </c>
      <c r="E27416">
        <v>0</v>
      </c>
    </row>
    <row r="27417" spans="1:5" x14ac:dyDescent="0.25">
      <c r="A27417" t="s">
        <v>54754</v>
      </c>
      <c r="B27417">
        <v>10090</v>
      </c>
      <c r="C27417">
        <v>0</v>
      </c>
      <c r="D27417" t="s">
        <v>54755</v>
      </c>
      <c r="E27417">
        <v>0</v>
      </c>
    </row>
    <row r="27418" spans="1:5" x14ac:dyDescent="0.25">
      <c r="A27418" t="s">
        <v>54756</v>
      </c>
      <c r="B27418">
        <v>10090</v>
      </c>
      <c r="C27418">
        <v>0</v>
      </c>
      <c r="D27418" t="s">
        <v>54757</v>
      </c>
      <c r="E27418">
        <v>0</v>
      </c>
    </row>
    <row r="27419" spans="1:5" x14ac:dyDescent="0.25">
      <c r="A27419" t="s">
        <v>54758</v>
      </c>
      <c r="B27419">
        <v>10090</v>
      </c>
      <c r="C27419">
        <v>0</v>
      </c>
      <c r="D27419" t="s">
        <v>54759</v>
      </c>
      <c r="E27419">
        <v>0</v>
      </c>
    </row>
    <row r="27420" spans="1:5" x14ac:dyDescent="0.25">
      <c r="A27420" t="s">
        <v>54760</v>
      </c>
      <c r="B27420">
        <v>10090</v>
      </c>
      <c r="C27420">
        <v>0</v>
      </c>
      <c r="D27420" t="s">
        <v>54761</v>
      </c>
      <c r="E27420">
        <v>0</v>
      </c>
    </row>
    <row r="27421" spans="1:5" x14ac:dyDescent="0.25">
      <c r="A27421" t="s">
        <v>54762</v>
      </c>
      <c r="B27421">
        <v>10090</v>
      </c>
      <c r="C27421">
        <v>0</v>
      </c>
      <c r="D27421" t="s">
        <v>54763</v>
      </c>
      <c r="E27421">
        <v>1</v>
      </c>
    </row>
    <row r="27422" spans="1:5" x14ac:dyDescent="0.25">
      <c r="A27422" t="s">
        <v>54764</v>
      </c>
      <c r="B27422">
        <v>10090</v>
      </c>
      <c r="C27422">
        <v>0</v>
      </c>
      <c r="D27422" t="s">
        <v>54765</v>
      </c>
      <c r="E27422">
        <v>0</v>
      </c>
    </row>
    <row r="27423" spans="1:5" x14ac:dyDescent="0.25">
      <c r="A27423" t="s">
        <v>54766</v>
      </c>
      <c r="B27423">
        <v>10090</v>
      </c>
      <c r="C27423">
        <v>0</v>
      </c>
      <c r="D27423" t="s">
        <v>54767</v>
      </c>
      <c r="E27423">
        <v>0</v>
      </c>
    </row>
    <row r="27424" spans="1:5" x14ac:dyDescent="0.25">
      <c r="A27424" t="s">
        <v>54768</v>
      </c>
      <c r="B27424">
        <v>10090</v>
      </c>
      <c r="C27424">
        <v>0</v>
      </c>
      <c r="D27424" t="s">
        <v>54769</v>
      </c>
      <c r="E27424">
        <v>0</v>
      </c>
    </row>
    <row r="27425" spans="1:5" x14ac:dyDescent="0.25">
      <c r="A27425" t="s">
        <v>54770</v>
      </c>
      <c r="B27425">
        <v>10090</v>
      </c>
      <c r="C27425">
        <v>0</v>
      </c>
      <c r="D27425" t="s">
        <v>54771</v>
      </c>
      <c r="E27425">
        <v>0</v>
      </c>
    </row>
    <row r="27426" spans="1:5" x14ac:dyDescent="0.25">
      <c r="A27426" t="s">
        <v>54772</v>
      </c>
      <c r="B27426">
        <v>10090</v>
      </c>
      <c r="C27426">
        <v>0</v>
      </c>
      <c r="D27426" t="s">
        <v>54773</v>
      </c>
      <c r="E27426">
        <v>0</v>
      </c>
    </row>
    <row r="27427" spans="1:5" x14ac:dyDescent="0.25">
      <c r="A27427" t="s">
        <v>54774</v>
      </c>
      <c r="B27427">
        <v>10090</v>
      </c>
      <c r="C27427">
        <v>0</v>
      </c>
      <c r="D27427" t="s">
        <v>54775</v>
      </c>
      <c r="E27427">
        <v>0</v>
      </c>
    </row>
    <row r="27428" spans="1:5" x14ac:dyDescent="0.25">
      <c r="A27428" t="s">
        <v>54776</v>
      </c>
      <c r="B27428">
        <v>10090</v>
      </c>
      <c r="C27428">
        <v>0</v>
      </c>
      <c r="D27428" t="s">
        <v>54777</v>
      </c>
      <c r="E27428">
        <v>1</v>
      </c>
    </row>
    <row r="27429" spans="1:5" x14ac:dyDescent="0.25">
      <c r="A27429" t="s">
        <v>54778</v>
      </c>
      <c r="B27429">
        <v>10090</v>
      </c>
      <c r="C27429">
        <v>0</v>
      </c>
      <c r="D27429" t="s">
        <v>54779</v>
      </c>
      <c r="E27429">
        <v>0</v>
      </c>
    </row>
    <row r="27430" spans="1:5" x14ac:dyDescent="0.25">
      <c r="A27430" t="s">
        <v>54780</v>
      </c>
      <c r="B27430">
        <v>10090</v>
      </c>
      <c r="C27430">
        <v>1</v>
      </c>
      <c r="D27430" t="s">
        <v>54781</v>
      </c>
      <c r="E27430">
        <v>1</v>
      </c>
    </row>
    <row r="27431" spans="1:5" x14ac:dyDescent="0.25">
      <c r="A27431" t="s">
        <v>54782</v>
      </c>
      <c r="B27431">
        <v>10090</v>
      </c>
      <c r="C27431">
        <v>1</v>
      </c>
      <c r="D27431" t="s">
        <v>54783</v>
      </c>
      <c r="E27431">
        <v>1</v>
      </c>
    </row>
    <row r="27432" spans="1:5" x14ac:dyDescent="0.25">
      <c r="A27432" t="s">
        <v>54784</v>
      </c>
      <c r="B27432">
        <v>10090</v>
      </c>
      <c r="C27432">
        <v>1</v>
      </c>
      <c r="D27432" t="s">
        <v>54785</v>
      </c>
      <c r="E27432">
        <v>1</v>
      </c>
    </row>
    <row r="27433" spans="1:5" x14ac:dyDescent="0.25">
      <c r="A27433" t="s">
        <v>54786</v>
      </c>
      <c r="B27433">
        <v>10090</v>
      </c>
      <c r="C27433">
        <v>0</v>
      </c>
      <c r="D27433" t="s">
        <v>54787</v>
      </c>
      <c r="E27433">
        <v>0</v>
      </c>
    </row>
    <row r="27434" spans="1:5" x14ac:dyDescent="0.25">
      <c r="A27434" t="s">
        <v>54788</v>
      </c>
      <c r="B27434">
        <v>10090</v>
      </c>
      <c r="C27434">
        <v>0</v>
      </c>
      <c r="D27434" t="s">
        <v>54789</v>
      </c>
      <c r="E27434">
        <v>0</v>
      </c>
    </row>
    <row r="27435" spans="1:5" x14ac:dyDescent="0.25">
      <c r="A27435" t="s">
        <v>54790</v>
      </c>
      <c r="B27435">
        <v>10090</v>
      </c>
      <c r="C27435">
        <v>0</v>
      </c>
      <c r="D27435" t="s">
        <v>54791</v>
      </c>
      <c r="E27435">
        <v>0</v>
      </c>
    </row>
    <row r="27436" spans="1:5" x14ac:dyDescent="0.25">
      <c r="A27436" t="s">
        <v>54792</v>
      </c>
      <c r="B27436">
        <v>10090</v>
      </c>
      <c r="C27436">
        <v>0</v>
      </c>
      <c r="D27436" t="s">
        <v>54793</v>
      </c>
      <c r="E27436">
        <v>0</v>
      </c>
    </row>
    <row r="27437" spans="1:5" x14ac:dyDescent="0.25">
      <c r="A27437" t="s">
        <v>54794</v>
      </c>
      <c r="B27437">
        <v>10090</v>
      </c>
      <c r="C27437">
        <v>0</v>
      </c>
      <c r="D27437" t="s">
        <v>54795</v>
      </c>
      <c r="E27437">
        <v>0</v>
      </c>
    </row>
    <row r="27438" spans="1:5" x14ac:dyDescent="0.25">
      <c r="A27438" t="s">
        <v>54796</v>
      </c>
      <c r="B27438">
        <v>10090</v>
      </c>
      <c r="C27438">
        <v>0</v>
      </c>
      <c r="D27438" t="s">
        <v>54797</v>
      </c>
      <c r="E27438">
        <v>1</v>
      </c>
    </row>
    <row r="27439" spans="1:5" x14ac:dyDescent="0.25">
      <c r="A27439" t="s">
        <v>54798</v>
      </c>
      <c r="B27439">
        <v>10090</v>
      </c>
      <c r="C27439">
        <v>1</v>
      </c>
      <c r="D27439" t="s">
        <v>54799</v>
      </c>
      <c r="E27439">
        <v>1</v>
      </c>
    </row>
    <row r="27440" spans="1:5" x14ac:dyDescent="0.25">
      <c r="A27440" t="s">
        <v>54800</v>
      </c>
      <c r="B27440">
        <v>10090</v>
      </c>
      <c r="C27440">
        <v>0</v>
      </c>
      <c r="D27440" t="s">
        <v>54801</v>
      </c>
      <c r="E27440">
        <v>0</v>
      </c>
    </row>
    <row r="27441" spans="1:5" x14ac:dyDescent="0.25">
      <c r="A27441" t="s">
        <v>54802</v>
      </c>
      <c r="B27441">
        <v>10090</v>
      </c>
      <c r="C27441">
        <v>0</v>
      </c>
      <c r="D27441" t="s">
        <v>54803</v>
      </c>
      <c r="E27441">
        <v>0</v>
      </c>
    </row>
    <row r="27442" spans="1:5" x14ac:dyDescent="0.25">
      <c r="A27442" t="s">
        <v>54804</v>
      </c>
      <c r="B27442">
        <v>10090</v>
      </c>
      <c r="C27442">
        <v>0</v>
      </c>
      <c r="D27442" t="s">
        <v>54805</v>
      </c>
      <c r="E27442">
        <v>1</v>
      </c>
    </row>
    <row r="27443" spans="1:5" x14ac:dyDescent="0.25">
      <c r="A27443" t="s">
        <v>54806</v>
      </c>
      <c r="B27443">
        <v>10090</v>
      </c>
      <c r="C27443">
        <v>0</v>
      </c>
      <c r="D27443" t="s">
        <v>54807</v>
      </c>
      <c r="E27443">
        <v>0</v>
      </c>
    </row>
    <row r="27444" spans="1:5" x14ac:dyDescent="0.25">
      <c r="A27444" t="s">
        <v>54808</v>
      </c>
      <c r="B27444">
        <v>10090</v>
      </c>
      <c r="C27444">
        <v>0</v>
      </c>
      <c r="D27444" t="s">
        <v>54809</v>
      </c>
      <c r="E27444">
        <v>0</v>
      </c>
    </row>
    <row r="27445" spans="1:5" x14ac:dyDescent="0.25">
      <c r="A27445" t="s">
        <v>54810</v>
      </c>
      <c r="B27445">
        <v>10090</v>
      </c>
      <c r="C27445">
        <v>0</v>
      </c>
      <c r="D27445" t="s">
        <v>54811</v>
      </c>
      <c r="E27445">
        <v>0</v>
      </c>
    </row>
    <row r="27446" spans="1:5" x14ac:dyDescent="0.25">
      <c r="A27446" t="s">
        <v>54812</v>
      </c>
      <c r="B27446">
        <v>10090</v>
      </c>
      <c r="C27446">
        <v>0</v>
      </c>
      <c r="D27446" t="s">
        <v>54813</v>
      </c>
      <c r="E27446">
        <v>1</v>
      </c>
    </row>
    <row r="27447" spans="1:5" x14ac:dyDescent="0.25">
      <c r="A27447" t="s">
        <v>54814</v>
      </c>
      <c r="B27447">
        <v>10090</v>
      </c>
      <c r="C27447">
        <v>1</v>
      </c>
      <c r="D27447" t="s">
        <v>54815</v>
      </c>
      <c r="E27447">
        <v>1</v>
      </c>
    </row>
    <row r="27448" spans="1:5" x14ac:dyDescent="0.25">
      <c r="A27448" t="s">
        <v>54816</v>
      </c>
      <c r="B27448">
        <v>10090</v>
      </c>
      <c r="C27448">
        <v>0</v>
      </c>
      <c r="D27448" t="s">
        <v>54817</v>
      </c>
      <c r="E27448">
        <v>0</v>
      </c>
    </row>
    <row r="27449" spans="1:5" x14ac:dyDescent="0.25">
      <c r="A27449" t="s">
        <v>54818</v>
      </c>
      <c r="B27449">
        <v>10090</v>
      </c>
      <c r="C27449">
        <v>0</v>
      </c>
      <c r="D27449" t="s">
        <v>54819</v>
      </c>
      <c r="E27449">
        <v>0</v>
      </c>
    </row>
    <row r="27450" spans="1:5" x14ac:dyDescent="0.25">
      <c r="A27450" t="s">
        <v>54820</v>
      </c>
      <c r="B27450">
        <v>10090</v>
      </c>
      <c r="C27450">
        <v>0</v>
      </c>
      <c r="D27450" t="s">
        <v>54821</v>
      </c>
      <c r="E27450">
        <v>0</v>
      </c>
    </row>
    <row r="27451" spans="1:5" x14ac:dyDescent="0.25">
      <c r="A27451" t="s">
        <v>54822</v>
      </c>
      <c r="B27451">
        <v>10090</v>
      </c>
      <c r="C27451">
        <v>0</v>
      </c>
      <c r="D27451" t="s">
        <v>54823</v>
      </c>
      <c r="E27451">
        <v>0</v>
      </c>
    </row>
    <row r="27452" spans="1:5" x14ac:dyDescent="0.25">
      <c r="A27452" t="s">
        <v>54824</v>
      </c>
      <c r="B27452">
        <v>10090</v>
      </c>
      <c r="C27452">
        <v>1</v>
      </c>
      <c r="D27452" t="s">
        <v>54825</v>
      </c>
      <c r="E27452">
        <v>0</v>
      </c>
    </row>
    <row r="27453" spans="1:5" x14ac:dyDescent="0.25">
      <c r="A27453" t="s">
        <v>54826</v>
      </c>
      <c r="B27453">
        <v>10090</v>
      </c>
      <c r="C27453">
        <v>0</v>
      </c>
      <c r="D27453" t="s">
        <v>54827</v>
      </c>
      <c r="E27453">
        <v>0</v>
      </c>
    </row>
    <row r="27454" spans="1:5" x14ac:dyDescent="0.25">
      <c r="A27454" t="s">
        <v>54828</v>
      </c>
      <c r="B27454">
        <v>10090</v>
      </c>
      <c r="C27454">
        <v>0</v>
      </c>
      <c r="D27454" t="s">
        <v>54829</v>
      </c>
      <c r="E27454">
        <v>0</v>
      </c>
    </row>
    <row r="27455" spans="1:5" x14ac:dyDescent="0.25">
      <c r="A27455" t="s">
        <v>54830</v>
      </c>
      <c r="B27455">
        <v>10090</v>
      </c>
      <c r="C27455">
        <v>0</v>
      </c>
      <c r="D27455" t="s">
        <v>54831</v>
      </c>
      <c r="E27455">
        <v>0</v>
      </c>
    </row>
    <row r="27456" spans="1:5" x14ac:dyDescent="0.25">
      <c r="A27456" t="s">
        <v>54832</v>
      </c>
      <c r="B27456">
        <v>10090</v>
      </c>
      <c r="C27456">
        <v>0</v>
      </c>
      <c r="D27456" t="s">
        <v>54833</v>
      </c>
      <c r="E27456">
        <v>0</v>
      </c>
    </row>
    <row r="27457" spans="1:5" x14ac:dyDescent="0.25">
      <c r="A27457" t="s">
        <v>54834</v>
      </c>
      <c r="B27457">
        <v>10090</v>
      </c>
      <c r="C27457">
        <v>1</v>
      </c>
      <c r="D27457" t="s">
        <v>54835</v>
      </c>
      <c r="E27457">
        <v>1</v>
      </c>
    </row>
    <row r="27458" spans="1:5" x14ac:dyDescent="0.25">
      <c r="A27458" t="s">
        <v>54836</v>
      </c>
      <c r="B27458">
        <v>10090</v>
      </c>
      <c r="C27458">
        <v>1</v>
      </c>
      <c r="D27458" t="s">
        <v>54837</v>
      </c>
      <c r="E27458">
        <v>1</v>
      </c>
    </row>
    <row r="27459" spans="1:5" x14ac:dyDescent="0.25">
      <c r="A27459" t="s">
        <v>54838</v>
      </c>
      <c r="B27459">
        <v>10090</v>
      </c>
      <c r="C27459">
        <v>0</v>
      </c>
      <c r="D27459" t="s">
        <v>54839</v>
      </c>
      <c r="E27459">
        <v>0</v>
      </c>
    </row>
    <row r="27460" spans="1:5" x14ac:dyDescent="0.25">
      <c r="A27460" t="s">
        <v>54840</v>
      </c>
      <c r="B27460">
        <v>10090</v>
      </c>
      <c r="C27460">
        <v>1</v>
      </c>
      <c r="D27460" t="s">
        <v>54841</v>
      </c>
      <c r="E27460">
        <v>1</v>
      </c>
    </row>
    <row r="27461" spans="1:5" x14ac:dyDescent="0.25">
      <c r="A27461" t="s">
        <v>54842</v>
      </c>
      <c r="B27461">
        <v>10090</v>
      </c>
      <c r="C27461">
        <v>0</v>
      </c>
      <c r="D27461" t="s">
        <v>54843</v>
      </c>
      <c r="E27461">
        <v>0</v>
      </c>
    </row>
    <row r="27462" spans="1:5" x14ac:dyDescent="0.25">
      <c r="A27462" t="s">
        <v>54844</v>
      </c>
      <c r="B27462">
        <v>10090</v>
      </c>
      <c r="C27462">
        <v>0</v>
      </c>
      <c r="D27462" t="s">
        <v>54845</v>
      </c>
      <c r="E27462">
        <v>0</v>
      </c>
    </row>
    <row r="27463" spans="1:5" x14ac:dyDescent="0.25">
      <c r="A27463" t="s">
        <v>54846</v>
      </c>
      <c r="B27463">
        <v>10090</v>
      </c>
      <c r="C27463">
        <v>0</v>
      </c>
      <c r="D27463" t="s">
        <v>54847</v>
      </c>
      <c r="E27463">
        <v>0</v>
      </c>
    </row>
    <row r="27464" spans="1:5" x14ac:dyDescent="0.25">
      <c r="A27464" t="s">
        <v>54848</v>
      </c>
      <c r="B27464">
        <v>10090</v>
      </c>
      <c r="C27464">
        <v>0</v>
      </c>
      <c r="D27464" t="s">
        <v>54849</v>
      </c>
      <c r="E27464">
        <v>0</v>
      </c>
    </row>
    <row r="27465" spans="1:5" x14ac:dyDescent="0.25">
      <c r="A27465" t="s">
        <v>54850</v>
      </c>
      <c r="B27465">
        <v>10090</v>
      </c>
      <c r="C27465">
        <v>1</v>
      </c>
      <c r="D27465" t="s">
        <v>54851</v>
      </c>
      <c r="E27465">
        <v>1</v>
      </c>
    </row>
    <row r="27466" spans="1:5" x14ac:dyDescent="0.25">
      <c r="A27466" t="s">
        <v>54852</v>
      </c>
      <c r="B27466">
        <v>10090</v>
      </c>
      <c r="C27466">
        <v>0</v>
      </c>
      <c r="D27466" t="s">
        <v>54853</v>
      </c>
      <c r="E27466">
        <v>0</v>
      </c>
    </row>
    <row r="27467" spans="1:5" x14ac:dyDescent="0.25">
      <c r="A27467" t="s">
        <v>54854</v>
      </c>
      <c r="B27467">
        <v>10090</v>
      </c>
      <c r="C27467">
        <v>0</v>
      </c>
      <c r="D27467" t="s">
        <v>54855</v>
      </c>
      <c r="E27467">
        <v>0</v>
      </c>
    </row>
    <row r="27468" spans="1:5" x14ac:dyDescent="0.25">
      <c r="A27468" t="s">
        <v>54856</v>
      </c>
      <c r="B27468">
        <v>10090</v>
      </c>
      <c r="C27468">
        <v>0</v>
      </c>
      <c r="D27468" t="s">
        <v>54857</v>
      </c>
      <c r="E27468">
        <v>0</v>
      </c>
    </row>
    <row r="27469" spans="1:5" x14ac:dyDescent="0.25">
      <c r="A27469" t="s">
        <v>54858</v>
      </c>
      <c r="B27469">
        <v>10090</v>
      </c>
      <c r="C27469">
        <v>0</v>
      </c>
      <c r="D27469" t="s">
        <v>54859</v>
      </c>
      <c r="E27469">
        <v>0</v>
      </c>
    </row>
    <row r="27470" spans="1:5" x14ac:dyDescent="0.25">
      <c r="A27470" t="s">
        <v>54860</v>
      </c>
      <c r="B27470">
        <v>10090</v>
      </c>
      <c r="C27470">
        <v>0</v>
      </c>
      <c r="D27470" t="s">
        <v>54861</v>
      </c>
      <c r="E27470">
        <v>0</v>
      </c>
    </row>
    <row r="27471" spans="1:5" x14ac:dyDescent="0.25">
      <c r="A27471" t="s">
        <v>54862</v>
      </c>
      <c r="B27471">
        <v>10090</v>
      </c>
      <c r="C27471">
        <v>0</v>
      </c>
      <c r="D27471" t="s">
        <v>54863</v>
      </c>
      <c r="E27471">
        <v>0</v>
      </c>
    </row>
    <row r="27472" spans="1:5" x14ac:dyDescent="0.25">
      <c r="A27472" t="s">
        <v>54864</v>
      </c>
      <c r="B27472">
        <v>10090</v>
      </c>
      <c r="C27472">
        <v>1</v>
      </c>
      <c r="D27472" t="s">
        <v>54865</v>
      </c>
      <c r="E27472">
        <v>1</v>
      </c>
    </row>
    <row r="27473" spans="1:5" x14ac:dyDescent="0.25">
      <c r="A27473" t="s">
        <v>54866</v>
      </c>
      <c r="B27473">
        <v>10090</v>
      </c>
      <c r="C27473">
        <v>0</v>
      </c>
      <c r="D27473" t="s">
        <v>54867</v>
      </c>
      <c r="E27473">
        <v>0</v>
      </c>
    </row>
    <row r="27474" spans="1:5" x14ac:dyDescent="0.25">
      <c r="A27474" t="s">
        <v>54868</v>
      </c>
      <c r="B27474">
        <v>10090</v>
      </c>
      <c r="C27474">
        <v>0</v>
      </c>
      <c r="D27474" t="s">
        <v>54869</v>
      </c>
      <c r="E27474">
        <v>0</v>
      </c>
    </row>
    <row r="27475" spans="1:5" x14ac:dyDescent="0.25">
      <c r="A27475" t="s">
        <v>54870</v>
      </c>
      <c r="B27475">
        <v>10090</v>
      </c>
      <c r="C27475">
        <v>1</v>
      </c>
      <c r="D27475" t="s">
        <v>54871</v>
      </c>
      <c r="E27475">
        <v>1</v>
      </c>
    </row>
    <row r="27476" spans="1:5" x14ac:dyDescent="0.25">
      <c r="A27476" t="s">
        <v>54872</v>
      </c>
      <c r="B27476">
        <v>10090</v>
      </c>
      <c r="C27476">
        <v>1</v>
      </c>
      <c r="D27476" t="s">
        <v>54873</v>
      </c>
      <c r="E27476">
        <v>1</v>
      </c>
    </row>
    <row r="27477" spans="1:5" x14ac:dyDescent="0.25">
      <c r="A27477" t="s">
        <v>54874</v>
      </c>
      <c r="B27477">
        <v>10090</v>
      </c>
      <c r="C27477">
        <v>0</v>
      </c>
      <c r="D27477" t="s">
        <v>54875</v>
      </c>
      <c r="E27477">
        <v>1</v>
      </c>
    </row>
    <row r="27478" spans="1:5" x14ac:dyDescent="0.25">
      <c r="A27478" t="s">
        <v>54876</v>
      </c>
      <c r="B27478">
        <v>10090</v>
      </c>
      <c r="C27478">
        <v>0</v>
      </c>
      <c r="D27478" t="s">
        <v>54877</v>
      </c>
      <c r="E27478">
        <v>0</v>
      </c>
    </row>
    <row r="27479" spans="1:5" x14ac:dyDescent="0.25">
      <c r="A27479" t="s">
        <v>54878</v>
      </c>
      <c r="B27479">
        <v>10090</v>
      </c>
      <c r="C27479">
        <v>0</v>
      </c>
      <c r="D27479" t="s">
        <v>54879</v>
      </c>
      <c r="E27479">
        <v>0</v>
      </c>
    </row>
    <row r="27480" spans="1:5" x14ac:dyDescent="0.25">
      <c r="A27480" t="s">
        <v>54880</v>
      </c>
      <c r="B27480">
        <v>10090</v>
      </c>
      <c r="C27480">
        <v>0</v>
      </c>
      <c r="D27480" t="s">
        <v>54881</v>
      </c>
      <c r="E27480">
        <v>0</v>
      </c>
    </row>
    <row r="27481" spans="1:5" x14ac:dyDescent="0.25">
      <c r="A27481" t="s">
        <v>54882</v>
      </c>
      <c r="B27481">
        <v>10090</v>
      </c>
      <c r="C27481">
        <v>0</v>
      </c>
      <c r="D27481" t="s">
        <v>54883</v>
      </c>
      <c r="E27481">
        <v>0</v>
      </c>
    </row>
    <row r="27482" spans="1:5" x14ac:dyDescent="0.25">
      <c r="A27482" t="s">
        <v>54884</v>
      </c>
      <c r="B27482">
        <v>10090</v>
      </c>
      <c r="C27482">
        <v>0</v>
      </c>
      <c r="D27482" t="s">
        <v>54885</v>
      </c>
      <c r="E27482">
        <v>0</v>
      </c>
    </row>
    <row r="27483" spans="1:5" x14ac:dyDescent="0.25">
      <c r="A27483" t="s">
        <v>54886</v>
      </c>
      <c r="B27483">
        <v>10090</v>
      </c>
      <c r="C27483">
        <v>0</v>
      </c>
      <c r="D27483" t="s">
        <v>54887</v>
      </c>
      <c r="E27483">
        <v>0</v>
      </c>
    </row>
    <row r="27484" spans="1:5" x14ac:dyDescent="0.25">
      <c r="A27484" t="s">
        <v>54888</v>
      </c>
      <c r="B27484">
        <v>10090</v>
      </c>
      <c r="C27484">
        <v>0</v>
      </c>
      <c r="D27484" t="s">
        <v>54889</v>
      </c>
      <c r="E27484">
        <v>0</v>
      </c>
    </row>
    <row r="27485" spans="1:5" x14ac:dyDescent="0.25">
      <c r="A27485" t="s">
        <v>54890</v>
      </c>
      <c r="B27485">
        <v>10090</v>
      </c>
      <c r="C27485">
        <v>1</v>
      </c>
      <c r="D27485" t="s">
        <v>54891</v>
      </c>
      <c r="E27485">
        <v>1</v>
      </c>
    </row>
    <row r="27486" spans="1:5" x14ac:dyDescent="0.25">
      <c r="A27486" t="s">
        <v>54892</v>
      </c>
      <c r="B27486">
        <v>10090</v>
      </c>
      <c r="C27486">
        <v>0</v>
      </c>
      <c r="D27486" t="s">
        <v>54893</v>
      </c>
      <c r="E27486">
        <v>0</v>
      </c>
    </row>
    <row r="27487" spans="1:5" x14ac:dyDescent="0.25">
      <c r="A27487" t="s">
        <v>54894</v>
      </c>
      <c r="B27487">
        <v>10090</v>
      </c>
      <c r="C27487">
        <v>0</v>
      </c>
      <c r="D27487" t="s">
        <v>54895</v>
      </c>
      <c r="E27487">
        <v>0</v>
      </c>
    </row>
    <row r="27488" spans="1:5" x14ac:dyDescent="0.25">
      <c r="A27488" t="s">
        <v>54896</v>
      </c>
      <c r="B27488">
        <v>10090</v>
      </c>
      <c r="C27488">
        <v>1</v>
      </c>
      <c r="D27488" t="s">
        <v>54897</v>
      </c>
      <c r="E27488">
        <v>1</v>
      </c>
    </row>
    <row r="27489" spans="1:5" x14ac:dyDescent="0.25">
      <c r="A27489" t="s">
        <v>54898</v>
      </c>
      <c r="B27489">
        <v>10090</v>
      </c>
      <c r="C27489">
        <v>0</v>
      </c>
      <c r="D27489" t="s">
        <v>54899</v>
      </c>
      <c r="E27489">
        <v>1</v>
      </c>
    </row>
    <row r="27490" spans="1:5" x14ac:dyDescent="0.25">
      <c r="A27490" t="s">
        <v>54900</v>
      </c>
      <c r="B27490">
        <v>10090</v>
      </c>
      <c r="C27490">
        <v>0</v>
      </c>
      <c r="D27490" t="s">
        <v>54901</v>
      </c>
      <c r="E27490">
        <v>1</v>
      </c>
    </row>
    <row r="27491" spans="1:5" x14ac:dyDescent="0.25">
      <c r="A27491" t="s">
        <v>54902</v>
      </c>
      <c r="B27491">
        <v>10090</v>
      </c>
      <c r="C27491">
        <v>0</v>
      </c>
      <c r="D27491" t="s">
        <v>54903</v>
      </c>
      <c r="E27491">
        <v>0</v>
      </c>
    </row>
    <row r="27492" spans="1:5" x14ac:dyDescent="0.25">
      <c r="A27492" t="s">
        <v>54904</v>
      </c>
      <c r="B27492">
        <v>10090</v>
      </c>
      <c r="C27492">
        <v>0</v>
      </c>
      <c r="D27492" t="s">
        <v>54905</v>
      </c>
      <c r="E27492">
        <v>1</v>
      </c>
    </row>
    <row r="27493" spans="1:5" x14ac:dyDescent="0.25">
      <c r="A27493" t="s">
        <v>54906</v>
      </c>
      <c r="B27493">
        <v>10090</v>
      </c>
      <c r="C27493">
        <v>0</v>
      </c>
      <c r="D27493" t="s">
        <v>54907</v>
      </c>
      <c r="E27493">
        <v>0</v>
      </c>
    </row>
    <row r="27494" spans="1:5" x14ac:dyDescent="0.25">
      <c r="A27494" t="s">
        <v>54908</v>
      </c>
      <c r="B27494">
        <v>10090</v>
      </c>
      <c r="C27494">
        <v>0</v>
      </c>
      <c r="D27494" t="s">
        <v>54909</v>
      </c>
      <c r="E27494">
        <v>0</v>
      </c>
    </row>
    <row r="27495" spans="1:5" x14ac:dyDescent="0.25">
      <c r="A27495" t="s">
        <v>54910</v>
      </c>
      <c r="B27495">
        <v>10090</v>
      </c>
      <c r="C27495">
        <v>0</v>
      </c>
      <c r="D27495" t="s">
        <v>54911</v>
      </c>
      <c r="E27495">
        <v>0</v>
      </c>
    </row>
    <row r="27496" spans="1:5" x14ac:dyDescent="0.25">
      <c r="A27496" t="s">
        <v>54912</v>
      </c>
      <c r="B27496">
        <v>10090</v>
      </c>
      <c r="C27496">
        <v>1</v>
      </c>
      <c r="D27496" t="s">
        <v>54913</v>
      </c>
      <c r="E27496">
        <v>1</v>
      </c>
    </row>
    <row r="27497" spans="1:5" x14ac:dyDescent="0.25">
      <c r="A27497" t="s">
        <v>54914</v>
      </c>
      <c r="B27497">
        <v>10090</v>
      </c>
      <c r="C27497">
        <v>0</v>
      </c>
      <c r="D27497" t="s">
        <v>54915</v>
      </c>
      <c r="E27497">
        <v>0</v>
      </c>
    </row>
    <row r="27498" spans="1:5" x14ac:dyDescent="0.25">
      <c r="A27498" t="s">
        <v>54916</v>
      </c>
      <c r="B27498">
        <v>10090</v>
      </c>
      <c r="C27498">
        <v>0</v>
      </c>
      <c r="D27498" t="s">
        <v>54917</v>
      </c>
      <c r="E27498">
        <v>0</v>
      </c>
    </row>
    <row r="27499" spans="1:5" x14ac:dyDescent="0.25">
      <c r="A27499" t="s">
        <v>54918</v>
      </c>
      <c r="B27499">
        <v>10090</v>
      </c>
      <c r="C27499">
        <v>0</v>
      </c>
      <c r="D27499" t="s">
        <v>54919</v>
      </c>
      <c r="E27499">
        <v>0</v>
      </c>
    </row>
    <row r="27500" spans="1:5" x14ac:dyDescent="0.25">
      <c r="A27500" t="s">
        <v>54920</v>
      </c>
      <c r="B27500">
        <v>10090</v>
      </c>
      <c r="C27500">
        <v>0</v>
      </c>
      <c r="D27500" t="s">
        <v>54921</v>
      </c>
      <c r="E27500">
        <v>0</v>
      </c>
    </row>
    <row r="27501" spans="1:5" x14ac:dyDescent="0.25">
      <c r="A27501" t="s">
        <v>54922</v>
      </c>
      <c r="B27501">
        <v>10090</v>
      </c>
      <c r="C27501">
        <v>0</v>
      </c>
      <c r="D27501" t="s">
        <v>54923</v>
      </c>
      <c r="E27501">
        <v>0</v>
      </c>
    </row>
    <row r="27502" spans="1:5" x14ac:dyDescent="0.25">
      <c r="A27502" t="s">
        <v>54924</v>
      </c>
      <c r="B27502">
        <v>10090</v>
      </c>
      <c r="C27502">
        <v>1</v>
      </c>
      <c r="D27502" t="s">
        <v>54925</v>
      </c>
      <c r="E27502">
        <v>0</v>
      </c>
    </row>
    <row r="27503" spans="1:5" x14ac:dyDescent="0.25">
      <c r="A27503" t="s">
        <v>54926</v>
      </c>
      <c r="B27503">
        <v>10090</v>
      </c>
      <c r="C27503">
        <v>0</v>
      </c>
      <c r="D27503" t="s">
        <v>54927</v>
      </c>
      <c r="E27503">
        <v>0</v>
      </c>
    </row>
    <row r="27504" spans="1:5" x14ac:dyDescent="0.25">
      <c r="A27504" t="s">
        <v>54928</v>
      </c>
      <c r="B27504">
        <v>10090</v>
      </c>
      <c r="C27504">
        <v>0</v>
      </c>
      <c r="D27504" t="s">
        <v>54929</v>
      </c>
      <c r="E27504">
        <v>0</v>
      </c>
    </row>
    <row r="27505" spans="1:5" x14ac:dyDescent="0.25">
      <c r="A27505" t="s">
        <v>54930</v>
      </c>
      <c r="B27505">
        <v>10090</v>
      </c>
      <c r="C27505">
        <v>1</v>
      </c>
      <c r="D27505" t="s">
        <v>54931</v>
      </c>
      <c r="E27505">
        <v>1</v>
      </c>
    </row>
    <row r="27506" spans="1:5" x14ac:dyDescent="0.25">
      <c r="A27506" t="s">
        <v>54932</v>
      </c>
      <c r="B27506">
        <v>10090</v>
      </c>
      <c r="C27506">
        <v>0</v>
      </c>
      <c r="D27506" t="s">
        <v>54933</v>
      </c>
      <c r="E27506">
        <v>0</v>
      </c>
    </row>
    <row r="27507" spans="1:5" x14ac:dyDescent="0.25">
      <c r="A27507" t="s">
        <v>54934</v>
      </c>
      <c r="B27507">
        <v>10090</v>
      </c>
      <c r="C27507">
        <v>0</v>
      </c>
      <c r="D27507" t="s">
        <v>54935</v>
      </c>
      <c r="E27507">
        <v>0</v>
      </c>
    </row>
    <row r="27508" spans="1:5" x14ac:dyDescent="0.25">
      <c r="A27508" t="s">
        <v>54936</v>
      </c>
      <c r="B27508">
        <v>10090</v>
      </c>
      <c r="C27508">
        <v>0</v>
      </c>
      <c r="D27508" t="s">
        <v>54937</v>
      </c>
      <c r="E27508">
        <v>0</v>
      </c>
    </row>
    <row r="27509" spans="1:5" x14ac:dyDescent="0.25">
      <c r="A27509" t="s">
        <v>54938</v>
      </c>
      <c r="B27509">
        <v>10090</v>
      </c>
      <c r="C27509">
        <v>0</v>
      </c>
      <c r="D27509" t="s">
        <v>54939</v>
      </c>
      <c r="E27509">
        <v>0</v>
      </c>
    </row>
    <row r="27510" spans="1:5" x14ac:dyDescent="0.25">
      <c r="A27510" t="s">
        <v>54940</v>
      </c>
      <c r="B27510">
        <v>10090</v>
      </c>
      <c r="C27510">
        <v>0</v>
      </c>
      <c r="D27510" t="s">
        <v>54941</v>
      </c>
      <c r="E27510">
        <v>1</v>
      </c>
    </row>
    <row r="27511" spans="1:5" x14ac:dyDescent="0.25">
      <c r="A27511" t="s">
        <v>54942</v>
      </c>
      <c r="B27511">
        <v>10090</v>
      </c>
      <c r="C27511">
        <v>0</v>
      </c>
      <c r="D27511" t="s">
        <v>54943</v>
      </c>
      <c r="E27511">
        <v>0</v>
      </c>
    </row>
    <row r="27512" spans="1:5" x14ac:dyDescent="0.25">
      <c r="A27512" t="s">
        <v>54944</v>
      </c>
      <c r="B27512">
        <v>10090</v>
      </c>
      <c r="C27512">
        <v>0</v>
      </c>
      <c r="D27512" t="s">
        <v>54945</v>
      </c>
      <c r="E27512">
        <v>0</v>
      </c>
    </row>
    <row r="27513" spans="1:5" x14ac:dyDescent="0.25">
      <c r="A27513" t="s">
        <v>54946</v>
      </c>
      <c r="B27513">
        <v>10090</v>
      </c>
      <c r="C27513">
        <v>0</v>
      </c>
      <c r="D27513" t="s">
        <v>54947</v>
      </c>
      <c r="E27513">
        <v>0</v>
      </c>
    </row>
    <row r="27514" spans="1:5" x14ac:dyDescent="0.25">
      <c r="A27514" t="s">
        <v>54948</v>
      </c>
      <c r="B27514">
        <v>10090</v>
      </c>
      <c r="C27514">
        <v>0</v>
      </c>
      <c r="D27514" t="s">
        <v>54949</v>
      </c>
      <c r="E27514">
        <v>0</v>
      </c>
    </row>
    <row r="27515" spans="1:5" x14ac:dyDescent="0.25">
      <c r="A27515" t="s">
        <v>54950</v>
      </c>
      <c r="B27515">
        <v>10090</v>
      </c>
      <c r="C27515">
        <v>0</v>
      </c>
      <c r="D27515" t="s">
        <v>54951</v>
      </c>
      <c r="E27515">
        <v>0</v>
      </c>
    </row>
    <row r="27516" spans="1:5" x14ac:dyDescent="0.25">
      <c r="A27516" t="s">
        <v>54952</v>
      </c>
      <c r="B27516">
        <v>10090</v>
      </c>
      <c r="C27516">
        <v>0</v>
      </c>
      <c r="D27516" t="s">
        <v>54953</v>
      </c>
      <c r="E27516">
        <v>0</v>
      </c>
    </row>
    <row r="27517" spans="1:5" x14ac:dyDescent="0.25">
      <c r="A27517" t="s">
        <v>54954</v>
      </c>
      <c r="B27517">
        <v>10090</v>
      </c>
      <c r="C27517">
        <v>0</v>
      </c>
      <c r="D27517" t="s">
        <v>54955</v>
      </c>
      <c r="E27517">
        <v>0</v>
      </c>
    </row>
    <row r="27518" spans="1:5" x14ac:dyDescent="0.25">
      <c r="A27518" t="s">
        <v>54956</v>
      </c>
      <c r="B27518">
        <v>10090</v>
      </c>
      <c r="C27518">
        <v>0</v>
      </c>
      <c r="D27518" t="s">
        <v>54957</v>
      </c>
      <c r="E27518">
        <v>0</v>
      </c>
    </row>
    <row r="27519" spans="1:5" x14ac:dyDescent="0.25">
      <c r="A27519" t="s">
        <v>54958</v>
      </c>
      <c r="B27519">
        <v>10090</v>
      </c>
      <c r="C27519">
        <v>1</v>
      </c>
      <c r="D27519" t="s">
        <v>54959</v>
      </c>
      <c r="E27519">
        <v>0</v>
      </c>
    </row>
    <row r="27520" spans="1:5" x14ac:dyDescent="0.25">
      <c r="A27520" t="s">
        <v>54960</v>
      </c>
      <c r="B27520">
        <v>10090</v>
      </c>
      <c r="C27520">
        <v>0</v>
      </c>
      <c r="D27520" t="s">
        <v>54961</v>
      </c>
      <c r="E27520">
        <v>0</v>
      </c>
    </row>
    <row r="27521" spans="1:5" x14ac:dyDescent="0.25">
      <c r="A27521" t="s">
        <v>54962</v>
      </c>
      <c r="B27521">
        <v>10090</v>
      </c>
      <c r="C27521">
        <v>0</v>
      </c>
      <c r="D27521" t="s">
        <v>54963</v>
      </c>
      <c r="E27521">
        <v>0</v>
      </c>
    </row>
    <row r="27522" spans="1:5" x14ac:dyDescent="0.25">
      <c r="A27522" t="s">
        <v>54964</v>
      </c>
      <c r="B27522">
        <v>10090</v>
      </c>
      <c r="C27522">
        <v>0</v>
      </c>
      <c r="D27522" t="s">
        <v>54965</v>
      </c>
      <c r="E27522">
        <v>0</v>
      </c>
    </row>
    <row r="27523" spans="1:5" x14ac:dyDescent="0.25">
      <c r="A27523" t="s">
        <v>54966</v>
      </c>
      <c r="B27523">
        <v>10090</v>
      </c>
      <c r="C27523">
        <v>1</v>
      </c>
      <c r="D27523" t="s">
        <v>54967</v>
      </c>
      <c r="E27523">
        <v>1</v>
      </c>
    </row>
    <row r="27524" spans="1:5" x14ac:dyDescent="0.25">
      <c r="A27524" t="s">
        <v>54968</v>
      </c>
      <c r="B27524">
        <v>10090</v>
      </c>
      <c r="C27524">
        <v>0</v>
      </c>
      <c r="D27524" t="s">
        <v>54969</v>
      </c>
      <c r="E27524">
        <v>0</v>
      </c>
    </row>
    <row r="27525" spans="1:5" x14ac:dyDescent="0.25">
      <c r="A27525" t="s">
        <v>54970</v>
      </c>
      <c r="B27525">
        <v>10090</v>
      </c>
      <c r="C27525">
        <v>0</v>
      </c>
      <c r="D27525" t="s">
        <v>54971</v>
      </c>
      <c r="E27525">
        <v>1</v>
      </c>
    </row>
    <row r="27526" spans="1:5" x14ac:dyDescent="0.25">
      <c r="A27526" t="s">
        <v>54972</v>
      </c>
      <c r="B27526">
        <v>10090</v>
      </c>
      <c r="C27526">
        <v>0</v>
      </c>
      <c r="D27526" t="s">
        <v>54973</v>
      </c>
      <c r="E27526">
        <v>1</v>
      </c>
    </row>
    <row r="27527" spans="1:5" x14ac:dyDescent="0.25">
      <c r="A27527" t="s">
        <v>54974</v>
      </c>
      <c r="B27527">
        <v>10090</v>
      </c>
      <c r="C27527">
        <v>0</v>
      </c>
      <c r="D27527" t="s">
        <v>54975</v>
      </c>
      <c r="E27527">
        <v>0</v>
      </c>
    </row>
    <row r="27528" spans="1:5" x14ac:dyDescent="0.25">
      <c r="A27528" t="s">
        <v>54976</v>
      </c>
      <c r="B27528">
        <v>10090</v>
      </c>
      <c r="C27528">
        <v>1</v>
      </c>
      <c r="D27528" t="s">
        <v>54977</v>
      </c>
      <c r="E27528">
        <v>1</v>
      </c>
    </row>
    <row r="27529" spans="1:5" x14ac:dyDescent="0.25">
      <c r="A27529" t="s">
        <v>54978</v>
      </c>
      <c r="B27529">
        <v>10090</v>
      </c>
      <c r="C27529">
        <v>1</v>
      </c>
      <c r="D27529" t="s">
        <v>54979</v>
      </c>
      <c r="E27529">
        <v>1</v>
      </c>
    </row>
    <row r="27530" spans="1:5" x14ac:dyDescent="0.25">
      <c r="A27530" t="s">
        <v>54980</v>
      </c>
      <c r="B27530">
        <v>10090</v>
      </c>
      <c r="C27530">
        <v>1</v>
      </c>
      <c r="D27530" t="s">
        <v>54981</v>
      </c>
      <c r="E27530">
        <v>1</v>
      </c>
    </row>
    <row r="27531" spans="1:5" x14ac:dyDescent="0.25">
      <c r="A27531" t="s">
        <v>54982</v>
      </c>
      <c r="B27531">
        <v>10090</v>
      </c>
      <c r="C27531">
        <v>0</v>
      </c>
      <c r="D27531" t="s">
        <v>54983</v>
      </c>
      <c r="E27531">
        <v>0</v>
      </c>
    </row>
    <row r="27532" spans="1:5" x14ac:dyDescent="0.25">
      <c r="A27532" t="s">
        <v>54984</v>
      </c>
      <c r="B27532">
        <v>10090</v>
      </c>
      <c r="C27532">
        <v>0</v>
      </c>
      <c r="D27532" t="s">
        <v>54985</v>
      </c>
      <c r="E27532">
        <v>0</v>
      </c>
    </row>
    <row r="27533" spans="1:5" x14ac:dyDescent="0.25">
      <c r="A27533" t="s">
        <v>54986</v>
      </c>
      <c r="B27533">
        <v>10090</v>
      </c>
      <c r="C27533">
        <v>0</v>
      </c>
      <c r="D27533" t="s">
        <v>54987</v>
      </c>
      <c r="E27533">
        <v>1</v>
      </c>
    </row>
    <row r="27534" spans="1:5" x14ac:dyDescent="0.25">
      <c r="A27534" t="s">
        <v>54988</v>
      </c>
      <c r="B27534">
        <v>10090</v>
      </c>
      <c r="C27534">
        <v>0</v>
      </c>
      <c r="D27534" t="s">
        <v>54989</v>
      </c>
      <c r="E27534">
        <v>0</v>
      </c>
    </row>
    <row r="27535" spans="1:5" x14ac:dyDescent="0.25">
      <c r="A27535" t="s">
        <v>54990</v>
      </c>
      <c r="B27535">
        <v>10090</v>
      </c>
      <c r="C27535">
        <v>0</v>
      </c>
      <c r="D27535" t="s">
        <v>54991</v>
      </c>
      <c r="E27535">
        <v>0</v>
      </c>
    </row>
    <row r="27536" spans="1:5" x14ac:dyDescent="0.25">
      <c r="A27536" t="s">
        <v>54992</v>
      </c>
      <c r="B27536">
        <v>10090</v>
      </c>
      <c r="C27536">
        <v>1</v>
      </c>
      <c r="D27536" t="s">
        <v>54993</v>
      </c>
      <c r="E27536">
        <v>1</v>
      </c>
    </row>
    <row r="27537" spans="1:5" x14ac:dyDescent="0.25">
      <c r="A27537" t="s">
        <v>54994</v>
      </c>
      <c r="B27537">
        <v>10090</v>
      </c>
      <c r="C27537">
        <v>0</v>
      </c>
      <c r="D27537" t="s">
        <v>54995</v>
      </c>
      <c r="E27537">
        <v>0</v>
      </c>
    </row>
    <row r="27538" spans="1:5" x14ac:dyDescent="0.25">
      <c r="A27538" t="s">
        <v>54996</v>
      </c>
      <c r="B27538">
        <v>10090</v>
      </c>
      <c r="C27538">
        <v>0</v>
      </c>
      <c r="D27538" t="s">
        <v>54997</v>
      </c>
      <c r="E27538">
        <v>0</v>
      </c>
    </row>
    <row r="27539" spans="1:5" x14ac:dyDescent="0.25">
      <c r="A27539" t="s">
        <v>54998</v>
      </c>
      <c r="B27539">
        <v>10090</v>
      </c>
      <c r="C27539">
        <v>0</v>
      </c>
      <c r="D27539" t="s">
        <v>54999</v>
      </c>
      <c r="E27539">
        <v>0</v>
      </c>
    </row>
    <row r="27540" spans="1:5" x14ac:dyDescent="0.25">
      <c r="A27540" t="s">
        <v>55000</v>
      </c>
      <c r="B27540">
        <v>10090</v>
      </c>
      <c r="C27540">
        <v>0</v>
      </c>
      <c r="D27540" t="s">
        <v>55001</v>
      </c>
      <c r="E27540">
        <v>0</v>
      </c>
    </row>
    <row r="27541" spans="1:5" x14ac:dyDescent="0.25">
      <c r="A27541" t="s">
        <v>55002</v>
      </c>
      <c r="B27541">
        <v>10090</v>
      </c>
      <c r="C27541">
        <v>0</v>
      </c>
      <c r="D27541" t="s">
        <v>55003</v>
      </c>
      <c r="E27541">
        <v>1</v>
      </c>
    </row>
    <row r="27542" spans="1:5" x14ac:dyDescent="0.25">
      <c r="A27542" t="s">
        <v>55004</v>
      </c>
      <c r="B27542">
        <v>10090</v>
      </c>
      <c r="C27542">
        <v>0</v>
      </c>
      <c r="D27542" t="s">
        <v>55005</v>
      </c>
      <c r="E27542">
        <v>0</v>
      </c>
    </row>
    <row r="27543" spans="1:5" x14ac:dyDescent="0.25">
      <c r="A27543" t="s">
        <v>55006</v>
      </c>
      <c r="B27543">
        <v>10090</v>
      </c>
      <c r="C27543">
        <v>0</v>
      </c>
      <c r="D27543" t="s">
        <v>55007</v>
      </c>
      <c r="E27543">
        <v>0</v>
      </c>
    </row>
    <row r="27544" spans="1:5" x14ac:dyDescent="0.25">
      <c r="A27544" t="s">
        <v>55008</v>
      </c>
      <c r="B27544">
        <v>10090</v>
      </c>
      <c r="C27544">
        <v>0</v>
      </c>
      <c r="D27544" t="s">
        <v>55009</v>
      </c>
      <c r="E27544">
        <v>0</v>
      </c>
    </row>
    <row r="27545" spans="1:5" x14ac:dyDescent="0.25">
      <c r="A27545" t="s">
        <v>55010</v>
      </c>
      <c r="B27545">
        <v>10090</v>
      </c>
      <c r="C27545">
        <v>0</v>
      </c>
      <c r="D27545" t="s">
        <v>55011</v>
      </c>
      <c r="E27545">
        <v>0</v>
      </c>
    </row>
    <row r="27546" spans="1:5" x14ac:dyDescent="0.25">
      <c r="A27546" t="s">
        <v>55012</v>
      </c>
      <c r="B27546">
        <v>10090</v>
      </c>
      <c r="C27546">
        <v>0</v>
      </c>
      <c r="D27546" t="s">
        <v>55013</v>
      </c>
      <c r="E27546">
        <v>0</v>
      </c>
    </row>
    <row r="27547" spans="1:5" x14ac:dyDescent="0.25">
      <c r="A27547" t="s">
        <v>55014</v>
      </c>
      <c r="B27547">
        <v>10090</v>
      </c>
      <c r="C27547">
        <v>1</v>
      </c>
      <c r="D27547" t="s">
        <v>55015</v>
      </c>
      <c r="E27547">
        <v>1</v>
      </c>
    </row>
    <row r="27548" spans="1:5" x14ac:dyDescent="0.25">
      <c r="A27548" t="s">
        <v>55016</v>
      </c>
      <c r="B27548">
        <v>10090</v>
      </c>
      <c r="C27548">
        <v>0</v>
      </c>
      <c r="D27548" t="s">
        <v>55017</v>
      </c>
      <c r="E27548">
        <v>0</v>
      </c>
    </row>
    <row r="27549" spans="1:5" x14ac:dyDescent="0.25">
      <c r="A27549" t="s">
        <v>55018</v>
      </c>
      <c r="B27549">
        <v>10090</v>
      </c>
      <c r="C27549">
        <v>0</v>
      </c>
      <c r="D27549" t="s">
        <v>55019</v>
      </c>
      <c r="E27549">
        <v>0</v>
      </c>
    </row>
    <row r="27550" spans="1:5" x14ac:dyDescent="0.25">
      <c r="A27550" t="s">
        <v>55020</v>
      </c>
      <c r="B27550">
        <v>10090</v>
      </c>
      <c r="C27550">
        <v>1</v>
      </c>
      <c r="D27550" t="s">
        <v>55021</v>
      </c>
      <c r="E27550">
        <v>1</v>
      </c>
    </row>
    <row r="27551" spans="1:5" x14ac:dyDescent="0.25">
      <c r="A27551" t="s">
        <v>55022</v>
      </c>
      <c r="B27551">
        <v>10090</v>
      </c>
      <c r="C27551">
        <v>1</v>
      </c>
      <c r="D27551" t="s">
        <v>55023</v>
      </c>
      <c r="E27551">
        <v>0</v>
      </c>
    </row>
    <row r="27552" spans="1:5" x14ac:dyDescent="0.25">
      <c r="A27552" t="s">
        <v>55024</v>
      </c>
      <c r="B27552">
        <v>10090</v>
      </c>
      <c r="C27552">
        <v>0</v>
      </c>
      <c r="D27552" t="s">
        <v>55025</v>
      </c>
      <c r="E27552">
        <v>0</v>
      </c>
    </row>
    <row r="27553" spans="1:5" x14ac:dyDescent="0.25">
      <c r="A27553" t="s">
        <v>55026</v>
      </c>
      <c r="B27553">
        <v>10090</v>
      </c>
      <c r="C27553">
        <v>0</v>
      </c>
      <c r="D27553" t="s">
        <v>55027</v>
      </c>
      <c r="E27553">
        <v>0</v>
      </c>
    </row>
    <row r="27554" spans="1:5" x14ac:dyDescent="0.25">
      <c r="A27554" t="s">
        <v>55028</v>
      </c>
      <c r="B27554">
        <v>10090</v>
      </c>
      <c r="C27554">
        <v>0</v>
      </c>
      <c r="D27554" t="s">
        <v>55029</v>
      </c>
      <c r="E27554">
        <v>0</v>
      </c>
    </row>
    <row r="27555" spans="1:5" x14ac:dyDescent="0.25">
      <c r="A27555" t="s">
        <v>55030</v>
      </c>
      <c r="B27555">
        <v>10090</v>
      </c>
      <c r="C27555">
        <v>0</v>
      </c>
      <c r="D27555" t="s">
        <v>55031</v>
      </c>
      <c r="E27555">
        <v>0</v>
      </c>
    </row>
    <row r="27556" spans="1:5" x14ac:dyDescent="0.25">
      <c r="A27556" t="s">
        <v>55032</v>
      </c>
      <c r="B27556">
        <v>10090</v>
      </c>
      <c r="C27556">
        <v>0</v>
      </c>
      <c r="D27556" t="s">
        <v>55033</v>
      </c>
      <c r="E27556">
        <v>0</v>
      </c>
    </row>
    <row r="27557" spans="1:5" x14ac:dyDescent="0.25">
      <c r="A27557" t="s">
        <v>55034</v>
      </c>
      <c r="B27557">
        <v>10090</v>
      </c>
      <c r="C27557">
        <v>0</v>
      </c>
      <c r="D27557" t="s">
        <v>55035</v>
      </c>
      <c r="E27557">
        <v>0</v>
      </c>
    </row>
    <row r="27558" spans="1:5" x14ac:dyDescent="0.25">
      <c r="A27558" t="s">
        <v>55036</v>
      </c>
      <c r="B27558">
        <v>10090</v>
      </c>
      <c r="C27558">
        <v>0</v>
      </c>
      <c r="D27558" t="s">
        <v>55037</v>
      </c>
      <c r="E27558">
        <v>0</v>
      </c>
    </row>
    <row r="27559" spans="1:5" x14ac:dyDescent="0.25">
      <c r="A27559" t="s">
        <v>55038</v>
      </c>
      <c r="B27559">
        <v>10090</v>
      </c>
      <c r="C27559">
        <v>0</v>
      </c>
      <c r="D27559" t="s">
        <v>55039</v>
      </c>
      <c r="E27559">
        <v>0</v>
      </c>
    </row>
    <row r="27560" spans="1:5" x14ac:dyDescent="0.25">
      <c r="A27560" t="s">
        <v>55040</v>
      </c>
      <c r="B27560">
        <v>10090</v>
      </c>
      <c r="C27560">
        <v>0</v>
      </c>
      <c r="D27560" t="s">
        <v>55041</v>
      </c>
      <c r="E27560">
        <v>1</v>
      </c>
    </row>
    <row r="27561" spans="1:5" x14ac:dyDescent="0.25">
      <c r="A27561" t="s">
        <v>55042</v>
      </c>
      <c r="B27561">
        <v>10090</v>
      </c>
      <c r="C27561">
        <v>0</v>
      </c>
      <c r="D27561" t="s">
        <v>55043</v>
      </c>
      <c r="E27561">
        <v>0</v>
      </c>
    </row>
    <row r="27562" spans="1:5" x14ac:dyDescent="0.25">
      <c r="A27562" t="s">
        <v>55044</v>
      </c>
      <c r="B27562">
        <v>10090</v>
      </c>
      <c r="C27562">
        <v>0</v>
      </c>
      <c r="D27562" t="s">
        <v>55045</v>
      </c>
      <c r="E27562">
        <v>0</v>
      </c>
    </row>
    <row r="27563" spans="1:5" x14ac:dyDescent="0.25">
      <c r="A27563" t="s">
        <v>55046</v>
      </c>
      <c r="B27563">
        <v>10090</v>
      </c>
      <c r="C27563">
        <v>0</v>
      </c>
      <c r="D27563" t="s">
        <v>55047</v>
      </c>
      <c r="E27563">
        <v>0</v>
      </c>
    </row>
    <row r="27564" spans="1:5" x14ac:dyDescent="0.25">
      <c r="A27564" t="s">
        <v>55048</v>
      </c>
      <c r="B27564">
        <v>10090</v>
      </c>
      <c r="C27564">
        <v>0</v>
      </c>
      <c r="D27564" t="s">
        <v>55049</v>
      </c>
      <c r="E27564">
        <v>0</v>
      </c>
    </row>
    <row r="27565" spans="1:5" x14ac:dyDescent="0.25">
      <c r="A27565" t="s">
        <v>55050</v>
      </c>
      <c r="B27565">
        <v>10090</v>
      </c>
      <c r="C27565">
        <v>1</v>
      </c>
      <c r="D27565" t="s">
        <v>55051</v>
      </c>
      <c r="E27565">
        <v>1</v>
      </c>
    </row>
    <row r="27566" spans="1:5" x14ac:dyDescent="0.25">
      <c r="A27566" t="s">
        <v>55052</v>
      </c>
      <c r="B27566">
        <v>10090</v>
      </c>
      <c r="C27566">
        <v>1</v>
      </c>
      <c r="D27566" t="s">
        <v>55053</v>
      </c>
      <c r="E27566">
        <v>1</v>
      </c>
    </row>
    <row r="27567" spans="1:5" x14ac:dyDescent="0.25">
      <c r="A27567" t="s">
        <v>55054</v>
      </c>
      <c r="B27567">
        <v>10090</v>
      </c>
      <c r="C27567">
        <v>0</v>
      </c>
      <c r="D27567" t="s">
        <v>55055</v>
      </c>
      <c r="E27567">
        <v>0</v>
      </c>
    </row>
    <row r="27568" spans="1:5" x14ac:dyDescent="0.25">
      <c r="A27568" t="s">
        <v>55056</v>
      </c>
      <c r="B27568">
        <v>10090</v>
      </c>
      <c r="C27568">
        <v>1</v>
      </c>
      <c r="D27568" t="s">
        <v>55057</v>
      </c>
      <c r="E27568">
        <v>1</v>
      </c>
    </row>
    <row r="27569" spans="1:5" x14ac:dyDescent="0.25">
      <c r="A27569" t="s">
        <v>55058</v>
      </c>
      <c r="B27569">
        <v>10090</v>
      </c>
      <c r="C27569">
        <v>0</v>
      </c>
      <c r="D27569" t="s">
        <v>55059</v>
      </c>
      <c r="E27569">
        <v>0</v>
      </c>
    </row>
    <row r="27570" spans="1:5" x14ac:dyDescent="0.25">
      <c r="A27570" t="s">
        <v>55060</v>
      </c>
      <c r="B27570">
        <v>10090</v>
      </c>
      <c r="C27570">
        <v>0</v>
      </c>
      <c r="D27570" t="s">
        <v>43320</v>
      </c>
      <c r="E27570">
        <v>0</v>
      </c>
    </row>
    <row r="27571" spans="1:5" x14ac:dyDescent="0.25">
      <c r="A27571" t="s">
        <v>55061</v>
      </c>
      <c r="B27571">
        <v>10090</v>
      </c>
      <c r="C27571">
        <v>0</v>
      </c>
      <c r="D27571" t="s">
        <v>55062</v>
      </c>
      <c r="E27571">
        <v>0</v>
      </c>
    </row>
    <row r="27572" spans="1:5" x14ac:dyDescent="0.25">
      <c r="A27572" t="s">
        <v>55063</v>
      </c>
      <c r="B27572">
        <v>10090</v>
      </c>
      <c r="C27572">
        <v>1</v>
      </c>
      <c r="D27572" t="s">
        <v>55064</v>
      </c>
      <c r="E27572">
        <v>1</v>
      </c>
    </row>
    <row r="27573" spans="1:5" x14ac:dyDescent="0.25">
      <c r="A27573" t="s">
        <v>55065</v>
      </c>
      <c r="B27573">
        <v>10090</v>
      </c>
      <c r="C27573">
        <v>0</v>
      </c>
      <c r="D27573" t="s">
        <v>55066</v>
      </c>
      <c r="E27573">
        <v>0</v>
      </c>
    </row>
    <row r="27574" spans="1:5" x14ac:dyDescent="0.25">
      <c r="A27574" t="s">
        <v>55067</v>
      </c>
      <c r="B27574">
        <v>10090</v>
      </c>
      <c r="C27574">
        <v>0</v>
      </c>
      <c r="D27574" t="s">
        <v>55068</v>
      </c>
      <c r="E27574">
        <v>0</v>
      </c>
    </row>
    <row r="27575" spans="1:5" x14ac:dyDescent="0.25">
      <c r="A27575" t="s">
        <v>55069</v>
      </c>
      <c r="B27575">
        <v>10090</v>
      </c>
      <c r="C27575">
        <v>0</v>
      </c>
      <c r="D27575" t="s">
        <v>55070</v>
      </c>
      <c r="E27575">
        <v>0</v>
      </c>
    </row>
    <row r="27576" spans="1:5" x14ac:dyDescent="0.25">
      <c r="A27576" t="s">
        <v>55071</v>
      </c>
      <c r="B27576">
        <v>10090</v>
      </c>
      <c r="C27576">
        <v>0</v>
      </c>
      <c r="D27576" t="s">
        <v>55072</v>
      </c>
      <c r="E27576">
        <v>0</v>
      </c>
    </row>
    <row r="27577" spans="1:5" x14ac:dyDescent="0.25">
      <c r="A27577" t="s">
        <v>55073</v>
      </c>
      <c r="B27577">
        <v>10090</v>
      </c>
      <c r="C27577">
        <v>0</v>
      </c>
      <c r="D27577" t="s">
        <v>55074</v>
      </c>
      <c r="E27577">
        <v>0</v>
      </c>
    </row>
    <row r="27578" spans="1:5" x14ac:dyDescent="0.25">
      <c r="A27578" t="s">
        <v>55075</v>
      </c>
      <c r="B27578">
        <v>10090</v>
      </c>
      <c r="C27578">
        <v>0</v>
      </c>
      <c r="D27578" t="s">
        <v>55076</v>
      </c>
      <c r="E27578">
        <v>1</v>
      </c>
    </row>
    <row r="27579" spans="1:5" x14ac:dyDescent="0.25">
      <c r="A27579" t="s">
        <v>55077</v>
      </c>
      <c r="B27579">
        <v>10090</v>
      </c>
      <c r="C27579">
        <v>0</v>
      </c>
      <c r="D27579" t="s">
        <v>55078</v>
      </c>
      <c r="E27579">
        <v>0</v>
      </c>
    </row>
    <row r="27580" spans="1:5" x14ac:dyDescent="0.25">
      <c r="A27580" t="s">
        <v>55079</v>
      </c>
      <c r="B27580">
        <v>10090</v>
      </c>
      <c r="C27580">
        <v>1</v>
      </c>
      <c r="D27580" t="s">
        <v>55080</v>
      </c>
      <c r="E27580">
        <v>1</v>
      </c>
    </row>
    <row r="27581" spans="1:5" x14ac:dyDescent="0.25">
      <c r="A27581" t="s">
        <v>55081</v>
      </c>
      <c r="B27581">
        <v>10090</v>
      </c>
      <c r="C27581">
        <v>0</v>
      </c>
      <c r="D27581" t="s">
        <v>55082</v>
      </c>
      <c r="E27581">
        <v>0</v>
      </c>
    </row>
    <row r="27582" spans="1:5" x14ac:dyDescent="0.25">
      <c r="A27582" t="s">
        <v>55083</v>
      </c>
      <c r="B27582">
        <v>10090</v>
      </c>
      <c r="C27582">
        <v>0</v>
      </c>
      <c r="D27582" t="s">
        <v>55084</v>
      </c>
      <c r="E27582">
        <v>0</v>
      </c>
    </row>
    <row r="27583" spans="1:5" x14ac:dyDescent="0.25">
      <c r="A27583" t="s">
        <v>55085</v>
      </c>
      <c r="B27583">
        <v>10090</v>
      </c>
      <c r="C27583">
        <v>0</v>
      </c>
      <c r="D27583" t="s">
        <v>55086</v>
      </c>
      <c r="E27583">
        <v>0</v>
      </c>
    </row>
    <row r="27584" spans="1:5" x14ac:dyDescent="0.25">
      <c r="A27584" t="s">
        <v>55087</v>
      </c>
      <c r="B27584">
        <v>10090</v>
      </c>
      <c r="C27584">
        <v>0</v>
      </c>
      <c r="D27584" t="s">
        <v>55088</v>
      </c>
      <c r="E27584">
        <v>0</v>
      </c>
    </row>
    <row r="27585" spans="1:5" x14ac:dyDescent="0.25">
      <c r="A27585" t="s">
        <v>55089</v>
      </c>
      <c r="B27585">
        <v>10090</v>
      </c>
      <c r="C27585">
        <v>0</v>
      </c>
      <c r="D27585" t="s">
        <v>55090</v>
      </c>
      <c r="E27585">
        <v>0</v>
      </c>
    </row>
    <row r="27586" spans="1:5" x14ac:dyDescent="0.25">
      <c r="A27586" t="s">
        <v>55091</v>
      </c>
      <c r="B27586">
        <v>10090</v>
      </c>
      <c r="C27586">
        <v>0</v>
      </c>
      <c r="D27586" t="s">
        <v>55092</v>
      </c>
      <c r="E27586">
        <v>0</v>
      </c>
    </row>
    <row r="27587" spans="1:5" x14ac:dyDescent="0.25">
      <c r="A27587" t="s">
        <v>55093</v>
      </c>
      <c r="B27587">
        <v>10090</v>
      </c>
      <c r="C27587">
        <v>0</v>
      </c>
      <c r="D27587" t="s">
        <v>55094</v>
      </c>
      <c r="E27587">
        <v>0</v>
      </c>
    </row>
    <row r="27588" spans="1:5" x14ac:dyDescent="0.25">
      <c r="A27588" t="s">
        <v>55095</v>
      </c>
      <c r="B27588">
        <v>10090</v>
      </c>
      <c r="C27588">
        <v>0</v>
      </c>
      <c r="D27588" t="s">
        <v>55096</v>
      </c>
      <c r="E27588">
        <v>0</v>
      </c>
    </row>
    <row r="27589" spans="1:5" x14ac:dyDescent="0.25">
      <c r="A27589" t="s">
        <v>55097</v>
      </c>
      <c r="B27589">
        <v>10090</v>
      </c>
      <c r="C27589">
        <v>0</v>
      </c>
      <c r="D27589" t="s">
        <v>55098</v>
      </c>
      <c r="E27589">
        <v>0</v>
      </c>
    </row>
    <row r="27590" spans="1:5" x14ac:dyDescent="0.25">
      <c r="A27590" t="s">
        <v>55099</v>
      </c>
      <c r="B27590">
        <v>10090</v>
      </c>
      <c r="C27590">
        <v>1</v>
      </c>
      <c r="D27590" t="s">
        <v>55100</v>
      </c>
      <c r="E27590">
        <v>1</v>
      </c>
    </row>
    <row r="27591" spans="1:5" x14ac:dyDescent="0.25">
      <c r="A27591" t="s">
        <v>55101</v>
      </c>
      <c r="B27591">
        <v>10090</v>
      </c>
      <c r="C27591">
        <v>0</v>
      </c>
      <c r="D27591" t="s">
        <v>55102</v>
      </c>
      <c r="E27591">
        <v>0</v>
      </c>
    </row>
    <row r="27592" spans="1:5" x14ac:dyDescent="0.25">
      <c r="A27592" t="s">
        <v>55103</v>
      </c>
      <c r="B27592">
        <v>10090</v>
      </c>
      <c r="C27592">
        <v>0</v>
      </c>
      <c r="D27592" t="s">
        <v>55104</v>
      </c>
      <c r="E27592">
        <v>0</v>
      </c>
    </row>
    <row r="27593" spans="1:5" x14ac:dyDescent="0.25">
      <c r="A27593" t="s">
        <v>55105</v>
      </c>
      <c r="B27593">
        <v>10090</v>
      </c>
      <c r="C27593">
        <v>0</v>
      </c>
      <c r="D27593" t="s">
        <v>55106</v>
      </c>
      <c r="E27593">
        <v>0</v>
      </c>
    </row>
    <row r="27594" spans="1:5" x14ac:dyDescent="0.25">
      <c r="A27594" t="s">
        <v>55107</v>
      </c>
      <c r="B27594">
        <v>10090</v>
      </c>
      <c r="C27594">
        <v>0</v>
      </c>
      <c r="D27594" t="s">
        <v>55108</v>
      </c>
      <c r="E27594">
        <v>0</v>
      </c>
    </row>
    <row r="27595" spans="1:5" x14ac:dyDescent="0.25">
      <c r="A27595" t="s">
        <v>55109</v>
      </c>
      <c r="B27595">
        <v>10090</v>
      </c>
      <c r="C27595">
        <v>0</v>
      </c>
      <c r="D27595" t="s">
        <v>55110</v>
      </c>
      <c r="E27595">
        <v>0</v>
      </c>
    </row>
    <row r="27596" spans="1:5" x14ac:dyDescent="0.25">
      <c r="A27596" t="s">
        <v>55111</v>
      </c>
      <c r="B27596">
        <v>10090</v>
      </c>
      <c r="C27596">
        <v>0</v>
      </c>
      <c r="D27596" t="s">
        <v>55112</v>
      </c>
      <c r="E27596">
        <v>0</v>
      </c>
    </row>
    <row r="27597" spans="1:5" x14ac:dyDescent="0.25">
      <c r="A27597" t="s">
        <v>55113</v>
      </c>
      <c r="B27597">
        <v>10090</v>
      </c>
      <c r="C27597">
        <v>0</v>
      </c>
      <c r="D27597" t="s">
        <v>55114</v>
      </c>
      <c r="E27597">
        <v>0</v>
      </c>
    </row>
    <row r="27598" spans="1:5" x14ac:dyDescent="0.25">
      <c r="A27598" t="s">
        <v>55115</v>
      </c>
      <c r="B27598">
        <v>10090</v>
      </c>
      <c r="C27598">
        <v>1</v>
      </c>
      <c r="D27598" t="s">
        <v>55116</v>
      </c>
      <c r="E27598">
        <v>1</v>
      </c>
    </row>
    <row r="27599" spans="1:5" x14ac:dyDescent="0.25">
      <c r="A27599" t="s">
        <v>55117</v>
      </c>
      <c r="B27599">
        <v>10090</v>
      </c>
      <c r="C27599">
        <v>0</v>
      </c>
      <c r="D27599" t="s">
        <v>55118</v>
      </c>
      <c r="E27599">
        <v>0</v>
      </c>
    </row>
    <row r="27600" spans="1:5" x14ac:dyDescent="0.25">
      <c r="A27600" t="s">
        <v>55119</v>
      </c>
      <c r="B27600">
        <v>10090</v>
      </c>
      <c r="C27600">
        <v>0</v>
      </c>
      <c r="D27600" t="s">
        <v>55120</v>
      </c>
      <c r="E27600">
        <v>0</v>
      </c>
    </row>
    <row r="27601" spans="1:5" x14ac:dyDescent="0.25">
      <c r="A27601" t="s">
        <v>55121</v>
      </c>
      <c r="B27601">
        <v>10090</v>
      </c>
      <c r="C27601">
        <v>0</v>
      </c>
      <c r="D27601" t="s">
        <v>55122</v>
      </c>
      <c r="E27601">
        <v>0</v>
      </c>
    </row>
    <row r="27602" spans="1:5" x14ac:dyDescent="0.25">
      <c r="A27602" t="s">
        <v>55123</v>
      </c>
      <c r="B27602">
        <v>10090</v>
      </c>
      <c r="C27602">
        <v>1</v>
      </c>
      <c r="D27602" t="s">
        <v>55124</v>
      </c>
      <c r="E27602">
        <v>1</v>
      </c>
    </row>
    <row r="27603" spans="1:5" x14ac:dyDescent="0.25">
      <c r="A27603" t="s">
        <v>55125</v>
      </c>
      <c r="B27603">
        <v>10090</v>
      </c>
      <c r="C27603">
        <v>0</v>
      </c>
      <c r="D27603" t="s">
        <v>55126</v>
      </c>
      <c r="E27603">
        <v>0</v>
      </c>
    </row>
    <row r="27604" spans="1:5" x14ac:dyDescent="0.25">
      <c r="A27604" t="s">
        <v>55127</v>
      </c>
      <c r="B27604">
        <v>10090</v>
      </c>
      <c r="C27604">
        <v>0</v>
      </c>
      <c r="D27604" t="s">
        <v>55128</v>
      </c>
      <c r="E27604">
        <v>0</v>
      </c>
    </row>
    <row r="27605" spans="1:5" x14ac:dyDescent="0.25">
      <c r="A27605" t="s">
        <v>55129</v>
      </c>
      <c r="B27605">
        <v>10090</v>
      </c>
      <c r="C27605">
        <v>0</v>
      </c>
      <c r="D27605" t="s">
        <v>55130</v>
      </c>
      <c r="E27605">
        <v>1</v>
      </c>
    </row>
    <row r="27606" spans="1:5" x14ac:dyDescent="0.25">
      <c r="A27606" t="s">
        <v>55131</v>
      </c>
      <c r="B27606">
        <v>10090</v>
      </c>
      <c r="C27606">
        <v>0</v>
      </c>
      <c r="D27606" t="s">
        <v>55132</v>
      </c>
      <c r="E27606">
        <v>1</v>
      </c>
    </row>
    <row r="27607" spans="1:5" x14ac:dyDescent="0.25">
      <c r="A27607" t="s">
        <v>55133</v>
      </c>
      <c r="B27607">
        <v>10090</v>
      </c>
      <c r="C27607">
        <v>0</v>
      </c>
      <c r="D27607" t="s">
        <v>55134</v>
      </c>
      <c r="E27607">
        <v>0</v>
      </c>
    </row>
    <row r="27608" spans="1:5" x14ac:dyDescent="0.25">
      <c r="A27608" t="s">
        <v>55135</v>
      </c>
      <c r="B27608">
        <v>10090</v>
      </c>
      <c r="C27608">
        <v>0</v>
      </c>
      <c r="D27608" t="s">
        <v>55136</v>
      </c>
      <c r="E27608">
        <v>0</v>
      </c>
    </row>
    <row r="27609" spans="1:5" x14ac:dyDescent="0.25">
      <c r="A27609" t="s">
        <v>55137</v>
      </c>
      <c r="B27609">
        <v>10090</v>
      </c>
      <c r="C27609">
        <v>0</v>
      </c>
      <c r="D27609" t="s">
        <v>55138</v>
      </c>
      <c r="E27609">
        <v>0</v>
      </c>
    </row>
    <row r="27610" spans="1:5" x14ac:dyDescent="0.25">
      <c r="A27610" t="s">
        <v>55139</v>
      </c>
      <c r="B27610">
        <v>10090</v>
      </c>
      <c r="C27610">
        <v>0</v>
      </c>
      <c r="D27610" t="s">
        <v>55140</v>
      </c>
      <c r="E27610">
        <v>0</v>
      </c>
    </row>
    <row r="27611" spans="1:5" x14ac:dyDescent="0.25">
      <c r="A27611" t="s">
        <v>55141</v>
      </c>
      <c r="B27611">
        <v>10090</v>
      </c>
      <c r="C27611">
        <v>0</v>
      </c>
      <c r="D27611" t="s">
        <v>55142</v>
      </c>
      <c r="E27611">
        <v>0</v>
      </c>
    </row>
    <row r="27612" spans="1:5" x14ac:dyDescent="0.25">
      <c r="A27612" t="s">
        <v>55143</v>
      </c>
      <c r="B27612">
        <v>10090</v>
      </c>
      <c r="C27612">
        <v>0</v>
      </c>
      <c r="D27612" t="s">
        <v>55144</v>
      </c>
      <c r="E27612">
        <v>1</v>
      </c>
    </row>
    <row r="27613" spans="1:5" x14ac:dyDescent="0.25">
      <c r="A27613" t="s">
        <v>55145</v>
      </c>
      <c r="B27613">
        <v>10090</v>
      </c>
      <c r="C27613">
        <v>0</v>
      </c>
      <c r="D27613" t="s">
        <v>55146</v>
      </c>
      <c r="E27613">
        <v>0</v>
      </c>
    </row>
    <row r="27614" spans="1:5" x14ac:dyDescent="0.25">
      <c r="A27614" t="s">
        <v>55147</v>
      </c>
      <c r="B27614">
        <v>10090</v>
      </c>
      <c r="C27614">
        <v>1</v>
      </c>
      <c r="D27614" t="s">
        <v>55148</v>
      </c>
      <c r="E27614">
        <v>1</v>
      </c>
    </row>
    <row r="27615" spans="1:5" x14ac:dyDescent="0.25">
      <c r="A27615" t="s">
        <v>55149</v>
      </c>
      <c r="B27615">
        <v>10090</v>
      </c>
      <c r="C27615">
        <v>0</v>
      </c>
      <c r="D27615" t="s">
        <v>55150</v>
      </c>
      <c r="E27615">
        <v>0</v>
      </c>
    </row>
    <row r="27616" spans="1:5" x14ac:dyDescent="0.25">
      <c r="A27616" t="s">
        <v>55151</v>
      </c>
      <c r="B27616">
        <v>10090</v>
      </c>
      <c r="C27616">
        <v>0</v>
      </c>
      <c r="D27616" t="s">
        <v>55152</v>
      </c>
      <c r="E27616">
        <v>0</v>
      </c>
    </row>
    <row r="27617" spans="1:5" x14ac:dyDescent="0.25">
      <c r="A27617" t="s">
        <v>55153</v>
      </c>
      <c r="B27617">
        <v>10090</v>
      </c>
      <c r="C27617">
        <v>0</v>
      </c>
      <c r="D27617" t="s">
        <v>55154</v>
      </c>
      <c r="E27617">
        <v>0</v>
      </c>
    </row>
    <row r="27618" spans="1:5" x14ac:dyDescent="0.25">
      <c r="A27618" t="s">
        <v>55155</v>
      </c>
      <c r="B27618">
        <v>10090</v>
      </c>
      <c r="C27618">
        <v>0</v>
      </c>
      <c r="D27618" t="s">
        <v>55156</v>
      </c>
      <c r="E27618">
        <v>0</v>
      </c>
    </row>
    <row r="27619" spans="1:5" x14ac:dyDescent="0.25">
      <c r="A27619" t="s">
        <v>55157</v>
      </c>
      <c r="B27619">
        <v>10090</v>
      </c>
      <c r="C27619">
        <v>0</v>
      </c>
      <c r="D27619" t="s">
        <v>55158</v>
      </c>
      <c r="E27619">
        <v>1</v>
      </c>
    </row>
    <row r="27620" spans="1:5" x14ac:dyDescent="0.25">
      <c r="A27620" t="s">
        <v>55159</v>
      </c>
      <c r="B27620">
        <v>10090</v>
      </c>
      <c r="C27620">
        <v>0</v>
      </c>
      <c r="D27620" t="s">
        <v>55160</v>
      </c>
      <c r="E27620">
        <v>0</v>
      </c>
    </row>
    <row r="27621" spans="1:5" x14ac:dyDescent="0.25">
      <c r="A27621" t="s">
        <v>55161</v>
      </c>
      <c r="B27621">
        <v>10090</v>
      </c>
      <c r="C27621">
        <v>0</v>
      </c>
      <c r="D27621" t="s">
        <v>55162</v>
      </c>
      <c r="E27621">
        <v>0</v>
      </c>
    </row>
    <row r="27622" spans="1:5" x14ac:dyDescent="0.25">
      <c r="A27622" t="s">
        <v>55163</v>
      </c>
      <c r="B27622">
        <v>10090</v>
      </c>
      <c r="C27622">
        <v>0</v>
      </c>
      <c r="D27622" t="s">
        <v>55164</v>
      </c>
      <c r="E27622">
        <v>1</v>
      </c>
    </row>
    <row r="27623" spans="1:5" x14ac:dyDescent="0.25">
      <c r="A27623" t="s">
        <v>55165</v>
      </c>
      <c r="B27623">
        <v>10090</v>
      </c>
      <c r="C27623">
        <v>0</v>
      </c>
      <c r="D27623" t="s">
        <v>55166</v>
      </c>
      <c r="E27623">
        <v>0</v>
      </c>
    </row>
    <row r="27624" spans="1:5" x14ac:dyDescent="0.25">
      <c r="A27624" t="s">
        <v>55167</v>
      </c>
      <c r="B27624">
        <v>10090</v>
      </c>
      <c r="C27624">
        <v>0</v>
      </c>
      <c r="D27624" t="s">
        <v>55168</v>
      </c>
      <c r="E27624">
        <v>0</v>
      </c>
    </row>
    <row r="27625" spans="1:5" x14ac:dyDescent="0.25">
      <c r="A27625" t="s">
        <v>55169</v>
      </c>
      <c r="B27625">
        <v>10090</v>
      </c>
      <c r="C27625">
        <v>1</v>
      </c>
      <c r="D27625" t="s">
        <v>55170</v>
      </c>
      <c r="E27625">
        <v>0</v>
      </c>
    </row>
    <row r="27626" spans="1:5" x14ac:dyDescent="0.25">
      <c r="A27626" t="s">
        <v>55171</v>
      </c>
      <c r="B27626">
        <v>10090</v>
      </c>
      <c r="C27626">
        <v>0</v>
      </c>
      <c r="D27626" t="s">
        <v>55172</v>
      </c>
      <c r="E27626">
        <v>0</v>
      </c>
    </row>
    <row r="27627" spans="1:5" x14ac:dyDescent="0.25">
      <c r="A27627" t="s">
        <v>55173</v>
      </c>
      <c r="B27627">
        <v>10090</v>
      </c>
      <c r="C27627">
        <v>1</v>
      </c>
      <c r="D27627" t="s">
        <v>55174</v>
      </c>
      <c r="E27627">
        <v>0</v>
      </c>
    </row>
    <row r="27628" spans="1:5" x14ac:dyDescent="0.25">
      <c r="A27628" t="s">
        <v>55175</v>
      </c>
      <c r="B27628">
        <v>10090</v>
      </c>
      <c r="C27628">
        <v>0</v>
      </c>
      <c r="D27628" t="s">
        <v>55176</v>
      </c>
      <c r="E27628">
        <v>0</v>
      </c>
    </row>
    <row r="27629" spans="1:5" x14ac:dyDescent="0.25">
      <c r="A27629" t="s">
        <v>55177</v>
      </c>
      <c r="B27629">
        <v>10090</v>
      </c>
      <c r="C27629">
        <v>0</v>
      </c>
      <c r="D27629" t="s">
        <v>55178</v>
      </c>
      <c r="E27629">
        <v>0</v>
      </c>
    </row>
    <row r="27630" spans="1:5" x14ac:dyDescent="0.25">
      <c r="A27630" t="s">
        <v>55179</v>
      </c>
      <c r="B27630">
        <v>10090</v>
      </c>
      <c r="C27630">
        <v>0</v>
      </c>
      <c r="D27630" t="s">
        <v>55180</v>
      </c>
      <c r="E27630">
        <v>0</v>
      </c>
    </row>
    <row r="27631" spans="1:5" x14ac:dyDescent="0.25">
      <c r="A27631" t="s">
        <v>55181</v>
      </c>
      <c r="B27631">
        <v>10090</v>
      </c>
      <c r="C27631">
        <v>0</v>
      </c>
      <c r="D27631" t="s">
        <v>55182</v>
      </c>
      <c r="E27631">
        <v>0</v>
      </c>
    </row>
    <row r="27632" spans="1:5" x14ac:dyDescent="0.25">
      <c r="A27632" t="s">
        <v>55183</v>
      </c>
      <c r="B27632">
        <v>10090</v>
      </c>
      <c r="C27632">
        <v>0</v>
      </c>
      <c r="D27632" t="s">
        <v>55184</v>
      </c>
      <c r="E27632">
        <v>0</v>
      </c>
    </row>
    <row r="27633" spans="1:5" x14ac:dyDescent="0.25">
      <c r="A27633" t="s">
        <v>55185</v>
      </c>
      <c r="B27633">
        <v>10090</v>
      </c>
      <c r="C27633">
        <v>1</v>
      </c>
      <c r="D27633" t="s">
        <v>55186</v>
      </c>
      <c r="E27633">
        <v>1</v>
      </c>
    </row>
    <row r="27634" spans="1:5" x14ac:dyDescent="0.25">
      <c r="A27634" t="s">
        <v>55187</v>
      </c>
      <c r="B27634">
        <v>10090</v>
      </c>
      <c r="C27634">
        <v>1</v>
      </c>
      <c r="D27634" t="s">
        <v>55188</v>
      </c>
      <c r="E27634">
        <v>1</v>
      </c>
    </row>
    <row r="27635" spans="1:5" x14ac:dyDescent="0.25">
      <c r="A27635" t="s">
        <v>55189</v>
      </c>
      <c r="B27635">
        <v>10090</v>
      </c>
      <c r="C27635">
        <v>1</v>
      </c>
      <c r="D27635" t="s">
        <v>55190</v>
      </c>
      <c r="E27635">
        <v>1</v>
      </c>
    </row>
    <row r="27636" spans="1:5" x14ac:dyDescent="0.25">
      <c r="A27636" t="s">
        <v>55191</v>
      </c>
      <c r="B27636">
        <v>10090</v>
      </c>
      <c r="C27636">
        <v>0</v>
      </c>
      <c r="D27636" t="s">
        <v>55192</v>
      </c>
      <c r="E27636">
        <v>0</v>
      </c>
    </row>
    <row r="27637" spans="1:5" x14ac:dyDescent="0.25">
      <c r="A27637" t="s">
        <v>55193</v>
      </c>
      <c r="B27637">
        <v>10090</v>
      </c>
      <c r="C27637">
        <v>0</v>
      </c>
      <c r="D27637" t="s">
        <v>55194</v>
      </c>
      <c r="E27637">
        <v>0</v>
      </c>
    </row>
    <row r="27638" spans="1:5" x14ac:dyDescent="0.25">
      <c r="A27638" t="s">
        <v>55195</v>
      </c>
      <c r="B27638">
        <v>10090</v>
      </c>
      <c r="C27638">
        <v>0</v>
      </c>
      <c r="D27638" t="s">
        <v>55196</v>
      </c>
      <c r="E27638">
        <v>0</v>
      </c>
    </row>
    <row r="27639" spans="1:5" x14ac:dyDescent="0.25">
      <c r="A27639" t="s">
        <v>55197</v>
      </c>
      <c r="B27639">
        <v>10090</v>
      </c>
      <c r="C27639">
        <v>0</v>
      </c>
      <c r="D27639" t="s">
        <v>55198</v>
      </c>
      <c r="E27639">
        <v>0</v>
      </c>
    </row>
    <row r="27640" spans="1:5" x14ac:dyDescent="0.25">
      <c r="A27640" t="s">
        <v>55199</v>
      </c>
      <c r="B27640">
        <v>10090</v>
      </c>
      <c r="C27640">
        <v>0</v>
      </c>
      <c r="D27640" t="s">
        <v>55200</v>
      </c>
      <c r="E27640">
        <v>0</v>
      </c>
    </row>
    <row r="27641" spans="1:5" x14ac:dyDescent="0.25">
      <c r="A27641" t="s">
        <v>55201</v>
      </c>
      <c r="B27641">
        <v>10090</v>
      </c>
      <c r="C27641">
        <v>0</v>
      </c>
      <c r="D27641" t="s">
        <v>55202</v>
      </c>
      <c r="E27641">
        <v>0</v>
      </c>
    </row>
    <row r="27642" spans="1:5" x14ac:dyDescent="0.25">
      <c r="A27642" t="s">
        <v>55203</v>
      </c>
      <c r="B27642">
        <v>10090</v>
      </c>
      <c r="C27642">
        <v>0</v>
      </c>
      <c r="D27642" t="s">
        <v>55204</v>
      </c>
      <c r="E27642">
        <v>1</v>
      </c>
    </row>
    <row r="27643" spans="1:5" x14ac:dyDescent="0.25">
      <c r="A27643" t="s">
        <v>55205</v>
      </c>
      <c r="B27643">
        <v>10090</v>
      </c>
      <c r="C27643">
        <v>0</v>
      </c>
      <c r="D27643" t="s">
        <v>55206</v>
      </c>
      <c r="E27643">
        <v>0</v>
      </c>
    </row>
    <row r="27644" spans="1:5" x14ac:dyDescent="0.25">
      <c r="A27644" t="s">
        <v>55207</v>
      </c>
      <c r="B27644">
        <v>10090</v>
      </c>
      <c r="C27644">
        <v>0</v>
      </c>
      <c r="D27644" t="s">
        <v>55208</v>
      </c>
      <c r="E27644">
        <v>0</v>
      </c>
    </row>
    <row r="27645" spans="1:5" x14ac:dyDescent="0.25">
      <c r="A27645" t="s">
        <v>55209</v>
      </c>
      <c r="B27645">
        <v>10090</v>
      </c>
      <c r="C27645">
        <v>0</v>
      </c>
      <c r="D27645" t="s">
        <v>55210</v>
      </c>
      <c r="E27645">
        <v>0</v>
      </c>
    </row>
    <row r="27646" spans="1:5" x14ac:dyDescent="0.25">
      <c r="A27646" t="s">
        <v>55211</v>
      </c>
      <c r="B27646">
        <v>10090</v>
      </c>
      <c r="C27646">
        <v>1</v>
      </c>
      <c r="D27646" t="s">
        <v>55212</v>
      </c>
      <c r="E27646">
        <v>1</v>
      </c>
    </row>
    <row r="27647" spans="1:5" x14ac:dyDescent="0.25">
      <c r="A27647" t="s">
        <v>55213</v>
      </c>
      <c r="B27647">
        <v>10090</v>
      </c>
      <c r="C27647">
        <v>0</v>
      </c>
      <c r="D27647" t="s">
        <v>55214</v>
      </c>
      <c r="E27647">
        <v>0</v>
      </c>
    </row>
    <row r="27648" spans="1:5" x14ac:dyDescent="0.25">
      <c r="A27648" t="s">
        <v>55215</v>
      </c>
      <c r="B27648">
        <v>10090</v>
      </c>
      <c r="C27648">
        <v>0</v>
      </c>
      <c r="D27648" t="s">
        <v>55216</v>
      </c>
      <c r="E27648">
        <v>0</v>
      </c>
    </row>
    <row r="27649" spans="1:5" x14ac:dyDescent="0.25">
      <c r="A27649" t="s">
        <v>55217</v>
      </c>
      <c r="B27649">
        <v>10090</v>
      </c>
      <c r="C27649">
        <v>0</v>
      </c>
      <c r="D27649" t="s">
        <v>55218</v>
      </c>
      <c r="E27649">
        <v>0</v>
      </c>
    </row>
    <row r="27650" spans="1:5" x14ac:dyDescent="0.25">
      <c r="A27650" t="s">
        <v>55219</v>
      </c>
      <c r="B27650">
        <v>10090</v>
      </c>
      <c r="C27650">
        <v>0</v>
      </c>
      <c r="D27650" t="s">
        <v>55220</v>
      </c>
      <c r="E27650">
        <v>0</v>
      </c>
    </row>
    <row r="27651" spans="1:5" x14ac:dyDescent="0.25">
      <c r="A27651" t="s">
        <v>55221</v>
      </c>
      <c r="B27651">
        <v>10090</v>
      </c>
      <c r="C27651">
        <v>1</v>
      </c>
      <c r="D27651" t="s">
        <v>55222</v>
      </c>
      <c r="E27651">
        <v>1</v>
      </c>
    </row>
    <row r="27652" spans="1:5" x14ac:dyDescent="0.25">
      <c r="A27652" t="s">
        <v>55223</v>
      </c>
      <c r="B27652">
        <v>10090</v>
      </c>
      <c r="C27652">
        <v>1</v>
      </c>
      <c r="D27652" t="s">
        <v>55224</v>
      </c>
      <c r="E27652">
        <v>1</v>
      </c>
    </row>
    <row r="27653" spans="1:5" x14ac:dyDescent="0.25">
      <c r="A27653" t="s">
        <v>55225</v>
      </c>
      <c r="B27653">
        <v>10090</v>
      </c>
      <c r="C27653">
        <v>0</v>
      </c>
      <c r="D27653" t="s">
        <v>55226</v>
      </c>
      <c r="E27653">
        <v>1</v>
      </c>
    </row>
    <row r="27654" spans="1:5" x14ac:dyDescent="0.25">
      <c r="A27654" t="s">
        <v>55227</v>
      </c>
      <c r="B27654">
        <v>10090</v>
      </c>
      <c r="C27654">
        <v>0</v>
      </c>
      <c r="D27654" t="s">
        <v>55228</v>
      </c>
      <c r="E27654">
        <v>0</v>
      </c>
    </row>
    <row r="27655" spans="1:5" x14ac:dyDescent="0.25">
      <c r="A27655" t="s">
        <v>55229</v>
      </c>
      <c r="B27655">
        <v>10090</v>
      </c>
      <c r="C27655">
        <v>0</v>
      </c>
      <c r="D27655" t="s">
        <v>55230</v>
      </c>
      <c r="E27655">
        <v>0</v>
      </c>
    </row>
    <row r="27656" spans="1:5" x14ac:dyDescent="0.25">
      <c r="A27656" t="s">
        <v>55231</v>
      </c>
      <c r="B27656">
        <v>10090</v>
      </c>
      <c r="C27656">
        <v>0</v>
      </c>
      <c r="D27656" t="s">
        <v>55232</v>
      </c>
      <c r="E27656">
        <v>0</v>
      </c>
    </row>
    <row r="27657" spans="1:5" x14ac:dyDescent="0.25">
      <c r="A27657" t="s">
        <v>55233</v>
      </c>
      <c r="B27657">
        <v>10090</v>
      </c>
      <c r="C27657">
        <v>1</v>
      </c>
      <c r="D27657" t="s">
        <v>55234</v>
      </c>
      <c r="E27657">
        <v>1</v>
      </c>
    </row>
    <row r="27658" spans="1:5" x14ac:dyDescent="0.25">
      <c r="A27658" t="s">
        <v>55235</v>
      </c>
      <c r="B27658">
        <v>10090</v>
      </c>
      <c r="C27658">
        <v>0</v>
      </c>
      <c r="D27658" t="s">
        <v>55236</v>
      </c>
      <c r="E27658">
        <v>0</v>
      </c>
    </row>
    <row r="27659" spans="1:5" x14ac:dyDescent="0.25">
      <c r="A27659" t="s">
        <v>55237</v>
      </c>
      <c r="B27659">
        <v>10090</v>
      </c>
      <c r="C27659">
        <v>0</v>
      </c>
      <c r="D27659" t="s">
        <v>55238</v>
      </c>
      <c r="E27659">
        <v>0</v>
      </c>
    </row>
    <row r="27660" spans="1:5" x14ac:dyDescent="0.25">
      <c r="A27660" t="s">
        <v>55239</v>
      </c>
      <c r="B27660">
        <v>10090</v>
      </c>
      <c r="C27660">
        <v>0</v>
      </c>
      <c r="D27660" t="s">
        <v>55240</v>
      </c>
      <c r="E27660">
        <v>1</v>
      </c>
    </row>
    <row r="27661" spans="1:5" x14ac:dyDescent="0.25">
      <c r="A27661" t="s">
        <v>55241</v>
      </c>
      <c r="B27661">
        <v>10090</v>
      </c>
      <c r="C27661">
        <v>0</v>
      </c>
      <c r="D27661" t="s">
        <v>55242</v>
      </c>
      <c r="E27661">
        <v>0</v>
      </c>
    </row>
    <row r="27662" spans="1:5" x14ac:dyDescent="0.25">
      <c r="A27662" t="s">
        <v>55243</v>
      </c>
      <c r="B27662">
        <v>10090</v>
      </c>
      <c r="C27662">
        <v>0</v>
      </c>
      <c r="D27662" t="s">
        <v>55244</v>
      </c>
      <c r="E27662">
        <v>0</v>
      </c>
    </row>
    <row r="27663" spans="1:5" x14ac:dyDescent="0.25">
      <c r="A27663" t="s">
        <v>55245</v>
      </c>
      <c r="B27663">
        <v>10090</v>
      </c>
      <c r="C27663">
        <v>0</v>
      </c>
      <c r="D27663" t="s">
        <v>55246</v>
      </c>
      <c r="E27663">
        <v>0</v>
      </c>
    </row>
    <row r="27664" spans="1:5" x14ac:dyDescent="0.25">
      <c r="A27664" t="s">
        <v>55247</v>
      </c>
      <c r="B27664">
        <v>10090</v>
      </c>
      <c r="C27664">
        <v>1</v>
      </c>
      <c r="D27664" t="s">
        <v>55248</v>
      </c>
      <c r="E27664">
        <v>1</v>
      </c>
    </row>
    <row r="27665" spans="1:5" x14ac:dyDescent="0.25">
      <c r="A27665" t="s">
        <v>55249</v>
      </c>
      <c r="B27665">
        <v>10090</v>
      </c>
      <c r="C27665">
        <v>1</v>
      </c>
      <c r="D27665" t="s">
        <v>55250</v>
      </c>
      <c r="E27665">
        <v>1</v>
      </c>
    </row>
    <row r="27666" spans="1:5" x14ac:dyDescent="0.25">
      <c r="A27666" t="s">
        <v>55251</v>
      </c>
      <c r="B27666">
        <v>10090</v>
      </c>
      <c r="C27666">
        <v>0</v>
      </c>
      <c r="D27666" t="s">
        <v>55252</v>
      </c>
      <c r="E27666">
        <v>0</v>
      </c>
    </row>
    <row r="27667" spans="1:5" x14ac:dyDescent="0.25">
      <c r="A27667" t="s">
        <v>55253</v>
      </c>
      <c r="B27667">
        <v>10090</v>
      </c>
      <c r="C27667">
        <v>0</v>
      </c>
      <c r="D27667" t="s">
        <v>55254</v>
      </c>
      <c r="E27667">
        <v>0</v>
      </c>
    </row>
    <row r="27668" spans="1:5" x14ac:dyDescent="0.25">
      <c r="A27668" t="s">
        <v>55255</v>
      </c>
      <c r="B27668">
        <v>10090</v>
      </c>
      <c r="C27668">
        <v>0</v>
      </c>
      <c r="D27668" t="s">
        <v>55256</v>
      </c>
      <c r="E27668">
        <v>0</v>
      </c>
    </row>
    <row r="27669" spans="1:5" x14ac:dyDescent="0.25">
      <c r="A27669" t="s">
        <v>55257</v>
      </c>
      <c r="B27669">
        <v>10090</v>
      </c>
      <c r="C27669">
        <v>0</v>
      </c>
      <c r="D27669" t="s">
        <v>55258</v>
      </c>
      <c r="E27669">
        <v>0</v>
      </c>
    </row>
    <row r="27670" spans="1:5" x14ac:dyDescent="0.25">
      <c r="A27670" t="s">
        <v>55259</v>
      </c>
      <c r="B27670">
        <v>10090</v>
      </c>
      <c r="C27670">
        <v>0</v>
      </c>
      <c r="D27670" t="s">
        <v>55260</v>
      </c>
      <c r="E27670">
        <v>0</v>
      </c>
    </row>
    <row r="27671" spans="1:5" x14ac:dyDescent="0.25">
      <c r="A27671" t="s">
        <v>55261</v>
      </c>
      <c r="B27671">
        <v>10090</v>
      </c>
      <c r="C27671">
        <v>0</v>
      </c>
      <c r="D27671" t="s">
        <v>55262</v>
      </c>
      <c r="E27671">
        <v>0</v>
      </c>
    </row>
    <row r="27672" spans="1:5" x14ac:dyDescent="0.25">
      <c r="A27672" t="s">
        <v>55263</v>
      </c>
      <c r="B27672">
        <v>10090</v>
      </c>
      <c r="C27672">
        <v>0</v>
      </c>
      <c r="D27672" t="s">
        <v>55264</v>
      </c>
      <c r="E27672">
        <v>0</v>
      </c>
    </row>
    <row r="27673" spans="1:5" x14ac:dyDescent="0.25">
      <c r="A27673" t="s">
        <v>55265</v>
      </c>
      <c r="B27673">
        <v>10090</v>
      </c>
      <c r="C27673">
        <v>0</v>
      </c>
      <c r="D27673" t="s">
        <v>55266</v>
      </c>
      <c r="E27673">
        <v>0</v>
      </c>
    </row>
    <row r="27674" spans="1:5" x14ac:dyDescent="0.25">
      <c r="A27674" t="s">
        <v>55267</v>
      </c>
      <c r="B27674">
        <v>10090</v>
      </c>
      <c r="C27674">
        <v>0</v>
      </c>
      <c r="D27674" t="s">
        <v>55268</v>
      </c>
      <c r="E27674">
        <v>0</v>
      </c>
    </row>
    <row r="27675" spans="1:5" x14ac:dyDescent="0.25">
      <c r="A27675" t="s">
        <v>55269</v>
      </c>
      <c r="B27675">
        <v>10090</v>
      </c>
      <c r="C27675">
        <v>0</v>
      </c>
      <c r="D27675" t="s">
        <v>55270</v>
      </c>
      <c r="E27675">
        <v>0</v>
      </c>
    </row>
    <row r="27676" spans="1:5" x14ac:dyDescent="0.25">
      <c r="A27676" t="s">
        <v>55271</v>
      </c>
      <c r="B27676">
        <v>10090</v>
      </c>
      <c r="C27676">
        <v>0</v>
      </c>
      <c r="D27676" t="s">
        <v>55272</v>
      </c>
      <c r="E27676">
        <v>0</v>
      </c>
    </row>
    <row r="27677" spans="1:5" x14ac:dyDescent="0.25">
      <c r="A27677" t="s">
        <v>55273</v>
      </c>
      <c r="B27677">
        <v>10090</v>
      </c>
      <c r="C27677">
        <v>0</v>
      </c>
      <c r="D27677" t="s">
        <v>55274</v>
      </c>
      <c r="E27677">
        <v>0</v>
      </c>
    </row>
    <row r="27678" spans="1:5" x14ac:dyDescent="0.25">
      <c r="A27678" t="s">
        <v>55275</v>
      </c>
      <c r="B27678">
        <v>10090</v>
      </c>
      <c r="C27678">
        <v>0</v>
      </c>
      <c r="D27678" t="s">
        <v>55276</v>
      </c>
      <c r="E27678">
        <v>0</v>
      </c>
    </row>
    <row r="27679" spans="1:5" x14ac:dyDescent="0.25">
      <c r="A27679" t="s">
        <v>55277</v>
      </c>
      <c r="B27679">
        <v>10090</v>
      </c>
      <c r="C27679">
        <v>0</v>
      </c>
      <c r="D27679" t="s">
        <v>55278</v>
      </c>
      <c r="E27679">
        <v>0</v>
      </c>
    </row>
    <row r="27680" spans="1:5" x14ac:dyDescent="0.25">
      <c r="A27680" t="s">
        <v>55279</v>
      </c>
      <c r="B27680">
        <v>10090</v>
      </c>
      <c r="C27680">
        <v>0</v>
      </c>
      <c r="D27680" t="s">
        <v>55280</v>
      </c>
      <c r="E27680">
        <v>0</v>
      </c>
    </row>
    <row r="27681" spans="1:5" x14ac:dyDescent="0.25">
      <c r="A27681" t="s">
        <v>55281</v>
      </c>
      <c r="B27681">
        <v>10090</v>
      </c>
      <c r="C27681">
        <v>0</v>
      </c>
      <c r="D27681" t="s">
        <v>55282</v>
      </c>
      <c r="E27681">
        <v>0</v>
      </c>
    </row>
    <row r="27682" spans="1:5" x14ac:dyDescent="0.25">
      <c r="A27682" t="s">
        <v>55283</v>
      </c>
      <c r="B27682">
        <v>10090</v>
      </c>
      <c r="C27682">
        <v>1</v>
      </c>
      <c r="D27682" t="s">
        <v>55284</v>
      </c>
      <c r="E27682">
        <v>1</v>
      </c>
    </row>
    <row r="27683" spans="1:5" x14ac:dyDescent="0.25">
      <c r="A27683" t="s">
        <v>55285</v>
      </c>
      <c r="B27683">
        <v>10090</v>
      </c>
      <c r="C27683">
        <v>0</v>
      </c>
      <c r="D27683" t="s">
        <v>55286</v>
      </c>
      <c r="E27683">
        <v>0</v>
      </c>
    </row>
    <row r="27684" spans="1:5" x14ac:dyDescent="0.25">
      <c r="A27684" t="s">
        <v>55287</v>
      </c>
      <c r="B27684">
        <v>10090</v>
      </c>
      <c r="C27684">
        <v>0</v>
      </c>
      <c r="D27684" t="s">
        <v>55288</v>
      </c>
      <c r="E27684">
        <v>1</v>
      </c>
    </row>
    <row r="27685" spans="1:5" x14ac:dyDescent="0.25">
      <c r="A27685" t="s">
        <v>55289</v>
      </c>
      <c r="B27685">
        <v>10090</v>
      </c>
      <c r="C27685">
        <v>0</v>
      </c>
      <c r="D27685" t="s">
        <v>55290</v>
      </c>
      <c r="E27685">
        <v>0</v>
      </c>
    </row>
    <row r="27686" spans="1:5" x14ac:dyDescent="0.25">
      <c r="A27686" t="s">
        <v>55291</v>
      </c>
      <c r="B27686">
        <v>10090</v>
      </c>
      <c r="C27686">
        <v>1</v>
      </c>
      <c r="D27686" t="s">
        <v>55292</v>
      </c>
      <c r="E27686">
        <v>1</v>
      </c>
    </row>
    <row r="27687" spans="1:5" x14ac:dyDescent="0.25">
      <c r="A27687" t="s">
        <v>55293</v>
      </c>
      <c r="B27687">
        <v>10090</v>
      </c>
      <c r="C27687">
        <v>1</v>
      </c>
      <c r="D27687" t="s">
        <v>55294</v>
      </c>
      <c r="E27687">
        <v>1</v>
      </c>
    </row>
    <row r="27688" spans="1:5" x14ac:dyDescent="0.25">
      <c r="A27688" t="s">
        <v>55295</v>
      </c>
      <c r="B27688">
        <v>10090</v>
      </c>
      <c r="C27688">
        <v>1</v>
      </c>
      <c r="D27688" t="s">
        <v>55296</v>
      </c>
      <c r="E27688">
        <v>1</v>
      </c>
    </row>
    <row r="27689" spans="1:5" x14ac:dyDescent="0.25">
      <c r="A27689" t="s">
        <v>55297</v>
      </c>
      <c r="B27689">
        <v>10090</v>
      </c>
      <c r="C27689">
        <v>0</v>
      </c>
      <c r="D27689" t="s">
        <v>55298</v>
      </c>
      <c r="E27689">
        <v>0</v>
      </c>
    </row>
    <row r="27690" spans="1:5" x14ac:dyDescent="0.25">
      <c r="A27690" t="s">
        <v>55299</v>
      </c>
      <c r="B27690">
        <v>10090</v>
      </c>
      <c r="C27690">
        <v>0</v>
      </c>
      <c r="D27690" t="s">
        <v>55300</v>
      </c>
      <c r="E27690">
        <v>0</v>
      </c>
    </row>
    <row r="27691" spans="1:5" x14ac:dyDescent="0.25">
      <c r="A27691" t="s">
        <v>55301</v>
      </c>
      <c r="B27691">
        <v>10090</v>
      </c>
      <c r="C27691">
        <v>0</v>
      </c>
      <c r="D27691" t="s">
        <v>55302</v>
      </c>
      <c r="E27691">
        <v>0</v>
      </c>
    </row>
    <row r="27692" spans="1:5" x14ac:dyDescent="0.25">
      <c r="A27692" t="s">
        <v>55303</v>
      </c>
      <c r="B27692">
        <v>10090</v>
      </c>
      <c r="C27692">
        <v>0</v>
      </c>
      <c r="D27692" t="s">
        <v>55304</v>
      </c>
      <c r="E27692">
        <v>0</v>
      </c>
    </row>
    <row r="27693" spans="1:5" x14ac:dyDescent="0.25">
      <c r="A27693" t="s">
        <v>55305</v>
      </c>
      <c r="B27693">
        <v>10090</v>
      </c>
      <c r="C27693">
        <v>0</v>
      </c>
      <c r="D27693" t="s">
        <v>55306</v>
      </c>
      <c r="E27693">
        <v>0</v>
      </c>
    </row>
    <row r="27694" spans="1:5" x14ac:dyDescent="0.25">
      <c r="A27694" t="s">
        <v>55307</v>
      </c>
      <c r="B27694">
        <v>10090</v>
      </c>
      <c r="C27694">
        <v>0</v>
      </c>
      <c r="D27694" t="s">
        <v>55308</v>
      </c>
      <c r="E27694">
        <v>0</v>
      </c>
    </row>
    <row r="27695" spans="1:5" x14ac:dyDescent="0.25">
      <c r="A27695" t="s">
        <v>55309</v>
      </c>
      <c r="B27695">
        <v>10090</v>
      </c>
      <c r="C27695">
        <v>0</v>
      </c>
      <c r="D27695" t="s">
        <v>55310</v>
      </c>
      <c r="E27695">
        <v>0</v>
      </c>
    </row>
    <row r="27696" spans="1:5" x14ac:dyDescent="0.25">
      <c r="A27696" t="s">
        <v>55311</v>
      </c>
      <c r="B27696">
        <v>10090</v>
      </c>
      <c r="C27696">
        <v>0</v>
      </c>
      <c r="D27696" t="s">
        <v>55312</v>
      </c>
      <c r="E27696">
        <v>0</v>
      </c>
    </row>
    <row r="27697" spans="1:5" x14ac:dyDescent="0.25">
      <c r="A27697" t="s">
        <v>55313</v>
      </c>
      <c r="B27697">
        <v>10090</v>
      </c>
      <c r="C27697">
        <v>0</v>
      </c>
      <c r="D27697" t="s">
        <v>55314</v>
      </c>
      <c r="E27697">
        <v>0</v>
      </c>
    </row>
    <row r="27698" spans="1:5" x14ac:dyDescent="0.25">
      <c r="A27698" t="s">
        <v>55315</v>
      </c>
      <c r="B27698">
        <v>10090</v>
      </c>
      <c r="C27698">
        <v>0</v>
      </c>
      <c r="D27698" t="s">
        <v>55316</v>
      </c>
      <c r="E27698">
        <v>0</v>
      </c>
    </row>
    <row r="27699" spans="1:5" x14ac:dyDescent="0.25">
      <c r="A27699" t="s">
        <v>55317</v>
      </c>
      <c r="B27699">
        <v>10090</v>
      </c>
      <c r="C27699">
        <v>1</v>
      </c>
      <c r="D27699" t="s">
        <v>55318</v>
      </c>
      <c r="E27699">
        <v>1</v>
      </c>
    </row>
    <row r="27700" spans="1:5" x14ac:dyDescent="0.25">
      <c r="A27700" t="s">
        <v>55319</v>
      </c>
      <c r="B27700">
        <v>10090</v>
      </c>
      <c r="C27700">
        <v>1</v>
      </c>
      <c r="D27700" t="s">
        <v>55320</v>
      </c>
      <c r="E27700">
        <v>1</v>
      </c>
    </row>
    <row r="27701" spans="1:5" x14ac:dyDescent="0.25">
      <c r="A27701" t="s">
        <v>55321</v>
      </c>
      <c r="B27701">
        <v>10090</v>
      </c>
      <c r="C27701">
        <v>0</v>
      </c>
      <c r="D27701" t="s">
        <v>55322</v>
      </c>
      <c r="E27701">
        <v>0</v>
      </c>
    </row>
    <row r="27702" spans="1:5" x14ac:dyDescent="0.25">
      <c r="A27702" t="s">
        <v>55323</v>
      </c>
      <c r="B27702">
        <v>10090</v>
      </c>
      <c r="C27702">
        <v>0</v>
      </c>
      <c r="D27702" t="s">
        <v>55324</v>
      </c>
      <c r="E27702">
        <v>0</v>
      </c>
    </row>
    <row r="27703" spans="1:5" x14ac:dyDescent="0.25">
      <c r="A27703" t="s">
        <v>55325</v>
      </c>
      <c r="B27703">
        <v>10090</v>
      </c>
      <c r="C27703">
        <v>0</v>
      </c>
      <c r="D27703" t="s">
        <v>55326</v>
      </c>
      <c r="E27703">
        <v>0</v>
      </c>
    </row>
    <row r="27704" spans="1:5" x14ac:dyDescent="0.25">
      <c r="A27704" t="s">
        <v>55327</v>
      </c>
      <c r="B27704">
        <v>10090</v>
      </c>
      <c r="C27704">
        <v>0</v>
      </c>
      <c r="D27704" t="s">
        <v>55328</v>
      </c>
      <c r="E27704">
        <v>0</v>
      </c>
    </row>
    <row r="27705" spans="1:5" x14ac:dyDescent="0.25">
      <c r="A27705" t="s">
        <v>55329</v>
      </c>
      <c r="B27705">
        <v>10090</v>
      </c>
      <c r="C27705">
        <v>0</v>
      </c>
      <c r="D27705" t="s">
        <v>55330</v>
      </c>
      <c r="E27705">
        <v>0</v>
      </c>
    </row>
    <row r="27706" spans="1:5" x14ac:dyDescent="0.25">
      <c r="A27706" t="s">
        <v>55331</v>
      </c>
      <c r="B27706">
        <v>10090</v>
      </c>
      <c r="C27706">
        <v>0</v>
      </c>
      <c r="D27706" t="s">
        <v>55332</v>
      </c>
      <c r="E27706">
        <v>0</v>
      </c>
    </row>
    <row r="27707" spans="1:5" x14ac:dyDescent="0.25">
      <c r="A27707" t="s">
        <v>55333</v>
      </c>
      <c r="B27707">
        <v>10090</v>
      </c>
      <c r="C27707">
        <v>0</v>
      </c>
      <c r="D27707" t="s">
        <v>55334</v>
      </c>
      <c r="E27707">
        <v>0</v>
      </c>
    </row>
    <row r="27708" spans="1:5" x14ac:dyDescent="0.25">
      <c r="A27708" t="s">
        <v>55335</v>
      </c>
      <c r="B27708">
        <v>10090</v>
      </c>
      <c r="C27708">
        <v>0</v>
      </c>
      <c r="D27708" t="s">
        <v>55336</v>
      </c>
      <c r="E27708">
        <v>0</v>
      </c>
    </row>
    <row r="27709" spans="1:5" x14ac:dyDescent="0.25">
      <c r="A27709" t="s">
        <v>55337</v>
      </c>
      <c r="B27709">
        <v>10090</v>
      </c>
      <c r="C27709">
        <v>0</v>
      </c>
      <c r="D27709" t="s">
        <v>55338</v>
      </c>
      <c r="E27709">
        <v>0</v>
      </c>
    </row>
    <row r="27710" spans="1:5" x14ac:dyDescent="0.25">
      <c r="A27710" t="s">
        <v>55339</v>
      </c>
      <c r="B27710">
        <v>10090</v>
      </c>
      <c r="C27710">
        <v>0</v>
      </c>
      <c r="D27710" t="s">
        <v>55340</v>
      </c>
      <c r="E27710">
        <v>0</v>
      </c>
    </row>
    <row r="27711" spans="1:5" x14ac:dyDescent="0.25">
      <c r="A27711" t="s">
        <v>55341</v>
      </c>
      <c r="B27711">
        <v>10090</v>
      </c>
      <c r="C27711">
        <v>0</v>
      </c>
      <c r="D27711" t="s">
        <v>55342</v>
      </c>
      <c r="E27711">
        <v>0</v>
      </c>
    </row>
    <row r="27712" spans="1:5" x14ac:dyDescent="0.25">
      <c r="A27712" t="s">
        <v>55343</v>
      </c>
      <c r="B27712">
        <v>10090</v>
      </c>
      <c r="C27712">
        <v>0</v>
      </c>
      <c r="D27712" t="s">
        <v>55344</v>
      </c>
      <c r="E27712">
        <v>0</v>
      </c>
    </row>
    <row r="27713" spans="1:5" x14ac:dyDescent="0.25">
      <c r="A27713" t="s">
        <v>55345</v>
      </c>
      <c r="B27713">
        <v>10090</v>
      </c>
      <c r="C27713">
        <v>1</v>
      </c>
      <c r="D27713" t="s">
        <v>55346</v>
      </c>
      <c r="E27713">
        <v>1</v>
      </c>
    </row>
    <row r="27714" spans="1:5" x14ac:dyDescent="0.25">
      <c r="A27714" t="s">
        <v>55347</v>
      </c>
      <c r="B27714">
        <v>10090</v>
      </c>
      <c r="C27714">
        <v>1</v>
      </c>
      <c r="D27714" t="s">
        <v>55348</v>
      </c>
      <c r="E27714">
        <v>1</v>
      </c>
    </row>
    <row r="27715" spans="1:5" x14ac:dyDescent="0.25">
      <c r="A27715" t="s">
        <v>55349</v>
      </c>
      <c r="B27715">
        <v>10090</v>
      </c>
      <c r="C27715">
        <v>0</v>
      </c>
      <c r="D27715" t="s">
        <v>55350</v>
      </c>
      <c r="E27715">
        <v>1</v>
      </c>
    </row>
    <row r="27716" spans="1:5" x14ac:dyDescent="0.25">
      <c r="A27716" t="s">
        <v>55351</v>
      </c>
      <c r="B27716">
        <v>10090</v>
      </c>
      <c r="C27716">
        <v>0</v>
      </c>
      <c r="D27716" t="s">
        <v>55352</v>
      </c>
      <c r="E27716">
        <v>0</v>
      </c>
    </row>
    <row r="27717" spans="1:5" x14ac:dyDescent="0.25">
      <c r="A27717" t="s">
        <v>55353</v>
      </c>
      <c r="B27717">
        <v>10090</v>
      </c>
      <c r="C27717">
        <v>0</v>
      </c>
      <c r="D27717" t="s">
        <v>55354</v>
      </c>
      <c r="E27717">
        <v>0</v>
      </c>
    </row>
    <row r="27718" spans="1:5" x14ac:dyDescent="0.25">
      <c r="A27718" t="s">
        <v>55355</v>
      </c>
      <c r="B27718">
        <v>10090</v>
      </c>
      <c r="C27718">
        <v>0</v>
      </c>
      <c r="D27718" t="s">
        <v>55356</v>
      </c>
      <c r="E27718">
        <v>1</v>
      </c>
    </row>
    <row r="27719" spans="1:5" x14ac:dyDescent="0.25">
      <c r="A27719" t="s">
        <v>55357</v>
      </c>
      <c r="B27719">
        <v>10090</v>
      </c>
      <c r="C27719">
        <v>0</v>
      </c>
      <c r="D27719" t="s">
        <v>55358</v>
      </c>
      <c r="E27719">
        <v>0</v>
      </c>
    </row>
    <row r="27720" spans="1:5" x14ac:dyDescent="0.25">
      <c r="A27720" t="s">
        <v>55359</v>
      </c>
      <c r="B27720">
        <v>10090</v>
      </c>
      <c r="C27720">
        <v>1</v>
      </c>
      <c r="D27720" t="s">
        <v>55360</v>
      </c>
      <c r="E27720">
        <v>1</v>
      </c>
    </row>
    <row r="27721" spans="1:5" x14ac:dyDescent="0.25">
      <c r="A27721" t="s">
        <v>55361</v>
      </c>
      <c r="B27721">
        <v>10090</v>
      </c>
      <c r="C27721">
        <v>0</v>
      </c>
      <c r="D27721" t="s">
        <v>55362</v>
      </c>
      <c r="E27721">
        <v>0</v>
      </c>
    </row>
    <row r="27722" spans="1:5" x14ac:dyDescent="0.25">
      <c r="A27722" t="s">
        <v>55363</v>
      </c>
      <c r="B27722">
        <v>10090</v>
      </c>
      <c r="C27722">
        <v>0</v>
      </c>
      <c r="D27722" t="s">
        <v>55364</v>
      </c>
      <c r="E27722">
        <v>1</v>
      </c>
    </row>
    <row r="27723" spans="1:5" x14ac:dyDescent="0.25">
      <c r="A27723" t="s">
        <v>55365</v>
      </c>
      <c r="B27723">
        <v>10090</v>
      </c>
      <c r="C27723">
        <v>0</v>
      </c>
      <c r="D27723" t="s">
        <v>55366</v>
      </c>
      <c r="E27723">
        <v>0</v>
      </c>
    </row>
    <row r="27724" spans="1:5" x14ac:dyDescent="0.25">
      <c r="A27724" t="s">
        <v>55367</v>
      </c>
      <c r="B27724">
        <v>10090</v>
      </c>
      <c r="C27724">
        <v>0</v>
      </c>
      <c r="D27724" t="s">
        <v>55368</v>
      </c>
      <c r="E27724">
        <v>0</v>
      </c>
    </row>
    <row r="27725" spans="1:5" x14ac:dyDescent="0.25">
      <c r="A27725" t="s">
        <v>55369</v>
      </c>
      <c r="B27725">
        <v>10090</v>
      </c>
      <c r="C27725">
        <v>0</v>
      </c>
      <c r="D27725" t="s">
        <v>55370</v>
      </c>
      <c r="E27725">
        <v>1</v>
      </c>
    </row>
    <row r="27726" spans="1:5" x14ac:dyDescent="0.25">
      <c r="A27726" t="s">
        <v>55371</v>
      </c>
      <c r="B27726">
        <v>10090</v>
      </c>
      <c r="C27726">
        <v>0</v>
      </c>
      <c r="D27726" t="s">
        <v>55372</v>
      </c>
      <c r="E27726">
        <v>1</v>
      </c>
    </row>
    <row r="27727" spans="1:5" x14ac:dyDescent="0.25">
      <c r="A27727" t="s">
        <v>55373</v>
      </c>
      <c r="B27727">
        <v>10090</v>
      </c>
      <c r="C27727">
        <v>0</v>
      </c>
      <c r="D27727" t="s">
        <v>55374</v>
      </c>
      <c r="E27727">
        <v>0</v>
      </c>
    </row>
    <row r="27728" spans="1:5" x14ac:dyDescent="0.25">
      <c r="A27728" t="s">
        <v>55375</v>
      </c>
      <c r="B27728">
        <v>10090</v>
      </c>
      <c r="C27728">
        <v>0</v>
      </c>
      <c r="D27728" t="s">
        <v>55376</v>
      </c>
      <c r="E27728">
        <v>1</v>
      </c>
    </row>
    <row r="27729" spans="1:5" x14ac:dyDescent="0.25">
      <c r="A27729" t="s">
        <v>55377</v>
      </c>
      <c r="B27729">
        <v>10090</v>
      </c>
      <c r="C27729">
        <v>0</v>
      </c>
      <c r="D27729" t="s">
        <v>55378</v>
      </c>
      <c r="E27729">
        <v>0</v>
      </c>
    </row>
    <row r="27730" spans="1:5" x14ac:dyDescent="0.25">
      <c r="A27730" t="s">
        <v>55379</v>
      </c>
      <c r="B27730">
        <v>10090</v>
      </c>
      <c r="C27730">
        <v>0</v>
      </c>
      <c r="D27730" t="s">
        <v>55380</v>
      </c>
      <c r="E27730">
        <v>0</v>
      </c>
    </row>
    <row r="27731" spans="1:5" x14ac:dyDescent="0.25">
      <c r="A27731" t="s">
        <v>55381</v>
      </c>
      <c r="B27731">
        <v>10090</v>
      </c>
      <c r="C27731">
        <v>0</v>
      </c>
      <c r="D27731" t="s">
        <v>55382</v>
      </c>
      <c r="E27731">
        <v>0</v>
      </c>
    </row>
    <row r="27732" spans="1:5" x14ac:dyDescent="0.25">
      <c r="A27732" t="s">
        <v>55383</v>
      </c>
      <c r="B27732">
        <v>10090</v>
      </c>
      <c r="C27732">
        <v>0</v>
      </c>
      <c r="D27732" t="s">
        <v>55384</v>
      </c>
      <c r="E27732">
        <v>0</v>
      </c>
    </row>
    <row r="27733" spans="1:5" x14ac:dyDescent="0.25">
      <c r="A27733" t="s">
        <v>55385</v>
      </c>
      <c r="B27733">
        <v>10090</v>
      </c>
      <c r="C27733">
        <v>1</v>
      </c>
      <c r="D27733" t="s">
        <v>55386</v>
      </c>
      <c r="E27733">
        <v>0</v>
      </c>
    </row>
    <row r="27734" spans="1:5" x14ac:dyDescent="0.25">
      <c r="A27734" t="s">
        <v>55387</v>
      </c>
      <c r="B27734">
        <v>10090</v>
      </c>
      <c r="C27734">
        <v>0</v>
      </c>
      <c r="D27734" t="s">
        <v>55388</v>
      </c>
      <c r="E27734">
        <v>0</v>
      </c>
    </row>
    <row r="27735" spans="1:5" x14ac:dyDescent="0.25">
      <c r="A27735" t="s">
        <v>55389</v>
      </c>
      <c r="B27735">
        <v>10090</v>
      </c>
      <c r="C27735">
        <v>0</v>
      </c>
      <c r="D27735" t="s">
        <v>55390</v>
      </c>
      <c r="E27735">
        <v>0</v>
      </c>
    </row>
    <row r="27736" spans="1:5" x14ac:dyDescent="0.25">
      <c r="A27736" t="s">
        <v>55391</v>
      </c>
      <c r="B27736">
        <v>10090</v>
      </c>
      <c r="C27736">
        <v>0</v>
      </c>
      <c r="D27736" t="s">
        <v>55392</v>
      </c>
      <c r="E27736">
        <v>1</v>
      </c>
    </row>
    <row r="27737" spans="1:5" x14ac:dyDescent="0.25">
      <c r="A27737" t="s">
        <v>55393</v>
      </c>
      <c r="B27737">
        <v>10090</v>
      </c>
      <c r="C27737">
        <v>0</v>
      </c>
      <c r="D27737" t="s">
        <v>55394</v>
      </c>
      <c r="E27737">
        <v>0</v>
      </c>
    </row>
    <row r="27738" spans="1:5" x14ac:dyDescent="0.25">
      <c r="A27738" t="s">
        <v>55395</v>
      </c>
      <c r="B27738">
        <v>10090</v>
      </c>
      <c r="C27738">
        <v>0</v>
      </c>
      <c r="D27738" t="s">
        <v>55396</v>
      </c>
      <c r="E27738">
        <v>0</v>
      </c>
    </row>
    <row r="27739" spans="1:5" x14ac:dyDescent="0.25">
      <c r="A27739" t="s">
        <v>55397</v>
      </c>
      <c r="B27739">
        <v>10090</v>
      </c>
      <c r="C27739">
        <v>0</v>
      </c>
      <c r="D27739" t="s">
        <v>55398</v>
      </c>
      <c r="E27739">
        <v>0</v>
      </c>
    </row>
    <row r="27740" spans="1:5" x14ac:dyDescent="0.25">
      <c r="A27740" t="s">
        <v>55399</v>
      </c>
      <c r="B27740">
        <v>10090</v>
      </c>
      <c r="C27740">
        <v>0</v>
      </c>
      <c r="D27740" t="s">
        <v>55400</v>
      </c>
      <c r="E27740">
        <v>0</v>
      </c>
    </row>
    <row r="27741" spans="1:5" x14ac:dyDescent="0.25">
      <c r="A27741" t="s">
        <v>55401</v>
      </c>
      <c r="B27741">
        <v>10090</v>
      </c>
      <c r="C27741">
        <v>0</v>
      </c>
      <c r="D27741" t="s">
        <v>55402</v>
      </c>
      <c r="E27741">
        <v>0</v>
      </c>
    </row>
    <row r="27742" spans="1:5" x14ac:dyDescent="0.25">
      <c r="A27742" t="s">
        <v>55403</v>
      </c>
      <c r="B27742">
        <v>10090</v>
      </c>
      <c r="C27742">
        <v>0</v>
      </c>
      <c r="D27742" t="s">
        <v>55404</v>
      </c>
      <c r="E27742">
        <v>0</v>
      </c>
    </row>
    <row r="27743" spans="1:5" x14ac:dyDescent="0.25">
      <c r="A27743" t="s">
        <v>55405</v>
      </c>
      <c r="B27743">
        <v>10090</v>
      </c>
      <c r="C27743">
        <v>0</v>
      </c>
      <c r="D27743" t="s">
        <v>55406</v>
      </c>
      <c r="E27743">
        <v>0</v>
      </c>
    </row>
    <row r="27744" spans="1:5" x14ac:dyDescent="0.25">
      <c r="A27744" t="s">
        <v>55407</v>
      </c>
      <c r="B27744">
        <v>10090</v>
      </c>
      <c r="C27744">
        <v>0</v>
      </c>
      <c r="D27744" t="s">
        <v>55408</v>
      </c>
      <c r="E27744">
        <v>0</v>
      </c>
    </row>
    <row r="27745" spans="1:5" x14ac:dyDescent="0.25">
      <c r="A27745" t="s">
        <v>55409</v>
      </c>
      <c r="B27745">
        <v>10090</v>
      </c>
      <c r="C27745">
        <v>1</v>
      </c>
      <c r="D27745" t="s">
        <v>55410</v>
      </c>
      <c r="E27745">
        <v>1</v>
      </c>
    </row>
    <row r="27746" spans="1:5" x14ac:dyDescent="0.25">
      <c r="A27746" t="s">
        <v>55411</v>
      </c>
      <c r="B27746">
        <v>10090</v>
      </c>
      <c r="C27746">
        <v>0</v>
      </c>
      <c r="D27746" t="s">
        <v>55412</v>
      </c>
      <c r="E27746">
        <v>0</v>
      </c>
    </row>
    <row r="27747" spans="1:5" x14ac:dyDescent="0.25">
      <c r="A27747" t="s">
        <v>55413</v>
      </c>
      <c r="B27747">
        <v>10090</v>
      </c>
      <c r="C27747">
        <v>0</v>
      </c>
      <c r="D27747" t="s">
        <v>55414</v>
      </c>
      <c r="E27747">
        <v>0</v>
      </c>
    </row>
    <row r="27748" spans="1:5" x14ac:dyDescent="0.25">
      <c r="A27748" t="s">
        <v>55415</v>
      </c>
      <c r="B27748">
        <v>10090</v>
      </c>
      <c r="C27748">
        <v>1</v>
      </c>
      <c r="D27748" t="s">
        <v>55416</v>
      </c>
      <c r="E27748">
        <v>1</v>
      </c>
    </row>
    <row r="27749" spans="1:5" x14ac:dyDescent="0.25">
      <c r="A27749" t="s">
        <v>55417</v>
      </c>
      <c r="B27749">
        <v>10090</v>
      </c>
      <c r="C27749">
        <v>0</v>
      </c>
      <c r="D27749" t="s">
        <v>55418</v>
      </c>
      <c r="E27749">
        <v>0</v>
      </c>
    </row>
    <row r="27750" spans="1:5" x14ac:dyDescent="0.25">
      <c r="A27750" t="s">
        <v>55419</v>
      </c>
      <c r="B27750">
        <v>10090</v>
      </c>
      <c r="C27750">
        <v>0</v>
      </c>
      <c r="D27750" t="s">
        <v>55420</v>
      </c>
      <c r="E27750">
        <v>0</v>
      </c>
    </row>
    <row r="27751" spans="1:5" x14ac:dyDescent="0.25">
      <c r="A27751" t="s">
        <v>55421</v>
      </c>
      <c r="B27751">
        <v>10090</v>
      </c>
      <c r="C27751">
        <v>0</v>
      </c>
      <c r="D27751" t="s">
        <v>55422</v>
      </c>
      <c r="E27751">
        <v>0</v>
      </c>
    </row>
    <row r="27752" spans="1:5" x14ac:dyDescent="0.25">
      <c r="A27752" t="s">
        <v>55423</v>
      </c>
      <c r="B27752">
        <v>10090</v>
      </c>
      <c r="C27752">
        <v>0</v>
      </c>
      <c r="D27752" t="s">
        <v>55424</v>
      </c>
      <c r="E27752">
        <v>0</v>
      </c>
    </row>
    <row r="27753" spans="1:5" x14ac:dyDescent="0.25">
      <c r="A27753" t="s">
        <v>55425</v>
      </c>
      <c r="B27753">
        <v>10090</v>
      </c>
      <c r="C27753">
        <v>0</v>
      </c>
      <c r="D27753" t="s">
        <v>55426</v>
      </c>
      <c r="E27753">
        <v>0</v>
      </c>
    </row>
    <row r="27754" spans="1:5" x14ac:dyDescent="0.25">
      <c r="A27754" t="s">
        <v>55427</v>
      </c>
      <c r="B27754">
        <v>10090</v>
      </c>
      <c r="C27754">
        <v>1</v>
      </c>
      <c r="D27754" t="s">
        <v>55428</v>
      </c>
      <c r="E27754">
        <v>1</v>
      </c>
    </row>
    <row r="27755" spans="1:5" x14ac:dyDescent="0.25">
      <c r="A27755" t="s">
        <v>55429</v>
      </c>
      <c r="B27755">
        <v>10090</v>
      </c>
      <c r="C27755">
        <v>0</v>
      </c>
      <c r="D27755" t="s">
        <v>55430</v>
      </c>
      <c r="E27755">
        <v>1</v>
      </c>
    </row>
    <row r="27756" spans="1:5" x14ac:dyDescent="0.25">
      <c r="A27756" t="s">
        <v>55431</v>
      </c>
      <c r="B27756">
        <v>10090</v>
      </c>
      <c r="C27756">
        <v>0</v>
      </c>
      <c r="D27756" t="s">
        <v>55432</v>
      </c>
      <c r="E27756">
        <v>0</v>
      </c>
    </row>
    <row r="27757" spans="1:5" x14ac:dyDescent="0.25">
      <c r="A27757" t="s">
        <v>55433</v>
      </c>
      <c r="B27757">
        <v>10090</v>
      </c>
      <c r="C27757">
        <v>0</v>
      </c>
      <c r="D27757" t="s">
        <v>55434</v>
      </c>
      <c r="E27757">
        <v>0</v>
      </c>
    </row>
    <row r="27758" spans="1:5" x14ac:dyDescent="0.25">
      <c r="A27758" t="s">
        <v>55435</v>
      </c>
      <c r="B27758">
        <v>10090</v>
      </c>
      <c r="C27758">
        <v>1</v>
      </c>
      <c r="D27758" t="s">
        <v>55436</v>
      </c>
      <c r="E27758">
        <v>1</v>
      </c>
    </row>
    <row r="27759" spans="1:5" x14ac:dyDescent="0.25">
      <c r="A27759" t="s">
        <v>55437</v>
      </c>
      <c r="B27759">
        <v>10090</v>
      </c>
      <c r="C27759">
        <v>0</v>
      </c>
      <c r="D27759" t="s">
        <v>55438</v>
      </c>
      <c r="E27759">
        <v>1</v>
      </c>
    </row>
    <row r="27760" spans="1:5" x14ac:dyDescent="0.25">
      <c r="A27760" t="s">
        <v>55439</v>
      </c>
      <c r="B27760">
        <v>10090</v>
      </c>
      <c r="C27760">
        <v>0</v>
      </c>
      <c r="D27760" t="s">
        <v>55440</v>
      </c>
      <c r="E27760">
        <v>0</v>
      </c>
    </row>
    <row r="27761" spans="1:5" x14ac:dyDescent="0.25">
      <c r="A27761" t="s">
        <v>55441</v>
      </c>
      <c r="B27761">
        <v>10090</v>
      </c>
      <c r="C27761">
        <v>0</v>
      </c>
      <c r="D27761" t="s">
        <v>55442</v>
      </c>
      <c r="E27761">
        <v>0</v>
      </c>
    </row>
    <row r="27762" spans="1:5" x14ac:dyDescent="0.25">
      <c r="A27762" t="s">
        <v>55443</v>
      </c>
      <c r="B27762">
        <v>10090</v>
      </c>
      <c r="C27762">
        <v>0</v>
      </c>
      <c r="D27762" t="s">
        <v>55444</v>
      </c>
      <c r="E27762">
        <v>1</v>
      </c>
    </row>
    <row r="27763" spans="1:5" x14ac:dyDescent="0.25">
      <c r="A27763" t="s">
        <v>55445</v>
      </c>
      <c r="B27763">
        <v>10090</v>
      </c>
      <c r="C27763">
        <v>0</v>
      </c>
      <c r="D27763" t="s">
        <v>55446</v>
      </c>
      <c r="E27763">
        <v>0</v>
      </c>
    </row>
    <row r="27764" spans="1:5" x14ac:dyDescent="0.25">
      <c r="A27764" t="s">
        <v>55447</v>
      </c>
      <c r="B27764">
        <v>10090</v>
      </c>
      <c r="C27764">
        <v>0</v>
      </c>
      <c r="D27764" t="s">
        <v>55448</v>
      </c>
      <c r="E27764">
        <v>0</v>
      </c>
    </row>
    <row r="27765" spans="1:5" x14ac:dyDescent="0.25">
      <c r="A27765" t="s">
        <v>55449</v>
      </c>
      <c r="B27765">
        <v>10090</v>
      </c>
      <c r="C27765">
        <v>1</v>
      </c>
      <c r="D27765" t="s">
        <v>55450</v>
      </c>
      <c r="E27765">
        <v>0</v>
      </c>
    </row>
    <row r="27766" spans="1:5" x14ac:dyDescent="0.25">
      <c r="A27766" t="s">
        <v>55451</v>
      </c>
      <c r="B27766">
        <v>10090</v>
      </c>
      <c r="C27766">
        <v>0</v>
      </c>
      <c r="D27766" t="s">
        <v>55452</v>
      </c>
      <c r="E27766">
        <v>0</v>
      </c>
    </row>
    <row r="27767" spans="1:5" x14ac:dyDescent="0.25">
      <c r="A27767" t="s">
        <v>55453</v>
      </c>
      <c r="B27767">
        <v>10090</v>
      </c>
      <c r="C27767">
        <v>0</v>
      </c>
      <c r="D27767" t="s">
        <v>55454</v>
      </c>
      <c r="E27767">
        <v>0</v>
      </c>
    </row>
    <row r="27768" spans="1:5" x14ac:dyDescent="0.25">
      <c r="A27768" t="s">
        <v>55455</v>
      </c>
      <c r="B27768">
        <v>10090</v>
      </c>
      <c r="C27768">
        <v>0</v>
      </c>
      <c r="D27768" t="s">
        <v>55456</v>
      </c>
      <c r="E27768">
        <v>0</v>
      </c>
    </row>
    <row r="27769" spans="1:5" x14ac:dyDescent="0.25">
      <c r="A27769" t="s">
        <v>55457</v>
      </c>
      <c r="B27769">
        <v>10090</v>
      </c>
      <c r="C27769">
        <v>0</v>
      </c>
      <c r="D27769" t="s">
        <v>55458</v>
      </c>
      <c r="E27769">
        <v>0</v>
      </c>
    </row>
    <row r="27770" spans="1:5" x14ac:dyDescent="0.25">
      <c r="A27770" t="s">
        <v>55459</v>
      </c>
      <c r="B27770">
        <v>10090</v>
      </c>
      <c r="C27770">
        <v>0</v>
      </c>
      <c r="D27770" t="s">
        <v>55460</v>
      </c>
      <c r="E27770">
        <v>0</v>
      </c>
    </row>
    <row r="27771" spans="1:5" x14ac:dyDescent="0.25">
      <c r="A27771" t="s">
        <v>55461</v>
      </c>
      <c r="B27771">
        <v>10090</v>
      </c>
      <c r="C27771">
        <v>0</v>
      </c>
      <c r="D27771" t="s">
        <v>55462</v>
      </c>
      <c r="E27771">
        <v>0</v>
      </c>
    </row>
    <row r="27772" spans="1:5" x14ac:dyDescent="0.25">
      <c r="A27772" t="s">
        <v>55463</v>
      </c>
      <c r="B27772">
        <v>10090</v>
      </c>
      <c r="C27772">
        <v>0</v>
      </c>
      <c r="D27772" t="s">
        <v>55464</v>
      </c>
      <c r="E27772">
        <v>1</v>
      </c>
    </row>
    <row r="27773" spans="1:5" x14ac:dyDescent="0.25">
      <c r="A27773" t="s">
        <v>55465</v>
      </c>
      <c r="B27773">
        <v>10090</v>
      </c>
      <c r="C27773">
        <v>0</v>
      </c>
      <c r="D27773" t="s">
        <v>55466</v>
      </c>
      <c r="E27773">
        <v>0</v>
      </c>
    </row>
    <row r="27774" spans="1:5" x14ac:dyDescent="0.25">
      <c r="A27774" t="s">
        <v>55467</v>
      </c>
      <c r="B27774">
        <v>10090</v>
      </c>
      <c r="C27774">
        <v>0</v>
      </c>
      <c r="D27774" t="s">
        <v>55468</v>
      </c>
      <c r="E27774">
        <v>0</v>
      </c>
    </row>
    <row r="27775" spans="1:5" x14ac:dyDescent="0.25">
      <c r="A27775" t="s">
        <v>55469</v>
      </c>
      <c r="B27775">
        <v>10090</v>
      </c>
      <c r="C27775">
        <v>0</v>
      </c>
      <c r="D27775" t="s">
        <v>55470</v>
      </c>
      <c r="E27775">
        <v>0</v>
      </c>
    </row>
    <row r="27776" spans="1:5" x14ac:dyDescent="0.25">
      <c r="A27776" t="s">
        <v>55471</v>
      </c>
      <c r="B27776">
        <v>10090</v>
      </c>
      <c r="C27776">
        <v>0</v>
      </c>
      <c r="D27776" t="s">
        <v>55472</v>
      </c>
      <c r="E27776">
        <v>0</v>
      </c>
    </row>
    <row r="27777" spans="1:5" x14ac:dyDescent="0.25">
      <c r="A27777" t="s">
        <v>55473</v>
      </c>
      <c r="B27777">
        <v>10090</v>
      </c>
      <c r="C27777">
        <v>1</v>
      </c>
      <c r="D27777" t="s">
        <v>55474</v>
      </c>
      <c r="E27777">
        <v>1</v>
      </c>
    </row>
    <row r="27778" spans="1:5" x14ac:dyDescent="0.25">
      <c r="A27778" t="s">
        <v>55475</v>
      </c>
      <c r="B27778">
        <v>10090</v>
      </c>
      <c r="C27778">
        <v>0</v>
      </c>
      <c r="D27778" t="s">
        <v>55476</v>
      </c>
      <c r="E27778">
        <v>1</v>
      </c>
    </row>
    <row r="27779" spans="1:5" x14ac:dyDescent="0.25">
      <c r="A27779" t="s">
        <v>55477</v>
      </c>
      <c r="B27779">
        <v>10090</v>
      </c>
      <c r="C27779">
        <v>0</v>
      </c>
      <c r="D27779" t="s">
        <v>55478</v>
      </c>
      <c r="E27779">
        <v>0</v>
      </c>
    </row>
    <row r="27780" spans="1:5" x14ac:dyDescent="0.25">
      <c r="A27780" t="s">
        <v>55479</v>
      </c>
      <c r="B27780">
        <v>10090</v>
      </c>
      <c r="C27780">
        <v>0</v>
      </c>
      <c r="D27780" t="s">
        <v>55480</v>
      </c>
      <c r="E27780">
        <v>0</v>
      </c>
    </row>
    <row r="27781" spans="1:5" x14ac:dyDescent="0.25">
      <c r="A27781" t="s">
        <v>55481</v>
      </c>
      <c r="B27781">
        <v>10090</v>
      </c>
      <c r="C27781">
        <v>1</v>
      </c>
      <c r="D27781" t="s">
        <v>55482</v>
      </c>
      <c r="E27781">
        <v>1</v>
      </c>
    </row>
    <row r="27782" spans="1:5" x14ac:dyDescent="0.25">
      <c r="A27782" t="s">
        <v>55483</v>
      </c>
      <c r="B27782">
        <v>10090</v>
      </c>
      <c r="C27782">
        <v>0</v>
      </c>
      <c r="D27782" t="s">
        <v>55484</v>
      </c>
      <c r="E27782">
        <v>0</v>
      </c>
    </row>
    <row r="27783" spans="1:5" x14ac:dyDescent="0.25">
      <c r="A27783" t="s">
        <v>55485</v>
      </c>
      <c r="B27783">
        <v>10090</v>
      </c>
      <c r="C27783">
        <v>0</v>
      </c>
      <c r="D27783" t="s">
        <v>55486</v>
      </c>
      <c r="E27783">
        <v>0</v>
      </c>
    </row>
    <row r="27784" spans="1:5" x14ac:dyDescent="0.25">
      <c r="A27784" t="s">
        <v>55487</v>
      </c>
      <c r="B27784">
        <v>10090</v>
      </c>
      <c r="C27784">
        <v>0</v>
      </c>
      <c r="D27784" t="s">
        <v>55488</v>
      </c>
      <c r="E27784">
        <v>0</v>
      </c>
    </row>
    <row r="27785" spans="1:5" x14ac:dyDescent="0.25">
      <c r="A27785" t="s">
        <v>55489</v>
      </c>
      <c r="B27785">
        <v>10090</v>
      </c>
      <c r="C27785">
        <v>1</v>
      </c>
      <c r="D27785" t="s">
        <v>55490</v>
      </c>
      <c r="E27785">
        <v>1</v>
      </c>
    </row>
    <row r="27786" spans="1:5" x14ac:dyDescent="0.25">
      <c r="A27786" t="s">
        <v>55491</v>
      </c>
      <c r="B27786">
        <v>10090</v>
      </c>
      <c r="C27786">
        <v>0</v>
      </c>
      <c r="D27786" t="s">
        <v>55492</v>
      </c>
      <c r="E27786">
        <v>0</v>
      </c>
    </row>
    <row r="27787" spans="1:5" x14ac:dyDescent="0.25">
      <c r="A27787" t="s">
        <v>55493</v>
      </c>
      <c r="B27787">
        <v>10090</v>
      </c>
      <c r="C27787">
        <v>0</v>
      </c>
      <c r="D27787" t="s">
        <v>55494</v>
      </c>
      <c r="E27787">
        <v>0</v>
      </c>
    </row>
    <row r="27788" spans="1:5" x14ac:dyDescent="0.25">
      <c r="A27788" t="s">
        <v>55495</v>
      </c>
      <c r="B27788">
        <v>10090</v>
      </c>
      <c r="C27788">
        <v>0</v>
      </c>
      <c r="D27788" t="s">
        <v>55496</v>
      </c>
      <c r="E27788">
        <v>1</v>
      </c>
    </row>
    <row r="27789" spans="1:5" x14ac:dyDescent="0.25">
      <c r="A27789" t="s">
        <v>55497</v>
      </c>
      <c r="B27789">
        <v>10090</v>
      </c>
      <c r="C27789">
        <v>0</v>
      </c>
      <c r="D27789" t="s">
        <v>55498</v>
      </c>
      <c r="E27789">
        <v>0</v>
      </c>
    </row>
    <row r="27790" spans="1:5" x14ac:dyDescent="0.25">
      <c r="A27790" t="s">
        <v>55499</v>
      </c>
      <c r="B27790">
        <v>10090</v>
      </c>
      <c r="C27790">
        <v>0</v>
      </c>
      <c r="D27790" t="s">
        <v>55500</v>
      </c>
      <c r="E27790">
        <v>0</v>
      </c>
    </row>
    <row r="27791" spans="1:5" x14ac:dyDescent="0.25">
      <c r="A27791" t="s">
        <v>55501</v>
      </c>
      <c r="B27791">
        <v>10090</v>
      </c>
      <c r="C27791">
        <v>0</v>
      </c>
      <c r="D27791" t="s">
        <v>55502</v>
      </c>
      <c r="E27791">
        <v>0</v>
      </c>
    </row>
    <row r="27792" spans="1:5" x14ac:dyDescent="0.25">
      <c r="A27792" t="s">
        <v>55503</v>
      </c>
      <c r="B27792">
        <v>10090</v>
      </c>
      <c r="C27792">
        <v>0</v>
      </c>
      <c r="D27792" t="s">
        <v>55504</v>
      </c>
      <c r="E27792">
        <v>0</v>
      </c>
    </row>
    <row r="27793" spans="1:5" x14ac:dyDescent="0.25">
      <c r="A27793" t="s">
        <v>55505</v>
      </c>
      <c r="B27793">
        <v>10090</v>
      </c>
      <c r="C27793">
        <v>0</v>
      </c>
      <c r="D27793" t="s">
        <v>55506</v>
      </c>
      <c r="E27793">
        <v>0</v>
      </c>
    </row>
    <row r="27794" spans="1:5" x14ac:dyDescent="0.25">
      <c r="A27794" t="s">
        <v>55507</v>
      </c>
      <c r="B27794">
        <v>10090</v>
      </c>
      <c r="C27794">
        <v>0</v>
      </c>
      <c r="D27794" t="s">
        <v>55508</v>
      </c>
      <c r="E27794">
        <v>0</v>
      </c>
    </row>
    <row r="27795" spans="1:5" x14ac:dyDescent="0.25">
      <c r="A27795" t="s">
        <v>55509</v>
      </c>
      <c r="B27795">
        <v>10090</v>
      </c>
      <c r="C27795">
        <v>0</v>
      </c>
      <c r="D27795" t="s">
        <v>55510</v>
      </c>
      <c r="E27795">
        <v>1</v>
      </c>
    </row>
    <row r="27796" spans="1:5" x14ac:dyDescent="0.25">
      <c r="A27796" t="s">
        <v>55511</v>
      </c>
      <c r="B27796">
        <v>10090</v>
      </c>
      <c r="C27796">
        <v>1</v>
      </c>
      <c r="D27796" t="s">
        <v>55512</v>
      </c>
      <c r="E27796">
        <v>0</v>
      </c>
    </row>
    <row r="27797" spans="1:5" x14ac:dyDescent="0.25">
      <c r="A27797" t="s">
        <v>55513</v>
      </c>
      <c r="B27797">
        <v>10090</v>
      </c>
      <c r="C27797">
        <v>0</v>
      </c>
      <c r="D27797" t="s">
        <v>55514</v>
      </c>
      <c r="E27797">
        <v>1</v>
      </c>
    </row>
    <row r="27798" spans="1:5" x14ac:dyDescent="0.25">
      <c r="A27798" t="s">
        <v>55515</v>
      </c>
      <c r="B27798">
        <v>10090</v>
      </c>
      <c r="C27798">
        <v>0</v>
      </c>
      <c r="D27798" t="s">
        <v>55516</v>
      </c>
      <c r="E27798">
        <v>0</v>
      </c>
    </row>
    <row r="27799" spans="1:5" x14ac:dyDescent="0.25">
      <c r="A27799" t="s">
        <v>55517</v>
      </c>
      <c r="B27799">
        <v>10090</v>
      </c>
      <c r="C27799">
        <v>0</v>
      </c>
      <c r="D27799" t="s">
        <v>55518</v>
      </c>
      <c r="E27799">
        <v>1</v>
      </c>
    </row>
    <row r="27800" spans="1:5" x14ac:dyDescent="0.25">
      <c r="A27800" t="s">
        <v>55519</v>
      </c>
      <c r="B27800">
        <v>10090</v>
      </c>
      <c r="C27800">
        <v>0</v>
      </c>
      <c r="D27800" t="s">
        <v>55520</v>
      </c>
      <c r="E27800">
        <v>0</v>
      </c>
    </row>
    <row r="27801" spans="1:5" x14ac:dyDescent="0.25">
      <c r="A27801" t="s">
        <v>55521</v>
      </c>
      <c r="B27801">
        <v>10090</v>
      </c>
      <c r="C27801">
        <v>0</v>
      </c>
      <c r="D27801" t="s">
        <v>55522</v>
      </c>
      <c r="E27801">
        <v>1</v>
      </c>
    </row>
    <row r="27802" spans="1:5" x14ac:dyDescent="0.25">
      <c r="A27802" t="s">
        <v>55523</v>
      </c>
      <c r="B27802">
        <v>10090</v>
      </c>
      <c r="C27802">
        <v>0</v>
      </c>
      <c r="D27802" t="s">
        <v>55524</v>
      </c>
      <c r="E27802">
        <v>0</v>
      </c>
    </row>
    <row r="27803" spans="1:5" x14ac:dyDescent="0.25">
      <c r="A27803" t="s">
        <v>55525</v>
      </c>
      <c r="B27803">
        <v>10090</v>
      </c>
      <c r="C27803">
        <v>0</v>
      </c>
      <c r="D27803" t="s">
        <v>55526</v>
      </c>
      <c r="E27803">
        <v>0</v>
      </c>
    </row>
    <row r="27804" spans="1:5" x14ac:dyDescent="0.25">
      <c r="A27804" t="s">
        <v>55527</v>
      </c>
      <c r="B27804">
        <v>10090</v>
      </c>
      <c r="C27804">
        <v>1</v>
      </c>
      <c r="D27804" t="s">
        <v>55528</v>
      </c>
      <c r="E27804">
        <v>1</v>
      </c>
    </row>
    <row r="27805" spans="1:5" x14ac:dyDescent="0.25">
      <c r="A27805" t="s">
        <v>55529</v>
      </c>
      <c r="B27805">
        <v>10090</v>
      </c>
      <c r="C27805">
        <v>0</v>
      </c>
      <c r="D27805" t="s">
        <v>55530</v>
      </c>
      <c r="E27805">
        <v>0</v>
      </c>
    </row>
    <row r="27806" spans="1:5" x14ac:dyDescent="0.25">
      <c r="A27806" t="s">
        <v>55531</v>
      </c>
      <c r="B27806">
        <v>10090</v>
      </c>
      <c r="C27806">
        <v>0</v>
      </c>
      <c r="D27806" t="s">
        <v>55532</v>
      </c>
      <c r="E27806">
        <v>1</v>
      </c>
    </row>
    <row r="27807" spans="1:5" x14ac:dyDescent="0.25">
      <c r="A27807" t="s">
        <v>55533</v>
      </c>
      <c r="B27807">
        <v>10090</v>
      </c>
      <c r="C27807">
        <v>0</v>
      </c>
      <c r="D27807" t="s">
        <v>55534</v>
      </c>
      <c r="E27807">
        <v>0</v>
      </c>
    </row>
    <row r="27808" spans="1:5" x14ac:dyDescent="0.25">
      <c r="A27808" t="s">
        <v>55535</v>
      </c>
      <c r="B27808">
        <v>10090</v>
      </c>
      <c r="C27808">
        <v>1</v>
      </c>
      <c r="D27808" t="s">
        <v>55536</v>
      </c>
      <c r="E27808">
        <v>1</v>
      </c>
    </row>
    <row r="27809" spans="1:5" x14ac:dyDescent="0.25">
      <c r="A27809" t="s">
        <v>55537</v>
      </c>
      <c r="B27809">
        <v>10090</v>
      </c>
      <c r="C27809">
        <v>0</v>
      </c>
      <c r="D27809" t="s">
        <v>55538</v>
      </c>
      <c r="E27809">
        <v>0</v>
      </c>
    </row>
    <row r="27810" spans="1:5" x14ac:dyDescent="0.25">
      <c r="A27810" t="s">
        <v>55539</v>
      </c>
      <c r="B27810">
        <v>10090</v>
      </c>
      <c r="C27810">
        <v>1</v>
      </c>
      <c r="D27810" t="s">
        <v>55540</v>
      </c>
      <c r="E27810">
        <v>1</v>
      </c>
    </row>
    <row r="27811" spans="1:5" x14ac:dyDescent="0.25">
      <c r="A27811" t="s">
        <v>55541</v>
      </c>
      <c r="B27811">
        <v>10090</v>
      </c>
      <c r="C27811">
        <v>0</v>
      </c>
      <c r="D27811" t="s">
        <v>55542</v>
      </c>
      <c r="E27811">
        <v>0</v>
      </c>
    </row>
    <row r="27812" spans="1:5" x14ac:dyDescent="0.25">
      <c r="A27812" t="s">
        <v>55543</v>
      </c>
      <c r="B27812">
        <v>10090</v>
      </c>
      <c r="C27812">
        <v>0</v>
      </c>
      <c r="D27812" t="s">
        <v>55544</v>
      </c>
      <c r="E27812">
        <v>0</v>
      </c>
    </row>
    <row r="27813" spans="1:5" x14ac:dyDescent="0.25">
      <c r="A27813" t="s">
        <v>55545</v>
      </c>
      <c r="B27813">
        <v>10090</v>
      </c>
      <c r="C27813">
        <v>0</v>
      </c>
      <c r="D27813" t="s">
        <v>55546</v>
      </c>
      <c r="E27813">
        <v>0</v>
      </c>
    </row>
    <row r="27814" spans="1:5" x14ac:dyDescent="0.25">
      <c r="A27814" t="s">
        <v>55547</v>
      </c>
      <c r="B27814">
        <v>10090</v>
      </c>
      <c r="C27814">
        <v>0</v>
      </c>
      <c r="D27814" t="s">
        <v>55548</v>
      </c>
      <c r="E27814">
        <v>0</v>
      </c>
    </row>
    <row r="27815" spans="1:5" x14ac:dyDescent="0.25">
      <c r="A27815" t="s">
        <v>55549</v>
      </c>
      <c r="B27815">
        <v>10090</v>
      </c>
      <c r="C27815">
        <v>1</v>
      </c>
      <c r="D27815" t="s">
        <v>55550</v>
      </c>
      <c r="E27815">
        <v>1</v>
      </c>
    </row>
    <row r="27816" spans="1:5" x14ac:dyDescent="0.25">
      <c r="A27816" t="s">
        <v>55551</v>
      </c>
      <c r="B27816">
        <v>10090</v>
      </c>
      <c r="C27816">
        <v>0</v>
      </c>
      <c r="D27816" t="s">
        <v>55552</v>
      </c>
      <c r="E27816">
        <v>0</v>
      </c>
    </row>
    <row r="27817" spans="1:5" x14ac:dyDescent="0.25">
      <c r="A27817" t="s">
        <v>55553</v>
      </c>
      <c r="B27817">
        <v>10090</v>
      </c>
      <c r="C27817">
        <v>0</v>
      </c>
      <c r="D27817" t="s">
        <v>55554</v>
      </c>
      <c r="E27817">
        <v>0</v>
      </c>
    </row>
    <row r="27818" spans="1:5" x14ac:dyDescent="0.25">
      <c r="A27818" t="s">
        <v>55555</v>
      </c>
      <c r="B27818">
        <v>10090</v>
      </c>
      <c r="C27818">
        <v>0</v>
      </c>
      <c r="D27818" t="s">
        <v>55556</v>
      </c>
      <c r="E27818">
        <v>0</v>
      </c>
    </row>
    <row r="27819" spans="1:5" x14ac:dyDescent="0.25">
      <c r="A27819" t="s">
        <v>55557</v>
      </c>
      <c r="B27819">
        <v>10090</v>
      </c>
      <c r="C27819">
        <v>0</v>
      </c>
      <c r="D27819" t="s">
        <v>55558</v>
      </c>
      <c r="E27819">
        <v>0</v>
      </c>
    </row>
    <row r="27820" spans="1:5" x14ac:dyDescent="0.25">
      <c r="A27820" t="s">
        <v>55559</v>
      </c>
      <c r="B27820">
        <v>10090</v>
      </c>
      <c r="C27820">
        <v>0</v>
      </c>
      <c r="D27820" t="s">
        <v>55560</v>
      </c>
      <c r="E27820">
        <v>0</v>
      </c>
    </row>
    <row r="27821" spans="1:5" x14ac:dyDescent="0.25">
      <c r="A27821" t="s">
        <v>55561</v>
      </c>
      <c r="B27821">
        <v>10090</v>
      </c>
      <c r="C27821">
        <v>0</v>
      </c>
      <c r="D27821" t="s">
        <v>55562</v>
      </c>
      <c r="E27821">
        <v>1</v>
      </c>
    </row>
    <row r="27822" spans="1:5" x14ac:dyDescent="0.25">
      <c r="A27822" t="s">
        <v>55563</v>
      </c>
      <c r="B27822">
        <v>10090</v>
      </c>
      <c r="C27822">
        <v>1</v>
      </c>
      <c r="D27822" t="s">
        <v>55564</v>
      </c>
      <c r="E27822">
        <v>1</v>
      </c>
    </row>
    <row r="27823" spans="1:5" x14ac:dyDescent="0.25">
      <c r="A27823" t="s">
        <v>55565</v>
      </c>
      <c r="B27823">
        <v>10090</v>
      </c>
      <c r="C27823">
        <v>1</v>
      </c>
      <c r="D27823" t="s">
        <v>55566</v>
      </c>
      <c r="E27823">
        <v>1</v>
      </c>
    </row>
    <row r="27824" spans="1:5" x14ac:dyDescent="0.25">
      <c r="A27824" t="s">
        <v>55567</v>
      </c>
      <c r="B27824">
        <v>10090</v>
      </c>
      <c r="C27824">
        <v>0</v>
      </c>
      <c r="D27824" t="s">
        <v>55568</v>
      </c>
      <c r="E27824">
        <v>1</v>
      </c>
    </row>
    <row r="27825" spans="1:5" x14ac:dyDescent="0.25">
      <c r="A27825" t="s">
        <v>55569</v>
      </c>
      <c r="B27825">
        <v>10090</v>
      </c>
      <c r="C27825">
        <v>1</v>
      </c>
      <c r="D27825" t="s">
        <v>55570</v>
      </c>
      <c r="E27825">
        <v>0</v>
      </c>
    </row>
    <row r="27826" spans="1:5" x14ac:dyDescent="0.25">
      <c r="A27826" t="s">
        <v>55571</v>
      </c>
      <c r="B27826">
        <v>10090</v>
      </c>
      <c r="C27826">
        <v>0</v>
      </c>
      <c r="D27826" t="s">
        <v>55572</v>
      </c>
      <c r="E27826">
        <v>0</v>
      </c>
    </row>
    <row r="27827" spans="1:5" x14ac:dyDescent="0.25">
      <c r="A27827" t="s">
        <v>55573</v>
      </c>
      <c r="B27827">
        <v>10090</v>
      </c>
      <c r="C27827">
        <v>0</v>
      </c>
      <c r="D27827" t="s">
        <v>55574</v>
      </c>
      <c r="E27827">
        <v>0</v>
      </c>
    </row>
    <row r="27828" spans="1:5" x14ac:dyDescent="0.25">
      <c r="A27828" t="s">
        <v>55575</v>
      </c>
      <c r="B27828">
        <v>10090</v>
      </c>
      <c r="C27828">
        <v>0</v>
      </c>
      <c r="D27828" t="s">
        <v>55576</v>
      </c>
      <c r="E27828">
        <v>1</v>
      </c>
    </row>
    <row r="27829" spans="1:5" x14ac:dyDescent="0.25">
      <c r="A27829" t="s">
        <v>55577</v>
      </c>
      <c r="B27829">
        <v>10090</v>
      </c>
      <c r="C27829">
        <v>0</v>
      </c>
      <c r="D27829" t="s">
        <v>55578</v>
      </c>
      <c r="E27829">
        <v>0</v>
      </c>
    </row>
    <row r="27830" spans="1:5" x14ac:dyDescent="0.25">
      <c r="A27830" t="s">
        <v>55579</v>
      </c>
      <c r="B27830">
        <v>10090</v>
      </c>
      <c r="C27830">
        <v>0</v>
      </c>
      <c r="D27830" t="s">
        <v>55580</v>
      </c>
      <c r="E27830">
        <v>0</v>
      </c>
    </row>
    <row r="27831" spans="1:5" x14ac:dyDescent="0.25">
      <c r="A27831" t="s">
        <v>55581</v>
      </c>
      <c r="B27831">
        <v>10090</v>
      </c>
      <c r="C27831">
        <v>0</v>
      </c>
      <c r="D27831" t="s">
        <v>55582</v>
      </c>
      <c r="E27831">
        <v>0</v>
      </c>
    </row>
    <row r="27832" spans="1:5" x14ac:dyDescent="0.25">
      <c r="A27832" t="s">
        <v>55583</v>
      </c>
      <c r="B27832">
        <v>10090</v>
      </c>
      <c r="C27832">
        <v>0</v>
      </c>
      <c r="D27832" t="s">
        <v>55584</v>
      </c>
      <c r="E27832">
        <v>0</v>
      </c>
    </row>
    <row r="27833" spans="1:5" x14ac:dyDescent="0.25">
      <c r="A27833" t="s">
        <v>55585</v>
      </c>
      <c r="B27833">
        <v>10090</v>
      </c>
      <c r="C27833">
        <v>0</v>
      </c>
      <c r="D27833" t="s">
        <v>55586</v>
      </c>
      <c r="E27833">
        <v>0</v>
      </c>
    </row>
    <row r="27834" spans="1:5" x14ac:dyDescent="0.25">
      <c r="A27834" t="s">
        <v>55587</v>
      </c>
      <c r="B27834">
        <v>10090</v>
      </c>
      <c r="C27834">
        <v>0</v>
      </c>
      <c r="D27834" t="s">
        <v>55588</v>
      </c>
      <c r="E27834">
        <v>1</v>
      </c>
    </row>
    <row r="27835" spans="1:5" x14ac:dyDescent="0.25">
      <c r="A27835" t="s">
        <v>55589</v>
      </c>
      <c r="B27835">
        <v>10090</v>
      </c>
      <c r="C27835">
        <v>0</v>
      </c>
      <c r="D27835" t="s">
        <v>55590</v>
      </c>
      <c r="E27835">
        <v>0</v>
      </c>
    </row>
    <row r="27836" spans="1:5" x14ac:dyDescent="0.25">
      <c r="A27836" t="s">
        <v>55591</v>
      </c>
      <c r="B27836">
        <v>10090</v>
      </c>
      <c r="C27836">
        <v>0</v>
      </c>
      <c r="D27836" t="s">
        <v>55592</v>
      </c>
      <c r="E27836">
        <v>0</v>
      </c>
    </row>
    <row r="27837" spans="1:5" x14ac:dyDescent="0.25">
      <c r="A27837" t="s">
        <v>55593</v>
      </c>
      <c r="B27837">
        <v>10090</v>
      </c>
      <c r="C27837">
        <v>0</v>
      </c>
      <c r="D27837" t="s">
        <v>55594</v>
      </c>
      <c r="E27837">
        <v>1</v>
      </c>
    </row>
    <row r="27838" spans="1:5" x14ac:dyDescent="0.25">
      <c r="A27838" t="s">
        <v>55595</v>
      </c>
      <c r="B27838">
        <v>10090</v>
      </c>
      <c r="C27838">
        <v>0</v>
      </c>
      <c r="D27838" t="s">
        <v>55596</v>
      </c>
      <c r="E27838">
        <v>0</v>
      </c>
    </row>
    <row r="27839" spans="1:5" x14ac:dyDescent="0.25">
      <c r="A27839" t="s">
        <v>55597</v>
      </c>
      <c r="B27839">
        <v>10090</v>
      </c>
      <c r="C27839">
        <v>0</v>
      </c>
      <c r="D27839" t="s">
        <v>55598</v>
      </c>
      <c r="E27839">
        <v>0</v>
      </c>
    </row>
    <row r="27840" spans="1:5" x14ac:dyDescent="0.25">
      <c r="A27840" t="s">
        <v>55599</v>
      </c>
      <c r="B27840">
        <v>10090</v>
      </c>
      <c r="C27840">
        <v>0</v>
      </c>
      <c r="D27840" t="s">
        <v>55600</v>
      </c>
      <c r="E27840">
        <v>0</v>
      </c>
    </row>
    <row r="27841" spans="1:5" x14ac:dyDescent="0.25">
      <c r="A27841" t="s">
        <v>55601</v>
      </c>
      <c r="B27841">
        <v>10090</v>
      </c>
      <c r="C27841">
        <v>0</v>
      </c>
      <c r="D27841" t="s">
        <v>55602</v>
      </c>
      <c r="E27841">
        <v>0</v>
      </c>
    </row>
    <row r="27842" spans="1:5" x14ac:dyDescent="0.25">
      <c r="A27842" t="s">
        <v>55603</v>
      </c>
      <c r="B27842">
        <v>10090</v>
      </c>
      <c r="C27842">
        <v>1</v>
      </c>
      <c r="D27842" t="s">
        <v>55604</v>
      </c>
      <c r="E27842">
        <v>1</v>
      </c>
    </row>
    <row r="27843" spans="1:5" x14ac:dyDescent="0.25">
      <c r="A27843" t="s">
        <v>55605</v>
      </c>
      <c r="B27843">
        <v>10090</v>
      </c>
      <c r="C27843">
        <v>0</v>
      </c>
      <c r="D27843" t="s">
        <v>55606</v>
      </c>
      <c r="E27843">
        <v>1</v>
      </c>
    </row>
    <row r="27844" spans="1:5" x14ac:dyDescent="0.25">
      <c r="A27844" t="s">
        <v>55607</v>
      </c>
      <c r="B27844">
        <v>10090</v>
      </c>
      <c r="C27844">
        <v>0</v>
      </c>
      <c r="D27844" t="s">
        <v>55608</v>
      </c>
      <c r="E27844">
        <v>0</v>
      </c>
    </row>
    <row r="27845" spans="1:5" x14ac:dyDescent="0.25">
      <c r="A27845" t="s">
        <v>55609</v>
      </c>
      <c r="B27845">
        <v>10090</v>
      </c>
      <c r="C27845">
        <v>1</v>
      </c>
      <c r="D27845" t="s">
        <v>55610</v>
      </c>
      <c r="E27845">
        <v>1</v>
      </c>
    </row>
    <row r="27846" spans="1:5" x14ac:dyDescent="0.25">
      <c r="A27846" t="s">
        <v>55611</v>
      </c>
      <c r="B27846">
        <v>10090</v>
      </c>
      <c r="C27846">
        <v>0</v>
      </c>
      <c r="D27846" t="s">
        <v>55612</v>
      </c>
      <c r="E27846">
        <v>0</v>
      </c>
    </row>
    <row r="27847" spans="1:5" x14ac:dyDescent="0.25">
      <c r="A27847" t="s">
        <v>55613</v>
      </c>
      <c r="B27847">
        <v>10090</v>
      </c>
      <c r="C27847">
        <v>0</v>
      </c>
      <c r="D27847" t="s">
        <v>55614</v>
      </c>
      <c r="E27847">
        <v>0</v>
      </c>
    </row>
    <row r="27848" spans="1:5" x14ac:dyDescent="0.25">
      <c r="A27848" t="s">
        <v>55615</v>
      </c>
      <c r="B27848">
        <v>10090</v>
      </c>
      <c r="C27848">
        <v>0</v>
      </c>
      <c r="D27848" t="s">
        <v>55616</v>
      </c>
      <c r="E27848">
        <v>0</v>
      </c>
    </row>
    <row r="27849" spans="1:5" x14ac:dyDescent="0.25">
      <c r="A27849" t="s">
        <v>55617</v>
      </c>
      <c r="B27849">
        <v>10090</v>
      </c>
      <c r="C27849">
        <v>0</v>
      </c>
      <c r="D27849" t="s">
        <v>55618</v>
      </c>
      <c r="E27849">
        <v>0</v>
      </c>
    </row>
    <row r="27850" spans="1:5" x14ac:dyDescent="0.25">
      <c r="A27850" t="s">
        <v>55619</v>
      </c>
      <c r="B27850">
        <v>10090</v>
      </c>
      <c r="C27850">
        <v>0</v>
      </c>
      <c r="D27850" t="s">
        <v>55620</v>
      </c>
      <c r="E27850">
        <v>0</v>
      </c>
    </row>
    <row r="27851" spans="1:5" x14ac:dyDescent="0.25">
      <c r="A27851" t="s">
        <v>55621</v>
      </c>
      <c r="B27851">
        <v>426428</v>
      </c>
      <c r="C27851">
        <v>0</v>
      </c>
      <c r="D27851" t="s">
        <v>55622</v>
      </c>
      <c r="E27851">
        <v>0</v>
      </c>
    </row>
    <row r="27852" spans="1:5" x14ac:dyDescent="0.25">
      <c r="A27852" t="s">
        <v>55623</v>
      </c>
      <c r="B27852">
        <v>89489</v>
      </c>
      <c r="C27852">
        <v>1</v>
      </c>
      <c r="D27852" t="s">
        <v>55624</v>
      </c>
      <c r="E27852">
        <v>1</v>
      </c>
    </row>
    <row r="27853" spans="1:5" x14ac:dyDescent="0.25">
      <c r="A27853" t="s">
        <v>55625</v>
      </c>
      <c r="B27853">
        <v>947166</v>
      </c>
      <c r="C27853">
        <v>0</v>
      </c>
      <c r="D27853" t="s">
        <v>55626</v>
      </c>
      <c r="E27853">
        <v>1</v>
      </c>
    </row>
    <row r="27854" spans="1:5" x14ac:dyDescent="0.25">
      <c r="A27854" t="s">
        <v>55627</v>
      </c>
      <c r="B27854">
        <v>237561</v>
      </c>
      <c r="C27854">
        <v>0</v>
      </c>
      <c r="D27854" t="s">
        <v>55628</v>
      </c>
      <c r="E27854">
        <v>1</v>
      </c>
    </row>
    <row r="27855" spans="1:5" x14ac:dyDescent="0.25">
      <c r="A27855" t="s">
        <v>55629</v>
      </c>
      <c r="B27855">
        <v>237561</v>
      </c>
      <c r="C27855">
        <v>0</v>
      </c>
      <c r="D27855" t="s">
        <v>55630</v>
      </c>
      <c r="E27855">
        <v>0</v>
      </c>
    </row>
    <row r="27856" spans="1:5" x14ac:dyDescent="0.25">
      <c r="A27856" t="s">
        <v>55631</v>
      </c>
      <c r="B27856">
        <v>8355</v>
      </c>
      <c r="C27856">
        <v>1</v>
      </c>
      <c r="D27856" t="s">
        <v>55632</v>
      </c>
      <c r="E27856">
        <v>0</v>
      </c>
    </row>
    <row r="27857" spans="1:5" x14ac:dyDescent="0.25">
      <c r="A27857" t="s">
        <v>55633</v>
      </c>
      <c r="B27857">
        <v>8355</v>
      </c>
      <c r="C27857">
        <v>1</v>
      </c>
      <c r="D27857" t="s">
        <v>55634</v>
      </c>
      <c r="E27857">
        <v>1</v>
      </c>
    </row>
    <row r="27858" spans="1:5" x14ac:dyDescent="0.25">
      <c r="A27858" t="s">
        <v>55635</v>
      </c>
      <c r="B27858">
        <v>690307</v>
      </c>
      <c r="C27858">
        <v>1</v>
      </c>
      <c r="D27858" t="s">
        <v>55636</v>
      </c>
      <c r="E27858">
        <v>1</v>
      </c>
    </row>
    <row r="27859" spans="1:5" x14ac:dyDescent="0.25">
      <c r="A27859" t="s">
        <v>55637</v>
      </c>
      <c r="B27859">
        <v>69781</v>
      </c>
      <c r="C27859">
        <v>0</v>
      </c>
      <c r="D27859" t="s">
        <v>55638</v>
      </c>
      <c r="E27859">
        <v>0</v>
      </c>
    </row>
    <row r="27860" spans="1:5" x14ac:dyDescent="0.25">
      <c r="A27860" t="s">
        <v>55639</v>
      </c>
      <c r="B27860">
        <v>3055</v>
      </c>
      <c r="C27860">
        <v>0</v>
      </c>
      <c r="D27860" t="s">
        <v>55640</v>
      </c>
      <c r="E27860">
        <v>0</v>
      </c>
    </row>
    <row r="27861" spans="1:5" x14ac:dyDescent="0.25">
      <c r="A27861" t="s">
        <v>55641</v>
      </c>
      <c r="B27861">
        <v>1756125</v>
      </c>
      <c r="C27861">
        <v>0</v>
      </c>
      <c r="D27861" t="s">
        <v>55642</v>
      </c>
      <c r="E27861">
        <v>0</v>
      </c>
    </row>
    <row r="27862" spans="1:5" x14ac:dyDescent="0.25">
      <c r="A27862" t="s">
        <v>55643</v>
      </c>
      <c r="B27862">
        <v>10244</v>
      </c>
      <c r="C27862">
        <v>0</v>
      </c>
      <c r="D27862" t="s">
        <v>55644</v>
      </c>
      <c r="E27862">
        <v>0</v>
      </c>
    </row>
    <row r="27863" spans="1:5" x14ac:dyDescent="0.25">
      <c r="A27863" t="s">
        <v>55645</v>
      </c>
      <c r="B27863">
        <v>10244</v>
      </c>
      <c r="C27863">
        <v>0</v>
      </c>
      <c r="D27863" t="s">
        <v>55646</v>
      </c>
      <c r="E27863">
        <v>0</v>
      </c>
    </row>
    <row r="27864" spans="1:5" x14ac:dyDescent="0.25">
      <c r="A27864" t="s">
        <v>55647</v>
      </c>
      <c r="B27864">
        <v>10244</v>
      </c>
      <c r="C27864">
        <v>0</v>
      </c>
      <c r="D27864" t="s">
        <v>55648</v>
      </c>
      <c r="E27864">
        <v>0</v>
      </c>
    </row>
    <row r="27865" spans="1:5" x14ac:dyDescent="0.25">
      <c r="A27865" t="s">
        <v>55649</v>
      </c>
      <c r="B27865">
        <v>10244</v>
      </c>
      <c r="C27865">
        <v>0</v>
      </c>
      <c r="D27865" t="s">
        <v>55650</v>
      </c>
      <c r="E27865">
        <v>0</v>
      </c>
    </row>
    <row r="27866" spans="1:5" x14ac:dyDescent="0.25">
      <c r="A27866" t="s">
        <v>55651</v>
      </c>
      <c r="B27866">
        <v>10244</v>
      </c>
      <c r="C27866">
        <v>0</v>
      </c>
      <c r="D27866" t="s">
        <v>55652</v>
      </c>
      <c r="E27866">
        <v>0</v>
      </c>
    </row>
    <row r="27867" spans="1:5" x14ac:dyDescent="0.25">
      <c r="A27867" t="s">
        <v>55653</v>
      </c>
      <c r="B27867">
        <v>10244</v>
      </c>
      <c r="C27867">
        <v>0</v>
      </c>
      <c r="D27867" t="s">
        <v>55654</v>
      </c>
      <c r="E27867">
        <v>0</v>
      </c>
    </row>
    <row r="27868" spans="1:5" x14ac:dyDescent="0.25">
      <c r="A27868" t="s">
        <v>55655</v>
      </c>
      <c r="B27868">
        <v>10244</v>
      </c>
      <c r="C27868">
        <v>0</v>
      </c>
      <c r="D27868" t="s">
        <v>55656</v>
      </c>
      <c r="E27868">
        <v>0</v>
      </c>
    </row>
    <row r="27869" spans="1:5" x14ac:dyDescent="0.25">
      <c r="A27869" t="s">
        <v>55657</v>
      </c>
      <c r="B27869">
        <v>10244</v>
      </c>
      <c r="C27869">
        <v>0</v>
      </c>
      <c r="D27869" t="s">
        <v>55658</v>
      </c>
      <c r="E27869">
        <v>0</v>
      </c>
    </row>
    <row r="27870" spans="1:5" x14ac:dyDescent="0.25">
      <c r="A27870" t="s">
        <v>55659</v>
      </c>
      <c r="B27870">
        <v>10244</v>
      </c>
      <c r="C27870">
        <v>0</v>
      </c>
      <c r="D27870" t="s">
        <v>55660</v>
      </c>
      <c r="E27870">
        <v>0</v>
      </c>
    </row>
    <row r="27871" spans="1:5" x14ac:dyDescent="0.25">
      <c r="A27871" t="s">
        <v>55661</v>
      </c>
      <c r="B27871">
        <v>10244</v>
      </c>
      <c r="C27871">
        <v>0</v>
      </c>
      <c r="D27871" t="s">
        <v>55662</v>
      </c>
      <c r="E27871">
        <v>0</v>
      </c>
    </row>
    <row r="27872" spans="1:5" x14ac:dyDescent="0.25">
      <c r="A27872" t="s">
        <v>55663</v>
      </c>
      <c r="B27872">
        <v>10244</v>
      </c>
      <c r="C27872">
        <v>0</v>
      </c>
      <c r="D27872" t="s">
        <v>55664</v>
      </c>
      <c r="E27872">
        <v>0</v>
      </c>
    </row>
    <row r="27873" spans="1:5" x14ac:dyDescent="0.25">
      <c r="A27873" t="s">
        <v>55665</v>
      </c>
      <c r="B27873">
        <v>10244</v>
      </c>
      <c r="C27873">
        <v>1</v>
      </c>
      <c r="D27873" t="s">
        <v>55666</v>
      </c>
      <c r="E27873">
        <v>1</v>
      </c>
    </row>
    <row r="27874" spans="1:5" x14ac:dyDescent="0.25">
      <c r="A27874" t="s">
        <v>55667</v>
      </c>
      <c r="B27874">
        <v>10244</v>
      </c>
      <c r="C27874">
        <v>0</v>
      </c>
      <c r="D27874" t="s">
        <v>55668</v>
      </c>
      <c r="E27874">
        <v>1</v>
      </c>
    </row>
    <row r="27875" spans="1:5" x14ac:dyDescent="0.25">
      <c r="A27875" t="s">
        <v>55669</v>
      </c>
      <c r="B27875">
        <v>10244</v>
      </c>
      <c r="C27875">
        <v>0</v>
      </c>
      <c r="D27875" t="s">
        <v>55670</v>
      </c>
      <c r="E27875">
        <v>0</v>
      </c>
    </row>
    <row r="27876" spans="1:5" x14ac:dyDescent="0.25">
      <c r="A27876" t="s">
        <v>55671</v>
      </c>
      <c r="B27876">
        <v>8355</v>
      </c>
      <c r="C27876">
        <v>0</v>
      </c>
      <c r="D27876" t="s">
        <v>55672</v>
      </c>
      <c r="E27876">
        <v>1</v>
      </c>
    </row>
    <row r="27877" spans="1:5" x14ac:dyDescent="0.25">
      <c r="A27877" t="s">
        <v>55673</v>
      </c>
      <c r="B27877">
        <v>8364</v>
      </c>
      <c r="C27877">
        <v>0</v>
      </c>
      <c r="D27877" t="s">
        <v>55674</v>
      </c>
      <c r="E27877">
        <v>1</v>
      </c>
    </row>
    <row r="27878" spans="1:5" x14ac:dyDescent="0.25">
      <c r="A27878" t="s">
        <v>55675</v>
      </c>
      <c r="B27878">
        <v>8355</v>
      </c>
      <c r="C27878">
        <v>0</v>
      </c>
      <c r="D27878" t="s">
        <v>55676</v>
      </c>
      <c r="E27878">
        <v>1</v>
      </c>
    </row>
    <row r="27879" spans="1:5" x14ac:dyDescent="0.25">
      <c r="A27879" t="s">
        <v>55677</v>
      </c>
      <c r="B27879">
        <v>8355</v>
      </c>
      <c r="C27879">
        <v>0</v>
      </c>
      <c r="D27879" t="s">
        <v>55678</v>
      </c>
      <c r="E27879">
        <v>1</v>
      </c>
    </row>
    <row r="27880" spans="1:5" x14ac:dyDescent="0.25">
      <c r="A27880" t="s">
        <v>55679</v>
      </c>
      <c r="B27880">
        <v>8364</v>
      </c>
      <c r="C27880">
        <v>0</v>
      </c>
      <c r="D27880" t="s">
        <v>55680</v>
      </c>
      <c r="E27880">
        <v>0</v>
      </c>
    </row>
    <row r="27881" spans="1:5" x14ac:dyDescent="0.25">
      <c r="A27881" t="s">
        <v>55681</v>
      </c>
      <c r="B27881">
        <v>8364</v>
      </c>
      <c r="C27881">
        <v>0</v>
      </c>
      <c r="D27881" t="s">
        <v>55682</v>
      </c>
      <c r="E27881">
        <v>0</v>
      </c>
    </row>
    <row r="27882" spans="1:5" x14ac:dyDescent="0.25">
      <c r="A27882" t="s">
        <v>55683</v>
      </c>
      <c r="B27882">
        <v>8355</v>
      </c>
      <c r="C27882">
        <v>0</v>
      </c>
      <c r="D27882" t="s">
        <v>55684</v>
      </c>
      <c r="E27882">
        <v>0</v>
      </c>
    </row>
    <row r="27883" spans="1:5" x14ac:dyDescent="0.25">
      <c r="A27883" t="s">
        <v>55685</v>
      </c>
      <c r="B27883">
        <v>8355</v>
      </c>
      <c r="C27883">
        <v>0</v>
      </c>
      <c r="D27883" t="s">
        <v>55686</v>
      </c>
      <c r="E27883">
        <v>1</v>
      </c>
    </row>
    <row r="27884" spans="1:5" x14ac:dyDescent="0.25">
      <c r="A27884" t="s">
        <v>55687</v>
      </c>
      <c r="B27884">
        <v>8355</v>
      </c>
      <c r="C27884">
        <v>0</v>
      </c>
      <c r="D27884" t="s">
        <v>55688</v>
      </c>
      <c r="E27884">
        <v>0</v>
      </c>
    </row>
    <row r="27885" spans="1:5" x14ac:dyDescent="0.25">
      <c r="A27885" t="s">
        <v>55689</v>
      </c>
      <c r="B27885">
        <v>8355</v>
      </c>
      <c r="C27885">
        <v>1</v>
      </c>
      <c r="D27885" t="s">
        <v>55690</v>
      </c>
      <c r="E27885">
        <v>1</v>
      </c>
    </row>
    <row r="27886" spans="1:5" x14ac:dyDescent="0.25">
      <c r="A27886" t="s">
        <v>55691</v>
      </c>
      <c r="B27886">
        <v>8355</v>
      </c>
      <c r="C27886">
        <v>0</v>
      </c>
      <c r="D27886" t="s">
        <v>55692</v>
      </c>
      <c r="E27886">
        <v>0</v>
      </c>
    </row>
    <row r="27887" spans="1:5" x14ac:dyDescent="0.25">
      <c r="A27887" t="s">
        <v>55693</v>
      </c>
      <c r="B27887">
        <v>8355</v>
      </c>
      <c r="C27887">
        <v>0</v>
      </c>
      <c r="D27887" t="s">
        <v>55694</v>
      </c>
      <c r="E27887">
        <v>0</v>
      </c>
    </row>
    <row r="27888" spans="1:5" x14ac:dyDescent="0.25">
      <c r="A27888" t="s">
        <v>55695</v>
      </c>
      <c r="B27888">
        <v>425011</v>
      </c>
      <c r="C27888">
        <v>0</v>
      </c>
      <c r="D27888" t="s">
        <v>55696</v>
      </c>
      <c r="E27888">
        <v>0</v>
      </c>
    </row>
    <row r="27889" spans="1:5" x14ac:dyDescent="0.25">
      <c r="A27889" t="s">
        <v>55697</v>
      </c>
      <c r="B27889">
        <v>425011</v>
      </c>
      <c r="C27889">
        <v>0</v>
      </c>
      <c r="D27889" t="s">
        <v>55698</v>
      </c>
      <c r="E27889">
        <v>0</v>
      </c>
    </row>
    <row r="27890" spans="1:5" x14ac:dyDescent="0.25">
      <c r="A27890" t="s">
        <v>55699</v>
      </c>
      <c r="B27890">
        <v>425011</v>
      </c>
      <c r="C27890">
        <v>0</v>
      </c>
      <c r="D27890" t="s">
        <v>55700</v>
      </c>
      <c r="E27890">
        <v>1</v>
      </c>
    </row>
    <row r="27891" spans="1:5" x14ac:dyDescent="0.25">
      <c r="A27891" t="s">
        <v>55701</v>
      </c>
      <c r="B27891">
        <v>425011</v>
      </c>
      <c r="C27891">
        <v>0</v>
      </c>
      <c r="D27891" t="s">
        <v>55702</v>
      </c>
      <c r="E27891">
        <v>0</v>
      </c>
    </row>
    <row r="27892" spans="1:5" x14ac:dyDescent="0.25">
      <c r="A27892" t="s">
        <v>55703</v>
      </c>
      <c r="B27892">
        <v>425011</v>
      </c>
      <c r="C27892">
        <v>1</v>
      </c>
      <c r="D27892" t="s">
        <v>55704</v>
      </c>
      <c r="E27892">
        <v>1</v>
      </c>
    </row>
    <row r="27893" spans="1:5" x14ac:dyDescent="0.25">
      <c r="A27893" t="s">
        <v>55705</v>
      </c>
      <c r="B27893">
        <v>425011</v>
      </c>
      <c r="C27893">
        <v>1</v>
      </c>
      <c r="D27893" t="s">
        <v>55706</v>
      </c>
      <c r="E27893">
        <v>1</v>
      </c>
    </row>
    <row r="27894" spans="1:5" x14ac:dyDescent="0.25">
      <c r="A27894" t="s">
        <v>55707</v>
      </c>
      <c r="B27894">
        <v>425011</v>
      </c>
      <c r="C27894">
        <v>0</v>
      </c>
      <c r="D27894" t="s">
        <v>55708</v>
      </c>
      <c r="E27894">
        <v>0</v>
      </c>
    </row>
    <row r="27895" spans="1:5" x14ac:dyDescent="0.25">
      <c r="A27895" t="s">
        <v>55709</v>
      </c>
      <c r="B27895">
        <v>425011</v>
      </c>
      <c r="C27895">
        <v>1</v>
      </c>
      <c r="D27895" t="s">
        <v>55710</v>
      </c>
      <c r="E27895">
        <v>1</v>
      </c>
    </row>
    <row r="27896" spans="1:5" x14ac:dyDescent="0.25">
      <c r="A27896" t="s">
        <v>55711</v>
      </c>
      <c r="B27896">
        <v>425011</v>
      </c>
      <c r="C27896">
        <v>0</v>
      </c>
      <c r="D27896" t="s">
        <v>55712</v>
      </c>
      <c r="E27896">
        <v>0</v>
      </c>
    </row>
    <row r="27897" spans="1:5" x14ac:dyDescent="0.25">
      <c r="A27897" t="s">
        <v>55713</v>
      </c>
      <c r="B27897">
        <v>425011</v>
      </c>
      <c r="C27897">
        <v>0</v>
      </c>
      <c r="D27897" t="s">
        <v>55714</v>
      </c>
      <c r="E27897">
        <v>0</v>
      </c>
    </row>
    <row r="27898" spans="1:5" x14ac:dyDescent="0.25">
      <c r="A27898" t="s">
        <v>55715</v>
      </c>
      <c r="B27898">
        <v>425011</v>
      </c>
      <c r="C27898">
        <v>1</v>
      </c>
      <c r="D27898" t="s">
        <v>55716</v>
      </c>
      <c r="E27898">
        <v>1</v>
      </c>
    </row>
    <row r="27899" spans="1:5" x14ac:dyDescent="0.25">
      <c r="A27899" t="s">
        <v>55717</v>
      </c>
      <c r="B27899">
        <v>425011</v>
      </c>
      <c r="C27899">
        <v>1</v>
      </c>
      <c r="D27899" t="s">
        <v>55718</v>
      </c>
      <c r="E27899">
        <v>1</v>
      </c>
    </row>
    <row r="27900" spans="1:5" x14ac:dyDescent="0.25">
      <c r="A27900" t="s">
        <v>55719</v>
      </c>
      <c r="B27900">
        <v>425011</v>
      </c>
      <c r="C27900">
        <v>0</v>
      </c>
      <c r="D27900" t="s">
        <v>55720</v>
      </c>
      <c r="E27900">
        <v>0</v>
      </c>
    </row>
    <row r="27901" spans="1:5" x14ac:dyDescent="0.25">
      <c r="A27901" t="s">
        <v>55721</v>
      </c>
      <c r="B27901">
        <v>425011</v>
      </c>
      <c r="C27901">
        <v>0</v>
      </c>
      <c r="D27901" t="s">
        <v>55722</v>
      </c>
      <c r="E27901">
        <v>0</v>
      </c>
    </row>
    <row r="27902" spans="1:5" x14ac:dyDescent="0.25">
      <c r="A27902" t="s">
        <v>55723</v>
      </c>
      <c r="B27902">
        <v>425011</v>
      </c>
      <c r="C27902">
        <v>0</v>
      </c>
      <c r="D27902" t="s">
        <v>55724</v>
      </c>
      <c r="E27902">
        <v>0</v>
      </c>
    </row>
    <row r="27903" spans="1:5" x14ac:dyDescent="0.25">
      <c r="A27903" t="s">
        <v>55725</v>
      </c>
      <c r="B27903">
        <v>425011</v>
      </c>
      <c r="C27903">
        <v>0</v>
      </c>
      <c r="D27903" t="s">
        <v>55726</v>
      </c>
      <c r="E27903">
        <v>0</v>
      </c>
    </row>
    <row r="27904" spans="1:5" x14ac:dyDescent="0.25">
      <c r="A27904" t="s">
        <v>55727</v>
      </c>
      <c r="B27904">
        <v>425011</v>
      </c>
      <c r="C27904">
        <v>1</v>
      </c>
      <c r="D27904" t="s">
        <v>55728</v>
      </c>
      <c r="E27904">
        <v>1</v>
      </c>
    </row>
    <row r="27905" spans="1:5" x14ac:dyDescent="0.25">
      <c r="A27905" t="s">
        <v>55729</v>
      </c>
      <c r="B27905">
        <v>425011</v>
      </c>
      <c r="C27905">
        <v>0</v>
      </c>
      <c r="D27905" t="s">
        <v>55730</v>
      </c>
      <c r="E27905">
        <v>1</v>
      </c>
    </row>
    <row r="27906" spans="1:5" x14ac:dyDescent="0.25">
      <c r="A27906" t="s">
        <v>55731</v>
      </c>
      <c r="B27906">
        <v>425011</v>
      </c>
      <c r="C27906">
        <v>0</v>
      </c>
      <c r="D27906" t="s">
        <v>55732</v>
      </c>
      <c r="E27906">
        <v>0</v>
      </c>
    </row>
    <row r="27907" spans="1:5" x14ac:dyDescent="0.25">
      <c r="A27907" t="s">
        <v>55733</v>
      </c>
      <c r="B27907">
        <v>425011</v>
      </c>
      <c r="C27907">
        <v>0</v>
      </c>
      <c r="D27907" t="s">
        <v>55734</v>
      </c>
      <c r="E27907">
        <v>0</v>
      </c>
    </row>
    <row r="27908" spans="1:5" x14ac:dyDescent="0.25">
      <c r="A27908" t="s">
        <v>55735</v>
      </c>
      <c r="B27908">
        <v>425011</v>
      </c>
      <c r="C27908">
        <v>1</v>
      </c>
      <c r="D27908" t="s">
        <v>55736</v>
      </c>
      <c r="E27908">
        <v>0</v>
      </c>
    </row>
    <row r="27909" spans="1:5" x14ac:dyDescent="0.25">
      <c r="A27909" t="s">
        <v>55737</v>
      </c>
      <c r="B27909">
        <v>425011</v>
      </c>
      <c r="C27909">
        <v>0</v>
      </c>
      <c r="D27909" t="s">
        <v>55738</v>
      </c>
      <c r="E27909">
        <v>1</v>
      </c>
    </row>
    <row r="27910" spans="1:5" x14ac:dyDescent="0.25">
      <c r="A27910" t="s">
        <v>55739</v>
      </c>
      <c r="B27910">
        <v>425011</v>
      </c>
      <c r="C27910">
        <v>1</v>
      </c>
      <c r="D27910" t="s">
        <v>55740</v>
      </c>
      <c r="E27910">
        <v>0</v>
      </c>
    </row>
    <row r="27911" spans="1:5" x14ac:dyDescent="0.25">
      <c r="A27911" t="s">
        <v>55741</v>
      </c>
      <c r="B27911">
        <v>425011</v>
      </c>
      <c r="C27911">
        <v>1</v>
      </c>
      <c r="D27911" t="s">
        <v>55742</v>
      </c>
      <c r="E27911">
        <v>1</v>
      </c>
    </row>
    <row r="27912" spans="1:5" x14ac:dyDescent="0.25">
      <c r="A27912" t="s">
        <v>55743</v>
      </c>
      <c r="B27912">
        <v>8355</v>
      </c>
      <c r="C27912">
        <v>0</v>
      </c>
      <c r="D27912" t="s">
        <v>55744</v>
      </c>
      <c r="E27912">
        <v>0</v>
      </c>
    </row>
    <row r="27913" spans="1:5" x14ac:dyDescent="0.25">
      <c r="A27913" t="s">
        <v>55745</v>
      </c>
      <c r="B27913">
        <v>322104</v>
      </c>
      <c r="C27913">
        <v>1</v>
      </c>
      <c r="D27913" t="s">
        <v>55746</v>
      </c>
      <c r="E27913">
        <v>0</v>
      </c>
    </row>
    <row r="27914" spans="1:5" x14ac:dyDescent="0.25">
      <c r="A27914" t="s">
        <v>55747</v>
      </c>
      <c r="B27914">
        <v>322104</v>
      </c>
      <c r="C27914">
        <v>1</v>
      </c>
      <c r="D27914" t="s">
        <v>55748</v>
      </c>
      <c r="E27914">
        <v>1</v>
      </c>
    </row>
    <row r="27915" spans="1:5" x14ac:dyDescent="0.25">
      <c r="A27915" t="s">
        <v>55749</v>
      </c>
      <c r="B27915">
        <v>322104</v>
      </c>
      <c r="C27915">
        <v>1</v>
      </c>
      <c r="D27915" t="s">
        <v>55750</v>
      </c>
      <c r="E27915">
        <v>1</v>
      </c>
    </row>
    <row r="27916" spans="1:5" x14ac:dyDescent="0.25">
      <c r="A27916" t="s">
        <v>55751</v>
      </c>
      <c r="B27916">
        <v>322104</v>
      </c>
      <c r="C27916">
        <v>1</v>
      </c>
      <c r="D27916" t="s">
        <v>55752</v>
      </c>
      <c r="E27916">
        <v>1</v>
      </c>
    </row>
    <row r="27917" spans="1:5" x14ac:dyDescent="0.25">
      <c r="A27917" t="s">
        <v>55753</v>
      </c>
      <c r="B27917">
        <v>322104</v>
      </c>
      <c r="C27917">
        <v>0</v>
      </c>
      <c r="D27917" t="s">
        <v>55754</v>
      </c>
      <c r="E27917">
        <v>0</v>
      </c>
    </row>
    <row r="27918" spans="1:5" x14ac:dyDescent="0.25">
      <c r="A27918" t="s">
        <v>55755</v>
      </c>
      <c r="B27918">
        <v>322104</v>
      </c>
      <c r="C27918">
        <v>0</v>
      </c>
      <c r="D27918" t="s">
        <v>55756</v>
      </c>
      <c r="E27918">
        <v>1</v>
      </c>
    </row>
    <row r="27919" spans="1:5" x14ac:dyDescent="0.25">
      <c r="A27919" t="s">
        <v>55757</v>
      </c>
      <c r="B27919">
        <v>322104</v>
      </c>
      <c r="C27919">
        <v>0</v>
      </c>
      <c r="D27919" t="s">
        <v>55758</v>
      </c>
      <c r="E27919">
        <v>0</v>
      </c>
    </row>
    <row r="27920" spans="1:5" x14ac:dyDescent="0.25">
      <c r="A27920" t="s">
        <v>55759</v>
      </c>
      <c r="B27920">
        <v>322104</v>
      </c>
      <c r="C27920">
        <v>0</v>
      </c>
      <c r="D27920" t="s">
        <v>55760</v>
      </c>
      <c r="E27920">
        <v>0</v>
      </c>
    </row>
    <row r="27921" spans="1:5" x14ac:dyDescent="0.25">
      <c r="A27921" t="s">
        <v>55761</v>
      </c>
      <c r="B27921">
        <v>322104</v>
      </c>
      <c r="C27921">
        <v>1</v>
      </c>
      <c r="D27921" t="s">
        <v>55762</v>
      </c>
      <c r="E27921">
        <v>1</v>
      </c>
    </row>
    <row r="27922" spans="1:5" x14ac:dyDescent="0.25">
      <c r="A27922" t="s">
        <v>55763</v>
      </c>
      <c r="B27922">
        <v>322104</v>
      </c>
      <c r="C27922">
        <v>1</v>
      </c>
      <c r="D27922" t="s">
        <v>55764</v>
      </c>
      <c r="E27922">
        <v>0</v>
      </c>
    </row>
    <row r="27923" spans="1:5" x14ac:dyDescent="0.25">
      <c r="A27923" t="s">
        <v>55765</v>
      </c>
      <c r="B27923">
        <v>322104</v>
      </c>
      <c r="C27923">
        <v>1</v>
      </c>
      <c r="D27923" t="s">
        <v>55766</v>
      </c>
      <c r="E27923">
        <v>1</v>
      </c>
    </row>
    <row r="27924" spans="1:5" x14ac:dyDescent="0.25">
      <c r="A27924" t="s">
        <v>55767</v>
      </c>
      <c r="B27924">
        <v>322104</v>
      </c>
      <c r="C27924">
        <v>0</v>
      </c>
      <c r="D27924" t="s">
        <v>55768</v>
      </c>
      <c r="E27924">
        <v>0</v>
      </c>
    </row>
    <row r="27925" spans="1:5" x14ac:dyDescent="0.25">
      <c r="A27925" t="s">
        <v>55769</v>
      </c>
      <c r="B27925">
        <v>322104</v>
      </c>
      <c r="C27925">
        <v>0</v>
      </c>
      <c r="D27925" t="s">
        <v>55770</v>
      </c>
      <c r="E27925">
        <v>0</v>
      </c>
    </row>
    <row r="27926" spans="1:5" x14ac:dyDescent="0.25">
      <c r="A27926" t="s">
        <v>55771</v>
      </c>
      <c r="B27926">
        <v>322104</v>
      </c>
      <c r="C27926">
        <v>1</v>
      </c>
      <c r="D27926" t="s">
        <v>55772</v>
      </c>
      <c r="E27926">
        <v>1</v>
      </c>
    </row>
    <row r="27927" spans="1:5" x14ac:dyDescent="0.25">
      <c r="A27927" t="s">
        <v>55773</v>
      </c>
      <c r="B27927">
        <v>322104</v>
      </c>
      <c r="C27927">
        <v>0</v>
      </c>
      <c r="D27927" t="s">
        <v>55774</v>
      </c>
      <c r="E27927">
        <v>0</v>
      </c>
    </row>
    <row r="27928" spans="1:5" x14ac:dyDescent="0.25">
      <c r="A27928" t="s">
        <v>55775</v>
      </c>
      <c r="B27928">
        <v>322104</v>
      </c>
      <c r="C27928">
        <v>1</v>
      </c>
      <c r="D27928" t="s">
        <v>55776</v>
      </c>
      <c r="E27928">
        <v>1</v>
      </c>
    </row>
    <row r="27929" spans="1:5" x14ac:dyDescent="0.25">
      <c r="A27929" t="s">
        <v>55777</v>
      </c>
      <c r="B27929">
        <v>322104</v>
      </c>
      <c r="C27929">
        <v>0</v>
      </c>
      <c r="D27929" t="s">
        <v>55778</v>
      </c>
      <c r="E27929">
        <v>0</v>
      </c>
    </row>
    <row r="27930" spans="1:5" x14ac:dyDescent="0.25">
      <c r="A27930" t="s">
        <v>55779</v>
      </c>
      <c r="B27930">
        <v>322104</v>
      </c>
      <c r="C27930">
        <v>1</v>
      </c>
      <c r="D27930" t="s">
        <v>55780</v>
      </c>
      <c r="E27930">
        <v>0</v>
      </c>
    </row>
    <row r="27931" spans="1:5" x14ac:dyDescent="0.25">
      <c r="A27931" t="s">
        <v>55781</v>
      </c>
      <c r="B27931">
        <v>322104</v>
      </c>
      <c r="C27931">
        <v>0</v>
      </c>
      <c r="D27931" t="s">
        <v>55782</v>
      </c>
      <c r="E27931">
        <v>0</v>
      </c>
    </row>
    <row r="27932" spans="1:5" x14ac:dyDescent="0.25">
      <c r="A27932" t="s">
        <v>55783</v>
      </c>
      <c r="B27932">
        <v>393562</v>
      </c>
      <c r="C27932">
        <v>1</v>
      </c>
      <c r="D27932" t="s">
        <v>55784</v>
      </c>
      <c r="E27932">
        <v>1</v>
      </c>
    </row>
    <row r="27933" spans="1:5" x14ac:dyDescent="0.25">
      <c r="A27933" t="s">
        <v>55785</v>
      </c>
      <c r="B27933">
        <v>3885</v>
      </c>
      <c r="C27933">
        <v>0</v>
      </c>
      <c r="D27933" t="s">
        <v>55786</v>
      </c>
      <c r="E27933">
        <v>0</v>
      </c>
    </row>
    <row r="27934" spans="1:5" x14ac:dyDescent="0.25">
      <c r="A27934" t="s">
        <v>55787</v>
      </c>
      <c r="B27934">
        <v>3885</v>
      </c>
      <c r="C27934">
        <v>0</v>
      </c>
      <c r="D27934" t="s">
        <v>55788</v>
      </c>
      <c r="E27934">
        <v>0</v>
      </c>
    </row>
    <row r="27935" spans="1:5" x14ac:dyDescent="0.25">
      <c r="A27935" t="s">
        <v>55789</v>
      </c>
      <c r="B27935">
        <v>3885</v>
      </c>
      <c r="C27935">
        <v>0</v>
      </c>
      <c r="D27935" t="s">
        <v>55790</v>
      </c>
      <c r="E27935">
        <v>0</v>
      </c>
    </row>
    <row r="27936" spans="1:5" x14ac:dyDescent="0.25">
      <c r="A27936" t="s">
        <v>55791</v>
      </c>
      <c r="B27936">
        <v>3885</v>
      </c>
      <c r="C27936">
        <v>0</v>
      </c>
      <c r="D27936" t="s">
        <v>55792</v>
      </c>
      <c r="E27936">
        <v>0</v>
      </c>
    </row>
    <row r="27937" spans="1:5" x14ac:dyDescent="0.25">
      <c r="A27937" t="s">
        <v>55793</v>
      </c>
      <c r="B27937">
        <v>3885</v>
      </c>
      <c r="C27937">
        <v>0</v>
      </c>
      <c r="D27937" t="s">
        <v>55794</v>
      </c>
      <c r="E27937">
        <v>0</v>
      </c>
    </row>
    <row r="27938" spans="1:5" x14ac:dyDescent="0.25">
      <c r="A27938" t="s">
        <v>55795</v>
      </c>
      <c r="B27938">
        <v>8364</v>
      </c>
      <c r="C27938">
        <v>0</v>
      </c>
      <c r="D27938" t="s">
        <v>55796</v>
      </c>
      <c r="E27938">
        <v>0</v>
      </c>
    </row>
    <row r="27939" spans="1:5" x14ac:dyDescent="0.25">
      <c r="A27939" t="s">
        <v>55797</v>
      </c>
      <c r="B27939">
        <v>8364</v>
      </c>
      <c r="C27939">
        <v>0</v>
      </c>
      <c r="D27939" t="s">
        <v>55798</v>
      </c>
      <c r="E27939">
        <v>1</v>
      </c>
    </row>
    <row r="27940" spans="1:5" x14ac:dyDescent="0.25">
      <c r="A27940" t="s">
        <v>55799</v>
      </c>
      <c r="B27940">
        <v>8364</v>
      </c>
      <c r="C27940">
        <v>1</v>
      </c>
      <c r="D27940" t="s">
        <v>55800</v>
      </c>
      <c r="E27940">
        <v>1</v>
      </c>
    </row>
    <row r="27941" spans="1:5" x14ac:dyDescent="0.25">
      <c r="A27941" t="s">
        <v>55801</v>
      </c>
      <c r="B27941">
        <v>8364</v>
      </c>
      <c r="C27941">
        <v>0</v>
      </c>
      <c r="D27941" t="s">
        <v>55802</v>
      </c>
      <c r="E27941">
        <v>0</v>
      </c>
    </row>
    <row r="27942" spans="1:5" x14ac:dyDescent="0.25">
      <c r="A27942" t="s">
        <v>55803</v>
      </c>
      <c r="B27942">
        <v>8364</v>
      </c>
      <c r="C27942">
        <v>1</v>
      </c>
      <c r="D27942" t="s">
        <v>55804</v>
      </c>
      <c r="E27942">
        <v>1</v>
      </c>
    </row>
    <row r="27943" spans="1:5" x14ac:dyDescent="0.25">
      <c r="A27943" t="s">
        <v>55805</v>
      </c>
      <c r="B27943">
        <v>8364</v>
      </c>
      <c r="C27943">
        <v>1</v>
      </c>
      <c r="D27943" t="s">
        <v>55806</v>
      </c>
      <c r="E27943">
        <v>1</v>
      </c>
    </row>
    <row r="27944" spans="1:5" x14ac:dyDescent="0.25">
      <c r="A27944" t="s">
        <v>55807</v>
      </c>
      <c r="B27944">
        <v>8364</v>
      </c>
      <c r="C27944">
        <v>1</v>
      </c>
      <c r="D27944" t="s">
        <v>55808</v>
      </c>
      <c r="E27944">
        <v>1</v>
      </c>
    </row>
    <row r="27945" spans="1:5" x14ac:dyDescent="0.25">
      <c r="A27945" t="s">
        <v>55809</v>
      </c>
      <c r="B27945">
        <v>39432</v>
      </c>
      <c r="C27945">
        <v>0</v>
      </c>
      <c r="D27945" t="s">
        <v>55810</v>
      </c>
      <c r="E27945">
        <v>0</v>
      </c>
    </row>
    <row r="27946" spans="1:5" x14ac:dyDescent="0.25">
      <c r="A27946" t="s">
        <v>55811</v>
      </c>
      <c r="B27946">
        <v>8355</v>
      </c>
      <c r="C27946">
        <v>0</v>
      </c>
      <c r="D27946" t="s">
        <v>55812</v>
      </c>
      <c r="E27946">
        <v>1</v>
      </c>
    </row>
    <row r="27947" spans="1:5" x14ac:dyDescent="0.25">
      <c r="A27947" t="s">
        <v>55813</v>
      </c>
      <c r="B27947">
        <v>8364</v>
      </c>
      <c r="C27947">
        <v>1</v>
      </c>
      <c r="D27947" t="s">
        <v>55814</v>
      </c>
      <c r="E27947">
        <v>1</v>
      </c>
    </row>
    <row r="27948" spans="1:5" x14ac:dyDescent="0.25">
      <c r="A27948" t="s">
        <v>55815</v>
      </c>
      <c r="B27948">
        <v>7240</v>
      </c>
      <c r="C27948">
        <v>0</v>
      </c>
      <c r="D27948" t="s">
        <v>55816</v>
      </c>
      <c r="E27948">
        <v>0</v>
      </c>
    </row>
    <row r="27949" spans="1:5" x14ac:dyDescent="0.25">
      <c r="A27949" t="s">
        <v>55817</v>
      </c>
      <c r="B27949">
        <v>425011</v>
      </c>
      <c r="C27949">
        <v>1</v>
      </c>
      <c r="D27949" t="s">
        <v>55818</v>
      </c>
      <c r="E27949">
        <v>1</v>
      </c>
    </row>
    <row r="27950" spans="1:5" x14ac:dyDescent="0.25">
      <c r="A27950" t="s">
        <v>55819</v>
      </c>
      <c r="B27950">
        <v>8355</v>
      </c>
      <c r="C27950">
        <v>0</v>
      </c>
      <c r="D27950" t="s">
        <v>55820</v>
      </c>
      <c r="E27950">
        <v>0</v>
      </c>
    </row>
    <row r="27951" spans="1:5" x14ac:dyDescent="0.25">
      <c r="A27951" t="s">
        <v>55821</v>
      </c>
      <c r="B27951">
        <v>8355</v>
      </c>
      <c r="C27951">
        <v>0</v>
      </c>
      <c r="D27951" t="s">
        <v>55822</v>
      </c>
      <c r="E27951">
        <v>0</v>
      </c>
    </row>
    <row r="27952" spans="1:5" x14ac:dyDescent="0.25">
      <c r="A27952" t="s">
        <v>55823</v>
      </c>
      <c r="B27952">
        <v>6500</v>
      </c>
      <c r="C27952">
        <v>0</v>
      </c>
      <c r="D27952" t="s">
        <v>55824</v>
      </c>
      <c r="E27952">
        <v>0</v>
      </c>
    </row>
    <row r="27953" spans="1:5" x14ac:dyDescent="0.25">
      <c r="A27953" t="s">
        <v>55825</v>
      </c>
      <c r="B27953">
        <v>2059318</v>
      </c>
      <c r="C27953">
        <v>0</v>
      </c>
      <c r="D27953" t="s">
        <v>55826</v>
      </c>
      <c r="E27953">
        <v>0</v>
      </c>
    </row>
    <row r="27954" spans="1:5" x14ac:dyDescent="0.25">
      <c r="A27954" t="s">
        <v>55827</v>
      </c>
      <c r="B27954">
        <v>2059318</v>
      </c>
      <c r="C27954">
        <v>1</v>
      </c>
      <c r="D27954" t="s">
        <v>55828</v>
      </c>
      <c r="E27954">
        <v>1</v>
      </c>
    </row>
    <row r="27955" spans="1:5" x14ac:dyDescent="0.25">
      <c r="A27955" t="s">
        <v>55829</v>
      </c>
      <c r="B27955">
        <v>2059318</v>
      </c>
      <c r="C27955">
        <v>1</v>
      </c>
      <c r="D27955" t="s">
        <v>55830</v>
      </c>
      <c r="E27955">
        <v>1</v>
      </c>
    </row>
    <row r="27956" spans="1:5" x14ac:dyDescent="0.25">
      <c r="A27956" t="s">
        <v>55831</v>
      </c>
      <c r="B27956">
        <v>2059318</v>
      </c>
      <c r="C27956">
        <v>1</v>
      </c>
      <c r="D27956" t="s">
        <v>55832</v>
      </c>
      <c r="E27956">
        <v>1</v>
      </c>
    </row>
    <row r="27957" spans="1:5" x14ac:dyDescent="0.25">
      <c r="A27957" t="s">
        <v>55833</v>
      </c>
      <c r="B27957">
        <v>2059318</v>
      </c>
      <c r="C27957">
        <v>0</v>
      </c>
      <c r="D27957" t="s">
        <v>55834</v>
      </c>
      <c r="E27957">
        <v>0</v>
      </c>
    </row>
    <row r="27958" spans="1:5" x14ac:dyDescent="0.25">
      <c r="A27958" t="s">
        <v>55835</v>
      </c>
      <c r="B27958">
        <v>45351</v>
      </c>
      <c r="C27958">
        <v>1</v>
      </c>
      <c r="D27958" t="s">
        <v>55836</v>
      </c>
      <c r="E27958">
        <v>1</v>
      </c>
    </row>
    <row r="27959" spans="1:5" x14ac:dyDescent="0.25">
      <c r="A27959" t="s">
        <v>55837</v>
      </c>
      <c r="B27959">
        <v>45351</v>
      </c>
      <c r="C27959">
        <v>1</v>
      </c>
      <c r="D27959" t="s">
        <v>55838</v>
      </c>
      <c r="E27959">
        <v>1</v>
      </c>
    </row>
    <row r="27960" spans="1:5" x14ac:dyDescent="0.25">
      <c r="A27960" t="s">
        <v>55839</v>
      </c>
      <c r="B27960">
        <v>45351</v>
      </c>
      <c r="C27960">
        <v>1</v>
      </c>
      <c r="D27960" t="s">
        <v>55840</v>
      </c>
      <c r="E27960">
        <v>1</v>
      </c>
    </row>
    <row r="27961" spans="1:5" x14ac:dyDescent="0.25">
      <c r="A27961" t="s">
        <v>55841</v>
      </c>
      <c r="B27961">
        <v>45351</v>
      </c>
      <c r="C27961">
        <v>0</v>
      </c>
      <c r="D27961" t="s">
        <v>55842</v>
      </c>
      <c r="E27961">
        <v>0</v>
      </c>
    </row>
    <row r="27962" spans="1:5" x14ac:dyDescent="0.25">
      <c r="A27962" t="s">
        <v>55843</v>
      </c>
      <c r="B27962">
        <v>45351</v>
      </c>
      <c r="C27962">
        <v>0</v>
      </c>
      <c r="D27962" t="s">
        <v>55844</v>
      </c>
      <c r="E27962">
        <v>0</v>
      </c>
    </row>
    <row r="27963" spans="1:5" x14ac:dyDescent="0.25">
      <c r="A27963" t="s">
        <v>55845</v>
      </c>
      <c r="B27963">
        <v>45351</v>
      </c>
      <c r="C27963">
        <v>0</v>
      </c>
      <c r="D27963" t="s">
        <v>55846</v>
      </c>
      <c r="E27963">
        <v>1</v>
      </c>
    </row>
    <row r="27964" spans="1:5" x14ac:dyDescent="0.25">
      <c r="A27964" t="s">
        <v>55847</v>
      </c>
      <c r="B27964">
        <v>45351</v>
      </c>
      <c r="C27964">
        <v>1</v>
      </c>
      <c r="D27964" t="s">
        <v>55848</v>
      </c>
      <c r="E27964">
        <v>0</v>
      </c>
    </row>
    <row r="27965" spans="1:5" x14ac:dyDescent="0.25">
      <c r="A27965" t="s">
        <v>55849</v>
      </c>
      <c r="B27965">
        <v>45351</v>
      </c>
      <c r="C27965">
        <v>0</v>
      </c>
      <c r="D27965" t="s">
        <v>55850</v>
      </c>
      <c r="E27965">
        <v>1</v>
      </c>
    </row>
    <row r="27966" spans="1:5" x14ac:dyDescent="0.25">
      <c r="A27966" t="s">
        <v>55851</v>
      </c>
      <c r="B27966">
        <v>45351</v>
      </c>
      <c r="C27966">
        <v>0</v>
      </c>
      <c r="D27966" t="s">
        <v>55852</v>
      </c>
      <c r="E27966">
        <v>0</v>
      </c>
    </row>
    <row r="27967" spans="1:5" x14ac:dyDescent="0.25">
      <c r="A27967" t="s">
        <v>55853</v>
      </c>
      <c r="B27967">
        <v>45351</v>
      </c>
      <c r="C27967">
        <v>1</v>
      </c>
      <c r="D27967" t="s">
        <v>55854</v>
      </c>
      <c r="E27967">
        <v>1</v>
      </c>
    </row>
    <row r="27968" spans="1:5" x14ac:dyDescent="0.25">
      <c r="A27968" t="s">
        <v>55855</v>
      </c>
      <c r="B27968">
        <v>45351</v>
      </c>
      <c r="C27968">
        <v>0</v>
      </c>
      <c r="D27968" t="s">
        <v>55856</v>
      </c>
      <c r="E27968">
        <v>0</v>
      </c>
    </row>
    <row r="27969" spans="1:5" x14ac:dyDescent="0.25">
      <c r="A27969" t="s">
        <v>55857</v>
      </c>
      <c r="B27969">
        <v>88087</v>
      </c>
      <c r="C27969">
        <v>0</v>
      </c>
      <c r="D27969" t="s">
        <v>55858</v>
      </c>
      <c r="E27969">
        <v>0</v>
      </c>
    </row>
    <row r="27970" spans="1:5" x14ac:dyDescent="0.25">
      <c r="A27970" t="s">
        <v>55859</v>
      </c>
      <c r="B27970">
        <v>184922</v>
      </c>
      <c r="C27970">
        <v>0</v>
      </c>
      <c r="D27970" t="s">
        <v>55860</v>
      </c>
      <c r="E27970">
        <v>1</v>
      </c>
    </row>
    <row r="27971" spans="1:5" x14ac:dyDescent="0.25">
      <c r="A27971" t="s">
        <v>55861</v>
      </c>
      <c r="B27971">
        <v>184922</v>
      </c>
      <c r="C27971">
        <v>0</v>
      </c>
      <c r="D27971" t="s">
        <v>55862</v>
      </c>
      <c r="E27971">
        <v>1</v>
      </c>
    </row>
    <row r="27972" spans="1:5" x14ac:dyDescent="0.25">
      <c r="A27972" t="s">
        <v>55863</v>
      </c>
      <c r="B27972">
        <v>184922</v>
      </c>
      <c r="C27972">
        <v>0</v>
      </c>
      <c r="D27972" t="s">
        <v>55864</v>
      </c>
      <c r="E27972">
        <v>1</v>
      </c>
    </row>
    <row r="27973" spans="1:5" x14ac:dyDescent="0.25">
      <c r="A27973" t="s">
        <v>55865</v>
      </c>
      <c r="B27973">
        <v>3055</v>
      </c>
      <c r="C27973">
        <v>0</v>
      </c>
      <c r="D27973" t="s">
        <v>55866</v>
      </c>
      <c r="E27973">
        <v>0</v>
      </c>
    </row>
    <row r="27974" spans="1:5" x14ac:dyDescent="0.25">
      <c r="A27974" t="s">
        <v>55867</v>
      </c>
      <c r="B27974">
        <v>3055</v>
      </c>
      <c r="C27974">
        <v>0</v>
      </c>
      <c r="D27974" t="s">
        <v>55868</v>
      </c>
      <c r="E27974">
        <v>0</v>
      </c>
    </row>
    <row r="27975" spans="1:5" x14ac:dyDescent="0.25">
      <c r="A27975" t="s">
        <v>55869</v>
      </c>
      <c r="B27975">
        <v>3055</v>
      </c>
      <c r="C27975">
        <v>1</v>
      </c>
      <c r="D27975" t="s">
        <v>55870</v>
      </c>
      <c r="E27975">
        <v>1</v>
      </c>
    </row>
    <row r="27976" spans="1:5" x14ac:dyDescent="0.25">
      <c r="A27976" t="s">
        <v>55871</v>
      </c>
      <c r="B27976">
        <v>240176</v>
      </c>
      <c r="C27976">
        <v>0</v>
      </c>
      <c r="D27976" t="s">
        <v>55872</v>
      </c>
      <c r="E27976">
        <v>0</v>
      </c>
    </row>
    <row r="27977" spans="1:5" x14ac:dyDescent="0.25">
      <c r="A27977" t="s">
        <v>55873</v>
      </c>
      <c r="B27977">
        <v>6279</v>
      </c>
      <c r="C27977">
        <v>0</v>
      </c>
      <c r="D27977" t="s">
        <v>55874</v>
      </c>
      <c r="E27977">
        <v>1</v>
      </c>
    </row>
    <row r="27978" spans="1:5" x14ac:dyDescent="0.25">
      <c r="A27978" t="s">
        <v>55875</v>
      </c>
      <c r="B27978">
        <v>240176</v>
      </c>
      <c r="C27978">
        <v>0</v>
      </c>
      <c r="D27978" t="s">
        <v>55876</v>
      </c>
      <c r="E27978">
        <v>0</v>
      </c>
    </row>
    <row r="27979" spans="1:5" x14ac:dyDescent="0.25">
      <c r="A27979" t="s">
        <v>55877</v>
      </c>
      <c r="B27979">
        <v>240176</v>
      </c>
      <c r="C27979">
        <v>1</v>
      </c>
      <c r="D27979" t="s">
        <v>55878</v>
      </c>
      <c r="E27979">
        <v>1</v>
      </c>
    </row>
    <row r="27980" spans="1:5" x14ac:dyDescent="0.25">
      <c r="A27980" t="s">
        <v>55879</v>
      </c>
      <c r="B27980">
        <v>240176</v>
      </c>
      <c r="C27980">
        <v>1</v>
      </c>
      <c r="D27980" t="s">
        <v>55880</v>
      </c>
      <c r="E27980">
        <v>1</v>
      </c>
    </row>
    <row r="27981" spans="1:5" x14ac:dyDescent="0.25">
      <c r="A27981" t="s">
        <v>55881</v>
      </c>
      <c r="B27981">
        <v>6279</v>
      </c>
      <c r="C27981">
        <v>1</v>
      </c>
      <c r="D27981" t="s">
        <v>55882</v>
      </c>
      <c r="E27981">
        <v>1</v>
      </c>
    </row>
    <row r="27982" spans="1:5" x14ac:dyDescent="0.25">
      <c r="A27982" t="s">
        <v>55883</v>
      </c>
      <c r="B27982">
        <v>6279</v>
      </c>
      <c r="C27982">
        <v>1</v>
      </c>
      <c r="D27982" t="s">
        <v>55884</v>
      </c>
      <c r="E27982">
        <v>1</v>
      </c>
    </row>
    <row r="27983" spans="1:5" x14ac:dyDescent="0.25">
      <c r="A27983" t="s">
        <v>55885</v>
      </c>
      <c r="B27983">
        <v>9555</v>
      </c>
      <c r="C27983">
        <v>0</v>
      </c>
      <c r="D27983" t="s">
        <v>55886</v>
      </c>
      <c r="E27983">
        <v>0</v>
      </c>
    </row>
    <row r="27984" spans="1:5" x14ac:dyDescent="0.25">
      <c r="A27984" t="s">
        <v>55887</v>
      </c>
      <c r="B27984">
        <v>5059</v>
      </c>
      <c r="C27984">
        <v>0</v>
      </c>
      <c r="D27984" t="s">
        <v>55888</v>
      </c>
      <c r="E27984">
        <v>0</v>
      </c>
    </row>
    <row r="27985" spans="1:5" x14ac:dyDescent="0.25">
      <c r="A27985" t="s">
        <v>55889</v>
      </c>
      <c r="B27985">
        <v>8355</v>
      </c>
      <c r="C27985">
        <v>0</v>
      </c>
      <c r="D27985" t="s">
        <v>55890</v>
      </c>
      <c r="E27985">
        <v>1</v>
      </c>
    </row>
    <row r="27986" spans="1:5" x14ac:dyDescent="0.25">
      <c r="A27986" t="s">
        <v>55891</v>
      </c>
      <c r="B27986">
        <v>8364</v>
      </c>
      <c r="C27986">
        <v>0</v>
      </c>
      <c r="D27986" t="s">
        <v>55892</v>
      </c>
      <c r="E27986">
        <v>0</v>
      </c>
    </row>
    <row r="27987" spans="1:5" x14ac:dyDescent="0.25">
      <c r="A27987" t="s">
        <v>55893</v>
      </c>
      <c r="B27987">
        <v>8364</v>
      </c>
      <c r="C27987">
        <v>1</v>
      </c>
      <c r="D27987" t="s">
        <v>55894</v>
      </c>
      <c r="E27987">
        <v>1</v>
      </c>
    </row>
    <row r="27988" spans="1:5" x14ac:dyDescent="0.25">
      <c r="A27988" t="s">
        <v>55895</v>
      </c>
      <c r="B27988">
        <v>8364</v>
      </c>
      <c r="C27988">
        <v>0</v>
      </c>
      <c r="D27988" t="s">
        <v>55896</v>
      </c>
      <c r="E27988">
        <v>0</v>
      </c>
    </row>
    <row r="27989" spans="1:5" x14ac:dyDescent="0.25">
      <c r="A27989" t="s">
        <v>55897</v>
      </c>
      <c r="B27989">
        <v>7176</v>
      </c>
      <c r="C27989">
        <v>0</v>
      </c>
      <c r="D27989" t="s">
        <v>55898</v>
      </c>
      <c r="E27989">
        <v>0</v>
      </c>
    </row>
    <row r="27990" spans="1:5" x14ac:dyDescent="0.25">
      <c r="A27990" t="s">
        <v>55899</v>
      </c>
      <c r="B27990">
        <v>7176</v>
      </c>
      <c r="C27990">
        <v>1</v>
      </c>
      <c r="D27990" t="s">
        <v>55900</v>
      </c>
      <c r="E27990">
        <v>1</v>
      </c>
    </row>
    <row r="27991" spans="1:5" x14ac:dyDescent="0.25">
      <c r="A27991" t="s">
        <v>55901</v>
      </c>
      <c r="B27991">
        <v>7176</v>
      </c>
      <c r="C27991">
        <v>0</v>
      </c>
      <c r="D27991" t="s">
        <v>55902</v>
      </c>
      <c r="E27991">
        <v>0</v>
      </c>
    </row>
    <row r="27992" spans="1:5" x14ac:dyDescent="0.25">
      <c r="A27992" t="s">
        <v>55903</v>
      </c>
      <c r="B27992">
        <v>7176</v>
      </c>
      <c r="C27992">
        <v>0</v>
      </c>
      <c r="D27992" t="s">
        <v>55904</v>
      </c>
      <c r="E27992">
        <v>0</v>
      </c>
    </row>
    <row r="27993" spans="1:5" x14ac:dyDescent="0.25">
      <c r="A27993" t="s">
        <v>55905</v>
      </c>
      <c r="B27993">
        <v>8364</v>
      </c>
      <c r="C27993">
        <v>0</v>
      </c>
      <c r="D27993" t="s">
        <v>55906</v>
      </c>
      <c r="E27993">
        <v>0</v>
      </c>
    </row>
    <row r="27994" spans="1:5" x14ac:dyDescent="0.25">
      <c r="A27994" t="s">
        <v>55907</v>
      </c>
      <c r="B27994">
        <v>515849</v>
      </c>
      <c r="C27994">
        <v>0</v>
      </c>
      <c r="D27994" t="s">
        <v>55908</v>
      </c>
      <c r="E27994">
        <v>0</v>
      </c>
    </row>
    <row r="27995" spans="1:5" x14ac:dyDescent="0.25">
      <c r="A27995" t="s">
        <v>55909</v>
      </c>
      <c r="B27995">
        <v>515849</v>
      </c>
      <c r="C27995">
        <v>1</v>
      </c>
      <c r="D27995" t="s">
        <v>55910</v>
      </c>
      <c r="E27995">
        <v>1</v>
      </c>
    </row>
    <row r="27996" spans="1:5" x14ac:dyDescent="0.25">
      <c r="A27996" t="s">
        <v>55911</v>
      </c>
      <c r="B27996">
        <v>8364</v>
      </c>
      <c r="C27996">
        <v>1</v>
      </c>
      <c r="D27996" t="s">
        <v>55912</v>
      </c>
      <c r="E27996">
        <v>1</v>
      </c>
    </row>
    <row r="27997" spans="1:5" x14ac:dyDescent="0.25">
      <c r="A27997" t="s">
        <v>55913</v>
      </c>
      <c r="B27997">
        <v>285006</v>
      </c>
      <c r="C27997">
        <v>0</v>
      </c>
      <c r="D27997" t="s">
        <v>55914</v>
      </c>
      <c r="E27997">
        <v>0</v>
      </c>
    </row>
    <row r="27998" spans="1:5" x14ac:dyDescent="0.25">
      <c r="A27998" t="s">
        <v>55915</v>
      </c>
      <c r="B27998">
        <v>285006</v>
      </c>
      <c r="C27998">
        <v>1</v>
      </c>
      <c r="D27998" t="s">
        <v>55916</v>
      </c>
      <c r="E27998">
        <v>1</v>
      </c>
    </row>
    <row r="27999" spans="1:5" x14ac:dyDescent="0.25">
      <c r="A27999" t="s">
        <v>55917</v>
      </c>
      <c r="B27999">
        <v>285006</v>
      </c>
      <c r="C27999">
        <v>0</v>
      </c>
      <c r="D27999" t="s">
        <v>55918</v>
      </c>
      <c r="E27999">
        <v>0</v>
      </c>
    </row>
    <row r="28000" spans="1:5" x14ac:dyDescent="0.25">
      <c r="A28000" t="s">
        <v>55919</v>
      </c>
      <c r="B28000">
        <v>285006</v>
      </c>
      <c r="C28000">
        <v>0</v>
      </c>
      <c r="D28000" t="s">
        <v>55920</v>
      </c>
      <c r="E28000">
        <v>1</v>
      </c>
    </row>
    <row r="28001" spans="1:5" x14ac:dyDescent="0.25">
      <c r="A28001" t="s">
        <v>55921</v>
      </c>
      <c r="B28001">
        <v>285006</v>
      </c>
      <c r="C28001">
        <v>0</v>
      </c>
      <c r="D28001" t="s">
        <v>55922</v>
      </c>
      <c r="E28001">
        <v>0</v>
      </c>
    </row>
    <row r="28002" spans="1:5" x14ac:dyDescent="0.25">
      <c r="A28002" t="s">
        <v>55923</v>
      </c>
      <c r="B28002">
        <v>285006</v>
      </c>
      <c r="C28002">
        <v>0</v>
      </c>
      <c r="D28002" t="s">
        <v>55924</v>
      </c>
      <c r="E28002">
        <v>0</v>
      </c>
    </row>
    <row r="28003" spans="1:5" x14ac:dyDescent="0.25">
      <c r="A28003" t="s">
        <v>55925</v>
      </c>
      <c r="B28003">
        <v>285006</v>
      </c>
      <c r="C28003">
        <v>0</v>
      </c>
      <c r="D28003" t="s">
        <v>55926</v>
      </c>
      <c r="E28003">
        <v>0</v>
      </c>
    </row>
    <row r="28004" spans="1:5" x14ac:dyDescent="0.25">
      <c r="A28004" t="s">
        <v>55927</v>
      </c>
      <c r="B28004">
        <v>285006</v>
      </c>
      <c r="C28004">
        <v>0</v>
      </c>
      <c r="D28004" t="s">
        <v>55928</v>
      </c>
      <c r="E28004">
        <v>0</v>
      </c>
    </row>
    <row r="28005" spans="1:5" x14ac:dyDescent="0.25">
      <c r="A28005" t="s">
        <v>55929</v>
      </c>
      <c r="B28005">
        <v>285006</v>
      </c>
      <c r="C28005">
        <v>0</v>
      </c>
      <c r="D28005" t="s">
        <v>55930</v>
      </c>
      <c r="E28005">
        <v>0</v>
      </c>
    </row>
    <row r="28006" spans="1:5" x14ac:dyDescent="0.25">
      <c r="A28006" t="s">
        <v>55931</v>
      </c>
      <c r="B28006">
        <v>285006</v>
      </c>
      <c r="C28006">
        <v>0</v>
      </c>
      <c r="D28006" t="s">
        <v>55932</v>
      </c>
      <c r="E28006">
        <v>0</v>
      </c>
    </row>
    <row r="28007" spans="1:5" x14ac:dyDescent="0.25">
      <c r="A28007" t="s">
        <v>55933</v>
      </c>
      <c r="B28007">
        <v>285006</v>
      </c>
      <c r="C28007">
        <v>0</v>
      </c>
      <c r="D28007" t="s">
        <v>55934</v>
      </c>
      <c r="E28007">
        <v>0</v>
      </c>
    </row>
    <row r="28008" spans="1:5" x14ac:dyDescent="0.25">
      <c r="A28008" t="s">
        <v>55935</v>
      </c>
      <c r="B28008">
        <v>285006</v>
      </c>
      <c r="C28008">
        <v>0</v>
      </c>
      <c r="D28008" t="s">
        <v>55936</v>
      </c>
      <c r="E28008">
        <v>0</v>
      </c>
    </row>
    <row r="28009" spans="1:5" x14ac:dyDescent="0.25">
      <c r="A28009" t="s">
        <v>55937</v>
      </c>
      <c r="B28009">
        <v>285006</v>
      </c>
      <c r="C28009">
        <v>0</v>
      </c>
      <c r="D28009" t="s">
        <v>55938</v>
      </c>
      <c r="E28009">
        <v>0</v>
      </c>
    </row>
    <row r="28010" spans="1:5" x14ac:dyDescent="0.25">
      <c r="A28010" t="s">
        <v>55939</v>
      </c>
      <c r="B28010">
        <v>285006</v>
      </c>
      <c r="C28010">
        <v>0</v>
      </c>
      <c r="D28010" t="s">
        <v>55940</v>
      </c>
      <c r="E28010">
        <v>0</v>
      </c>
    </row>
    <row r="28011" spans="1:5" x14ac:dyDescent="0.25">
      <c r="A28011" t="s">
        <v>55941</v>
      </c>
      <c r="B28011">
        <v>285006</v>
      </c>
      <c r="C28011">
        <v>1</v>
      </c>
      <c r="D28011" t="s">
        <v>55942</v>
      </c>
      <c r="E28011">
        <v>1</v>
      </c>
    </row>
    <row r="28012" spans="1:5" x14ac:dyDescent="0.25">
      <c r="A28012" t="s">
        <v>55943</v>
      </c>
      <c r="B28012">
        <v>7240</v>
      </c>
      <c r="C28012">
        <v>0</v>
      </c>
      <c r="D28012" t="s">
        <v>55944</v>
      </c>
      <c r="E28012">
        <v>0</v>
      </c>
    </row>
    <row r="28013" spans="1:5" x14ac:dyDescent="0.25">
      <c r="A28013" t="s">
        <v>55945</v>
      </c>
      <c r="B28013">
        <v>7240</v>
      </c>
      <c r="C28013">
        <v>0</v>
      </c>
      <c r="D28013" t="s">
        <v>55946</v>
      </c>
      <c r="E28013">
        <v>0</v>
      </c>
    </row>
    <row r="28014" spans="1:5" x14ac:dyDescent="0.25">
      <c r="A28014" t="s">
        <v>55947</v>
      </c>
      <c r="B28014">
        <v>7240</v>
      </c>
      <c r="C28014">
        <v>1</v>
      </c>
      <c r="D28014" t="s">
        <v>55948</v>
      </c>
      <c r="E28014">
        <v>1</v>
      </c>
    </row>
    <row r="28015" spans="1:5" x14ac:dyDescent="0.25">
      <c r="A28015" t="s">
        <v>55949</v>
      </c>
      <c r="B28015">
        <v>284812</v>
      </c>
      <c r="C28015">
        <v>0</v>
      </c>
      <c r="D28015" t="s">
        <v>55950</v>
      </c>
      <c r="E28015">
        <v>0</v>
      </c>
    </row>
    <row r="28016" spans="1:5" x14ac:dyDescent="0.25">
      <c r="A28016" t="s">
        <v>55951</v>
      </c>
      <c r="B28016">
        <v>332952</v>
      </c>
      <c r="C28016">
        <v>0</v>
      </c>
      <c r="D28016" t="s">
        <v>55952</v>
      </c>
      <c r="E28016">
        <v>0</v>
      </c>
    </row>
    <row r="28017" spans="1:5" x14ac:dyDescent="0.25">
      <c r="A28017" t="s">
        <v>55953</v>
      </c>
      <c r="B28017">
        <v>332952</v>
      </c>
      <c r="C28017">
        <v>0</v>
      </c>
      <c r="D28017" t="s">
        <v>55954</v>
      </c>
      <c r="E28017">
        <v>0</v>
      </c>
    </row>
    <row r="28018" spans="1:5" x14ac:dyDescent="0.25">
      <c r="A28018" t="s">
        <v>55955</v>
      </c>
      <c r="B28018">
        <v>332952</v>
      </c>
      <c r="C28018">
        <v>1</v>
      </c>
      <c r="D28018" t="s">
        <v>55956</v>
      </c>
      <c r="E28018">
        <v>1</v>
      </c>
    </row>
    <row r="28019" spans="1:5" x14ac:dyDescent="0.25">
      <c r="A28019" t="s">
        <v>55957</v>
      </c>
      <c r="B28019">
        <v>332952</v>
      </c>
      <c r="C28019">
        <v>0</v>
      </c>
      <c r="D28019" t="s">
        <v>55958</v>
      </c>
      <c r="E28019">
        <v>0</v>
      </c>
    </row>
    <row r="28020" spans="1:5" x14ac:dyDescent="0.25">
      <c r="A28020" t="s">
        <v>55959</v>
      </c>
      <c r="B28020">
        <v>332952</v>
      </c>
      <c r="C28020">
        <v>0</v>
      </c>
      <c r="D28020" t="s">
        <v>55960</v>
      </c>
      <c r="E28020">
        <v>0</v>
      </c>
    </row>
    <row r="28021" spans="1:5" x14ac:dyDescent="0.25">
      <c r="A28021" t="s">
        <v>55961</v>
      </c>
      <c r="B28021">
        <v>332952</v>
      </c>
      <c r="C28021">
        <v>0</v>
      </c>
      <c r="D28021" t="s">
        <v>55962</v>
      </c>
      <c r="E28021">
        <v>1</v>
      </c>
    </row>
    <row r="28022" spans="1:5" x14ac:dyDescent="0.25">
      <c r="A28022" t="s">
        <v>55963</v>
      </c>
      <c r="B28022">
        <v>332952</v>
      </c>
      <c r="C28022">
        <v>1</v>
      </c>
      <c r="D28022" t="s">
        <v>55964</v>
      </c>
      <c r="E28022">
        <v>1</v>
      </c>
    </row>
    <row r="28023" spans="1:5" x14ac:dyDescent="0.25">
      <c r="A28023" t="s">
        <v>55965</v>
      </c>
      <c r="B28023">
        <v>332952</v>
      </c>
      <c r="C28023">
        <v>0</v>
      </c>
      <c r="D28023" t="s">
        <v>55966</v>
      </c>
      <c r="E28023">
        <v>0</v>
      </c>
    </row>
    <row r="28024" spans="1:5" x14ac:dyDescent="0.25">
      <c r="A28024" t="s">
        <v>55967</v>
      </c>
      <c r="B28024">
        <v>3988</v>
      </c>
      <c r="C28024">
        <v>0</v>
      </c>
      <c r="D28024" t="s">
        <v>55968</v>
      </c>
      <c r="E28024">
        <v>0</v>
      </c>
    </row>
    <row r="28025" spans="1:5" x14ac:dyDescent="0.25">
      <c r="A28025" t="s">
        <v>55969</v>
      </c>
      <c r="B28025">
        <v>3988</v>
      </c>
      <c r="C28025">
        <v>0</v>
      </c>
      <c r="D28025" t="s">
        <v>55970</v>
      </c>
      <c r="E28025">
        <v>0</v>
      </c>
    </row>
    <row r="28026" spans="1:5" x14ac:dyDescent="0.25">
      <c r="A28026" t="s">
        <v>55971</v>
      </c>
      <c r="B28026">
        <v>3988</v>
      </c>
      <c r="C28026">
        <v>0</v>
      </c>
      <c r="D28026" t="s">
        <v>55972</v>
      </c>
      <c r="E28026">
        <v>0</v>
      </c>
    </row>
    <row r="28027" spans="1:5" x14ac:dyDescent="0.25">
      <c r="A28027" t="s">
        <v>55973</v>
      </c>
      <c r="B28027">
        <v>3988</v>
      </c>
      <c r="C28027">
        <v>0</v>
      </c>
      <c r="D28027" t="s">
        <v>55974</v>
      </c>
      <c r="E28027">
        <v>0</v>
      </c>
    </row>
    <row r="28028" spans="1:5" x14ac:dyDescent="0.25">
      <c r="A28028" t="s">
        <v>55975</v>
      </c>
      <c r="B28028">
        <v>144565</v>
      </c>
      <c r="C28028">
        <v>0</v>
      </c>
      <c r="D28028" t="s">
        <v>55976</v>
      </c>
      <c r="E28028">
        <v>1</v>
      </c>
    </row>
    <row r="28029" spans="1:5" x14ac:dyDescent="0.25">
      <c r="A28029" t="s">
        <v>55977</v>
      </c>
      <c r="B28029">
        <v>143350</v>
      </c>
      <c r="C28029">
        <v>0</v>
      </c>
      <c r="D28029" t="s">
        <v>55978</v>
      </c>
      <c r="E28029">
        <v>0</v>
      </c>
    </row>
    <row r="28030" spans="1:5" x14ac:dyDescent="0.25">
      <c r="A28030" t="s">
        <v>55979</v>
      </c>
      <c r="B28030">
        <v>336963</v>
      </c>
      <c r="C28030">
        <v>0</v>
      </c>
      <c r="D28030" t="s">
        <v>55980</v>
      </c>
      <c r="E28030">
        <v>0</v>
      </c>
    </row>
    <row r="28031" spans="1:5" x14ac:dyDescent="0.25">
      <c r="A28031" t="s">
        <v>55981</v>
      </c>
      <c r="B28031">
        <v>294748</v>
      </c>
      <c r="C28031">
        <v>1</v>
      </c>
      <c r="D28031" t="s">
        <v>55982</v>
      </c>
      <c r="E28031">
        <v>1</v>
      </c>
    </row>
    <row r="28032" spans="1:5" x14ac:dyDescent="0.25">
      <c r="A28032" t="s">
        <v>55983</v>
      </c>
      <c r="B28032">
        <v>294748</v>
      </c>
      <c r="C28032">
        <v>0</v>
      </c>
      <c r="D28032" t="s">
        <v>55984</v>
      </c>
      <c r="E28032">
        <v>0</v>
      </c>
    </row>
    <row r="28033" spans="1:5" x14ac:dyDescent="0.25">
      <c r="A28033" t="s">
        <v>55985</v>
      </c>
      <c r="B28033">
        <v>294748</v>
      </c>
      <c r="C28033">
        <v>1</v>
      </c>
      <c r="D28033" t="s">
        <v>55986</v>
      </c>
      <c r="E28033">
        <v>1</v>
      </c>
    </row>
    <row r="28034" spans="1:5" x14ac:dyDescent="0.25">
      <c r="A28034" t="s">
        <v>55987</v>
      </c>
      <c r="B28034">
        <v>294748</v>
      </c>
      <c r="C28034">
        <v>0</v>
      </c>
      <c r="D28034" t="s">
        <v>55988</v>
      </c>
      <c r="E28034">
        <v>1</v>
      </c>
    </row>
    <row r="28035" spans="1:5" x14ac:dyDescent="0.25">
      <c r="A28035" t="s">
        <v>55989</v>
      </c>
      <c r="B28035">
        <v>294748</v>
      </c>
      <c r="C28035">
        <v>0</v>
      </c>
      <c r="D28035" t="s">
        <v>55990</v>
      </c>
      <c r="E28035">
        <v>0</v>
      </c>
    </row>
    <row r="28036" spans="1:5" x14ac:dyDescent="0.25">
      <c r="A28036" t="s">
        <v>55991</v>
      </c>
      <c r="B28036">
        <v>294748</v>
      </c>
      <c r="C28036">
        <v>1</v>
      </c>
      <c r="D28036" t="s">
        <v>55992</v>
      </c>
      <c r="E28036">
        <v>1</v>
      </c>
    </row>
    <row r="28037" spans="1:5" x14ac:dyDescent="0.25">
      <c r="A28037" t="s">
        <v>55993</v>
      </c>
      <c r="B28037">
        <v>294748</v>
      </c>
      <c r="C28037">
        <v>0</v>
      </c>
      <c r="D28037" t="s">
        <v>55994</v>
      </c>
      <c r="E28037">
        <v>1</v>
      </c>
    </row>
    <row r="28038" spans="1:5" x14ac:dyDescent="0.25">
      <c r="A28038" t="s">
        <v>55995</v>
      </c>
      <c r="B28038">
        <v>559297</v>
      </c>
      <c r="C28038">
        <v>1</v>
      </c>
      <c r="D28038" t="s">
        <v>55996</v>
      </c>
      <c r="E28038">
        <v>1</v>
      </c>
    </row>
    <row r="28039" spans="1:5" x14ac:dyDescent="0.25">
      <c r="A28039" t="s">
        <v>55997</v>
      </c>
      <c r="B28039">
        <v>559297</v>
      </c>
      <c r="C28039">
        <v>0</v>
      </c>
      <c r="D28039" t="s">
        <v>55998</v>
      </c>
      <c r="E28039">
        <v>0</v>
      </c>
    </row>
    <row r="28040" spans="1:5" x14ac:dyDescent="0.25">
      <c r="A28040" t="s">
        <v>55999</v>
      </c>
      <c r="B28040">
        <v>559297</v>
      </c>
      <c r="C28040">
        <v>0</v>
      </c>
      <c r="D28040" t="s">
        <v>56000</v>
      </c>
      <c r="E28040">
        <v>0</v>
      </c>
    </row>
    <row r="28041" spans="1:5" x14ac:dyDescent="0.25">
      <c r="A28041" t="s">
        <v>56001</v>
      </c>
      <c r="B28041">
        <v>3847</v>
      </c>
      <c r="C28041">
        <v>0</v>
      </c>
      <c r="D28041" t="s">
        <v>56002</v>
      </c>
      <c r="E28041">
        <v>0</v>
      </c>
    </row>
    <row r="28042" spans="1:5" x14ac:dyDescent="0.25">
      <c r="A28042" t="s">
        <v>56003</v>
      </c>
      <c r="B28042">
        <v>3847</v>
      </c>
      <c r="C28042">
        <v>0</v>
      </c>
      <c r="D28042" t="s">
        <v>56004</v>
      </c>
      <c r="E28042">
        <v>0</v>
      </c>
    </row>
    <row r="28043" spans="1:5" x14ac:dyDescent="0.25">
      <c r="A28043" t="s">
        <v>56005</v>
      </c>
      <c r="B28043">
        <v>3847</v>
      </c>
      <c r="C28043">
        <v>0</v>
      </c>
      <c r="D28043" t="s">
        <v>56006</v>
      </c>
      <c r="E28043">
        <v>0</v>
      </c>
    </row>
    <row r="28044" spans="1:5" x14ac:dyDescent="0.25">
      <c r="A28044" t="s">
        <v>56007</v>
      </c>
      <c r="B28044">
        <v>3847</v>
      </c>
      <c r="C28044">
        <v>0</v>
      </c>
      <c r="D28044" t="s">
        <v>56008</v>
      </c>
      <c r="E28044">
        <v>0</v>
      </c>
    </row>
    <row r="28045" spans="1:5" x14ac:dyDescent="0.25">
      <c r="A28045" t="s">
        <v>56009</v>
      </c>
      <c r="B28045">
        <v>284812</v>
      </c>
      <c r="C28045">
        <v>0</v>
      </c>
      <c r="D28045" t="s">
        <v>56010</v>
      </c>
      <c r="E28045">
        <v>0</v>
      </c>
    </row>
    <row r="28046" spans="1:5" x14ac:dyDescent="0.25">
      <c r="A28046" t="s">
        <v>56011</v>
      </c>
      <c r="B28046">
        <v>284812</v>
      </c>
      <c r="C28046">
        <v>0</v>
      </c>
      <c r="D28046" t="s">
        <v>56012</v>
      </c>
      <c r="E28046">
        <v>0</v>
      </c>
    </row>
    <row r="28047" spans="1:5" x14ac:dyDescent="0.25">
      <c r="A28047" t="s">
        <v>56013</v>
      </c>
      <c r="B28047">
        <v>6087</v>
      </c>
      <c r="C28047">
        <v>0</v>
      </c>
      <c r="D28047" t="s">
        <v>56014</v>
      </c>
      <c r="E28047">
        <v>0</v>
      </c>
    </row>
    <row r="28048" spans="1:5" x14ac:dyDescent="0.25">
      <c r="A28048" t="s">
        <v>56015</v>
      </c>
      <c r="B28048">
        <v>663331</v>
      </c>
      <c r="C28048">
        <v>0</v>
      </c>
      <c r="D28048" t="s">
        <v>56016</v>
      </c>
      <c r="E28048">
        <v>0</v>
      </c>
    </row>
    <row r="28049" spans="1:5" x14ac:dyDescent="0.25">
      <c r="A28049" t="s">
        <v>56017</v>
      </c>
      <c r="B28049">
        <v>663331</v>
      </c>
      <c r="C28049">
        <v>0</v>
      </c>
      <c r="D28049" t="s">
        <v>56018</v>
      </c>
      <c r="E28049">
        <v>0</v>
      </c>
    </row>
    <row r="28050" spans="1:5" x14ac:dyDescent="0.25">
      <c r="A28050" t="s">
        <v>56019</v>
      </c>
      <c r="B28050">
        <v>663331</v>
      </c>
      <c r="C28050">
        <v>0</v>
      </c>
      <c r="D28050" t="s">
        <v>56020</v>
      </c>
      <c r="E28050">
        <v>0</v>
      </c>
    </row>
    <row r="28051" spans="1:5" x14ac:dyDescent="0.25">
      <c r="A28051" t="s">
        <v>56021</v>
      </c>
      <c r="B28051">
        <v>663331</v>
      </c>
      <c r="C28051">
        <v>0</v>
      </c>
      <c r="D28051" t="s">
        <v>56022</v>
      </c>
      <c r="E28051">
        <v>0</v>
      </c>
    </row>
    <row r="28052" spans="1:5" x14ac:dyDescent="0.25">
      <c r="A28052" t="s">
        <v>56023</v>
      </c>
      <c r="B28052">
        <v>663331</v>
      </c>
      <c r="C28052">
        <v>0</v>
      </c>
      <c r="D28052" t="s">
        <v>56024</v>
      </c>
      <c r="E28052">
        <v>0</v>
      </c>
    </row>
    <row r="28053" spans="1:5" x14ac:dyDescent="0.25">
      <c r="A28053" t="s">
        <v>56025</v>
      </c>
      <c r="B28053">
        <v>663331</v>
      </c>
      <c r="C28053">
        <v>0</v>
      </c>
      <c r="D28053" t="s">
        <v>56026</v>
      </c>
      <c r="E28053">
        <v>0</v>
      </c>
    </row>
    <row r="28054" spans="1:5" x14ac:dyDescent="0.25">
      <c r="A28054" t="s">
        <v>56027</v>
      </c>
      <c r="B28054">
        <v>663331</v>
      </c>
      <c r="C28054">
        <v>0</v>
      </c>
      <c r="D28054" t="s">
        <v>56028</v>
      </c>
      <c r="E28054">
        <v>0</v>
      </c>
    </row>
    <row r="28055" spans="1:5" x14ac:dyDescent="0.25">
      <c r="A28055" t="s">
        <v>56029</v>
      </c>
      <c r="B28055">
        <v>663331</v>
      </c>
      <c r="C28055">
        <v>0</v>
      </c>
      <c r="D28055" t="s">
        <v>56030</v>
      </c>
      <c r="E28055">
        <v>0</v>
      </c>
    </row>
    <row r="28056" spans="1:5" x14ac:dyDescent="0.25">
      <c r="A28056" t="s">
        <v>56031</v>
      </c>
      <c r="B28056">
        <v>663331</v>
      </c>
      <c r="C28056">
        <v>0</v>
      </c>
      <c r="D28056" t="s">
        <v>56032</v>
      </c>
      <c r="E28056">
        <v>0</v>
      </c>
    </row>
    <row r="28057" spans="1:5" x14ac:dyDescent="0.25">
      <c r="A28057" t="s">
        <v>56033</v>
      </c>
      <c r="B28057">
        <v>663331</v>
      </c>
      <c r="C28057">
        <v>0</v>
      </c>
      <c r="D28057" t="s">
        <v>56034</v>
      </c>
      <c r="E28057">
        <v>0</v>
      </c>
    </row>
    <row r="28058" spans="1:5" x14ac:dyDescent="0.25">
      <c r="A28058" t="s">
        <v>56035</v>
      </c>
      <c r="B28058">
        <v>663331</v>
      </c>
      <c r="C28058">
        <v>0</v>
      </c>
      <c r="D28058" t="s">
        <v>56036</v>
      </c>
      <c r="E28058">
        <v>0</v>
      </c>
    </row>
    <row r="28059" spans="1:5" x14ac:dyDescent="0.25">
      <c r="A28059" t="s">
        <v>56037</v>
      </c>
      <c r="B28059">
        <v>663331</v>
      </c>
      <c r="C28059">
        <v>0</v>
      </c>
      <c r="D28059" t="s">
        <v>56038</v>
      </c>
      <c r="E28059">
        <v>0</v>
      </c>
    </row>
    <row r="28060" spans="1:5" x14ac:dyDescent="0.25">
      <c r="A28060" t="s">
        <v>56039</v>
      </c>
      <c r="B28060">
        <v>663331</v>
      </c>
      <c r="C28060">
        <v>0</v>
      </c>
      <c r="D28060" t="s">
        <v>56040</v>
      </c>
      <c r="E28060">
        <v>0</v>
      </c>
    </row>
    <row r="28061" spans="1:5" x14ac:dyDescent="0.25">
      <c r="A28061" t="s">
        <v>56041</v>
      </c>
      <c r="B28061">
        <v>663331</v>
      </c>
      <c r="C28061">
        <v>0</v>
      </c>
      <c r="D28061" t="s">
        <v>56042</v>
      </c>
      <c r="E28061">
        <v>0</v>
      </c>
    </row>
    <row r="28062" spans="1:5" x14ac:dyDescent="0.25">
      <c r="A28062" t="s">
        <v>56043</v>
      </c>
      <c r="B28062">
        <v>81972</v>
      </c>
      <c r="C28062">
        <v>1</v>
      </c>
      <c r="D28062" t="s">
        <v>56044</v>
      </c>
      <c r="E28062">
        <v>1</v>
      </c>
    </row>
    <row r="28063" spans="1:5" x14ac:dyDescent="0.25">
      <c r="A28063" t="s">
        <v>56045</v>
      </c>
      <c r="B28063">
        <v>81972</v>
      </c>
      <c r="C28063">
        <v>0</v>
      </c>
      <c r="D28063" t="s">
        <v>56046</v>
      </c>
      <c r="E28063">
        <v>0</v>
      </c>
    </row>
    <row r="28064" spans="1:5" x14ac:dyDescent="0.25">
      <c r="A28064" t="s">
        <v>56047</v>
      </c>
      <c r="B28064">
        <v>81972</v>
      </c>
      <c r="C28064">
        <v>0</v>
      </c>
      <c r="D28064" t="s">
        <v>56048</v>
      </c>
      <c r="E28064">
        <v>0</v>
      </c>
    </row>
    <row r="28065" spans="1:5" x14ac:dyDescent="0.25">
      <c r="A28065" t="s">
        <v>56049</v>
      </c>
      <c r="B28065">
        <v>81972</v>
      </c>
      <c r="C28065">
        <v>0</v>
      </c>
      <c r="D28065" t="s">
        <v>56050</v>
      </c>
      <c r="E28065">
        <v>0</v>
      </c>
    </row>
    <row r="28066" spans="1:5" x14ac:dyDescent="0.25">
      <c r="A28066" t="s">
        <v>56051</v>
      </c>
      <c r="B28066">
        <v>81972</v>
      </c>
      <c r="C28066">
        <v>0</v>
      </c>
      <c r="D28066" t="s">
        <v>56052</v>
      </c>
      <c r="E28066">
        <v>0</v>
      </c>
    </row>
    <row r="28067" spans="1:5" x14ac:dyDescent="0.25">
      <c r="A28067" t="s">
        <v>56053</v>
      </c>
      <c r="B28067">
        <v>861557</v>
      </c>
      <c r="C28067">
        <v>1</v>
      </c>
      <c r="D28067" t="s">
        <v>56054</v>
      </c>
      <c r="E28067">
        <v>1</v>
      </c>
    </row>
    <row r="28068" spans="1:5" x14ac:dyDescent="0.25">
      <c r="A28068" t="s">
        <v>56055</v>
      </c>
      <c r="B28068">
        <v>535722</v>
      </c>
      <c r="C28068">
        <v>0</v>
      </c>
      <c r="D28068" t="s">
        <v>56056</v>
      </c>
      <c r="E28068">
        <v>0</v>
      </c>
    </row>
    <row r="28069" spans="1:5" x14ac:dyDescent="0.25">
      <c r="A28069" t="s">
        <v>56057</v>
      </c>
      <c r="B28069">
        <v>535722</v>
      </c>
      <c r="C28069">
        <v>0</v>
      </c>
      <c r="D28069" t="s">
        <v>56058</v>
      </c>
      <c r="E28069">
        <v>0</v>
      </c>
    </row>
    <row r="28070" spans="1:5" x14ac:dyDescent="0.25">
      <c r="A28070" t="s">
        <v>56059</v>
      </c>
      <c r="B28070">
        <v>3483</v>
      </c>
      <c r="C28070">
        <v>0</v>
      </c>
      <c r="D28070" t="s">
        <v>56060</v>
      </c>
      <c r="E28070">
        <v>0</v>
      </c>
    </row>
    <row r="28071" spans="1:5" x14ac:dyDescent="0.25">
      <c r="A28071" t="s">
        <v>56061</v>
      </c>
      <c r="B28071">
        <v>3871</v>
      </c>
      <c r="C28071">
        <v>0</v>
      </c>
      <c r="D28071" t="s">
        <v>56062</v>
      </c>
      <c r="E28071">
        <v>1</v>
      </c>
    </row>
    <row r="28072" spans="1:5" x14ac:dyDescent="0.25">
      <c r="A28072" t="s">
        <v>56063</v>
      </c>
      <c r="B28072">
        <v>284812</v>
      </c>
      <c r="C28072">
        <v>1</v>
      </c>
      <c r="D28072" t="s">
        <v>56064</v>
      </c>
      <c r="E28072">
        <v>0</v>
      </c>
    </row>
    <row r="28073" spans="1:5" x14ac:dyDescent="0.25">
      <c r="A28073" t="s">
        <v>56065</v>
      </c>
      <c r="B28073">
        <v>284812</v>
      </c>
      <c r="C28073">
        <v>1</v>
      </c>
      <c r="D28073" t="s">
        <v>56066</v>
      </c>
      <c r="E28073">
        <v>0</v>
      </c>
    </row>
    <row r="28074" spans="1:5" x14ac:dyDescent="0.25">
      <c r="A28074" t="s">
        <v>56067</v>
      </c>
      <c r="B28074">
        <v>284812</v>
      </c>
      <c r="C28074">
        <v>0</v>
      </c>
      <c r="D28074" t="s">
        <v>56068</v>
      </c>
      <c r="E28074">
        <v>1</v>
      </c>
    </row>
    <row r="28075" spans="1:5" x14ac:dyDescent="0.25">
      <c r="A28075" t="s">
        <v>56069</v>
      </c>
      <c r="B28075">
        <v>284812</v>
      </c>
      <c r="C28075">
        <v>0</v>
      </c>
      <c r="D28075" t="s">
        <v>56070</v>
      </c>
      <c r="E28075">
        <v>0</v>
      </c>
    </row>
    <row r="28076" spans="1:5" x14ac:dyDescent="0.25">
      <c r="A28076" t="s">
        <v>56071</v>
      </c>
      <c r="B28076">
        <v>284812</v>
      </c>
      <c r="C28076">
        <v>0</v>
      </c>
      <c r="D28076" t="s">
        <v>56072</v>
      </c>
      <c r="E28076">
        <v>1</v>
      </c>
    </row>
    <row r="28077" spans="1:5" x14ac:dyDescent="0.25">
      <c r="A28077" t="s">
        <v>56073</v>
      </c>
      <c r="B28077">
        <v>284812</v>
      </c>
      <c r="C28077">
        <v>0</v>
      </c>
      <c r="D28077" t="s">
        <v>56074</v>
      </c>
      <c r="E28077">
        <v>0</v>
      </c>
    </row>
    <row r="28078" spans="1:5" x14ac:dyDescent="0.25">
      <c r="A28078" t="s">
        <v>56075</v>
      </c>
      <c r="B28078">
        <v>498257</v>
      </c>
      <c r="C28078">
        <v>0</v>
      </c>
      <c r="D28078" t="s">
        <v>56076</v>
      </c>
      <c r="E28078">
        <v>0</v>
      </c>
    </row>
    <row r="28079" spans="1:5" x14ac:dyDescent="0.25">
      <c r="A28079" t="s">
        <v>56077</v>
      </c>
      <c r="B28079">
        <v>498257</v>
      </c>
      <c r="C28079">
        <v>1</v>
      </c>
      <c r="D28079" t="s">
        <v>56078</v>
      </c>
      <c r="E28079">
        <v>1</v>
      </c>
    </row>
    <row r="28080" spans="1:5" x14ac:dyDescent="0.25">
      <c r="A28080" t="s">
        <v>56079</v>
      </c>
      <c r="B28080">
        <v>498257</v>
      </c>
      <c r="C28080">
        <v>0</v>
      </c>
      <c r="D28080" t="s">
        <v>56080</v>
      </c>
      <c r="E28080">
        <v>0</v>
      </c>
    </row>
    <row r="28081" spans="1:5" x14ac:dyDescent="0.25">
      <c r="A28081" t="s">
        <v>56081</v>
      </c>
      <c r="B28081">
        <v>498257</v>
      </c>
      <c r="C28081">
        <v>0</v>
      </c>
      <c r="D28081" t="s">
        <v>56082</v>
      </c>
      <c r="E28081">
        <v>0</v>
      </c>
    </row>
    <row r="28082" spans="1:5" x14ac:dyDescent="0.25">
      <c r="A28082" t="s">
        <v>56083</v>
      </c>
      <c r="B28082">
        <v>498257</v>
      </c>
      <c r="C28082">
        <v>0</v>
      </c>
      <c r="D28082" t="s">
        <v>56084</v>
      </c>
      <c r="E28082">
        <v>0</v>
      </c>
    </row>
    <row r="28083" spans="1:5" x14ac:dyDescent="0.25">
      <c r="A28083" t="s">
        <v>56085</v>
      </c>
      <c r="B28083">
        <v>498257</v>
      </c>
      <c r="C28083">
        <v>1</v>
      </c>
      <c r="D28083" t="s">
        <v>56086</v>
      </c>
      <c r="E28083">
        <v>1</v>
      </c>
    </row>
    <row r="28084" spans="1:5" x14ac:dyDescent="0.25">
      <c r="A28084" t="s">
        <v>56087</v>
      </c>
      <c r="B28084">
        <v>947166</v>
      </c>
      <c r="C28084">
        <v>0</v>
      </c>
      <c r="D28084" t="s">
        <v>56088</v>
      </c>
      <c r="E28084">
        <v>1</v>
      </c>
    </row>
    <row r="28085" spans="1:5" x14ac:dyDescent="0.25">
      <c r="A28085" t="s">
        <v>56089</v>
      </c>
      <c r="B28085">
        <v>10244</v>
      </c>
      <c r="C28085">
        <v>0</v>
      </c>
      <c r="D28085" t="s">
        <v>56090</v>
      </c>
      <c r="E28085">
        <v>0</v>
      </c>
    </row>
    <row r="28086" spans="1:5" x14ac:dyDescent="0.25">
      <c r="A28086" t="s">
        <v>56091</v>
      </c>
      <c r="B28086">
        <v>10244</v>
      </c>
      <c r="C28086">
        <v>0</v>
      </c>
      <c r="D28086" t="s">
        <v>56092</v>
      </c>
      <c r="E28086">
        <v>0</v>
      </c>
    </row>
    <row r="28087" spans="1:5" x14ac:dyDescent="0.25">
      <c r="A28087" t="s">
        <v>56093</v>
      </c>
      <c r="B28087">
        <v>10244</v>
      </c>
      <c r="C28087">
        <v>0</v>
      </c>
      <c r="D28087" t="s">
        <v>56094</v>
      </c>
      <c r="E28087">
        <v>1</v>
      </c>
    </row>
    <row r="28088" spans="1:5" x14ac:dyDescent="0.25">
      <c r="A28088" t="s">
        <v>56095</v>
      </c>
      <c r="B28088">
        <v>10244</v>
      </c>
      <c r="C28088">
        <v>0</v>
      </c>
      <c r="D28088" t="s">
        <v>56096</v>
      </c>
      <c r="E28088">
        <v>0</v>
      </c>
    </row>
    <row r="28089" spans="1:5" x14ac:dyDescent="0.25">
      <c r="A28089" t="s">
        <v>56097</v>
      </c>
      <c r="B28089">
        <v>930089</v>
      </c>
      <c r="C28089">
        <v>1</v>
      </c>
      <c r="D28089" t="s">
        <v>56098</v>
      </c>
      <c r="E28089">
        <v>1</v>
      </c>
    </row>
    <row r="28090" spans="1:5" x14ac:dyDescent="0.25">
      <c r="A28090" t="s">
        <v>56099</v>
      </c>
      <c r="B28090">
        <v>284812</v>
      </c>
      <c r="C28090">
        <v>1</v>
      </c>
      <c r="D28090" t="s">
        <v>56100</v>
      </c>
      <c r="E28090">
        <v>0</v>
      </c>
    </row>
    <row r="28091" spans="1:5" x14ac:dyDescent="0.25">
      <c r="A28091" t="s">
        <v>56101</v>
      </c>
      <c r="B28091">
        <v>284812</v>
      </c>
      <c r="C28091">
        <v>0</v>
      </c>
      <c r="D28091" t="s">
        <v>56102</v>
      </c>
      <c r="E28091">
        <v>0</v>
      </c>
    </row>
    <row r="28092" spans="1:5" x14ac:dyDescent="0.25">
      <c r="A28092" t="s">
        <v>56103</v>
      </c>
      <c r="B28092">
        <v>284812</v>
      </c>
      <c r="C28092">
        <v>0</v>
      </c>
      <c r="D28092" t="s">
        <v>56104</v>
      </c>
      <c r="E28092">
        <v>1</v>
      </c>
    </row>
    <row r="28093" spans="1:5" x14ac:dyDescent="0.25">
      <c r="A28093" t="s">
        <v>56105</v>
      </c>
      <c r="B28093">
        <v>284812</v>
      </c>
      <c r="C28093">
        <v>0</v>
      </c>
      <c r="D28093" t="s">
        <v>56106</v>
      </c>
      <c r="E28093">
        <v>0</v>
      </c>
    </row>
    <row r="28094" spans="1:5" x14ac:dyDescent="0.25">
      <c r="A28094" t="s">
        <v>56107</v>
      </c>
      <c r="B28094">
        <v>284812</v>
      </c>
      <c r="C28094">
        <v>0</v>
      </c>
      <c r="D28094" t="s">
        <v>56108</v>
      </c>
      <c r="E28094">
        <v>1</v>
      </c>
    </row>
    <row r="28095" spans="1:5" x14ac:dyDescent="0.25">
      <c r="A28095" t="s">
        <v>56109</v>
      </c>
      <c r="B28095">
        <v>284812</v>
      </c>
      <c r="C28095">
        <v>0</v>
      </c>
      <c r="D28095" t="s">
        <v>56110</v>
      </c>
      <c r="E28095">
        <v>0</v>
      </c>
    </row>
    <row r="28096" spans="1:5" x14ac:dyDescent="0.25">
      <c r="A28096" t="s">
        <v>56111</v>
      </c>
      <c r="B28096">
        <v>284812</v>
      </c>
      <c r="C28096">
        <v>0</v>
      </c>
      <c r="D28096" t="s">
        <v>56112</v>
      </c>
      <c r="E28096">
        <v>0</v>
      </c>
    </row>
    <row r="28097" spans="1:5" x14ac:dyDescent="0.25">
      <c r="A28097" t="s">
        <v>56113</v>
      </c>
      <c r="B28097">
        <v>284812</v>
      </c>
      <c r="C28097">
        <v>0</v>
      </c>
      <c r="D28097" t="s">
        <v>56114</v>
      </c>
      <c r="E28097">
        <v>0</v>
      </c>
    </row>
    <row r="28098" spans="1:5" x14ac:dyDescent="0.25">
      <c r="A28098" t="s">
        <v>56115</v>
      </c>
      <c r="B28098">
        <v>284812</v>
      </c>
      <c r="C28098">
        <v>1</v>
      </c>
      <c r="D28098" t="s">
        <v>56116</v>
      </c>
      <c r="E28098">
        <v>0</v>
      </c>
    </row>
    <row r="28099" spans="1:5" x14ac:dyDescent="0.25">
      <c r="A28099" t="s">
        <v>56117</v>
      </c>
      <c r="B28099">
        <v>284812</v>
      </c>
      <c r="C28099">
        <v>0</v>
      </c>
      <c r="D28099" t="s">
        <v>56118</v>
      </c>
      <c r="E28099">
        <v>0</v>
      </c>
    </row>
    <row r="28100" spans="1:5" x14ac:dyDescent="0.25">
      <c r="A28100" t="s">
        <v>56119</v>
      </c>
      <c r="B28100">
        <v>284812</v>
      </c>
      <c r="C28100">
        <v>0</v>
      </c>
      <c r="D28100" t="s">
        <v>56120</v>
      </c>
      <c r="E28100">
        <v>0</v>
      </c>
    </row>
    <row r="28101" spans="1:5" x14ac:dyDescent="0.25">
      <c r="A28101" t="s">
        <v>56121</v>
      </c>
      <c r="B28101">
        <v>284812</v>
      </c>
      <c r="C28101">
        <v>0</v>
      </c>
      <c r="D28101" t="s">
        <v>56122</v>
      </c>
      <c r="E28101">
        <v>0</v>
      </c>
    </row>
    <row r="28102" spans="1:5" x14ac:dyDescent="0.25">
      <c r="A28102" t="s">
        <v>56123</v>
      </c>
      <c r="B28102">
        <v>284812</v>
      </c>
      <c r="C28102">
        <v>1</v>
      </c>
      <c r="D28102" t="s">
        <v>56124</v>
      </c>
      <c r="E28102">
        <v>0</v>
      </c>
    </row>
    <row r="28103" spans="1:5" x14ac:dyDescent="0.25">
      <c r="A28103" t="s">
        <v>56125</v>
      </c>
      <c r="B28103">
        <v>284812</v>
      </c>
      <c r="C28103">
        <v>0</v>
      </c>
      <c r="D28103" t="s">
        <v>56126</v>
      </c>
      <c r="E28103">
        <v>1</v>
      </c>
    </row>
    <row r="28104" spans="1:5" x14ac:dyDescent="0.25">
      <c r="A28104" t="s">
        <v>56127</v>
      </c>
      <c r="B28104">
        <v>284812</v>
      </c>
      <c r="C28104">
        <v>0</v>
      </c>
      <c r="D28104" t="s">
        <v>56128</v>
      </c>
      <c r="E28104">
        <v>0</v>
      </c>
    </row>
    <row r="28105" spans="1:5" x14ac:dyDescent="0.25">
      <c r="A28105" t="s">
        <v>56129</v>
      </c>
      <c r="B28105">
        <v>284812</v>
      </c>
      <c r="C28105">
        <v>1</v>
      </c>
      <c r="D28105" t="s">
        <v>56130</v>
      </c>
      <c r="E28105">
        <v>1</v>
      </c>
    </row>
    <row r="28106" spans="1:5" x14ac:dyDescent="0.25">
      <c r="A28106" t="s">
        <v>56131</v>
      </c>
      <c r="B28106">
        <v>284812</v>
      </c>
      <c r="C28106">
        <v>1</v>
      </c>
      <c r="D28106" t="s">
        <v>56132</v>
      </c>
      <c r="E28106">
        <v>1</v>
      </c>
    </row>
    <row r="28107" spans="1:5" x14ac:dyDescent="0.25">
      <c r="A28107" t="s">
        <v>56133</v>
      </c>
      <c r="B28107">
        <v>284812</v>
      </c>
      <c r="C28107">
        <v>0</v>
      </c>
      <c r="D28107" t="s">
        <v>56134</v>
      </c>
      <c r="E28107">
        <v>0</v>
      </c>
    </row>
    <row r="28108" spans="1:5" x14ac:dyDescent="0.25">
      <c r="A28108" t="s">
        <v>56135</v>
      </c>
      <c r="B28108">
        <v>284812</v>
      </c>
      <c r="C28108">
        <v>0</v>
      </c>
      <c r="D28108" t="s">
        <v>56136</v>
      </c>
      <c r="E28108">
        <v>0</v>
      </c>
    </row>
    <row r="28109" spans="1:5" x14ac:dyDescent="0.25">
      <c r="A28109" t="s">
        <v>56137</v>
      </c>
      <c r="B28109">
        <v>284812</v>
      </c>
      <c r="C28109">
        <v>0</v>
      </c>
      <c r="D28109" t="s">
        <v>56138</v>
      </c>
      <c r="E28109">
        <v>1</v>
      </c>
    </row>
    <row r="28110" spans="1:5" x14ac:dyDescent="0.25">
      <c r="A28110" t="s">
        <v>56139</v>
      </c>
      <c r="B28110">
        <v>284812</v>
      </c>
      <c r="C28110">
        <v>0</v>
      </c>
      <c r="D28110" t="s">
        <v>56140</v>
      </c>
      <c r="E28110">
        <v>0</v>
      </c>
    </row>
    <row r="28111" spans="1:5" x14ac:dyDescent="0.25">
      <c r="A28111" t="s">
        <v>56141</v>
      </c>
      <c r="B28111">
        <v>284812</v>
      </c>
      <c r="C28111">
        <v>0</v>
      </c>
      <c r="D28111" t="s">
        <v>56142</v>
      </c>
      <c r="E28111">
        <v>0</v>
      </c>
    </row>
    <row r="28112" spans="1:5" x14ac:dyDescent="0.25">
      <c r="A28112" t="s">
        <v>56143</v>
      </c>
      <c r="B28112">
        <v>284812</v>
      </c>
      <c r="C28112">
        <v>0</v>
      </c>
      <c r="D28112" t="s">
        <v>56144</v>
      </c>
      <c r="E28112">
        <v>0</v>
      </c>
    </row>
    <row r="28113" spans="1:5" x14ac:dyDescent="0.25">
      <c r="A28113" t="s">
        <v>56145</v>
      </c>
      <c r="B28113">
        <v>284812</v>
      </c>
      <c r="C28113">
        <v>0</v>
      </c>
      <c r="D28113" t="s">
        <v>56146</v>
      </c>
      <c r="E28113">
        <v>0</v>
      </c>
    </row>
    <row r="28114" spans="1:5" x14ac:dyDescent="0.25">
      <c r="A28114" t="s">
        <v>56147</v>
      </c>
      <c r="B28114">
        <v>284812</v>
      </c>
      <c r="C28114">
        <v>0</v>
      </c>
      <c r="D28114" t="s">
        <v>56148</v>
      </c>
      <c r="E28114">
        <v>0</v>
      </c>
    </row>
    <row r="28115" spans="1:5" x14ac:dyDescent="0.25">
      <c r="A28115" t="s">
        <v>56149</v>
      </c>
      <c r="B28115">
        <v>284812</v>
      </c>
      <c r="C28115">
        <v>0</v>
      </c>
      <c r="D28115" t="s">
        <v>56150</v>
      </c>
      <c r="E28115">
        <v>0</v>
      </c>
    </row>
    <row r="28116" spans="1:5" x14ac:dyDescent="0.25">
      <c r="A28116" t="s">
        <v>56151</v>
      </c>
      <c r="B28116">
        <v>5693</v>
      </c>
      <c r="C28116">
        <v>0</v>
      </c>
      <c r="D28116" t="s">
        <v>56152</v>
      </c>
      <c r="E28116">
        <v>0</v>
      </c>
    </row>
    <row r="28117" spans="1:5" x14ac:dyDescent="0.25">
      <c r="A28117" t="s">
        <v>56153</v>
      </c>
      <c r="B28117">
        <v>7159</v>
      </c>
      <c r="C28117">
        <v>0</v>
      </c>
      <c r="D28117" t="s">
        <v>56154</v>
      </c>
      <c r="E28117">
        <v>0</v>
      </c>
    </row>
    <row r="28118" spans="1:5" x14ac:dyDescent="0.25">
      <c r="A28118" t="s">
        <v>56155</v>
      </c>
      <c r="B28118">
        <v>7725</v>
      </c>
      <c r="C28118">
        <v>0</v>
      </c>
      <c r="D28118" t="s">
        <v>56156</v>
      </c>
      <c r="E28118">
        <v>0</v>
      </c>
    </row>
    <row r="28119" spans="1:5" x14ac:dyDescent="0.25">
      <c r="A28119" t="s">
        <v>56157</v>
      </c>
      <c r="B28119">
        <v>4081</v>
      </c>
      <c r="C28119">
        <v>1</v>
      </c>
      <c r="D28119" t="s">
        <v>56158</v>
      </c>
      <c r="E28119">
        <v>1</v>
      </c>
    </row>
    <row r="28120" spans="1:5" x14ac:dyDescent="0.25">
      <c r="A28120" t="s">
        <v>56159</v>
      </c>
      <c r="B28120">
        <v>284812</v>
      </c>
      <c r="C28120">
        <v>1</v>
      </c>
      <c r="D28120" t="s">
        <v>56160</v>
      </c>
      <c r="E28120">
        <v>1</v>
      </c>
    </row>
    <row r="28121" spans="1:5" x14ac:dyDescent="0.25">
      <c r="A28121" t="s">
        <v>56161</v>
      </c>
      <c r="B28121">
        <v>8355</v>
      </c>
      <c r="C28121">
        <v>1</v>
      </c>
      <c r="D28121" t="s">
        <v>56162</v>
      </c>
      <c r="E28121">
        <v>1</v>
      </c>
    </row>
    <row r="28122" spans="1:5" x14ac:dyDescent="0.25">
      <c r="A28122" t="s">
        <v>56163</v>
      </c>
      <c r="B28122">
        <v>367110</v>
      </c>
      <c r="C28122">
        <v>0</v>
      </c>
      <c r="D28122" t="s">
        <v>56164</v>
      </c>
      <c r="E28122">
        <v>0</v>
      </c>
    </row>
    <row r="28123" spans="1:5" x14ac:dyDescent="0.25">
      <c r="A28123" t="s">
        <v>56165</v>
      </c>
      <c r="B28123">
        <v>284812</v>
      </c>
      <c r="C28123">
        <v>0</v>
      </c>
      <c r="D28123" t="s">
        <v>56166</v>
      </c>
      <c r="E28123">
        <v>0</v>
      </c>
    </row>
    <row r="28124" spans="1:5" x14ac:dyDescent="0.25">
      <c r="A28124" t="s">
        <v>56167</v>
      </c>
      <c r="B28124">
        <v>284812</v>
      </c>
      <c r="C28124">
        <v>0</v>
      </c>
      <c r="D28124" t="s">
        <v>56168</v>
      </c>
      <c r="E28124">
        <v>0</v>
      </c>
    </row>
    <row r="28125" spans="1:5" x14ac:dyDescent="0.25">
      <c r="A28125" t="s">
        <v>56169</v>
      </c>
      <c r="B28125">
        <v>284812</v>
      </c>
      <c r="C28125">
        <v>1</v>
      </c>
      <c r="D28125" t="s">
        <v>56170</v>
      </c>
      <c r="E28125">
        <v>1</v>
      </c>
    </row>
    <row r="28126" spans="1:5" x14ac:dyDescent="0.25">
      <c r="A28126" t="s">
        <v>56171</v>
      </c>
      <c r="B28126">
        <v>284812</v>
      </c>
      <c r="C28126">
        <v>1</v>
      </c>
      <c r="D28126" t="s">
        <v>56172</v>
      </c>
      <c r="E28126">
        <v>0</v>
      </c>
    </row>
    <row r="28127" spans="1:5" x14ac:dyDescent="0.25">
      <c r="A28127" t="s">
        <v>56173</v>
      </c>
      <c r="B28127">
        <v>284812</v>
      </c>
      <c r="C28127">
        <v>1</v>
      </c>
      <c r="D28127" t="s">
        <v>56174</v>
      </c>
      <c r="E28127">
        <v>1</v>
      </c>
    </row>
    <row r="28128" spans="1:5" x14ac:dyDescent="0.25">
      <c r="A28128" t="s">
        <v>56175</v>
      </c>
      <c r="B28128">
        <v>284812</v>
      </c>
      <c r="C28128">
        <v>1</v>
      </c>
      <c r="D28128" t="s">
        <v>56176</v>
      </c>
      <c r="E28128">
        <v>0</v>
      </c>
    </row>
    <row r="28129" spans="1:5" x14ac:dyDescent="0.25">
      <c r="A28129" t="s">
        <v>56177</v>
      </c>
      <c r="B28129">
        <v>284812</v>
      </c>
      <c r="C28129">
        <v>1</v>
      </c>
      <c r="D28129" t="s">
        <v>56178</v>
      </c>
      <c r="E28129">
        <v>1</v>
      </c>
    </row>
    <row r="28130" spans="1:5" x14ac:dyDescent="0.25">
      <c r="A28130" t="s">
        <v>56179</v>
      </c>
      <c r="B28130">
        <v>284812</v>
      </c>
      <c r="C28130">
        <v>0</v>
      </c>
      <c r="D28130" t="s">
        <v>56180</v>
      </c>
      <c r="E28130">
        <v>0</v>
      </c>
    </row>
    <row r="28131" spans="1:5" x14ac:dyDescent="0.25">
      <c r="A28131" t="s">
        <v>56181</v>
      </c>
      <c r="B28131">
        <v>284812</v>
      </c>
      <c r="C28131">
        <v>0</v>
      </c>
      <c r="D28131" t="s">
        <v>56182</v>
      </c>
      <c r="E28131">
        <v>0</v>
      </c>
    </row>
    <row r="28132" spans="1:5" x14ac:dyDescent="0.25">
      <c r="A28132" t="s">
        <v>56183</v>
      </c>
      <c r="B28132">
        <v>284812</v>
      </c>
      <c r="C28132">
        <v>0</v>
      </c>
      <c r="D28132" t="s">
        <v>56184</v>
      </c>
      <c r="E28132">
        <v>1</v>
      </c>
    </row>
    <row r="28133" spans="1:5" x14ac:dyDescent="0.25">
      <c r="A28133" t="s">
        <v>56185</v>
      </c>
      <c r="B28133">
        <v>284812</v>
      </c>
      <c r="C28133">
        <v>0</v>
      </c>
      <c r="D28133" t="s">
        <v>56186</v>
      </c>
      <c r="E28133">
        <v>0</v>
      </c>
    </row>
    <row r="28134" spans="1:5" x14ac:dyDescent="0.25">
      <c r="A28134" t="s">
        <v>56187</v>
      </c>
      <c r="B28134">
        <v>284812</v>
      </c>
      <c r="C28134">
        <v>1</v>
      </c>
      <c r="D28134" t="s">
        <v>56188</v>
      </c>
      <c r="E28134">
        <v>1</v>
      </c>
    </row>
    <row r="28135" spans="1:5" x14ac:dyDescent="0.25">
      <c r="A28135" t="s">
        <v>56189</v>
      </c>
      <c r="B28135">
        <v>284812</v>
      </c>
      <c r="C28135">
        <v>1</v>
      </c>
      <c r="D28135" t="s">
        <v>56190</v>
      </c>
      <c r="E28135">
        <v>0</v>
      </c>
    </row>
    <row r="28136" spans="1:5" x14ac:dyDescent="0.25">
      <c r="A28136" t="s">
        <v>56191</v>
      </c>
      <c r="B28136">
        <v>284812</v>
      </c>
      <c r="C28136">
        <v>1</v>
      </c>
      <c r="D28136" t="s">
        <v>56192</v>
      </c>
      <c r="E28136">
        <v>1</v>
      </c>
    </row>
    <row r="28137" spans="1:5" x14ac:dyDescent="0.25">
      <c r="A28137" t="s">
        <v>56193</v>
      </c>
      <c r="B28137">
        <v>284812</v>
      </c>
      <c r="C28137">
        <v>1</v>
      </c>
      <c r="D28137" t="s">
        <v>56194</v>
      </c>
      <c r="E28137">
        <v>1</v>
      </c>
    </row>
    <row r="28138" spans="1:5" x14ac:dyDescent="0.25">
      <c r="A28138" t="s">
        <v>56195</v>
      </c>
      <c r="B28138">
        <v>284812</v>
      </c>
      <c r="C28138">
        <v>1</v>
      </c>
      <c r="D28138" t="s">
        <v>56196</v>
      </c>
      <c r="E28138">
        <v>0</v>
      </c>
    </row>
    <row r="28139" spans="1:5" x14ac:dyDescent="0.25">
      <c r="A28139" t="s">
        <v>56197</v>
      </c>
      <c r="B28139">
        <v>284812</v>
      </c>
      <c r="C28139">
        <v>0</v>
      </c>
      <c r="D28139" t="s">
        <v>56198</v>
      </c>
      <c r="E28139">
        <v>0</v>
      </c>
    </row>
    <row r="28140" spans="1:5" x14ac:dyDescent="0.25">
      <c r="A28140" t="s">
        <v>56199</v>
      </c>
      <c r="B28140">
        <v>284812</v>
      </c>
      <c r="C28140">
        <v>1</v>
      </c>
      <c r="D28140" t="s">
        <v>56200</v>
      </c>
      <c r="E28140">
        <v>1</v>
      </c>
    </row>
    <row r="28141" spans="1:5" x14ac:dyDescent="0.25">
      <c r="A28141" t="s">
        <v>56201</v>
      </c>
      <c r="B28141">
        <v>284812</v>
      </c>
      <c r="C28141">
        <v>1</v>
      </c>
      <c r="D28141" t="s">
        <v>56202</v>
      </c>
      <c r="E28141">
        <v>0</v>
      </c>
    </row>
    <row r="28142" spans="1:5" x14ac:dyDescent="0.25">
      <c r="A28142" t="s">
        <v>56203</v>
      </c>
      <c r="B28142">
        <v>284812</v>
      </c>
      <c r="C28142">
        <v>1</v>
      </c>
      <c r="D28142" t="s">
        <v>56204</v>
      </c>
      <c r="E28142">
        <v>0</v>
      </c>
    </row>
    <row r="28143" spans="1:5" x14ac:dyDescent="0.25">
      <c r="A28143" t="s">
        <v>56205</v>
      </c>
      <c r="B28143">
        <v>284812</v>
      </c>
      <c r="C28143">
        <v>1</v>
      </c>
      <c r="D28143" t="s">
        <v>56206</v>
      </c>
      <c r="E28143">
        <v>1</v>
      </c>
    </row>
    <row r="28144" spans="1:5" x14ac:dyDescent="0.25">
      <c r="A28144" t="s">
        <v>56207</v>
      </c>
      <c r="B28144">
        <v>284812</v>
      </c>
      <c r="C28144">
        <v>0</v>
      </c>
      <c r="D28144" t="s">
        <v>56208</v>
      </c>
      <c r="E28144">
        <v>0</v>
      </c>
    </row>
    <row r="28145" spans="1:5" x14ac:dyDescent="0.25">
      <c r="A28145" t="s">
        <v>56209</v>
      </c>
      <c r="B28145">
        <v>284812</v>
      </c>
      <c r="C28145">
        <v>0</v>
      </c>
      <c r="D28145" t="s">
        <v>56210</v>
      </c>
      <c r="E28145">
        <v>1</v>
      </c>
    </row>
    <row r="28146" spans="1:5" x14ac:dyDescent="0.25">
      <c r="A28146" t="s">
        <v>56211</v>
      </c>
      <c r="B28146">
        <v>284812</v>
      </c>
      <c r="C28146">
        <v>0</v>
      </c>
      <c r="D28146" t="s">
        <v>56212</v>
      </c>
      <c r="E28146">
        <v>1</v>
      </c>
    </row>
    <row r="28147" spans="1:5" x14ac:dyDescent="0.25">
      <c r="A28147" t="s">
        <v>56213</v>
      </c>
      <c r="B28147">
        <v>284812</v>
      </c>
      <c r="C28147">
        <v>0</v>
      </c>
      <c r="D28147" t="s">
        <v>56214</v>
      </c>
      <c r="E28147">
        <v>0</v>
      </c>
    </row>
    <row r="28148" spans="1:5" x14ac:dyDescent="0.25">
      <c r="A28148" t="s">
        <v>56215</v>
      </c>
      <c r="B28148">
        <v>284812</v>
      </c>
      <c r="C28148">
        <v>0</v>
      </c>
      <c r="D28148" t="s">
        <v>56216</v>
      </c>
      <c r="E28148">
        <v>0</v>
      </c>
    </row>
    <row r="28149" spans="1:5" x14ac:dyDescent="0.25">
      <c r="A28149" t="s">
        <v>56217</v>
      </c>
      <c r="B28149">
        <v>284812</v>
      </c>
      <c r="C28149">
        <v>0</v>
      </c>
      <c r="D28149" t="s">
        <v>56218</v>
      </c>
      <c r="E28149">
        <v>0</v>
      </c>
    </row>
    <row r="28150" spans="1:5" x14ac:dyDescent="0.25">
      <c r="A28150" t="s">
        <v>56219</v>
      </c>
      <c r="B28150">
        <v>284812</v>
      </c>
      <c r="C28150">
        <v>0</v>
      </c>
      <c r="D28150" t="s">
        <v>56220</v>
      </c>
      <c r="E28150">
        <v>0</v>
      </c>
    </row>
    <row r="28151" spans="1:5" x14ac:dyDescent="0.25">
      <c r="A28151" t="s">
        <v>56221</v>
      </c>
      <c r="B28151">
        <v>284812</v>
      </c>
      <c r="C28151">
        <v>0</v>
      </c>
      <c r="D28151" t="s">
        <v>56222</v>
      </c>
      <c r="E28151">
        <v>0</v>
      </c>
    </row>
    <row r="28152" spans="1:5" x14ac:dyDescent="0.25">
      <c r="A28152" t="s">
        <v>56223</v>
      </c>
      <c r="B28152">
        <v>284812</v>
      </c>
      <c r="C28152">
        <v>0</v>
      </c>
      <c r="D28152" t="s">
        <v>56224</v>
      </c>
      <c r="E28152">
        <v>1</v>
      </c>
    </row>
    <row r="28153" spans="1:5" x14ac:dyDescent="0.25">
      <c r="A28153" t="s">
        <v>56225</v>
      </c>
      <c r="B28153">
        <v>284812</v>
      </c>
      <c r="C28153">
        <v>0</v>
      </c>
      <c r="D28153" t="s">
        <v>56226</v>
      </c>
      <c r="E28153">
        <v>0</v>
      </c>
    </row>
    <row r="28154" spans="1:5" x14ac:dyDescent="0.25">
      <c r="A28154" t="s">
        <v>56227</v>
      </c>
      <c r="B28154">
        <v>284812</v>
      </c>
      <c r="C28154">
        <v>0</v>
      </c>
      <c r="D28154" t="s">
        <v>56228</v>
      </c>
      <c r="E28154">
        <v>1</v>
      </c>
    </row>
    <row r="28155" spans="1:5" x14ac:dyDescent="0.25">
      <c r="A28155" t="s">
        <v>56229</v>
      </c>
      <c r="B28155">
        <v>284812</v>
      </c>
      <c r="C28155">
        <v>1</v>
      </c>
      <c r="D28155" t="s">
        <v>56230</v>
      </c>
      <c r="E28155">
        <v>0</v>
      </c>
    </row>
    <row r="28156" spans="1:5" x14ac:dyDescent="0.25">
      <c r="A28156" t="s">
        <v>56231</v>
      </c>
      <c r="B28156">
        <v>284812</v>
      </c>
      <c r="C28156">
        <v>1</v>
      </c>
      <c r="D28156" t="s">
        <v>56232</v>
      </c>
      <c r="E28156">
        <v>1</v>
      </c>
    </row>
    <row r="28157" spans="1:5" x14ac:dyDescent="0.25">
      <c r="A28157" t="s">
        <v>56233</v>
      </c>
      <c r="B28157">
        <v>284812</v>
      </c>
      <c r="C28157">
        <v>0</v>
      </c>
      <c r="D28157" t="s">
        <v>56234</v>
      </c>
      <c r="E28157">
        <v>0</v>
      </c>
    </row>
    <row r="28158" spans="1:5" x14ac:dyDescent="0.25">
      <c r="A28158" t="s">
        <v>56235</v>
      </c>
      <c r="B28158">
        <v>284812</v>
      </c>
      <c r="C28158">
        <v>0</v>
      </c>
      <c r="D28158" t="s">
        <v>56236</v>
      </c>
      <c r="E28158">
        <v>0</v>
      </c>
    </row>
    <row r="28159" spans="1:5" x14ac:dyDescent="0.25">
      <c r="A28159" t="s">
        <v>56237</v>
      </c>
      <c r="B28159">
        <v>284812</v>
      </c>
      <c r="C28159">
        <v>0</v>
      </c>
      <c r="D28159" t="s">
        <v>56238</v>
      </c>
      <c r="E28159">
        <v>0</v>
      </c>
    </row>
    <row r="28160" spans="1:5" x14ac:dyDescent="0.25">
      <c r="A28160" t="s">
        <v>56239</v>
      </c>
      <c r="B28160">
        <v>284812</v>
      </c>
      <c r="C28160">
        <v>0</v>
      </c>
      <c r="D28160" t="s">
        <v>56240</v>
      </c>
      <c r="E28160">
        <v>1</v>
      </c>
    </row>
    <row r="28161" spans="1:5" x14ac:dyDescent="0.25">
      <c r="A28161" t="s">
        <v>56241</v>
      </c>
      <c r="B28161">
        <v>284812</v>
      </c>
      <c r="C28161">
        <v>1</v>
      </c>
      <c r="D28161" t="s">
        <v>56242</v>
      </c>
      <c r="E28161">
        <v>1</v>
      </c>
    </row>
    <row r="28162" spans="1:5" x14ac:dyDescent="0.25">
      <c r="A28162" t="s">
        <v>56243</v>
      </c>
      <c r="B28162">
        <v>284812</v>
      </c>
      <c r="C28162">
        <v>0</v>
      </c>
      <c r="D28162" t="s">
        <v>56244</v>
      </c>
      <c r="E28162">
        <v>0</v>
      </c>
    </row>
    <row r="28163" spans="1:5" x14ac:dyDescent="0.25">
      <c r="A28163" t="s">
        <v>56245</v>
      </c>
      <c r="B28163">
        <v>284812</v>
      </c>
      <c r="C28163">
        <v>1</v>
      </c>
      <c r="D28163" t="s">
        <v>56246</v>
      </c>
      <c r="E28163">
        <v>1</v>
      </c>
    </row>
    <row r="28164" spans="1:5" x14ac:dyDescent="0.25">
      <c r="A28164" t="s">
        <v>56247</v>
      </c>
      <c r="B28164">
        <v>284812</v>
      </c>
      <c r="C28164">
        <v>1</v>
      </c>
      <c r="D28164" t="s">
        <v>56248</v>
      </c>
      <c r="E28164">
        <v>1</v>
      </c>
    </row>
    <row r="28165" spans="1:5" x14ac:dyDescent="0.25">
      <c r="A28165" t="s">
        <v>56249</v>
      </c>
      <c r="B28165">
        <v>284812</v>
      </c>
      <c r="C28165">
        <v>1</v>
      </c>
      <c r="D28165" t="s">
        <v>56250</v>
      </c>
      <c r="E28165">
        <v>1</v>
      </c>
    </row>
    <row r="28166" spans="1:5" x14ac:dyDescent="0.25">
      <c r="A28166" t="s">
        <v>56251</v>
      </c>
      <c r="B28166">
        <v>284812</v>
      </c>
      <c r="C28166">
        <v>0</v>
      </c>
      <c r="D28166" t="s">
        <v>56252</v>
      </c>
      <c r="E28166">
        <v>0</v>
      </c>
    </row>
    <row r="28167" spans="1:5" x14ac:dyDescent="0.25">
      <c r="A28167" t="s">
        <v>56253</v>
      </c>
      <c r="B28167">
        <v>284812</v>
      </c>
      <c r="C28167">
        <v>0</v>
      </c>
      <c r="D28167" t="s">
        <v>56254</v>
      </c>
      <c r="E28167">
        <v>0</v>
      </c>
    </row>
    <row r="28168" spans="1:5" x14ac:dyDescent="0.25">
      <c r="A28168" t="s">
        <v>56255</v>
      </c>
      <c r="B28168">
        <v>284812</v>
      </c>
      <c r="C28168">
        <v>1</v>
      </c>
      <c r="D28168" t="s">
        <v>56256</v>
      </c>
      <c r="E28168">
        <v>1</v>
      </c>
    </row>
    <row r="28169" spans="1:5" x14ac:dyDescent="0.25">
      <c r="A28169" t="s">
        <v>56257</v>
      </c>
      <c r="B28169">
        <v>9519</v>
      </c>
      <c r="C28169">
        <v>0</v>
      </c>
      <c r="D28169" t="s">
        <v>56258</v>
      </c>
      <c r="E28169">
        <v>0</v>
      </c>
    </row>
    <row r="28170" spans="1:5" x14ac:dyDescent="0.25">
      <c r="A28170" t="s">
        <v>56259</v>
      </c>
      <c r="B28170">
        <v>9493</v>
      </c>
      <c r="C28170">
        <v>0</v>
      </c>
      <c r="D28170" t="s">
        <v>56260</v>
      </c>
      <c r="E28170">
        <v>0</v>
      </c>
    </row>
    <row r="28171" spans="1:5" x14ac:dyDescent="0.25">
      <c r="A28171" t="s">
        <v>56261</v>
      </c>
      <c r="B28171">
        <v>38626</v>
      </c>
      <c r="C28171">
        <v>0</v>
      </c>
      <c r="D28171" t="s">
        <v>56262</v>
      </c>
      <c r="E28171">
        <v>0</v>
      </c>
    </row>
    <row r="28172" spans="1:5" x14ac:dyDescent="0.25">
      <c r="A28172" t="s">
        <v>56263</v>
      </c>
      <c r="B28172">
        <v>8022</v>
      </c>
      <c r="C28172">
        <v>0</v>
      </c>
      <c r="D28172" t="s">
        <v>56264</v>
      </c>
      <c r="E28172">
        <v>0</v>
      </c>
    </row>
    <row r="28173" spans="1:5" x14ac:dyDescent="0.25">
      <c r="A28173" t="s">
        <v>56265</v>
      </c>
      <c r="B28173">
        <v>8022</v>
      </c>
      <c r="C28173">
        <v>0</v>
      </c>
      <c r="D28173" t="s">
        <v>56266</v>
      </c>
      <c r="E28173">
        <v>0</v>
      </c>
    </row>
    <row r="28174" spans="1:5" x14ac:dyDescent="0.25">
      <c r="A28174" t="s">
        <v>56267</v>
      </c>
      <c r="B28174">
        <v>284812</v>
      </c>
      <c r="C28174">
        <v>0</v>
      </c>
      <c r="D28174" t="s">
        <v>56268</v>
      </c>
      <c r="E28174">
        <v>0</v>
      </c>
    </row>
    <row r="28175" spans="1:5" x14ac:dyDescent="0.25">
      <c r="A28175" t="s">
        <v>56269</v>
      </c>
      <c r="B28175">
        <v>284812</v>
      </c>
      <c r="C28175">
        <v>0</v>
      </c>
      <c r="D28175" t="s">
        <v>56270</v>
      </c>
      <c r="E28175">
        <v>0</v>
      </c>
    </row>
    <row r="28176" spans="1:5" x14ac:dyDescent="0.25">
      <c r="A28176" t="s">
        <v>56271</v>
      </c>
      <c r="B28176">
        <v>284812</v>
      </c>
      <c r="C28176">
        <v>0</v>
      </c>
      <c r="D28176" t="s">
        <v>56272</v>
      </c>
      <c r="E28176">
        <v>0</v>
      </c>
    </row>
    <row r="28177" spans="1:5" x14ac:dyDescent="0.25">
      <c r="A28177" t="s">
        <v>56273</v>
      </c>
      <c r="B28177">
        <v>284812</v>
      </c>
      <c r="C28177">
        <v>0</v>
      </c>
      <c r="D28177" t="s">
        <v>56274</v>
      </c>
      <c r="E28177">
        <v>0</v>
      </c>
    </row>
    <row r="28178" spans="1:5" x14ac:dyDescent="0.25">
      <c r="A28178" t="s">
        <v>56275</v>
      </c>
      <c r="B28178">
        <v>284812</v>
      </c>
      <c r="C28178">
        <v>1</v>
      </c>
      <c r="D28178" t="s">
        <v>56276</v>
      </c>
      <c r="E28178">
        <v>0</v>
      </c>
    </row>
    <row r="28179" spans="1:5" x14ac:dyDescent="0.25">
      <c r="A28179" t="s">
        <v>56277</v>
      </c>
      <c r="B28179">
        <v>284812</v>
      </c>
      <c r="C28179">
        <v>1</v>
      </c>
      <c r="D28179" t="s">
        <v>56278</v>
      </c>
      <c r="E28179">
        <v>1</v>
      </c>
    </row>
    <row r="28180" spans="1:5" x14ac:dyDescent="0.25">
      <c r="A28180" t="s">
        <v>56279</v>
      </c>
      <c r="B28180">
        <v>284812</v>
      </c>
      <c r="C28180">
        <v>1</v>
      </c>
      <c r="D28180" t="s">
        <v>56280</v>
      </c>
      <c r="E28180">
        <v>1</v>
      </c>
    </row>
    <row r="28181" spans="1:5" x14ac:dyDescent="0.25">
      <c r="A28181" t="s">
        <v>56281</v>
      </c>
      <c r="B28181">
        <v>284812</v>
      </c>
      <c r="C28181">
        <v>0</v>
      </c>
      <c r="D28181" t="s">
        <v>56282</v>
      </c>
      <c r="E28181">
        <v>0</v>
      </c>
    </row>
    <row r="28182" spans="1:5" x14ac:dyDescent="0.25">
      <c r="A28182" t="s">
        <v>56283</v>
      </c>
      <c r="B28182">
        <v>284812</v>
      </c>
      <c r="C28182">
        <v>0</v>
      </c>
      <c r="D28182" t="s">
        <v>56284</v>
      </c>
      <c r="E28182">
        <v>0</v>
      </c>
    </row>
    <row r="28183" spans="1:5" x14ac:dyDescent="0.25">
      <c r="A28183" t="s">
        <v>56285</v>
      </c>
      <c r="B28183">
        <v>284812</v>
      </c>
      <c r="C28183">
        <v>0</v>
      </c>
      <c r="D28183" t="s">
        <v>56286</v>
      </c>
      <c r="E28183">
        <v>0</v>
      </c>
    </row>
    <row r="28184" spans="1:5" x14ac:dyDescent="0.25">
      <c r="A28184" t="s">
        <v>56287</v>
      </c>
      <c r="B28184">
        <v>284812</v>
      </c>
      <c r="C28184">
        <v>0</v>
      </c>
      <c r="D28184" t="s">
        <v>56288</v>
      </c>
      <c r="E28184">
        <v>0</v>
      </c>
    </row>
    <row r="28185" spans="1:5" x14ac:dyDescent="0.25">
      <c r="A28185" t="s">
        <v>56289</v>
      </c>
      <c r="B28185">
        <v>284812</v>
      </c>
      <c r="C28185">
        <v>0</v>
      </c>
      <c r="D28185" t="s">
        <v>56290</v>
      </c>
      <c r="E28185">
        <v>0</v>
      </c>
    </row>
    <row r="28186" spans="1:5" x14ac:dyDescent="0.25">
      <c r="A28186" t="s">
        <v>56291</v>
      </c>
      <c r="B28186">
        <v>284812</v>
      </c>
      <c r="C28186">
        <v>1</v>
      </c>
      <c r="D28186" t="s">
        <v>56292</v>
      </c>
      <c r="E28186">
        <v>0</v>
      </c>
    </row>
    <row r="28187" spans="1:5" x14ac:dyDescent="0.25">
      <c r="A28187" t="s">
        <v>56293</v>
      </c>
      <c r="B28187">
        <v>284812</v>
      </c>
      <c r="C28187">
        <v>0</v>
      </c>
      <c r="D28187" t="s">
        <v>56294</v>
      </c>
      <c r="E28187">
        <v>0</v>
      </c>
    </row>
    <row r="28188" spans="1:5" x14ac:dyDescent="0.25">
      <c r="A28188" t="s">
        <v>56295</v>
      </c>
      <c r="B28188">
        <v>284812</v>
      </c>
      <c r="C28188">
        <v>1</v>
      </c>
      <c r="D28188" t="s">
        <v>56296</v>
      </c>
      <c r="E28188">
        <v>1</v>
      </c>
    </row>
    <row r="28189" spans="1:5" x14ac:dyDescent="0.25">
      <c r="A28189" t="s">
        <v>56297</v>
      </c>
      <c r="B28189">
        <v>9986</v>
      </c>
      <c r="C28189">
        <v>0</v>
      </c>
      <c r="D28189" t="s">
        <v>56298</v>
      </c>
      <c r="E28189">
        <v>0</v>
      </c>
    </row>
    <row r="28190" spans="1:5" x14ac:dyDescent="0.25">
      <c r="A28190" t="s">
        <v>56299</v>
      </c>
      <c r="B28190">
        <v>3847</v>
      </c>
      <c r="C28190">
        <v>0</v>
      </c>
      <c r="D28190" t="s">
        <v>56300</v>
      </c>
      <c r="E28190">
        <v>1</v>
      </c>
    </row>
    <row r="28191" spans="1:5" x14ac:dyDescent="0.25">
      <c r="A28191" t="s">
        <v>56301</v>
      </c>
      <c r="B28191">
        <v>333923</v>
      </c>
      <c r="C28191">
        <v>1</v>
      </c>
      <c r="D28191" t="s">
        <v>56302</v>
      </c>
      <c r="E28191">
        <v>1</v>
      </c>
    </row>
    <row r="28192" spans="1:5" x14ac:dyDescent="0.25">
      <c r="A28192" t="s">
        <v>56303</v>
      </c>
      <c r="B28192">
        <v>10583</v>
      </c>
      <c r="C28192">
        <v>1</v>
      </c>
      <c r="D28192" t="s">
        <v>56304</v>
      </c>
      <c r="E28192">
        <v>1</v>
      </c>
    </row>
    <row r="28193" spans="1:5" x14ac:dyDescent="0.25">
      <c r="A28193" t="s">
        <v>56305</v>
      </c>
      <c r="B28193">
        <v>333923</v>
      </c>
      <c r="C28193">
        <v>1</v>
      </c>
      <c r="D28193" t="s">
        <v>56306</v>
      </c>
      <c r="E28193">
        <v>1</v>
      </c>
    </row>
    <row r="28194" spans="1:5" x14ac:dyDescent="0.25">
      <c r="A28194" t="s">
        <v>56307</v>
      </c>
      <c r="B28194">
        <v>3847</v>
      </c>
      <c r="C28194">
        <v>0</v>
      </c>
      <c r="D28194" t="s">
        <v>56308</v>
      </c>
      <c r="E28194">
        <v>0</v>
      </c>
    </row>
    <row r="28195" spans="1:5" x14ac:dyDescent="0.25">
      <c r="A28195" t="s">
        <v>56309</v>
      </c>
      <c r="B28195">
        <v>367110</v>
      </c>
      <c r="C28195">
        <v>0</v>
      </c>
      <c r="D28195" t="s">
        <v>56310</v>
      </c>
      <c r="E28195">
        <v>0</v>
      </c>
    </row>
    <row r="28196" spans="1:5" x14ac:dyDescent="0.25">
      <c r="A28196" t="s">
        <v>56311</v>
      </c>
      <c r="B28196">
        <v>3847</v>
      </c>
      <c r="C28196">
        <v>0</v>
      </c>
      <c r="D28196" t="s">
        <v>56312</v>
      </c>
      <c r="E28196">
        <v>0</v>
      </c>
    </row>
    <row r="28197" spans="1:5" x14ac:dyDescent="0.25">
      <c r="A28197" t="s">
        <v>56313</v>
      </c>
      <c r="B28197">
        <v>7153</v>
      </c>
      <c r="C28197">
        <v>0</v>
      </c>
      <c r="D28197" t="s">
        <v>56314</v>
      </c>
      <c r="E28197">
        <v>1</v>
      </c>
    </row>
    <row r="28198" spans="1:5" x14ac:dyDescent="0.25">
      <c r="A28198" t="s">
        <v>56315</v>
      </c>
      <c r="B28198">
        <v>11557</v>
      </c>
      <c r="C28198">
        <v>1</v>
      </c>
      <c r="D28198" t="s">
        <v>56316</v>
      </c>
      <c r="E28198">
        <v>1</v>
      </c>
    </row>
    <row r="28199" spans="1:5" x14ac:dyDescent="0.25">
      <c r="A28199" t="s">
        <v>56317</v>
      </c>
      <c r="B28199">
        <v>11568</v>
      </c>
      <c r="C28199">
        <v>1</v>
      </c>
      <c r="D28199" t="s">
        <v>56318</v>
      </c>
      <c r="E28199">
        <v>1</v>
      </c>
    </row>
    <row r="28200" spans="1:5" x14ac:dyDescent="0.25">
      <c r="A28200" t="s">
        <v>56319</v>
      </c>
      <c r="B28200">
        <v>384498</v>
      </c>
      <c r="C28200">
        <v>1</v>
      </c>
      <c r="D28200" t="s">
        <v>56320</v>
      </c>
      <c r="E28200">
        <v>1</v>
      </c>
    </row>
    <row r="28201" spans="1:5" x14ac:dyDescent="0.25">
      <c r="A28201" t="s">
        <v>56321</v>
      </c>
      <c r="B28201">
        <v>561445</v>
      </c>
      <c r="C28201">
        <v>0</v>
      </c>
      <c r="D28201" t="s">
        <v>56322</v>
      </c>
      <c r="E28201">
        <v>0</v>
      </c>
    </row>
    <row r="28202" spans="1:5" x14ac:dyDescent="0.25">
      <c r="A28202" t="s">
        <v>56323</v>
      </c>
      <c r="B28202">
        <v>561444</v>
      </c>
      <c r="C28202">
        <v>0</v>
      </c>
      <c r="D28202" t="s">
        <v>56324</v>
      </c>
      <c r="E28202">
        <v>0</v>
      </c>
    </row>
    <row r="28203" spans="1:5" x14ac:dyDescent="0.25">
      <c r="A28203" t="s">
        <v>56325</v>
      </c>
      <c r="B28203">
        <v>8364</v>
      </c>
      <c r="C28203">
        <v>0</v>
      </c>
      <c r="D28203" t="s">
        <v>56326</v>
      </c>
      <c r="E28203">
        <v>0</v>
      </c>
    </row>
    <row r="28204" spans="1:5" x14ac:dyDescent="0.25">
      <c r="A28204" t="s">
        <v>56327</v>
      </c>
      <c r="B28204">
        <v>561444</v>
      </c>
      <c r="C28204">
        <v>1</v>
      </c>
      <c r="D28204" t="s">
        <v>56328</v>
      </c>
      <c r="E28204">
        <v>0</v>
      </c>
    </row>
    <row r="28205" spans="1:5" x14ac:dyDescent="0.25">
      <c r="A28205" t="s">
        <v>56329</v>
      </c>
      <c r="B28205">
        <v>561445</v>
      </c>
      <c r="C28205">
        <v>0</v>
      </c>
      <c r="D28205" t="s">
        <v>56330</v>
      </c>
      <c r="E28205">
        <v>0</v>
      </c>
    </row>
    <row r="28206" spans="1:5" x14ac:dyDescent="0.25">
      <c r="A28206" t="s">
        <v>56331</v>
      </c>
      <c r="B28206">
        <v>561445</v>
      </c>
      <c r="C28206">
        <v>0</v>
      </c>
      <c r="D28206" t="s">
        <v>56332</v>
      </c>
      <c r="E28206">
        <v>0</v>
      </c>
    </row>
    <row r="28207" spans="1:5" x14ac:dyDescent="0.25">
      <c r="A28207" t="s">
        <v>56333</v>
      </c>
      <c r="B28207">
        <v>561444</v>
      </c>
      <c r="C28207">
        <v>0</v>
      </c>
      <c r="D28207" t="s">
        <v>56334</v>
      </c>
      <c r="E28207">
        <v>0</v>
      </c>
    </row>
    <row r="28208" spans="1:5" x14ac:dyDescent="0.25">
      <c r="A28208" t="s">
        <v>56335</v>
      </c>
      <c r="B28208">
        <v>561445</v>
      </c>
      <c r="C28208">
        <v>0</v>
      </c>
      <c r="D28208" t="s">
        <v>56336</v>
      </c>
      <c r="E28208">
        <v>0</v>
      </c>
    </row>
    <row r="28209" spans="1:5" x14ac:dyDescent="0.25">
      <c r="A28209" t="s">
        <v>56337</v>
      </c>
      <c r="B28209">
        <v>561444</v>
      </c>
      <c r="C28209">
        <v>0</v>
      </c>
      <c r="D28209" t="s">
        <v>56338</v>
      </c>
      <c r="E28209">
        <v>0</v>
      </c>
    </row>
    <row r="28210" spans="1:5" x14ac:dyDescent="0.25">
      <c r="A28210" t="s">
        <v>56339</v>
      </c>
      <c r="B28210">
        <v>561445</v>
      </c>
      <c r="C28210">
        <v>0</v>
      </c>
      <c r="D28210" t="s">
        <v>56340</v>
      </c>
      <c r="E28210">
        <v>0</v>
      </c>
    </row>
    <row r="28211" spans="1:5" x14ac:dyDescent="0.25">
      <c r="A28211" t="s">
        <v>56341</v>
      </c>
      <c r="B28211">
        <v>561445</v>
      </c>
      <c r="C28211">
        <v>0</v>
      </c>
      <c r="D28211" t="s">
        <v>56342</v>
      </c>
      <c r="E28211">
        <v>0</v>
      </c>
    </row>
    <row r="28212" spans="1:5" x14ac:dyDescent="0.25">
      <c r="A28212" t="s">
        <v>56343</v>
      </c>
      <c r="B28212">
        <v>561445</v>
      </c>
      <c r="C28212">
        <v>0</v>
      </c>
      <c r="D28212" t="s">
        <v>56344</v>
      </c>
      <c r="E28212">
        <v>0</v>
      </c>
    </row>
    <row r="28213" spans="1:5" x14ac:dyDescent="0.25">
      <c r="A28213" t="s">
        <v>56345</v>
      </c>
      <c r="B28213">
        <v>561444</v>
      </c>
      <c r="C28213">
        <v>0</v>
      </c>
      <c r="D28213" t="s">
        <v>56346</v>
      </c>
      <c r="E28213">
        <v>0</v>
      </c>
    </row>
    <row r="28214" spans="1:5" x14ac:dyDescent="0.25">
      <c r="A28214" t="s">
        <v>56347</v>
      </c>
      <c r="B28214">
        <v>561445</v>
      </c>
      <c r="C28214">
        <v>0</v>
      </c>
      <c r="D28214" t="s">
        <v>56348</v>
      </c>
      <c r="E28214">
        <v>0</v>
      </c>
    </row>
    <row r="28215" spans="1:5" x14ac:dyDescent="0.25">
      <c r="A28215" t="s">
        <v>56349</v>
      </c>
      <c r="B28215">
        <v>561444</v>
      </c>
      <c r="C28215">
        <v>0</v>
      </c>
      <c r="D28215" t="s">
        <v>56350</v>
      </c>
      <c r="E28215">
        <v>0</v>
      </c>
    </row>
    <row r="28216" spans="1:5" x14ac:dyDescent="0.25">
      <c r="A28216" t="s">
        <v>56351</v>
      </c>
      <c r="B28216">
        <v>561445</v>
      </c>
      <c r="C28216">
        <v>0</v>
      </c>
      <c r="D28216" t="s">
        <v>56352</v>
      </c>
      <c r="E28216">
        <v>0</v>
      </c>
    </row>
    <row r="28217" spans="1:5" x14ac:dyDescent="0.25">
      <c r="A28217" t="s">
        <v>56353</v>
      </c>
      <c r="B28217">
        <v>561445</v>
      </c>
      <c r="C28217">
        <v>0</v>
      </c>
      <c r="D28217" t="s">
        <v>56354</v>
      </c>
      <c r="E28217">
        <v>0</v>
      </c>
    </row>
    <row r="28218" spans="1:5" x14ac:dyDescent="0.25">
      <c r="A28218" t="s">
        <v>56355</v>
      </c>
      <c r="B28218">
        <v>561444</v>
      </c>
      <c r="C28218">
        <v>0</v>
      </c>
      <c r="D28218" t="s">
        <v>56356</v>
      </c>
      <c r="E28218">
        <v>0</v>
      </c>
    </row>
    <row r="28219" spans="1:5" x14ac:dyDescent="0.25">
      <c r="A28219" t="s">
        <v>56357</v>
      </c>
      <c r="B28219">
        <v>561444</v>
      </c>
      <c r="C28219">
        <v>0</v>
      </c>
      <c r="D28219" t="s">
        <v>56358</v>
      </c>
      <c r="E28219">
        <v>0</v>
      </c>
    </row>
    <row r="28220" spans="1:5" x14ac:dyDescent="0.25">
      <c r="A28220" t="s">
        <v>56359</v>
      </c>
      <c r="B28220">
        <v>561445</v>
      </c>
      <c r="C28220">
        <v>0</v>
      </c>
      <c r="D28220" t="s">
        <v>56360</v>
      </c>
      <c r="E28220">
        <v>0</v>
      </c>
    </row>
    <row r="28221" spans="1:5" x14ac:dyDescent="0.25">
      <c r="A28221" t="s">
        <v>56361</v>
      </c>
      <c r="B28221">
        <v>561445</v>
      </c>
      <c r="C28221">
        <v>0</v>
      </c>
      <c r="D28221" t="s">
        <v>2458</v>
      </c>
      <c r="E28221">
        <v>1</v>
      </c>
    </row>
    <row r="28222" spans="1:5" x14ac:dyDescent="0.25">
      <c r="A28222" t="s">
        <v>56362</v>
      </c>
      <c r="B28222">
        <v>561445</v>
      </c>
      <c r="C28222">
        <v>0</v>
      </c>
      <c r="D28222" t="s">
        <v>56363</v>
      </c>
      <c r="E28222">
        <v>0</v>
      </c>
    </row>
    <row r="28223" spans="1:5" x14ac:dyDescent="0.25">
      <c r="A28223" t="s">
        <v>56364</v>
      </c>
      <c r="B28223">
        <v>561445</v>
      </c>
      <c r="C28223">
        <v>0</v>
      </c>
      <c r="D28223" t="s">
        <v>56365</v>
      </c>
      <c r="E28223">
        <v>0</v>
      </c>
    </row>
    <row r="28224" spans="1:5" x14ac:dyDescent="0.25">
      <c r="A28224" t="s">
        <v>56366</v>
      </c>
      <c r="B28224">
        <v>561445</v>
      </c>
      <c r="C28224">
        <v>0</v>
      </c>
      <c r="D28224" t="s">
        <v>56367</v>
      </c>
      <c r="E28224">
        <v>1</v>
      </c>
    </row>
    <row r="28225" spans="1:5" x14ac:dyDescent="0.25">
      <c r="A28225" t="s">
        <v>56368</v>
      </c>
      <c r="B28225">
        <v>561444</v>
      </c>
      <c r="C28225">
        <v>0</v>
      </c>
      <c r="D28225" t="s">
        <v>56369</v>
      </c>
      <c r="E28225">
        <v>0</v>
      </c>
    </row>
    <row r="28226" spans="1:5" x14ac:dyDescent="0.25">
      <c r="A28226" t="s">
        <v>56370</v>
      </c>
      <c r="B28226">
        <v>561444</v>
      </c>
      <c r="C28226">
        <v>0</v>
      </c>
      <c r="D28226" t="s">
        <v>56371</v>
      </c>
      <c r="E28226">
        <v>0</v>
      </c>
    </row>
    <row r="28227" spans="1:5" x14ac:dyDescent="0.25">
      <c r="A28227" t="s">
        <v>56372</v>
      </c>
      <c r="B28227">
        <v>283643</v>
      </c>
      <c r="C28227">
        <v>0</v>
      </c>
      <c r="D28227" t="s">
        <v>56373</v>
      </c>
      <c r="E28227">
        <v>0</v>
      </c>
    </row>
    <row r="28228" spans="1:5" x14ac:dyDescent="0.25">
      <c r="A28228" t="s">
        <v>56374</v>
      </c>
      <c r="B28228">
        <v>283643</v>
      </c>
      <c r="C28228">
        <v>0</v>
      </c>
      <c r="D28228" t="s">
        <v>56375</v>
      </c>
      <c r="E28228">
        <v>1</v>
      </c>
    </row>
    <row r="28229" spans="1:5" x14ac:dyDescent="0.25">
      <c r="A28229" t="s">
        <v>56376</v>
      </c>
      <c r="B28229">
        <v>283643</v>
      </c>
      <c r="C28229">
        <v>0</v>
      </c>
      <c r="D28229" t="s">
        <v>56377</v>
      </c>
      <c r="E28229">
        <v>0</v>
      </c>
    </row>
    <row r="28230" spans="1:5" x14ac:dyDescent="0.25">
      <c r="A28230" t="s">
        <v>56378</v>
      </c>
      <c r="B28230">
        <v>283643</v>
      </c>
      <c r="C28230">
        <v>1</v>
      </c>
      <c r="D28230" t="s">
        <v>56379</v>
      </c>
      <c r="E28230">
        <v>1</v>
      </c>
    </row>
    <row r="28231" spans="1:5" x14ac:dyDescent="0.25">
      <c r="A28231" t="s">
        <v>56380</v>
      </c>
      <c r="B28231">
        <v>283643</v>
      </c>
      <c r="C28231">
        <v>1</v>
      </c>
      <c r="D28231" t="s">
        <v>56381</v>
      </c>
      <c r="E28231">
        <v>1</v>
      </c>
    </row>
    <row r="28232" spans="1:5" x14ac:dyDescent="0.25">
      <c r="A28232" t="s">
        <v>56382</v>
      </c>
      <c r="B28232">
        <v>283643</v>
      </c>
      <c r="C28232">
        <v>1</v>
      </c>
      <c r="D28232" t="s">
        <v>56383</v>
      </c>
      <c r="E28232">
        <v>1</v>
      </c>
    </row>
    <row r="28233" spans="1:5" x14ac:dyDescent="0.25">
      <c r="A28233" t="s">
        <v>56384</v>
      </c>
      <c r="B28233">
        <v>283643</v>
      </c>
      <c r="C28233">
        <v>0</v>
      </c>
      <c r="D28233" t="s">
        <v>56385</v>
      </c>
      <c r="E28233">
        <v>0</v>
      </c>
    </row>
    <row r="28234" spans="1:5" x14ac:dyDescent="0.25">
      <c r="A28234" t="s">
        <v>56386</v>
      </c>
      <c r="B28234">
        <v>283643</v>
      </c>
      <c r="C28234">
        <v>1</v>
      </c>
      <c r="D28234" t="s">
        <v>56387</v>
      </c>
      <c r="E28234">
        <v>1</v>
      </c>
    </row>
    <row r="28235" spans="1:5" x14ac:dyDescent="0.25">
      <c r="A28235" t="s">
        <v>56388</v>
      </c>
      <c r="B28235">
        <v>283643</v>
      </c>
      <c r="C28235">
        <v>0</v>
      </c>
      <c r="D28235" t="s">
        <v>56389</v>
      </c>
      <c r="E28235">
        <v>0</v>
      </c>
    </row>
    <row r="28236" spans="1:5" x14ac:dyDescent="0.25">
      <c r="A28236" t="s">
        <v>56390</v>
      </c>
      <c r="B28236">
        <v>283643</v>
      </c>
      <c r="C28236">
        <v>1</v>
      </c>
      <c r="D28236" t="s">
        <v>56391</v>
      </c>
      <c r="E28236">
        <v>1</v>
      </c>
    </row>
    <row r="28237" spans="1:5" x14ac:dyDescent="0.25">
      <c r="A28237" t="s">
        <v>56392</v>
      </c>
      <c r="B28237">
        <v>283643</v>
      </c>
      <c r="C28237">
        <v>1</v>
      </c>
      <c r="D28237" t="s">
        <v>56393</v>
      </c>
      <c r="E28237">
        <v>1</v>
      </c>
    </row>
    <row r="28238" spans="1:5" x14ac:dyDescent="0.25">
      <c r="A28238" t="s">
        <v>56394</v>
      </c>
      <c r="B28238">
        <v>283643</v>
      </c>
      <c r="C28238">
        <v>1</v>
      </c>
      <c r="D28238" t="s">
        <v>56395</v>
      </c>
      <c r="E28238">
        <v>1</v>
      </c>
    </row>
    <row r="28239" spans="1:5" x14ac:dyDescent="0.25">
      <c r="A28239" t="s">
        <v>56396</v>
      </c>
      <c r="B28239">
        <v>283643</v>
      </c>
      <c r="C28239">
        <v>1</v>
      </c>
      <c r="D28239" t="s">
        <v>56397</v>
      </c>
      <c r="E28239">
        <v>0</v>
      </c>
    </row>
    <row r="28240" spans="1:5" x14ac:dyDescent="0.25">
      <c r="A28240" t="s">
        <v>56398</v>
      </c>
      <c r="B28240">
        <v>283643</v>
      </c>
      <c r="C28240">
        <v>0</v>
      </c>
      <c r="D28240" t="s">
        <v>56399</v>
      </c>
      <c r="E28240">
        <v>0</v>
      </c>
    </row>
    <row r="28241" spans="1:5" x14ac:dyDescent="0.25">
      <c r="A28241" t="s">
        <v>56400</v>
      </c>
      <c r="B28241">
        <v>283643</v>
      </c>
      <c r="C28241">
        <v>1</v>
      </c>
      <c r="D28241" t="s">
        <v>56401</v>
      </c>
      <c r="E28241">
        <v>0</v>
      </c>
    </row>
    <row r="28242" spans="1:5" x14ac:dyDescent="0.25">
      <c r="A28242" t="s">
        <v>56402</v>
      </c>
      <c r="B28242">
        <v>283643</v>
      </c>
      <c r="C28242">
        <v>0</v>
      </c>
      <c r="D28242" t="s">
        <v>56403</v>
      </c>
      <c r="E28242">
        <v>0</v>
      </c>
    </row>
    <row r="28243" spans="1:5" x14ac:dyDescent="0.25">
      <c r="A28243" t="s">
        <v>56404</v>
      </c>
      <c r="B28243">
        <v>283643</v>
      </c>
      <c r="C28243">
        <v>0</v>
      </c>
      <c r="D28243" t="s">
        <v>56405</v>
      </c>
      <c r="E28243">
        <v>0</v>
      </c>
    </row>
    <row r="28244" spans="1:5" x14ac:dyDescent="0.25">
      <c r="A28244" t="s">
        <v>56406</v>
      </c>
      <c r="B28244">
        <v>283643</v>
      </c>
      <c r="C28244">
        <v>1</v>
      </c>
      <c r="D28244" t="s">
        <v>56407</v>
      </c>
      <c r="E28244">
        <v>1</v>
      </c>
    </row>
    <row r="28245" spans="1:5" x14ac:dyDescent="0.25">
      <c r="A28245" t="s">
        <v>56408</v>
      </c>
      <c r="B28245">
        <v>284812</v>
      </c>
      <c r="C28245">
        <v>0</v>
      </c>
      <c r="D28245" t="s">
        <v>56409</v>
      </c>
      <c r="E28245">
        <v>0</v>
      </c>
    </row>
    <row r="28246" spans="1:5" x14ac:dyDescent="0.25">
      <c r="A28246" t="s">
        <v>56410</v>
      </c>
      <c r="B28246">
        <v>284812</v>
      </c>
      <c r="C28246">
        <v>0</v>
      </c>
      <c r="D28246" t="s">
        <v>56411</v>
      </c>
      <c r="E28246">
        <v>0</v>
      </c>
    </row>
    <row r="28247" spans="1:5" x14ac:dyDescent="0.25">
      <c r="A28247" t="s">
        <v>56412</v>
      </c>
      <c r="B28247">
        <v>237561</v>
      </c>
      <c r="C28247">
        <v>0</v>
      </c>
      <c r="D28247" t="s">
        <v>56413</v>
      </c>
      <c r="E28247">
        <v>0</v>
      </c>
    </row>
    <row r="28248" spans="1:5" x14ac:dyDescent="0.25">
      <c r="A28248" t="s">
        <v>56414</v>
      </c>
      <c r="B28248">
        <v>3641</v>
      </c>
      <c r="C28248">
        <v>0</v>
      </c>
      <c r="D28248" t="s">
        <v>56415</v>
      </c>
      <c r="E28248">
        <v>0</v>
      </c>
    </row>
    <row r="28249" spans="1:5" x14ac:dyDescent="0.25">
      <c r="A28249" t="s">
        <v>56416</v>
      </c>
      <c r="B28249">
        <v>3656</v>
      </c>
      <c r="C28249">
        <v>0</v>
      </c>
      <c r="D28249" t="s">
        <v>56417</v>
      </c>
      <c r="E28249">
        <v>0</v>
      </c>
    </row>
    <row r="28250" spans="1:5" x14ac:dyDescent="0.25">
      <c r="A28250" t="s">
        <v>56418</v>
      </c>
      <c r="B28250">
        <v>39432</v>
      </c>
      <c r="C28250">
        <v>0</v>
      </c>
      <c r="D28250" t="s">
        <v>56419</v>
      </c>
      <c r="E28250">
        <v>0</v>
      </c>
    </row>
    <row r="28251" spans="1:5" x14ac:dyDescent="0.25">
      <c r="A28251" t="s">
        <v>56420</v>
      </c>
      <c r="B28251">
        <v>587200</v>
      </c>
      <c r="C28251">
        <v>0</v>
      </c>
      <c r="D28251" t="s">
        <v>56421</v>
      </c>
      <c r="E28251">
        <v>0</v>
      </c>
    </row>
    <row r="28252" spans="1:5" x14ac:dyDescent="0.25">
      <c r="A28252" t="s">
        <v>56422</v>
      </c>
      <c r="B28252">
        <v>587200</v>
      </c>
      <c r="C28252">
        <v>0</v>
      </c>
      <c r="D28252" t="s">
        <v>56423</v>
      </c>
      <c r="E28252">
        <v>1</v>
      </c>
    </row>
    <row r="28253" spans="1:5" x14ac:dyDescent="0.25">
      <c r="A28253" t="s">
        <v>56424</v>
      </c>
      <c r="B28253">
        <v>587200</v>
      </c>
      <c r="C28253">
        <v>0</v>
      </c>
      <c r="D28253" t="s">
        <v>56425</v>
      </c>
      <c r="E28253">
        <v>0</v>
      </c>
    </row>
    <row r="28254" spans="1:5" x14ac:dyDescent="0.25">
      <c r="A28254" t="s">
        <v>56426</v>
      </c>
      <c r="B28254">
        <v>587200</v>
      </c>
      <c r="C28254">
        <v>0</v>
      </c>
      <c r="D28254" t="s">
        <v>56427</v>
      </c>
      <c r="E28254">
        <v>0</v>
      </c>
    </row>
    <row r="28255" spans="1:5" x14ac:dyDescent="0.25">
      <c r="A28255" t="s">
        <v>56428</v>
      </c>
      <c r="B28255">
        <v>587200</v>
      </c>
      <c r="C28255">
        <v>0</v>
      </c>
      <c r="D28255" t="s">
        <v>56429</v>
      </c>
      <c r="E28255">
        <v>0</v>
      </c>
    </row>
    <row r="28256" spans="1:5" x14ac:dyDescent="0.25">
      <c r="A28256" t="s">
        <v>56430</v>
      </c>
      <c r="B28256">
        <v>587200</v>
      </c>
      <c r="C28256">
        <v>0</v>
      </c>
      <c r="D28256" t="s">
        <v>56431</v>
      </c>
      <c r="E28256">
        <v>0</v>
      </c>
    </row>
    <row r="28257" spans="1:5" x14ac:dyDescent="0.25">
      <c r="A28257" t="s">
        <v>56432</v>
      </c>
      <c r="B28257">
        <v>587200</v>
      </c>
      <c r="C28257">
        <v>0</v>
      </c>
      <c r="D28257" t="s">
        <v>56433</v>
      </c>
      <c r="E28257">
        <v>0</v>
      </c>
    </row>
    <row r="28258" spans="1:5" x14ac:dyDescent="0.25">
      <c r="A28258" t="s">
        <v>56434</v>
      </c>
      <c r="B28258">
        <v>10244</v>
      </c>
      <c r="C28258">
        <v>0</v>
      </c>
      <c r="D28258" t="s">
        <v>56435</v>
      </c>
      <c r="E28258">
        <v>0</v>
      </c>
    </row>
    <row r="28259" spans="1:5" x14ac:dyDescent="0.25">
      <c r="A28259" t="s">
        <v>56436</v>
      </c>
      <c r="B28259">
        <v>2885846</v>
      </c>
      <c r="C28259">
        <v>1</v>
      </c>
      <c r="D28259" t="s">
        <v>56437</v>
      </c>
      <c r="E28259">
        <v>0</v>
      </c>
    </row>
    <row r="28260" spans="1:5" x14ac:dyDescent="0.25">
      <c r="A28260" t="s">
        <v>56438</v>
      </c>
      <c r="B28260">
        <v>3055</v>
      </c>
      <c r="C28260">
        <v>0</v>
      </c>
      <c r="D28260" t="s">
        <v>56439</v>
      </c>
      <c r="E28260">
        <v>0</v>
      </c>
    </row>
    <row r="28261" spans="1:5" x14ac:dyDescent="0.25">
      <c r="A28261" t="s">
        <v>56440</v>
      </c>
      <c r="B28261">
        <v>4934</v>
      </c>
      <c r="C28261">
        <v>0</v>
      </c>
      <c r="D28261" t="s">
        <v>56441</v>
      </c>
      <c r="E28261">
        <v>0</v>
      </c>
    </row>
    <row r="28262" spans="1:5" x14ac:dyDescent="0.25">
      <c r="A28262" t="s">
        <v>56442</v>
      </c>
      <c r="B28262">
        <v>11718</v>
      </c>
      <c r="C28262">
        <v>1</v>
      </c>
      <c r="D28262" t="s">
        <v>56443</v>
      </c>
      <c r="E28262">
        <v>1</v>
      </c>
    </row>
    <row r="28263" spans="1:5" x14ac:dyDescent="0.25">
      <c r="A28263" t="s">
        <v>56444</v>
      </c>
      <c r="B28263">
        <v>8355</v>
      </c>
      <c r="C28263">
        <v>1</v>
      </c>
      <c r="D28263" t="s">
        <v>56445</v>
      </c>
      <c r="E28263">
        <v>1</v>
      </c>
    </row>
    <row r="28264" spans="1:5" x14ac:dyDescent="0.25">
      <c r="A28264" t="s">
        <v>56446</v>
      </c>
      <c r="B28264">
        <v>8355</v>
      </c>
      <c r="C28264">
        <v>0</v>
      </c>
      <c r="D28264" t="s">
        <v>56447</v>
      </c>
      <c r="E28264">
        <v>0</v>
      </c>
    </row>
    <row r="28265" spans="1:5" x14ac:dyDescent="0.25">
      <c r="A28265" t="s">
        <v>56448</v>
      </c>
      <c r="B28265">
        <v>8364</v>
      </c>
      <c r="C28265">
        <v>0</v>
      </c>
      <c r="D28265" t="s">
        <v>56449</v>
      </c>
      <c r="E28265">
        <v>0</v>
      </c>
    </row>
    <row r="28266" spans="1:5" x14ac:dyDescent="0.25">
      <c r="A28266" t="s">
        <v>56450</v>
      </c>
      <c r="B28266">
        <v>10818</v>
      </c>
      <c r="C28266">
        <v>0</v>
      </c>
      <c r="D28266" t="s">
        <v>56451</v>
      </c>
      <c r="E28266">
        <v>1</v>
      </c>
    </row>
    <row r="28267" spans="1:5" x14ac:dyDescent="0.25">
      <c r="A28267" t="s">
        <v>56452</v>
      </c>
      <c r="B28267">
        <v>7460</v>
      </c>
      <c r="C28267">
        <v>0</v>
      </c>
      <c r="D28267" t="s">
        <v>56453</v>
      </c>
      <c r="E28267">
        <v>0</v>
      </c>
    </row>
    <row r="28268" spans="1:5" x14ac:dyDescent="0.25">
      <c r="A28268" t="s">
        <v>56454</v>
      </c>
      <c r="B28268">
        <v>515849</v>
      </c>
      <c r="C28268">
        <v>0</v>
      </c>
      <c r="D28268" t="s">
        <v>56455</v>
      </c>
      <c r="E28268">
        <v>0</v>
      </c>
    </row>
    <row r="28269" spans="1:5" x14ac:dyDescent="0.25">
      <c r="A28269" t="s">
        <v>56456</v>
      </c>
      <c r="B28269">
        <v>515849</v>
      </c>
      <c r="C28269">
        <v>0</v>
      </c>
      <c r="D28269" t="s">
        <v>56457</v>
      </c>
      <c r="E28269">
        <v>0</v>
      </c>
    </row>
    <row r="28270" spans="1:5" x14ac:dyDescent="0.25">
      <c r="A28270" t="s">
        <v>56458</v>
      </c>
      <c r="B28270">
        <v>8355</v>
      </c>
      <c r="C28270">
        <v>1</v>
      </c>
      <c r="D28270" t="s">
        <v>56459</v>
      </c>
      <c r="E28270">
        <v>1</v>
      </c>
    </row>
    <row r="28271" spans="1:5" x14ac:dyDescent="0.25">
      <c r="A28271" t="s">
        <v>56460</v>
      </c>
      <c r="B28271">
        <v>8355</v>
      </c>
      <c r="C28271">
        <v>1</v>
      </c>
      <c r="D28271" t="s">
        <v>56461</v>
      </c>
      <c r="E28271">
        <v>1</v>
      </c>
    </row>
    <row r="28272" spans="1:5" x14ac:dyDescent="0.25">
      <c r="A28272" t="s">
        <v>56462</v>
      </c>
      <c r="B28272">
        <v>8355</v>
      </c>
      <c r="C28272">
        <v>1</v>
      </c>
      <c r="D28272" t="s">
        <v>56463</v>
      </c>
      <c r="E28272">
        <v>1</v>
      </c>
    </row>
    <row r="28273" spans="1:5" x14ac:dyDescent="0.25">
      <c r="A28273" t="s">
        <v>56464</v>
      </c>
      <c r="B28273">
        <v>8355</v>
      </c>
      <c r="C28273">
        <v>1</v>
      </c>
      <c r="D28273" t="s">
        <v>56465</v>
      </c>
      <c r="E28273">
        <v>1</v>
      </c>
    </row>
    <row r="28274" spans="1:5" x14ac:dyDescent="0.25">
      <c r="A28274" t="s">
        <v>56466</v>
      </c>
      <c r="B28274">
        <v>8355</v>
      </c>
      <c r="C28274">
        <v>1</v>
      </c>
      <c r="D28274" t="s">
        <v>56467</v>
      </c>
      <c r="E28274">
        <v>1</v>
      </c>
    </row>
    <row r="28275" spans="1:5" x14ac:dyDescent="0.25">
      <c r="A28275" t="s">
        <v>56468</v>
      </c>
      <c r="B28275">
        <v>8355</v>
      </c>
      <c r="C28275">
        <v>1</v>
      </c>
      <c r="D28275" t="s">
        <v>56469</v>
      </c>
      <c r="E28275">
        <v>1</v>
      </c>
    </row>
    <row r="28276" spans="1:5" x14ac:dyDescent="0.25">
      <c r="A28276" t="s">
        <v>56470</v>
      </c>
      <c r="B28276">
        <v>8355</v>
      </c>
      <c r="C28276">
        <v>1</v>
      </c>
      <c r="D28276" t="s">
        <v>56471</v>
      </c>
      <c r="E28276">
        <v>1</v>
      </c>
    </row>
    <row r="28277" spans="1:5" x14ac:dyDescent="0.25">
      <c r="A28277" t="s">
        <v>56472</v>
      </c>
      <c r="B28277">
        <v>8355</v>
      </c>
      <c r="C28277">
        <v>1</v>
      </c>
      <c r="D28277" t="s">
        <v>56473</v>
      </c>
      <c r="E28277">
        <v>1</v>
      </c>
    </row>
    <row r="28278" spans="1:5" x14ac:dyDescent="0.25">
      <c r="A28278" t="s">
        <v>56474</v>
      </c>
      <c r="B28278">
        <v>8355</v>
      </c>
      <c r="C28278">
        <v>1</v>
      </c>
      <c r="D28278" t="s">
        <v>56475</v>
      </c>
      <c r="E28278">
        <v>1</v>
      </c>
    </row>
    <row r="28279" spans="1:5" x14ac:dyDescent="0.25">
      <c r="A28279" t="s">
        <v>56476</v>
      </c>
      <c r="B28279">
        <v>515849</v>
      </c>
      <c r="C28279">
        <v>0</v>
      </c>
      <c r="D28279" t="s">
        <v>56477</v>
      </c>
      <c r="E28279">
        <v>0</v>
      </c>
    </row>
    <row r="28280" spans="1:5" x14ac:dyDescent="0.25">
      <c r="A28280" t="s">
        <v>56478</v>
      </c>
      <c r="B28280">
        <v>10249</v>
      </c>
      <c r="C28280">
        <v>0</v>
      </c>
      <c r="D28280" t="s">
        <v>56479</v>
      </c>
      <c r="E28280">
        <v>0</v>
      </c>
    </row>
    <row r="28281" spans="1:5" x14ac:dyDescent="0.25">
      <c r="A28281" t="s">
        <v>56480</v>
      </c>
      <c r="B28281">
        <v>10249</v>
      </c>
      <c r="C28281">
        <v>0</v>
      </c>
      <c r="D28281" t="s">
        <v>56481</v>
      </c>
      <c r="E28281">
        <v>0</v>
      </c>
    </row>
    <row r="28282" spans="1:5" x14ac:dyDescent="0.25">
      <c r="A28282" t="s">
        <v>56482</v>
      </c>
      <c r="B28282">
        <v>10249</v>
      </c>
      <c r="C28282">
        <v>0</v>
      </c>
      <c r="D28282" t="s">
        <v>56483</v>
      </c>
      <c r="E28282">
        <v>0</v>
      </c>
    </row>
    <row r="28283" spans="1:5" x14ac:dyDescent="0.25">
      <c r="A28283" t="s">
        <v>56484</v>
      </c>
      <c r="B28283">
        <v>10249</v>
      </c>
      <c r="C28283">
        <v>0</v>
      </c>
      <c r="D28283" t="s">
        <v>56485</v>
      </c>
      <c r="E28283">
        <v>1</v>
      </c>
    </row>
    <row r="28284" spans="1:5" x14ac:dyDescent="0.25">
      <c r="A28284" t="s">
        <v>56486</v>
      </c>
      <c r="B28284">
        <v>8355</v>
      </c>
      <c r="C28284">
        <v>1</v>
      </c>
      <c r="D28284" t="s">
        <v>56487</v>
      </c>
      <c r="E28284">
        <v>0</v>
      </c>
    </row>
    <row r="28285" spans="1:5" x14ac:dyDescent="0.25">
      <c r="A28285" t="s">
        <v>56488</v>
      </c>
      <c r="B28285">
        <v>7792</v>
      </c>
      <c r="C28285">
        <v>0</v>
      </c>
      <c r="D28285" t="s">
        <v>56489</v>
      </c>
      <c r="E28285">
        <v>0</v>
      </c>
    </row>
    <row r="28286" spans="1:5" x14ac:dyDescent="0.25">
      <c r="A28286" t="s">
        <v>56490</v>
      </c>
      <c r="B28286">
        <v>10249</v>
      </c>
      <c r="C28286">
        <v>0</v>
      </c>
      <c r="D28286" t="s">
        <v>56491</v>
      </c>
      <c r="E28286">
        <v>0</v>
      </c>
    </row>
    <row r="28287" spans="1:5" x14ac:dyDescent="0.25">
      <c r="A28287" t="s">
        <v>56492</v>
      </c>
      <c r="B28287">
        <v>10249</v>
      </c>
      <c r="C28287">
        <v>0</v>
      </c>
      <c r="D28287" t="s">
        <v>56493</v>
      </c>
      <c r="E28287">
        <v>0</v>
      </c>
    </row>
    <row r="28288" spans="1:5" x14ac:dyDescent="0.25">
      <c r="A28288" t="s">
        <v>56494</v>
      </c>
      <c r="B28288">
        <v>10249</v>
      </c>
      <c r="C28288">
        <v>1</v>
      </c>
      <c r="D28288" t="s">
        <v>56495</v>
      </c>
      <c r="E28288">
        <v>1</v>
      </c>
    </row>
    <row r="28289" spans="1:5" x14ac:dyDescent="0.25">
      <c r="A28289" t="s">
        <v>56496</v>
      </c>
      <c r="B28289">
        <v>10249</v>
      </c>
      <c r="C28289">
        <v>0</v>
      </c>
      <c r="D28289" t="s">
        <v>56497</v>
      </c>
      <c r="E28289">
        <v>0</v>
      </c>
    </row>
    <row r="28290" spans="1:5" x14ac:dyDescent="0.25">
      <c r="A28290" t="s">
        <v>56498</v>
      </c>
      <c r="B28290">
        <v>10249</v>
      </c>
      <c r="C28290">
        <v>0</v>
      </c>
      <c r="D28290" t="s">
        <v>56499</v>
      </c>
      <c r="E28290">
        <v>0</v>
      </c>
    </row>
    <row r="28291" spans="1:5" x14ac:dyDescent="0.25">
      <c r="A28291" t="s">
        <v>56500</v>
      </c>
      <c r="B28291">
        <v>284812</v>
      </c>
      <c r="C28291">
        <v>0</v>
      </c>
      <c r="D28291" t="s">
        <v>56501</v>
      </c>
      <c r="E28291">
        <v>0</v>
      </c>
    </row>
    <row r="28292" spans="1:5" x14ac:dyDescent="0.25">
      <c r="A28292" t="s">
        <v>56502</v>
      </c>
      <c r="B28292">
        <v>7650</v>
      </c>
      <c r="C28292">
        <v>1</v>
      </c>
      <c r="D28292" t="s">
        <v>56503</v>
      </c>
      <c r="E28292">
        <v>0</v>
      </c>
    </row>
    <row r="28293" spans="1:5" x14ac:dyDescent="0.25">
      <c r="A28293" t="s">
        <v>56504</v>
      </c>
      <c r="B28293">
        <v>3847</v>
      </c>
      <c r="C28293">
        <v>1</v>
      </c>
      <c r="D28293" t="s">
        <v>56505</v>
      </c>
      <c r="E28293">
        <v>1</v>
      </c>
    </row>
    <row r="28294" spans="1:5" x14ac:dyDescent="0.25">
      <c r="A28294" t="s">
        <v>56506</v>
      </c>
      <c r="B28294">
        <v>9986</v>
      </c>
      <c r="C28294">
        <v>0</v>
      </c>
      <c r="D28294" t="s">
        <v>56507</v>
      </c>
      <c r="E28294">
        <v>0</v>
      </c>
    </row>
    <row r="28295" spans="1:5" x14ac:dyDescent="0.25">
      <c r="A28295" t="s">
        <v>56508</v>
      </c>
      <c r="B28295">
        <v>3847</v>
      </c>
      <c r="C28295">
        <v>0</v>
      </c>
      <c r="D28295" t="s">
        <v>56509</v>
      </c>
      <c r="E28295">
        <v>0</v>
      </c>
    </row>
    <row r="28296" spans="1:5" x14ac:dyDescent="0.25">
      <c r="A28296" t="s">
        <v>56510</v>
      </c>
      <c r="B28296">
        <v>367110</v>
      </c>
      <c r="C28296">
        <v>0</v>
      </c>
      <c r="D28296" t="s">
        <v>56511</v>
      </c>
      <c r="E28296">
        <v>0</v>
      </c>
    </row>
    <row r="28297" spans="1:5" x14ac:dyDescent="0.25">
      <c r="A28297" t="s">
        <v>56512</v>
      </c>
      <c r="B28297">
        <v>4058</v>
      </c>
      <c r="C28297">
        <v>1</v>
      </c>
      <c r="D28297" t="s">
        <v>56513</v>
      </c>
      <c r="E28297">
        <v>1</v>
      </c>
    </row>
    <row r="28298" spans="1:5" x14ac:dyDescent="0.25">
      <c r="A28298" t="s">
        <v>56514</v>
      </c>
      <c r="B28298">
        <v>6523</v>
      </c>
      <c r="C28298">
        <v>0</v>
      </c>
      <c r="D28298" t="s">
        <v>56515</v>
      </c>
      <c r="E28298">
        <v>0</v>
      </c>
    </row>
    <row r="28299" spans="1:5" x14ac:dyDescent="0.25">
      <c r="A28299" t="s">
        <v>56516</v>
      </c>
      <c r="B28299">
        <v>11251</v>
      </c>
      <c r="C28299">
        <v>0</v>
      </c>
      <c r="D28299" t="s">
        <v>56517</v>
      </c>
      <c r="E28299">
        <v>0</v>
      </c>
    </row>
    <row r="28300" spans="1:5" x14ac:dyDescent="0.25">
      <c r="A28300" t="s">
        <v>56518</v>
      </c>
      <c r="B28300">
        <v>6253</v>
      </c>
      <c r="C28300">
        <v>0</v>
      </c>
      <c r="D28300" t="s">
        <v>56519</v>
      </c>
      <c r="E28300">
        <v>0</v>
      </c>
    </row>
    <row r="28301" spans="1:5" x14ac:dyDescent="0.25">
      <c r="A28301" t="s">
        <v>56520</v>
      </c>
      <c r="B28301">
        <v>3055</v>
      </c>
      <c r="C28301">
        <v>0</v>
      </c>
      <c r="D28301" t="s">
        <v>56521</v>
      </c>
      <c r="E28301">
        <v>0</v>
      </c>
    </row>
    <row r="28302" spans="1:5" x14ac:dyDescent="0.25">
      <c r="A28302" t="s">
        <v>56522</v>
      </c>
      <c r="B28302">
        <v>4081</v>
      </c>
      <c r="C28302">
        <v>0</v>
      </c>
      <c r="D28302" t="s">
        <v>56523</v>
      </c>
      <c r="E28302">
        <v>0</v>
      </c>
    </row>
    <row r="28303" spans="1:5" x14ac:dyDescent="0.25">
      <c r="A28303" t="s">
        <v>56524</v>
      </c>
      <c r="B28303">
        <v>7460</v>
      </c>
      <c r="C28303">
        <v>1</v>
      </c>
      <c r="D28303" t="s">
        <v>56525</v>
      </c>
      <c r="E28303">
        <v>1</v>
      </c>
    </row>
    <row r="28304" spans="1:5" x14ac:dyDescent="0.25">
      <c r="A28304" t="s">
        <v>56526</v>
      </c>
      <c r="B28304">
        <v>7460</v>
      </c>
      <c r="C28304">
        <v>1</v>
      </c>
      <c r="D28304" t="s">
        <v>56527</v>
      </c>
      <c r="E28304">
        <v>1</v>
      </c>
    </row>
    <row r="28305" spans="1:5" x14ac:dyDescent="0.25">
      <c r="A28305" t="s">
        <v>56528</v>
      </c>
      <c r="B28305">
        <v>4081</v>
      </c>
      <c r="C28305">
        <v>0</v>
      </c>
      <c r="D28305" t="s">
        <v>56529</v>
      </c>
      <c r="E28305">
        <v>0</v>
      </c>
    </row>
    <row r="28306" spans="1:5" x14ac:dyDescent="0.25">
      <c r="A28306" t="s">
        <v>56530</v>
      </c>
      <c r="B28306">
        <v>10885</v>
      </c>
      <c r="C28306">
        <v>0</v>
      </c>
      <c r="D28306" t="s">
        <v>56531</v>
      </c>
      <c r="E28306">
        <v>0</v>
      </c>
    </row>
    <row r="28307" spans="1:5" x14ac:dyDescent="0.25">
      <c r="A28307" t="s">
        <v>56532</v>
      </c>
      <c r="B28307">
        <v>587200</v>
      </c>
      <c r="C28307">
        <v>0</v>
      </c>
      <c r="D28307" t="s">
        <v>56533</v>
      </c>
      <c r="E28307">
        <v>0</v>
      </c>
    </row>
    <row r="28308" spans="1:5" x14ac:dyDescent="0.25">
      <c r="A28308" t="s">
        <v>56534</v>
      </c>
      <c r="B28308">
        <v>587200</v>
      </c>
      <c r="C28308">
        <v>0</v>
      </c>
      <c r="D28308" t="s">
        <v>56535</v>
      </c>
      <c r="E28308">
        <v>0</v>
      </c>
    </row>
    <row r="28309" spans="1:5" x14ac:dyDescent="0.25">
      <c r="A28309" t="s">
        <v>56536</v>
      </c>
      <c r="B28309">
        <v>587200</v>
      </c>
      <c r="C28309">
        <v>0</v>
      </c>
      <c r="D28309" t="s">
        <v>56537</v>
      </c>
      <c r="E28309">
        <v>0</v>
      </c>
    </row>
    <row r="28310" spans="1:5" x14ac:dyDescent="0.25">
      <c r="A28310" t="s">
        <v>56538</v>
      </c>
      <c r="B28310">
        <v>587200</v>
      </c>
      <c r="C28310">
        <v>0</v>
      </c>
      <c r="D28310" t="s">
        <v>56539</v>
      </c>
      <c r="E28310">
        <v>1</v>
      </c>
    </row>
    <row r="28311" spans="1:5" x14ac:dyDescent="0.25">
      <c r="A28311" t="s">
        <v>56540</v>
      </c>
      <c r="B28311">
        <v>8355</v>
      </c>
      <c r="C28311">
        <v>1</v>
      </c>
      <c r="D28311" t="s">
        <v>56541</v>
      </c>
      <c r="E28311">
        <v>1</v>
      </c>
    </row>
    <row r="28312" spans="1:5" x14ac:dyDescent="0.25">
      <c r="A28312" t="s">
        <v>56542</v>
      </c>
      <c r="B28312">
        <v>3055</v>
      </c>
      <c r="C28312">
        <v>0</v>
      </c>
      <c r="D28312" t="s">
        <v>56543</v>
      </c>
      <c r="E28312">
        <v>0</v>
      </c>
    </row>
    <row r="28313" spans="1:5" x14ac:dyDescent="0.25">
      <c r="A28313" t="s">
        <v>56544</v>
      </c>
      <c r="B28313">
        <v>5693</v>
      </c>
      <c r="C28313">
        <v>1</v>
      </c>
      <c r="D28313" t="s">
        <v>56545</v>
      </c>
      <c r="E28313">
        <v>1</v>
      </c>
    </row>
    <row r="28314" spans="1:5" x14ac:dyDescent="0.25">
      <c r="A28314" t="s">
        <v>56546</v>
      </c>
      <c r="B28314">
        <v>481883</v>
      </c>
      <c r="C28314">
        <v>1</v>
      </c>
      <c r="D28314" t="s">
        <v>56547</v>
      </c>
      <c r="E28314">
        <v>1</v>
      </c>
    </row>
    <row r="28315" spans="1:5" x14ac:dyDescent="0.25">
      <c r="A28315" t="s">
        <v>56548</v>
      </c>
      <c r="B28315">
        <v>8355</v>
      </c>
      <c r="C28315">
        <v>0</v>
      </c>
      <c r="D28315" t="s">
        <v>56549</v>
      </c>
      <c r="E28315">
        <v>0</v>
      </c>
    </row>
    <row r="28316" spans="1:5" x14ac:dyDescent="0.25">
      <c r="A28316" t="s">
        <v>56550</v>
      </c>
      <c r="B28316">
        <v>6500</v>
      </c>
      <c r="C28316">
        <v>1</v>
      </c>
      <c r="D28316" t="s">
        <v>56551</v>
      </c>
      <c r="E28316">
        <v>1</v>
      </c>
    </row>
    <row r="28317" spans="1:5" x14ac:dyDescent="0.25">
      <c r="A28317" t="s">
        <v>56552</v>
      </c>
      <c r="B28317">
        <v>8355</v>
      </c>
      <c r="C28317">
        <v>1</v>
      </c>
      <c r="D28317" t="s">
        <v>56553</v>
      </c>
      <c r="E28317">
        <v>1</v>
      </c>
    </row>
    <row r="28318" spans="1:5" x14ac:dyDescent="0.25">
      <c r="A28318" t="s">
        <v>56554</v>
      </c>
      <c r="B28318">
        <v>9986</v>
      </c>
      <c r="C28318">
        <v>0</v>
      </c>
      <c r="D28318" t="s">
        <v>56555</v>
      </c>
      <c r="E28318">
        <v>0</v>
      </c>
    </row>
    <row r="28319" spans="1:5" x14ac:dyDescent="0.25">
      <c r="A28319" t="s">
        <v>56556</v>
      </c>
      <c r="B28319">
        <v>8022</v>
      </c>
      <c r="C28319">
        <v>0</v>
      </c>
      <c r="D28319" t="s">
        <v>56557</v>
      </c>
      <c r="E28319">
        <v>0</v>
      </c>
    </row>
    <row r="28320" spans="1:5" x14ac:dyDescent="0.25">
      <c r="A28320" t="s">
        <v>56558</v>
      </c>
      <c r="B28320">
        <v>8355</v>
      </c>
      <c r="C28320">
        <v>0</v>
      </c>
      <c r="D28320" t="s">
        <v>56559</v>
      </c>
      <c r="E28320">
        <v>1</v>
      </c>
    </row>
    <row r="28321" spans="1:5" x14ac:dyDescent="0.25">
      <c r="A28321" t="s">
        <v>56560</v>
      </c>
      <c r="B28321">
        <v>8022</v>
      </c>
      <c r="C28321">
        <v>0</v>
      </c>
      <c r="D28321" t="s">
        <v>56561</v>
      </c>
      <c r="E28321">
        <v>1</v>
      </c>
    </row>
    <row r="28322" spans="1:5" x14ac:dyDescent="0.25">
      <c r="A28322" t="s">
        <v>56562</v>
      </c>
      <c r="B28322">
        <v>8355</v>
      </c>
      <c r="C28322">
        <v>1</v>
      </c>
      <c r="D28322" t="s">
        <v>56563</v>
      </c>
      <c r="E28322">
        <v>1</v>
      </c>
    </row>
    <row r="28323" spans="1:5" x14ac:dyDescent="0.25">
      <c r="A28323" t="s">
        <v>56564</v>
      </c>
      <c r="B28323">
        <v>8355</v>
      </c>
      <c r="C28323">
        <v>1</v>
      </c>
      <c r="D28323" t="s">
        <v>56565</v>
      </c>
      <c r="E28323">
        <v>1</v>
      </c>
    </row>
    <row r="28324" spans="1:5" x14ac:dyDescent="0.25">
      <c r="A28324" t="s">
        <v>56566</v>
      </c>
      <c r="B28324">
        <v>284812</v>
      </c>
      <c r="C28324">
        <v>0</v>
      </c>
      <c r="D28324" t="s">
        <v>56567</v>
      </c>
      <c r="E28324">
        <v>0</v>
      </c>
    </row>
    <row r="28325" spans="1:5" x14ac:dyDescent="0.25">
      <c r="A28325" t="s">
        <v>56568</v>
      </c>
      <c r="B28325">
        <v>8355</v>
      </c>
      <c r="C28325">
        <v>0</v>
      </c>
      <c r="D28325" t="s">
        <v>56569</v>
      </c>
      <c r="E28325">
        <v>0</v>
      </c>
    </row>
    <row r="28326" spans="1:5" x14ac:dyDescent="0.25">
      <c r="A28326" t="s">
        <v>56570</v>
      </c>
      <c r="B28326">
        <v>4072</v>
      </c>
      <c r="C28326">
        <v>0</v>
      </c>
      <c r="D28326" t="s">
        <v>56571</v>
      </c>
      <c r="E28326">
        <v>0</v>
      </c>
    </row>
    <row r="28327" spans="1:5" x14ac:dyDescent="0.25">
      <c r="A28327" t="s">
        <v>56572</v>
      </c>
      <c r="B28327">
        <v>77044</v>
      </c>
      <c r="C28327">
        <v>0</v>
      </c>
      <c r="D28327" t="s">
        <v>56573</v>
      </c>
      <c r="E28327">
        <v>0</v>
      </c>
    </row>
    <row r="28328" spans="1:5" x14ac:dyDescent="0.25">
      <c r="A28328" t="s">
        <v>56574</v>
      </c>
      <c r="B28328">
        <v>143350</v>
      </c>
      <c r="C28328">
        <v>1</v>
      </c>
      <c r="D28328" t="s">
        <v>56575</v>
      </c>
      <c r="E28328">
        <v>1</v>
      </c>
    </row>
    <row r="28329" spans="1:5" x14ac:dyDescent="0.25">
      <c r="A28329" t="s">
        <v>56576</v>
      </c>
      <c r="B28329">
        <v>10249</v>
      </c>
      <c r="C28329">
        <v>0</v>
      </c>
      <c r="D28329" t="s">
        <v>56577</v>
      </c>
      <c r="E28329">
        <v>0</v>
      </c>
    </row>
    <row r="28330" spans="1:5" x14ac:dyDescent="0.25">
      <c r="A28330" t="s">
        <v>56578</v>
      </c>
      <c r="B28330">
        <v>456327</v>
      </c>
      <c r="C28330">
        <v>0</v>
      </c>
      <c r="D28330" t="s">
        <v>56579</v>
      </c>
      <c r="E28330">
        <v>0</v>
      </c>
    </row>
    <row r="28331" spans="1:5" x14ac:dyDescent="0.25">
      <c r="A28331" t="s">
        <v>56580</v>
      </c>
      <c r="B28331">
        <v>8296</v>
      </c>
      <c r="C28331">
        <v>0</v>
      </c>
      <c r="D28331" t="s">
        <v>56581</v>
      </c>
      <c r="E28331">
        <v>1</v>
      </c>
    </row>
    <row r="28332" spans="1:5" x14ac:dyDescent="0.25">
      <c r="A28332" t="s">
        <v>56582</v>
      </c>
      <c r="B28332">
        <v>8407</v>
      </c>
      <c r="C28332">
        <v>0</v>
      </c>
      <c r="D28332" t="s">
        <v>56583</v>
      </c>
      <c r="E28332">
        <v>0</v>
      </c>
    </row>
    <row r="28333" spans="1:5" x14ac:dyDescent="0.25">
      <c r="A28333" t="s">
        <v>56584</v>
      </c>
      <c r="B28333">
        <v>7792</v>
      </c>
      <c r="C28333">
        <v>0</v>
      </c>
      <c r="D28333" t="s">
        <v>56585</v>
      </c>
      <c r="E28333">
        <v>0</v>
      </c>
    </row>
    <row r="28334" spans="1:5" x14ac:dyDescent="0.25">
      <c r="A28334" t="s">
        <v>56586</v>
      </c>
      <c r="B28334">
        <v>8797</v>
      </c>
      <c r="C28334">
        <v>0</v>
      </c>
      <c r="D28334" t="s">
        <v>56587</v>
      </c>
      <c r="E28334">
        <v>0</v>
      </c>
    </row>
    <row r="28335" spans="1:5" x14ac:dyDescent="0.25">
      <c r="A28335" t="s">
        <v>56588</v>
      </c>
      <c r="B28335">
        <v>7460</v>
      </c>
      <c r="C28335">
        <v>0</v>
      </c>
      <c r="D28335" t="s">
        <v>56589</v>
      </c>
      <c r="E28335">
        <v>0</v>
      </c>
    </row>
    <row r="28336" spans="1:5" x14ac:dyDescent="0.25">
      <c r="A28336" t="s">
        <v>56590</v>
      </c>
      <c r="B28336">
        <v>4072</v>
      </c>
      <c r="C28336">
        <v>0</v>
      </c>
      <c r="D28336" t="s">
        <v>56591</v>
      </c>
      <c r="E28336">
        <v>0</v>
      </c>
    </row>
    <row r="28337" spans="1:5" x14ac:dyDescent="0.25">
      <c r="A28337" t="s">
        <v>56592</v>
      </c>
      <c r="B28337">
        <v>284812</v>
      </c>
      <c r="C28337">
        <v>0</v>
      </c>
      <c r="D28337" t="s">
        <v>56593</v>
      </c>
      <c r="E28337">
        <v>0</v>
      </c>
    </row>
    <row r="28338" spans="1:5" x14ac:dyDescent="0.25">
      <c r="A28338" t="s">
        <v>56594</v>
      </c>
      <c r="B28338">
        <v>284812</v>
      </c>
      <c r="C28338">
        <v>1</v>
      </c>
      <c r="D28338" t="s">
        <v>56595</v>
      </c>
      <c r="E28338">
        <v>1</v>
      </c>
    </row>
    <row r="28339" spans="1:5" x14ac:dyDescent="0.25">
      <c r="A28339" t="s">
        <v>56596</v>
      </c>
      <c r="B28339">
        <v>6279</v>
      </c>
      <c r="C28339">
        <v>0</v>
      </c>
      <c r="D28339" t="s">
        <v>56597</v>
      </c>
      <c r="E28339">
        <v>0</v>
      </c>
    </row>
    <row r="28340" spans="1:5" x14ac:dyDescent="0.25">
      <c r="A28340" t="s">
        <v>56598</v>
      </c>
      <c r="B28340">
        <v>6500</v>
      </c>
      <c r="C28340">
        <v>0</v>
      </c>
      <c r="D28340" t="s">
        <v>56599</v>
      </c>
      <c r="E28340">
        <v>0</v>
      </c>
    </row>
    <row r="28341" spans="1:5" x14ac:dyDescent="0.25">
      <c r="A28341" t="s">
        <v>56600</v>
      </c>
      <c r="B28341">
        <v>2747968</v>
      </c>
      <c r="C28341">
        <v>1</v>
      </c>
      <c r="D28341" t="s">
        <v>56601</v>
      </c>
      <c r="E28341">
        <v>1</v>
      </c>
    </row>
    <row r="28342" spans="1:5" x14ac:dyDescent="0.25">
      <c r="A28342" t="s">
        <v>56602</v>
      </c>
      <c r="B28342">
        <v>9368</v>
      </c>
      <c r="C28342">
        <v>0</v>
      </c>
      <c r="D28342" t="s">
        <v>56603</v>
      </c>
      <c r="E28342">
        <v>0</v>
      </c>
    </row>
    <row r="28343" spans="1:5" x14ac:dyDescent="0.25">
      <c r="A28343" t="s">
        <v>56604</v>
      </c>
      <c r="B28343">
        <v>10383</v>
      </c>
      <c r="C28343">
        <v>1</v>
      </c>
      <c r="D28343" t="s">
        <v>56605</v>
      </c>
      <c r="E28343">
        <v>0</v>
      </c>
    </row>
    <row r="28344" spans="1:5" x14ac:dyDescent="0.25">
      <c r="A28344" t="s">
        <v>56606</v>
      </c>
      <c r="B28344">
        <v>10383</v>
      </c>
      <c r="C28344">
        <v>1</v>
      </c>
      <c r="D28344" t="s">
        <v>56607</v>
      </c>
      <c r="E28344">
        <v>0</v>
      </c>
    </row>
    <row r="28345" spans="1:5" x14ac:dyDescent="0.25">
      <c r="A28345" t="s">
        <v>56608</v>
      </c>
      <c r="B28345">
        <v>10383</v>
      </c>
      <c r="C28345">
        <v>0</v>
      </c>
      <c r="D28345" t="s">
        <v>56609</v>
      </c>
      <c r="E28345">
        <v>0</v>
      </c>
    </row>
    <row r="28346" spans="1:5" x14ac:dyDescent="0.25">
      <c r="A28346" t="s">
        <v>56610</v>
      </c>
      <c r="B28346">
        <v>10383</v>
      </c>
      <c r="C28346">
        <v>1</v>
      </c>
      <c r="D28346" t="s">
        <v>56611</v>
      </c>
      <c r="E28346">
        <v>1</v>
      </c>
    </row>
    <row r="28347" spans="1:5" x14ac:dyDescent="0.25">
      <c r="A28347" t="s">
        <v>56612</v>
      </c>
      <c r="B28347">
        <v>10383</v>
      </c>
      <c r="C28347">
        <v>1</v>
      </c>
      <c r="D28347" t="s">
        <v>56613</v>
      </c>
      <c r="E28347">
        <v>0</v>
      </c>
    </row>
    <row r="28348" spans="1:5" x14ac:dyDescent="0.25">
      <c r="A28348" t="s">
        <v>56614</v>
      </c>
      <c r="B28348">
        <v>10383</v>
      </c>
      <c r="C28348">
        <v>1</v>
      </c>
      <c r="D28348" t="s">
        <v>56615</v>
      </c>
      <c r="E28348">
        <v>1</v>
      </c>
    </row>
    <row r="28349" spans="1:5" x14ac:dyDescent="0.25">
      <c r="A28349" t="s">
        <v>56616</v>
      </c>
      <c r="B28349">
        <v>10383</v>
      </c>
      <c r="C28349">
        <v>0</v>
      </c>
      <c r="D28349" t="s">
        <v>56617</v>
      </c>
      <c r="E28349">
        <v>0</v>
      </c>
    </row>
    <row r="28350" spans="1:5" x14ac:dyDescent="0.25">
      <c r="A28350" t="s">
        <v>56618</v>
      </c>
      <c r="B28350">
        <v>29924</v>
      </c>
      <c r="C28350">
        <v>1</v>
      </c>
      <c r="D28350" t="s">
        <v>56619</v>
      </c>
      <c r="E28350">
        <v>0</v>
      </c>
    </row>
    <row r="28351" spans="1:5" x14ac:dyDescent="0.25">
      <c r="A28351" t="s">
        <v>56620</v>
      </c>
      <c r="B28351">
        <v>367110</v>
      </c>
      <c r="C28351">
        <v>0</v>
      </c>
      <c r="D28351" t="s">
        <v>56621</v>
      </c>
      <c r="E28351">
        <v>0</v>
      </c>
    </row>
    <row r="28352" spans="1:5" x14ac:dyDescent="0.25">
      <c r="A28352" t="s">
        <v>56622</v>
      </c>
      <c r="B28352">
        <v>367110</v>
      </c>
      <c r="C28352">
        <v>0</v>
      </c>
      <c r="D28352" t="s">
        <v>56623</v>
      </c>
      <c r="E28352">
        <v>0</v>
      </c>
    </row>
    <row r="28353" spans="1:5" x14ac:dyDescent="0.25">
      <c r="A28353" t="s">
        <v>56624</v>
      </c>
      <c r="B28353">
        <v>7552</v>
      </c>
      <c r="C28353">
        <v>1</v>
      </c>
      <c r="D28353" t="s">
        <v>56625</v>
      </c>
      <c r="E28353">
        <v>1</v>
      </c>
    </row>
    <row r="28354" spans="1:5" x14ac:dyDescent="0.25">
      <c r="A28354" t="s">
        <v>56626</v>
      </c>
      <c r="B28354">
        <v>36965</v>
      </c>
      <c r="C28354">
        <v>1</v>
      </c>
      <c r="D28354" t="s">
        <v>56627</v>
      </c>
      <c r="E28354">
        <v>1</v>
      </c>
    </row>
    <row r="28355" spans="1:5" x14ac:dyDescent="0.25">
      <c r="A28355" t="s">
        <v>56628</v>
      </c>
      <c r="B28355">
        <v>10621</v>
      </c>
      <c r="C28355">
        <v>1</v>
      </c>
      <c r="D28355" t="s">
        <v>56629</v>
      </c>
      <c r="E28355">
        <v>1</v>
      </c>
    </row>
    <row r="28356" spans="1:5" x14ac:dyDescent="0.25">
      <c r="A28356" t="s">
        <v>56630</v>
      </c>
      <c r="B28356">
        <v>367110</v>
      </c>
      <c r="C28356">
        <v>0</v>
      </c>
      <c r="D28356" t="s">
        <v>56631</v>
      </c>
      <c r="E28356">
        <v>0</v>
      </c>
    </row>
    <row r="28357" spans="1:5" x14ac:dyDescent="0.25">
      <c r="A28357" t="s">
        <v>56632</v>
      </c>
      <c r="B28357">
        <v>9986</v>
      </c>
      <c r="C28357">
        <v>0</v>
      </c>
      <c r="D28357" t="s">
        <v>56633</v>
      </c>
      <c r="E28357">
        <v>0</v>
      </c>
    </row>
    <row r="28358" spans="1:5" x14ac:dyDescent="0.25">
      <c r="A28358" t="s">
        <v>56634</v>
      </c>
      <c r="B28358">
        <v>9986</v>
      </c>
      <c r="C28358">
        <v>0</v>
      </c>
      <c r="D28358" t="s">
        <v>56635</v>
      </c>
      <c r="E28358">
        <v>0</v>
      </c>
    </row>
    <row r="28359" spans="1:5" x14ac:dyDescent="0.25">
      <c r="A28359" t="s">
        <v>56636</v>
      </c>
      <c r="B28359">
        <v>8364</v>
      </c>
      <c r="C28359">
        <v>1</v>
      </c>
      <c r="D28359" t="s">
        <v>56637</v>
      </c>
      <c r="E28359">
        <v>1</v>
      </c>
    </row>
    <row r="28360" spans="1:5" x14ac:dyDescent="0.25">
      <c r="A28360" t="s">
        <v>56638</v>
      </c>
      <c r="B28360">
        <v>9986</v>
      </c>
      <c r="C28360">
        <v>0</v>
      </c>
      <c r="D28360" t="s">
        <v>56639</v>
      </c>
      <c r="E28360">
        <v>0</v>
      </c>
    </row>
    <row r="28361" spans="1:5" x14ac:dyDescent="0.25">
      <c r="A28361" t="s">
        <v>56640</v>
      </c>
      <c r="B28361">
        <v>394786</v>
      </c>
      <c r="C28361">
        <v>1</v>
      </c>
      <c r="D28361" t="s">
        <v>56641</v>
      </c>
      <c r="E28361">
        <v>1</v>
      </c>
    </row>
    <row r="28362" spans="1:5" x14ac:dyDescent="0.25">
      <c r="A28362" t="s">
        <v>56642</v>
      </c>
      <c r="B28362">
        <v>8364</v>
      </c>
      <c r="C28362">
        <v>1</v>
      </c>
      <c r="D28362" t="s">
        <v>56643</v>
      </c>
      <c r="E28362">
        <v>1</v>
      </c>
    </row>
    <row r="28363" spans="1:5" x14ac:dyDescent="0.25">
      <c r="A28363" t="s">
        <v>56644</v>
      </c>
      <c r="B28363">
        <v>3544</v>
      </c>
      <c r="C28363">
        <v>0</v>
      </c>
      <c r="D28363" t="s">
        <v>56645</v>
      </c>
      <c r="E28363">
        <v>0</v>
      </c>
    </row>
    <row r="28364" spans="1:5" x14ac:dyDescent="0.25">
      <c r="A28364" t="s">
        <v>56646</v>
      </c>
      <c r="B28364">
        <v>3544</v>
      </c>
      <c r="C28364">
        <v>0</v>
      </c>
      <c r="D28364" t="s">
        <v>56647</v>
      </c>
      <c r="E28364">
        <v>0</v>
      </c>
    </row>
    <row r="28365" spans="1:5" x14ac:dyDescent="0.25">
      <c r="A28365" t="s">
        <v>56648</v>
      </c>
      <c r="B28365">
        <v>367110</v>
      </c>
      <c r="C28365">
        <v>0</v>
      </c>
      <c r="D28365" t="s">
        <v>56649</v>
      </c>
      <c r="E28365">
        <v>0</v>
      </c>
    </row>
    <row r="28366" spans="1:5" x14ac:dyDescent="0.25">
      <c r="A28366" t="s">
        <v>56650</v>
      </c>
      <c r="B28366">
        <v>8355</v>
      </c>
      <c r="C28366">
        <v>0</v>
      </c>
      <c r="D28366" t="s">
        <v>56651</v>
      </c>
      <c r="E28366">
        <v>1</v>
      </c>
    </row>
    <row r="28367" spans="1:5" x14ac:dyDescent="0.25">
      <c r="A28367" t="s">
        <v>56652</v>
      </c>
      <c r="B28367">
        <v>8364</v>
      </c>
      <c r="C28367">
        <v>1</v>
      </c>
      <c r="D28367" t="s">
        <v>56653</v>
      </c>
      <c r="E28367">
        <v>1</v>
      </c>
    </row>
    <row r="28368" spans="1:5" x14ac:dyDescent="0.25">
      <c r="A28368" t="s">
        <v>56654</v>
      </c>
      <c r="B28368">
        <v>284812</v>
      </c>
      <c r="C28368">
        <v>0</v>
      </c>
      <c r="D28368" t="s">
        <v>56655</v>
      </c>
      <c r="E28368">
        <v>0</v>
      </c>
    </row>
    <row r="28369" spans="1:5" x14ac:dyDescent="0.25">
      <c r="A28369" t="s">
        <v>56656</v>
      </c>
      <c r="B28369">
        <v>284812</v>
      </c>
      <c r="C28369">
        <v>0</v>
      </c>
      <c r="D28369" t="s">
        <v>56657</v>
      </c>
      <c r="E28369">
        <v>0</v>
      </c>
    </row>
    <row r="28370" spans="1:5" x14ac:dyDescent="0.25">
      <c r="A28370" t="s">
        <v>56658</v>
      </c>
      <c r="B28370">
        <v>284812</v>
      </c>
      <c r="C28370">
        <v>0</v>
      </c>
      <c r="D28370" t="s">
        <v>56659</v>
      </c>
      <c r="E28370">
        <v>0</v>
      </c>
    </row>
    <row r="28371" spans="1:5" x14ac:dyDescent="0.25">
      <c r="A28371" t="s">
        <v>56660</v>
      </c>
      <c r="B28371">
        <v>284812</v>
      </c>
      <c r="C28371">
        <v>0</v>
      </c>
      <c r="D28371" t="s">
        <v>56661</v>
      </c>
      <c r="E28371">
        <v>0</v>
      </c>
    </row>
    <row r="28372" spans="1:5" x14ac:dyDescent="0.25">
      <c r="A28372" t="s">
        <v>56662</v>
      </c>
      <c r="B28372">
        <v>284812</v>
      </c>
      <c r="C28372">
        <v>1</v>
      </c>
      <c r="D28372" t="s">
        <v>56663</v>
      </c>
      <c r="E28372">
        <v>1</v>
      </c>
    </row>
    <row r="28373" spans="1:5" x14ac:dyDescent="0.25">
      <c r="A28373" t="s">
        <v>56664</v>
      </c>
      <c r="B28373">
        <v>284812</v>
      </c>
      <c r="C28373">
        <v>0</v>
      </c>
      <c r="D28373" t="s">
        <v>56665</v>
      </c>
      <c r="E28373">
        <v>0</v>
      </c>
    </row>
    <row r="28374" spans="1:5" x14ac:dyDescent="0.25">
      <c r="A28374" t="s">
        <v>56666</v>
      </c>
      <c r="B28374">
        <v>39432</v>
      </c>
      <c r="C28374">
        <v>0</v>
      </c>
      <c r="D28374" t="s">
        <v>56667</v>
      </c>
      <c r="E28374">
        <v>0</v>
      </c>
    </row>
    <row r="28375" spans="1:5" x14ac:dyDescent="0.25">
      <c r="A28375" t="s">
        <v>56668</v>
      </c>
      <c r="B28375">
        <v>8355</v>
      </c>
      <c r="C28375">
        <v>1</v>
      </c>
      <c r="D28375" t="s">
        <v>56669</v>
      </c>
      <c r="E28375">
        <v>1</v>
      </c>
    </row>
    <row r="28376" spans="1:5" x14ac:dyDescent="0.25">
      <c r="A28376" t="s">
        <v>56670</v>
      </c>
      <c r="B28376">
        <v>7159</v>
      </c>
      <c r="C28376">
        <v>0</v>
      </c>
      <c r="D28376" t="s">
        <v>56671</v>
      </c>
      <c r="E28376">
        <v>0</v>
      </c>
    </row>
    <row r="28377" spans="1:5" x14ac:dyDescent="0.25">
      <c r="A28377" t="s">
        <v>56672</v>
      </c>
      <c r="B28377">
        <v>8355</v>
      </c>
      <c r="C28377">
        <v>0</v>
      </c>
      <c r="D28377" t="s">
        <v>56673</v>
      </c>
      <c r="E28377">
        <v>0</v>
      </c>
    </row>
    <row r="28378" spans="1:5" x14ac:dyDescent="0.25">
      <c r="A28378" t="s">
        <v>56674</v>
      </c>
      <c r="B28378">
        <v>8355</v>
      </c>
      <c r="C28378">
        <v>0</v>
      </c>
      <c r="D28378" t="s">
        <v>56675</v>
      </c>
      <c r="E28378">
        <v>0</v>
      </c>
    </row>
    <row r="28379" spans="1:5" x14ac:dyDescent="0.25">
      <c r="A28379" t="s">
        <v>56676</v>
      </c>
      <c r="B28379">
        <v>8364</v>
      </c>
      <c r="C28379">
        <v>0</v>
      </c>
      <c r="D28379" t="s">
        <v>56677</v>
      </c>
      <c r="E28379">
        <v>1</v>
      </c>
    </row>
    <row r="28380" spans="1:5" x14ac:dyDescent="0.25">
      <c r="A28380" t="s">
        <v>56678</v>
      </c>
      <c r="B28380">
        <v>8364</v>
      </c>
      <c r="C28380">
        <v>0</v>
      </c>
      <c r="D28380" t="s">
        <v>56679</v>
      </c>
      <c r="E28380">
        <v>0</v>
      </c>
    </row>
    <row r="28381" spans="1:5" x14ac:dyDescent="0.25">
      <c r="A28381" t="s">
        <v>56680</v>
      </c>
      <c r="B28381">
        <v>8364</v>
      </c>
      <c r="C28381">
        <v>0</v>
      </c>
      <c r="D28381" t="s">
        <v>56681</v>
      </c>
      <c r="E28381">
        <v>1</v>
      </c>
    </row>
    <row r="28382" spans="1:5" x14ac:dyDescent="0.25">
      <c r="A28382" t="s">
        <v>56682</v>
      </c>
      <c r="B28382">
        <v>8364</v>
      </c>
      <c r="C28382">
        <v>0</v>
      </c>
      <c r="D28382" t="s">
        <v>56683</v>
      </c>
      <c r="E28382">
        <v>1</v>
      </c>
    </row>
    <row r="28383" spans="1:5" x14ac:dyDescent="0.25">
      <c r="A28383" t="s">
        <v>56684</v>
      </c>
      <c r="B28383">
        <v>8364</v>
      </c>
      <c r="C28383">
        <v>0</v>
      </c>
      <c r="D28383" t="s">
        <v>56685</v>
      </c>
      <c r="E28383">
        <v>0</v>
      </c>
    </row>
    <row r="28384" spans="1:5" x14ac:dyDescent="0.25">
      <c r="A28384" t="s">
        <v>56686</v>
      </c>
      <c r="B28384">
        <v>8364</v>
      </c>
      <c r="C28384">
        <v>0</v>
      </c>
      <c r="D28384" t="s">
        <v>56687</v>
      </c>
      <c r="E28384">
        <v>0</v>
      </c>
    </row>
    <row r="28385" spans="1:5" x14ac:dyDescent="0.25">
      <c r="A28385" t="s">
        <v>56688</v>
      </c>
      <c r="B28385">
        <v>8364</v>
      </c>
      <c r="C28385">
        <v>0</v>
      </c>
      <c r="D28385" t="s">
        <v>56689</v>
      </c>
      <c r="E28385">
        <v>0</v>
      </c>
    </row>
    <row r="28386" spans="1:5" x14ac:dyDescent="0.25">
      <c r="A28386" t="s">
        <v>56690</v>
      </c>
      <c r="B28386">
        <v>8364</v>
      </c>
      <c r="C28386">
        <v>0</v>
      </c>
      <c r="D28386" t="s">
        <v>56691</v>
      </c>
      <c r="E28386">
        <v>0</v>
      </c>
    </row>
    <row r="28387" spans="1:5" x14ac:dyDescent="0.25">
      <c r="A28387" t="s">
        <v>56692</v>
      </c>
      <c r="B28387">
        <v>8364</v>
      </c>
      <c r="C28387">
        <v>0</v>
      </c>
      <c r="D28387" t="s">
        <v>56693</v>
      </c>
      <c r="E28387">
        <v>0</v>
      </c>
    </row>
    <row r="28388" spans="1:5" x14ac:dyDescent="0.25">
      <c r="A28388" t="s">
        <v>56694</v>
      </c>
      <c r="B28388">
        <v>8364</v>
      </c>
      <c r="C28388">
        <v>1</v>
      </c>
      <c r="D28388" t="s">
        <v>56695</v>
      </c>
      <c r="E28388">
        <v>1</v>
      </c>
    </row>
    <row r="28389" spans="1:5" x14ac:dyDescent="0.25">
      <c r="A28389" t="s">
        <v>56696</v>
      </c>
      <c r="B28389">
        <v>284812</v>
      </c>
      <c r="C28389">
        <v>0</v>
      </c>
      <c r="D28389" t="s">
        <v>56697</v>
      </c>
      <c r="E28389">
        <v>0</v>
      </c>
    </row>
    <row r="28390" spans="1:5" x14ac:dyDescent="0.25">
      <c r="A28390" t="s">
        <v>56698</v>
      </c>
      <c r="B28390">
        <v>284812</v>
      </c>
      <c r="C28390">
        <v>0</v>
      </c>
      <c r="D28390" t="s">
        <v>56699</v>
      </c>
      <c r="E28390">
        <v>0</v>
      </c>
    </row>
    <row r="28391" spans="1:5" x14ac:dyDescent="0.25">
      <c r="A28391" t="s">
        <v>56700</v>
      </c>
      <c r="B28391">
        <v>284812</v>
      </c>
      <c r="C28391">
        <v>0</v>
      </c>
      <c r="D28391" t="s">
        <v>56701</v>
      </c>
      <c r="E28391">
        <v>0</v>
      </c>
    </row>
    <row r="28392" spans="1:5" x14ac:dyDescent="0.25">
      <c r="A28392" t="s">
        <v>56702</v>
      </c>
      <c r="B28392">
        <v>284812</v>
      </c>
      <c r="C28392">
        <v>0</v>
      </c>
      <c r="D28392" t="s">
        <v>56703</v>
      </c>
      <c r="E28392">
        <v>0</v>
      </c>
    </row>
    <row r="28393" spans="1:5" x14ac:dyDescent="0.25">
      <c r="A28393" t="s">
        <v>56704</v>
      </c>
      <c r="B28393">
        <v>284812</v>
      </c>
      <c r="C28393">
        <v>0</v>
      </c>
      <c r="D28393" t="s">
        <v>56705</v>
      </c>
      <c r="E28393">
        <v>0</v>
      </c>
    </row>
    <row r="28394" spans="1:5" x14ac:dyDescent="0.25">
      <c r="A28394" t="s">
        <v>56706</v>
      </c>
      <c r="B28394">
        <v>284812</v>
      </c>
      <c r="C28394">
        <v>0</v>
      </c>
      <c r="D28394" t="s">
        <v>56707</v>
      </c>
      <c r="E28394">
        <v>0</v>
      </c>
    </row>
    <row r="28395" spans="1:5" x14ac:dyDescent="0.25">
      <c r="A28395" t="s">
        <v>56708</v>
      </c>
      <c r="B28395">
        <v>284812</v>
      </c>
      <c r="C28395">
        <v>1</v>
      </c>
      <c r="D28395" t="s">
        <v>56709</v>
      </c>
      <c r="E28395">
        <v>1</v>
      </c>
    </row>
    <row r="28396" spans="1:5" x14ac:dyDescent="0.25">
      <c r="A28396" t="s">
        <v>56710</v>
      </c>
      <c r="B28396">
        <v>284812</v>
      </c>
      <c r="C28396">
        <v>0</v>
      </c>
      <c r="D28396" t="s">
        <v>56711</v>
      </c>
      <c r="E28396">
        <v>0</v>
      </c>
    </row>
    <row r="28397" spans="1:5" x14ac:dyDescent="0.25">
      <c r="A28397" t="s">
        <v>56712</v>
      </c>
      <c r="B28397">
        <v>284812</v>
      </c>
      <c r="C28397">
        <v>0</v>
      </c>
      <c r="D28397" t="s">
        <v>56713</v>
      </c>
      <c r="E28397">
        <v>0</v>
      </c>
    </row>
    <row r="28398" spans="1:5" x14ac:dyDescent="0.25">
      <c r="A28398" t="s">
        <v>56714</v>
      </c>
      <c r="B28398">
        <v>284812</v>
      </c>
      <c r="C28398">
        <v>0</v>
      </c>
      <c r="D28398" t="s">
        <v>56715</v>
      </c>
      <c r="E28398">
        <v>0</v>
      </c>
    </row>
    <row r="28399" spans="1:5" x14ac:dyDescent="0.25">
      <c r="A28399" t="s">
        <v>56716</v>
      </c>
      <c r="B28399">
        <v>284812</v>
      </c>
      <c r="C28399">
        <v>0</v>
      </c>
      <c r="D28399" t="s">
        <v>56717</v>
      </c>
      <c r="E28399">
        <v>0</v>
      </c>
    </row>
    <row r="28400" spans="1:5" x14ac:dyDescent="0.25">
      <c r="A28400" t="s">
        <v>56718</v>
      </c>
      <c r="B28400">
        <v>3988</v>
      </c>
      <c r="C28400">
        <v>0</v>
      </c>
      <c r="D28400" t="s">
        <v>56719</v>
      </c>
      <c r="E28400">
        <v>0</v>
      </c>
    </row>
    <row r="28401" spans="1:5" x14ac:dyDescent="0.25">
      <c r="A28401" t="s">
        <v>56720</v>
      </c>
      <c r="B28401">
        <v>7159</v>
      </c>
      <c r="C28401">
        <v>0</v>
      </c>
      <c r="D28401" t="s">
        <v>56721</v>
      </c>
      <c r="E28401">
        <v>0</v>
      </c>
    </row>
    <row r="28402" spans="1:5" x14ac:dyDescent="0.25">
      <c r="A28402" t="s">
        <v>56722</v>
      </c>
      <c r="B28402">
        <v>7159</v>
      </c>
      <c r="C28402">
        <v>0</v>
      </c>
      <c r="D28402" t="s">
        <v>56723</v>
      </c>
      <c r="E28402">
        <v>0</v>
      </c>
    </row>
    <row r="28403" spans="1:5" x14ac:dyDescent="0.25">
      <c r="A28403" t="s">
        <v>56724</v>
      </c>
      <c r="B28403">
        <v>7159</v>
      </c>
      <c r="C28403">
        <v>0</v>
      </c>
      <c r="D28403" t="s">
        <v>56725</v>
      </c>
      <c r="E28403">
        <v>0</v>
      </c>
    </row>
    <row r="28404" spans="1:5" x14ac:dyDescent="0.25">
      <c r="A28404" t="s">
        <v>56726</v>
      </c>
      <c r="B28404">
        <v>7159</v>
      </c>
      <c r="C28404">
        <v>1</v>
      </c>
      <c r="D28404" t="s">
        <v>56727</v>
      </c>
      <c r="E28404">
        <v>1</v>
      </c>
    </row>
    <row r="28405" spans="1:5" x14ac:dyDescent="0.25">
      <c r="A28405" t="s">
        <v>56728</v>
      </c>
      <c r="B28405">
        <v>6253</v>
      </c>
      <c r="C28405">
        <v>0</v>
      </c>
      <c r="D28405" t="s">
        <v>56729</v>
      </c>
      <c r="E28405">
        <v>0</v>
      </c>
    </row>
    <row r="28406" spans="1:5" x14ac:dyDescent="0.25">
      <c r="A28406" t="s">
        <v>56730</v>
      </c>
      <c r="B28406">
        <v>7159</v>
      </c>
      <c r="C28406">
        <v>1</v>
      </c>
      <c r="D28406" t="s">
        <v>56731</v>
      </c>
      <c r="E28406">
        <v>1</v>
      </c>
    </row>
    <row r="28407" spans="1:5" x14ac:dyDescent="0.25">
      <c r="A28407" t="s">
        <v>56732</v>
      </c>
      <c r="B28407">
        <v>7159</v>
      </c>
      <c r="C28407">
        <v>1</v>
      </c>
      <c r="D28407" t="s">
        <v>56733</v>
      </c>
      <c r="E28407">
        <v>1</v>
      </c>
    </row>
    <row r="28408" spans="1:5" x14ac:dyDescent="0.25">
      <c r="A28408" t="s">
        <v>56734</v>
      </c>
      <c r="B28408">
        <v>7159</v>
      </c>
      <c r="C28408">
        <v>0</v>
      </c>
      <c r="D28408" t="s">
        <v>56735</v>
      </c>
      <c r="E28408">
        <v>1</v>
      </c>
    </row>
    <row r="28409" spans="1:5" x14ac:dyDescent="0.25">
      <c r="A28409" t="s">
        <v>56736</v>
      </c>
      <c r="B28409">
        <v>7159</v>
      </c>
      <c r="C28409">
        <v>1</v>
      </c>
      <c r="D28409" t="s">
        <v>56737</v>
      </c>
      <c r="E28409">
        <v>1</v>
      </c>
    </row>
    <row r="28410" spans="1:5" x14ac:dyDescent="0.25">
      <c r="A28410" t="s">
        <v>56738</v>
      </c>
      <c r="B28410">
        <v>7159</v>
      </c>
      <c r="C28410">
        <v>1</v>
      </c>
      <c r="D28410" t="s">
        <v>56739</v>
      </c>
      <c r="E28410">
        <v>1</v>
      </c>
    </row>
    <row r="28411" spans="1:5" x14ac:dyDescent="0.25">
      <c r="A28411" t="s">
        <v>56740</v>
      </c>
      <c r="B28411">
        <v>7159</v>
      </c>
      <c r="C28411">
        <v>0</v>
      </c>
      <c r="D28411" t="s">
        <v>56741</v>
      </c>
      <c r="E28411">
        <v>0</v>
      </c>
    </row>
    <row r="28412" spans="1:5" x14ac:dyDescent="0.25">
      <c r="A28412" t="s">
        <v>56742</v>
      </c>
      <c r="B28412">
        <v>7159</v>
      </c>
      <c r="C28412">
        <v>0</v>
      </c>
      <c r="D28412" t="s">
        <v>56743</v>
      </c>
      <c r="E28412">
        <v>0</v>
      </c>
    </row>
    <row r="28413" spans="1:5" x14ac:dyDescent="0.25">
      <c r="A28413" t="s">
        <v>56744</v>
      </c>
      <c r="B28413">
        <v>7159</v>
      </c>
      <c r="C28413">
        <v>0</v>
      </c>
      <c r="D28413" t="s">
        <v>56745</v>
      </c>
      <c r="E28413">
        <v>0</v>
      </c>
    </row>
    <row r="28414" spans="1:5" x14ac:dyDescent="0.25">
      <c r="A28414" t="s">
        <v>56746</v>
      </c>
      <c r="B28414">
        <v>7159</v>
      </c>
      <c r="C28414">
        <v>1</v>
      </c>
      <c r="D28414" t="s">
        <v>56747</v>
      </c>
      <c r="E28414">
        <v>1</v>
      </c>
    </row>
    <row r="28415" spans="1:5" x14ac:dyDescent="0.25">
      <c r="A28415" t="s">
        <v>56748</v>
      </c>
      <c r="B28415">
        <v>654902</v>
      </c>
      <c r="C28415">
        <v>1</v>
      </c>
      <c r="D28415" t="s">
        <v>56749</v>
      </c>
      <c r="E28415">
        <v>0</v>
      </c>
    </row>
    <row r="28416" spans="1:5" x14ac:dyDescent="0.25">
      <c r="A28416" t="s">
        <v>56750</v>
      </c>
      <c r="B28416">
        <v>654902</v>
      </c>
      <c r="C28416">
        <v>1</v>
      </c>
      <c r="D28416" t="s">
        <v>56751</v>
      </c>
      <c r="E28416">
        <v>1</v>
      </c>
    </row>
    <row r="28417" spans="1:5" x14ac:dyDescent="0.25">
      <c r="A28417" t="s">
        <v>56752</v>
      </c>
      <c r="B28417">
        <v>654902</v>
      </c>
      <c r="C28417">
        <v>1</v>
      </c>
      <c r="D28417" t="s">
        <v>56753</v>
      </c>
      <c r="E28417">
        <v>0</v>
      </c>
    </row>
    <row r="28418" spans="1:5" x14ac:dyDescent="0.25">
      <c r="A28418" t="s">
        <v>56754</v>
      </c>
      <c r="B28418">
        <v>7159</v>
      </c>
      <c r="C28418">
        <v>1</v>
      </c>
      <c r="D28418" t="s">
        <v>56755</v>
      </c>
      <c r="E28418">
        <v>1</v>
      </c>
    </row>
    <row r="28419" spans="1:5" x14ac:dyDescent="0.25">
      <c r="A28419" t="s">
        <v>56756</v>
      </c>
      <c r="B28419">
        <v>7159</v>
      </c>
      <c r="C28419">
        <v>0</v>
      </c>
      <c r="D28419" t="s">
        <v>56757</v>
      </c>
      <c r="E28419">
        <v>0</v>
      </c>
    </row>
    <row r="28420" spans="1:5" x14ac:dyDescent="0.25">
      <c r="A28420" t="s">
        <v>56758</v>
      </c>
      <c r="B28420">
        <v>284812</v>
      </c>
      <c r="C28420">
        <v>0</v>
      </c>
      <c r="D28420" t="s">
        <v>56759</v>
      </c>
      <c r="E28420">
        <v>1</v>
      </c>
    </row>
    <row r="28421" spans="1:5" x14ac:dyDescent="0.25">
      <c r="A28421" t="s">
        <v>56760</v>
      </c>
      <c r="B28421">
        <v>10304</v>
      </c>
      <c r="C28421">
        <v>1</v>
      </c>
      <c r="D28421" t="s">
        <v>56761</v>
      </c>
      <c r="E28421">
        <v>1</v>
      </c>
    </row>
    <row r="28422" spans="1:5" x14ac:dyDescent="0.25">
      <c r="A28422" t="s">
        <v>56762</v>
      </c>
      <c r="B28422">
        <v>7653</v>
      </c>
      <c r="C28422">
        <v>0</v>
      </c>
      <c r="D28422" t="s">
        <v>56763</v>
      </c>
      <c r="E28422">
        <v>0</v>
      </c>
    </row>
    <row r="28423" spans="1:5" x14ac:dyDescent="0.25">
      <c r="A28423" t="s">
        <v>56764</v>
      </c>
      <c r="B28423">
        <v>5689</v>
      </c>
      <c r="C28423">
        <v>0</v>
      </c>
      <c r="D28423" t="s">
        <v>56765</v>
      </c>
      <c r="E28423">
        <v>0</v>
      </c>
    </row>
    <row r="28424" spans="1:5" x14ac:dyDescent="0.25">
      <c r="A28424" t="s">
        <v>56766</v>
      </c>
      <c r="B28424">
        <v>8364</v>
      </c>
      <c r="C28424">
        <v>0</v>
      </c>
      <c r="D28424" t="s">
        <v>56767</v>
      </c>
      <c r="E28424">
        <v>1</v>
      </c>
    </row>
    <row r="28425" spans="1:5" x14ac:dyDescent="0.25">
      <c r="A28425" t="s">
        <v>56768</v>
      </c>
      <c r="B28425">
        <v>8364</v>
      </c>
      <c r="C28425">
        <v>0</v>
      </c>
      <c r="D28425" t="s">
        <v>56769</v>
      </c>
      <c r="E28425">
        <v>0</v>
      </c>
    </row>
    <row r="28426" spans="1:5" x14ac:dyDescent="0.25">
      <c r="A28426" t="s">
        <v>56770</v>
      </c>
      <c r="B28426">
        <v>8364</v>
      </c>
      <c r="C28426">
        <v>0</v>
      </c>
      <c r="D28426" t="s">
        <v>56771</v>
      </c>
      <c r="E28426">
        <v>0</v>
      </c>
    </row>
    <row r="28427" spans="1:5" x14ac:dyDescent="0.25">
      <c r="A28427" t="s">
        <v>56772</v>
      </c>
      <c r="B28427">
        <v>8364</v>
      </c>
      <c r="C28427">
        <v>1</v>
      </c>
      <c r="D28427" t="s">
        <v>56773</v>
      </c>
      <c r="E28427">
        <v>1</v>
      </c>
    </row>
    <row r="28428" spans="1:5" x14ac:dyDescent="0.25">
      <c r="A28428" t="s">
        <v>56774</v>
      </c>
      <c r="B28428">
        <v>8364</v>
      </c>
      <c r="C28428">
        <v>0</v>
      </c>
      <c r="D28428" t="s">
        <v>56775</v>
      </c>
      <c r="E28428">
        <v>0</v>
      </c>
    </row>
    <row r="28429" spans="1:5" x14ac:dyDescent="0.25">
      <c r="A28429" t="s">
        <v>56776</v>
      </c>
      <c r="B28429">
        <v>8364</v>
      </c>
      <c r="C28429">
        <v>1</v>
      </c>
      <c r="D28429" t="s">
        <v>56777</v>
      </c>
      <c r="E28429">
        <v>1</v>
      </c>
    </row>
    <row r="28430" spans="1:5" x14ac:dyDescent="0.25">
      <c r="A28430" t="s">
        <v>56778</v>
      </c>
      <c r="B28430">
        <v>8364</v>
      </c>
      <c r="C28430">
        <v>0</v>
      </c>
      <c r="D28430" t="s">
        <v>56779</v>
      </c>
      <c r="E28430">
        <v>0</v>
      </c>
    </row>
    <row r="28431" spans="1:5" x14ac:dyDescent="0.25">
      <c r="A28431" t="s">
        <v>56780</v>
      </c>
      <c r="B28431">
        <v>8364</v>
      </c>
      <c r="C28431">
        <v>1</v>
      </c>
      <c r="D28431" t="s">
        <v>56781</v>
      </c>
      <c r="E28431">
        <v>0</v>
      </c>
    </row>
    <row r="28432" spans="1:5" x14ac:dyDescent="0.25">
      <c r="A28432" t="s">
        <v>56782</v>
      </c>
      <c r="B28432">
        <v>8364</v>
      </c>
      <c r="C28432">
        <v>1</v>
      </c>
      <c r="D28432" t="s">
        <v>56783</v>
      </c>
      <c r="E28432">
        <v>1</v>
      </c>
    </row>
    <row r="28433" spans="1:5" x14ac:dyDescent="0.25">
      <c r="A28433" t="s">
        <v>56784</v>
      </c>
      <c r="B28433">
        <v>8364</v>
      </c>
      <c r="C28433">
        <v>0</v>
      </c>
      <c r="D28433" t="s">
        <v>56785</v>
      </c>
      <c r="E28433">
        <v>0</v>
      </c>
    </row>
    <row r="28434" spans="1:5" x14ac:dyDescent="0.25">
      <c r="A28434" t="s">
        <v>56786</v>
      </c>
      <c r="B28434">
        <v>8364</v>
      </c>
      <c r="C28434">
        <v>0</v>
      </c>
      <c r="D28434" t="s">
        <v>56787</v>
      </c>
      <c r="E28434">
        <v>0</v>
      </c>
    </row>
    <row r="28435" spans="1:5" x14ac:dyDescent="0.25">
      <c r="A28435" t="s">
        <v>56788</v>
      </c>
      <c r="B28435">
        <v>8364</v>
      </c>
      <c r="C28435">
        <v>1</v>
      </c>
      <c r="D28435" t="s">
        <v>56789</v>
      </c>
      <c r="E28435">
        <v>1</v>
      </c>
    </row>
    <row r="28436" spans="1:5" x14ac:dyDescent="0.25">
      <c r="A28436" t="s">
        <v>56790</v>
      </c>
      <c r="B28436">
        <v>8364</v>
      </c>
      <c r="C28436">
        <v>0</v>
      </c>
      <c r="D28436" t="s">
        <v>56791</v>
      </c>
      <c r="E28436">
        <v>0</v>
      </c>
    </row>
    <row r="28437" spans="1:5" x14ac:dyDescent="0.25">
      <c r="A28437" t="s">
        <v>56792</v>
      </c>
      <c r="B28437">
        <v>8364</v>
      </c>
      <c r="C28437">
        <v>0</v>
      </c>
      <c r="D28437" t="s">
        <v>56793</v>
      </c>
      <c r="E28437">
        <v>0</v>
      </c>
    </row>
    <row r="28438" spans="1:5" x14ac:dyDescent="0.25">
      <c r="A28438" t="s">
        <v>56794</v>
      </c>
      <c r="B28438">
        <v>8364</v>
      </c>
      <c r="C28438">
        <v>1</v>
      </c>
      <c r="D28438" t="s">
        <v>56795</v>
      </c>
      <c r="E28438">
        <v>1</v>
      </c>
    </row>
    <row r="28439" spans="1:5" x14ac:dyDescent="0.25">
      <c r="A28439" t="s">
        <v>56796</v>
      </c>
      <c r="B28439">
        <v>8364</v>
      </c>
      <c r="C28439">
        <v>1</v>
      </c>
      <c r="D28439" t="s">
        <v>56797</v>
      </c>
      <c r="E28439">
        <v>1</v>
      </c>
    </row>
    <row r="28440" spans="1:5" x14ac:dyDescent="0.25">
      <c r="A28440" t="s">
        <v>56798</v>
      </c>
      <c r="B28440">
        <v>8364</v>
      </c>
      <c r="C28440">
        <v>0</v>
      </c>
      <c r="D28440" t="s">
        <v>56799</v>
      </c>
      <c r="E28440">
        <v>0</v>
      </c>
    </row>
    <row r="28441" spans="1:5" x14ac:dyDescent="0.25">
      <c r="A28441" t="s">
        <v>56800</v>
      </c>
      <c r="B28441">
        <v>8364</v>
      </c>
      <c r="C28441">
        <v>0</v>
      </c>
      <c r="D28441" t="s">
        <v>56801</v>
      </c>
      <c r="E28441">
        <v>0</v>
      </c>
    </row>
    <row r="28442" spans="1:5" x14ac:dyDescent="0.25">
      <c r="A28442" t="s">
        <v>56802</v>
      </c>
      <c r="B28442">
        <v>8364</v>
      </c>
      <c r="C28442">
        <v>1</v>
      </c>
      <c r="D28442" t="s">
        <v>56803</v>
      </c>
      <c r="E28442">
        <v>1</v>
      </c>
    </row>
    <row r="28443" spans="1:5" x14ac:dyDescent="0.25">
      <c r="A28443" t="s">
        <v>56804</v>
      </c>
      <c r="B28443">
        <v>8364</v>
      </c>
      <c r="C28443">
        <v>0</v>
      </c>
      <c r="D28443" t="s">
        <v>56805</v>
      </c>
      <c r="E28443">
        <v>0</v>
      </c>
    </row>
    <row r="28444" spans="1:5" x14ac:dyDescent="0.25">
      <c r="A28444" t="s">
        <v>56806</v>
      </c>
      <c r="B28444">
        <v>306901</v>
      </c>
      <c r="C28444">
        <v>0</v>
      </c>
      <c r="D28444" t="s">
        <v>56807</v>
      </c>
      <c r="E28444">
        <v>0</v>
      </c>
    </row>
    <row r="28445" spans="1:5" x14ac:dyDescent="0.25">
      <c r="A28445" t="s">
        <v>56808</v>
      </c>
      <c r="B28445">
        <v>306901</v>
      </c>
      <c r="C28445">
        <v>1</v>
      </c>
      <c r="D28445" t="s">
        <v>56809</v>
      </c>
      <c r="E28445">
        <v>0</v>
      </c>
    </row>
    <row r="28446" spans="1:5" x14ac:dyDescent="0.25">
      <c r="A28446" t="s">
        <v>56810</v>
      </c>
      <c r="B28446">
        <v>306901</v>
      </c>
      <c r="C28446">
        <v>1</v>
      </c>
      <c r="D28446" t="s">
        <v>56811</v>
      </c>
      <c r="E28446">
        <v>1</v>
      </c>
    </row>
    <row r="28447" spans="1:5" x14ac:dyDescent="0.25">
      <c r="A28447" t="s">
        <v>56812</v>
      </c>
      <c r="B28447">
        <v>306901</v>
      </c>
      <c r="C28447">
        <v>1</v>
      </c>
      <c r="D28447" t="s">
        <v>56813</v>
      </c>
      <c r="E28447">
        <v>0</v>
      </c>
    </row>
    <row r="28448" spans="1:5" x14ac:dyDescent="0.25">
      <c r="A28448" t="s">
        <v>56814</v>
      </c>
      <c r="B28448">
        <v>306901</v>
      </c>
      <c r="C28448">
        <v>1</v>
      </c>
      <c r="D28448" t="s">
        <v>56815</v>
      </c>
      <c r="E28448">
        <v>0</v>
      </c>
    </row>
    <row r="28449" spans="1:5" x14ac:dyDescent="0.25">
      <c r="A28449" t="s">
        <v>56816</v>
      </c>
      <c r="B28449">
        <v>306901</v>
      </c>
      <c r="C28449">
        <v>1</v>
      </c>
      <c r="D28449" t="s">
        <v>56817</v>
      </c>
      <c r="E28449">
        <v>1</v>
      </c>
    </row>
    <row r="28450" spans="1:5" x14ac:dyDescent="0.25">
      <c r="A28450" t="s">
        <v>56818</v>
      </c>
      <c r="B28450">
        <v>306901</v>
      </c>
      <c r="C28450">
        <v>1</v>
      </c>
      <c r="D28450" t="s">
        <v>56819</v>
      </c>
      <c r="E28450">
        <v>1</v>
      </c>
    </row>
    <row r="28451" spans="1:5" x14ac:dyDescent="0.25">
      <c r="A28451" t="s">
        <v>56820</v>
      </c>
      <c r="B28451">
        <v>306901</v>
      </c>
      <c r="C28451">
        <v>0</v>
      </c>
      <c r="D28451" t="s">
        <v>56821</v>
      </c>
      <c r="E28451">
        <v>0</v>
      </c>
    </row>
    <row r="28452" spans="1:5" x14ac:dyDescent="0.25">
      <c r="A28452" t="s">
        <v>56822</v>
      </c>
      <c r="B28452">
        <v>306901</v>
      </c>
      <c r="C28452">
        <v>0</v>
      </c>
      <c r="D28452" t="s">
        <v>56823</v>
      </c>
      <c r="E28452">
        <v>0</v>
      </c>
    </row>
    <row r="28453" spans="1:5" x14ac:dyDescent="0.25">
      <c r="A28453" t="s">
        <v>56824</v>
      </c>
      <c r="B28453">
        <v>306901</v>
      </c>
      <c r="C28453">
        <v>1</v>
      </c>
      <c r="D28453" t="s">
        <v>56825</v>
      </c>
      <c r="E28453">
        <v>1</v>
      </c>
    </row>
    <row r="28454" spans="1:5" x14ac:dyDescent="0.25">
      <c r="A28454" t="s">
        <v>56826</v>
      </c>
      <c r="B28454">
        <v>306901</v>
      </c>
      <c r="C28454">
        <v>1</v>
      </c>
      <c r="D28454" t="s">
        <v>56827</v>
      </c>
      <c r="E28454">
        <v>0</v>
      </c>
    </row>
    <row r="28455" spans="1:5" x14ac:dyDescent="0.25">
      <c r="A28455" t="s">
        <v>56828</v>
      </c>
      <c r="B28455">
        <v>306901</v>
      </c>
      <c r="C28455">
        <v>1</v>
      </c>
      <c r="D28455" t="s">
        <v>56829</v>
      </c>
      <c r="E28455">
        <v>1</v>
      </c>
    </row>
    <row r="28456" spans="1:5" x14ac:dyDescent="0.25">
      <c r="A28456" t="s">
        <v>56830</v>
      </c>
      <c r="B28456">
        <v>306901</v>
      </c>
      <c r="C28456">
        <v>1</v>
      </c>
      <c r="D28456" t="s">
        <v>56831</v>
      </c>
      <c r="E28456">
        <v>1</v>
      </c>
    </row>
    <row r="28457" spans="1:5" x14ac:dyDescent="0.25">
      <c r="A28457" t="s">
        <v>56832</v>
      </c>
      <c r="B28457">
        <v>3635</v>
      </c>
      <c r="C28457">
        <v>0</v>
      </c>
      <c r="D28457" t="s">
        <v>56833</v>
      </c>
      <c r="E28457">
        <v>0</v>
      </c>
    </row>
    <row r="28458" spans="1:5" x14ac:dyDescent="0.25">
      <c r="A28458" t="s">
        <v>56834</v>
      </c>
      <c r="B28458">
        <v>3635</v>
      </c>
      <c r="C28458">
        <v>0</v>
      </c>
      <c r="D28458" t="s">
        <v>56835</v>
      </c>
      <c r="E28458">
        <v>0</v>
      </c>
    </row>
    <row r="28459" spans="1:5" x14ac:dyDescent="0.25">
      <c r="A28459" t="s">
        <v>56836</v>
      </c>
      <c r="B28459">
        <v>3635</v>
      </c>
      <c r="C28459">
        <v>0</v>
      </c>
      <c r="D28459" t="s">
        <v>56837</v>
      </c>
      <c r="E28459">
        <v>0</v>
      </c>
    </row>
    <row r="28460" spans="1:5" x14ac:dyDescent="0.25">
      <c r="A28460" t="s">
        <v>56838</v>
      </c>
      <c r="B28460">
        <v>3635</v>
      </c>
      <c r="C28460">
        <v>0</v>
      </c>
      <c r="D28460" t="s">
        <v>56839</v>
      </c>
      <c r="E28460">
        <v>0</v>
      </c>
    </row>
    <row r="28461" spans="1:5" x14ac:dyDescent="0.25">
      <c r="A28461" t="s">
        <v>56840</v>
      </c>
      <c r="B28461">
        <v>3635</v>
      </c>
      <c r="C28461">
        <v>0</v>
      </c>
      <c r="D28461" t="s">
        <v>56841</v>
      </c>
      <c r="E28461">
        <v>0</v>
      </c>
    </row>
    <row r="28462" spans="1:5" x14ac:dyDescent="0.25">
      <c r="A28462" t="s">
        <v>56842</v>
      </c>
      <c r="B28462">
        <v>4081</v>
      </c>
      <c r="C28462">
        <v>0</v>
      </c>
      <c r="D28462" t="s">
        <v>56843</v>
      </c>
      <c r="E28462">
        <v>0</v>
      </c>
    </row>
    <row r="28463" spans="1:5" x14ac:dyDescent="0.25">
      <c r="A28463" t="s">
        <v>56844</v>
      </c>
      <c r="B28463">
        <v>4081</v>
      </c>
      <c r="C28463">
        <v>0</v>
      </c>
      <c r="D28463" t="s">
        <v>56845</v>
      </c>
      <c r="E28463">
        <v>0</v>
      </c>
    </row>
    <row r="28464" spans="1:5" x14ac:dyDescent="0.25">
      <c r="A28464" t="s">
        <v>56846</v>
      </c>
      <c r="B28464">
        <v>4081</v>
      </c>
      <c r="C28464">
        <v>0</v>
      </c>
      <c r="D28464" t="s">
        <v>56847</v>
      </c>
      <c r="E28464">
        <v>0</v>
      </c>
    </row>
    <row r="28465" spans="1:5" x14ac:dyDescent="0.25">
      <c r="A28465" t="s">
        <v>56848</v>
      </c>
      <c r="B28465">
        <v>4081</v>
      </c>
      <c r="C28465">
        <v>0</v>
      </c>
      <c r="D28465" t="s">
        <v>56849</v>
      </c>
      <c r="E28465">
        <v>0</v>
      </c>
    </row>
    <row r="28466" spans="1:5" x14ac:dyDescent="0.25">
      <c r="A28466" t="s">
        <v>56850</v>
      </c>
      <c r="B28466">
        <v>4081</v>
      </c>
      <c r="C28466">
        <v>0</v>
      </c>
      <c r="D28466" t="s">
        <v>56851</v>
      </c>
      <c r="E28466">
        <v>0</v>
      </c>
    </row>
    <row r="28467" spans="1:5" x14ac:dyDescent="0.25">
      <c r="A28467" t="s">
        <v>56852</v>
      </c>
      <c r="B28467">
        <v>3847</v>
      </c>
      <c r="C28467">
        <v>0</v>
      </c>
      <c r="D28467" t="s">
        <v>56853</v>
      </c>
      <c r="E28467">
        <v>0</v>
      </c>
    </row>
    <row r="28468" spans="1:5" x14ac:dyDescent="0.25">
      <c r="A28468" t="s">
        <v>56854</v>
      </c>
      <c r="B28468">
        <v>3847</v>
      </c>
      <c r="C28468">
        <v>0</v>
      </c>
      <c r="D28468" t="s">
        <v>56855</v>
      </c>
      <c r="E28468">
        <v>0</v>
      </c>
    </row>
    <row r="28469" spans="1:5" x14ac:dyDescent="0.25">
      <c r="A28469" t="s">
        <v>56856</v>
      </c>
      <c r="B28469">
        <v>3847</v>
      </c>
      <c r="C28469">
        <v>0</v>
      </c>
      <c r="D28469" t="s">
        <v>56857</v>
      </c>
      <c r="E28469">
        <v>0</v>
      </c>
    </row>
    <row r="28470" spans="1:5" x14ac:dyDescent="0.25">
      <c r="A28470" t="s">
        <v>56858</v>
      </c>
      <c r="B28470">
        <v>3847</v>
      </c>
      <c r="C28470">
        <v>0</v>
      </c>
      <c r="D28470" t="s">
        <v>56859</v>
      </c>
      <c r="E28470">
        <v>0</v>
      </c>
    </row>
    <row r="28471" spans="1:5" x14ac:dyDescent="0.25">
      <c r="A28471" t="s">
        <v>56860</v>
      </c>
      <c r="B28471">
        <v>3847</v>
      </c>
      <c r="C28471">
        <v>0</v>
      </c>
      <c r="D28471" t="s">
        <v>56861</v>
      </c>
      <c r="E28471">
        <v>0</v>
      </c>
    </row>
    <row r="28472" spans="1:5" x14ac:dyDescent="0.25">
      <c r="A28472" t="s">
        <v>56862</v>
      </c>
      <c r="B28472">
        <v>3847</v>
      </c>
      <c r="C28472">
        <v>0</v>
      </c>
      <c r="D28472" t="s">
        <v>56863</v>
      </c>
      <c r="E28472">
        <v>0</v>
      </c>
    </row>
    <row r="28473" spans="1:5" x14ac:dyDescent="0.25">
      <c r="A28473" t="s">
        <v>56864</v>
      </c>
      <c r="B28473">
        <v>3847</v>
      </c>
      <c r="C28473">
        <v>0</v>
      </c>
      <c r="D28473" t="s">
        <v>56865</v>
      </c>
      <c r="E28473">
        <v>0</v>
      </c>
    </row>
    <row r="28474" spans="1:5" x14ac:dyDescent="0.25">
      <c r="A28474" t="s">
        <v>56866</v>
      </c>
      <c r="B28474">
        <v>3847</v>
      </c>
      <c r="C28474">
        <v>0</v>
      </c>
      <c r="D28474" t="s">
        <v>56867</v>
      </c>
      <c r="E28474">
        <v>0</v>
      </c>
    </row>
    <row r="28475" spans="1:5" x14ac:dyDescent="0.25">
      <c r="A28475" t="s">
        <v>56868</v>
      </c>
      <c r="B28475">
        <v>8355</v>
      </c>
      <c r="C28475">
        <v>0</v>
      </c>
      <c r="D28475" t="s">
        <v>56869</v>
      </c>
      <c r="E28475">
        <v>0</v>
      </c>
    </row>
    <row r="28476" spans="1:5" x14ac:dyDescent="0.25">
      <c r="A28476" t="s">
        <v>56870</v>
      </c>
      <c r="B28476">
        <v>8665</v>
      </c>
      <c r="C28476">
        <v>0</v>
      </c>
      <c r="D28476" t="s">
        <v>56871</v>
      </c>
      <c r="E28476">
        <v>0</v>
      </c>
    </row>
    <row r="28477" spans="1:5" x14ac:dyDescent="0.25">
      <c r="A28477" t="s">
        <v>56872</v>
      </c>
      <c r="B28477">
        <v>8665</v>
      </c>
      <c r="C28477">
        <v>0</v>
      </c>
      <c r="D28477" t="s">
        <v>56873</v>
      </c>
      <c r="E28477">
        <v>0</v>
      </c>
    </row>
    <row r="28478" spans="1:5" x14ac:dyDescent="0.25">
      <c r="A28478" t="s">
        <v>56874</v>
      </c>
      <c r="B28478">
        <v>8665</v>
      </c>
      <c r="C28478">
        <v>0</v>
      </c>
      <c r="D28478" t="s">
        <v>56875</v>
      </c>
      <c r="E28478">
        <v>0</v>
      </c>
    </row>
    <row r="28479" spans="1:5" x14ac:dyDescent="0.25">
      <c r="A28479" t="s">
        <v>56876</v>
      </c>
      <c r="B28479">
        <v>8665</v>
      </c>
      <c r="C28479">
        <v>0</v>
      </c>
      <c r="D28479" t="s">
        <v>56877</v>
      </c>
      <c r="E28479">
        <v>0</v>
      </c>
    </row>
    <row r="28480" spans="1:5" x14ac:dyDescent="0.25">
      <c r="A28480" t="s">
        <v>56878</v>
      </c>
      <c r="B28480">
        <v>8355</v>
      </c>
      <c r="C28480">
        <v>0</v>
      </c>
      <c r="D28480" t="s">
        <v>56879</v>
      </c>
      <c r="E28480">
        <v>1</v>
      </c>
    </row>
    <row r="28481" spans="1:5" x14ac:dyDescent="0.25">
      <c r="A28481" t="s">
        <v>56880</v>
      </c>
      <c r="B28481">
        <v>8355</v>
      </c>
      <c r="C28481">
        <v>0</v>
      </c>
      <c r="D28481" t="s">
        <v>56881</v>
      </c>
      <c r="E28481">
        <v>0</v>
      </c>
    </row>
    <row r="28482" spans="1:5" x14ac:dyDescent="0.25">
      <c r="A28482" t="s">
        <v>56882</v>
      </c>
      <c r="B28482">
        <v>8355</v>
      </c>
      <c r="C28482">
        <v>0</v>
      </c>
      <c r="D28482" t="s">
        <v>56883</v>
      </c>
      <c r="E28482">
        <v>1</v>
      </c>
    </row>
    <row r="28483" spans="1:5" x14ac:dyDescent="0.25">
      <c r="A28483" t="s">
        <v>56884</v>
      </c>
      <c r="B28483">
        <v>5689</v>
      </c>
      <c r="C28483">
        <v>0</v>
      </c>
      <c r="D28483" t="s">
        <v>56885</v>
      </c>
      <c r="E28483">
        <v>0</v>
      </c>
    </row>
    <row r="28484" spans="1:5" x14ac:dyDescent="0.25">
      <c r="A28484" t="s">
        <v>56886</v>
      </c>
      <c r="B28484">
        <v>6398</v>
      </c>
      <c r="C28484">
        <v>0</v>
      </c>
      <c r="D28484" t="s">
        <v>56887</v>
      </c>
      <c r="E28484">
        <v>0</v>
      </c>
    </row>
    <row r="28485" spans="1:5" x14ac:dyDescent="0.25">
      <c r="A28485" t="s">
        <v>56888</v>
      </c>
      <c r="B28485">
        <v>367110</v>
      </c>
      <c r="C28485">
        <v>0</v>
      </c>
      <c r="D28485" t="s">
        <v>56889</v>
      </c>
      <c r="E28485">
        <v>1</v>
      </c>
    </row>
    <row r="28486" spans="1:5" x14ac:dyDescent="0.25">
      <c r="A28486" t="s">
        <v>56890</v>
      </c>
      <c r="B28486">
        <v>3055</v>
      </c>
      <c r="C28486">
        <v>0</v>
      </c>
      <c r="D28486" t="s">
        <v>56891</v>
      </c>
      <c r="E28486">
        <v>0</v>
      </c>
    </row>
    <row r="28487" spans="1:5" x14ac:dyDescent="0.25">
      <c r="A28487" t="s">
        <v>56892</v>
      </c>
      <c r="B28487">
        <v>8355</v>
      </c>
      <c r="C28487">
        <v>1</v>
      </c>
      <c r="D28487" t="s">
        <v>56893</v>
      </c>
      <c r="E28487">
        <v>1</v>
      </c>
    </row>
    <row r="28488" spans="1:5" x14ac:dyDescent="0.25">
      <c r="A28488" t="s">
        <v>56894</v>
      </c>
      <c r="B28488">
        <v>8355</v>
      </c>
      <c r="C28488">
        <v>0</v>
      </c>
      <c r="D28488" t="s">
        <v>56895</v>
      </c>
      <c r="E28488">
        <v>0</v>
      </c>
    </row>
    <row r="28489" spans="1:5" x14ac:dyDescent="0.25">
      <c r="A28489" t="s">
        <v>56896</v>
      </c>
      <c r="B28489">
        <v>8355</v>
      </c>
      <c r="C28489">
        <v>1</v>
      </c>
      <c r="D28489" t="s">
        <v>56897</v>
      </c>
      <c r="E28489">
        <v>1</v>
      </c>
    </row>
    <row r="28490" spans="1:5" x14ac:dyDescent="0.25">
      <c r="A28490" t="s">
        <v>56898</v>
      </c>
      <c r="B28490">
        <v>9986</v>
      </c>
      <c r="C28490">
        <v>0</v>
      </c>
      <c r="D28490" t="s">
        <v>56899</v>
      </c>
      <c r="E28490">
        <v>0</v>
      </c>
    </row>
    <row r="28491" spans="1:5" x14ac:dyDescent="0.25">
      <c r="A28491" t="s">
        <v>56900</v>
      </c>
      <c r="B28491">
        <v>8355</v>
      </c>
      <c r="C28491">
        <v>1</v>
      </c>
      <c r="D28491" t="s">
        <v>56901</v>
      </c>
      <c r="E28491">
        <v>1</v>
      </c>
    </row>
    <row r="28492" spans="1:5" x14ac:dyDescent="0.25">
      <c r="A28492" t="s">
        <v>56902</v>
      </c>
      <c r="B28492">
        <v>8355</v>
      </c>
      <c r="C28492">
        <v>0</v>
      </c>
      <c r="D28492" t="s">
        <v>56903</v>
      </c>
      <c r="E28492">
        <v>1</v>
      </c>
    </row>
    <row r="28493" spans="1:5" x14ac:dyDescent="0.25">
      <c r="A28493" t="s">
        <v>56904</v>
      </c>
      <c r="B28493">
        <v>8355</v>
      </c>
      <c r="C28493">
        <v>0</v>
      </c>
      <c r="D28493" t="s">
        <v>56905</v>
      </c>
      <c r="E28493">
        <v>0</v>
      </c>
    </row>
    <row r="28494" spans="1:5" x14ac:dyDescent="0.25">
      <c r="A28494" t="s">
        <v>56906</v>
      </c>
      <c r="B28494">
        <v>8355</v>
      </c>
      <c r="C28494">
        <v>1</v>
      </c>
      <c r="D28494" t="s">
        <v>56907</v>
      </c>
      <c r="E28494">
        <v>0</v>
      </c>
    </row>
    <row r="28495" spans="1:5" x14ac:dyDescent="0.25">
      <c r="A28495" t="s">
        <v>56908</v>
      </c>
      <c r="B28495">
        <v>8364</v>
      </c>
      <c r="C28495">
        <v>1</v>
      </c>
      <c r="D28495" t="s">
        <v>56909</v>
      </c>
      <c r="E28495">
        <v>1</v>
      </c>
    </row>
    <row r="28496" spans="1:5" x14ac:dyDescent="0.25">
      <c r="A28496" t="s">
        <v>56910</v>
      </c>
      <c r="B28496">
        <v>3988</v>
      </c>
      <c r="C28496">
        <v>0</v>
      </c>
      <c r="D28496" t="s">
        <v>56911</v>
      </c>
      <c r="E28496">
        <v>0</v>
      </c>
    </row>
    <row r="28497" spans="1:5" x14ac:dyDescent="0.25">
      <c r="A28497" t="s">
        <v>56912</v>
      </c>
      <c r="B28497">
        <v>4081</v>
      </c>
      <c r="C28497">
        <v>0</v>
      </c>
      <c r="D28497" t="s">
        <v>56913</v>
      </c>
      <c r="E28497">
        <v>0</v>
      </c>
    </row>
    <row r="28498" spans="1:5" x14ac:dyDescent="0.25">
      <c r="A28498" t="s">
        <v>56914</v>
      </c>
      <c r="B28498">
        <v>8355</v>
      </c>
      <c r="C28498">
        <v>1</v>
      </c>
      <c r="D28498" t="s">
        <v>56915</v>
      </c>
      <c r="E28498">
        <v>1</v>
      </c>
    </row>
    <row r="28499" spans="1:5" x14ac:dyDescent="0.25">
      <c r="A28499" t="s">
        <v>56916</v>
      </c>
      <c r="B28499">
        <v>353153</v>
      </c>
      <c r="C28499">
        <v>1</v>
      </c>
      <c r="D28499" t="s">
        <v>56917</v>
      </c>
      <c r="E28499">
        <v>1</v>
      </c>
    </row>
    <row r="28500" spans="1:5" x14ac:dyDescent="0.25">
      <c r="A28500" t="s">
        <v>56918</v>
      </c>
      <c r="B28500">
        <v>353153</v>
      </c>
      <c r="C28500">
        <v>0</v>
      </c>
      <c r="D28500" t="s">
        <v>56919</v>
      </c>
      <c r="E28500">
        <v>0</v>
      </c>
    </row>
    <row r="28501" spans="1:5" x14ac:dyDescent="0.25">
      <c r="A28501" t="s">
        <v>56920</v>
      </c>
      <c r="B28501">
        <v>8355</v>
      </c>
      <c r="C28501">
        <v>1</v>
      </c>
      <c r="D28501" t="s">
        <v>56921</v>
      </c>
      <c r="E28501">
        <v>1</v>
      </c>
    </row>
    <row r="28502" spans="1:5" x14ac:dyDescent="0.25">
      <c r="A28502" t="s">
        <v>56922</v>
      </c>
      <c r="B28502">
        <v>8355</v>
      </c>
      <c r="C28502">
        <v>1</v>
      </c>
      <c r="D28502" t="s">
        <v>56923</v>
      </c>
      <c r="E28502">
        <v>1</v>
      </c>
    </row>
    <row r="28503" spans="1:5" x14ac:dyDescent="0.25">
      <c r="A28503" t="s">
        <v>56924</v>
      </c>
      <c r="B28503">
        <v>8364</v>
      </c>
      <c r="C28503">
        <v>0</v>
      </c>
      <c r="D28503" t="s">
        <v>56925</v>
      </c>
      <c r="E28503">
        <v>0</v>
      </c>
    </row>
    <row r="28504" spans="1:5" x14ac:dyDescent="0.25">
      <c r="A28504" t="s">
        <v>56926</v>
      </c>
      <c r="B28504">
        <v>8364</v>
      </c>
      <c r="C28504">
        <v>1</v>
      </c>
      <c r="D28504" t="s">
        <v>56927</v>
      </c>
      <c r="E28504">
        <v>1</v>
      </c>
    </row>
    <row r="28505" spans="1:5" x14ac:dyDescent="0.25">
      <c r="A28505" t="s">
        <v>56928</v>
      </c>
      <c r="B28505">
        <v>8355</v>
      </c>
      <c r="C28505">
        <v>1</v>
      </c>
      <c r="D28505" t="s">
        <v>56929</v>
      </c>
      <c r="E28505">
        <v>1</v>
      </c>
    </row>
    <row r="28506" spans="1:5" x14ac:dyDescent="0.25">
      <c r="A28506" t="s">
        <v>56930</v>
      </c>
      <c r="B28506">
        <v>8355</v>
      </c>
      <c r="C28506">
        <v>1</v>
      </c>
      <c r="D28506" t="s">
        <v>56931</v>
      </c>
      <c r="E28506">
        <v>1</v>
      </c>
    </row>
    <row r="28507" spans="1:5" x14ac:dyDescent="0.25">
      <c r="A28507" t="s">
        <v>56932</v>
      </c>
      <c r="B28507">
        <v>8355</v>
      </c>
      <c r="C28507">
        <v>1</v>
      </c>
      <c r="D28507" t="s">
        <v>56933</v>
      </c>
      <c r="E28507">
        <v>1</v>
      </c>
    </row>
    <row r="28508" spans="1:5" x14ac:dyDescent="0.25">
      <c r="A28508" t="s">
        <v>56934</v>
      </c>
      <c r="B28508">
        <v>8355</v>
      </c>
      <c r="C28508">
        <v>1</v>
      </c>
      <c r="D28508" t="s">
        <v>56935</v>
      </c>
      <c r="E28508">
        <v>1</v>
      </c>
    </row>
    <row r="28509" spans="1:5" x14ac:dyDescent="0.25">
      <c r="A28509" t="s">
        <v>56936</v>
      </c>
      <c r="B28509">
        <v>8355</v>
      </c>
      <c r="C28509">
        <v>1</v>
      </c>
      <c r="D28509" t="s">
        <v>56937</v>
      </c>
      <c r="E28509">
        <v>1</v>
      </c>
    </row>
    <row r="28510" spans="1:5" x14ac:dyDescent="0.25">
      <c r="A28510" t="s">
        <v>56938</v>
      </c>
      <c r="B28510">
        <v>8355</v>
      </c>
      <c r="C28510">
        <v>0</v>
      </c>
      <c r="D28510" t="s">
        <v>56939</v>
      </c>
      <c r="E28510">
        <v>0</v>
      </c>
    </row>
    <row r="28511" spans="1:5" x14ac:dyDescent="0.25">
      <c r="A28511" t="s">
        <v>56940</v>
      </c>
      <c r="B28511">
        <v>8665</v>
      </c>
      <c r="C28511">
        <v>0</v>
      </c>
      <c r="D28511" t="s">
        <v>56941</v>
      </c>
      <c r="E28511">
        <v>0</v>
      </c>
    </row>
    <row r="28512" spans="1:5" x14ac:dyDescent="0.25">
      <c r="A28512" t="s">
        <v>56942</v>
      </c>
      <c r="B28512">
        <v>8665</v>
      </c>
      <c r="C28512">
        <v>0</v>
      </c>
      <c r="D28512" t="s">
        <v>56943</v>
      </c>
      <c r="E28512">
        <v>0</v>
      </c>
    </row>
    <row r="28513" spans="1:5" x14ac:dyDescent="0.25">
      <c r="A28513" t="s">
        <v>56944</v>
      </c>
      <c r="B28513">
        <v>8355</v>
      </c>
      <c r="C28513">
        <v>1</v>
      </c>
      <c r="D28513" t="s">
        <v>56945</v>
      </c>
      <c r="E28513">
        <v>1</v>
      </c>
    </row>
    <row r="28514" spans="1:5" x14ac:dyDescent="0.25">
      <c r="A28514" t="s">
        <v>56946</v>
      </c>
      <c r="B28514">
        <v>185431</v>
      </c>
      <c r="C28514">
        <v>1</v>
      </c>
      <c r="D28514" t="s">
        <v>56947</v>
      </c>
      <c r="E28514">
        <v>1</v>
      </c>
    </row>
    <row r="28515" spans="1:5" x14ac:dyDescent="0.25">
      <c r="A28515" t="s">
        <v>56948</v>
      </c>
      <c r="B28515">
        <v>237561</v>
      </c>
      <c r="C28515">
        <v>0</v>
      </c>
      <c r="D28515" t="s">
        <v>56949</v>
      </c>
      <c r="E28515">
        <v>0</v>
      </c>
    </row>
    <row r="28516" spans="1:5" x14ac:dyDescent="0.25">
      <c r="A28516" t="s">
        <v>56950</v>
      </c>
      <c r="B28516">
        <v>237561</v>
      </c>
      <c r="C28516">
        <v>1</v>
      </c>
      <c r="D28516" t="s">
        <v>56951</v>
      </c>
      <c r="E28516">
        <v>1</v>
      </c>
    </row>
    <row r="28517" spans="1:5" x14ac:dyDescent="0.25">
      <c r="A28517" t="s">
        <v>56952</v>
      </c>
      <c r="B28517">
        <v>237561</v>
      </c>
      <c r="C28517">
        <v>1</v>
      </c>
      <c r="D28517" t="s">
        <v>56953</v>
      </c>
      <c r="E28517">
        <v>0</v>
      </c>
    </row>
    <row r="28518" spans="1:5" x14ac:dyDescent="0.25">
      <c r="A28518" t="s">
        <v>56954</v>
      </c>
      <c r="B28518">
        <v>237561</v>
      </c>
      <c r="C28518">
        <v>1</v>
      </c>
      <c r="D28518" t="s">
        <v>56955</v>
      </c>
      <c r="E28518">
        <v>1</v>
      </c>
    </row>
    <row r="28519" spans="1:5" x14ac:dyDescent="0.25">
      <c r="A28519" t="s">
        <v>56956</v>
      </c>
      <c r="B28519">
        <v>237561</v>
      </c>
      <c r="C28519">
        <v>0</v>
      </c>
      <c r="D28519" t="s">
        <v>56957</v>
      </c>
      <c r="E28519">
        <v>0</v>
      </c>
    </row>
    <row r="28520" spans="1:5" x14ac:dyDescent="0.25">
      <c r="A28520" t="s">
        <v>56958</v>
      </c>
      <c r="B28520">
        <v>237561</v>
      </c>
      <c r="C28520">
        <v>1</v>
      </c>
      <c r="D28520" t="s">
        <v>56959</v>
      </c>
      <c r="E28520">
        <v>1</v>
      </c>
    </row>
    <row r="28521" spans="1:5" x14ac:dyDescent="0.25">
      <c r="A28521" t="s">
        <v>56960</v>
      </c>
      <c r="B28521">
        <v>237561</v>
      </c>
      <c r="C28521">
        <v>0</v>
      </c>
      <c r="D28521" t="s">
        <v>56961</v>
      </c>
      <c r="E28521">
        <v>0</v>
      </c>
    </row>
    <row r="28522" spans="1:5" x14ac:dyDescent="0.25">
      <c r="A28522" t="s">
        <v>56962</v>
      </c>
      <c r="B28522">
        <v>237561</v>
      </c>
      <c r="C28522">
        <v>1</v>
      </c>
      <c r="D28522" t="s">
        <v>56963</v>
      </c>
      <c r="E28522">
        <v>1</v>
      </c>
    </row>
    <row r="28523" spans="1:5" x14ac:dyDescent="0.25">
      <c r="A28523" t="s">
        <v>56964</v>
      </c>
      <c r="B28523">
        <v>237561</v>
      </c>
      <c r="C28523">
        <v>1</v>
      </c>
      <c r="D28523" t="s">
        <v>56965</v>
      </c>
      <c r="E28523">
        <v>1</v>
      </c>
    </row>
    <row r="28524" spans="1:5" x14ac:dyDescent="0.25">
      <c r="A28524" t="s">
        <v>56966</v>
      </c>
      <c r="B28524">
        <v>237561</v>
      </c>
      <c r="C28524">
        <v>0</v>
      </c>
      <c r="D28524" t="s">
        <v>56967</v>
      </c>
      <c r="E28524">
        <v>1</v>
      </c>
    </row>
    <row r="28525" spans="1:5" x14ac:dyDescent="0.25">
      <c r="A28525" t="s">
        <v>56968</v>
      </c>
      <c r="B28525">
        <v>237561</v>
      </c>
      <c r="C28525">
        <v>0</v>
      </c>
      <c r="D28525" t="s">
        <v>56969</v>
      </c>
      <c r="E28525">
        <v>0</v>
      </c>
    </row>
    <row r="28526" spans="1:5" x14ac:dyDescent="0.25">
      <c r="A28526" t="s">
        <v>56970</v>
      </c>
      <c r="B28526">
        <v>237561</v>
      </c>
      <c r="C28526">
        <v>1</v>
      </c>
      <c r="D28526" t="s">
        <v>56971</v>
      </c>
      <c r="E28526">
        <v>1</v>
      </c>
    </row>
    <row r="28527" spans="1:5" x14ac:dyDescent="0.25">
      <c r="A28527" t="s">
        <v>56972</v>
      </c>
      <c r="B28527">
        <v>237561</v>
      </c>
      <c r="C28527">
        <v>1</v>
      </c>
      <c r="D28527" t="s">
        <v>56973</v>
      </c>
      <c r="E28527">
        <v>1</v>
      </c>
    </row>
    <row r="28528" spans="1:5" x14ac:dyDescent="0.25">
      <c r="A28528" t="s">
        <v>56974</v>
      </c>
      <c r="B28528">
        <v>237561</v>
      </c>
      <c r="C28528">
        <v>0</v>
      </c>
      <c r="D28528" t="s">
        <v>56975</v>
      </c>
      <c r="E28528">
        <v>0</v>
      </c>
    </row>
    <row r="28529" spans="1:5" x14ac:dyDescent="0.25">
      <c r="A28529" t="s">
        <v>56976</v>
      </c>
      <c r="B28529">
        <v>237561</v>
      </c>
      <c r="C28529">
        <v>1</v>
      </c>
      <c r="D28529" t="s">
        <v>56977</v>
      </c>
      <c r="E28529">
        <v>1</v>
      </c>
    </row>
    <row r="28530" spans="1:5" x14ac:dyDescent="0.25">
      <c r="A28530" t="s">
        <v>56978</v>
      </c>
      <c r="B28530">
        <v>237561</v>
      </c>
      <c r="C28530">
        <v>0</v>
      </c>
      <c r="D28530" t="s">
        <v>56979</v>
      </c>
      <c r="E28530">
        <v>0</v>
      </c>
    </row>
    <row r="28531" spans="1:5" x14ac:dyDescent="0.25">
      <c r="A28531" t="s">
        <v>56980</v>
      </c>
      <c r="B28531">
        <v>237561</v>
      </c>
      <c r="C28531">
        <v>1</v>
      </c>
      <c r="D28531" t="s">
        <v>56981</v>
      </c>
      <c r="E28531">
        <v>1</v>
      </c>
    </row>
    <row r="28532" spans="1:5" x14ac:dyDescent="0.25">
      <c r="A28532" t="s">
        <v>56982</v>
      </c>
      <c r="B28532">
        <v>237561</v>
      </c>
      <c r="C28532">
        <v>0</v>
      </c>
      <c r="D28532" t="s">
        <v>56983</v>
      </c>
      <c r="E28532">
        <v>0</v>
      </c>
    </row>
    <row r="28533" spans="1:5" x14ac:dyDescent="0.25">
      <c r="A28533" t="s">
        <v>56984</v>
      </c>
      <c r="B28533">
        <v>237561</v>
      </c>
      <c r="C28533">
        <v>1</v>
      </c>
      <c r="D28533" t="s">
        <v>56985</v>
      </c>
      <c r="E28533">
        <v>0</v>
      </c>
    </row>
    <row r="28534" spans="1:5" x14ac:dyDescent="0.25">
      <c r="A28534" t="s">
        <v>56986</v>
      </c>
      <c r="B28534">
        <v>237561</v>
      </c>
      <c r="C28534">
        <v>1</v>
      </c>
      <c r="D28534" t="s">
        <v>56987</v>
      </c>
      <c r="E28534">
        <v>1</v>
      </c>
    </row>
    <row r="28535" spans="1:5" x14ac:dyDescent="0.25">
      <c r="A28535" t="s">
        <v>56988</v>
      </c>
      <c r="B28535">
        <v>237561</v>
      </c>
      <c r="C28535">
        <v>1</v>
      </c>
      <c r="D28535" t="s">
        <v>56989</v>
      </c>
      <c r="E28535">
        <v>1</v>
      </c>
    </row>
    <row r="28536" spans="1:5" x14ac:dyDescent="0.25">
      <c r="A28536" t="s">
        <v>56990</v>
      </c>
      <c r="B28536">
        <v>237561</v>
      </c>
      <c r="C28536">
        <v>0</v>
      </c>
      <c r="D28536" t="s">
        <v>56991</v>
      </c>
      <c r="E28536">
        <v>1</v>
      </c>
    </row>
    <row r="28537" spans="1:5" x14ac:dyDescent="0.25">
      <c r="A28537" t="s">
        <v>56992</v>
      </c>
      <c r="B28537">
        <v>237561</v>
      </c>
      <c r="C28537">
        <v>1</v>
      </c>
      <c r="D28537" t="s">
        <v>56993</v>
      </c>
      <c r="E28537">
        <v>0</v>
      </c>
    </row>
    <row r="28538" spans="1:5" x14ac:dyDescent="0.25">
      <c r="A28538" t="s">
        <v>56994</v>
      </c>
      <c r="B28538">
        <v>237561</v>
      </c>
      <c r="C28538">
        <v>1</v>
      </c>
      <c r="D28538" t="s">
        <v>56995</v>
      </c>
      <c r="E28538">
        <v>1</v>
      </c>
    </row>
    <row r="28539" spans="1:5" x14ac:dyDescent="0.25">
      <c r="A28539" t="s">
        <v>56996</v>
      </c>
      <c r="B28539">
        <v>237561</v>
      </c>
      <c r="C28539">
        <v>1</v>
      </c>
      <c r="D28539" t="s">
        <v>56997</v>
      </c>
      <c r="E28539">
        <v>1</v>
      </c>
    </row>
    <row r="28540" spans="1:5" x14ac:dyDescent="0.25">
      <c r="A28540" t="s">
        <v>56998</v>
      </c>
      <c r="B28540">
        <v>237561</v>
      </c>
      <c r="C28540">
        <v>1</v>
      </c>
      <c r="D28540" t="s">
        <v>56999</v>
      </c>
      <c r="E28540">
        <v>1</v>
      </c>
    </row>
    <row r="28541" spans="1:5" x14ac:dyDescent="0.25">
      <c r="A28541" t="s">
        <v>57000</v>
      </c>
      <c r="B28541">
        <v>237561</v>
      </c>
      <c r="C28541">
        <v>0</v>
      </c>
      <c r="D28541" t="s">
        <v>57001</v>
      </c>
      <c r="E28541">
        <v>0</v>
      </c>
    </row>
    <row r="28542" spans="1:5" x14ac:dyDescent="0.25">
      <c r="A28542" t="s">
        <v>57002</v>
      </c>
      <c r="B28542">
        <v>237561</v>
      </c>
      <c r="C28542">
        <v>0</v>
      </c>
      <c r="D28542" t="s">
        <v>57003</v>
      </c>
      <c r="E28542">
        <v>0</v>
      </c>
    </row>
    <row r="28543" spans="1:5" x14ac:dyDescent="0.25">
      <c r="A28543" t="s">
        <v>57004</v>
      </c>
      <c r="B28543">
        <v>237561</v>
      </c>
      <c r="C28543">
        <v>0</v>
      </c>
      <c r="D28543" t="s">
        <v>57005</v>
      </c>
      <c r="E28543">
        <v>0</v>
      </c>
    </row>
    <row r="28544" spans="1:5" x14ac:dyDescent="0.25">
      <c r="A28544" t="s">
        <v>57006</v>
      </c>
      <c r="B28544">
        <v>237561</v>
      </c>
      <c r="C28544">
        <v>1</v>
      </c>
      <c r="D28544" t="s">
        <v>57007</v>
      </c>
      <c r="E28544">
        <v>1</v>
      </c>
    </row>
    <row r="28545" spans="1:5" x14ac:dyDescent="0.25">
      <c r="A28545" t="s">
        <v>57008</v>
      </c>
      <c r="B28545">
        <v>8364</v>
      </c>
      <c r="C28545">
        <v>0</v>
      </c>
      <c r="D28545" t="s">
        <v>57009</v>
      </c>
      <c r="E28545">
        <v>0</v>
      </c>
    </row>
    <row r="28546" spans="1:5" x14ac:dyDescent="0.25">
      <c r="A28546" t="s">
        <v>57010</v>
      </c>
      <c r="B28546">
        <v>8364</v>
      </c>
      <c r="C28546">
        <v>0</v>
      </c>
      <c r="D28546" t="s">
        <v>57011</v>
      </c>
      <c r="E28546">
        <v>0</v>
      </c>
    </row>
    <row r="28547" spans="1:5" x14ac:dyDescent="0.25">
      <c r="A28547" t="s">
        <v>57012</v>
      </c>
      <c r="B28547">
        <v>8355</v>
      </c>
      <c r="C28547">
        <v>1</v>
      </c>
      <c r="D28547" t="s">
        <v>57013</v>
      </c>
      <c r="E28547">
        <v>0</v>
      </c>
    </row>
    <row r="28548" spans="1:5" x14ac:dyDescent="0.25">
      <c r="A28548" t="s">
        <v>57014</v>
      </c>
      <c r="B28548">
        <v>8355</v>
      </c>
      <c r="C28548">
        <v>1</v>
      </c>
      <c r="D28548" t="s">
        <v>57015</v>
      </c>
      <c r="E28548">
        <v>1</v>
      </c>
    </row>
    <row r="28549" spans="1:5" x14ac:dyDescent="0.25">
      <c r="A28549" t="s">
        <v>57016</v>
      </c>
      <c r="B28549">
        <v>8364</v>
      </c>
      <c r="C28549">
        <v>0</v>
      </c>
      <c r="D28549" t="s">
        <v>57017</v>
      </c>
      <c r="E28549">
        <v>1</v>
      </c>
    </row>
    <row r="28550" spans="1:5" x14ac:dyDescent="0.25">
      <c r="A28550" t="s">
        <v>57018</v>
      </c>
      <c r="B28550">
        <v>8364</v>
      </c>
      <c r="C28550">
        <v>0</v>
      </c>
      <c r="D28550" t="s">
        <v>57019</v>
      </c>
      <c r="E28550">
        <v>0</v>
      </c>
    </row>
    <row r="28551" spans="1:5" x14ac:dyDescent="0.25">
      <c r="A28551" t="s">
        <v>57020</v>
      </c>
      <c r="B28551">
        <v>8355</v>
      </c>
      <c r="C28551">
        <v>1</v>
      </c>
      <c r="D28551" t="s">
        <v>57021</v>
      </c>
      <c r="E28551">
        <v>1</v>
      </c>
    </row>
    <row r="28552" spans="1:5" x14ac:dyDescent="0.25">
      <c r="A28552" t="s">
        <v>57022</v>
      </c>
      <c r="B28552">
        <v>6978</v>
      </c>
      <c r="C28552">
        <v>0</v>
      </c>
      <c r="D28552" t="s">
        <v>57023</v>
      </c>
      <c r="E28552">
        <v>0</v>
      </c>
    </row>
    <row r="28553" spans="1:5" x14ac:dyDescent="0.25">
      <c r="A28553" t="s">
        <v>57024</v>
      </c>
      <c r="B28553">
        <v>8355</v>
      </c>
      <c r="C28553">
        <v>1</v>
      </c>
      <c r="D28553" t="s">
        <v>57025</v>
      </c>
      <c r="E28553">
        <v>0</v>
      </c>
    </row>
    <row r="28554" spans="1:5" x14ac:dyDescent="0.25">
      <c r="A28554" t="s">
        <v>57026</v>
      </c>
      <c r="B28554">
        <v>3635</v>
      </c>
      <c r="C28554">
        <v>0</v>
      </c>
      <c r="D28554" t="s">
        <v>57027</v>
      </c>
      <c r="E28554">
        <v>0</v>
      </c>
    </row>
    <row r="28555" spans="1:5" x14ac:dyDescent="0.25">
      <c r="A28555" t="s">
        <v>57028</v>
      </c>
      <c r="B28555">
        <v>8355</v>
      </c>
      <c r="C28555">
        <v>0</v>
      </c>
      <c r="D28555" t="s">
        <v>57029</v>
      </c>
      <c r="E28555">
        <v>0</v>
      </c>
    </row>
    <row r="28556" spans="1:5" x14ac:dyDescent="0.25">
      <c r="A28556" t="s">
        <v>57030</v>
      </c>
      <c r="B28556">
        <v>8364</v>
      </c>
      <c r="C28556">
        <v>0</v>
      </c>
      <c r="D28556" t="s">
        <v>57031</v>
      </c>
      <c r="E28556">
        <v>0</v>
      </c>
    </row>
    <row r="28557" spans="1:5" x14ac:dyDescent="0.25">
      <c r="A28557" t="s">
        <v>57032</v>
      </c>
      <c r="B28557">
        <v>8364</v>
      </c>
      <c r="C28557">
        <v>0</v>
      </c>
      <c r="D28557" t="s">
        <v>57033</v>
      </c>
      <c r="E28557">
        <v>0</v>
      </c>
    </row>
    <row r="28558" spans="1:5" x14ac:dyDescent="0.25">
      <c r="A28558" t="s">
        <v>57034</v>
      </c>
      <c r="B28558">
        <v>8364</v>
      </c>
      <c r="C28558">
        <v>1</v>
      </c>
      <c r="D28558" t="s">
        <v>57035</v>
      </c>
      <c r="E28558">
        <v>1</v>
      </c>
    </row>
    <row r="28559" spans="1:5" x14ac:dyDescent="0.25">
      <c r="A28559" t="s">
        <v>57036</v>
      </c>
      <c r="B28559">
        <v>7460</v>
      </c>
      <c r="C28559">
        <v>0</v>
      </c>
      <c r="D28559" t="s">
        <v>57037</v>
      </c>
      <c r="E28559">
        <v>0</v>
      </c>
    </row>
    <row r="28560" spans="1:5" x14ac:dyDescent="0.25">
      <c r="A28560" t="s">
        <v>57038</v>
      </c>
      <c r="B28560">
        <v>8355</v>
      </c>
      <c r="C28560">
        <v>0</v>
      </c>
      <c r="D28560" t="s">
        <v>57039</v>
      </c>
      <c r="E28560">
        <v>0</v>
      </c>
    </row>
    <row r="28561" spans="1:5" x14ac:dyDescent="0.25">
      <c r="A28561" t="s">
        <v>57040</v>
      </c>
      <c r="B28561">
        <v>8355</v>
      </c>
      <c r="C28561">
        <v>1</v>
      </c>
      <c r="D28561" t="s">
        <v>57041</v>
      </c>
      <c r="E28561">
        <v>0</v>
      </c>
    </row>
    <row r="28562" spans="1:5" x14ac:dyDescent="0.25">
      <c r="A28562" t="s">
        <v>57042</v>
      </c>
      <c r="B28562">
        <v>8355</v>
      </c>
      <c r="C28562">
        <v>0</v>
      </c>
      <c r="D28562" t="s">
        <v>57043</v>
      </c>
      <c r="E28562">
        <v>1</v>
      </c>
    </row>
    <row r="28563" spans="1:5" x14ac:dyDescent="0.25">
      <c r="A28563" t="s">
        <v>57044</v>
      </c>
      <c r="B28563">
        <v>8355</v>
      </c>
      <c r="C28563">
        <v>1</v>
      </c>
      <c r="D28563" t="s">
        <v>57045</v>
      </c>
      <c r="E28563">
        <v>0</v>
      </c>
    </row>
    <row r="28564" spans="1:5" x14ac:dyDescent="0.25">
      <c r="A28564" t="s">
        <v>57046</v>
      </c>
      <c r="B28564">
        <v>8355</v>
      </c>
      <c r="C28564">
        <v>1</v>
      </c>
      <c r="D28564" t="s">
        <v>57047</v>
      </c>
      <c r="E28564">
        <v>1</v>
      </c>
    </row>
    <row r="28565" spans="1:5" x14ac:dyDescent="0.25">
      <c r="A28565" t="s">
        <v>57048</v>
      </c>
      <c r="B28565">
        <v>8364</v>
      </c>
      <c r="C28565">
        <v>1</v>
      </c>
      <c r="D28565" t="s">
        <v>57049</v>
      </c>
      <c r="E28565">
        <v>0</v>
      </c>
    </row>
    <row r="28566" spans="1:5" x14ac:dyDescent="0.25">
      <c r="A28566" t="s">
        <v>57050</v>
      </c>
      <c r="B28566">
        <v>8364</v>
      </c>
      <c r="C28566">
        <v>1</v>
      </c>
      <c r="D28566" t="s">
        <v>57051</v>
      </c>
      <c r="E28566">
        <v>1</v>
      </c>
    </row>
    <row r="28567" spans="1:5" x14ac:dyDescent="0.25">
      <c r="A28567" t="s">
        <v>57052</v>
      </c>
      <c r="B28567">
        <v>8364</v>
      </c>
      <c r="C28567">
        <v>0</v>
      </c>
      <c r="D28567" t="s">
        <v>57053</v>
      </c>
      <c r="E28567">
        <v>0</v>
      </c>
    </row>
    <row r="28568" spans="1:5" x14ac:dyDescent="0.25">
      <c r="A28568" t="s">
        <v>57054</v>
      </c>
      <c r="B28568">
        <v>8355</v>
      </c>
      <c r="C28568">
        <v>0</v>
      </c>
      <c r="D28568" t="s">
        <v>57055</v>
      </c>
      <c r="E28568">
        <v>0</v>
      </c>
    </row>
    <row r="28569" spans="1:5" x14ac:dyDescent="0.25">
      <c r="A28569" t="s">
        <v>57056</v>
      </c>
      <c r="B28569">
        <v>8355</v>
      </c>
      <c r="C28569">
        <v>1</v>
      </c>
      <c r="D28569" t="s">
        <v>57057</v>
      </c>
      <c r="E28569">
        <v>1</v>
      </c>
    </row>
    <row r="28570" spans="1:5" x14ac:dyDescent="0.25">
      <c r="A28570" t="s">
        <v>57058</v>
      </c>
      <c r="B28570">
        <v>8355</v>
      </c>
      <c r="C28570">
        <v>0</v>
      </c>
      <c r="D28570" t="s">
        <v>57059</v>
      </c>
      <c r="E28570">
        <v>0</v>
      </c>
    </row>
    <row r="28571" spans="1:5" x14ac:dyDescent="0.25">
      <c r="A28571" t="s">
        <v>57060</v>
      </c>
      <c r="B28571">
        <v>8355</v>
      </c>
      <c r="C28571">
        <v>0</v>
      </c>
      <c r="D28571" t="s">
        <v>57061</v>
      </c>
      <c r="E28571">
        <v>0</v>
      </c>
    </row>
    <row r="28572" spans="1:5" x14ac:dyDescent="0.25">
      <c r="A28572" t="s">
        <v>57062</v>
      </c>
      <c r="B28572">
        <v>8355</v>
      </c>
      <c r="C28572">
        <v>0</v>
      </c>
      <c r="D28572" t="s">
        <v>57063</v>
      </c>
      <c r="E28572">
        <v>0</v>
      </c>
    </row>
    <row r="28573" spans="1:5" x14ac:dyDescent="0.25">
      <c r="A28573" t="s">
        <v>57064</v>
      </c>
      <c r="B28573">
        <v>8364</v>
      </c>
      <c r="C28573">
        <v>1</v>
      </c>
      <c r="D28573" t="s">
        <v>57065</v>
      </c>
      <c r="E28573">
        <v>1</v>
      </c>
    </row>
    <row r="28574" spans="1:5" x14ac:dyDescent="0.25">
      <c r="A28574" t="s">
        <v>57066</v>
      </c>
      <c r="B28574">
        <v>8090</v>
      </c>
      <c r="C28574">
        <v>1</v>
      </c>
      <c r="D28574" t="s">
        <v>57067</v>
      </c>
      <c r="E28574">
        <v>1</v>
      </c>
    </row>
    <row r="28575" spans="1:5" x14ac:dyDescent="0.25">
      <c r="A28575" t="s">
        <v>57068</v>
      </c>
      <c r="B28575">
        <v>8364</v>
      </c>
      <c r="C28575">
        <v>0</v>
      </c>
      <c r="D28575" t="s">
        <v>57069</v>
      </c>
      <c r="E28575">
        <v>0</v>
      </c>
    </row>
    <row r="28576" spans="1:5" x14ac:dyDescent="0.25">
      <c r="A28576" t="s">
        <v>57070</v>
      </c>
      <c r="B28576">
        <v>8355</v>
      </c>
      <c r="C28576">
        <v>0</v>
      </c>
      <c r="D28576" t="s">
        <v>57071</v>
      </c>
      <c r="E28576">
        <v>0</v>
      </c>
    </row>
    <row r="28577" spans="1:5" x14ac:dyDescent="0.25">
      <c r="A28577" t="s">
        <v>57072</v>
      </c>
      <c r="B28577">
        <v>8355</v>
      </c>
      <c r="C28577">
        <v>0</v>
      </c>
      <c r="D28577" t="s">
        <v>57073</v>
      </c>
      <c r="E28577">
        <v>0</v>
      </c>
    </row>
    <row r="28578" spans="1:5" x14ac:dyDescent="0.25">
      <c r="A28578" t="s">
        <v>57074</v>
      </c>
      <c r="B28578">
        <v>8355</v>
      </c>
      <c r="C28578">
        <v>1</v>
      </c>
      <c r="D28578" t="s">
        <v>57075</v>
      </c>
      <c r="E28578">
        <v>1</v>
      </c>
    </row>
    <row r="28579" spans="1:5" x14ac:dyDescent="0.25">
      <c r="A28579" t="s">
        <v>57076</v>
      </c>
      <c r="B28579">
        <v>8364</v>
      </c>
      <c r="C28579">
        <v>0</v>
      </c>
      <c r="D28579" t="s">
        <v>57077</v>
      </c>
      <c r="E28579">
        <v>0</v>
      </c>
    </row>
    <row r="28580" spans="1:5" x14ac:dyDescent="0.25">
      <c r="A28580" t="s">
        <v>57078</v>
      </c>
      <c r="B28580">
        <v>8364</v>
      </c>
      <c r="C28580">
        <v>1</v>
      </c>
      <c r="D28580" t="s">
        <v>57079</v>
      </c>
      <c r="E28580">
        <v>1</v>
      </c>
    </row>
    <row r="28581" spans="1:5" x14ac:dyDescent="0.25">
      <c r="A28581" t="s">
        <v>57080</v>
      </c>
      <c r="B28581">
        <v>8355</v>
      </c>
      <c r="C28581">
        <v>0</v>
      </c>
      <c r="D28581" t="s">
        <v>57081</v>
      </c>
      <c r="E28581">
        <v>0</v>
      </c>
    </row>
    <row r="28582" spans="1:5" x14ac:dyDescent="0.25">
      <c r="A28582" t="s">
        <v>57082</v>
      </c>
      <c r="B28582">
        <v>8355</v>
      </c>
      <c r="C28582">
        <v>0</v>
      </c>
      <c r="D28582" t="s">
        <v>57083</v>
      </c>
      <c r="E28582">
        <v>0</v>
      </c>
    </row>
    <row r="28583" spans="1:5" x14ac:dyDescent="0.25">
      <c r="A28583" t="s">
        <v>57084</v>
      </c>
      <c r="B28583">
        <v>8355</v>
      </c>
      <c r="C28583">
        <v>0</v>
      </c>
      <c r="D28583" t="s">
        <v>57085</v>
      </c>
      <c r="E28583">
        <v>0</v>
      </c>
    </row>
    <row r="28584" spans="1:5" x14ac:dyDescent="0.25">
      <c r="A28584" t="s">
        <v>57086</v>
      </c>
      <c r="B28584">
        <v>8355</v>
      </c>
      <c r="C28584">
        <v>0</v>
      </c>
      <c r="D28584" t="s">
        <v>57087</v>
      </c>
      <c r="E28584">
        <v>1</v>
      </c>
    </row>
    <row r="28585" spans="1:5" x14ac:dyDescent="0.25">
      <c r="A28585" t="s">
        <v>57088</v>
      </c>
      <c r="B28585">
        <v>8355</v>
      </c>
      <c r="C28585">
        <v>0</v>
      </c>
      <c r="D28585" t="s">
        <v>57089</v>
      </c>
      <c r="E28585">
        <v>0</v>
      </c>
    </row>
    <row r="28586" spans="1:5" x14ac:dyDescent="0.25">
      <c r="A28586" t="s">
        <v>57090</v>
      </c>
      <c r="B28586">
        <v>8355</v>
      </c>
      <c r="C28586">
        <v>0</v>
      </c>
      <c r="D28586" t="s">
        <v>57091</v>
      </c>
      <c r="E28586">
        <v>0</v>
      </c>
    </row>
    <row r="28587" spans="1:5" x14ac:dyDescent="0.25">
      <c r="A28587" t="s">
        <v>57092</v>
      </c>
      <c r="B28587">
        <v>8355</v>
      </c>
      <c r="C28587">
        <v>0</v>
      </c>
      <c r="D28587" t="s">
        <v>57093</v>
      </c>
      <c r="E28587">
        <v>0</v>
      </c>
    </row>
    <row r="28588" spans="1:5" x14ac:dyDescent="0.25">
      <c r="A28588" t="s">
        <v>57094</v>
      </c>
      <c r="B28588">
        <v>8355</v>
      </c>
      <c r="C28588">
        <v>1</v>
      </c>
      <c r="D28588" t="s">
        <v>57095</v>
      </c>
      <c r="E28588">
        <v>0</v>
      </c>
    </row>
    <row r="28589" spans="1:5" x14ac:dyDescent="0.25">
      <c r="A28589" t="s">
        <v>57096</v>
      </c>
      <c r="B28589">
        <v>8355</v>
      </c>
      <c r="C28589">
        <v>1</v>
      </c>
      <c r="D28589" t="s">
        <v>57097</v>
      </c>
      <c r="E28589">
        <v>1</v>
      </c>
    </row>
    <row r="28590" spans="1:5" x14ac:dyDescent="0.25">
      <c r="A28590" t="s">
        <v>57098</v>
      </c>
      <c r="B28590">
        <v>8355</v>
      </c>
      <c r="C28590">
        <v>0</v>
      </c>
      <c r="D28590" t="s">
        <v>57099</v>
      </c>
      <c r="E28590">
        <v>0</v>
      </c>
    </row>
    <row r="28591" spans="1:5" x14ac:dyDescent="0.25">
      <c r="A28591" t="s">
        <v>57100</v>
      </c>
      <c r="B28591">
        <v>8355</v>
      </c>
      <c r="C28591">
        <v>1</v>
      </c>
      <c r="D28591" t="s">
        <v>57101</v>
      </c>
      <c r="E28591">
        <v>1</v>
      </c>
    </row>
    <row r="28592" spans="1:5" x14ac:dyDescent="0.25">
      <c r="A28592" t="s">
        <v>57102</v>
      </c>
      <c r="B28592">
        <v>8355</v>
      </c>
      <c r="C28592">
        <v>1</v>
      </c>
      <c r="D28592" t="s">
        <v>57103</v>
      </c>
      <c r="E28592">
        <v>0</v>
      </c>
    </row>
    <row r="28593" spans="1:5" x14ac:dyDescent="0.25">
      <c r="A28593" t="s">
        <v>57104</v>
      </c>
      <c r="B28593">
        <v>8364</v>
      </c>
      <c r="C28593">
        <v>1</v>
      </c>
      <c r="D28593" t="s">
        <v>57105</v>
      </c>
      <c r="E28593">
        <v>1</v>
      </c>
    </row>
    <row r="28594" spans="1:5" x14ac:dyDescent="0.25">
      <c r="A28594" t="s">
        <v>57106</v>
      </c>
      <c r="B28594">
        <v>8355</v>
      </c>
      <c r="C28594">
        <v>0</v>
      </c>
      <c r="D28594" t="s">
        <v>57107</v>
      </c>
      <c r="E28594">
        <v>0</v>
      </c>
    </row>
    <row r="28595" spans="1:5" x14ac:dyDescent="0.25">
      <c r="A28595" t="s">
        <v>57108</v>
      </c>
      <c r="B28595">
        <v>8355</v>
      </c>
      <c r="C28595">
        <v>1</v>
      </c>
      <c r="D28595" t="s">
        <v>57109</v>
      </c>
      <c r="E28595">
        <v>1</v>
      </c>
    </row>
    <row r="28596" spans="1:5" x14ac:dyDescent="0.25">
      <c r="A28596" t="s">
        <v>57110</v>
      </c>
      <c r="B28596">
        <v>8355</v>
      </c>
      <c r="C28596">
        <v>0</v>
      </c>
      <c r="D28596" t="s">
        <v>57111</v>
      </c>
      <c r="E28596">
        <v>0</v>
      </c>
    </row>
    <row r="28597" spans="1:5" x14ac:dyDescent="0.25">
      <c r="A28597" t="s">
        <v>57112</v>
      </c>
      <c r="B28597">
        <v>8355</v>
      </c>
      <c r="C28597">
        <v>1</v>
      </c>
      <c r="D28597" t="s">
        <v>57113</v>
      </c>
      <c r="E28597">
        <v>1</v>
      </c>
    </row>
    <row r="28598" spans="1:5" x14ac:dyDescent="0.25">
      <c r="A28598" t="s">
        <v>57114</v>
      </c>
      <c r="B28598">
        <v>8355</v>
      </c>
      <c r="C28598">
        <v>0</v>
      </c>
      <c r="D28598" t="s">
        <v>57115</v>
      </c>
      <c r="E28598">
        <v>0</v>
      </c>
    </row>
    <row r="28599" spans="1:5" x14ac:dyDescent="0.25">
      <c r="A28599" t="s">
        <v>57116</v>
      </c>
      <c r="B28599">
        <v>8364</v>
      </c>
      <c r="C28599">
        <v>1</v>
      </c>
      <c r="D28599" t="s">
        <v>57117</v>
      </c>
      <c r="E28599">
        <v>0</v>
      </c>
    </row>
    <row r="28600" spans="1:5" x14ac:dyDescent="0.25">
      <c r="A28600" t="s">
        <v>57118</v>
      </c>
      <c r="B28600">
        <v>8364</v>
      </c>
      <c r="C28600">
        <v>0</v>
      </c>
      <c r="D28600" t="s">
        <v>57119</v>
      </c>
      <c r="E28600">
        <v>1</v>
      </c>
    </row>
    <row r="28601" spans="1:5" x14ac:dyDescent="0.25">
      <c r="A28601" t="s">
        <v>57120</v>
      </c>
      <c r="B28601">
        <v>8364</v>
      </c>
      <c r="C28601">
        <v>1</v>
      </c>
      <c r="D28601" t="s">
        <v>57121</v>
      </c>
      <c r="E28601">
        <v>1</v>
      </c>
    </row>
    <row r="28602" spans="1:5" x14ac:dyDescent="0.25">
      <c r="A28602" t="s">
        <v>57122</v>
      </c>
      <c r="B28602">
        <v>8364</v>
      </c>
      <c r="C28602">
        <v>0</v>
      </c>
      <c r="D28602" t="s">
        <v>57123</v>
      </c>
      <c r="E28602">
        <v>0</v>
      </c>
    </row>
    <row r="28603" spans="1:5" x14ac:dyDescent="0.25">
      <c r="A28603" t="s">
        <v>57124</v>
      </c>
      <c r="B28603">
        <v>8364</v>
      </c>
      <c r="C28603">
        <v>0</v>
      </c>
      <c r="D28603" t="s">
        <v>57125</v>
      </c>
      <c r="E28603">
        <v>0</v>
      </c>
    </row>
    <row r="28604" spans="1:5" x14ac:dyDescent="0.25">
      <c r="A28604" t="s">
        <v>57126</v>
      </c>
      <c r="B28604">
        <v>8364</v>
      </c>
      <c r="C28604">
        <v>1</v>
      </c>
      <c r="D28604" t="s">
        <v>57127</v>
      </c>
      <c r="E28604">
        <v>0</v>
      </c>
    </row>
    <row r="28605" spans="1:5" x14ac:dyDescent="0.25">
      <c r="A28605" t="s">
        <v>57128</v>
      </c>
      <c r="B28605">
        <v>8364</v>
      </c>
      <c r="C28605">
        <v>1</v>
      </c>
      <c r="D28605" t="s">
        <v>57129</v>
      </c>
      <c r="E28605">
        <v>1</v>
      </c>
    </row>
    <row r="28606" spans="1:5" x14ac:dyDescent="0.25">
      <c r="A28606" t="s">
        <v>57130</v>
      </c>
      <c r="B28606">
        <v>8355</v>
      </c>
      <c r="C28606">
        <v>0</v>
      </c>
      <c r="D28606" t="s">
        <v>57131</v>
      </c>
      <c r="E28606">
        <v>1</v>
      </c>
    </row>
    <row r="28607" spans="1:5" x14ac:dyDescent="0.25">
      <c r="A28607" t="s">
        <v>57132</v>
      </c>
      <c r="B28607">
        <v>8355</v>
      </c>
      <c r="C28607">
        <v>0</v>
      </c>
      <c r="D28607" t="s">
        <v>57133</v>
      </c>
      <c r="E28607">
        <v>0</v>
      </c>
    </row>
    <row r="28608" spans="1:5" x14ac:dyDescent="0.25">
      <c r="A28608" t="s">
        <v>57134</v>
      </c>
      <c r="B28608">
        <v>8355</v>
      </c>
      <c r="C28608">
        <v>1</v>
      </c>
      <c r="D28608" t="s">
        <v>57135</v>
      </c>
      <c r="E28608">
        <v>1</v>
      </c>
    </row>
    <row r="28609" spans="1:5" x14ac:dyDescent="0.25">
      <c r="A28609" t="s">
        <v>57136</v>
      </c>
      <c r="B28609">
        <v>8364</v>
      </c>
      <c r="C28609">
        <v>0</v>
      </c>
      <c r="D28609" t="s">
        <v>57137</v>
      </c>
      <c r="E28609">
        <v>0</v>
      </c>
    </row>
    <row r="28610" spans="1:5" x14ac:dyDescent="0.25">
      <c r="A28610" t="s">
        <v>57138</v>
      </c>
      <c r="B28610">
        <v>8355</v>
      </c>
      <c r="C28610">
        <v>1</v>
      </c>
      <c r="D28610" t="s">
        <v>57139</v>
      </c>
      <c r="E28610">
        <v>1</v>
      </c>
    </row>
    <row r="28611" spans="1:5" x14ac:dyDescent="0.25">
      <c r="A28611" t="s">
        <v>57140</v>
      </c>
      <c r="B28611">
        <v>4081</v>
      </c>
      <c r="C28611">
        <v>0</v>
      </c>
      <c r="D28611" t="s">
        <v>57141</v>
      </c>
      <c r="E28611">
        <v>0</v>
      </c>
    </row>
    <row r="28612" spans="1:5" x14ac:dyDescent="0.25">
      <c r="A28612" t="s">
        <v>57142</v>
      </c>
      <c r="B28612">
        <v>8364</v>
      </c>
      <c r="C28612">
        <v>1</v>
      </c>
      <c r="D28612" t="s">
        <v>57143</v>
      </c>
      <c r="E28612">
        <v>1</v>
      </c>
    </row>
    <row r="28613" spans="1:5" x14ac:dyDescent="0.25">
      <c r="A28613" t="s">
        <v>57144</v>
      </c>
      <c r="B28613">
        <v>8364</v>
      </c>
      <c r="C28613">
        <v>1</v>
      </c>
      <c r="D28613" t="s">
        <v>57145</v>
      </c>
      <c r="E28613">
        <v>1</v>
      </c>
    </row>
    <row r="28614" spans="1:5" x14ac:dyDescent="0.25">
      <c r="A28614" t="s">
        <v>57146</v>
      </c>
      <c r="B28614">
        <v>8355</v>
      </c>
      <c r="C28614">
        <v>1</v>
      </c>
      <c r="D28614" t="s">
        <v>57147</v>
      </c>
      <c r="E28614">
        <v>1</v>
      </c>
    </row>
    <row r="28615" spans="1:5" x14ac:dyDescent="0.25">
      <c r="A28615" t="s">
        <v>57148</v>
      </c>
      <c r="B28615">
        <v>8355</v>
      </c>
      <c r="C28615">
        <v>1</v>
      </c>
      <c r="D28615" t="s">
        <v>57149</v>
      </c>
      <c r="E28615">
        <v>0</v>
      </c>
    </row>
    <row r="28616" spans="1:5" x14ac:dyDescent="0.25">
      <c r="A28616" t="s">
        <v>57150</v>
      </c>
      <c r="B28616">
        <v>8355</v>
      </c>
      <c r="C28616">
        <v>0</v>
      </c>
      <c r="D28616" t="s">
        <v>57151</v>
      </c>
      <c r="E28616">
        <v>0</v>
      </c>
    </row>
    <row r="28617" spans="1:5" x14ac:dyDescent="0.25">
      <c r="A28617" t="s">
        <v>57152</v>
      </c>
      <c r="B28617">
        <v>8355</v>
      </c>
      <c r="C28617">
        <v>0</v>
      </c>
      <c r="D28617" t="s">
        <v>57153</v>
      </c>
      <c r="E28617">
        <v>0</v>
      </c>
    </row>
    <row r="28618" spans="1:5" x14ac:dyDescent="0.25">
      <c r="A28618" t="s">
        <v>57154</v>
      </c>
      <c r="B28618">
        <v>8355</v>
      </c>
      <c r="C28618">
        <v>0</v>
      </c>
      <c r="D28618" t="s">
        <v>57155</v>
      </c>
      <c r="E28618">
        <v>0</v>
      </c>
    </row>
    <row r="28619" spans="1:5" x14ac:dyDescent="0.25">
      <c r="A28619" t="s">
        <v>57156</v>
      </c>
      <c r="B28619">
        <v>8355</v>
      </c>
      <c r="C28619">
        <v>1</v>
      </c>
      <c r="D28619" t="s">
        <v>57157</v>
      </c>
      <c r="E28619">
        <v>1</v>
      </c>
    </row>
    <row r="28620" spans="1:5" x14ac:dyDescent="0.25">
      <c r="A28620" t="s">
        <v>57158</v>
      </c>
      <c r="B28620">
        <v>8355</v>
      </c>
      <c r="C28620">
        <v>1</v>
      </c>
      <c r="D28620" t="s">
        <v>57159</v>
      </c>
      <c r="E28620">
        <v>1</v>
      </c>
    </row>
    <row r="28621" spans="1:5" x14ac:dyDescent="0.25">
      <c r="A28621" t="s">
        <v>57160</v>
      </c>
      <c r="B28621">
        <v>8355</v>
      </c>
      <c r="C28621">
        <v>1</v>
      </c>
      <c r="D28621" t="s">
        <v>57161</v>
      </c>
      <c r="E28621">
        <v>1</v>
      </c>
    </row>
    <row r="28622" spans="1:5" x14ac:dyDescent="0.25">
      <c r="A28622" t="s">
        <v>57162</v>
      </c>
      <c r="B28622">
        <v>8355</v>
      </c>
      <c r="C28622">
        <v>0</v>
      </c>
      <c r="D28622" t="s">
        <v>57163</v>
      </c>
      <c r="E28622">
        <v>0</v>
      </c>
    </row>
    <row r="28623" spans="1:5" x14ac:dyDescent="0.25">
      <c r="A28623" t="s">
        <v>57164</v>
      </c>
      <c r="B28623">
        <v>8355</v>
      </c>
      <c r="C28623">
        <v>1</v>
      </c>
      <c r="D28623" t="s">
        <v>57165</v>
      </c>
      <c r="E28623">
        <v>1</v>
      </c>
    </row>
    <row r="28624" spans="1:5" x14ac:dyDescent="0.25">
      <c r="A28624" t="s">
        <v>57166</v>
      </c>
      <c r="B28624">
        <v>8355</v>
      </c>
      <c r="C28624">
        <v>1</v>
      </c>
      <c r="D28624" t="s">
        <v>57167</v>
      </c>
      <c r="E28624">
        <v>1</v>
      </c>
    </row>
    <row r="28625" spans="1:5" x14ac:dyDescent="0.25">
      <c r="A28625" t="s">
        <v>57168</v>
      </c>
      <c r="B28625">
        <v>8355</v>
      </c>
      <c r="C28625">
        <v>0</v>
      </c>
      <c r="D28625" t="s">
        <v>57169</v>
      </c>
      <c r="E28625">
        <v>0</v>
      </c>
    </row>
    <row r="28626" spans="1:5" x14ac:dyDescent="0.25">
      <c r="A28626" t="s">
        <v>57170</v>
      </c>
      <c r="B28626">
        <v>8355</v>
      </c>
      <c r="C28626">
        <v>0</v>
      </c>
      <c r="D28626" t="s">
        <v>57171</v>
      </c>
      <c r="E28626">
        <v>1</v>
      </c>
    </row>
    <row r="28627" spans="1:5" x14ac:dyDescent="0.25">
      <c r="A28627" t="s">
        <v>57172</v>
      </c>
      <c r="B28627">
        <v>8355</v>
      </c>
      <c r="C28627">
        <v>0</v>
      </c>
      <c r="D28627" t="s">
        <v>57173</v>
      </c>
      <c r="E28627">
        <v>0</v>
      </c>
    </row>
    <row r="28628" spans="1:5" x14ac:dyDescent="0.25">
      <c r="A28628" t="s">
        <v>57174</v>
      </c>
      <c r="B28628">
        <v>8355</v>
      </c>
      <c r="C28628">
        <v>0</v>
      </c>
      <c r="D28628" t="s">
        <v>57175</v>
      </c>
      <c r="E28628">
        <v>1</v>
      </c>
    </row>
    <row r="28629" spans="1:5" x14ac:dyDescent="0.25">
      <c r="A28629" t="s">
        <v>57176</v>
      </c>
      <c r="B28629">
        <v>8355</v>
      </c>
      <c r="C28629">
        <v>1</v>
      </c>
      <c r="D28629" t="s">
        <v>57177</v>
      </c>
      <c r="E28629">
        <v>1</v>
      </c>
    </row>
    <row r="28630" spans="1:5" x14ac:dyDescent="0.25">
      <c r="A28630" t="s">
        <v>57178</v>
      </c>
      <c r="B28630">
        <v>8355</v>
      </c>
      <c r="C28630">
        <v>0</v>
      </c>
      <c r="D28630" t="s">
        <v>57179</v>
      </c>
      <c r="E28630">
        <v>0</v>
      </c>
    </row>
    <row r="28631" spans="1:5" x14ac:dyDescent="0.25">
      <c r="A28631" t="s">
        <v>57180</v>
      </c>
      <c r="B28631">
        <v>8355</v>
      </c>
      <c r="C28631">
        <v>0</v>
      </c>
      <c r="D28631" t="s">
        <v>57181</v>
      </c>
      <c r="E28631">
        <v>0</v>
      </c>
    </row>
    <row r="28632" spans="1:5" x14ac:dyDescent="0.25">
      <c r="A28632" t="s">
        <v>57182</v>
      </c>
      <c r="B28632">
        <v>8355</v>
      </c>
      <c r="C28632">
        <v>0</v>
      </c>
      <c r="D28632" t="s">
        <v>57183</v>
      </c>
      <c r="E28632">
        <v>0</v>
      </c>
    </row>
    <row r="28633" spans="1:5" x14ac:dyDescent="0.25">
      <c r="A28633" t="s">
        <v>57184</v>
      </c>
      <c r="B28633">
        <v>8355</v>
      </c>
      <c r="C28633">
        <v>0</v>
      </c>
      <c r="D28633" t="s">
        <v>57185</v>
      </c>
      <c r="E28633">
        <v>0</v>
      </c>
    </row>
    <row r="28634" spans="1:5" x14ac:dyDescent="0.25">
      <c r="A28634" t="s">
        <v>57186</v>
      </c>
      <c r="B28634">
        <v>8355</v>
      </c>
      <c r="C28634">
        <v>0</v>
      </c>
      <c r="D28634" t="s">
        <v>57187</v>
      </c>
      <c r="E28634">
        <v>0</v>
      </c>
    </row>
    <row r="28635" spans="1:5" x14ac:dyDescent="0.25">
      <c r="A28635" t="s">
        <v>57188</v>
      </c>
      <c r="B28635">
        <v>8355</v>
      </c>
      <c r="C28635">
        <v>0</v>
      </c>
      <c r="D28635" t="s">
        <v>57189</v>
      </c>
      <c r="E28635">
        <v>0</v>
      </c>
    </row>
    <row r="28636" spans="1:5" x14ac:dyDescent="0.25">
      <c r="A28636" t="s">
        <v>57190</v>
      </c>
      <c r="B28636">
        <v>8355</v>
      </c>
      <c r="C28636">
        <v>1</v>
      </c>
      <c r="D28636" t="s">
        <v>57191</v>
      </c>
      <c r="E28636">
        <v>1</v>
      </c>
    </row>
    <row r="28637" spans="1:5" x14ac:dyDescent="0.25">
      <c r="A28637" t="s">
        <v>57192</v>
      </c>
      <c r="B28637">
        <v>8355</v>
      </c>
      <c r="C28637">
        <v>0</v>
      </c>
      <c r="D28637" t="s">
        <v>57193</v>
      </c>
      <c r="E28637">
        <v>0</v>
      </c>
    </row>
    <row r="28638" spans="1:5" x14ac:dyDescent="0.25">
      <c r="A28638" t="s">
        <v>57194</v>
      </c>
      <c r="B28638">
        <v>8355</v>
      </c>
      <c r="C28638">
        <v>1</v>
      </c>
      <c r="D28638" t="s">
        <v>57195</v>
      </c>
      <c r="E28638">
        <v>1</v>
      </c>
    </row>
    <row r="28639" spans="1:5" x14ac:dyDescent="0.25">
      <c r="A28639" t="s">
        <v>57196</v>
      </c>
      <c r="B28639">
        <v>8364</v>
      </c>
      <c r="C28639">
        <v>1</v>
      </c>
      <c r="D28639" t="s">
        <v>57197</v>
      </c>
      <c r="E28639">
        <v>0</v>
      </c>
    </row>
    <row r="28640" spans="1:5" x14ac:dyDescent="0.25">
      <c r="A28640" t="s">
        <v>57198</v>
      </c>
      <c r="B28640">
        <v>8364</v>
      </c>
      <c r="C28640">
        <v>1</v>
      </c>
      <c r="D28640" t="s">
        <v>57199</v>
      </c>
      <c r="E28640">
        <v>1</v>
      </c>
    </row>
    <row r="28641" spans="1:5" x14ac:dyDescent="0.25">
      <c r="A28641" t="s">
        <v>57200</v>
      </c>
      <c r="B28641">
        <v>8364</v>
      </c>
      <c r="C28641">
        <v>1</v>
      </c>
      <c r="D28641" t="s">
        <v>57201</v>
      </c>
      <c r="E28641">
        <v>1</v>
      </c>
    </row>
    <row r="28642" spans="1:5" x14ac:dyDescent="0.25">
      <c r="A28642" t="s">
        <v>57202</v>
      </c>
      <c r="B28642">
        <v>8364</v>
      </c>
      <c r="C28642">
        <v>1</v>
      </c>
      <c r="D28642" t="s">
        <v>57203</v>
      </c>
      <c r="E28642">
        <v>1</v>
      </c>
    </row>
    <row r="28643" spans="1:5" x14ac:dyDescent="0.25">
      <c r="A28643" t="s">
        <v>57204</v>
      </c>
      <c r="B28643">
        <v>8364</v>
      </c>
      <c r="C28643">
        <v>0</v>
      </c>
      <c r="D28643" t="s">
        <v>57205</v>
      </c>
      <c r="E28643">
        <v>0</v>
      </c>
    </row>
    <row r="28644" spans="1:5" x14ac:dyDescent="0.25">
      <c r="A28644" t="s">
        <v>57206</v>
      </c>
      <c r="B28644">
        <v>8364</v>
      </c>
      <c r="C28644">
        <v>0</v>
      </c>
      <c r="D28644" t="s">
        <v>57207</v>
      </c>
      <c r="E28644">
        <v>0</v>
      </c>
    </row>
    <row r="28645" spans="1:5" x14ac:dyDescent="0.25">
      <c r="A28645" t="s">
        <v>57208</v>
      </c>
      <c r="B28645">
        <v>8355</v>
      </c>
      <c r="C28645">
        <v>1</v>
      </c>
      <c r="D28645" t="s">
        <v>57209</v>
      </c>
      <c r="E28645">
        <v>1</v>
      </c>
    </row>
    <row r="28646" spans="1:5" x14ac:dyDescent="0.25">
      <c r="A28646" t="s">
        <v>57210</v>
      </c>
      <c r="B28646">
        <v>8355</v>
      </c>
      <c r="C28646">
        <v>1</v>
      </c>
      <c r="D28646" t="s">
        <v>57211</v>
      </c>
      <c r="E28646">
        <v>1</v>
      </c>
    </row>
    <row r="28647" spans="1:5" x14ac:dyDescent="0.25">
      <c r="A28647" t="s">
        <v>57212</v>
      </c>
      <c r="B28647">
        <v>8364</v>
      </c>
      <c r="C28647">
        <v>1</v>
      </c>
      <c r="D28647" t="s">
        <v>57213</v>
      </c>
      <c r="E28647">
        <v>1</v>
      </c>
    </row>
    <row r="28648" spans="1:5" x14ac:dyDescent="0.25">
      <c r="A28648" t="s">
        <v>57214</v>
      </c>
      <c r="B28648">
        <v>8364</v>
      </c>
      <c r="C28648">
        <v>1</v>
      </c>
      <c r="D28648" t="s">
        <v>57215</v>
      </c>
      <c r="E28648">
        <v>1</v>
      </c>
    </row>
    <row r="28649" spans="1:5" x14ac:dyDescent="0.25">
      <c r="A28649" t="s">
        <v>57216</v>
      </c>
      <c r="B28649">
        <v>8355</v>
      </c>
      <c r="C28649">
        <v>0</v>
      </c>
      <c r="D28649" t="s">
        <v>57217</v>
      </c>
      <c r="E28649">
        <v>0</v>
      </c>
    </row>
    <row r="28650" spans="1:5" x14ac:dyDescent="0.25">
      <c r="A28650" t="s">
        <v>57218</v>
      </c>
      <c r="B28650">
        <v>8355</v>
      </c>
      <c r="C28650">
        <v>0</v>
      </c>
      <c r="D28650" t="s">
        <v>57219</v>
      </c>
      <c r="E28650">
        <v>0</v>
      </c>
    </row>
    <row r="28651" spans="1:5" x14ac:dyDescent="0.25">
      <c r="A28651" t="s">
        <v>57220</v>
      </c>
      <c r="B28651">
        <v>8364</v>
      </c>
      <c r="C28651">
        <v>1</v>
      </c>
      <c r="D28651" t="s">
        <v>57221</v>
      </c>
      <c r="E28651">
        <v>1</v>
      </c>
    </row>
    <row r="28652" spans="1:5" x14ac:dyDescent="0.25">
      <c r="A28652" t="s">
        <v>57222</v>
      </c>
      <c r="B28652">
        <v>8355</v>
      </c>
      <c r="C28652">
        <v>0</v>
      </c>
      <c r="D28652" t="s">
        <v>57223</v>
      </c>
      <c r="E28652">
        <v>0</v>
      </c>
    </row>
    <row r="28653" spans="1:5" x14ac:dyDescent="0.25">
      <c r="A28653" t="s">
        <v>57224</v>
      </c>
      <c r="B28653">
        <v>8355</v>
      </c>
      <c r="C28653">
        <v>0</v>
      </c>
      <c r="D28653" t="s">
        <v>57225</v>
      </c>
      <c r="E28653">
        <v>1</v>
      </c>
    </row>
    <row r="28654" spans="1:5" x14ac:dyDescent="0.25">
      <c r="A28654" t="s">
        <v>57226</v>
      </c>
      <c r="B28654">
        <v>43179</v>
      </c>
      <c r="C28654">
        <v>0</v>
      </c>
      <c r="D28654" t="s">
        <v>57227</v>
      </c>
      <c r="E28654">
        <v>1</v>
      </c>
    </row>
    <row r="28655" spans="1:5" x14ac:dyDescent="0.25">
      <c r="A28655" t="s">
        <v>57228</v>
      </c>
      <c r="B28655">
        <v>5022</v>
      </c>
      <c r="C28655">
        <v>0</v>
      </c>
      <c r="D28655" t="s">
        <v>57229</v>
      </c>
      <c r="E28655">
        <v>0</v>
      </c>
    </row>
    <row r="28656" spans="1:5" x14ac:dyDescent="0.25">
      <c r="A28656" t="s">
        <v>57230</v>
      </c>
      <c r="B28656">
        <v>34839</v>
      </c>
      <c r="C28656">
        <v>0</v>
      </c>
      <c r="D28656" t="s">
        <v>57231</v>
      </c>
      <c r="E28656">
        <v>0</v>
      </c>
    </row>
    <row r="28657" spans="1:5" x14ac:dyDescent="0.25">
      <c r="A28657" t="s">
        <v>57232</v>
      </c>
      <c r="B28657">
        <v>8022</v>
      </c>
      <c r="C28657">
        <v>0</v>
      </c>
      <c r="D28657" t="s">
        <v>57233</v>
      </c>
      <c r="E28657">
        <v>0</v>
      </c>
    </row>
    <row r="28658" spans="1:5" x14ac:dyDescent="0.25">
      <c r="A28658" t="s">
        <v>57234</v>
      </c>
      <c r="B28658">
        <v>143350</v>
      </c>
      <c r="C28658">
        <v>0</v>
      </c>
      <c r="D28658" t="s">
        <v>57235</v>
      </c>
      <c r="E28658">
        <v>0</v>
      </c>
    </row>
    <row r="28659" spans="1:5" x14ac:dyDescent="0.25">
      <c r="A28659" t="s">
        <v>57236</v>
      </c>
      <c r="B28659">
        <v>6978</v>
      </c>
      <c r="C28659">
        <v>0</v>
      </c>
      <c r="D28659" t="s">
        <v>57237</v>
      </c>
      <c r="E28659">
        <v>1</v>
      </c>
    </row>
    <row r="28660" spans="1:5" x14ac:dyDescent="0.25">
      <c r="A28660" t="s">
        <v>57238</v>
      </c>
      <c r="B28660">
        <v>367110</v>
      </c>
      <c r="C28660">
        <v>0</v>
      </c>
      <c r="D28660" t="s">
        <v>57239</v>
      </c>
      <c r="E28660">
        <v>0</v>
      </c>
    </row>
    <row r="28661" spans="1:5" x14ac:dyDescent="0.25">
      <c r="A28661" t="s">
        <v>57240</v>
      </c>
      <c r="B28661">
        <v>367110</v>
      </c>
      <c r="C28661">
        <v>0</v>
      </c>
      <c r="D28661" t="s">
        <v>57241</v>
      </c>
      <c r="E28661">
        <v>0</v>
      </c>
    </row>
    <row r="28662" spans="1:5" x14ac:dyDescent="0.25">
      <c r="A28662" t="s">
        <v>57242</v>
      </c>
      <c r="B28662">
        <v>367110</v>
      </c>
      <c r="C28662">
        <v>0</v>
      </c>
      <c r="D28662" t="s">
        <v>57243</v>
      </c>
      <c r="E28662">
        <v>1</v>
      </c>
    </row>
    <row r="28663" spans="1:5" x14ac:dyDescent="0.25">
      <c r="A28663" t="s">
        <v>57244</v>
      </c>
      <c r="B28663">
        <v>367110</v>
      </c>
      <c r="C28663">
        <v>0</v>
      </c>
      <c r="D28663" t="s">
        <v>57245</v>
      </c>
      <c r="E28663">
        <v>0</v>
      </c>
    </row>
    <row r="28664" spans="1:5" x14ac:dyDescent="0.25">
      <c r="A28664" t="s">
        <v>57246</v>
      </c>
      <c r="B28664">
        <v>367110</v>
      </c>
      <c r="C28664">
        <v>1</v>
      </c>
      <c r="D28664" t="s">
        <v>57247</v>
      </c>
      <c r="E28664">
        <v>0</v>
      </c>
    </row>
    <row r="28665" spans="1:5" x14ac:dyDescent="0.25">
      <c r="A28665" t="s">
        <v>57248</v>
      </c>
      <c r="B28665">
        <v>367110</v>
      </c>
      <c r="C28665">
        <v>0</v>
      </c>
      <c r="D28665" t="s">
        <v>57249</v>
      </c>
      <c r="E28665">
        <v>0</v>
      </c>
    </row>
    <row r="28666" spans="1:5" x14ac:dyDescent="0.25">
      <c r="A28666" t="s">
        <v>57250</v>
      </c>
      <c r="B28666">
        <v>367110</v>
      </c>
      <c r="C28666">
        <v>0</v>
      </c>
      <c r="D28666" t="s">
        <v>57251</v>
      </c>
      <c r="E28666">
        <v>1</v>
      </c>
    </row>
    <row r="28667" spans="1:5" x14ac:dyDescent="0.25">
      <c r="A28667" t="s">
        <v>57252</v>
      </c>
      <c r="B28667">
        <v>367110</v>
      </c>
      <c r="C28667">
        <v>0</v>
      </c>
      <c r="D28667" t="s">
        <v>57253</v>
      </c>
      <c r="E28667">
        <v>0</v>
      </c>
    </row>
    <row r="28668" spans="1:5" x14ac:dyDescent="0.25">
      <c r="A28668" t="s">
        <v>57254</v>
      </c>
      <c r="B28668">
        <v>367110</v>
      </c>
      <c r="C28668">
        <v>0</v>
      </c>
      <c r="D28668" t="s">
        <v>57255</v>
      </c>
      <c r="E28668">
        <v>1</v>
      </c>
    </row>
    <row r="28669" spans="1:5" x14ac:dyDescent="0.25">
      <c r="A28669" t="s">
        <v>57256</v>
      </c>
      <c r="B28669">
        <v>367110</v>
      </c>
      <c r="C28669">
        <v>0</v>
      </c>
      <c r="D28669" t="s">
        <v>57257</v>
      </c>
      <c r="E28669">
        <v>1</v>
      </c>
    </row>
    <row r="28670" spans="1:5" x14ac:dyDescent="0.25">
      <c r="A28670" t="s">
        <v>57258</v>
      </c>
      <c r="B28670">
        <v>367110</v>
      </c>
      <c r="C28670">
        <v>1</v>
      </c>
      <c r="D28670" t="s">
        <v>57259</v>
      </c>
      <c r="E28670">
        <v>1</v>
      </c>
    </row>
    <row r="28671" spans="1:5" x14ac:dyDescent="0.25">
      <c r="A28671" t="s">
        <v>57260</v>
      </c>
      <c r="B28671">
        <v>367110</v>
      </c>
      <c r="C28671">
        <v>1</v>
      </c>
      <c r="D28671" t="s">
        <v>57261</v>
      </c>
      <c r="E28671">
        <v>1</v>
      </c>
    </row>
    <row r="28672" spans="1:5" x14ac:dyDescent="0.25">
      <c r="A28672" t="s">
        <v>57262</v>
      </c>
      <c r="B28672">
        <v>367110</v>
      </c>
      <c r="C28672">
        <v>1</v>
      </c>
      <c r="D28672" t="s">
        <v>57263</v>
      </c>
      <c r="E28672">
        <v>1</v>
      </c>
    </row>
    <row r="28673" spans="1:5" x14ac:dyDescent="0.25">
      <c r="A28673" t="s">
        <v>57264</v>
      </c>
      <c r="B28673">
        <v>367110</v>
      </c>
      <c r="C28673">
        <v>1</v>
      </c>
      <c r="D28673" t="s">
        <v>57265</v>
      </c>
      <c r="E28673">
        <v>0</v>
      </c>
    </row>
    <row r="28674" spans="1:5" x14ac:dyDescent="0.25">
      <c r="A28674" t="s">
        <v>57266</v>
      </c>
      <c r="B28674">
        <v>367110</v>
      </c>
      <c r="C28674">
        <v>0</v>
      </c>
      <c r="D28674" t="s">
        <v>57267</v>
      </c>
      <c r="E28674">
        <v>1</v>
      </c>
    </row>
    <row r="28675" spans="1:5" x14ac:dyDescent="0.25">
      <c r="A28675" t="s">
        <v>57268</v>
      </c>
      <c r="B28675">
        <v>367110</v>
      </c>
      <c r="C28675">
        <v>0</v>
      </c>
      <c r="D28675" t="s">
        <v>57269</v>
      </c>
      <c r="E28675">
        <v>0</v>
      </c>
    </row>
    <row r="28676" spans="1:5" x14ac:dyDescent="0.25">
      <c r="A28676" t="s">
        <v>57270</v>
      </c>
      <c r="B28676">
        <v>367110</v>
      </c>
      <c r="C28676">
        <v>0</v>
      </c>
      <c r="D28676" t="s">
        <v>57271</v>
      </c>
      <c r="E28676">
        <v>0</v>
      </c>
    </row>
    <row r="28677" spans="1:5" x14ac:dyDescent="0.25">
      <c r="A28677" t="s">
        <v>57272</v>
      </c>
      <c r="B28677">
        <v>367110</v>
      </c>
      <c r="C28677">
        <v>0</v>
      </c>
      <c r="D28677" t="s">
        <v>57273</v>
      </c>
      <c r="E28677">
        <v>0</v>
      </c>
    </row>
    <row r="28678" spans="1:5" x14ac:dyDescent="0.25">
      <c r="A28678" t="s">
        <v>57274</v>
      </c>
      <c r="B28678">
        <v>367110</v>
      </c>
      <c r="C28678">
        <v>0</v>
      </c>
      <c r="D28678" t="s">
        <v>57275</v>
      </c>
      <c r="E28678">
        <v>1</v>
      </c>
    </row>
    <row r="28679" spans="1:5" x14ac:dyDescent="0.25">
      <c r="A28679" t="s">
        <v>57276</v>
      </c>
      <c r="B28679">
        <v>367110</v>
      </c>
      <c r="C28679">
        <v>0</v>
      </c>
      <c r="D28679" t="s">
        <v>57277</v>
      </c>
      <c r="E28679">
        <v>0</v>
      </c>
    </row>
    <row r="28680" spans="1:5" x14ac:dyDescent="0.25">
      <c r="A28680" t="s">
        <v>57278</v>
      </c>
      <c r="B28680">
        <v>367110</v>
      </c>
      <c r="C28680">
        <v>1</v>
      </c>
      <c r="D28680" t="s">
        <v>57279</v>
      </c>
      <c r="E28680">
        <v>1</v>
      </c>
    </row>
    <row r="28681" spans="1:5" x14ac:dyDescent="0.25">
      <c r="A28681" t="s">
        <v>57280</v>
      </c>
      <c r="B28681">
        <v>367110</v>
      </c>
      <c r="C28681">
        <v>0</v>
      </c>
      <c r="D28681" t="s">
        <v>57281</v>
      </c>
      <c r="E28681">
        <v>0</v>
      </c>
    </row>
    <row r="28682" spans="1:5" x14ac:dyDescent="0.25">
      <c r="A28682" t="s">
        <v>57282</v>
      </c>
      <c r="B28682">
        <v>367110</v>
      </c>
      <c r="C28682">
        <v>1</v>
      </c>
      <c r="D28682" t="s">
        <v>57283</v>
      </c>
      <c r="E28682">
        <v>1</v>
      </c>
    </row>
    <row r="28683" spans="1:5" x14ac:dyDescent="0.25">
      <c r="A28683" t="s">
        <v>57284</v>
      </c>
      <c r="B28683">
        <v>367110</v>
      </c>
      <c r="C28683">
        <v>1</v>
      </c>
      <c r="D28683" t="s">
        <v>57285</v>
      </c>
      <c r="E28683">
        <v>1</v>
      </c>
    </row>
    <row r="28684" spans="1:5" x14ac:dyDescent="0.25">
      <c r="A28684" t="s">
        <v>57286</v>
      </c>
      <c r="B28684">
        <v>367110</v>
      </c>
      <c r="C28684">
        <v>0</v>
      </c>
      <c r="D28684" t="s">
        <v>57287</v>
      </c>
      <c r="E28684">
        <v>0</v>
      </c>
    </row>
    <row r="28685" spans="1:5" x14ac:dyDescent="0.25">
      <c r="A28685" t="s">
        <v>57288</v>
      </c>
      <c r="B28685">
        <v>367110</v>
      </c>
      <c r="C28685">
        <v>0</v>
      </c>
      <c r="D28685" t="s">
        <v>57289</v>
      </c>
      <c r="E28685">
        <v>0</v>
      </c>
    </row>
    <row r="28686" spans="1:5" x14ac:dyDescent="0.25">
      <c r="A28686" t="s">
        <v>57290</v>
      </c>
      <c r="B28686">
        <v>8355</v>
      </c>
      <c r="C28686">
        <v>0</v>
      </c>
      <c r="D28686" t="s">
        <v>57291</v>
      </c>
      <c r="E28686">
        <v>1</v>
      </c>
    </row>
    <row r="28687" spans="1:5" x14ac:dyDescent="0.25">
      <c r="A28687" t="s">
        <v>57292</v>
      </c>
      <c r="B28687">
        <v>8355</v>
      </c>
      <c r="C28687">
        <v>1</v>
      </c>
      <c r="D28687" t="s">
        <v>57293</v>
      </c>
      <c r="E28687">
        <v>1</v>
      </c>
    </row>
    <row r="28688" spans="1:5" x14ac:dyDescent="0.25">
      <c r="A28688" t="s">
        <v>57294</v>
      </c>
      <c r="B28688">
        <v>43700</v>
      </c>
      <c r="C28688">
        <v>0</v>
      </c>
      <c r="D28688" t="s">
        <v>57295</v>
      </c>
      <c r="E28688">
        <v>0</v>
      </c>
    </row>
    <row r="28689" spans="1:5" x14ac:dyDescent="0.25">
      <c r="A28689" t="s">
        <v>57296</v>
      </c>
      <c r="B28689">
        <v>284812</v>
      </c>
      <c r="C28689">
        <v>1</v>
      </c>
      <c r="D28689" t="s">
        <v>57297</v>
      </c>
      <c r="E28689">
        <v>0</v>
      </c>
    </row>
    <row r="28690" spans="1:5" x14ac:dyDescent="0.25">
      <c r="A28690" t="s">
        <v>57298</v>
      </c>
      <c r="B28690">
        <v>284812</v>
      </c>
      <c r="C28690">
        <v>1</v>
      </c>
      <c r="D28690" t="s">
        <v>57299</v>
      </c>
      <c r="E28690">
        <v>0</v>
      </c>
    </row>
    <row r="28691" spans="1:5" x14ac:dyDescent="0.25">
      <c r="A28691" t="s">
        <v>57300</v>
      </c>
      <c r="B28691">
        <v>8355</v>
      </c>
      <c r="C28691">
        <v>1</v>
      </c>
      <c r="D28691" t="s">
        <v>57301</v>
      </c>
      <c r="E28691">
        <v>1</v>
      </c>
    </row>
    <row r="28692" spans="1:5" x14ac:dyDescent="0.25">
      <c r="A28692" t="s">
        <v>57302</v>
      </c>
      <c r="B28692">
        <v>8355</v>
      </c>
      <c r="C28692">
        <v>0</v>
      </c>
      <c r="D28692" t="s">
        <v>57303</v>
      </c>
      <c r="E28692">
        <v>0</v>
      </c>
    </row>
    <row r="28693" spans="1:5" x14ac:dyDescent="0.25">
      <c r="A28693" t="s">
        <v>57304</v>
      </c>
      <c r="B28693">
        <v>8355</v>
      </c>
      <c r="C28693">
        <v>1</v>
      </c>
      <c r="D28693" t="s">
        <v>57305</v>
      </c>
      <c r="E28693">
        <v>1</v>
      </c>
    </row>
    <row r="28694" spans="1:5" x14ac:dyDescent="0.25">
      <c r="A28694" t="s">
        <v>57306</v>
      </c>
      <c r="B28694">
        <v>8355</v>
      </c>
      <c r="C28694">
        <v>0</v>
      </c>
      <c r="D28694" t="s">
        <v>57307</v>
      </c>
      <c r="E28694">
        <v>0</v>
      </c>
    </row>
    <row r="28695" spans="1:5" x14ac:dyDescent="0.25">
      <c r="A28695" t="s">
        <v>57308</v>
      </c>
      <c r="B28695">
        <v>8355</v>
      </c>
      <c r="C28695">
        <v>1</v>
      </c>
      <c r="D28695" t="s">
        <v>57309</v>
      </c>
      <c r="E28695">
        <v>1</v>
      </c>
    </row>
    <row r="28696" spans="1:5" x14ac:dyDescent="0.25">
      <c r="A28696" t="s">
        <v>57310</v>
      </c>
      <c r="B28696">
        <v>8355</v>
      </c>
      <c r="C28696">
        <v>1</v>
      </c>
      <c r="D28696" t="s">
        <v>57311</v>
      </c>
      <c r="E28696">
        <v>1</v>
      </c>
    </row>
    <row r="28697" spans="1:5" x14ac:dyDescent="0.25">
      <c r="A28697" t="s">
        <v>57312</v>
      </c>
      <c r="B28697">
        <v>8355</v>
      </c>
      <c r="C28697">
        <v>1</v>
      </c>
      <c r="D28697" t="s">
        <v>57313</v>
      </c>
      <c r="E28697">
        <v>1</v>
      </c>
    </row>
    <row r="28698" spans="1:5" x14ac:dyDescent="0.25">
      <c r="A28698" t="s">
        <v>57314</v>
      </c>
      <c r="B28698">
        <v>8355</v>
      </c>
      <c r="C28698">
        <v>0</v>
      </c>
      <c r="D28698" t="s">
        <v>57315</v>
      </c>
      <c r="E28698">
        <v>0</v>
      </c>
    </row>
    <row r="28699" spans="1:5" x14ac:dyDescent="0.25">
      <c r="A28699" t="s">
        <v>57316</v>
      </c>
      <c r="B28699">
        <v>8355</v>
      </c>
      <c r="C28699">
        <v>1</v>
      </c>
      <c r="D28699" t="s">
        <v>57317</v>
      </c>
      <c r="E28699">
        <v>0</v>
      </c>
    </row>
    <row r="28700" spans="1:5" x14ac:dyDescent="0.25">
      <c r="A28700" t="s">
        <v>57318</v>
      </c>
      <c r="B28700">
        <v>8355</v>
      </c>
      <c r="C28700">
        <v>0</v>
      </c>
      <c r="D28700" t="s">
        <v>57319</v>
      </c>
      <c r="E28700">
        <v>1</v>
      </c>
    </row>
    <row r="28701" spans="1:5" x14ac:dyDescent="0.25">
      <c r="A28701" t="s">
        <v>57320</v>
      </c>
      <c r="B28701">
        <v>8355</v>
      </c>
      <c r="C28701">
        <v>0</v>
      </c>
      <c r="D28701" t="s">
        <v>57321</v>
      </c>
      <c r="E28701">
        <v>0</v>
      </c>
    </row>
    <row r="28702" spans="1:5" x14ac:dyDescent="0.25">
      <c r="A28702" t="s">
        <v>57322</v>
      </c>
      <c r="B28702">
        <v>8355</v>
      </c>
      <c r="C28702">
        <v>0</v>
      </c>
      <c r="D28702" t="s">
        <v>57323</v>
      </c>
      <c r="E28702">
        <v>0</v>
      </c>
    </row>
    <row r="28703" spans="1:5" x14ac:dyDescent="0.25">
      <c r="A28703" t="s">
        <v>57324</v>
      </c>
      <c r="B28703">
        <v>367110</v>
      </c>
      <c r="C28703">
        <v>0</v>
      </c>
      <c r="D28703" t="s">
        <v>57325</v>
      </c>
      <c r="E28703">
        <v>0</v>
      </c>
    </row>
    <row r="28704" spans="1:5" x14ac:dyDescent="0.25">
      <c r="A28704" t="s">
        <v>57326</v>
      </c>
      <c r="B28704">
        <v>388910</v>
      </c>
      <c r="C28704">
        <v>1</v>
      </c>
      <c r="D28704" t="s">
        <v>57327</v>
      </c>
      <c r="E28704">
        <v>1</v>
      </c>
    </row>
    <row r="28705" spans="1:5" x14ac:dyDescent="0.25">
      <c r="A28705" t="s">
        <v>57328</v>
      </c>
      <c r="B28705">
        <v>8355</v>
      </c>
      <c r="C28705">
        <v>1</v>
      </c>
      <c r="D28705" t="s">
        <v>57329</v>
      </c>
      <c r="E28705">
        <v>1</v>
      </c>
    </row>
    <row r="28706" spans="1:5" x14ac:dyDescent="0.25">
      <c r="A28706" t="s">
        <v>57330</v>
      </c>
      <c r="B28706">
        <v>8355</v>
      </c>
      <c r="C28706">
        <v>1</v>
      </c>
      <c r="D28706" t="s">
        <v>57331</v>
      </c>
      <c r="E28706">
        <v>1</v>
      </c>
    </row>
    <row r="28707" spans="1:5" x14ac:dyDescent="0.25">
      <c r="A28707" t="s">
        <v>57332</v>
      </c>
      <c r="B28707">
        <v>8355</v>
      </c>
      <c r="C28707">
        <v>0</v>
      </c>
      <c r="D28707" t="s">
        <v>57333</v>
      </c>
      <c r="E28707">
        <v>1</v>
      </c>
    </row>
    <row r="28708" spans="1:5" x14ac:dyDescent="0.25">
      <c r="A28708" t="s">
        <v>57334</v>
      </c>
      <c r="B28708">
        <v>8355</v>
      </c>
      <c r="C28708">
        <v>0</v>
      </c>
      <c r="D28708" t="s">
        <v>57335</v>
      </c>
      <c r="E28708">
        <v>1</v>
      </c>
    </row>
    <row r="28709" spans="1:5" x14ac:dyDescent="0.25">
      <c r="A28709" t="s">
        <v>57336</v>
      </c>
      <c r="B28709">
        <v>8355</v>
      </c>
      <c r="C28709">
        <v>0</v>
      </c>
      <c r="D28709" t="s">
        <v>57337</v>
      </c>
      <c r="E28709">
        <v>1</v>
      </c>
    </row>
    <row r="28710" spans="1:5" x14ac:dyDescent="0.25">
      <c r="A28710" t="s">
        <v>57338</v>
      </c>
      <c r="B28710">
        <v>3055</v>
      </c>
      <c r="C28710">
        <v>0</v>
      </c>
      <c r="D28710" t="s">
        <v>57339</v>
      </c>
      <c r="E28710">
        <v>0</v>
      </c>
    </row>
    <row r="28711" spans="1:5" x14ac:dyDescent="0.25">
      <c r="A28711" t="s">
        <v>57340</v>
      </c>
      <c r="B28711">
        <v>3055</v>
      </c>
      <c r="C28711">
        <v>0</v>
      </c>
      <c r="D28711" t="s">
        <v>57341</v>
      </c>
      <c r="E28711">
        <v>1</v>
      </c>
    </row>
    <row r="28712" spans="1:5" x14ac:dyDescent="0.25">
      <c r="A28712" t="s">
        <v>57342</v>
      </c>
      <c r="B28712">
        <v>8355</v>
      </c>
      <c r="C28712">
        <v>1</v>
      </c>
      <c r="D28712" t="s">
        <v>57343</v>
      </c>
      <c r="E28712">
        <v>1</v>
      </c>
    </row>
    <row r="28713" spans="1:5" x14ac:dyDescent="0.25">
      <c r="A28713" t="s">
        <v>57344</v>
      </c>
      <c r="B28713">
        <v>284812</v>
      </c>
      <c r="C28713">
        <v>0</v>
      </c>
      <c r="D28713" t="s">
        <v>57345</v>
      </c>
      <c r="E28713">
        <v>1</v>
      </c>
    </row>
    <row r="28714" spans="1:5" x14ac:dyDescent="0.25">
      <c r="A28714" t="s">
        <v>57346</v>
      </c>
      <c r="B28714">
        <v>284813</v>
      </c>
      <c r="C28714">
        <v>1</v>
      </c>
      <c r="D28714" t="s">
        <v>57347</v>
      </c>
      <c r="E28714">
        <v>0</v>
      </c>
    </row>
    <row r="28715" spans="1:5" x14ac:dyDescent="0.25">
      <c r="A28715" t="s">
        <v>57348</v>
      </c>
      <c r="B28715">
        <v>284813</v>
      </c>
      <c r="C28715">
        <v>1</v>
      </c>
      <c r="D28715" t="s">
        <v>57349</v>
      </c>
      <c r="E28715">
        <v>1</v>
      </c>
    </row>
    <row r="28716" spans="1:5" x14ac:dyDescent="0.25">
      <c r="A28716" t="s">
        <v>57350</v>
      </c>
      <c r="B28716">
        <v>284813</v>
      </c>
      <c r="C28716">
        <v>0</v>
      </c>
      <c r="D28716" t="s">
        <v>57351</v>
      </c>
      <c r="E28716">
        <v>0</v>
      </c>
    </row>
    <row r="28717" spans="1:5" x14ac:dyDescent="0.25">
      <c r="A28717" t="s">
        <v>57352</v>
      </c>
      <c r="B28717">
        <v>284813</v>
      </c>
      <c r="C28717">
        <v>0</v>
      </c>
      <c r="D28717" t="s">
        <v>57353</v>
      </c>
      <c r="E28717">
        <v>0</v>
      </c>
    </row>
    <row r="28718" spans="1:5" x14ac:dyDescent="0.25">
      <c r="A28718" t="s">
        <v>57354</v>
      </c>
      <c r="B28718">
        <v>284813</v>
      </c>
      <c r="C28718">
        <v>1</v>
      </c>
      <c r="D28718" t="s">
        <v>57355</v>
      </c>
      <c r="E28718">
        <v>0</v>
      </c>
    </row>
    <row r="28719" spans="1:5" x14ac:dyDescent="0.25">
      <c r="A28719" t="s">
        <v>57356</v>
      </c>
      <c r="B28719">
        <v>284813</v>
      </c>
      <c r="C28719">
        <v>1</v>
      </c>
      <c r="D28719" t="s">
        <v>57357</v>
      </c>
      <c r="E28719">
        <v>1</v>
      </c>
    </row>
    <row r="28720" spans="1:5" x14ac:dyDescent="0.25">
      <c r="A28720" t="s">
        <v>57358</v>
      </c>
      <c r="B28720">
        <v>284813</v>
      </c>
      <c r="C28720">
        <v>1</v>
      </c>
      <c r="D28720" t="s">
        <v>57359</v>
      </c>
      <c r="E28720">
        <v>0</v>
      </c>
    </row>
    <row r="28721" spans="1:5" x14ac:dyDescent="0.25">
      <c r="A28721" t="s">
        <v>57360</v>
      </c>
      <c r="B28721">
        <v>284813</v>
      </c>
      <c r="C28721">
        <v>1</v>
      </c>
      <c r="D28721" t="s">
        <v>57361</v>
      </c>
      <c r="E28721">
        <v>1</v>
      </c>
    </row>
    <row r="28722" spans="1:5" x14ac:dyDescent="0.25">
      <c r="A28722" t="s">
        <v>57362</v>
      </c>
      <c r="B28722">
        <v>284813</v>
      </c>
      <c r="C28722">
        <v>0</v>
      </c>
      <c r="D28722" t="s">
        <v>57363</v>
      </c>
      <c r="E28722">
        <v>1</v>
      </c>
    </row>
    <row r="28723" spans="1:5" x14ac:dyDescent="0.25">
      <c r="A28723" t="s">
        <v>57364</v>
      </c>
      <c r="B28723">
        <v>284813</v>
      </c>
      <c r="C28723">
        <v>0</v>
      </c>
      <c r="D28723" t="s">
        <v>57365</v>
      </c>
      <c r="E28723">
        <v>0</v>
      </c>
    </row>
    <row r="28724" spans="1:5" x14ac:dyDescent="0.25">
      <c r="A28724" t="s">
        <v>57366</v>
      </c>
      <c r="B28724">
        <v>284813</v>
      </c>
      <c r="C28724">
        <v>0</v>
      </c>
      <c r="D28724" t="s">
        <v>57367</v>
      </c>
      <c r="E28724">
        <v>0</v>
      </c>
    </row>
    <row r="28725" spans="1:5" x14ac:dyDescent="0.25">
      <c r="A28725" t="s">
        <v>57368</v>
      </c>
      <c r="B28725">
        <v>284813</v>
      </c>
      <c r="C28725">
        <v>0</v>
      </c>
      <c r="D28725" t="s">
        <v>57369</v>
      </c>
      <c r="E28725">
        <v>0</v>
      </c>
    </row>
    <row r="28726" spans="1:5" x14ac:dyDescent="0.25">
      <c r="A28726" t="s">
        <v>57370</v>
      </c>
      <c r="B28726">
        <v>284813</v>
      </c>
      <c r="C28726">
        <v>1</v>
      </c>
      <c r="D28726" t="s">
        <v>57371</v>
      </c>
      <c r="E28726">
        <v>1</v>
      </c>
    </row>
    <row r="28727" spans="1:5" x14ac:dyDescent="0.25">
      <c r="A28727" t="s">
        <v>57372</v>
      </c>
      <c r="B28727">
        <v>284813</v>
      </c>
      <c r="C28727">
        <v>0</v>
      </c>
      <c r="D28727" t="s">
        <v>57373</v>
      </c>
      <c r="E28727">
        <v>0</v>
      </c>
    </row>
    <row r="28728" spans="1:5" x14ac:dyDescent="0.25">
      <c r="A28728" t="s">
        <v>57374</v>
      </c>
      <c r="B28728">
        <v>284813</v>
      </c>
      <c r="C28728">
        <v>1</v>
      </c>
      <c r="D28728" t="s">
        <v>57375</v>
      </c>
      <c r="E28728">
        <v>0</v>
      </c>
    </row>
    <row r="28729" spans="1:5" x14ac:dyDescent="0.25">
      <c r="A28729" t="s">
        <v>57376</v>
      </c>
      <c r="B28729">
        <v>284813</v>
      </c>
      <c r="C28729">
        <v>1</v>
      </c>
      <c r="D28729" t="s">
        <v>57377</v>
      </c>
      <c r="E28729">
        <v>0</v>
      </c>
    </row>
    <row r="28730" spans="1:5" x14ac:dyDescent="0.25">
      <c r="A28730" t="s">
        <v>57378</v>
      </c>
      <c r="B28730">
        <v>284813</v>
      </c>
      <c r="C28730">
        <v>1</v>
      </c>
      <c r="D28730" t="s">
        <v>57379</v>
      </c>
      <c r="E28730">
        <v>1</v>
      </c>
    </row>
    <row r="28731" spans="1:5" x14ac:dyDescent="0.25">
      <c r="A28731" t="s">
        <v>57380</v>
      </c>
      <c r="B28731">
        <v>284813</v>
      </c>
      <c r="C28731">
        <v>0</v>
      </c>
      <c r="D28731" t="s">
        <v>57381</v>
      </c>
      <c r="E28731">
        <v>0</v>
      </c>
    </row>
    <row r="28732" spans="1:5" x14ac:dyDescent="0.25">
      <c r="A28732" t="s">
        <v>57382</v>
      </c>
      <c r="B28732">
        <v>284812</v>
      </c>
      <c r="C28732">
        <v>0</v>
      </c>
      <c r="D28732" t="s">
        <v>57383</v>
      </c>
      <c r="E28732">
        <v>0</v>
      </c>
    </row>
    <row r="28733" spans="1:5" x14ac:dyDescent="0.25">
      <c r="A28733" t="s">
        <v>57384</v>
      </c>
      <c r="B28733">
        <v>367110</v>
      </c>
      <c r="C28733">
        <v>0</v>
      </c>
      <c r="D28733" t="s">
        <v>57385</v>
      </c>
      <c r="E28733">
        <v>0</v>
      </c>
    </row>
    <row r="28734" spans="1:5" x14ac:dyDescent="0.25">
      <c r="A28734" t="s">
        <v>57386</v>
      </c>
      <c r="B28734">
        <v>516993</v>
      </c>
      <c r="C28734">
        <v>0</v>
      </c>
      <c r="D28734" t="s">
        <v>57387</v>
      </c>
      <c r="E28734">
        <v>0</v>
      </c>
    </row>
    <row r="28735" spans="1:5" x14ac:dyDescent="0.25">
      <c r="A28735" t="s">
        <v>57388</v>
      </c>
      <c r="B28735">
        <v>284812</v>
      </c>
      <c r="C28735">
        <v>0</v>
      </c>
      <c r="D28735" t="s">
        <v>57389</v>
      </c>
      <c r="E28735">
        <v>0</v>
      </c>
    </row>
    <row r="28736" spans="1:5" x14ac:dyDescent="0.25">
      <c r="A28736" t="s">
        <v>57390</v>
      </c>
      <c r="B28736">
        <v>4100</v>
      </c>
      <c r="C28736">
        <v>0</v>
      </c>
      <c r="D28736" t="s">
        <v>57391</v>
      </c>
      <c r="E28736">
        <v>0</v>
      </c>
    </row>
    <row r="28737" spans="1:5" x14ac:dyDescent="0.25">
      <c r="A28737" t="s">
        <v>57392</v>
      </c>
      <c r="B28737">
        <v>39432</v>
      </c>
      <c r="C28737">
        <v>1</v>
      </c>
      <c r="D28737" t="s">
        <v>57393</v>
      </c>
      <c r="E28737">
        <v>1</v>
      </c>
    </row>
    <row r="28738" spans="1:5" x14ac:dyDescent="0.25">
      <c r="A28738" t="s">
        <v>57394</v>
      </c>
      <c r="B28738">
        <v>284813</v>
      </c>
      <c r="C28738">
        <v>0</v>
      </c>
      <c r="D28738" t="s">
        <v>57395</v>
      </c>
      <c r="E28738">
        <v>0</v>
      </c>
    </row>
    <row r="28739" spans="1:5" x14ac:dyDescent="0.25">
      <c r="A28739" t="s">
        <v>57396</v>
      </c>
      <c r="B28739">
        <v>6689</v>
      </c>
      <c r="C28739">
        <v>0</v>
      </c>
      <c r="D28739" t="s">
        <v>57397</v>
      </c>
      <c r="E28739">
        <v>0</v>
      </c>
    </row>
    <row r="28740" spans="1:5" x14ac:dyDescent="0.25">
      <c r="A28740" t="s">
        <v>57398</v>
      </c>
      <c r="B28740">
        <v>367110</v>
      </c>
      <c r="C28740">
        <v>0</v>
      </c>
      <c r="D28740" t="s">
        <v>57399</v>
      </c>
      <c r="E28740">
        <v>0</v>
      </c>
    </row>
    <row r="28741" spans="1:5" x14ac:dyDescent="0.25">
      <c r="A28741" t="s">
        <v>57400</v>
      </c>
      <c r="B28741">
        <v>237561</v>
      </c>
      <c r="C28741">
        <v>0</v>
      </c>
      <c r="D28741" t="s">
        <v>57401</v>
      </c>
      <c r="E28741">
        <v>0</v>
      </c>
    </row>
    <row r="28742" spans="1:5" x14ac:dyDescent="0.25">
      <c r="A28742" t="s">
        <v>57402</v>
      </c>
      <c r="B28742">
        <v>8022</v>
      </c>
      <c r="C28742">
        <v>0</v>
      </c>
      <c r="D28742" t="s">
        <v>57403</v>
      </c>
      <c r="E28742">
        <v>0</v>
      </c>
    </row>
    <row r="28743" spans="1:5" x14ac:dyDescent="0.25">
      <c r="A28743" t="s">
        <v>57404</v>
      </c>
      <c r="B28743">
        <v>3871</v>
      </c>
      <c r="C28743">
        <v>0</v>
      </c>
      <c r="D28743" t="s">
        <v>57405</v>
      </c>
      <c r="E28743">
        <v>1</v>
      </c>
    </row>
    <row r="28744" spans="1:5" x14ac:dyDescent="0.25">
      <c r="A28744" t="s">
        <v>57406</v>
      </c>
      <c r="B28744">
        <v>237561</v>
      </c>
      <c r="C28744">
        <v>0</v>
      </c>
      <c r="D28744" t="s">
        <v>57407</v>
      </c>
      <c r="E28744">
        <v>0</v>
      </c>
    </row>
    <row r="28745" spans="1:5" x14ac:dyDescent="0.25">
      <c r="A28745" t="s">
        <v>57408</v>
      </c>
      <c r="B28745">
        <v>237561</v>
      </c>
      <c r="C28745">
        <v>0</v>
      </c>
      <c r="D28745" t="s">
        <v>57409</v>
      </c>
      <c r="E28745">
        <v>0</v>
      </c>
    </row>
    <row r="28746" spans="1:5" x14ac:dyDescent="0.25">
      <c r="A28746" t="s">
        <v>57410</v>
      </c>
      <c r="B28746">
        <v>237561</v>
      </c>
      <c r="C28746">
        <v>0</v>
      </c>
      <c r="D28746" t="s">
        <v>57411</v>
      </c>
      <c r="E28746">
        <v>0</v>
      </c>
    </row>
    <row r="28747" spans="1:5" x14ac:dyDescent="0.25">
      <c r="A28747" t="s">
        <v>57412</v>
      </c>
      <c r="B28747">
        <v>284812</v>
      </c>
      <c r="C28747">
        <v>0</v>
      </c>
      <c r="D28747" t="s">
        <v>57413</v>
      </c>
      <c r="E28747">
        <v>0</v>
      </c>
    </row>
    <row r="28748" spans="1:5" x14ac:dyDescent="0.25">
      <c r="A28748" t="s">
        <v>57414</v>
      </c>
      <c r="B28748">
        <v>284812</v>
      </c>
      <c r="C28748">
        <v>0</v>
      </c>
      <c r="D28748" t="s">
        <v>57415</v>
      </c>
      <c r="E28748">
        <v>0</v>
      </c>
    </row>
    <row r="28749" spans="1:5" x14ac:dyDescent="0.25">
      <c r="A28749" t="s">
        <v>57416</v>
      </c>
      <c r="B28749">
        <v>284812</v>
      </c>
      <c r="C28749">
        <v>0</v>
      </c>
      <c r="D28749" t="s">
        <v>57417</v>
      </c>
      <c r="E28749">
        <v>0</v>
      </c>
    </row>
    <row r="28750" spans="1:5" x14ac:dyDescent="0.25">
      <c r="A28750" t="s">
        <v>57418</v>
      </c>
      <c r="B28750">
        <v>284812</v>
      </c>
      <c r="C28750">
        <v>1</v>
      </c>
      <c r="D28750" t="s">
        <v>57419</v>
      </c>
      <c r="E28750">
        <v>1</v>
      </c>
    </row>
    <row r="28751" spans="1:5" x14ac:dyDescent="0.25">
      <c r="A28751" t="s">
        <v>57420</v>
      </c>
      <c r="B28751">
        <v>284812</v>
      </c>
      <c r="C28751">
        <v>1</v>
      </c>
      <c r="D28751" t="s">
        <v>57421</v>
      </c>
      <c r="E28751">
        <v>0</v>
      </c>
    </row>
    <row r="28752" spans="1:5" x14ac:dyDescent="0.25">
      <c r="A28752" t="s">
        <v>57422</v>
      </c>
      <c r="B28752">
        <v>367110</v>
      </c>
      <c r="C28752">
        <v>1</v>
      </c>
      <c r="D28752" t="s">
        <v>57423</v>
      </c>
      <c r="E28752">
        <v>1</v>
      </c>
    </row>
    <row r="28753" spans="1:5" x14ac:dyDescent="0.25">
      <c r="A28753" t="s">
        <v>57424</v>
      </c>
      <c r="B28753">
        <v>284812</v>
      </c>
      <c r="C28753">
        <v>1</v>
      </c>
      <c r="D28753" t="s">
        <v>57425</v>
      </c>
      <c r="E28753">
        <v>0</v>
      </c>
    </row>
    <row r="28754" spans="1:5" x14ac:dyDescent="0.25">
      <c r="A28754" t="s">
        <v>57426</v>
      </c>
      <c r="B28754">
        <v>284812</v>
      </c>
      <c r="C28754">
        <v>0</v>
      </c>
      <c r="D28754" t="s">
        <v>57427</v>
      </c>
      <c r="E28754">
        <v>0</v>
      </c>
    </row>
    <row r="28755" spans="1:5" x14ac:dyDescent="0.25">
      <c r="A28755" t="s">
        <v>57428</v>
      </c>
      <c r="B28755">
        <v>284812</v>
      </c>
      <c r="C28755">
        <v>0</v>
      </c>
      <c r="D28755" t="s">
        <v>57429</v>
      </c>
      <c r="E28755">
        <v>0</v>
      </c>
    </row>
    <row r="28756" spans="1:5" x14ac:dyDescent="0.25">
      <c r="A28756" t="s">
        <v>57430</v>
      </c>
      <c r="B28756">
        <v>367110</v>
      </c>
      <c r="C28756">
        <v>1</v>
      </c>
      <c r="D28756" t="s">
        <v>57431</v>
      </c>
      <c r="E28756">
        <v>0</v>
      </c>
    </row>
    <row r="28757" spans="1:5" x14ac:dyDescent="0.25">
      <c r="A28757" t="s">
        <v>57432</v>
      </c>
      <c r="B28757">
        <v>367110</v>
      </c>
      <c r="C28757">
        <v>1</v>
      </c>
      <c r="D28757" t="s">
        <v>57433</v>
      </c>
      <c r="E28757">
        <v>1</v>
      </c>
    </row>
    <row r="28758" spans="1:5" x14ac:dyDescent="0.25">
      <c r="A28758" t="s">
        <v>57434</v>
      </c>
      <c r="B28758">
        <v>284812</v>
      </c>
      <c r="C28758">
        <v>0</v>
      </c>
      <c r="D28758" t="s">
        <v>57435</v>
      </c>
      <c r="E28758">
        <v>0</v>
      </c>
    </row>
    <row r="28759" spans="1:5" x14ac:dyDescent="0.25">
      <c r="A28759" t="s">
        <v>57436</v>
      </c>
      <c r="B28759">
        <v>8355</v>
      </c>
      <c r="C28759">
        <v>1</v>
      </c>
      <c r="D28759" t="s">
        <v>57437</v>
      </c>
      <c r="E28759">
        <v>1</v>
      </c>
    </row>
    <row r="28760" spans="1:5" x14ac:dyDescent="0.25">
      <c r="A28760" t="s">
        <v>57438</v>
      </c>
      <c r="B28760">
        <v>7792</v>
      </c>
      <c r="C28760">
        <v>1</v>
      </c>
      <c r="D28760" t="s">
        <v>57439</v>
      </c>
      <c r="E28760">
        <v>1</v>
      </c>
    </row>
    <row r="28761" spans="1:5" x14ac:dyDescent="0.25">
      <c r="A28761" t="s">
        <v>57440</v>
      </c>
      <c r="B28761">
        <v>7792</v>
      </c>
      <c r="C28761">
        <v>1</v>
      </c>
      <c r="D28761" t="s">
        <v>57441</v>
      </c>
      <c r="E28761">
        <v>1</v>
      </c>
    </row>
    <row r="28762" spans="1:5" x14ac:dyDescent="0.25">
      <c r="A28762" t="s">
        <v>57442</v>
      </c>
      <c r="B28762">
        <v>268409</v>
      </c>
      <c r="C28762">
        <v>1</v>
      </c>
      <c r="D28762" t="s">
        <v>57443</v>
      </c>
      <c r="E28762">
        <v>1</v>
      </c>
    </row>
    <row r="28763" spans="1:5" x14ac:dyDescent="0.25">
      <c r="A28763" t="s">
        <v>57444</v>
      </c>
      <c r="B28763">
        <v>3544</v>
      </c>
      <c r="C28763">
        <v>0</v>
      </c>
      <c r="D28763" t="s">
        <v>57445</v>
      </c>
      <c r="E28763">
        <v>0</v>
      </c>
    </row>
    <row r="28764" spans="1:5" x14ac:dyDescent="0.25">
      <c r="A28764" t="s">
        <v>57446</v>
      </c>
      <c r="B28764">
        <v>49456</v>
      </c>
      <c r="C28764">
        <v>1</v>
      </c>
      <c r="D28764" t="s">
        <v>57447</v>
      </c>
      <c r="E28764">
        <v>0</v>
      </c>
    </row>
    <row r="28765" spans="1:5" x14ac:dyDescent="0.25">
      <c r="A28765" t="s">
        <v>57448</v>
      </c>
      <c r="B28765">
        <v>3656</v>
      </c>
      <c r="C28765">
        <v>0</v>
      </c>
      <c r="D28765" t="s">
        <v>57449</v>
      </c>
      <c r="E28765">
        <v>0</v>
      </c>
    </row>
    <row r="28766" spans="1:5" x14ac:dyDescent="0.25">
      <c r="A28766" t="s">
        <v>57450</v>
      </c>
      <c r="B28766">
        <v>4081</v>
      </c>
      <c r="C28766">
        <v>0</v>
      </c>
      <c r="D28766" t="s">
        <v>57451</v>
      </c>
      <c r="E28766">
        <v>0</v>
      </c>
    </row>
    <row r="28767" spans="1:5" x14ac:dyDescent="0.25">
      <c r="A28767" t="s">
        <v>57452</v>
      </c>
      <c r="B28767">
        <v>284812</v>
      </c>
      <c r="C28767">
        <v>1</v>
      </c>
      <c r="D28767" t="s">
        <v>57453</v>
      </c>
      <c r="E28767">
        <v>1</v>
      </c>
    </row>
    <row r="28768" spans="1:5" x14ac:dyDescent="0.25">
      <c r="A28768" t="s">
        <v>57454</v>
      </c>
      <c r="B28768">
        <v>284812</v>
      </c>
      <c r="C28768">
        <v>0</v>
      </c>
      <c r="D28768" t="s">
        <v>57455</v>
      </c>
      <c r="E28768">
        <v>0</v>
      </c>
    </row>
    <row r="28769" spans="1:5" x14ac:dyDescent="0.25">
      <c r="A28769" t="s">
        <v>57456</v>
      </c>
      <c r="B28769">
        <v>367110</v>
      </c>
      <c r="C28769">
        <v>0</v>
      </c>
      <c r="D28769" t="s">
        <v>57457</v>
      </c>
      <c r="E28769">
        <v>0</v>
      </c>
    </row>
    <row r="28770" spans="1:5" x14ac:dyDescent="0.25">
      <c r="A28770" t="s">
        <v>57458</v>
      </c>
      <c r="B28770">
        <v>284812</v>
      </c>
      <c r="C28770">
        <v>0</v>
      </c>
      <c r="D28770" t="s">
        <v>57459</v>
      </c>
      <c r="E28770">
        <v>0</v>
      </c>
    </row>
    <row r="28771" spans="1:5" x14ac:dyDescent="0.25">
      <c r="A28771" t="s">
        <v>57460</v>
      </c>
      <c r="B28771">
        <v>367110</v>
      </c>
      <c r="C28771">
        <v>0</v>
      </c>
      <c r="D28771" t="s">
        <v>57461</v>
      </c>
      <c r="E28771">
        <v>0</v>
      </c>
    </row>
    <row r="28772" spans="1:5" x14ac:dyDescent="0.25">
      <c r="A28772" t="s">
        <v>57462</v>
      </c>
      <c r="B28772">
        <v>284812</v>
      </c>
      <c r="C28772">
        <v>0</v>
      </c>
      <c r="D28772" t="s">
        <v>57463</v>
      </c>
      <c r="E28772">
        <v>0</v>
      </c>
    </row>
    <row r="28773" spans="1:5" x14ac:dyDescent="0.25">
      <c r="A28773" t="s">
        <v>57464</v>
      </c>
      <c r="B28773">
        <v>284812</v>
      </c>
      <c r="C28773">
        <v>0</v>
      </c>
      <c r="D28773" t="s">
        <v>57465</v>
      </c>
      <c r="E28773">
        <v>1</v>
      </c>
    </row>
    <row r="28774" spans="1:5" x14ac:dyDescent="0.25">
      <c r="A28774" t="s">
        <v>57466</v>
      </c>
      <c r="B28774">
        <v>284812</v>
      </c>
      <c r="C28774">
        <v>1</v>
      </c>
      <c r="D28774" t="s">
        <v>57467</v>
      </c>
      <c r="E28774">
        <v>1</v>
      </c>
    </row>
    <row r="28775" spans="1:5" x14ac:dyDescent="0.25">
      <c r="A28775" t="s">
        <v>57468</v>
      </c>
      <c r="B28775">
        <v>284812</v>
      </c>
      <c r="C28775">
        <v>1</v>
      </c>
      <c r="D28775" t="s">
        <v>57469</v>
      </c>
      <c r="E28775">
        <v>1</v>
      </c>
    </row>
    <row r="28776" spans="1:5" x14ac:dyDescent="0.25">
      <c r="A28776" t="s">
        <v>57470</v>
      </c>
      <c r="B28776">
        <v>284812</v>
      </c>
      <c r="C28776">
        <v>1</v>
      </c>
      <c r="D28776" t="s">
        <v>57471</v>
      </c>
      <c r="E28776">
        <v>1</v>
      </c>
    </row>
    <row r="28777" spans="1:5" x14ac:dyDescent="0.25">
      <c r="A28777" t="s">
        <v>57472</v>
      </c>
      <c r="B28777">
        <v>284812</v>
      </c>
      <c r="C28777">
        <v>0</v>
      </c>
      <c r="D28777" t="s">
        <v>57473</v>
      </c>
      <c r="E28777">
        <v>0</v>
      </c>
    </row>
    <row r="28778" spans="1:5" x14ac:dyDescent="0.25">
      <c r="A28778" t="s">
        <v>57474</v>
      </c>
      <c r="B28778">
        <v>284812</v>
      </c>
      <c r="C28778">
        <v>0</v>
      </c>
      <c r="D28778" t="s">
        <v>57475</v>
      </c>
      <c r="E28778">
        <v>0</v>
      </c>
    </row>
    <row r="28779" spans="1:5" x14ac:dyDescent="0.25">
      <c r="A28779" t="s">
        <v>57476</v>
      </c>
      <c r="B28779">
        <v>284812</v>
      </c>
      <c r="C28779">
        <v>1</v>
      </c>
      <c r="D28779" t="s">
        <v>57477</v>
      </c>
      <c r="E28779">
        <v>1</v>
      </c>
    </row>
    <row r="28780" spans="1:5" x14ac:dyDescent="0.25">
      <c r="A28780" t="s">
        <v>57478</v>
      </c>
      <c r="B28780">
        <v>284812</v>
      </c>
      <c r="C28780">
        <v>1</v>
      </c>
      <c r="D28780" t="s">
        <v>57479</v>
      </c>
      <c r="E28780">
        <v>0</v>
      </c>
    </row>
    <row r="28781" spans="1:5" x14ac:dyDescent="0.25">
      <c r="A28781" t="s">
        <v>57480</v>
      </c>
      <c r="B28781">
        <v>284812</v>
      </c>
      <c r="C28781">
        <v>1</v>
      </c>
      <c r="D28781" t="s">
        <v>57481</v>
      </c>
      <c r="E28781">
        <v>0</v>
      </c>
    </row>
    <row r="28782" spans="1:5" x14ac:dyDescent="0.25">
      <c r="A28782" t="s">
        <v>57482</v>
      </c>
      <c r="B28782">
        <v>284812</v>
      </c>
      <c r="C28782">
        <v>0</v>
      </c>
      <c r="D28782" t="s">
        <v>57483</v>
      </c>
      <c r="E28782">
        <v>0</v>
      </c>
    </row>
    <row r="28783" spans="1:5" x14ac:dyDescent="0.25">
      <c r="A28783" t="s">
        <v>57484</v>
      </c>
      <c r="B28783">
        <v>284812</v>
      </c>
      <c r="C28783">
        <v>1</v>
      </c>
      <c r="D28783" t="s">
        <v>57485</v>
      </c>
      <c r="E28783">
        <v>1</v>
      </c>
    </row>
    <row r="28784" spans="1:5" x14ac:dyDescent="0.25">
      <c r="A28784" t="s">
        <v>57486</v>
      </c>
      <c r="B28784">
        <v>284812</v>
      </c>
      <c r="C28784">
        <v>1</v>
      </c>
      <c r="D28784" t="s">
        <v>57487</v>
      </c>
      <c r="E28784">
        <v>0</v>
      </c>
    </row>
    <row r="28785" spans="1:5" x14ac:dyDescent="0.25">
      <c r="A28785" t="s">
        <v>57488</v>
      </c>
      <c r="B28785">
        <v>284812</v>
      </c>
      <c r="C28785">
        <v>0</v>
      </c>
      <c r="D28785" t="s">
        <v>57489</v>
      </c>
      <c r="E28785">
        <v>0</v>
      </c>
    </row>
    <row r="28786" spans="1:5" x14ac:dyDescent="0.25">
      <c r="A28786" t="s">
        <v>57490</v>
      </c>
      <c r="B28786">
        <v>284812</v>
      </c>
      <c r="C28786">
        <v>0</v>
      </c>
      <c r="D28786" t="s">
        <v>57491</v>
      </c>
      <c r="E28786">
        <v>0</v>
      </c>
    </row>
    <row r="28787" spans="1:5" x14ac:dyDescent="0.25">
      <c r="A28787" t="s">
        <v>57492</v>
      </c>
      <c r="B28787">
        <v>284812</v>
      </c>
      <c r="C28787">
        <v>1</v>
      </c>
      <c r="D28787" t="s">
        <v>57493</v>
      </c>
      <c r="E28787">
        <v>1</v>
      </c>
    </row>
    <row r="28788" spans="1:5" x14ac:dyDescent="0.25">
      <c r="A28788" t="s">
        <v>57494</v>
      </c>
      <c r="B28788">
        <v>8355</v>
      </c>
      <c r="C28788">
        <v>0</v>
      </c>
      <c r="D28788" t="s">
        <v>57495</v>
      </c>
      <c r="E28788">
        <v>0</v>
      </c>
    </row>
    <row r="28789" spans="1:5" x14ac:dyDescent="0.25">
      <c r="A28789" t="s">
        <v>57496</v>
      </c>
      <c r="B28789">
        <v>4081</v>
      </c>
      <c r="C28789">
        <v>0</v>
      </c>
      <c r="D28789" t="s">
        <v>57497</v>
      </c>
      <c r="E28789">
        <v>0</v>
      </c>
    </row>
    <row r="28790" spans="1:5" x14ac:dyDescent="0.25">
      <c r="A28790" t="s">
        <v>57498</v>
      </c>
      <c r="B28790">
        <v>90757</v>
      </c>
      <c r="C28790">
        <v>1</v>
      </c>
      <c r="D28790" t="s">
        <v>57499</v>
      </c>
      <c r="E28790">
        <v>1</v>
      </c>
    </row>
    <row r="28791" spans="1:5" x14ac:dyDescent="0.25">
      <c r="A28791" t="s">
        <v>57500</v>
      </c>
      <c r="B28791">
        <v>284812</v>
      </c>
      <c r="C28791">
        <v>0</v>
      </c>
      <c r="D28791" t="s">
        <v>57501</v>
      </c>
      <c r="E28791">
        <v>0</v>
      </c>
    </row>
    <row r="28792" spans="1:5" x14ac:dyDescent="0.25">
      <c r="A28792" t="s">
        <v>57502</v>
      </c>
      <c r="B28792">
        <v>284812</v>
      </c>
      <c r="C28792">
        <v>1</v>
      </c>
      <c r="D28792" t="s">
        <v>57503</v>
      </c>
      <c r="E28792">
        <v>1</v>
      </c>
    </row>
    <row r="28793" spans="1:5" x14ac:dyDescent="0.25">
      <c r="A28793" t="s">
        <v>57504</v>
      </c>
      <c r="B28793">
        <v>284812</v>
      </c>
      <c r="C28793">
        <v>0</v>
      </c>
      <c r="D28793" t="s">
        <v>57505</v>
      </c>
      <c r="E28793">
        <v>0</v>
      </c>
    </row>
    <row r="28794" spans="1:5" x14ac:dyDescent="0.25">
      <c r="A28794" t="s">
        <v>57506</v>
      </c>
      <c r="B28794">
        <v>284812</v>
      </c>
      <c r="C28794">
        <v>1</v>
      </c>
      <c r="D28794" t="s">
        <v>57507</v>
      </c>
      <c r="E28794">
        <v>0</v>
      </c>
    </row>
    <row r="28795" spans="1:5" x14ac:dyDescent="0.25">
      <c r="A28795" t="s">
        <v>57508</v>
      </c>
      <c r="B28795">
        <v>284812</v>
      </c>
      <c r="C28795">
        <v>0</v>
      </c>
      <c r="D28795" t="s">
        <v>57509</v>
      </c>
      <c r="E28795">
        <v>0</v>
      </c>
    </row>
    <row r="28796" spans="1:5" x14ac:dyDescent="0.25">
      <c r="A28796" t="s">
        <v>57510</v>
      </c>
      <c r="B28796">
        <v>284812</v>
      </c>
      <c r="C28796">
        <v>0</v>
      </c>
      <c r="D28796" t="s">
        <v>57511</v>
      </c>
      <c r="E28796">
        <v>0</v>
      </c>
    </row>
    <row r="28797" spans="1:5" x14ac:dyDescent="0.25">
      <c r="A28797" t="s">
        <v>57512</v>
      </c>
      <c r="B28797">
        <v>284812</v>
      </c>
      <c r="C28797">
        <v>1</v>
      </c>
      <c r="D28797" t="s">
        <v>57513</v>
      </c>
      <c r="E28797">
        <v>1</v>
      </c>
    </row>
    <row r="28798" spans="1:5" x14ac:dyDescent="0.25">
      <c r="A28798" t="s">
        <v>57514</v>
      </c>
      <c r="B28798">
        <v>284812</v>
      </c>
      <c r="C28798">
        <v>0</v>
      </c>
      <c r="D28798" t="s">
        <v>57515</v>
      </c>
      <c r="E28798">
        <v>0</v>
      </c>
    </row>
    <row r="28799" spans="1:5" x14ac:dyDescent="0.25">
      <c r="A28799" t="s">
        <v>57516</v>
      </c>
      <c r="B28799">
        <v>284812</v>
      </c>
      <c r="C28799">
        <v>1</v>
      </c>
      <c r="D28799" t="s">
        <v>57517</v>
      </c>
      <c r="E28799">
        <v>0</v>
      </c>
    </row>
    <row r="28800" spans="1:5" x14ac:dyDescent="0.25">
      <c r="A28800" t="s">
        <v>57518</v>
      </c>
      <c r="B28800">
        <v>284812</v>
      </c>
      <c r="C28800">
        <v>0</v>
      </c>
      <c r="D28800" t="s">
        <v>57519</v>
      </c>
      <c r="E28800">
        <v>0</v>
      </c>
    </row>
    <row r="28801" spans="1:5" x14ac:dyDescent="0.25">
      <c r="A28801" t="s">
        <v>57520</v>
      </c>
      <c r="B28801">
        <v>284812</v>
      </c>
      <c r="C28801">
        <v>0</v>
      </c>
      <c r="D28801" t="s">
        <v>57521</v>
      </c>
      <c r="E28801">
        <v>0</v>
      </c>
    </row>
    <row r="28802" spans="1:5" x14ac:dyDescent="0.25">
      <c r="A28802" t="s">
        <v>57522</v>
      </c>
      <c r="B28802">
        <v>284812</v>
      </c>
      <c r="C28802">
        <v>0</v>
      </c>
      <c r="D28802" t="s">
        <v>57523</v>
      </c>
      <c r="E28802">
        <v>0</v>
      </c>
    </row>
    <row r="28803" spans="1:5" x14ac:dyDescent="0.25">
      <c r="A28803" t="s">
        <v>57524</v>
      </c>
      <c r="B28803">
        <v>284812</v>
      </c>
      <c r="C28803">
        <v>0</v>
      </c>
      <c r="D28803" t="s">
        <v>57525</v>
      </c>
      <c r="E28803">
        <v>0</v>
      </c>
    </row>
    <row r="28804" spans="1:5" x14ac:dyDescent="0.25">
      <c r="A28804" t="s">
        <v>57526</v>
      </c>
      <c r="B28804">
        <v>284812</v>
      </c>
      <c r="C28804">
        <v>0</v>
      </c>
      <c r="D28804" t="s">
        <v>57527</v>
      </c>
      <c r="E28804">
        <v>0</v>
      </c>
    </row>
    <row r="28805" spans="1:5" x14ac:dyDescent="0.25">
      <c r="A28805" t="s">
        <v>57528</v>
      </c>
      <c r="B28805">
        <v>284812</v>
      </c>
      <c r="C28805">
        <v>1</v>
      </c>
      <c r="D28805" t="s">
        <v>57529</v>
      </c>
      <c r="E28805">
        <v>1</v>
      </c>
    </row>
    <row r="28806" spans="1:5" x14ac:dyDescent="0.25">
      <c r="A28806" t="s">
        <v>57530</v>
      </c>
      <c r="B28806">
        <v>284812</v>
      </c>
      <c r="C28806">
        <v>0</v>
      </c>
      <c r="D28806" t="s">
        <v>57531</v>
      </c>
      <c r="E28806">
        <v>0</v>
      </c>
    </row>
    <row r="28807" spans="1:5" x14ac:dyDescent="0.25">
      <c r="A28807" t="s">
        <v>57532</v>
      </c>
      <c r="B28807">
        <v>284812</v>
      </c>
      <c r="C28807">
        <v>0</v>
      </c>
      <c r="D28807" t="s">
        <v>57533</v>
      </c>
      <c r="E28807">
        <v>0</v>
      </c>
    </row>
    <row r="28808" spans="1:5" x14ac:dyDescent="0.25">
      <c r="A28808" t="s">
        <v>57534</v>
      </c>
      <c r="B28808">
        <v>284812</v>
      </c>
      <c r="C28808">
        <v>0</v>
      </c>
      <c r="D28808" t="s">
        <v>57535</v>
      </c>
      <c r="E28808">
        <v>0</v>
      </c>
    </row>
    <row r="28809" spans="1:5" x14ac:dyDescent="0.25">
      <c r="A28809" t="s">
        <v>57536</v>
      </c>
      <c r="B28809">
        <v>284812</v>
      </c>
      <c r="C28809">
        <v>0</v>
      </c>
      <c r="D28809" t="s">
        <v>57537</v>
      </c>
      <c r="E28809">
        <v>0</v>
      </c>
    </row>
    <row r="28810" spans="1:5" x14ac:dyDescent="0.25">
      <c r="A28810" t="s">
        <v>57538</v>
      </c>
      <c r="B28810">
        <v>284812</v>
      </c>
      <c r="C28810">
        <v>1</v>
      </c>
      <c r="D28810" t="s">
        <v>57539</v>
      </c>
      <c r="E28810">
        <v>0</v>
      </c>
    </row>
    <row r="28811" spans="1:5" x14ac:dyDescent="0.25">
      <c r="A28811" t="s">
        <v>57540</v>
      </c>
      <c r="B28811">
        <v>284812</v>
      </c>
      <c r="C28811">
        <v>0</v>
      </c>
      <c r="D28811" t="s">
        <v>57541</v>
      </c>
      <c r="E28811">
        <v>0</v>
      </c>
    </row>
    <row r="28812" spans="1:5" x14ac:dyDescent="0.25">
      <c r="A28812" t="s">
        <v>57542</v>
      </c>
      <c r="B28812">
        <v>284812</v>
      </c>
      <c r="C28812">
        <v>1</v>
      </c>
      <c r="D28812" t="s">
        <v>57543</v>
      </c>
      <c r="E28812">
        <v>1</v>
      </c>
    </row>
    <row r="28813" spans="1:5" x14ac:dyDescent="0.25">
      <c r="A28813" t="s">
        <v>57544</v>
      </c>
      <c r="B28813">
        <v>284812</v>
      </c>
      <c r="C28813">
        <v>1</v>
      </c>
      <c r="D28813" t="s">
        <v>57545</v>
      </c>
      <c r="E28813">
        <v>0</v>
      </c>
    </row>
    <row r="28814" spans="1:5" x14ac:dyDescent="0.25">
      <c r="A28814" t="s">
        <v>57546</v>
      </c>
      <c r="B28814">
        <v>284812</v>
      </c>
      <c r="C28814">
        <v>0</v>
      </c>
      <c r="D28814" t="s">
        <v>57547</v>
      </c>
      <c r="E28814">
        <v>0</v>
      </c>
    </row>
    <row r="28815" spans="1:5" x14ac:dyDescent="0.25">
      <c r="A28815" t="s">
        <v>57548</v>
      </c>
      <c r="B28815">
        <v>237561</v>
      </c>
      <c r="C28815">
        <v>1</v>
      </c>
      <c r="D28815" t="s">
        <v>57549</v>
      </c>
      <c r="E28815">
        <v>1</v>
      </c>
    </row>
    <row r="28816" spans="1:5" x14ac:dyDescent="0.25">
      <c r="A28816" t="s">
        <v>57550</v>
      </c>
      <c r="B28816">
        <v>3382</v>
      </c>
      <c r="C28816">
        <v>1</v>
      </c>
      <c r="D28816" t="s">
        <v>57551</v>
      </c>
      <c r="E28816">
        <v>1</v>
      </c>
    </row>
    <row r="28817" spans="1:5" x14ac:dyDescent="0.25">
      <c r="A28817" t="s">
        <v>57552</v>
      </c>
      <c r="B28817">
        <v>3544</v>
      </c>
      <c r="C28817">
        <v>0</v>
      </c>
      <c r="D28817" t="s">
        <v>57553</v>
      </c>
      <c r="E28817">
        <v>0</v>
      </c>
    </row>
    <row r="28818" spans="1:5" x14ac:dyDescent="0.25">
      <c r="A28818" t="s">
        <v>57554</v>
      </c>
      <c r="B28818">
        <v>284812</v>
      </c>
      <c r="C28818">
        <v>1</v>
      </c>
      <c r="D28818" t="s">
        <v>57555</v>
      </c>
      <c r="E28818">
        <v>1</v>
      </c>
    </row>
    <row r="28819" spans="1:5" x14ac:dyDescent="0.25">
      <c r="A28819" t="s">
        <v>57556</v>
      </c>
      <c r="B28819">
        <v>284812</v>
      </c>
      <c r="C28819">
        <v>1</v>
      </c>
      <c r="D28819" t="s">
        <v>57557</v>
      </c>
      <c r="E28819">
        <v>0</v>
      </c>
    </row>
    <row r="28820" spans="1:5" x14ac:dyDescent="0.25">
      <c r="A28820" t="s">
        <v>57558</v>
      </c>
      <c r="B28820">
        <v>284812</v>
      </c>
      <c r="C28820">
        <v>0</v>
      </c>
      <c r="D28820" t="s">
        <v>57559</v>
      </c>
      <c r="E28820">
        <v>0</v>
      </c>
    </row>
    <row r="28821" spans="1:5" x14ac:dyDescent="0.25">
      <c r="A28821" t="s">
        <v>57560</v>
      </c>
      <c r="B28821">
        <v>284812</v>
      </c>
      <c r="C28821">
        <v>1</v>
      </c>
      <c r="D28821" t="s">
        <v>57561</v>
      </c>
      <c r="E28821">
        <v>1</v>
      </c>
    </row>
    <row r="28822" spans="1:5" x14ac:dyDescent="0.25">
      <c r="A28822" t="s">
        <v>57562</v>
      </c>
      <c r="B28822">
        <v>284812</v>
      </c>
      <c r="C28822">
        <v>0</v>
      </c>
      <c r="D28822" t="s">
        <v>57563</v>
      </c>
      <c r="E28822">
        <v>0</v>
      </c>
    </row>
    <row r="28823" spans="1:5" x14ac:dyDescent="0.25">
      <c r="A28823" t="s">
        <v>57564</v>
      </c>
      <c r="B28823">
        <v>284812</v>
      </c>
      <c r="C28823">
        <v>0</v>
      </c>
      <c r="D28823" t="s">
        <v>57565</v>
      </c>
      <c r="E28823">
        <v>0</v>
      </c>
    </row>
    <row r="28824" spans="1:5" x14ac:dyDescent="0.25">
      <c r="A28824" t="s">
        <v>57566</v>
      </c>
      <c r="B28824">
        <v>10141</v>
      </c>
      <c r="C28824">
        <v>0</v>
      </c>
      <c r="D28824" t="s">
        <v>57567</v>
      </c>
      <c r="E28824">
        <v>0</v>
      </c>
    </row>
    <row r="28825" spans="1:5" x14ac:dyDescent="0.25">
      <c r="A28825" t="s">
        <v>57568</v>
      </c>
      <c r="B28825">
        <v>4081</v>
      </c>
      <c r="C28825">
        <v>0</v>
      </c>
      <c r="D28825" t="s">
        <v>57569</v>
      </c>
      <c r="E28825">
        <v>0</v>
      </c>
    </row>
    <row r="28826" spans="1:5" x14ac:dyDescent="0.25">
      <c r="A28826" t="s">
        <v>57570</v>
      </c>
      <c r="B28826">
        <v>6087</v>
      </c>
      <c r="C28826">
        <v>0</v>
      </c>
      <c r="D28826" t="s">
        <v>57571</v>
      </c>
      <c r="E28826">
        <v>0</v>
      </c>
    </row>
    <row r="28827" spans="1:5" x14ac:dyDescent="0.25">
      <c r="A28827" t="s">
        <v>57572</v>
      </c>
      <c r="B28827">
        <v>7159</v>
      </c>
      <c r="C28827">
        <v>0</v>
      </c>
      <c r="D28827" t="s">
        <v>57573</v>
      </c>
      <c r="E28827">
        <v>0</v>
      </c>
    </row>
    <row r="28828" spans="1:5" x14ac:dyDescent="0.25">
      <c r="A28828" t="s">
        <v>57574</v>
      </c>
      <c r="B28828">
        <v>8022</v>
      </c>
      <c r="C28828">
        <v>0</v>
      </c>
      <c r="D28828" t="s">
        <v>57575</v>
      </c>
      <c r="E28828">
        <v>0</v>
      </c>
    </row>
    <row r="28829" spans="1:5" x14ac:dyDescent="0.25">
      <c r="A28829" t="s">
        <v>57576</v>
      </c>
      <c r="B28829">
        <v>1280523</v>
      </c>
      <c r="C28829">
        <v>0</v>
      </c>
      <c r="D28829" t="s">
        <v>57577</v>
      </c>
      <c r="E28829">
        <v>0</v>
      </c>
    </row>
    <row r="28830" spans="1:5" x14ac:dyDescent="0.25">
      <c r="A28830" t="s">
        <v>57578</v>
      </c>
      <c r="B28830">
        <v>27334</v>
      </c>
      <c r="C28830">
        <v>0</v>
      </c>
      <c r="D28830" t="s">
        <v>57579</v>
      </c>
      <c r="E28830">
        <v>0</v>
      </c>
    </row>
    <row r="28831" spans="1:5" x14ac:dyDescent="0.25">
      <c r="A28831" t="s">
        <v>57580</v>
      </c>
      <c r="B28831">
        <v>1608308</v>
      </c>
      <c r="C28831">
        <v>0</v>
      </c>
      <c r="D28831" t="s">
        <v>57581</v>
      </c>
      <c r="E28831">
        <v>0</v>
      </c>
    </row>
    <row r="28832" spans="1:5" x14ac:dyDescent="0.25">
      <c r="A28832" t="s">
        <v>57582</v>
      </c>
      <c r="B28832">
        <v>237561</v>
      </c>
      <c r="C28832">
        <v>0</v>
      </c>
      <c r="D28832" t="s">
        <v>57583</v>
      </c>
      <c r="E28832">
        <v>0</v>
      </c>
    </row>
    <row r="28833" spans="1:5" x14ac:dyDescent="0.25">
      <c r="A28833" t="s">
        <v>57584</v>
      </c>
      <c r="B28833">
        <v>237561</v>
      </c>
      <c r="C28833">
        <v>1</v>
      </c>
      <c r="D28833" t="s">
        <v>57585</v>
      </c>
      <c r="E28833">
        <v>1</v>
      </c>
    </row>
    <row r="28834" spans="1:5" x14ac:dyDescent="0.25">
      <c r="A28834" t="s">
        <v>57586</v>
      </c>
      <c r="B28834">
        <v>237561</v>
      </c>
      <c r="C28834">
        <v>0</v>
      </c>
      <c r="D28834" t="s">
        <v>57587</v>
      </c>
      <c r="E28834">
        <v>0</v>
      </c>
    </row>
    <row r="28835" spans="1:5" x14ac:dyDescent="0.25">
      <c r="A28835" t="s">
        <v>57588</v>
      </c>
      <c r="B28835">
        <v>237561</v>
      </c>
      <c r="C28835">
        <v>1</v>
      </c>
      <c r="D28835" t="s">
        <v>57589</v>
      </c>
      <c r="E28835">
        <v>1</v>
      </c>
    </row>
    <row r="28836" spans="1:5" x14ac:dyDescent="0.25">
      <c r="A28836" t="s">
        <v>57590</v>
      </c>
      <c r="B28836">
        <v>237561</v>
      </c>
      <c r="C28836">
        <v>0</v>
      </c>
      <c r="D28836" s="1">
        <v>26.40071</v>
      </c>
      <c r="E28836">
        <v>0</v>
      </c>
    </row>
    <row r="28837" spans="1:5" x14ac:dyDescent="0.25">
      <c r="A28837" t="s">
        <v>57591</v>
      </c>
      <c r="B28837">
        <v>1227346</v>
      </c>
      <c r="C28837">
        <v>1</v>
      </c>
      <c r="D28837" t="s">
        <v>57592</v>
      </c>
      <c r="E28837">
        <v>0</v>
      </c>
    </row>
    <row r="28838" spans="1:5" x14ac:dyDescent="0.25">
      <c r="A28838" t="s">
        <v>57593</v>
      </c>
      <c r="B28838">
        <v>690307</v>
      </c>
      <c r="C28838">
        <v>1</v>
      </c>
      <c r="D28838" t="s">
        <v>57594</v>
      </c>
      <c r="E28838">
        <v>0</v>
      </c>
    </row>
    <row r="28839" spans="1:5" x14ac:dyDescent="0.25">
      <c r="A28839" t="s">
        <v>57595</v>
      </c>
      <c r="B28839">
        <v>7159</v>
      </c>
      <c r="C28839">
        <v>0</v>
      </c>
      <c r="D28839" t="s">
        <v>57596</v>
      </c>
      <c r="E28839">
        <v>1</v>
      </c>
    </row>
    <row r="28840" spans="1:5" x14ac:dyDescent="0.25">
      <c r="A28840" t="s">
        <v>57597</v>
      </c>
      <c r="B28840">
        <v>122368</v>
      </c>
      <c r="C28840">
        <v>1</v>
      </c>
      <c r="D28840" t="s">
        <v>57598</v>
      </c>
      <c r="E28840">
        <v>1</v>
      </c>
    </row>
    <row r="28841" spans="1:5" x14ac:dyDescent="0.25">
      <c r="A28841" t="s">
        <v>57599</v>
      </c>
      <c r="B28841">
        <v>4779</v>
      </c>
      <c r="C28841">
        <v>1</v>
      </c>
      <c r="D28841" t="s">
        <v>57600</v>
      </c>
      <c r="E28841">
        <v>0</v>
      </c>
    </row>
    <row r="28842" spans="1:5" x14ac:dyDescent="0.25">
      <c r="A28842" t="s">
        <v>57601</v>
      </c>
      <c r="B28842">
        <v>4779</v>
      </c>
      <c r="C28842">
        <v>0</v>
      </c>
      <c r="D28842" t="s">
        <v>57602</v>
      </c>
      <c r="E28842">
        <v>0</v>
      </c>
    </row>
    <row r="28843" spans="1:5" x14ac:dyDescent="0.25">
      <c r="A28843" t="s">
        <v>57603</v>
      </c>
      <c r="B28843">
        <v>2046025</v>
      </c>
      <c r="C28843">
        <v>0</v>
      </c>
      <c r="D28843" t="s">
        <v>57604</v>
      </c>
      <c r="E28843">
        <v>0</v>
      </c>
    </row>
    <row r="28844" spans="1:5" x14ac:dyDescent="0.25">
      <c r="A28844" t="s">
        <v>57605</v>
      </c>
      <c r="B28844">
        <v>1053288</v>
      </c>
      <c r="C28844">
        <v>1</v>
      </c>
      <c r="D28844" t="s">
        <v>57606</v>
      </c>
      <c r="E28844">
        <v>1</v>
      </c>
    </row>
    <row r="28845" spans="1:5" x14ac:dyDescent="0.25">
      <c r="A28845" t="s">
        <v>57607</v>
      </c>
      <c r="B28845">
        <v>1053288</v>
      </c>
      <c r="C28845">
        <v>1</v>
      </c>
      <c r="D28845" t="s">
        <v>57608</v>
      </c>
      <c r="E28845">
        <v>1</v>
      </c>
    </row>
    <row r="28846" spans="1:5" x14ac:dyDescent="0.25">
      <c r="A28846" t="s">
        <v>57609</v>
      </c>
      <c r="B28846">
        <v>372025</v>
      </c>
      <c r="C28846">
        <v>0</v>
      </c>
      <c r="D28846" t="s">
        <v>57610</v>
      </c>
      <c r="E28846">
        <v>0</v>
      </c>
    </row>
    <row r="28847" spans="1:5" x14ac:dyDescent="0.25">
      <c r="A28847" t="s">
        <v>57611</v>
      </c>
      <c r="B28847">
        <v>10244</v>
      </c>
      <c r="C28847">
        <v>0</v>
      </c>
      <c r="D28847" t="s">
        <v>57612</v>
      </c>
      <c r="E28847">
        <v>0</v>
      </c>
    </row>
    <row r="28848" spans="1:5" x14ac:dyDescent="0.25">
      <c r="A28848" t="s">
        <v>57613</v>
      </c>
      <c r="B28848">
        <v>10244</v>
      </c>
      <c r="C28848">
        <v>0</v>
      </c>
      <c r="D28848" t="s">
        <v>57614</v>
      </c>
      <c r="E28848">
        <v>0</v>
      </c>
    </row>
    <row r="28849" spans="1:5" x14ac:dyDescent="0.25">
      <c r="A28849" t="s">
        <v>57615</v>
      </c>
      <c r="B28849">
        <v>10244</v>
      </c>
      <c r="C28849">
        <v>0</v>
      </c>
      <c r="D28849" t="s">
        <v>57616</v>
      </c>
      <c r="E28849">
        <v>0</v>
      </c>
    </row>
    <row r="28850" spans="1:5" x14ac:dyDescent="0.25">
      <c r="A28850" t="s">
        <v>57617</v>
      </c>
      <c r="B28850">
        <v>10244</v>
      </c>
      <c r="C28850">
        <v>0</v>
      </c>
      <c r="D28850" t="s">
        <v>57618</v>
      </c>
      <c r="E28850">
        <v>0</v>
      </c>
    </row>
    <row r="28851" spans="1:5" x14ac:dyDescent="0.25">
      <c r="A28851" t="s">
        <v>57619</v>
      </c>
      <c r="B28851">
        <v>10244</v>
      </c>
      <c r="C28851">
        <v>0</v>
      </c>
      <c r="D28851" t="s">
        <v>57620</v>
      </c>
      <c r="E28851">
        <v>0</v>
      </c>
    </row>
    <row r="28852" spans="1:5" x14ac:dyDescent="0.25">
      <c r="A28852" t="s">
        <v>57621</v>
      </c>
      <c r="B28852">
        <v>10244</v>
      </c>
      <c r="C28852">
        <v>0</v>
      </c>
      <c r="D28852" t="s">
        <v>57622</v>
      </c>
      <c r="E28852">
        <v>0</v>
      </c>
    </row>
    <row r="28853" spans="1:5" x14ac:dyDescent="0.25">
      <c r="A28853" t="s">
        <v>57623</v>
      </c>
      <c r="B28853">
        <v>10244</v>
      </c>
      <c r="C28853">
        <v>0</v>
      </c>
      <c r="D28853" t="s">
        <v>57624</v>
      </c>
      <c r="E28853">
        <v>0</v>
      </c>
    </row>
    <row r="28854" spans="1:5" x14ac:dyDescent="0.25">
      <c r="A28854" t="s">
        <v>57625</v>
      </c>
      <c r="B28854">
        <v>8355</v>
      </c>
      <c r="C28854">
        <v>0</v>
      </c>
      <c r="D28854" t="s">
        <v>57626</v>
      </c>
      <c r="E28854">
        <v>0</v>
      </c>
    </row>
    <row r="28855" spans="1:5" x14ac:dyDescent="0.25">
      <c r="A28855" t="s">
        <v>57627</v>
      </c>
      <c r="B28855">
        <v>8355</v>
      </c>
      <c r="C28855">
        <v>1</v>
      </c>
      <c r="D28855" t="s">
        <v>57628</v>
      </c>
      <c r="E28855">
        <v>0</v>
      </c>
    </row>
    <row r="28856" spans="1:5" x14ac:dyDescent="0.25">
      <c r="A28856" t="s">
        <v>57629</v>
      </c>
      <c r="B28856">
        <v>8364</v>
      </c>
      <c r="C28856">
        <v>0</v>
      </c>
      <c r="D28856" t="s">
        <v>57630</v>
      </c>
      <c r="E28856">
        <v>0</v>
      </c>
    </row>
    <row r="28857" spans="1:5" x14ac:dyDescent="0.25">
      <c r="A28857" t="s">
        <v>57631</v>
      </c>
      <c r="B28857">
        <v>8355</v>
      </c>
      <c r="C28857">
        <v>1</v>
      </c>
      <c r="D28857" t="s">
        <v>57632</v>
      </c>
      <c r="E28857">
        <v>1</v>
      </c>
    </row>
    <row r="28858" spans="1:5" x14ac:dyDescent="0.25">
      <c r="A28858" t="s">
        <v>57633</v>
      </c>
      <c r="B28858">
        <v>8364</v>
      </c>
      <c r="C28858">
        <v>0</v>
      </c>
      <c r="D28858" t="s">
        <v>57634</v>
      </c>
      <c r="E28858">
        <v>0</v>
      </c>
    </row>
    <row r="28859" spans="1:5" x14ac:dyDescent="0.25">
      <c r="A28859" t="s">
        <v>57635</v>
      </c>
      <c r="B28859">
        <v>9555</v>
      </c>
      <c r="C28859">
        <v>0</v>
      </c>
      <c r="D28859" t="s">
        <v>57636</v>
      </c>
      <c r="E28859">
        <v>0</v>
      </c>
    </row>
    <row r="28860" spans="1:5" x14ac:dyDescent="0.25">
      <c r="A28860" t="s">
        <v>57637</v>
      </c>
      <c r="B28860">
        <v>8022</v>
      </c>
      <c r="C28860">
        <v>1</v>
      </c>
      <c r="D28860" t="s">
        <v>57638</v>
      </c>
      <c r="E28860">
        <v>0</v>
      </c>
    </row>
    <row r="28861" spans="1:5" x14ac:dyDescent="0.25">
      <c r="A28861" t="s">
        <v>57639</v>
      </c>
      <c r="B28861">
        <v>8364</v>
      </c>
      <c r="C28861">
        <v>0</v>
      </c>
      <c r="D28861" t="s">
        <v>57640</v>
      </c>
      <c r="E28861">
        <v>0</v>
      </c>
    </row>
    <row r="28862" spans="1:5" x14ac:dyDescent="0.25">
      <c r="A28862" t="s">
        <v>57641</v>
      </c>
      <c r="B28862">
        <v>8355</v>
      </c>
      <c r="C28862">
        <v>0</v>
      </c>
      <c r="D28862" t="s">
        <v>57642</v>
      </c>
      <c r="E28862">
        <v>0</v>
      </c>
    </row>
    <row r="28863" spans="1:5" x14ac:dyDescent="0.25">
      <c r="A28863" t="s">
        <v>57643</v>
      </c>
      <c r="B28863">
        <v>8355</v>
      </c>
      <c r="C28863">
        <v>1</v>
      </c>
      <c r="D28863" t="s">
        <v>57644</v>
      </c>
      <c r="E28863">
        <v>1</v>
      </c>
    </row>
    <row r="28864" spans="1:5" x14ac:dyDescent="0.25">
      <c r="A28864" t="s">
        <v>57645</v>
      </c>
      <c r="B28864">
        <v>8355</v>
      </c>
      <c r="C28864">
        <v>1</v>
      </c>
      <c r="D28864" t="s">
        <v>57646</v>
      </c>
      <c r="E28864">
        <v>1</v>
      </c>
    </row>
    <row r="28865" spans="1:5" x14ac:dyDescent="0.25">
      <c r="A28865" t="s">
        <v>57647</v>
      </c>
      <c r="B28865">
        <v>8364</v>
      </c>
      <c r="C28865">
        <v>0</v>
      </c>
      <c r="D28865" t="s">
        <v>57648</v>
      </c>
      <c r="E28865">
        <v>0</v>
      </c>
    </row>
    <row r="28866" spans="1:5" x14ac:dyDescent="0.25">
      <c r="A28866" t="s">
        <v>57649</v>
      </c>
      <c r="B28866">
        <v>425011</v>
      </c>
      <c r="C28866">
        <v>0</v>
      </c>
      <c r="D28866" t="s">
        <v>57650</v>
      </c>
      <c r="E28866">
        <v>0</v>
      </c>
    </row>
    <row r="28867" spans="1:5" x14ac:dyDescent="0.25">
      <c r="A28867" t="s">
        <v>57651</v>
      </c>
      <c r="B28867">
        <v>425011</v>
      </c>
      <c r="C28867">
        <v>0</v>
      </c>
      <c r="D28867" t="s">
        <v>57652</v>
      </c>
      <c r="E28867">
        <v>0</v>
      </c>
    </row>
    <row r="28868" spans="1:5" x14ac:dyDescent="0.25">
      <c r="A28868" t="s">
        <v>57653</v>
      </c>
      <c r="B28868">
        <v>425011</v>
      </c>
      <c r="C28868">
        <v>0</v>
      </c>
      <c r="D28868" t="s">
        <v>57654</v>
      </c>
      <c r="E28868">
        <v>0</v>
      </c>
    </row>
    <row r="28869" spans="1:5" x14ac:dyDescent="0.25">
      <c r="A28869" t="s">
        <v>57655</v>
      </c>
      <c r="B28869">
        <v>425011</v>
      </c>
      <c r="C28869">
        <v>0</v>
      </c>
      <c r="D28869" t="s">
        <v>57656</v>
      </c>
      <c r="E28869">
        <v>0</v>
      </c>
    </row>
    <row r="28870" spans="1:5" x14ac:dyDescent="0.25">
      <c r="A28870" t="s">
        <v>57657</v>
      </c>
      <c r="B28870">
        <v>425011</v>
      </c>
      <c r="C28870">
        <v>0</v>
      </c>
      <c r="D28870" t="s">
        <v>57658</v>
      </c>
      <c r="E28870">
        <v>0</v>
      </c>
    </row>
    <row r="28871" spans="1:5" x14ac:dyDescent="0.25">
      <c r="A28871" t="s">
        <v>57659</v>
      </c>
      <c r="B28871">
        <v>425011</v>
      </c>
      <c r="C28871">
        <v>0</v>
      </c>
      <c r="D28871" t="s">
        <v>57660</v>
      </c>
      <c r="E28871">
        <v>0</v>
      </c>
    </row>
    <row r="28872" spans="1:5" x14ac:dyDescent="0.25">
      <c r="A28872" t="s">
        <v>57661</v>
      </c>
      <c r="B28872">
        <v>425011</v>
      </c>
      <c r="C28872">
        <v>1</v>
      </c>
      <c r="D28872" t="s">
        <v>57662</v>
      </c>
      <c r="E28872">
        <v>1</v>
      </c>
    </row>
    <row r="28873" spans="1:5" x14ac:dyDescent="0.25">
      <c r="A28873" t="s">
        <v>57663</v>
      </c>
      <c r="B28873">
        <v>425011</v>
      </c>
      <c r="C28873">
        <v>0</v>
      </c>
      <c r="D28873" t="s">
        <v>57664</v>
      </c>
      <c r="E28873">
        <v>0</v>
      </c>
    </row>
    <row r="28874" spans="1:5" x14ac:dyDescent="0.25">
      <c r="A28874" t="s">
        <v>57665</v>
      </c>
      <c r="B28874">
        <v>425011</v>
      </c>
      <c r="C28874">
        <v>1</v>
      </c>
      <c r="D28874" t="s">
        <v>57666</v>
      </c>
      <c r="E28874">
        <v>1</v>
      </c>
    </row>
    <row r="28875" spans="1:5" x14ac:dyDescent="0.25">
      <c r="A28875" t="s">
        <v>57667</v>
      </c>
      <c r="B28875">
        <v>425011</v>
      </c>
      <c r="C28875">
        <v>1</v>
      </c>
      <c r="D28875" t="s">
        <v>57668</v>
      </c>
      <c r="E28875">
        <v>1</v>
      </c>
    </row>
    <row r="28876" spans="1:5" x14ac:dyDescent="0.25">
      <c r="A28876" t="s">
        <v>57669</v>
      </c>
      <c r="B28876">
        <v>425011</v>
      </c>
      <c r="C28876">
        <v>0</v>
      </c>
      <c r="D28876" t="s">
        <v>57670</v>
      </c>
      <c r="E28876">
        <v>0</v>
      </c>
    </row>
    <row r="28877" spans="1:5" x14ac:dyDescent="0.25">
      <c r="A28877" t="s">
        <v>57671</v>
      </c>
      <c r="B28877">
        <v>425011</v>
      </c>
      <c r="C28877">
        <v>1</v>
      </c>
      <c r="D28877" t="s">
        <v>57672</v>
      </c>
      <c r="E28877">
        <v>1</v>
      </c>
    </row>
    <row r="28878" spans="1:5" x14ac:dyDescent="0.25">
      <c r="A28878" t="s">
        <v>57673</v>
      </c>
      <c r="B28878">
        <v>425011</v>
      </c>
      <c r="C28878">
        <v>0</v>
      </c>
      <c r="D28878" t="s">
        <v>57674</v>
      </c>
      <c r="E28878">
        <v>1</v>
      </c>
    </row>
    <row r="28879" spans="1:5" x14ac:dyDescent="0.25">
      <c r="A28879" t="s">
        <v>57675</v>
      </c>
      <c r="B28879">
        <v>425011</v>
      </c>
      <c r="C28879">
        <v>0</v>
      </c>
      <c r="D28879" t="s">
        <v>57676</v>
      </c>
      <c r="E28879">
        <v>0</v>
      </c>
    </row>
    <row r="28880" spans="1:5" x14ac:dyDescent="0.25">
      <c r="A28880" t="s">
        <v>57677</v>
      </c>
      <c r="B28880">
        <v>425011</v>
      </c>
      <c r="C28880">
        <v>1</v>
      </c>
      <c r="D28880" t="s">
        <v>57678</v>
      </c>
      <c r="E28880">
        <v>1</v>
      </c>
    </row>
    <row r="28881" spans="1:5" x14ac:dyDescent="0.25">
      <c r="A28881" t="s">
        <v>57679</v>
      </c>
      <c r="B28881">
        <v>425011</v>
      </c>
      <c r="C28881">
        <v>0</v>
      </c>
      <c r="D28881" t="s">
        <v>57680</v>
      </c>
      <c r="E28881">
        <v>0</v>
      </c>
    </row>
    <row r="28882" spans="1:5" x14ac:dyDescent="0.25">
      <c r="A28882" t="s">
        <v>57681</v>
      </c>
      <c r="B28882">
        <v>8355</v>
      </c>
      <c r="C28882">
        <v>0</v>
      </c>
      <c r="D28882" t="s">
        <v>57682</v>
      </c>
      <c r="E28882">
        <v>0</v>
      </c>
    </row>
    <row r="28883" spans="1:5" x14ac:dyDescent="0.25">
      <c r="A28883" t="s">
        <v>57683</v>
      </c>
      <c r="B28883">
        <v>322104</v>
      </c>
      <c r="C28883">
        <v>0</v>
      </c>
      <c r="D28883" t="s">
        <v>57684</v>
      </c>
      <c r="E28883">
        <v>0</v>
      </c>
    </row>
    <row r="28884" spans="1:5" x14ac:dyDescent="0.25">
      <c r="A28884" t="s">
        <v>57685</v>
      </c>
      <c r="B28884">
        <v>322104</v>
      </c>
      <c r="C28884">
        <v>0</v>
      </c>
      <c r="D28884" t="s">
        <v>57686</v>
      </c>
      <c r="E28884">
        <v>0</v>
      </c>
    </row>
    <row r="28885" spans="1:5" x14ac:dyDescent="0.25">
      <c r="A28885" t="s">
        <v>57687</v>
      </c>
      <c r="B28885">
        <v>322104</v>
      </c>
      <c r="C28885">
        <v>1</v>
      </c>
      <c r="D28885" t="s">
        <v>57688</v>
      </c>
      <c r="E28885">
        <v>1</v>
      </c>
    </row>
    <row r="28886" spans="1:5" x14ac:dyDescent="0.25">
      <c r="A28886" t="s">
        <v>57689</v>
      </c>
      <c r="B28886">
        <v>322104</v>
      </c>
      <c r="C28886">
        <v>1</v>
      </c>
      <c r="D28886" t="s">
        <v>57690</v>
      </c>
      <c r="E28886">
        <v>1</v>
      </c>
    </row>
    <row r="28887" spans="1:5" x14ac:dyDescent="0.25">
      <c r="A28887" t="s">
        <v>57691</v>
      </c>
      <c r="B28887">
        <v>322104</v>
      </c>
      <c r="C28887">
        <v>0</v>
      </c>
      <c r="D28887" t="s">
        <v>57692</v>
      </c>
      <c r="E28887">
        <v>0</v>
      </c>
    </row>
    <row r="28888" spans="1:5" x14ac:dyDescent="0.25">
      <c r="A28888" t="s">
        <v>57693</v>
      </c>
      <c r="B28888">
        <v>8364</v>
      </c>
      <c r="C28888">
        <v>0</v>
      </c>
      <c r="D28888" t="s">
        <v>57694</v>
      </c>
      <c r="E28888">
        <v>1</v>
      </c>
    </row>
    <row r="28889" spans="1:5" x14ac:dyDescent="0.25">
      <c r="A28889" t="s">
        <v>57695</v>
      </c>
      <c r="B28889">
        <v>322104</v>
      </c>
      <c r="C28889">
        <v>1</v>
      </c>
      <c r="D28889" t="s">
        <v>57696</v>
      </c>
      <c r="E28889">
        <v>0</v>
      </c>
    </row>
    <row r="28890" spans="1:5" x14ac:dyDescent="0.25">
      <c r="A28890" t="s">
        <v>57697</v>
      </c>
      <c r="B28890">
        <v>322104</v>
      </c>
      <c r="C28890">
        <v>1</v>
      </c>
      <c r="D28890" t="s">
        <v>57698</v>
      </c>
      <c r="E28890">
        <v>0</v>
      </c>
    </row>
    <row r="28891" spans="1:5" x14ac:dyDescent="0.25">
      <c r="A28891" t="s">
        <v>57699</v>
      </c>
      <c r="B28891">
        <v>322104</v>
      </c>
      <c r="C28891">
        <v>1</v>
      </c>
      <c r="D28891" t="s">
        <v>57700</v>
      </c>
      <c r="E28891">
        <v>1</v>
      </c>
    </row>
    <row r="28892" spans="1:5" x14ac:dyDescent="0.25">
      <c r="A28892" t="s">
        <v>57701</v>
      </c>
      <c r="B28892">
        <v>322104</v>
      </c>
      <c r="C28892">
        <v>1</v>
      </c>
      <c r="D28892" t="s">
        <v>57702</v>
      </c>
      <c r="E28892">
        <v>1</v>
      </c>
    </row>
    <row r="28893" spans="1:5" x14ac:dyDescent="0.25">
      <c r="A28893" t="s">
        <v>57703</v>
      </c>
      <c r="B28893">
        <v>322104</v>
      </c>
      <c r="C28893">
        <v>0</v>
      </c>
      <c r="D28893" t="s">
        <v>57704</v>
      </c>
      <c r="E28893">
        <v>0</v>
      </c>
    </row>
    <row r="28894" spans="1:5" x14ac:dyDescent="0.25">
      <c r="A28894" t="s">
        <v>57705</v>
      </c>
      <c r="B28894">
        <v>322104</v>
      </c>
      <c r="C28894">
        <v>0</v>
      </c>
      <c r="D28894" t="s">
        <v>57706</v>
      </c>
      <c r="E28894">
        <v>0</v>
      </c>
    </row>
    <row r="28895" spans="1:5" x14ac:dyDescent="0.25">
      <c r="A28895" t="s">
        <v>57707</v>
      </c>
      <c r="B28895">
        <v>322104</v>
      </c>
      <c r="C28895">
        <v>0</v>
      </c>
      <c r="D28895" t="s">
        <v>57708</v>
      </c>
      <c r="E28895">
        <v>0</v>
      </c>
    </row>
    <row r="28896" spans="1:5" x14ac:dyDescent="0.25">
      <c r="A28896" t="s">
        <v>57709</v>
      </c>
      <c r="B28896">
        <v>322104</v>
      </c>
      <c r="C28896">
        <v>0</v>
      </c>
      <c r="D28896" t="s">
        <v>57710</v>
      </c>
      <c r="E28896">
        <v>1</v>
      </c>
    </row>
    <row r="28897" spans="1:5" x14ac:dyDescent="0.25">
      <c r="A28897" t="s">
        <v>57711</v>
      </c>
      <c r="B28897">
        <v>322104</v>
      </c>
      <c r="C28897">
        <v>1</v>
      </c>
      <c r="D28897" t="s">
        <v>57712</v>
      </c>
      <c r="E28897">
        <v>1</v>
      </c>
    </row>
    <row r="28898" spans="1:5" x14ac:dyDescent="0.25">
      <c r="A28898" t="s">
        <v>57713</v>
      </c>
      <c r="B28898">
        <v>322104</v>
      </c>
      <c r="C28898">
        <v>1</v>
      </c>
      <c r="D28898" t="s">
        <v>57714</v>
      </c>
      <c r="E28898">
        <v>1</v>
      </c>
    </row>
    <row r="28899" spans="1:5" x14ac:dyDescent="0.25">
      <c r="A28899" t="s">
        <v>57715</v>
      </c>
      <c r="B28899">
        <v>322104</v>
      </c>
      <c r="C28899">
        <v>0</v>
      </c>
      <c r="D28899" t="s">
        <v>57716</v>
      </c>
      <c r="E28899">
        <v>0</v>
      </c>
    </row>
    <row r="28900" spans="1:5" x14ac:dyDescent="0.25">
      <c r="A28900" t="s">
        <v>57717</v>
      </c>
      <c r="B28900">
        <v>322104</v>
      </c>
      <c r="C28900">
        <v>1</v>
      </c>
      <c r="D28900" t="s">
        <v>57718</v>
      </c>
      <c r="E28900">
        <v>1</v>
      </c>
    </row>
    <row r="28901" spans="1:5" x14ac:dyDescent="0.25">
      <c r="A28901" t="s">
        <v>57719</v>
      </c>
      <c r="B28901">
        <v>322104</v>
      </c>
      <c r="C28901">
        <v>1</v>
      </c>
      <c r="D28901" t="s">
        <v>57720</v>
      </c>
      <c r="E28901">
        <v>1</v>
      </c>
    </row>
    <row r="28902" spans="1:5" x14ac:dyDescent="0.25">
      <c r="A28902" t="s">
        <v>57721</v>
      </c>
      <c r="B28902">
        <v>322104</v>
      </c>
      <c r="C28902">
        <v>1</v>
      </c>
      <c r="D28902" t="s">
        <v>57722</v>
      </c>
      <c r="E28902">
        <v>1</v>
      </c>
    </row>
    <row r="28903" spans="1:5" x14ac:dyDescent="0.25">
      <c r="A28903" t="s">
        <v>57723</v>
      </c>
      <c r="B28903">
        <v>322104</v>
      </c>
      <c r="C28903">
        <v>1</v>
      </c>
      <c r="D28903" t="s">
        <v>57724</v>
      </c>
      <c r="E28903">
        <v>1</v>
      </c>
    </row>
    <row r="28904" spans="1:5" x14ac:dyDescent="0.25">
      <c r="A28904" t="s">
        <v>57725</v>
      </c>
      <c r="B28904">
        <v>322104</v>
      </c>
      <c r="C28904">
        <v>0</v>
      </c>
      <c r="D28904" t="s">
        <v>57726</v>
      </c>
      <c r="E28904">
        <v>1</v>
      </c>
    </row>
    <row r="28905" spans="1:5" x14ac:dyDescent="0.25">
      <c r="A28905" t="s">
        <v>57727</v>
      </c>
      <c r="B28905">
        <v>322104</v>
      </c>
      <c r="C28905">
        <v>1</v>
      </c>
      <c r="D28905" t="s">
        <v>57728</v>
      </c>
      <c r="E28905">
        <v>1</v>
      </c>
    </row>
    <row r="28906" spans="1:5" x14ac:dyDescent="0.25">
      <c r="A28906" t="s">
        <v>57729</v>
      </c>
      <c r="B28906">
        <v>3885</v>
      </c>
      <c r="C28906">
        <v>0</v>
      </c>
      <c r="D28906" t="s">
        <v>57730</v>
      </c>
      <c r="E28906">
        <v>0</v>
      </c>
    </row>
    <row r="28907" spans="1:5" x14ac:dyDescent="0.25">
      <c r="A28907" t="s">
        <v>57731</v>
      </c>
      <c r="B28907">
        <v>3885</v>
      </c>
      <c r="C28907">
        <v>0</v>
      </c>
      <c r="D28907" t="s">
        <v>57732</v>
      </c>
      <c r="E28907">
        <v>0</v>
      </c>
    </row>
    <row r="28908" spans="1:5" x14ac:dyDescent="0.25">
      <c r="A28908" t="s">
        <v>57733</v>
      </c>
      <c r="B28908">
        <v>3885</v>
      </c>
      <c r="C28908">
        <v>0</v>
      </c>
      <c r="D28908" t="s">
        <v>57734</v>
      </c>
      <c r="E28908">
        <v>0</v>
      </c>
    </row>
    <row r="28909" spans="1:5" x14ac:dyDescent="0.25">
      <c r="A28909" t="s">
        <v>57735</v>
      </c>
      <c r="B28909">
        <v>3885</v>
      </c>
      <c r="C28909">
        <v>0</v>
      </c>
      <c r="D28909" t="s">
        <v>57736</v>
      </c>
      <c r="E28909">
        <v>0</v>
      </c>
    </row>
    <row r="28910" spans="1:5" x14ac:dyDescent="0.25">
      <c r="A28910" t="s">
        <v>57737</v>
      </c>
      <c r="B28910">
        <v>3885</v>
      </c>
      <c r="C28910">
        <v>0</v>
      </c>
      <c r="D28910" t="s">
        <v>57738</v>
      </c>
      <c r="E28910">
        <v>0</v>
      </c>
    </row>
    <row r="28911" spans="1:5" x14ac:dyDescent="0.25">
      <c r="A28911" t="s">
        <v>57739</v>
      </c>
      <c r="B28911">
        <v>8364</v>
      </c>
      <c r="C28911">
        <v>1</v>
      </c>
      <c r="D28911" t="s">
        <v>57740</v>
      </c>
      <c r="E28911">
        <v>1</v>
      </c>
    </row>
    <row r="28912" spans="1:5" x14ac:dyDescent="0.25">
      <c r="A28912" t="s">
        <v>57741</v>
      </c>
      <c r="B28912">
        <v>8364</v>
      </c>
      <c r="C28912">
        <v>1</v>
      </c>
      <c r="D28912" t="s">
        <v>57742</v>
      </c>
      <c r="E28912">
        <v>1</v>
      </c>
    </row>
    <row r="28913" spans="1:5" x14ac:dyDescent="0.25">
      <c r="A28913" t="s">
        <v>57743</v>
      </c>
      <c r="B28913">
        <v>8364</v>
      </c>
      <c r="C28913">
        <v>0</v>
      </c>
      <c r="D28913" t="s">
        <v>57744</v>
      </c>
      <c r="E28913">
        <v>0</v>
      </c>
    </row>
    <row r="28914" spans="1:5" x14ac:dyDescent="0.25">
      <c r="A28914" t="s">
        <v>57745</v>
      </c>
      <c r="B28914">
        <v>8364</v>
      </c>
      <c r="C28914">
        <v>1</v>
      </c>
      <c r="D28914" t="s">
        <v>57746</v>
      </c>
      <c r="E28914">
        <v>1</v>
      </c>
    </row>
    <row r="28915" spans="1:5" x14ac:dyDescent="0.25">
      <c r="A28915" t="s">
        <v>57747</v>
      </c>
      <c r="B28915">
        <v>8364</v>
      </c>
      <c r="C28915">
        <v>0</v>
      </c>
      <c r="D28915" t="s">
        <v>57748</v>
      </c>
      <c r="E28915">
        <v>1</v>
      </c>
    </row>
    <row r="28916" spans="1:5" x14ac:dyDescent="0.25">
      <c r="A28916" t="s">
        <v>57749</v>
      </c>
      <c r="B28916">
        <v>8364</v>
      </c>
      <c r="C28916">
        <v>0</v>
      </c>
      <c r="D28916" t="s">
        <v>57750</v>
      </c>
      <c r="E28916">
        <v>1</v>
      </c>
    </row>
    <row r="28917" spans="1:5" x14ac:dyDescent="0.25">
      <c r="A28917" t="s">
        <v>57751</v>
      </c>
      <c r="B28917">
        <v>9555</v>
      </c>
      <c r="C28917">
        <v>0</v>
      </c>
      <c r="D28917" t="s">
        <v>57752</v>
      </c>
      <c r="E28917">
        <v>0</v>
      </c>
    </row>
    <row r="28918" spans="1:5" x14ac:dyDescent="0.25">
      <c r="A28918" t="s">
        <v>57753</v>
      </c>
      <c r="B28918">
        <v>39432</v>
      </c>
      <c r="C28918">
        <v>0</v>
      </c>
      <c r="D28918" t="s">
        <v>57754</v>
      </c>
      <c r="E28918">
        <v>0</v>
      </c>
    </row>
    <row r="28919" spans="1:5" x14ac:dyDescent="0.25">
      <c r="A28919" t="s">
        <v>57755</v>
      </c>
      <c r="B28919">
        <v>8364</v>
      </c>
      <c r="C28919">
        <v>1</v>
      </c>
      <c r="D28919" t="s">
        <v>57756</v>
      </c>
      <c r="E28919">
        <v>1</v>
      </c>
    </row>
    <row r="28920" spans="1:5" x14ac:dyDescent="0.25">
      <c r="A28920" t="s">
        <v>57757</v>
      </c>
      <c r="B28920">
        <v>425011</v>
      </c>
      <c r="C28920">
        <v>0</v>
      </c>
      <c r="D28920" t="s">
        <v>57758</v>
      </c>
      <c r="E28920">
        <v>0</v>
      </c>
    </row>
    <row r="28921" spans="1:5" x14ac:dyDescent="0.25">
      <c r="A28921" t="s">
        <v>57759</v>
      </c>
      <c r="B28921">
        <v>425011</v>
      </c>
      <c r="C28921">
        <v>0</v>
      </c>
      <c r="D28921" t="s">
        <v>57760</v>
      </c>
      <c r="E28921">
        <v>0</v>
      </c>
    </row>
    <row r="28922" spans="1:5" x14ac:dyDescent="0.25">
      <c r="A28922" t="s">
        <v>57761</v>
      </c>
      <c r="B28922">
        <v>2059318</v>
      </c>
      <c r="C28922">
        <v>0</v>
      </c>
      <c r="D28922" t="s">
        <v>57762</v>
      </c>
      <c r="E28922">
        <v>0</v>
      </c>
    </row>
    <row r="28923" spans="1:5" x14ac:dyDescent="0.25">
      <c r="A28923" t="s">
        <v>57763</v>
      </c>
      <c r="B28923">
        <v>2059318</v>
      </c>
      <c r="C28923">
        <v>0</v>
      </c>
      <c r="D28923" t="s">
        <v>57764</v>
      </c>
      <c r="E28923">
        <v>0</v>
      </c>
    </row>
    <row r="28924" spans="1:5" x14ac:dyDescent="0.25">
      <c r="A28924" t="s">
        <v>57765</v>
      </c>
      <c r="B28924">
        <v>2059318</v>
      </c>
      <c r="C28924">
        <v>1</v>
      </c>
      <c r="D28924" t="s">
        <v>57766</v>
      </c>
      <c r="E28924">
        <v>1</v>
      </c>
    </row>
    <row r="28925" spans="1:5" x14ac:dyDescent="0.25">
      <c r="A28925" t="s">
        <v>57767</v>
      </c>
      <c r="B28925">
        <v>2059318</v>
      </c>
      <c r="C28925">
        <v>1</v>
      </c>
      <c r="D28925" t="s">
        <v>57768</v>
      </c>
      <c r="E28925">
        <v>1</v>
      </c>
    </row>
    <row r="28926" spans="1:5" x14ac:dyDescent="0.25">
      <c r="A28926" t="s">
        <v>57769</v>
      </c>
      <c r="B28926">
        <v>2059318</v>
      </c>
      <c r="C28926">
        <v>0</v>
      </c>
      <c r="D28926" t="s">
        <v>57770</v>
      </c>
      <c r="E28926">
        <v>0</v>
      </c>
    </row>
    <row r="28927" spans="1:5" x14ac:dyDescent="0.25">
      <c r="A28927" t="s">
        <v>57771</v>
      </c>
      <c r="B28927">
        <v>2059318</v>
      </c>
      <c r="C28927">
        <v>0</v>
      </c>
      <c r="D28927" t="s">
        <v>57772</v>
      </c>
      <c r="E28927">
        <v>0</v>
      </c>
    </row>
    <row r="28928" spans="1:5" x14ac:dyDescent="0.25">
      <c r="A28928" t="s">
        <v>57773</v>
      </c>
      <c r="B28928">
        <v>2059318</v>
      </c>
      <c r="C28928">
        <v>0</v>
      </c>
      <c r="D28928" t="s">
        <v>57774</v>
      </c>
      <c r="E28928">
        <v>0</v>
      </c>
    </row>
    <row r="28929" spans="1:5" x14ac:dyDescent="0.25">
      <c r="A28929" t="s">
        <v>57775</v>
      </c>
      <c r="B28929">
        <v>2059318</v>
      </c>
      <c r="C28929">
        <v>1</v>
      </c>
      <c r="D28929" t="s">
        <v>57776</v>
      </c>
      <c r="E28929">
        <v>1</v>
      </c>
    </row>
    <row r="28930" spans="1:5" x14ac:dyDescent="0.25">
      <c r="A28930" t="s">
        <v>57777</v>
      </c>
      <c r="B28930">
        <v>2059318</v>
      </c>
      <c r="C28930">
        <v>0</v>
      </c>
      <c r="D28930" t="s">
        <v>57778</v>
      </c>
      <c r="E28930">
        <v>0</v>
      </c>
    </row>
    <row r="28931" spans="1:5" x14ac:dyDescent="0.25">
      <c r="A28931" t="s">
        <v>57779</v>
      </c>
      <c r="B28931">
        <v>2059318</v>
      </c>
      <c r="C28931">
        <v>0</v>
      </c>
      <c r="D28931" t="s">
        <v>57780</v>
      </c>
      <c r="E28931">
        <v>0</v>
      </c>
    </row>
    <row r="28932" spans="1:5" x14ac:dyDescent="0.25">
      <c r="A28932" t="s">
        <v>57781</v>
      </c>
      <c r="B28932">
        <v>45351</v>
      </c>
      <c r="C28932">
        <v>0</v>
      </c>
      <c r="D28932" t="s">
        <v>57782</v>
      </c>
      <c r="E28932">
        <v>0</v>
      </c>
    </row>
    <row r="28933" spans="1:5" x14ac:dyDescent="0.25">
      <c r="A28933" t="s">
        <v>57783</v>
      </c>
      <c r="B28933">
        <v>45351</v>
      </c>
      <c r="C28933">
        <v>0</v>
      </c>
      <c r="D28933" t="s">
        <v>57784</v>
      </c>
      <c r="E28933">
        <v>1</v>
      </c>
    </row>
    <row r="28934" spans="1:5" x14ac:dyDescent="0.25">
      <c r="A28934" t="s">
        <v>57785</v>
      </c>
      <c r="B28934">
        <v>45351</v>
      </c>
      <c r="C28934">
        <v>1</v>
      </c>
      <c r="D28934" t="s">
        <v>57786</v>
      </c>
      <c r="E28934">
        <v>0</v>
      </c>
    </row>
    <row r="28935" spans="1:5" x14ac:dyDescent="0.25">
      <c r="A28935" t="s">
        <v>57787</v>
      </c>
      <c r="B28935">
        <v>45351</v>
      </c>
      <c r="C28935">
        <v>0</v>
      </c>
      <c r="D28935" t="s">
        <v>57788</v>
      </c>
      <c r="E28935">
        <v>0</v>
      </c>
    </row>
    <row r="28936" spans="1:5" x14ac:dyDescent="0.25">
      <c r="A28936" t="s">
        <v>57789</v>
      </c>
      <c r="B28936">
        <v>45351</v>
      </c>
      <c r="C28936">
        <v>1</v>
      </c>
      <c r="D28936" t="s">
        <v>57790</v>
      </c>
      <c r="E28936">
        <v>1</v>
      </c>
    </row>
    <row r="28937" spans="1:5" x14ac:dyDescent="0.25">
      <c r="A28937" t="s">
        <v>57791</v>
      </c>
      <c r="B28937">
        <v>45351</v>
      </c>
      <c r="C28937">
        <v>0</v>
      </c>
      <c r="D28937" t="s">
        <v>57792</v>
      </c>
      <c r="E28937">
        <v>0</v>
      </c>
    </row>
    <row r="28938" spans="1:5" x14ac:dyDescent="0.25">
      <c r="A28938" t="s">
        <v>57793</v>
      </c>
      <c r="B28938">
        <v>45351</v>
      </c>
      <c r="C28938">
        <v>0</v>
      </c>
      <c r="D28938" t="s">
        <v>57794</v>
      </c>
      <c r="E28938">
        <v>0</v>
      </c>
    </row>
    <row r="28939" spans="1:5" x14ac:dyDescent="0.25">
      <c r="A28939" t="s">
        <v>57795</v>
      </c>
      <c r="B28939">
        <v>45351</v>
      </c>
      <c r="C28939">
        <v>1</v>
      </c>
      <c r="D28939" t="s">
        <v>57796</v>
      </c>
      <c r="E28939">
        <v>1</v>
      </c>
    </row>
    <row r="28940" spans="1:5" x14ac:dyDescent="0.25">
      <c r="A28940" t="s">
        <v>57797</v>
      </c>
      <c r="B28940">
        <v>45351</v>
      </c>
      <c r="C28940">
        <v>0</v>
      </c>
      <c r="D28940" t="s">
        <v>57798</v>
      </c>
      <c r="E28940">
        <v>0</v>
      </c>
    </row>
    <row r="28941" spans="1:5" x14ac:dyDescent="0.25">
      <c r="A28941" t="s">
        <v>57799</v>
      </c>
      <c r="B28941">
        <v>45351</v>
      </c>
      <c r="C28941">
        <v>1</v>
      </c>
      <c r="D28941" t="s">
        <v>57800</v>
      </c>
      <c r="E28941">
        <v>1</v>
      </c>
    </row>
    <row r="28942" spans="1:5" x14ac:dyDescent="0.25">
      <c r="A28942" t="s">
        <v>57801</v>
      </c>
      <c r="B28942">
        <v>45351</v>
      </c>
      <c r="C28942">
        <v>0</v>
      </c>
      <c r="D28942" t="s">
        <v>57802</v>
      </c>
      <c r="E28942">
        <v>0</v>
      </c>
    </row>
    <row r="28943" spans="1:5" x14ac:dyDescent="0.25">
      <c r="A28943" t="s">
        <v>57803</v>
      </c>
      <c r="B28943">
        <v>8364</v>
      </c>
      <c r="C28943">
        <v>0</v>
      </c>
      <c r="D28943" t="s">
        <v>57804</v>
      </c>
      <c r="E28943">
        <v>1</v>
      </c>
    </row>
    <row r="28944" spans="1:5" x14ac:dyDescent="0.25">
      <c r="A28944" t="s">
        <v>57805</v>
      </c>
      <c r="B28944">
        <v>3055</v>
      </c>
      <c r="C28944">
        <v>0</v>
      </c>
      <c r="D28944" t="s">
        <v>57806</v>
      </c>
      <c r="E28944">
        <v>0</v>
      </c>
    </row>
    <row r="28945" spans="1:5" x14ac:dyDescent="0.25">
      <c r="A28945" t="s">
        <v>57807</v>
      </c>
      <c r="B28945">
        <v>3055</v>
      </c>
      <c r="C28945">
        <v>0</v>
      </c>
      <c r="D28945" t="s">
        <v>57808</v>
      </c>
      <c r="E28945">
        <v>1</v>
      </c>
    </row>
    <row r="28946" spans="1:5" x14ac:dyDescent="0.25">
      <c r="A28946" t="s">
        <v>57809</v>
      </c>
      <c r="B28946">
        <v>3055</v>
      </c>
      <c r="C28946">
        <v>1</v>
      </c>
      <c r="D28946" t="s">
        <v>57810</v>
      </c>
      <c r="E28946">
        <v>1</v>
      </c>
    </row>
    <row r="28947" spans="1:5" x14ac:dyDescent="0.25">
      <c r="A28947" t="s">
        <v>57811</v>
      </c>
      <c r="B28947">
        <v>3055</v>
      </c>
      <c r="C28947">
        <v>0</v>
      </c>
      <c r="D28947" t="s">
        <v>57812</v>
      </c>
      <c r="E28947">
        <v>1</v>
      </c>
    </row>
    <row r="28948" spans="1:5" x14ac:dyDescent="0.25">
      <c r="A28948" t="s">
        <v>57813</v>
      </c>
      <c r="B28948">
        <v>240176</v>
      </c>
      <c r="C28948">
        <v>1</v>
      </c>
      <c r="D28948" t="s">
        <v>57814</v>
      </c>
      <c r="E28948">
        <v>1</v>
      </c>
    </row>
    <row r="28949" spans="1:5" x14ac:dyDescent="0.25">
      <c r="A28949" t="s">
        <v>57815</v>
      </c>
      <c r="B28949">
        <v>240176</v>
      </c>
      <c r="C28949">
        <v>0</v>
      </c>
      <c r="D28949" t="s">
        <v>57816</v>
      </c>
      <c r="E28949">
        <v>0</v>
      </c>
    </row>
    <row r="28950" spans="1:5" x14ac:dyDescent="0.25">
      <c r="A28950" t="s">
        <v>57817</v>
      </c>
      <c r="B28950">
        <v>240176</v>
      </c>
      <c r="C28950">
        <v>1</v>
      </c>
      <c r="D28950" t="s">
        <v>57818</v>
      </c>
      <c r="E28950">
        <v>1</v>
      </c>
    </row>
    <row r="28951" spans="1:5" x14ac:dyDescent="0.25">
      <c r="A28951" t="s">
        <v>57819</v>
      </c>
      <c r="B28951">
        <v>240176</v>
      </c>
      <c r="C28951">
        <v>1</v>
      </c>
      <c r="D28951" t="s">
        <v>57820</v>
      </c>
      <c r="E28951">
        <v>0</v>
      </c>
    </row>
    <row r="28952" spans="1:5" x14ac:dyDescent="0.25">
      <c r="A28952" t="s">
        <v>57821</v>
      </c>
      <c r="B28952">
        <v>240176</v>
      </c>
      <c r="C28952">
        <v>0</v>
      </c>
      <c r="D28952" t="s">
        <v>57822</v>
      </c>
      <c r="E28952">
        <v>0</v>
      </c>
    </row>
    <row r="28953" spans="1:5" x14ac:dyDescent="0.25">
      <c r="A28953" t="s">
        <v>57823</v>
      </c>
      <c r="B28953">
        <v>240176</v>
      </c>
      <c r="C28953">
        <v>1</v>
      </c>
      <c r="D28953" t="s">
        <v>57824</v>
      </c>
      <c r="E28953">
        <v>1</v>
      </c>
    </row>
    <row r="28954" spans="1:5" x14ac:dyDescent="0.25">
      <c r="A28954" t="s">
        <v>57825</v>
      </c>
      <c r="B28954">
        <v>6279</v>
      </c>
      <c r="C28954">
        <v>1</v>
      </c>
      <c r="D28954" t="s">
        <v>57826</v>
      </c>
      <c r="E28954">
        <v>1</v>
      </c>
    </row>
    <row r="28955" spans="1:5" x14ac:dyDescent="0.25">
      <c r="A28955" t="s">
        <v>57827</v>
      </c>
      <c r="B28955">
        <v>6279</v>
      </c>
      <c r="C28955">
        <v>0</v>
      </c>
      <c r="D28955" t="s">
        <v>57828</v>
      </c>
      <c r="E28955">
        <v>0</v>
      </c>
    </row>
    <row r="28956" spans="1:5" x14ac:dyDescent="0.25">
      <c r="A28956" t="s">
        <v>57829</v>
      </c>
      <c r="B28956">
        <v>6279</v>
      </c>
      <c r="C28956">
        <v>0</v>
      </c>
      <c r="D28956" t="s">
        <v>57830</v>
      </c>
      <c r="E28956">
        <v>0</v>
      </c>
    </row>
    <row r="28957" spans="1:5" x14ac:dyDescent="0.25">
      <c r="A28957" t="s">
        <v>57831</v>
      </c>
      <c r="B28957">
        <v>5059</v>
      </c>
      <c r="C28957">
        <v>0</v>
      </c>
      <c r="D28957" t="s">
        <v>57832</v>
      </c>
      <c r="E28957">
        <v>0</v>
      </c>
    </row>
    <row r="28958" spans="1:5" x14ac:dyDescent="0.25">
      <c r="A28958" t="s">
        <v>57833</v>
      </c>
      <c r="B28958">
        <v>8364</v>
      </c>
      <c r="C28958">
        <v>0</v>
      </c>
      <c r="D28958" t="s">
        <v>57834</v>
      </c>
      <c r="E28958">
        <v>0</v>
      </c>
    </row>
    <row r="28959" spans="1:5" x14ac:dyDescent="0.25">
      <c r="A28959" t="s">
        <v>57835</v>
      </c>
      <c r="B28959">
        <v>9555</v>
      </c>
      <c r="C28959">
        <v>0</v>
      </c>
      <c r="D28959" t="s">
        <v>57836</v>
      </c>
      <c r="E28959">
        <v>0</v>
      </c>
    </row>
    <row r="28960" spans="1:5" x14ac:dyDescent="0.25">
      <c r="A28960" t="s">
        <v>57837</v>
      </c>
      <c r="B28960">
        <v>9555</v>
      </c>
      <c r="C28960">
        <v>1</v>
      </c>
      <c r="D28960" t="s">
        <v>57838</v>
      </c>
      <c r="E28960">
        <v>1</v>
      </c>
    </row>
    <row r="28961" spans="1:5" x14ac:dyDescent="0.25">
      <c r="A28961" t="s">
        <v>57839</v>
      </c>
      <c r="B28961">
        <v>8364</v>
      </c>
      <c r="C28961">
        <v>0</v>
      </c>
      <c r="D28961" t="s">
        <v>57840</v>
      </c>
      <c r="E28961">
        <v>0</v>
      </c>
    </row>
    <row r="28962" spans="1:5" x14ac:dyDescent="0.25">
      <c r="A28962" t="s">
        <v>57841</v>
      </c>
      <c r="B28962">
        <v>9555</v>
      </c>
      <c r="C28962">
        <v>0</v>
      </c>
      <c r="D28962" t="s">
        <v>57842</v>
      </c>
      <c r="E28962">
        <v>0</v>
      </c>
    </row>
    <row r="28963" spans="1:5" x14ac:dyDescent="0.25">
      <c r="A28963" t="s">
        <v>57843</v>
      </c>
      <c r="B28963">
        <v>8364</v>
      </c>
      <c r="C28963">
        <v>0</v>
      </c>
      <c r="D28963" t="s">
        <v>57844</v>
      </c>
      <c r="E28963">
        <v>0</v>
      </c>
    </row>
    <row r="28964" spans="1:5" x14ac:dyDescent="0.25">
      <c r="A28964" t="s">
        <v>57845</v>
      </c>
      <c r="B28964">
        <v>8364</v>
      </c>
      <c r="C28964">
        <v>0</v>
      </c>
      <c r="D28964" t="s">
        <v>57846</v>
      </c>
      <c r="E28964">
        <v>0</v>
      </c>
    </row>
    <row r="28965" spans="1:5" x14ac:dyDescent="0.25">
      <c r="A28965" t="s">
        <v>57847</v>
      </c>
      <c r="B28965">
        <v>9555</v>
      </c>
      <c r="C28965">
        <v>0</v>
      </c>
      <c r="D28965" t="s">
        <v>57848</v>
      </c>
      <c r="E28965">
        <v>0</v>
      </c>
    </row>
    <row r="28966" spans="1:5" x14ac:dyDescent="0.25">
      <c r="A28966" t="s">
        <v>57849</v>
      </c>
      <c r="B28966">
        <v>7159</v>
      </c>
      <c r="C28966">
        <v>0</v>
      </c>
      <c r="D28966" s="1">
        <v>414.14073999999999</v>
      </c>
      <c r="E28966">
        <v>0</v>
      </c>
    </row>
    <row r="28967" spans="1:5" x14ac:dyDescent="0.25">
      <c r="A28967" t="s">
        <v>57850</v>
      </c>
      <c r="B28967">
        <v>7159</v>
      </c>
      <c r="C28967">
        <v>0</v>
      </c>
      <c r="D28967" t="s">
        <v>57851</v>
      </c>
      <c r="E28967">
        <v>0</v>
      </c>
    </row>
    <row r="28968" spans="1:5" x14ac:dyDescent="0.25">
      <c r="A28968" t="s">
        <v>57852</v>
      </c>
      <c r="B28968">
        <v>8364</v>
      </c>
      <c r="C28968">
        <v>1</v>
      </c>
      <c r="D28968" t="s">
        <v>57853</v>
      </c>
      <c r="E28968">
        <v>1</v>
      </c>
    </row>
    <row r="28969" spans="1:5" x14ac:dyDescent="0.25">
      <c r="A28969" t="s">
        <v>57854</v>
      </c>
      <c r="B28969">
        <v>9590</v>
      </c>
      <c r="C28969">
        <v>0</v>
      </c>
      <c r="D28969" t="s">
        <v>57855</v>
      </c>
      <c r="E28969">
        <v>0</v>
      </c>
    </row>
    <row r="28970" spans="1:5" x14ac:dyDescent="0.25">
      <c r="A28970" t="s">
        <v>57856</v>
      </c>
      <c r="B28970">
        <v>9493</v>
      </c>
      <c r="C28970">
        <v>0</v>
      </c>
      <c r="D28970" t="s">
        <v>57857</v>
      </c>
      <c r="E28970">
        <v>0</v>
      </c>
    </row>
    <row r="28971" spans="1:5" x14ac:dyDescent="0.25">
      <c r="A28971" t="s">
        <v>57858</v>
      </c>
      <c r="B28971">
        <v>7176</v>
      </c>
      <c r="C28971">
        <v>0</v>
      </c>
      <c r="D28971" t="s">
        <v>57859</v>
      </c>
      <c r="E28971">
        <v>0</v>
      </c>
    </row>
    <row r="28972" spans="1:5" x14ac:dyDescent="0.25">
      <c r="A28972" t="s">
        <v>57860</v>
      </c>
      <c r="B28972">
        <v>8364</v>
      </c>
      <c r="C28972">
        <v>0</v>
      </c>
      <c r="D28972" t="s">
        <v>57861</v>
      </c>
      <c r="E28972">
        <v>0</v>
      </c>
    </row>
    <row r="28973" spans="1:5" x14ac:dyDescent="0.25">
      <c r="A28973" t="s">
        <v>57862</v>
      </c>
      <c r="B28973">
        <v>8364</v>
      </c>
      <c r="C28973">
        <v>1</v>
      </c>
      <c r="D28973" t="s">
        <v>57863</v>
      </c>
      <c r="E28973">
        <v>1</v>
      </c>
    </row>
    <row r="28974" spans="1:5" x14ac:dyDescent="0.25">
      <c r="A28974" t="s">
        <v>57864</v>
      </c>
      <c r="B28974">
        <v>515849</v>
      </c>
      <c r="C28974">
        <v>0</v>
      </c>
      <c r="D28974" t="s">
        <v>57865</v>
      </c>
      <c r="E28974">
        <v>0</v>
      </c>
    </row>
    <row r="28975" spans="1:5" x14ac:dyDescent="0.25">
      <c r="A28975" t="s">
        <v>57866</v>
      </c>
      <c r="B28975">
        <v>515849</v>
      </c>
      <c r="C28975">
        <v>0</v>
      </c>
      <c r="D28975" t="s">
        <v>57867</v>
      </c>
      <c r="E28975">
        <v>0</v>
      </c>
    </row>
    <row r="28976" spans="1:5" x14ac:dyDescent="0.25">
      <c r="A28976" t="s">
        <v>57868</v>
      </c>
      <c r="B28976">
        <v>515849</v>
      </c>
      <c r="C28976">
        <v>1</v>
      </c>
      <c r="D28976" t="s">
        <v>57869</v>
      </c>
      <c r="E28976">
        <v>1</v>
      </c>
    </row>
    <row r="28977" spans="1:5" x14ac:dyDescent="0.25">
      <c r="A28977" t="s">
        <v>57870</v>
      </c>
      <c r="B28977">
        <v>515849</v>
      </c>
      <c r="C28977">
        <v>1</v>
      </c>
      <c r="D28977" t="s">
        <v>57871</v>
      </c>
      <c r="E28977">
        <v>1</v>
      </c>
    </row>
    <row r="28978" spans="1:5" x14ac:dyDescent="0.25">
      <c r="A28978" t="s">
        <v>57872</v>
      </c>
      <c r="B28978">
        <v>285006</v>
      </c>
      <c r="C28978">
        <v>1</v>
      </c>
      <c r="D28978" t="s">
        <v>57873</v>
      </c>
      <c r="E28978">
        <v>1</v>
      </c>
    </row>
    <row r="28979" spans="1:5" x14ac:dyDescent="0.25">
      <c r="A28979" t="s">
        <v>57874</v>
      </c>
      <c r="B28979">
        <v>285006</v>
      </c>
      <c r="C28979">
        <v>0</v>
      </c>
      <c r="D28979" t="s">
        <v>57875</v>
      </c>
      <c r="E28979">
        <v>0</v>
      </c>
    </row>
    <row r="28980" spans="1:5" x14ac:dyDescent="0.25">
      <c r="A28980" t="s">
        <v>57876</v>
      </c>
      <c r="B28980">
        <v>285006</v>
      </c>
      <c r="C28980">
        <v>0</v>
      </c>
      <c r="D28980" t="s">
        <v>57877</v>
      </c>
      <c r="E28980">
        <v>0</v>
      </c>
    </row>
    <row r="28981" spans="1:5" x14ac:dyDescent="0.25">
      <c r="A28981" t="s">
        <v>57878</v>
      </c>
      <c r="B28981">
        <v>285006</v>
      </c>
      <c r="C28981">
        <v>0</v>
      </c>
      <c r="D28981" t="s">
        <v>57879</v>
      </c>
      <c r="E28981">
        <v>0</v>
      </c>
    </row>
    <row r="28982" spans="1:5" x14ac:dyDescent="0.25">
      <c r="A28982" t="s">
        <v>57880</v>
      </c>
      <c r="B28982">
        <v>285006</v>
      </c>
      <c r="C28982">
        <v>0</v>
      </c>
      <c r="D28982" t="s">
        <v>57881</v>
      </c>
      <c r="E28982">
        <v>0</v>
      </c>
    </row>
    <row r="28983" spans="1:5" x14ac:dyDescent="0.25">
      <c r="A28983" t="s">
        <v>57882</v>
      </c>
      <c r="B28983">
        <v>285006</v>
      </c>
      <c r="C28983">
        <v>0</v>
      </c>
      <c r="D28983" t="s">
        <v>57883</v>
      </c>
      <c r="E28983">
        <v>0</v>
      </c>
    </row>
    <row r="28984" spans="1:5" x14ac:dyDescent="0.25">
      <c r="A28984" t="s">
        <v>57884</v>
      </c>
      <c r="B28984">
        <v>285006</v>
      </c>
      <c r="C28984">
        <v>0</v>
      </c>
      <c r="D28984" t="s">
        <v>57885</v>
      </c>
      <c r="E28984">
        <v>1</v>
      </c>
    </row>
    <row r="28985" spans="1:5" x14ac:dyDescent="0.25">
      <c r="A28985" t="s">
        <v>57886</v>
      </c>
      <c r="B28985">
        <v>285006</v>
      </c>
      <c r="C28985">
        <v>0</v>
      </c>
      <c r="D28985" t="s">
        <v>57887</v>
      </c>
      <c r="E28985">
        <v>0</v>
      </c>
    </row>
    <row r="28986" spans="1:5" x14ac:dyDescent="0.25">
      <c r="A28986" t="s">
        <v>57888</v>
      </c>
      <c r="B28986">
        <v>285006</v>
      </c>
      <c r="C28986">
        <v>0</v>
      </c>
      <c r="D28986" t="s">
        <v>57889</v>
      </c>
      <c r="E28986">
        <v>0</v>
      </c>
    </row>
    <row r="28987" spans="1:5" x14ac:dyDescent="0.25">
      <c r="A28987" t="s">
        <v>57890</v>
      </c>
      <c r="B28987">
        <v>285006</v>
      </c>
      <c r="C28987">
        <v>0</v>
      </c>
      <c r="D28987" t="s">
        <v>57891</v>
      </c>
      <c r="E28987">
        <v>0</v>
      </c>
    </row>
    <row r="28988" spans="1:5" x14ac:dyDescent="0.25">
      <c r="A28988" t="s">
        <v>57892</v>
      </c>
      <c r="B28988">
        <v>285006</v>
      </c>
      <c r="C28988">
        <v>1</v>
      </c>
      <c r="D28988" t="s">
        <v>57893</v>
      </c>
      <c r="E28988">
        <v>1</v>
      </c>
    </row>
    <row r="28989" spans="1:5" x14ac:dyDescent="0.25">
      <c r="A28989" t="s">
        <v>57894</v>
      </c>
      <c r="B28989">
        <v>7240</v>
      </c>
      <c r="C28989">
        <v>0</v>
      </c>
      <c r="D28989" t="s">
        <v>57895</v>
      </c>
      <c r="E28989">
        <v>0</v>
      </c>
    </row>
    <row r="28990" spans="1:5" x14ac:dyDescent="0.25">
      <c r="A28990" t="s">
        <v>57896</v>
      </c>
      <c r="B28990">
        <v>7240</v>
      </c>
      <c r="C28990">
        <v>0</v>
      </c>
      <c r="D28990" t="s">
        <v>57897</v>
      </c>
      <c r="E28990">
        <v>0</v>
      </c>
    </row>
    <row r="28991" spans="1:5" x14ac:dyDescent="0.25">
      <c r="A28991" t="s">
        <v>57898</v>
      </c>
      <c r="B28991">
        <v>7240</v>
      </c>
      <c r="C28991">
        <v>0</v>
      </c>
      <c r="D28991" t="s">
        <v>57899</v>
      </c>
      <c r="E28991">
        <v>0</v>
      </c>
    </row>
    <row r="28992" spans="1:5" x14ac:dyDescent="0.25">
      <c r="A28992" t="s">
        <v>57900</v>
      </c>
      <c r="B28992">
        <v>7240</v>
      </c>
      <c r="C28992">
        <v>1</v>
      </c>
      <c r="D28992" t="s">
        <v>57901</v>
      </c>
      <c r="E28992">
        <v>1</v>
      </c>
    </row>
    <row r="28993" spans="1:5" x14ac:dyDescent="0.25">
      <c r="A28993" t="s">
        <v>57902</v>
      </c>
      <c r="B28993">
        <v>7240</v>
      </c>
      <c r="C28993">
        <v>0</v>
      </c>
      <c r="D28993" t="s">
        <v>57903</v>
      </c>
      <c r="E28993">
        <v>0</v>
      </c>
    </row>
    <row r="28994" spans="1:5" x14ac:dyDescent="0.25">
      <c r="A28994" t="s">
        <v>57904</v>
      </c>
      <c r="B28994">
        <v>7240</v>
      </c>
      <c r="C28994">
        <v>0</v>
      </c>
      <c r="D28994" t="s">
        <v>57905</v>
      </c>
      <c r="E28994">
        <v>0</v>
      </c>
    </row>
    <row r="28995" spans="1:5" x14ac:dyDescent="0.25">
      <c r="A28995" t="s">
        <v>57906</v>
      </c>
      <c r="B28995">
        <v>284812</v>
      </c>
      <c r="C28995">
        <v>0</v>
      </c>
      <c r="D28995" t="s">
        <v>57907</v>
      </c>
      <c r="E28995">
        <v>0</v>
      </c>
    </row>
    <row r="28996" spans="1:5" x14ac:dyDescent="0.25">
      <c r="A28996" t="s">
        <v>57908</v>
      </c>
      <c r="B28996">
        <v>284812</v>
      </c>
      <c r="C28996">
        <v>0</v>
      </c>
      <c r="D28996" t="s">
        <v>57909</v>
      </c>
      <c r="E28996">
        <v>0</v>
      </c>
    </row>
    <row r="28997" spans="1:5" x14ac:dyDescent="0.25">
      <c r="A28997" t="s">
        <v>57910</v>
      </c>
      <c r="B28997">
        <v>332952</v>
      </c>
      <c r="C28997">
        <v>0</v>
      </c>
      <c r="D28997" t="s">
        <v>57911</v>
      </c>
      <c r="E28997">
        <v>0</v>
      </c>
    </row>
    <row r="28998" spans="1:5" x14ac:dyDescent="0.25">
      <c r="A28998" t="s">
        <v>57912</v>
      </c>
      <c r="B28998">
        <v>332952</v>
      </c>
      <c r="C28998">
        <v>0</v>
      </c>
      <c r="D28998" t="s">
        <v>57913</v>
      </c>
      <c r="E28998">
        <v>0</v>
      </c>
    </row>
    <row r="28999" spans="1:5" x14ac:dyDescent="0.25">
      <c r="A28999" t="s">
        <v>57914</v>
      </c>
      <c r="B28999">
        <v>332952</v>
      </c>
      <c r="C28999">
        <v>0</v>
      </c>
      <c r="D28999" t="s">
        <v>57915</v>
      </c>
      <c r="E28999">
        <v>0</v>
      </c>
    </row>
    <row r="29000" spans="1:5" x14ac:dyDescent="0.25">
      <c r="A29000" t="s">
        <v>57916</v>
      </c>
      <c r="B29000">
        <v>332952</v>
      </c>
      <c r="C29000">
        <v>1</v>
      </c>
      <c r="D29000" t="s">
        <v>57917</v>
      </c>
      <c r="E29000">
        <v>0</v>
      </c>
    </row>
    <row r="29001" spans="1:5" x14ac:dyDescent="0.25">
      <c r="A29001" t="s">
        <v>57918</v>
      </c>
      <c r="B29001">
        <v>332952</v>
      </c>
      <c r="C29001">
        <v>0</v>
      </c>
      <c r="D29001" t="s">
        <v>57919</v>
      </c>
      <c r="E29001">
        <v>1</v>
      </c>
    </row>
    <row r="29002" spans="1:5" x14ac:dyDescent="0.25">
      <c r="A29002" t="s">
        <v>57920</v>
      </c>
      <c r="B29002">
        <v>432359</v>
      </c>
      <c r="C29002">
        <v>0</v>
      </c>
      <c r="D29002" t="s">
        <v>57921</v>
      </c>
      <c r="E29002">
        <v>1</v>
      </c>
    </row>
    <row r="29003" spans="1:5" x14ac:dyDescent="0.25">
      <c r="A29003" t="s">
        <v>57922</v>
      </c>
      <c r="B29003">
        <v>432359</v>
      </c>
      <c r="C29003">
        <v>0</v>
      </c>
      <c r="D29003" t="s">
        <v>57923</v>
      </c>
      <c r="E29003">
        <v>1</v>
      </c>
    </row>
    <row r="29004" spans="1:5" x14ac:dyDescent="0.25">
      <c r="A29004" t="s">
        <v>57924</v>
      </c>
      <c r="B29004">
        <v>3988</v>
      </c>
      <c r="C29004">
        <v>0</v>
      </c>
      <c r="D29004" t="s">
        <v>57925</v>
      </c>
      <c r="E29004">
        <v>0</v>
      </c>
    </row>
    <row r="29005" spans="1:5" x14ac:dyDescent="0.25">
      <c r="A29005" t="s">
        <v>57926</v>
      </c>
      <c r="B29005">
        <v>3988</v>
      </c>
      <c r="C29005">
        <v>0</v>
      </c>
      <c r="D29005" t="s">
        <v>57927</v>
      </c>
      <c r="E29005">
        <v>0</v>
      </c>
    </row>
    <row r="29006" spans="1:5" x14ac:dyDescent="0.25">
      <c r="A29006" t="s">
        <v>57928</v>
      </c>
      <c r="B29006">
        <v>3988</v>
      </c>
      <c r="C29006">
        <v>0</v>
      </c>
      <c r="D29006" t="s">
        <v>57929</v>
      </c>
      <c r="E29006">
        <v>0</v>
      </c>
    </row>
    <row r="29007" spans="1:5" x14ac:dyDescent="0.25">
      <c r="A29007" t="s">
        <v>57930</v>
      </c>
      <c r="B29007">
        <v>3988</v>
      </c>
      <c r="C29007">
        <v>0</v>
      </c>
      <c r="D29007" t="s">
        <v>57931</v>
      </c>
      <c r="E29007">
        <v>0</v>
      </c>
    </row>
    <row r="29008" spans="1:5" x14ac:dyDescent="0.25">
      <c r="A29008" t="s">
        <v>57932</v>
      </c>
      <c r="B29008">
        <v>3988</v>
      </c>
      <c r="C29008">
        <v>0</v>
      </c>
      <c r="D29008" t="s">
        <v>57933</v>
      </c>
      <c r="E29008">
        <v>0</v>
      </c>
    </row>
    <row r="29009" spans="1:5" x14ac:dyDescent="0.25">
      <c r="A29009" t="s">
        <v>57934</v>
      </c>
      <c r="B29009">
        <v>336963</v>
      </c>
      <c r="C29009">
        <v>0</v>
      </c>
      <c r="D29009" t="s">
        <v>57935</v>
      </c>
      <c r="E29009">
        <v>0</v>
      </c>
    </row>
    <row r="29010" spans="1:5" x14ac:dyDescent="0.25">
      <c r="A29010" t="s">
        <v>57936</v>
      </c>
      <c r="B29010">
        <v>336963</v>
      </c>
      <c r="C29010">
        <v>1</v>
      </c>
      <c r="D29010" t="s">
        <v>57937</v>
      </c>
      <c r="E29010">
        <v>1</v>
      </c>
    </row>
    <row r="29011" spans="1:5" x14ac:dyDescent="0.25">
      <c r="A29011" t="s">
        <v>57938</v>
      </c>
      <c r="B29011">
        <v>336963</v>
      </c>
      <c r="C29011">
        <v>1</v>
      </c>
      <c r="D29011" t="s">
        <v>57939</v>
      </c>
      <c r="E29011">
        <v>1</v>
      </c>
    </row>
    <row r="29012" spans="1:5" x14ac:dyDescent="0.25">
      <c r="A29012" t="s">
        <v>57940</v>
      </c>
      <c r="B29012">
        <v>294748</v>
      </c>
      <c r="C29012">
        <v>0</v>
      </c>
      <c r="D29012" t="s">
        <v>57941</v>
      </c>
      <c r="E29012">
        <v>0</v>
      </c>
    </row>
    <row r="29013" spans="1:5" x14ac:dyDescent="0.25">
      <c r="A29013" t="s">
        <v>57942</v>
      </c>
      <c r="B29013">
        <v>294748</v>
      </c>
      <c r="C29013">
        <v>0</v>
      </c>
      <c r="D29013" t="s">
        <v>57943</v>
      </c>
      <c r="E29013">
        <v>1</v>
      </c>
    </row>
    <row r="29014" spans="1:5" x14ac:dyDescent="0.25">
      <c r="A29014" t="s">
        <v>57944</v>
      </c>
      <c r="B29014">
        <v>294748</v>
      </c>
      <c r="C29014">
        <v>0</v>
      </c>
      <c r="D29014" t="s">
        <v>57945</v>
      </c>
      <c r="E29014">
        <v>0</v>
      </c>
    </row>
    <row r="29015" spans="1:5" x14ac:dyDescent="0.25">
      <c r="A29015" t="s">
        <v>57946</v>
      </c>
      <c r="B29015">
        <v>294748</v>
      </c>
      <c r="C29015">
        <v>1</v>
      </c>
      <c r="D29015" t="s">
        <v>57947</v>
      </c>
      <c r="E29015">
        <v>1</v>
      </c>
    </row>
    <row r="29016" spans="1:5" x14ac:dyDescent="0.25">
      <c r="A29016" t="s">
        <v>57948</v>
      </c>
      <c r="B29016">
        <v>559297</v>
      </c>
      <c r="C29016">
        <v>0</v>
      </c>
      <c r="D29016" t="s">
        <v>57949</v>
      </c>
      <c r="E29016">
        <v>0</v>
      </c>
    </row>
    <row r="29017" spans="1:5" x14ac:dyDescent="0.25">
      <c r="A29017" t="s">
        <v>57950</v>
      </c>
      <c r="B29017">
        <v>559297</v>
      </c>
      <c r="C29017">
        <v>1</v>
      </c>
      <c r="D29017" t="s">
        <v>57951</v>
      </c>
      <c r="E29017">
        <v>1</v>
      </c>
    </row>
    <row r="29018" spans="1:5" x14ac:dyDescent="0.25">
      <c r="A29018" t="s">
        <v>57952</v>
      </c>
      <c r="B29018">
        <v>559297</v>
      </c>
      <c r="C29018">
        <v>1</v>
      </c>
      <c r="D29018" t="s">
        <v>57953</v>
      </c>
      <c r="E29018">
        <v>1</v>
      </c>
    </row>
    <row r="29019" spans="1:5" x14ac:dyDescent="0.25">
      <c r="A29019" t="s">
        <v>57954</v>
      </c>
      <c r="B29019">
        <v>559297</v>
      </c>
      <c r="C29019">
        <v>0</v>
      </c>
      <c r="D29019" t="s">
        <v>57955</v>
      </c>
      <c r="E29019">
        <v>0</v>
      </c>
    </row>
    <row r="29020" spans="1:5" x14ac:dyDescent="0.25">
      <c r="A29020" t="s">
        <v>57956</v>
      </c>
      <c r="B29020">
        <v>3847</v>
      </c>
      <c r="C29020">
        <v>0</v>
      </c>
      <c r="D29020" t="s">
        <v>57957</v>
      </c>
      <c r="E29020">
        <v>0</v>
      </c>
    </row>
    <row r="29021" spans="1:5" x14ac:dyDescent="0.25">
      <c r="A29021" t="s">
        <v>57958</v>
      </c>
      <c r="B29021">
        <v>3847</v>
      </c>
      <c r="C29021">
        <v>0</v>
      </c>
      <c r="D29021" t="s">
        <v>57959</v>
      </c>
      <c r="E29021">
        <v>0</v>
      </c>
    </row>
    <row r="29022" spans="1:5" x14ac:dyDescent="0.25">
      <c r="A29022" t="s">
        <v>57960</v>
      </c>
      <c r="B29022">
        <v>3847</v>
      </c>
      <c r="C29022">
        <v>0</v>
      </c>
      <c r="D29022" t="s">
        <v>57961</v>
      </c>
      <c r="E29022">
        <v>0</v>
      </c>
    </row>
    <row r="29023" spans="1:5" x14ac:dyDescent="0.25">
      <c r="A29023" t="s">
        <v>57962</v>
      </c>
      <c r="B29023">
        <v>284812</v>
      </c>
      <c r="C29023">
        <v>1</v>
      </c>
      <c r="D29023" t="s">
        <v>57963</v>
      </c>
      <c r="E29023">
        <v>0</v>
      </c>
    </row>
    <row r="29024" spans="1:5" x14ac:dyDescent="0.25">
      <c r="A29024" t="s">
        <v>57964</v>
      </c>
      <c r="B29024">
        <v>284812</v>
      </c>
      <c r="C29024">
        <v>0</v>
      </c>
      <c r="D29024" t="s">
        <v>57965</v>
      </c>
      <c r="E29024">
        <v>1</v>
      </c>
    </row>
    <row r="29025" spans="1:5" x14ac:dyDescent="0.25">
      <c r="A29025" t="s">
        <v>57966</v>
      </c>
      <c r="B29025">
        <v>6087</v>
      </c>
      <c r="C29025">
        <v>0</v>
      </c>
      <c r="D29025" t="s">
        <v>57967</v>
      </c>
      <c r="E29025">
        <v>0</v>
      </c>
    </row>
    <row r="29026" spans="1:5" x14ac:dyDescent="0.25">
      <c r="A29026" t="s">
        <v>57968</v>
      </c>
      <c r="B29026">
        <v>6087</v>
      </c>
      <c r="C29026">
        <v>0</v>
      </c>
      <c r="D29026" t="s">
        <v>57969</v>
      </c>
      <c r="E29026">
        <v>0</v>
      </c>
    </row>
    <row r="29027" spans="1:5" x14ac:dyDescent="0.25">
      <c r="A29027" t="s">
        <v>57970</v>
      </c>
      <c r="B29027">
        <v>663331</v>
      </c>
      <c r="C29027">
        <v>0</v>
      </c>
      <c r="D29027" t="s">
        <v>57971</v>
      </c>
      <c r="E29027">
        <v>0</v>
      </c>
    </row>
    <row r="29028" spans="1:5" x14ac:dyDescent="0.25">
      <c r="A29028" t="s">
        <v>57972</v>
      </c>
      <c r="B29028">
        <v>663331</v>
      </c>
      <c r="C29028">
        <v>0</v>
      </c>
      <c r="D29028" t="s">
        <v>57973</v>
      </c>
      <c r="E29028">
        <v>0</v>
      </c>
    </row>
    <row r="29029" spans="1:5" x14ac:dyDescent="0.25">
      <c r="A29029" t="s">
        <v>57974</v>
      </c>
      <c r="B29029">
        <v>663331</v>
      </c>
      <c r="C29029">
        <v>0</v>
      </c>
      <c r="D29029" t="s">
        <v>57975</v>
      </c>
      <c r="E29029">
        <v>0</v>
      </c>
    </row>
    <row r="29030" spans="1:5" x14ac:dyDescent="0.25">
      <c r="A29030" t="s">
        <v>57976</v>
      </c>
      <c r="B29030">
        <v>663331</v>
      </c>
      <c r="C29030">
        <v>0</v>
      </c>
      <c r="D29030" t="s">
        <v>57977</v>
      </c>
      <c r="E29030">
        <v>0</v>
      </c>
    </row>
    <row r="29031" spans="1:5" x14ac:dyDescent="0.25">
      <c r="A29031" t="s">
        <v>57978</v>
      </c>
      <c r="B29031">
        <v>663331</v>
      </c>
      <c r="C29031">
        <v>0</v>
      </c>
      <c r="D29031" t="s">
        <v>57979</v>
      </c>
      <c r="E29031">
        <v>0</v>
      </c>
    </row>
    <row r="29032" spans="1:5" x14ac:dyDescent="0.25">
      <c r="A29032" t="s">
        <v>57980</v>
      </c>
      <c r="B29032">
        <v>663331</v>
      </c>
      <c r="C29032">
        <v>0</v>
      </c>
      <c r="D29032" t="s">
        <v>57981</v>
      </c>
      <c r="E29032">
        <v>0</v>
      </c>
    </row>
    <row r="29033" spans="1:5" x14ac:dyDescent="0.25">
      <c r="A29033" t="s">
        <v>57982</v>
      </c>
      <c r="B29033">
        <v>663331</v>
      </c>
      <c r="C29033">
        <v>0</v>
      </c>
      <c r="D29033" t="s">
        <v>57983</v>
      </c>
      <c r="E29033">
        <v>0</v>
      </c>
    </row>
    <row r="29034" spans="1:5" x14ac:dyDescent="0.25">
      <c r="A29034" t="s">
        <v>57984</v>
      </c>
      <c r="B29034">
        <v>663331</v>
      </c>
      <c r="C29034">
        <v>1</v>
      </c>
      <c r="D29034" t="s">
        <v>57985</v>
      </c>
      <c r="E29034">
        <v>1</v>
      </c>
    </row>
    <row r="29035" spans="1:5" x14ac:dyDescent="0.25">
      <c r="A29035" t="s">
        <v>57986</v>
      </c>
      <c r="B29035">
        <v>663331</v>
      </c>
      <c r="C29035">
        <v>0</v>
      </c>
      <c r="D29035" t="s">
        <v>57987</v>
      </c>
      <c r="E29035">
        <v>0</v>
      </c>
    </row>
    <row r="29036" spans="1:5" x14ac:dyDescent="0.25">
      <c r="A29036" t="s">
        <v>57988</v>
      </c>
      <c r="B29036">
        <v>663331</v>
      </c>
      <c r="C29036">
        <v>0</v>
      </c>
      <c r="D29036" t="s">
        <v>57989</v>
      </c>
      <c r="E29036">
        <v>0</v>
      </c>
    </row>
    <row r="29037" spans="1:5" x14ac:dyDescent="0.25">
      <c r="A29037" t="s">
        <v>57990</v>
      </c>
      <c r="B29037">
        <v>663331</v>
      </c>
      <c r="C29037">
        <v>0</v>
      </c>
      <c r="D29037" t="s">
        <v>57991</v>
      </c>
      <c r="E29037">
        <v>0</v>
      </c>
    </row>
    <row r="29038" spans="1:5" x14ac:dyDescent="0.25">
      <c r="A29038" t="s">
        <v>57992</v>
      </c>
      <c r="B29038">
        <v>663331</v>
      </c>
      <c r="C29038">
        <v>0</v>
      </c>
      <c r="D29038" t="s">
        <v>57993</v>
      </c>
      <c r="E29038">
        <v>0</v>
      </c>
    </row>
    <row r="29039" spans="1:5" x14ac:dyDescent="0.25">
      <c r="A29039" t="s">
        <v>57994</v>
      </c>
      <c r="B29039">
        <v>663331</v>
      </c>
      <c r="C29039">
        <v>0</v>
      </c>
      <c r="D29039" t="s">
        <v>57995</v>
      </c>
      <c r="E29039">
        <v>0</v>
      </c>
    </row>
    <row r="29040" spans="1:5" x14ac:dyDescent="0.25">
      <c r="A29040" t="s">
        <v>57996</v>
      </c>
      <c r="B29040">
        <v>663331</v>
      </c>
      <c r="C29040">
        <v>0</v>
      </c>
      <c r="D29040" t="s">
        <v>57997</v>
      </c>
      <c r="E29040">
        <v>0</v>
      </c>
    </row>
    <row r="29041" spans="1:5" x14ac:dyDescent="0.25">
      <c r="A29041" t="s">
        <v>57998</v>
      </c>
      <c r="B29041">
        <v>663331</v>
      </c>
      <c r="C29041">
        <v>0</v>
      </c>
      <c r="D29041" t="s">
        <v>57999</v>
      </c>
      <c r="E29041">
        <v>0</v>
      </c>
    </row>
    <row r="29042" spans="1:5" x14ac:dyDescent="0.25">
      <c r="A29042" t="s">
        <v>58000</v>
      </c>
      <c r="B29042">
        <v>663331</v>
      </c>
      <c r="C29042">
        <v>0</v>
      </c>
      <c r="D29042" t="s">
        <v>58001</v>
      </c>
      <c r="E29042">
        <v>0</v>
      </c>
    </row>
    <row r="29043" spans="1:5" x14ac:dyDescent="0.25">
      <c r="A29043" t="s">
        <v>58002</v>
      </c>
      <c r="B29043">
        <v>663331</v>
      </c>
      <c r="C29043">
        <v>0</v>
      </c>
      <c r="D29043" t="s">
        <v>58003</v>
      </c>
      <c r="E29043">
        <v>0</v>
      </c>
    </row>
    <row r="29044" spans="1:5" x14ac:dyDescent="0.25">
      <c r="A29044" t="s">
        <v>58004</v>
      </c>
      <c r="B29044">
        <v>663331</v>
      </c>
      <c r="C29044">
        <v>0</v>
      </c>
      <c r="D29044" t="s">
        <v>58005</v>
      </c>
      <c r="E29044">
        <v>0</v>
      </c>
    </row>
    <row r="29045" spans="1:5" x14ac:dyDescent="0.25">
      <c r="A29045" t="s">
        <v>58006</v>
      </c>
      <c r="B29045">
        <v>663331</v>
      </c>
      <c r="C29045">
        <v>0</v>
      </c>
      <c r="D29045" t="s">
        <v>58007</v>
      </c>
      <c r="E29045">
        <v>0</v>
      </c>
    </row>
    <row r="29046" spans="1:5" x14ac:dyDescent="0.25">
      <c r="A29046" t="s">
        <v>58008</v>
      </c>
      <c r="B29046">
        <v>240176</v>
      </c>
      <c r="C29046">
        <v>0</v>
      </c>
      <c r="D29046" t="s">
        <v>58009</v>
      </c>
      <c r="E29046">
        <v>0</v>
      </c>
    </row>
    <row r="29047" spans="1:5" x14ac:dyDescent="0.25">
      <c r="A29047" t="s">
        <v>58010</v>
      </c>
      <c r="B29047">
        <v>81972</v>
      </c>
      <c r="C29047">
        <v>0</v>
      </c>
      <c r="D29047" t="s">
        <v>58011</v>
      </c>
      <c r="E29047">
        <v>0</v>
      </c>
    </row>
    <row r="29048" spans="1:5" x14ac:dyDescent="0.25">
      <c r="A29048" t="s">
        <v>58012</v>
      </c>
      <c r="B29048">
        <v>81972</v>
      </c>
      <c r="C29048">
        <v>0</v>
      </c>
      <c r="D29048" t="s">
        <v>58013</v>
      </c>
      <c r="E29048">
        <v>0</v>
      </c>
    </row>
    <row r="29049" spans="1:5" x14ac:dyDescent="0.25">
      <c r="A29049" t="s">
        <v>58014</v>
      </c>
      <c r="B29049">
        <v>81972</v>
      </c>
      <c r="C29049">
        <v>0</v>
      </c>
      <c r="D29049" t="s">
        <v>58015</v>
      </c>
      <c r="E29049">
        <v>0</v>
      </c>
    </row>
    <row r="29050" spans="1:5" x14ac:dyDescent="0.25">
      <c r="A29050" t="s">
        <v>58016</v>
      </c>
      <c r="B29050">
        <v>81972</v>
      </c>
      <c r="C29050">
        <v>0</v>
      </c>
      <c r="D29050" t="s">
        <v>58017</v>
      </c>
      <c r="E29050">
        <v>0</v>
      </c>
    </row>
    <row r="29051" spans="1:5" x14ac:dyDescent="0.25">
      <c r="A29051" t="s">
        <v>58018</v>
      </c>
      <c r="B29051">
        <v>81972</v>
      </c>
      <c r="C29051">
        <v>0</v>
      </c>
      <c r="D29051" t="s">
        <v>58019</v>
      </c>
      <c r="E29051">
        <v>0</v>
      </c>
    </row>
    <row r="29052" spans="1:5" x14ac:dyDescent="0.25">
      <c r="A29052" t="s">
        <v>58020</v>
      </c>
      <c r="B29052">
        <v>578458</v>
      </c>
      <c r="C29052">
        <v>1</v>
      </c>
      <c r="D29052" t="s">
        <v>58021</v>
      </c>
      <c r="E29052">
        <v>1</v>
      </c>
    </row>
    <row r="29053" spans="1:5" x14ac:dyDescent="0.25">
      <c r="A29053" t="s">
        <v>58022</v>
      </c>
      <c r="B29053">
        <v>578458</v>
      </c>
      <c r="C29053">
        <v>1</v>
      </c>
      <c r="D29053" t="s">
        <v>58023</v>
      </c>
      <c r="E29053">
        <v>0</v>
      </c>
    </row>
    <row r="29054" spans="1:5" x14ac:dyDescent="0.25">
      <c r="A29054" t="s">
        <v>58024</v>
      </c>
      <c r="B29054">
        <v>861557</v>
      </c>
      <c r="C29054">
        <v>0</v>
      </c>
      <c r="D29054" t="s">
        <v>58025</v>
      </c>
      <c r="E29054">
        <v>0</v>
      </c>
    </row>
    <row r="29055" spans="1:5" x14ac:dyDescent="0.25">
      <c r="A29055" t="s">
        <v>58026</v>
      </c>
      <c r="B29055">
        <v>861557</v>
      </c>
      <c r="C29055">
        <v>1</v>
      </c>
      <c r="D29055" t="s">
        <v>58027</v>
      </c>
      <c r="E29055">
        <v>1</v>
      </c>
    </row>
    <row r="29056" spans="1:5" x14ac:dyDescent="0.25">
      <c r="A29056" t="s">
        <v>58028</v>
      </c>
      <c r="B29056">
        <v>861557</v>
      </c>
      <c r="C29056">
        <v>0</v>
      </c>
      <c r="D29056" t="s">
        <v>58029</v>
      </c>
      <c r="E29056">
        <v>0</v>
      </c>
    </row>
    <row r="29057" spans="1:5" x14ac:dyDescent="0.25">
      <c r="A29057" t="s">
        <v>58030</v>
      </c>
      <c r="B29057">
        <v>535722</v>
      </c>
      <c r="C29057">
        <v>1</v>
      </c>
      <c r="D29057" t="s">
        <v>58031</v>
      </c>
      <c r="E29057">
        <v>1</v>
      </c>
    </row>
    <row r="29058" spans="1:5" x14ac:dyDescent="0.25">
      <c r="A29058" t="s">
        <v>58032</v>
      </c>
      <c r="B29058">
        <v>535722</v>
      </c>
      <c r="C29058">
        <v>0</v>
      </c>
      <c r="D29058" t="s">
        <v>58033</v>
      </c>
      <c r="E29058">
        <v>1</v>
      </c>
    </row>
    <row r="29059" spans="1:5" x14ac:dyDescent="0.25">
      <c r="A29059" t="s">
        <v>58034</v>
      </c>
      <c r="B29059">
        <v>3483</v>
      </c>
      <c r="C29059">
        <v>0</v>
      </c>
      <c r="D29059" t="s">
        <v>58035</v>
      </c>
      <c r="E29059">
        <v>0</v>
      </c>
    </row>
    <row r="29060" spans="1:5" x14ac:dyDescent="0.25">
      <c r="A29060" t="s">
        <v>58036</v>
      </c>
      <c r="B29060">
        <v>3483</v>
      </c>
      <c r="C29060">
        <v>0</v>
      </c>
      <c r="D29060" t="s">
        <v>58037</v>
      </c>
      <c r="E29060">
        <v>0</v>
      </c>
    </row>
    <row r="29061" spans="1:5" x14ac:dyDescent="0.25">
      <c r="A29061" t="s">
        <v>58038</v>
      </c>
      <c r="B29061">
        <v>8364</v>
      </c>
      <c r="C29061">
        <v>0</v>
      </c>
      <c r="D29061" t="s">
        <v>58039</v>
      </c>
      <c r="E29061">
        <v>0</v>
      </c>
    </row>
    <row r="29062" spans="1:5" x14ac:dyDescent="0.25">
      <c r="A29062" t="s">
        <v>58040</v>
      </c>
      <c r="B29062">
        <v>8364</v>
      </c>
      <c r="C29062">
        <v>0</v>
      </c>
      <c r="D29062" t="s">
        <v>58041</v>
      </c>
      <c r="E29062">
        <v>0</v>
      </c>
    </row>
    <row r="29063" spans="1:5" x14ac:dyDescent="0.25">
      <c r="A29063" t="s">
        <v>58042</v>
      </c>
      <c r="B29063">
        <v>490622</v>
      </c>
      <c r="C29063">
        <v>1</v>
      </c>
      <c r="D29063" t="s">
        <v>58043</v>
      </c>
      <c r="E29063">
        <v>0</v>
      </c>
    </row>
    <row r="29064" spans="1:5" x14ac:dyDescent="0.25">
      <c r="A29064" t="s">
        <v>58044</v>
      </c>
      <c r="B29064">
        <v>284812</v>
      </c>
      <c r="C29064">
        <v>0</v>
      </c>
      <c r="D29064" t="s">
        <v>58045</v>
      </c>
      <c r="E29064">
        <v>0</v>
      </c>
    </row>
    <row r="29065" spans="1:5" x14ac:dyDescent="0.25">
      <c r="A29065" t="s">
        <v>58046</v>
      </c>
      <c r="B29065">
        <v>284812</v>
      </c>
      <c r="C29065">
        <v>0</v>
      </c>
      <c r="D29065" t="s">
        <v>58047</v>
      </c>
      <c r="E29065">
        <v>0</v>
      </c>
    </row>
    <row r="29066" spans="1:5" x14ac:dyDescent="0.25">
      <c r="A29066" t="s">
        <v>58048</v>
      </c>
      <c r="B29066">
        <v>498257</v>
      </c>
      <c r="C29066">
        <v>0</v>
      </c>
      <c r="D29066" t="s">
        <v>58049</v>
      </c>
      <c r="E29066">
        <v>0</v>
      </c>
    </row>
    <row r="29067" spans="1:5" x14ac:dyDescent="0.25">
      <c r="A29067" t="s">
        <v>58050</v>
      </c>
      <c r="B29067">
        <v>413071</v>
      </c>
      <c r="C29067">
        <v>0</v>
      </c>
      <c r="D29067" t="s">
        <v>58051</v>
      </c>
      <c r="E29067">
        <v>0</v>
      </c>
    </row>
    <row r="29068" spans="1:5" x14ac:dyDescent="0.25">
      <c r="A29068" t="s">
        <v>58052</v>
      </c>
      <c r="B29068">
        <v>413071</v>
      </c>
      <c r="C29068">
        <v>0</v>
      </c>
      <c r="D29068" t="s">
        <v>58053</v>
      </c>
      <c r="E29068">
        <v>0</v>
      </c>
    </row>
    <row r="29069" spans="1:5" x14ac:dyDescent="0.25">
      <c r="A29069" t="s">
        <v>58054</v>
      </c>
      <c r="B29069">
        <v>3847</v>
      </c>
      <c r="C29069">
        <v>0</v>
      </c>
      <c r="D29069" t="s">
        <v>58055</v>
      </c>
      <c r="E29069">
        <v>0</v>
      </c>
    </row>
    <row r="29070" spans="1:5" x14ac:dyDescent="0.25">
      <c r="A29070" t="s">
        <v>58056</v>
      </c>
      <c r="B29070">
        <v>947166</v>
      </c>
      <c r="C29070">
        <v>0</v>
      </c>
      <c r="D29070" t="s">
        <v>58057</v>
      </c>
      <c r="E29070">
        <v>0</v>
      </c>
    </row>
    <row r="29071" spans="1:5" x14ac:dyDescent="0.25">
      <c r="A29071" t="s">
        <v>58058</v>
      </c>
      <c r="B29071">
        <v>10244</v>
      </c>
      <c r="C29071">
        <v>0</v>
      </c>
      <c r="D29071" t="s">
        <v>58059</v>
      </c>
      <c r="E29071">
        <v>0</v>
      </c>
    </row>
    <row r="29072" spans="1:5" x14ac:dyDescent="0.25">
      <c r="A29072" t="s">
        <v>58060</v>
      </c>
      <c r="B29072">
        <v>367110</v>
      </c>
      <c r="C29072">
        <v>1</v>
      </c>
      <c r="D29072" t="s">
        <v>58061</v>
      </c>
      <c r="E29072">
        <v>1</v>
      </c>
    </row>
    <row r="29073" spans="1:5" x14ac:dyDescent="0.25">
      <c r="A29073" t="s">
        <v>58062</v>
      </c>
      <c r="B29073">
        <v>284812</v>
      </c>
      <c r="C29073">
        <v>0</v>
      </c>
      <c r="D29073" t="s">
        <v>58063</v>
      </c>
      <c r="E29073">
        <v>0</v>
      </c>
    </row>
    <row r="29074" spans="1:5" x14ac:dyDescent="0.25">
      <c r="A29074" t="s">
        <v>58064</v>
      </c>
      <c r="B29074">
        <v>284812</v>
      </c>
      <c r="C29074">
        <v>1</v>
      </c>
      <c r="D29074" t="s">
        <v>58065</v>
      </c>
      <c r="E29074">
        <v>0</v>
      </c>
    </row>
    <row r="29075" spans="1:5" x14ac:dyDescent="0.25">
      <c r="A29075" t="s">
        <v>58066</v>
      </c>
      <c r="B29075">
        <v>284812</v>
      </c>
      <c r="C29075">
        <v>0</v>
      </c>
      <c r="D29075" t="s">
        <v>58067</v>
      </c>
      <c r="E29075">
        <v>0</v>
      </c>
    </row>
    <row r="29076" spans="1:5" x14ac:dyDescent="0.25">
      <c r="A29076" t="s">
        <v>58068</v>
      </c>
      <c r="B29076">
        <v>284812</v>
      </c>
      <c r="C29076">
        <v>0</v>
      </c>
      <c r="D29076" t="s">
        <v>58069</v>
      </c>
      <c r="E29076">
        <v>0</v>
      </c>
    </row>
    <row r="29077" spans="1:5" x14ac:dyDescent="0.25">
      <c r="A29077" t="s">
        <v>58070</v>
      </c>
      <c r="B29077">
        <v>284812</v>
      </c>
      <c r="C29077">
        <v>0</v>
      </c>
      <c r="D29077" t="s">
        <v>58071</v>
      </c>
      <c r="E29077">
        <v>0</v>
      </c>
    </row>
    <row r="29078" spans="1:5" x14ac:dyDescent="0.25">
      <c r="A29078" t="s">
        <v>58072</v>
      </c>
      <c r="B29078">
        <v>284812</v>
      </c>
      <c r="C29078">
        <v>0</v>
      </c>
      <c r="D29078" t="s">
        <v>58073</v>
      </c>
      <c r="E29078">
        <v>1</v>
      </c>
    </row>
    <row r="29079" spans="1:5" x14ac:dyDescent="0.25">
      <c r="A29079" t="s">
        <v>58074</v>
      </c>
      <c r="B29079">
        <v>284812</v>
      </c>
      <c r="C29079">
        <v>0</v>
      </c>
      <c r="D29079" t="s">
        <v>58075</v>
      </c>
      <c r="E29079">
        <v>0</v>
      </c>
    </row>
    <row r="29080" spans="1:5" x14ac:dyDescent="0.25">
      <c r="A29080" t="s">
        <v>58076</v>
      </c>
      <c r="B29080">
        <v>284812</v>
      </c>
      <c r="C29080">
        <v>1</v>
      </c>
      <c r="D29080" t="s">
        <v>58077</v>
      </c>
      <c r="E29080">
        <v>1</v>
      </c>
    </row>
    <row r="29081" spans="1:5" x14ac:dyDescent="0.25">
      <c r="A29081" t="s">
        <v>58078</v>
      </c>
      <c r="B29081">
        <v>284812</v>
      </c>
      <c r="C29081">
        <v>1</v>
      </c>
      <c r="D29081" t="s">
        <v>58079</v>
      </c>
      <c r="E29081">
        <v>1</v>
      </c>
    </row>
    <row r="29082" spans="1:5" x14ac:dyDescent="0.25">
      <c r="A29082" t="s">
        <v>58080</v>
      </c>
      <c r="B29082">
        <v>284812</v>
      </c>
      <c r="C29082">
        <v>1</v>
      </c>
      <c r="D29082" t="s">
        <v>58081</v>
      </c>
      <c r="E29082">
        <v>0</v>
      </c>
    </row>
    <row r="29083" spans="1:5" x14ac:dyDescent="0.25">
      <c r="A29083" t="s">
        <v>58082</v>
      </c>
      <c r="B29083">
        <v>284812</v>
      </c>
      <c r="C29083">
        <v>0</v>
      </c>
      <c r="D29083" t="s">
        <v>58083</v>
      </c>
      <c r="E29083">
        <v>0</v>
      </c>
    </row>
    <row r="29084" spans="1:5" x14ac:dyDescent="0.25">
      <c r="A29084" t="s">
        <v>58084</v>
      </c>
      <c r="B29084">
        <v>284812</v>
      </c>
      <c r="C29084">
        <v>0</v>
      </c>
      <c r="D29084" t="s">
        <v>58085</v>
      </c>
      <c r="E29084">
        <v>0</v>
      </c>
    </row>
    <row r="29085" spans="1:5" x14ac:dyDescent="0.25">
      <c r="A29085" t="s">
        <v>58086</v>
      </c>
      <c r="B29085">
        <v>284812</v>
      </c>
      <c r="C29085">
        <v>0</v>
      </c>
      <c r="D29085" t="s">
        <v>58087</v>
      </c>
      <c r="E29085">
        <v>0</v>
      </c>
    </row>
    <row r="29086" spans="1:5" x14ac:dyDescent="0.25">
      <c r="A29086" t="s">
        <v>58088</v>
      </c>
      <c r="B29086">
        <v>284812</v>
      </c>
      <c r="C29086">
        <v>1</v>
      </c>
      <c r="D29086" t="s">
        <v>58089</v>
      </c>
      <c r="E29086">
        <v>1</v>
      </c>
    </row>
    <row r="29087" spans="1:5" x14ac:dyDescent="0.25">
      <c r="A29087" t="s">
        <v>58090</v>
      </c>
      <c r="B29087">
        <v>284812</v>
      </c>
      <c r="C29087">
        <v>0</v>
      </c>
      <c r="D29087" t="s">
        <v>58091</v>
      </c>
      <c r="E29087">
        <v>0</v>
      </c>
    </row>
    <row r="29088" spans="1:5" x14ac:dyDescent="0.25">
      <c r="A29088" t="s">
        <v>58092</v>
      </c>
      <c r="B29088">
        <v>284812</v>
      </c>
      <c r="C29088">
        <v>0</v>
      </c>
      <c r="D29088" t="s">
        <v>58093</v>
      </c>
      <c r="E29088">
        <v>0</v>
      </c>
    </row>
    <row r="29089" spans="1:5" x14ac:dyDescent="0.25">
      <c r="A29089" t="s">
        <v>58094</v>
      </c>
      <c r="B29089">
        <v>284812</v>
      </c>
      <c r="C29089">
        <v>0</v>
      </c>
      <c r="D29089" t="s">
        <v>58095</v>
      </c>
      <c r="E29089">
        <v>0</v>
      </c>
    </row>
    <row r="29090" spans="1:5" x14ac:dyDescent="0.25">
      <c r="A29090" t="s">
        <v>58096</v>
      </c>
      <c r="B29090">
        <v>284812</v>
      </c>
      <c r="C29090">
        <v>0</v>
      </c>
      <c r="D29090" t="s">
        <v>58097</v>
      </c>
      <c r="E29090">
        <v>0</v>
      </c>
    </row>
    <row r="29091" spans="1:5" x14ac:dyDescent="0.25">
      <c r="A29091" t="s">
        <v>58098</v>
      </c>
      <c r="B29091">
        <v>284812</v>
      </c>
      <c r="C29091">
        <v>1</v>
      </c>
      <c r="D29091" t="s">
        <v>58099</v>
      </c>
      <c r="E29091">
        <v>0</v>
      </c>
    </row>
    <row r="29092" spans="1:5" x14ac:dyDescent="0.25">
      <c r="A29092" t="s">
        <v>58100</v>
      </c>
      <c r="B29092">
        <v>284812</v>
      </c>
      <c r="C29092">
        <v>0</v>
      </c>
      <c r="D29092" t="s">
        <v>58101</v>
      </c>
      <c r="E29092">
        <v>0</v>
      </c>
    </row>
    <row r="29093" spans="1:5" x14ac:dyDescent="0.25">
      <c r="A29093" t="s">
        <v>58102</v>
      </c>
      <c r="B29093">
        <v>284812</v>
      </c>
      <c r="C29093">
        <v>1</v>
      </c>
      <c r="D29093" t="s">
        <v>58103</v>
      </c>
      <c r="E29093">
        <v>1</v>
      </c>
    </row>
    <row r="29094" spans="1:5" x14ac:dyDescent="0.25">
      <c r="A29094" t="s">
        <v>58104</v>
      </c>
      <c r="B29094">
        <v>284812</v>
      </c>
      <c r="C29094">
        <v>0</v>
      </c>
      <c r="D29094" t="s">
        <v>58105</v>
      </c>
      <c r="E29094">
        <v>0</v>
      </c>
    </row>
    <row r="29095" spans="1:5" x14ac:dyDescent="0.25">
      <c r="A29095" t="s">
        <v>58106</v>
      </c>
      <c r="B29095">
        <v>284812</v>
      </c>
      <c r="C29095">
        <v>0</v>
      </c>
      <c r="D29095" t="s">
        <v>58107</v>
      </c>
      <c r="E29095">
        <v>0</v>
      </c>
    </row>
    <row r="29096" spans="1:5" x14ac:dyDescent="0.25">
      <c r="A29096" t="s">
        <v>58108</v>
      </c>
      <c r="B29096">
        <v>284812</v>
      </c>
      <c r="C29096">
        <v>0</v>
      </c>
      <c r="D29096" t="s">
        <v>58109</v>
      </c>
      <c r="E29096">
        <v>0</v>
      </c>
    </row>
    <row r="29097" spans="1:5" x14ac:dyDescent="0.25">
      <c r="A29097" t="s">
        <v>58110</v>
      </c>
      <c r="B29097">
        <v>284812</v>
      </c>
      <c r="C29097">
        <v>0</v>
      </c>
      <c r="D29097" t="s">
        <v>58111</v>
      </c>
      <c r="E29097">
        <v>0</v>
      </c>
    </row>
    <row r="29098" spans="1:5" x14ac:dyDescent="0.25">
      <c r="A29098" t="s">
        <v>58112</v>
      </c>
      <c r="B29098">
        <v>284812</v>
      </c>
      <c r="C29098">
        <v>0</v>
      </c>
      <c r="D29098" t="s">
        <v>58113</v>
      </c>
      <c r="E29098">
        <v>0</v>
      </c>
    </row>
    <row r="29099" spans="1:5" x14ac:dyDescent="0.25">
      <c r="A29099" t="s">
        <v>58114</v>
      </c>
      <c r="B29099">
        <v>284812</v>
      </c>
      <c r="C29099">
        <v>1</v>
      </c>
      <c r="D29099" t="s">
        <v>58115</v>
      </c>
      <c r="E29099">
        <v>0</v>
      </c>
    </row>
    <row r="29100" spans="1:5" x14ac:dyDescent="0.25">
      <c r="A29100" t="s">
        <v>58116</v>
      </c>
      <c r="B29100">
        <v>479705</v>
      </c>
      <c r="C29100">
        <v>1</v>
      </c>
      <c r="D29100" t="s">
        <v>58117</v>
      </c>
      <c r="E29100">
        <v>1</v>
      </c>
    </row>
    <row r="29101" spans="1:5" x14ac:dyDescent="0.25">
      <c r="A29101" t="s">
        <v>58118</v>
      </c>
      <c r="B29101">
        <v>3055</v>
      </c>
      <c r="C29101">
        <v>0</v>
      </c>
      <c r="D29101" t="s">
        <v>58119</v>
      </c>
      <c r="E29101">
        <v>1</v>
      </c>
    </row>
    <row r="29102" spans="1:5" x14ac:dyDescent="0.25">
      <c r="A29102" t="s">
        <v>58120</v>
      </c>
      <c r="B29102">
        <v>3055</v>
      </c>
      <c r="C29102">
        <v>0</v>
      </c>
      <c r="D29102" t="s">
        <v>58121</v>
      </c>
      <c r="E29102">
        <v>0</v>
      </c>
    </row>
    <row r="29103" spans="1:5" x14ac:dyDescent="0.25">
      <c r="A29103" t="s">
        <v>58122</v>
      </c>
      <c r="B29103">
        <v>4081</v>
      </c>
      <c r="C29103">
        <v>0</v>
      </c>
      <c r="D29103" t="s">
        <v>58123</v>
      </c>
      <c r="E29103">
        <v>1</v>
      </c>
    </row>
    <row r="29104" spans="1:5" x14ac:dyDescent="0.25">
      <c r="A29104" t="s">
        <v>58124</v>
      </c>
      <c r="B29104">
        <v>284812</v>
      </c>
      <c r="C29104">
        <v>0</v>
      </c>
      <c r="D29104" t="s">
        <v>58125</v>
      </c>
      <c r="E29104">
        <v>0</v>
      </c>
    </row>
    <row r="29105" spans="1:5" x14ac:dyDescent="0.25">
      <c r="A29105" t="s">
        <v>58126</v>
      </c>
      <c r="B29105">
        <v>284812</v>
      </c>
      <c r="C29105">
        <v>0</v>
      </c>
      <c r="D29105" t="s">
        <v>58127</v>
      </c>
      <c r="E29105">
        <v>0</v>
      </c>
    </row>
    <row r="29106" spans="1:5" x14ac:dyDescent="0.25">
      <c r="A29106" t="s">
        <v>58128</v>
      </c>
      <c r="B29106">
        <v>284812</v>
      </c>
      <c r="C29106">
        <v>0</v>
      </c>
      <c r="D29106" t="s">
        <v>58129</v>
      </c>
      <c r="E29106">
        <v>0</v>
      </c>
    </row>
    <row r="29107" spans="1:5" x14ac:dyDescent="0.25">
      <c r="A29107" t="s">
        <v>58130</v>
      </c>
      <c r="B29107">
        <v>284812</v>
      </c>
      <c r="C29107">
        <v>0</v>
      </c>
      <c r="D29107" t="s">
        <v>58131</v>
      </c>
      <c r="E29107">
        <v>0</v>
      </c>
    </row>
    <row r="29108" spans="1:5" x14ac:dyDescent="0.25">
      <c r="A29108" t="s">
        <v>58132</v>
      </c>
      <c r="B29108">
        <v>284812</v>
      </c>
      <c r="C29108">
        <v>0</v>
      </c>
      <c r="D29108" t="s">
        <v>58133</v>
      </c>
      <c r="E29108">
        <v>0</v>
      </c>
    </row>
    <row r="29109" spans="1:5" x14ac:dyDescent="0.25">
      <c r="A29109" t="s">
        <v>58134</v>
      </c>
      <c r="B29109">
        <v>284812</v>
      </c>
      <c r="C29109">
        <v>1</v>
      </c>
      <c r="D29109" t="s">
        <v>58135</v>
      </c>
      <c r="E29109">
        <v>0</v>
      </c>
    </row>
    <row r="29110" spans="1:5" x14ac:dyDescent="0.25">
      <c r="A29110" t="s">
        <v>58136</v>
      </c>
      <c r="B29110">
        <v>284812</v>
      </c>
      <c r="C29110">
        <v>1</v>
      </c>
      <c r="D29110" t="s">
        <v>58137</v>
      </c>
      <c r="E29110">
        <v>0</v>
      </c>
    </row>
    <row r="29111" spans="1:5" x14ac:dyDescent="0.25">
      <c r="A29111" t="s">
        <v>58138</v>
      </c>
      <c r="B29111">
        <v>284812</v>
      </c>
      <c r="C29111">
        <v>0</v>
      </c>
      <c r="D29111" t="s">
        <v>58139</v>
      </c>
      <c r="E29111">
        <v>0</v>
      </c>
    </row>
    <row r="29112" spans="1:5" x14ac:dyDescent="0.25">
      <c r="A29112" t="s">
        <v>58140</v>
      </c>
      <c r="B29112">
        <v>284812</v>
      </c>
      <c r="C29112">
        <v>0</v>
      </c>
      <c r="D29112" t="s">
        <v>58141</v>
      </c>
      <c r="E29112">
        <v>0</v>
      </c>
    </row>
    <row r="29113" spans="1:5" x14ac:dyDescent="0.25">
      <c r="A29113" t="s">
        <v>58142</v>
      </c>
      <c r="B29113">
        <v>284812</v>
      </c>
      <c r="C29113">
        <v>0</v>
      </c>
      <c r="D29113" t="s">
        <v>58143</v>
      </c>
      <c r="E29113">
        <v>0</v>
      </c>
    </row>
    <row r="29114" spans="1:5" x14ac:dyDescent="0.25">
      <c r="A29114" t="s">
        <v>58144</v>
      </c>
      <c r="B29114">
        <v>7231</v>
      </c>
      <c r="C29114">
        <v>1</v>
      </c>
      <c r="D29114" t="s">
        <v>58145</v>
      </c>
      <c r="E29114">
        <v>1</v>
      </c>
    </row>
    <row r="29115" spans="1:5" x14ac:dyDescent="0.25">
      <c r="A29115" t="s">
        <v>58146</v>
      </c>
      <c r="B29115">
        <v>3847</v>
      </c>
      <c r="C29115">
        <v>1</v>
      </c>
      <c r="D29115" t="s">
        <v>58147</v>
      </c>
      <c r="E29115">
        <v>1</v>
      </c>
    </row>
    <row r="29116" spans="1:5" x14ac:dyDescent="0.25">
      <c r="A29116" t="s">
        <v>58148</v>
      </c>
      <c r="B29116">
        <v>43179</v>
      </c>
      <c r="C29116">
        <v>0</v>
      </c>
      <c r="D29116" t="s">
        <v>58149</v>
      </c>
      <c r="E29116">
        <v>0</v>
      </c>
    </row>
    <row r="29117" spans="1:5" x14ac:dyDescent="0.25">
      <c r="A29117" t="s">
        <v>58150</v>
      </c>
      <c r="B29117">
        <v>284812</v>
      </c>
      <c r="C29117">
        <v>1</v>
      </c>
      <c r="D29117" t="s">
        <v>58151</v>
      </c>
      <c r="E29117">
        <v>0</v>
      </c>
    </row>
    <row r="29118" spans="1:5" x14ac:dyDescent="0.25">
      <c r="A29118" t="s">
        <v>58152</v>
      </c>
      <c r="B29118">
        <v>284812</v>
      </c>
      <c r="C29118">
        <v>0</v>
      </c>
      <c r="D29118" t="s">
        <v>58153</v>
      </c>
      <c r="E29118">
        <v>0</v>
      </c>
    </row>
    <row r="29119" spans="1:5" x14ac:dyDescent="0.25">
      <c r="A29119" t="s">
        <v>58154</v>
      </c>
      <c r="B29119">
        <v>284812</v>
      </c>
      <c r="C29119">
        <v>1</v>
      </c>
      <c r="D29119" t="s">
        <v>58155</v>
      </c>
      <c r="E29119">
        <v>0</v>
      </c>
    </row>
    <row r="29120" spans="1:5" x14ac:dyDescent="0.25">
      <c r="A29120" t="s">
        <v>58156</v>
      </c>
      <c r="B29120">
        <v>284812</v>
      </c>
      <c r="C29120">
        <v>0</v>
      </c>
      <c r="D29120" t="s">
        <v>58157</v>
      </c>
      <c r="E29120">
        <v>0</v>
      </c>
    </row>
    <row r="29121" spans="1:5" x14ac:dyDescent="0.25">
      <c r="A29121" t="s">
        <v>58158</v>
      </c>
      <c r="B29121">
        <v>284812</v>
      </c>
      <c r="C29121">
        <v>0</v>
      </c>
      <c r="D29121" t="s">
        <v>58159</v>
      </c>
      <c r="E29121">
        <v>0</v>
      </c>
    </row>
    <row r="29122" spans="1:5" x14ac:dyDescent="0.25">
      <c r="A29122" t="s">
        <v>58160</v>
      </c>
      <c r="B29122">
        <v>284812</v>
      </c>
      <c r="C29122">
        <v>0</v>
      </c>
      <c r="D29122" t="s">
        <v>58161</v>
      </c>
      <c r="E29122">
        <v>0</v>
      </c>
    </row>
    <row r="29123" spans="1:5" x14ac:dyDescent="0.25">
      <c r="A29123" t="s">
        <v>58162</v>
      </c>
      <c r="B29123">
        <v>284812</v>
      </c>
      <c r="C29123">
        <v>0</v>
      </c>
      <c r="D29123" t="s">
        <v>58163</v>
      </c>
      <c r="E29123">
        <v>0</v>
      </c>
    </row>
    <row r="29124" spans="1:5" x14ac:dyDescent="0.25">
      <c r="A29124" t="s">
        <v>58164</v>
      </c>
      <c r="B29124">
        <v>284812</v>
      </c>
      <c r="C29124">
        <v>1</v>
      </c>
      <c r="D29124" t="s">
        <v>58165</v>
      </c>
      <c r="E29124">
        <v>0</v>
      </c>
    </row>
    <row r="29125" spans="1:5" x14ac:dyDescent="0.25">
      <c r="A29125" t="s">
        <v>58166</v>
      </c>
      <c r="B29125">
        <v>284812</v>
      </c>
      <c r="C29125">
        <v>0</v>
      </c>
      <c r="D29125" t="s">
        <v>58167</v>
      </c>
      <c r="E29125">
        <v>0</v>
      </c>
    </row>
    <row r="29126" spans="1:5" x14ac:dyDescent="0.25">
      <c r="A29126" t="s">
        <v>58168</v>
      </c>
      <c r="B29126">
        <v>284812</v>
      </c>
      <c r="C29126">
        <v>0</v>
      </c>
      <c r="D29126" t="s">
        <v>58169</v>
      </c>
      <c r="E29126">
        <v>1</v>
      </c>
    </row>
    <row r="29127" spans="1:5" x14ac:dyDescent="0.25">
      <c r="A29127" t="s">
        <v>58170</v>
      </c>
      <c r="B29127">
        <v>284812</v>
      </c>
      <c r="C29127">
        <v>0</v>
      </c>
      <c r="D29127" t="s">
        <v>58171</v>
      </c>
      <c r="E29127">
        <v>1</v>
      </c>
    </row>
    <row r="29128" spans="1:5" x14ac:dyDescent="0.25">
      <c r="A29128" t="s">
        <v>58172</v>
      </c>
      <c r="B29128">
        <v>284812</v>
      </c>
      <c r="C29128">
        <v>0</v>
      </c>
      <c r="D29128" t="s">
        <v>58173</v>
      </c>
      <c r="E29128">
        <v>1</v>
      </c>
    </row>
    <row r="29129" spans="1:5" x14ac:dyDescent="0.25">
      <c r="A29129" t="s">
        <v>58174</v>
      </c>
      <c r="B29129">
        <v>284812</v>
      </c>
      <c r="C29129">
        <v>1</v>
      </c>
      <c r="D29129" t="s">
        <v>58175</v>
      </c>
      <c r="E29129">
        <v>0</v>
      </c>
    </row>
    <row r="29130" spans="1:5" x14ac:dyDescent="0.25">
      <c r="A29130" t="s">
        <v>58176</v>
      </c>
      <c r="B29130">
        <v>284812</v>
      </c>
      <c r="C29130">
        <v>0</v>
      </c>
      <c r="D29130" t="s">
        <v>58177</v>
      </c>
      <c r="E29130">
        <v>0</v>
      </c>
    </row>
    <row r="29131" spans="1:5" x14ac:dyDescent="0.25">
      <c r="A29131" t="s">
        <v>58178</v>
      </c>
      <c r="B29131">
        <v>284812</v>
      </c>
      <c r="C29131">
        <v>0</v>
      </c>
      <c r="D29131" t="s">
        <v>58179</v>
      </c>
      <c r="E29131">
        <v>0</v>
      </c>
    </row>
    <row r="29132" spans="1:5" x14ac:dyDescent="0.25">
      <c r="A29132" t="s">
        <v>58180</v>
      </c>
      <c r="B29132">
        <v>284812</v>
      </c>
      <c r="C29132">
        <v>0</v>
      </c>
      <c r="D29132" t="s">
        <v>58181</v>
      </c>
      <c r="E29132">
        <v>0</v>
      </c>
    </row>
    <row r="29133" spans="1:5" x14ac:dyDescent="0.25">
      <c r="A29133" t="s">
        <v>58182</v>
      </c>
      <c r="B29133">
        <v>284812</v>
      </c>
      <c r="C29133">
        <v>0</v>
      </c>
      <c r="D29133" t="s">
        <v>58183</v>
      </c>
      <c r="E29133">
        <v>0</v>
      </c>
    </row>
    <row r="29134" spans="1:5" x14ac:dyDescent="0.25">
      <c r="A29134" t="s">
        <v>58184</v>
      </c>
      <c r="B29134">
        <v>284812</v>
      </c>
      <c r="C29134">
        <v>0</v>
      </c>
      <c r="D29134" t="s">
        <v>58185</v>
      </c>
      <c r="E29134">
        <v>1</v>
      </c>
    </row>
    <row r="29135" spans="1:5" x14ac:dyDescent="0.25">
      <c r="A29135" t="s">
        <v>58186</v>
      </c>
      <c r="B29135">
        <v>284812</v>
      </c>
      <c r="C29135">
        <v>0</v>
      </c>
      <c r="D29135" t="s">
        <v>58187</v>
      </c>
      <c r="E29135">
        <v>0</v>
      </c>
    </row>
    <row r="29136" spans="1:5" x14ac:dyDescent="0.25">
      <c r="A29136" t="s">
        <v>58188</v>
      </c>
      <c r="B29136">
        <v>284812</v>
      </c>
      <c r="C29136">
        <v>0</v>
      </c>
      <c r="D29136" t="s">
        <v>58189</v>
      </c>
      <c r="E29136">
        <v>0</v>
      </c>
    </row>
    <row r="29137" spans="1:5" x14ac:dyDescent="0.25">
      <c r="A29137" t="s">
        <v>58190</v>
      </c>
      <c r="B29137">
        <v>284812</v>
      </c>
      <c r="C29137">
        <v>1</v>
      </c>
      <c r="D29137" t="s">
        <v>58191</v>
      </c>
      <c r="E29137">
        <v>0</v>
      </c>
    </row>
    <row r="29138" spans="1:5" x14ac:dyDescent="0.25">
      <c r="A29138" t="s">
        <v>58192</v>
      </c>
      <c r="B29138">
        <v>284812</v>
      </c>
      <c r="C29138">
        <v>0</v>
      </c>
      <c r="D29138" t="s">
        <v>58193</v>
      </c>
      <c r="E29138">
        <v>0</v>
      </c>
    </row>
    <row r="29139" spans="1:5" x14ac:dyDescent="0.25">
      <c r="A29139" t="s">
        <v>58194</v>
      </c>
      <c r="B29139">
        <v>284812</v>
      </c>
      <c r="C29139">
        <v>0</v>
      </c>
      <c r="D29139" t="s">
        <v>58195</v>
      </c>
      <c r="E29139">
        <v>0</v>
      </c>
    </row>
    <row r="29140" spans="1:5" x14ac:dyDescent="0.25">
      <c r="A29140" t="s">
        <v>58196</v>
      </c>
      <c r="B29140">
        <v>284812</v>
      </c>
      <c r="C29140">
        <v>0</v>
      </c>
      <c r="D29140" t="s">
        <v>58197</v>
      </c>
      <c r="E29140">
        <v>0</v>
      </c>
    </row>
    <row r="29141" spans="1:5" x14ac:dyDescent="0.25">
      <c r="A29141" t="s">
        <v>58198</v>
      </c>
      <c r="B29141">
        <v>284812</v>
      </c>
      <c r="C29141">
        <v>0</v>
      </c>
      <c r="D29141" t="s">
        <v>58199</v>
      </c>
      <c r="E29141">
        <v>0</v>
      </c>
    </row>
    <row r="29142" spans="1:5" x14ac:dyDescent="0.25">
      <c r="A29142" t="s">
        <v>58200</v>
      </c>
      <c r="B29142">
        <v>284812</v>
      </c>
      <c r="C29142">
        <v>1</v>
      </c>
      <c r="D29142" t="s">
        <v>58201</v>
      </c>
      <c r="E29142">
        <v>0</v>
      </c>
    </row>
    <row r="29143" spans="1:5" x14ac:dyDescent="0.25">
      <c r="A29143" t="s">
        <v>58202</v>
      </c>
      <c r="B29143">
        <v>284812</v>
      </c>
      <c r="C29143">
        <v>1</v>
      </c>
      <c r="D29143" t="s">
        <v>58203</v>
      </c>
      <c r="E29143">
        <v>1</v>
      </c>
    </row>
    <row r="29144" spans="1:5" x14ac:dyDescent="0.25">
      <c r="A29144" t="s">
        <v>58204</v>
      </c>
      <c r="B29144">
        <v>284812</v>
      </c>
      <c r="C29144">
        <v>0</v>
      </c>
      <c r="D29144" t="s">
        <v>58205</v>
      </c>
      <c r="E29144">
        <v>0</v>
      </c>
    </row>
    <row r="29145" spans="1:5" x14ac:dyDescent="0.25">
      <c r="A29145" t="s">
        <v>58206</v>
      </c>
      <c r="B29145">
        <v>284812</v>
      </c>
      <c r="C29145">
        <v>0</v>
      </c>
      <c r="D29145" t="s">
        <v>58207</v>
      </c>
      <c r="E29145">
        <v>0</v>
      </c>
    </row>
    <row r="29146" spans="1:5" x14ac:dyDescent="0.25">
      <c r="A29146" t="s">
        <v>58208</v>
      </c>
      <c r="B29146">
        <v>284812</v>
      </c>
      <c r="C29146">
        <v>0</v>
      </c>
      <c r="D29146" t="s">
        <v>58209</v>
      </c>
      <c r="E29146">
        <v>0</v>
      </c>
    </row>
    <row r="29147" spans="1:5" x14ac:dyDescent="0.25">
      <c r="A29147" t="s">
        <v>58210</v>
      </c>
      <c r="B29147">
        <v>284812</v>
      </c>
      <c r="C29147">
        <v>0</v>
      </c>
      <c r="D29147" t="s">
        <v>58211</v>
      </c>
      <c r="E29147">
        <v>0</v>
      </c>
    </row>
    <row r="29148" spans="1:5" x14ac:dyDescent="0.25">
      <c r="A29148" t="s">
        <v>58212</v>
      </c>
      <c r="B29148">
        <v>9495</v>
      </c>
      <c r="C29148">
        <v>0</v>
      </c>
      <c r="D29148" t="s">
        <v>58213</v>
      </c>
      <c r="E29148">
        <v>0</v>
      </c>
    </row>
    <row r="29149" spans="1:5" x14ac:dyDescent="0.25">
      <c r="A29149" t="s">
        <v>58214</v>
      </c>
      <c r="B29149">
        <v>3544</v>
      </c>
      <c r="C29149">
        <v>0</v>
      </c>
      <c r="D29149" t="s">
        <v>58215</v>
      </c>
      <c r="E29149">
        <v>0</v>
      </c>
    </row>
    <row r="29150" spans="1:5" x14ac:dyDescent="0.25">
      <c r="A29150" t="s">
        <v>58216</v>
      </c>
      <c r="B29150">
        <v>3847</v>
      </c>
      <c r="C29150">
        <v>0</v>
      </c>
      <c r="D29150" t="s">
        <v>58217</v>
      </c>
      <c r="E29150">
        <v>0</v>
      </c>
    </row>
    <row r="29151" spans="1:5" x14ac:dyDescent="0.25">
      <c r="A29151" t="s">
        <v>58218</v>
      </c>
      <c r="B29151">
        <v>4081</v>
      </c>
      <c r="C29151">
        <v>0</v>
      </c>
      <c r="D29151" t="s">
        <v>58219</v>
      </c>
      <c r="E29151">
        <v>0</v>
      </c>
    </row>
    <row r="29152" spans="1:5" x14ac:dyDescent="0.25">
      <c r="A29152" t="s">
        <v>58220</v>
      </c>
      <c r="B29152">
        <v>8355</v>
      </c>
      <c r="C29152">
        <v>1</v>
      </c>
      <c r="D29152" t="s">
        <v>58221</v>
      </c>
      <c r="E29152">
        <v>0</v>
      </c>
    </row>
    <row r="29153" spans="1:5" x14ac:dyDescent="0.25">
      <c r="A29153" t="s">
        <v>58222</v>
      </c>
      <c r="B29153">
        <v>284812</v>
      </c>
      <c r="C29153">
        <v>0</v>
      </c>
      <c r="D29153" t="s">
        <v>58223</v>
      </c>
      <c r="E29153">
        <v>0</v>
      </c>
    </row>
    <row r="29154" spans="1:5" x14ac:dyDescent="0.25">
      <c r="A29154" t="s">
        <v>58224</v>
      </c>
      <c r="B29154">
        <v>284812</v>
      </c>
      <c r="C29154">
        <v>1</v>
      </c>
      <c r="D29154" t="s">
        <v>58225</v>
      </c>
      <c r="E29154">
        <v>1</v>
      </c>
    </row>
    <row r="29155" spans="1:5" x14ac:dyDescent="0.25">
      <c r="A29155" t="s">
        <v>58226</v>
      </c>
      <c r="B29155">
        <v>284812</v>
      </c>
      <c r="C29155">
        <v>0</v>
      </c>
      <c r="D29155" t="s">
        <v>58227</v>
      </c>
      <c r="E29155">
        <v>0</v>
      </c>
    </row>
    <row r="29156" spans="1:5" x14ac:dyDescent="0.25">
      <c r="A29156" t="s">
        <v>58228</v>
      </c>
      <c r="B29156">
        <v>284812</v>
      </c>
      <c r="C29156">
        <v>1</v>
      </c>
      <c r="D29156" t="s">
        <v>58229</v>
      </c>
      <c r="E29156">
        <v>1</v>
      </c>
    </row>
    <row r="29157" spans="1:5" x14ac:dyDescent="0.25">
      <c r="A29157" t="s">
        <v>58230</v>
      </c>
      <c r="B29157">
        <v>284812</v>
      </c>
      <c r="C29157">
        <v>0</v>
      </c>
      <c r="D29157" t="s">
        <v>58231</v>
      </c>
      <c r="E29157">
        <v>0</v>
      </c>
    </row>
    <row r="29158" spans="1:5" x14ac:dyDescent="0.25">
      <c r="A29158" t="s">
        <v>58232</v>
      </c>
      <c r="B29158">
        <v>284812</v>
      </c>
      <c r="C29158">
        <v>0</v>
      </c>
      <c r="D29158" t="s">
        <v>58233</v>
      </c>
      <c r="E29158">
        <v>0</v>
      </c>
    </row>
    <row r="29159" spans="1:5" x14ac:dyDescent="0.25">
      <c r="A29159" t="s">
        <v>58234</v>
      </c>
      <c r="B29159">
        <v>284812</v>
      </c>
      <c r="C29159">
        <v>0</v>
      </c>
      <c r="D29159" t="s">
        <v>58235</v>
      </c>
      <c r="E29159">
        <v>0</v>
      </c>
    </row>
    <row r="29160" spans="1:5" x14ac:dyDescent="0.25">
      <c r="A29160" t="s">
        <v>58236</v>
      </c>
      <c r="B29160">
        <v>284812</v>
      </c>
      <c r="C29160">
        <v>0</v>
      </c>
      <c r="D29160" t="s">
        <v>58237</v>
      </c>
      <c r="E29160">
        <v>0</v>
      </c>
    </row>
    <row r="29161" spans="1:5" x14ac:dyDescent="0.25">
      <c r="A29161" t="s">
        <v>58238</v>
      </c>
      <c r="B29161">
        <v>284812</v>
      </c>
      <c r="C29161">
        <v>1</v>
      </c>
      <c r="D29161" t="s">
        <v>58239</v>
      </c>
      <c r="E29161">
        <v>1</v>
      </c>
    </row>
    <row r="29162" spans="1:5" x14ac:dyDescent="0.25">
      <c r="A29162" t="s">
        <v>58240</v>
      </c>
      <c r="B29162">
        <v>284812</v>
      </c>
      <c r="C29162">
        <v>1</v>
      </c>
      <c r="D29162" t="s">
        <v>58241</v>
      </c>
      <c r="E29162">
        <v>1</v>
      </c>
    </row>
    <row r="29163" spans="1:5" x14ac:dyDescent="0.25">
      <c r="A29163" t="s">
        <v>58242</v>
      </c>
      <c r="B29163">
        <v>284812</v>
      </c>
      <c r="C29163">
        <v>1</v>
      </c>
      <c r="D29163" t="s">
        <v>58243</v>
      </c>
      <c r="E29163">
        <v>1</v>
      </c>
    </row>
    <row r="29164" spans="1:5" x14ac:dyDescent="0.25">
      <c r="A29164" t="s">
        <v>58244</v>
      </c>
      <c r="B29164">
        <v>284812</v>
      </c>
      <c r="C29164">
        <v>0</v>
      </c>
      <c r="D29164" t="s">
        <v>58245</v>
      </c>
      <c r="E29164">
        <v>0</v>
      </c>
    </row>
    <row r="29165" spans="1:5" x14ac:dyDescent="0.25">
      <c r="A29165" t="s">
        <v>58246</v>
      </c>
      <c r="B29165">
        <v>284812</v>
      </c>
      <c r="C29165">
        <v>0</v>
      </c>
      <c r="D29165" t="s">
        <v>58247</v>
      </c>
      <c r="E29165">
        <v>1</v>
      </c>
    </row>
    <row r="29166" spans="1:5" x14ac:dyDescent="0.25">
      <c r="A29166" t="s">
        <v>58248</v>
      </c>
      <c r="B29166">
        <v>284812</v>
      </c>
      <c r="C29166">
        <v>1</v>
      </c>
      <c r="D29166" t="s">
        <v>58249</v>
      </c>
      <c r="E29166">
        <v>0</v>
      </c>
    </row>
    <row r="29167" spans="1:5" x14ac:dyDescent="0.25">
      <c r="A29167" t="s">
        <v>58250</v>
      </c>
      <c r="B29167">
        <v>284812</v>
      </c>
      <c r="C29167">
        <v>0</v>
      </c>
      <c r="D29167" t="s">
        <v>58251</v>
      </c>
      <c r="E29167">
        <v>0</v>
      </c>
    </row>
    <row r="29168" spans="1:5" x14ac:dyDescent="0.25">
      <c r="A29168" t="s">
        <v>58252</v>
      </c>
      <c r="B29168">
        <v>284812</v>
      </c>
      <c r="C29168">
        <v>1</v>
      </c>
      <c r="D29168" t="s">
        <v>58253</v>
      </c>
      <c r="E29168">
        <v>0</v>
      </c>
    </row>
    <row r="29169" spans="1:5" x14ac:dyDescent="0.25">
      <c r="A29169" t="s">
        <v>58254</v>
      </c>
      <c r="B29169">
        <v>284812</v>
      </c>
      <c r="C29169">
        <v>1</v>
      </c>
      <c r="D29169" t="s">
        <v>58255</v>
      </c>
      <c r="E29169">
        <v>0</v>
      </c>
    </row>
    <row r="29170" spans="1:5" x14ac:dyDescent="0.25">
      <c r="A29170" t="s">
        <v>58256</v>
      </c>
      <c r="B29170">
        <v>284812</v>
      </c>
      <c r="C29170">
        <v>0</v>
      </c>
      <c r="D29170" t="s">
        <v>58257</v>
      </c>
      <c r="E29170">
        <v>0</v>
      </c>
    </row>
    <row r="29171" spans="1:5" x14ac:dyDescent="0.25">
      <c r="A29171" t="s">
        <v>58258</v>
      </c>
      <c r="B29171">
        <v>284813</v>
      </c>
      <c r="C29171">
        <v>1</v>
      </c>
      <c r="D29171" t="s">
        <v>58259</v>
      </c>
      <c r="E29171">
        <v>1</v>
      </c>
    </row>
    <row r="29172" spans="1:5" x14ac:dyDescent="0.25">
      <c r="A29172" t="s">
        <v>58260</v>
      </c>
      <c r="B29172">
        <v>7153</v>
      </c>
      <c r="C29172">
        <v>0</v>
      </c>
      <c r="D29172" t="s">
        <v>58261</v>
      </c>
      <c r="E29172">
        <v>1</v>
      </c>
    </row>
    <row r="29173" spans="1:5" x14ac:dyDescent="0.25">
      <c r="A29173" t="s">
        <v>58262</v>
      </c>
      <c r="B29173">
        <v>332091</v>
      </c>
      <c r="C29173">
        <v>1</v>
      </c>
      <c r="D29173" t="s">
        <v>58263</v>
      </c>
      <c r="E29173">
        <v>0</v>
      </c>
    </row>
    <row r="29174" spans="1:5" x14ac:dyDescent="0.25">
      <c r="A29174" t="s">
        <v>58264</v>
      </c>
      <c r="B29174">
        <v>10580</v>
      </c>
      <c r="C29174">
        <v>1</v>
      </c>
      <c r="D29174" t="s">
        <v>58265</v>
      </c>
      <c r="E29174">
        <v>1</v>
      </c>
    </row>
    <row r="29175" spans="1:5" x14ac:dyDescent="0.25">
      <c r="A29175" t="s">
        <v>58266</v>
      </c>
      <c r="B29175">
        <v>4081</v>
      </c>
      <c r="C29175">
        <v>0</v>
      </c>
      <c r="D29175" t="s">
        <v>58267</v>
      </c>
      <c r="E29175">
        <v>0</v>
      </c>
    </row>
    <row r="29176" spans="1:5" x14ac:dyDescent="0.25">
      <c r="A29176" t="s">
        <v>58268</v>
      </c>
      <c r="B29176">
        <v>10304</v>
      </c>
      <c r="C29176">
        <v>1</v>
      </c>
      <c r="D29176" t="s">
        <v>58269</v>
      </c>
      <c r="E29176">
        <v>1</v>
      </c>
    </row>
    <row r="29177" spans="1:5" x14ac:dyDescent="0.25">
      <c r="A29177" t="s">
        <v>58270</v>
      </c>
      <c r="B29177">
        <v>268789</v>
      </c>
      <c r="C29177">
        <v>0</v>
      </c>
      <c r="D29177" t="s">
        <v>58271</v>
      </c>
      <c r="E29177">
        <v>0</v>
      </c>
    </row>
    <row r="29178" spans="1:5" x14ac:dyDescent="0.25">
      <c r="A29178" t="s">
        <v>58272</v>
      </c>
      <c r="B29178">
        <v>4081</v>
      </c>
      <c r="C29178">
        <v>0</v>
      </c>
      <c r="D29178" t="s">
        <v>58273</v>
      </c>
      <c r="E29178">
        <v>0</v>
      </c>
    </row>
    <row r="29179" spans="1:5" x14ac:dyDescent="0.25">
      <c r="A29179" t="s">
        <v>58274</v>
      </c>
      <c r="B29179">
        <v>3847</v>
      </c>
      <c r="C29179">
        <v>0</v>
      </c>
      <c r="D29179" t="s">
        <v>58275</v>
      </c>
      <c r="E29179">
        <v>0</v>
      </c>
    </row>
    <row r="29180" spans="1:5" x14ac:dyDescent="0.25">
      <c r="A29180" t="s">
        <v>58276</v>
      </c>
      <c r="B29180">
        <v>3847</v>
      </c>
      <c r="C29180">
        <v>0</v>
      </c>
      <c r="D29180" t="s">
        <v>58277</v>
      </c>
      <c r="E29180">
        <v>0</v>
      </c>
    </row>
    <row r="29181" spans="1:5" x14ac:dyDescent="0.25">
      <c r="A29181" t="s">
        <v>58278</v>
      </c>
      <c r="B29181">
        <v>3847</v>
      </c>
      <c r="C29181">
        <v>0</v>
      </c>
      <c r="D29181" t="s">
        <v>58279</v>
      </c>
      <c r="E29181">
        <v>1</v>
      </c>
    </row>
    <row r="29182" spans="1:5" x14ac:dyDescent="0.25">
      <c r="A29182" t="s">
        <v>58280</v>
      </c>
      <c r="B29182">
        <v>11568</v>
      </c>
      <c r="C29182">
        <v>1</v>
      </c>
      <c r="D29182" t="s">
        <v>58281</v>
      </c>
      <c r="E29182">
        <v>1</v>
      </c>
    </row>
    <row r="29183" spans="1:5" x14ac:dyDescent="0.25">
      <c r="A29183" t="s">
        <v>58282</v>
      </c>
      <c r="B29183">
        <v>365089</v>
      </c>
      <c r="C29183">
        <v>1</v>
      </c>
      <c r="D29183" t="s">
        <v>58283</v>
      </c>
      <c r="E29183">
        <v>1</v>
      </c>
    </row>
    <row r="29184" spans="1:5" x14ac:dyDescent="0.25">
      <c r="A29184" t="s">
        <v>58284</v>
      </c>
      <c r="B29184">
        <v>8355</v>
      </c>
      <c r="C29184">
        <v>0</v>
      </c>
      <c r="D29184" t="s">
        <v>58285</v>
      </c>
      <c r="E29184">
        <v>0</v>
      </c>
    </row>
    <row r="29185" spans="1:5" x14ac:dyDescent="0.25">
      <c r="A29185" t="s">
        <v>58286</v>
      </c>
      <c r="B29185">
        <v>561445</v>
      </c>
      <c r="C29185">
        <v>0</v>
      </c>
      <c r="D29185" t="s">
        <v>58287</v>
      </c>
      <c r="E29185">
        <v>0</v>
      </c>
    </row>
    <row r="29186" spans="1:5" x14ac:dyDescent="0.25">
      <c r="A29186" t="s">
        <v>58288</v>
      </c>
      <c r="B29186">
        <v>561445</v>
      </c>
      <c r="C29186">
        <v>0</v>
      </c>
      <c r="D29186" t="s">
        <v>58289</v>
      </c>
      <c r="E29186">
        <v>0</v>
      </c>
    </row>
    <row r="29187" spans="1:5" x14ac:dyDescent="0.25">
      <c r="A29187" t="s">
        <v>58290</v>
      </c>
      <c r="B29187">
        <v>561445</v>
      </c>
      <c r="C29187">
        <v>0</v>
      </c>
      <c r="D29187" t="s">
        <v>58291</v>
      </c>
      <c r="E29187">
        <v>0</v>
      </c>
    </row>
    <row r="29188" spans="1:5" x14ac:dyDescent="0.25">
      <c r="A29188" t="s">
        <v>58292</v>
      </c>
      <c r="B29188">
        <v>561445</v>
      </c>
      <c r="C29188">
        <v>0</v>
      </c>
      <c r="D29188" t="s">
        <v>58293</v>
      </c>
      <c r="E29188">
        <v>0</v>
      </c>
    </row>
    <row r="29189" spans="1:5" x14ac:dyDescent="0.25">
      <c r="A29189" t="s">
        <v>58294</v>
      </c>
      <c r="B29189">
        <v>561444</v>
      </c>
      <c r="C29189">
        <v>0</v>
      </c>
      <c r="D29189" t="s">
        <v>58295</v>
      </c>
      <c r="E29189">
        <v>0</v>
      </c>
    </row>
    <row r="29190" spans="1:5" x14ac:dyDescent="0.25">
      <c r="A29190" t="s">
        <v>58296</v>
      </c>
      <c r="B29190">
        <v>561445</v>
      </c>
      <c r="C29190">
        <v>0</v>
      </c>
      <c r="D29190" t="s">
        <v>58297</v>
      </c>
      <c r="E29190">
        <v>0</v>
      </c>
    </row>
    <row r="29191" spans="1:5" x14ac:dyDescent="0.25">
      <c r="A29191" t="s">
        <v>58298</v>
      </c>
      <c r="B29191">
        <v>561444</v>
      </c>
      <c r="C29191">
        <v>0</v>
      </c>
      <c r="D29191" t="s">
        <v>58299</v>
      </c>
      <c r="E29191">
        <v>0</v>
      </c>
    </row>
    <row r="29192" spans="1:5" x14ac:dyDescent="0.25">
      <c r="A29192" t="s">
        <v>58300</v>
      </c>
      <c r="B29192">
        <v>561445</v>
      </c>
      <c r="C29192">
        <v>0</v>
      </c>
      <c r="D29192" t="s">
        <v>58301</v>
      </c>
      <c r="E29192">
        <v>0</v>
      </c>
    </row>
    <row r="29193" spans="1:5" x14ac:dyDescent="0.25">
      <c r="A29193" t="s">
        <v>58302</v>
      </c>
      <c r="B29193">
        <v>561445</v>
      </c>
      <c r="C29193">
        <v>0</v>
      </c>
      <c r="D29193" t="s">
        <v>58303</v>
      </c>
      <c r="E29193">
        <v>0</v>
      </c>
    </row>
    <row r="29194" spans="1:5" x14ac:dyDescent="0.25">
      <c r="A29194" t="s">
        <v>58304</v>
      </c>
      <c r="B29194">
        <v>561444</v>
      </c>
      <c r="C29194">
        <v>0</v>
      </c>
      <c r="D29194" t="s">
        <v>58305</v>
      </c>
      <c r="E29194">
        <v>0</v>
      </c>
    </row>
    <row r="29195" spans="1:5" x14ac:dyDescent="0.25">
      <c r="A29195" t="s">
        <v>58306</v>
      </c>
      <c r="B29195">
        <v>561445</v>
      </c>
      <c r="C29195">
        <v>0</v>
      </c>
      <c r="D29195" t="s">
        <v>58307</v>
      </c>
      <c r="E29195">
        <v>0</v>
      </c>
    </row>
    <row r="29196" spans="1:5" x14ac:dyDescent="0.25">
      <c r="A29196" t="s">
        <v>58308</v>
      </c>
      <c r="B29196">
        <v>561444</v>
      </c>
      <c r="C29196">
        <v>0</v>
      </c>
      <c r="D29196" t="s">
        <v>58309</v>
      </c>
      <c r="E29196">
        <v>0</v>
      </c>
    </row>
    <row r="29197" spans="1:5" x14ac:dyDescent="0.25">
      <c r="A29197" t="s">
        <v>58310</v>
      </c>
      <c r="B29197">
        <v>561444</v>
      </c>
      <c r="C29197">
        <v>0</v>
      </c>
      <c r="D29197" t="s">
        <v>58311</v>
      </c>
      <c r="E29197">
        <v>0</v>
      </c>
    </row>
    <row r="29198" spans="1:5" x14ac:dyDescent="0.25">
      <c r="A29198" t="s">
        <v>58312</v>
      </c>
      <c r="B29198">
        <v>561444</v>
      </c>
      <c r="C29198">
        <v>0</v>
      </c>
      <c r="D29198" t="s">
        <v>58313</v>
      </c>
      <c r="E29198">
        <v>0</v>
      </c>
    </row>
    <row r="29199" spans="1:5" x14ac:dyDescent="0.25">
      <c r="A29199" t="s">
        <v>58314</v>
      </c>
      <c r="B29199">
        <v>561445</v>
      </c>
      <c r="C29199">
        <v>0</v>
      </c>
      <c r="D29199" t="s">
        <v>58315</v>
      </c>
      <c r="E29199">
        <v>0</v>
      </c>
    </row>
    <row r="29200" spans="1:5" x14ac:dyDescent="0.25">
      <c r="A29200" t="s">
        <v>58316</v>
      </c>
      <c r="B29200">
        <v>561445</v>
      </c>
      <c r="C29200">
        <v>0</v>
      </c>
      <c r="D29200" t="s">
        <v>58317</v>
      </c>
      <c r="E29200">
        <v>0</v>
      </c>
    </row>
    <row r="29201" spans="1:5" x14ac:dyDescent="0.25">
      <c r="A29201" t="s">
        <v>58318</v>
      </c>
      <c r="B29201">
        <v>561445</v>
      </c>
      <c r="C29201">
        <v>0</v>
      </c>
      <c r="D29201" t="s">
        <v>58319</v>
      </c>
      <c r="E29201">
        <v>0</v>
      </c>
    </row>
    <row r="29202" spans="1:5" x14ac:dyDescent="0.25">
      <c r="A29202" t="s">
        <v>58320</v>
      </c>
      <c r="B29202">
        <v>561444</v>
      </c>
      <c r="C29202">
        <v>0</v>
      </c>
      <c r="D29202" t="s">
        <v>58321</v>
      </c>
      <c r="E29202">
        <v>0</v>
      </c>
    </row>
    <row r="29203" spans="1:5" x14ac:dyDescent="0.25">
      <c r="A29203" t="s">
        <v>58322</v>
      </c>
      <c r="B29203">
        <v>561445</v>
      </c>
      <c r="C29203">
        <v>1</v>
      </c>
      <c r="D29203" t="s">
        <v>58323</v>
      </c>
      <c r="E29203">
        <v>0</v>
      </c>
    </row>
    <row r="29204" spans="1:5" x14ac:dyDescent="0.25">
      <c r="A29204" t="s">
        <v>58324</v>
      </c>
      <c r="B29204">
        <v>561445</v>
      </c>
      <c r="C29204">
        <v>0</v>
      </c>
      <c r="D29204" t="s">
        <v>58325</v>
      </c>
      <c r="E29204">
        <v>0</v>
      </c>
    </row>
    <row r="29205" spans="1:5" x14ac:dyDescent="0.25">
      <c r="A29205" t="s">
        <v>58326</v>
      </c>
      <c r="B29205">
        <v>561445</v>
      </c>
      <c r="C29205">
        <v>0</v>
      </c>
      <c r="D29205" t="s">
        <v>58327</v>
      </c>
      <c r="E29205">
        <v>0</v>
      </c>
    </row>
    <row r="29206" spans="1:5" x14ac:dyDescent="0.25">
      <c r="A29206" t="s">
        <v>58328</v>
      </c>
      <c r="B29206">
        <v>561444</v>
      </c>
      <c r="C29206">
        <v>0</v>
      </c>
      <c r="D29206" t="s">
        <v>58329</v>
      </c>
      <c r="E29206">
        <v>0</v>
      </c>
    </row>
    <row r="29207" spans="1:5" x14ac:dyDescent="0.25">
      <c r="A29207" t="s">
        <v>58330</v>
      </c>
      <c r="B29207">
        <v>561445</v>
      </c>
      <c r="C29207">
        <v>0</v>
      </c>
      <c r="D29207" t="s">
        <v>58331</v>
      </c>
      <c r="E29207">
        <v>0</v>
      </c>
    </row>
    <row r="29208" spans="1:5" x14ac:dyDescent="0.25">
      <c r="A29208" t="s">
        <v>58332</v>
      </c>
      <c r="B29208">
        <v>561445</v>
      </c>
      <c r="C29208">
        <v>0</v>
      </c>
      <c r="D29208" t="s">
        <v>58333</v>
      </c>
      <c r="E29208">
        <v>0</v>
      </c>
    </row>
    <row r="29209" spans="1:5" x14ac:dyDescent="0.25">
      <c r="A29209" t="s">
        <v>58334</v>
      </c>
      <c r="B29209">
        <v>561445</v>
      </c>
      <c r="C29209">
        <v>0</v>
      </c>
      <c r="D29209" t="s">
        <v>58335</v>
      </c>
      <c r="E29209">
        <v>0</v>
      </c>
    </row>
    <row r="29210" spans="1:5" x14ac:dyDescent="0.25">
      <c r="A29210" t="s">
        <v>58336</v>
      </c>
      <c r="B29210">
        <v>561444</v>
      </c>
      <c r="C29210">
        <v>0</v>
      </c>
      <c r="D29210" t="s">
        <v>58337</v>
      </c>
      <c r="E29210">
        <v>0</v>
      </c>
    </row>
    <row r="29211" spans="1:5" x14ac:dyDescent="0.25">
      <c r="A29211" t="s">
        <v>58338</v>
      </c>
      <c r="B29211">
        <v>11927</v>
      </c>
      <c r="C29211">
        <v>1</v>
      </c>
      <c r="D29211" t="s">
        <v>58339</v>
      </c>
      <c r="E29211">
        <v>1</v>
      </c>
    </row>
    <row r="29212" spans="1:5" x14ac:dyDescent="0.25">
      <c r="A29212" t="s">
        <v>58340</v>
      </c>
      <c r="B29212">
        <v>283643</v>
      </c>
      <c r="C29212">
        <v>1</v>
      </c>
      <c r="D29212" t="s">
        <v>58341</v>
      </c>
      <c r="E29212">
        <v>0</v>
      </c>
    </row>
    <row r="29213" spans="1:5" x14ac:dyDescent="0.25">
      <c r="A29213" t="s">
        <v>58342</v>
      </c>
      <c r="B29213">
        <v>283643</v>
      </c>
      <c r="C29213">
        <v>0</v>
      </c>
      <c r="D29213" t="s">
        <v>58343</v>
      </c>
      <c r="E29213">
        <v>0</v>
      </c>
    </row>
    <row r="29214" spans="1:5" x14ac:dyDescent="0.25">
      <c r="A29214" t="s">
        <v>58344</v>
      </c>
      <c r="B29214">
        <v>283643</v>
      </c>
      <c r="C29214">
        <v>0</v>
      </c>
      <c r="D29214" t="s">
        <v>58345</v>
      </c>
      <c r="E29214">
        <v>0</v>
      </c>
    </row>
    <row r="29215" spans="1:5" x14ac:dyDescent="0.25">
      <c r="A29215" t="s">
        <v>58346</v>
      </c>
      <c r="B29215">
        <v>283643</v>
      </c>
      <c r="C29215">
        <v>0</v>
      </c>
      <c r="D29215" t="s">
        <v>58347</v>
      </c>
      <c r="E29215">
        <v>0</v>
      </c>
    </row>
    <row r="29216" spans="1:5" x14ac:dyDescent="0.25">
      <c r="A29216" t="s">
        <v>58348</v>
      </c>
      <c r="B29216">
        <v>283643</v>
      </c>
      <c r="C29216">
        <v>1</v>
      </c>
      <c r="D29216" t="s">
        <v>58349</v>
      </c>
      <c r="E29216">
        <v>1</v>
      </c>
    </row>
    <row r="29217" spans="1:5" x14ac:dyDescent="0.25">
      <c r="A29217" t="s">
        <v>58350</v>
      </c>
      <c r="B29217">
        <v>283643</v>
      </c>
      <c r="C29217">
        <v>0</v>
      </c>
      <c r="D29217" t="s">
        <v>58351</v>
      </c>
      <c r="E29217">
        <v>0</v>
      </c>
    </row>
    <row r="29218" spans="1:5" x14ac:dyDescent="0.25">
      <c r="A29218" t="s">
        <v>58352</v>
      </c>
      <c r="B29218">
        <v>283643</v>
      </c>
      <c r="C29218">
        <v>1</v>
      </c>
      <c r="D29218" t="s">
        <v>58353</v>
      </c>
      <c r="E29218">
        <v>0</v>
      </c>
    </row>
    <row r="29219" spans="1:5" x14ac:dyDescent="0.25">
      <c r="A29219" t="s">
        <v>58354</v>
      </c>
      <c r="B29219">
        <v>283643</v>
      </c>
      <c r="C29219">
        <v>1</v>
      </c>
      <c r="D29219" t="s">
        <v>58355</v>
      </c>
      <c r="E29219">
        <v>0</v>
      </c>
    </row>
    <row r="29220" spans="1:5" x14ac:dyDescent="0.25">
      <c r="A29220" t="s">
        <v>58356</v>
      </c>
      <c r="B29220">
        <v>283643</v>
      </c>
      <c r="C29220">
        <v>0</v>
      </c>
      <c r="D29220" t="s">
        <v>58357</v>
      </c>
      <c r="E29220">
        <v>0</v>
      </c>
    </row>
    <row r="29221" spans="1:5" x14ac:dyDescent="0.25">
      <c r="A29221" t="s">
        <v>58358</v>
      </c>
      <c r="B29221">
        <v>283643</v>
      </c>
      <c r="C29221">
        <v>0</v>
      </c>
      <c r="D29221" t="s">
        <v>58359</v>
      </c>
      <c r="E29221">
        <v>0</v>
      </c>
    </row>
    <row r="29222" spans="1:5" x14ac:dyDescent="0.25">
      <c r="A29222" t="s">
        <v>58360</v>
      </c>
      <c r="B29222">
        <v>283643</v>
      </c>
      <c r="C29222">
        <v>0</v>
      </c>
      <c r="D29222" t="s">
        <v>58361</v>
      </c>
      <c r="E29222">
        <v>0</v>
      </c>
    </row>
    <row r="29223" spans="1:5" x14ac:dyDescent="0.25">
      <c r="A29223" t="s">
        <v>58362</v>
      </c>
      <c r="B29223">
        <v>283643</v>
      </c>
      <c r="C29223">
        <v>0</v>
      </c>
      <c r="D29223" t="s">
        <v>58363</v>
      </c>
      <c r="E29223">
        <v>0</v>
      </c>
    </row>
    <row r="29224" spans="1:5" x14ac:dyDescent="0.25">
      <c r="A29224" t="s">
        <v>58364</v>
      </c>
      <c r="B29224">
        <v>283643</v>
      </c>
      <c r="C29224">
        <v>1</v>
      </c>
      <c r="D29224" t="s">
        <v>58365</v>
      </c>
      <c r="E29224">
        <v>1</v>
      </c>
    </row>
    <row r="29225" spans="1:5" x14ac:dyDescent="0.25">
      <c r="A29225" t="s">
        <v>58366</v>
      </c>
      <c r="B29225">
        <v>283643</v>
      </c>
      <c r="C29225">
        <v>0</v>
      </c>
      <c r="D29225" t="s">
        <v>58367</v>
      </c>
      <c r="E29225">
        <v>0</v>
      </c>
    </row>
    <row r="29226" spans="1:5" x14ac:dyDescent="0.25">
      <c r="A29226" t="s">
        <v>58368</v>
      </c>
      <c r="B29226">
        <v>283643</v>
      </c>
      <c r="C29226">
        <v>1</v>
      </c>
      <c r="D29226" t="s">
        <v>58369</v>
      </c>
      <c r="E29226">
        <v>1</v>
      </c>
    </row>
    <row r="29227" spans="1:5" x14ac:dyDescent="0.25">
      <c r="A29227" t="s">
        <v>58370</v>
      </c>
      <c r="B29227">
        <v>283643</v>
      </c>
      <c r="C29227">
        <v>1</v>
      </c>
      <c r="D29227" t="s">
        <v>58371</v>
      </c>
      <c r="E29227">
        <v>1</v>
      </c>
    </row>
    <row r="29228" spans="1:5" x14ac:dyDescent="0.25">
      <c r="A29228" t="s">
        <v>58372</v>
      </c>
      <c r="B29228">
        <v>283643</v>
      </c>
      <c r="C29228">
        <v>1</v>
      </c>
      <c r="D29228" t="s">
        <v>58373</v>
      </c>
      <c r="E29228">
        <v>1</v>
      </c>
    </row>
    <row r="29229" spans="1:5" x14ac:dyDescent="0.25">
      <c r="A29229" t="s">
        <v>58374</v>
      </c>
      <c r="B29229">
        <v>283643</v>
      </c>
      <c r="C29229">
        <v>1</v>
      </c>
      <c r="D29229" t="s">
        <v>58375</v>
      </c>
      <c r="E29229">
        <v>1</v>
      </c>
    </row>
    <row r="29230" spans="1:5" x14ac:dyDescent="0.25">
      <c r="A29230" t="s">
        <v>58376</v>
      </c>
      <c r="B29230">
        <v>283643</v>
      </c>
      <c r="C29230">
        <v>1</v>
      </c>
      <c r="D29230" t="s">
        <v>58377</v>
      </c>
      <c r="E29230">
        <v>1</v>
      </c>
    </row>
    <row r="29231" spans="1:5" x14ac:dyDescent="0.25">
      <c r="A29231" t="s">
        <v>58378</v>
      </c>
      <c r="B29231">
        <v>284812</v>
      </c>
      <c r="C29231">
        <v>1</v>
      </c>
      <c r="D29231" t="s">
        <v>58379</v>
      </c>
      <c r="E29231">
        <v>0</v>
      </c>
    </row>
    <row r="29232" spans="1:5" x14ac:dyDescent="0.25">
      <c r="A29232" t="s">
        <v>58380</v>
      </c>
      <c r="B29232">
        <v>284812</v>
      </c>
      <c r="C29232">
        <v>0</v>
      </c>
      <c r="D29232" t="s">
        <v>58381</v>
      </c>
      <c r="E29232">
        <v>0</v>
      </c>
    </row>
    <row r="29233" spans="1:5" x14ac:dyDescent="0.25">
      <c r="A29233" t="s">
        <v>58382</v>
      </c>
      <c r="B29233">
        <v>88776</v>
      </c>
      <c r="C29233">
        <v>0</v>
      </c>
      <c r="D29233" t="s">
        <v>58383</v>
      </c>
      <c r="E29233">
        <v>1</v>
      </c>
    </row>
    <row r="29234" spans="1:5" x14ac:dyDescent="0.25">
      <c r="A29234" t="s">
        <v>58384</v>
      </c>
      <c r="B29234">
        <v>587200</v>
      </c>
      <c r="C29234">
        <v>0</v>
      </c>
      <c r="D29234" t="s">
        <v>58385</v>
      </c>
      <c r="E29234">
        <v>0</v>
      </c>
    </row>
    <row r="29235" spans="1:5" x14ac:dyDescent="0.25">
      <c r="A29235" t="s">
        <v>58386</v>
      </c>
      <c r="B29235">
        <v>587200</v>
      </c>
      <c r="C29235">
        <v>0</v>
      </c>
      <c r="D29235" t="s">
        <v>58387</v>
      </c>
      <c r="E29235">
        <v>0</v>
      </c>
    </row>
    <row r="29236" spans="1:5" x14ac:dyDescent="0.25">
      <c r="A29236" t="s">
        <v>58388</v>
      </c>
      <c r="B29236">
        <v>587200</v>
      </c>
      <c r="C29236">
        <v>0</v>
      </c>
      <c r="D29236" t="s">
        <v>58389</v>
      </c>
      <c r="E29236">
        <v>0</v>
      </c>
    </row>
    <row r="29237" spans="1:5" x14ac:dyDescent="0.25">
      <c r="A29237" t="s">
        <v>58390</v>
      </c>
      <c r="B29237">
        <v>587200</v>
      </c>
      <c r="C29237">
        <v>0</v>
      </c>
      <c r="D29237" t="s">
        <v>58391</v>
      </c>
      <c r="E29237">
        <v>0</v>
      </c>
    </row>
    <row r="29238" spans="1:5" x14ac:dyDescent="0.25">
      <c r="A29238" t="s">
        <v>58392</v>
      </c>
      <c r="B29238">
        <v>587200</v>
      </c>
      <c r="C29238">
        <v>0</v>
      </c>
      <c r="D29238" t="s">
        <v>58393</v>
      </c>
      <c r="E29238">
        <v>0</v>
      </c>
    </row>
    <row r="29239" spans="1:5" x14ac:dyDescent="0.25">
      <c r="A29239" t="s">
        <v>58394</v>
      </c>
      <c r="B29239">
        <v>587200</v>
      </c>
      <c r="C29239">
        <v>0</v>
      </c>
      <c r="D29239" t="s">
        <v>58395</v>
      </c>
      <c r="E29239">
        <v>0</v>
      </c>
    </row>
    <row r="29240" spans="1:5" x14ac:dyDescent="0.25">
      <c r="A29240" t="s">
        <v>58396</v>
      </c>
      <c r="B29240">
        <v>587200</v>
      </c>
      <c r="C29240">
        <v>0</v>
      </c>
      <c r="D29240" t="s">
        <v>58397</v>
      </c>
      <c r="E29240">
        <v>1</v>
      </c>
    </row>
    <row r="29241" spans="1:5" x14ac:dyDescent="0.25">
      <c r="A29241" t="s">
        <v>58398</v>
      </c>
      <c r="B29241">
        <v>10244</v>
      </c>
      <c r="C29241">
        <v>0</v>
      </c>
      <c r="D29241" t="s">
        <v>58399</v>
      </c>
      <c r="E29241">
        <v>0</v>
      </c>
    </row>
    <row r="29242" spans="1:5" x14ac:dyDescent="0.25">
      <c r="A29242" t="s">
        <v>58400</v>
      </c>
      <c r="B29242">
        <v>3847</v>
      </c>
      <c r="C29242">
        <v>0</v>
      </c>
      <c r="D29242" t="s">
        <v>58401</v>
      </c>
      <c r="E29242">
        <v>0</v>
      </c>
    </row>
    <row r="29243" spans="1:5" x14ac:dyDescent="0.25">
      <c r="A29243" t="s">
        <v>58402</v>
      </c>
      <c r="B29243">
        <v>8355</v>
      </c>
      <c r="C29243">
        <v>0</v>
      </c>
      <c r="D29243" t="s">
        <v>58403</v>
      </c>
      <c r="E29243">
        <v>0</v>
      </c>
    </row>
    <row r="29244" spans="1:5" x14ac:dyDescent="0.25">
      <c r="A29244" t="s">
        <v>58404</v>
      </c>
      <c r="B29244">
        <v>5689</v>
      </c>
      <c r="C29244">
        <v>0</v>
      </c>
      <c r="D29244" t="s">
        <v>58405</v>
      </c>
      <c r="E29244">
        <v>0</v>
      </c>
    </row>
    <row r="29245" spans="1:5" x14ac:dyDescent="0.25">
      <c r="A29245" t="s">
        <v>58406</v>
      </c>
      <c r="B29245">
        <v>515849</v>
      </c>
      <c r="C29245">
        <v>0</v>
      </c>
      <c r="D29245" s="1">
        <v>42.892020000000002</v>
      </c>
      <c r="E29245">
        <v>0</v>
      </c>
    </row>
    <row r="29246" spans="1:5" x14ac:dyDescent="0.25">
      <c r="A29246" t="s">
        <v>58407</v>
      </c>
      <c r="B29246">
        <v>515849</v>
      </c>
      <c r="C29246">
        <v>0</v>
      </c>
      <c r="D29246" s="1">
        <v>8.0517020000000006</v>
      </c>
      <c r="E29246">
        <v>0</v>
      </c>
    </row>
    <row r="29247" spans="1:5" x14ac:dyDescent="0.25">
      <c r="A29247" t="s">
        <v>58408</v>
      </c>
      <c r="B29247">
        <v>5689</v>
      </c>
      <c r="C29247">
        <v>0</v>
      </c>
      <c r="D29247" t="s">
        <v>58409</v>
      </c>
      <c r="E29247">
        <v>0</v>
      </c>
    </row>
    <row r="29248" spans="1:5" x14ac:dyDescent="0.25">
      <c r="A29248" t="s">
        <v>58410</v>
      </c>
      <c r="B29248">
        <v>7460</v>
      </c>
      <c r="C29248">
        <v>1</v>
      </c>
      <c r="D29248" t="s">
        <v>58411</v>
      </c>
      <c r="E29248">
        <v>1</v>
      </c>
    </row>
    <row r="29249" spans="1:5" x14ac:dyDescent="0.25">
      <c r="A29249" t="s">
        <v>58412</v>
      </c>
      <c r="B29249">
        <v>515849</v>
      </c>
      <c r="C29249">
        <v>0</v>
      </c>
      <c r="D29249" t="s">
        <v>58413</v>
      </c>
      <c r="E29249">
        <v>0</v>
      </c>
    </row>
    <row r="29250" spans="1:5" x14ac:dyDescent="0.25">
      <c r="A29250" t="s">
        <v>58414</v>
      </c>
      <c r="B29250">
        <v>11674</v>
      </c>
      <c r="C29250">
        <v>0</v>
      </c>
      <c r="D29250" t="s">
        <v>58415</v>
      </c>
      <c r="E29250">
        <v>0</v>
      </c>
    </row>
    <row r="29251" spans="1:5" x14ac:dyDescent="0.25">
      <c r="A29251" t="s">
        <v>58416</v>
      </c>
      <c r="B29251">
        <v>4081</v>
      </c>
      <c r="C29251">
        <v>0</v>
      </c>
      <c r="D29251" t="s">
        <v>58417</v>
      </c>
      <c r="E29251">
        <v>0</v>
      </c>
    </row>
    <row r="29252" spans="1:5" x14ac:dyDescent="0.25">
      <c r="A29252" t="s">
        <v>58418</v>
      </c>
      <c r="B29252">
        <v>3847</v>
      </c>
      <c r="C29252">
        <v>0</v>
      </c>
      <c r="D29252" t="s">
        <v>58419</v>
      </c>
      <c r="E29252">
        <v>0</v>
      </c>
    </row>
    <row r="29253" spans="1:5" x14ac:dyDescent="0.25">
      <c r="A29253" t="s">
        <v>58420</v>
      </c>
      <c r="B29253">
        <v>8355</v>
      </c>
      <c r="C29253">
        <v>1</v>
      </c>
      <c r="D29253" t="s">
        <v>58421</v>
      </c>
      <c r="E29253">
        <v>1</v>
      </c>
    </row>
    <row r="29254" spans="1:5" x14ac:dyDescent="0.25">
      <c r="A29254" t="s">
        <v>58422</v>
      </c>
      <c r="B29254">
        <v>8355</v>
      </c>
      <c r="C29254">
        <v>1</v>
      </c>
      <c r="D29254" t="s">
        <v>58423</v>
      </c>
      <c r="E29254">
        <v>0</v>
      </c>
    </row>
    <row r="29255" spans="1:5" x14ac:dyDescent="0.25">
      <c r="A29255" t="s">
        <v>58424</v>
      </c>
      <c r="B29255">
        <v>8355</v>
      </c>
      <c r="C29255">
        <v>1</v>
      </c>
      <c r="D29255" t="s">
        <v>58425</v>
      </c>
      <c r="E29255">
        <v>1</v>
      </c>
    </row>
    <row r="29256" spans="1:5" x14ac:dyDescent="0.25">
      <c r="A29256" t="s">
        <v>58426</v>
      </c>
      <c r="B29256">
        <v>8355</v>
      </c>
      <c r="C29256">
        <v>1</v>
      </c>
      <c r="D29256" t="s">
        <v>58427</v>
      </c>
      <c r="E29256">
        <v>1</v>
      </c>
    </row>
    <row r="29257" spans="1:5" x14ac:dyDescent="0.25">
      <c r="A29257" t="s">
        <v>58428</v>
      </c>
      <c r="B29257">
        <v>8355</v>
      </c>
      <c r="C29257">
        <v>1</v>
      </c>
      <c r="D29257" t="s">
        <v>58429</v>
      </c>
      <c r="E29257">
        <v>1</v>
      </c>
    </row>
    <row r="29258" spans="1:5" x14ac:dyDescent="0.25">
      <c r="A29258" t="s">
        <v>58430</v>
      </c>
      <c r="B29258">
        <v>8355</v>
      </c>
      <c r="C29258">
        <v>1</v>
      </c>
      <c r="D29258" t="s">
        <v>58431</v>
      </c>
      <c r="E29258">
        <v>1</v>
      </c>
    </row>
    <row r="29259" spans="1:5" x14ac:dyDescent="0.25">
      <c r="A29259" t="s">
        <v>58432</v>
      </c>
      <c r="B29259">
        <v>11675</v>
      </c>
      <c r="C29259">
        <v>0</v>
      </c>
      <c r="D29259" t="s">
        <v>58433</v>
      </c>
      <c r="E29259">
        <v>0</v>
      </c>
    </row>
    <row r="29260" spans="1:5" x14ac:dyDescent="0.25">
      <c r="A29260" t="s">
        <v>58434</v>
      </c>
      <c r="B29260">
        <v>10249</v>
      </c>
      <c r="C29260">
        <v>0</v>
      </c>
      <c r="D29260" t="s">
        <v>58435</v>
      </c>
      <c r="E29260">
        <v>0</v>
      </c>
    </row>
    <row r="29261" spans="1:5" x14ac:dyDescent="0.25">
      <c r="A29261" t="s">
        <v>58436</v>
      </c>
      <c r="B29261">
        <v>10249</v>
      </c>
      <c r="C29261">
        <v>0</v>
      </c>
      <c r="D29261" t="s">
        <v>58437</v>
      </c>
      <c r="E29261">
        <v>0</v>
      </c>
    </row>
    <row r="29262" spans="1:5" x14ac:dyDescent="0.25">
      <c r="A29262" t="s">
        <v>58438</v>
      </c>
      <c r="B29262">
        <v>8355</v>
      </c>
      <c r="C29262">
        <v>1</v>
      </c>
      <c r="D29262" t="s">
        <v>58439</v>
      </c>
      <c r="E29262">
        <v>0</v>
      </c>
    </row>
    <row r="29263" spans="1:5" x14ac:dyDescent="0.25">
      <c r="A29263" t="s">
        <v>58440</v>
      </c>
      <c r="B29263">
        <v>10249</v>
      </c>
      <c r="C29263">
        <v>0</v>
      </c>
      <c r="D29263" t="s">
        <v>58441</v>
      </c>
      <c r="E29263">
        <v>0</v>
      </c>
    </row>
    <row r="29264" spans="1:5" x14ac:dyDescent="0.25">
      <c r="A29264" t="s">
        <v>58442</v>
      </c>
      <c r="B29264">
        <v>10249</v>
      </c>
      <c r="C29264">
        <v>0</v>
      </c>
      <c r="D29264" t="s">
        <v>58443</v>
      </c>
      <c r="E29264">
        <v>0</v>
      </c>
    </row>
    <row r="29265" spans="1:5" x14ac:dyDescent="0.25">
      <c r="A29265" t="s">
        <v>58444</v>
      </c>
      <c r="B29265">
        <v>10249</v>
      </c>
      <c r="C29265">
        <v>0</v>
      </c>
      <c r="D29265" t="s">
        <v>58445</v>
      </c>
      <c r="E29265">
        <v>1</v>
      </c>
    </row>
    <row r="29266" spans="1:5" x14ac:dyDescent="0.25">
      <c r="A29266" t="s">
        <v>58446</v>
      </c>
      <c r="B29266">
        <v>10249</v>
      </c>
      <c r="C29266">
        <v>0</v>
      </c>
      <c r="D29266" t="s">
        <v>58447</v>
      </c>
      <c r="E29266">
        <v>0</v>
      </c>
    </row>
    <row r="29267" spans="1:5" x14ac:dyDescent="0.25">
      <c r="A29267" t="s">
        <v>58448</v>
      </c>
      <c r="B29267">
        <v>10249</v>
      </c>
      <c r="C29267">
        <v>0</v>
      </c>
      <c r="D29267" t="s">
        <v>58449</v>
      </c>
      <c r="E29267">
        <v>0</v>
      </c>
    </row>
    <row r="29268" spans="1:5" x14ac:dyDescent="0.25">
      <c r="A29268" t="s">
        <v>58450</v>
      </c>
      <c r="B29268">
        <v>10249</v>
      </c>
      <c r="C29268">
        <v>1</v>
      </c>
      <c r="D29268" t="s">
        <v>58451</v>
      </c>
      <c r="E29268">
        <v>1</v>
      </c>
    </row>
    <row r="29269" spans="1:5" x14ac:dyDescent="0.25">
      <c r="A29269" t="s">
        <v>58452</v>
      </c>
      <c r="B29269">
        <v>7111</v>
      </c>
      <c r="C29269">
        <v>0</v>
      </c>
      <c r="D29269" t="s">
        <v>58453</v>
      </c>
      <c r="E29269">
        <v>0</v>
      </c>
    </row>
    <row r="29270" spans="1:5" x14ac:dyDescent="0.25">
      <c r="A29270" t="s">
        <v>58454</v>
      </c>
      <c r="B29270">
        <v>8355</v>
      </c>
      <c r="C29270">
        <v>0</v>
      </c>
      <c r="D29270" t="s">
        <v>58455</v>
      </c>
      <c r="E29270">
        <v>1</v>
      </c>
    </row>
    <row r="29271" spans="1:5" x14ac:dyDescent="0.25">
      <c r="A29271" t="s">
        <v>58456</v>
      </c>
      <c r="B29271">
        <v>10344</v>
      </c>
      <c r="C29271">
        <v>1</v>
      </c>
      <c r="D29271" t="s">
        <v>58457</v>
      </c>
      <c r="E29271">
        <v>0</v>
      </c>
    </row>
    <row r="29272" spans="1:5" x14ac:dyDescent="0.25">
      <c r="A29272" t="s">
        <v>58458</v>
      </c>
      <c r="B29272">
        <v>6253</v>
      </c>
      <c r="C29272">
        <v>0</v>
      </c>
      <c r="D29272" t="s">
        <v>58459</v>
      </c>
      <c r="E29272">
        <v>0</v>
      </c>
    </row>
    <row r="29273" spans="1:5" x14ac:dyDescent="0.25">
      <c r="A29273" t="s">
        <v>58460</v>
      </c>
      <c r="B29273">
        <v>6253</v>
      </c>
      <c r="C29273">
        <v>0</v>
      </c>
      <c r="D29273" t="s">
        <v>58461</v>
      </c>
      <c r="E29273">
        <v>0</v>
      </c>
    </row>
    <row r="29274" spans="1:5" x14ac:dyDescent="0.25">
      <c r="A29274" t="s">
        <v>58462</v>
      </c>
      <c r="B29274">
        <v>6253</v>
      </c>
      <c r="C29274">
        <v>0</v>
      </c>
      <c r="D29274" t="s">
        <v>58463</v>
      </c>
      <c r="E29274">
        <v>0</v>
      </c>
    </row>
    <row r="29275" spans="1:5" x14ac:dyDescent="0.25">
      <c r="A29275" t="s">
        <v>58464</v>
      </c>
      <c r="B29275">
        <v>4081</v>
      </c>
      <c r="C29275">
        <v>0</v>
      </c>
      <c r="D29275" t="s">
        <v>58465</v>
      </c>
      <c r="E29275">
        <v>0</v>
      </c>
    </row>
    <row r="29276" spans="1:5" x14ac:dyDescent="0.25">
      <c r="A29276" t="s">
        <v>58466</v>
      </c>
      <c r="B29276">
        <v>294748</v>
      </c>
      <c r="C29276">
        <v>1</v>
      </c>
      <c r="D29276" t="s">
        <v>58467</v>
      </c>
      <c r="E29276">
        <v>1</v>
      </c>
    </row>
    <row r="29277" spans="1:5" x14ac:dyDescent="0.25">
      <c r="A29277" t="s">
        <v>58468</v>
      </c>
      <c r="B29277">
        <v>7460</v>
      </c>
      <c r="C29277">
        <v>1</v>
      </c>
      <c r="D29277" t="s">
        <v>58469</v>
      </c>
      <c r="E29277">
        <v>1</v>
      </c>
    </row>
    <row r="29278" spans="1:5" x14ac:dyDescent="0.25">
      <c r="A29278" t="s">
        <v>58470</v>
      </c>
      <c r="B29278">
        <v>4092</v>
      </c>
      <c r="C29278">
        <v>0</v>
      </c>
      <c r="D29278" t="s">
        <v>58471</v>
      </c>
      <c r="E29278">
        <v>0</v>
      </c>
    </row>
    <row r="29279" spans="1:5" x14ac:dyDescent="0.25">
      <c r="A29279" t="s">
        <v>58472</v>
      </c>
      <c r="B29279">
        <v>587200</v>
      </c>
      <c r="C29279">
        <v>0</v>
      </c>
      <c r="D29279" t="s">
        <v>58473</v>
      </c>
      <c r="E29279">
        <v>0</v>
      </c>
    </row>
    <row r="29280" spans="1:5" x14ac:dyDescent="0.25">
      <c r="A29280" t="s">
        <v>58474</v>
      </c>
      <c r="B29280">
        <v>587200</v>
      </c>
      <c r="C29280">
        <v>0</v>
      </c>
      <c r="D29280" t="s">
        <v>58475</v>
      </c>
      <c r="E29280">
        <v>0</v>
      </c>
    </row>
    <row r="29281" spans="1:5" x14ac:dyDescent="0.25">
      <c r="A29281" t="s">
        <v>58476</v>
      </c>
      <c r="B29281">
        <v>587200</v>
      </c>
      <c r="C29281">
        <v>0</v>
      </c>
      <c r="D29281" t="s">
        <v>58477</v>
      </c>
      <c r="E29281">
        <v>0</v>
      </c>
    </row>
    <row r="29282" spans="1:5" x14ac:dyDescent="0.25">
      <c r="A29282" t="s">
        <v>58478</v>
      </c>
      <c r="B29282">
        <v>587200</v>
      </c>
      <c r="C29282">
        <v>1</v>
      </c>
      <c r="D29282" t="s">
        <v>58479</v>
      </c>
      <c r="E29282">
        <v>1</v>
      </c>
    </row>
    <row r="29283" spans="1:5" x14ac:dyDescent="0.25">
      <c r="A29283" t="s">
        <v>58480</v>
      </c>
      <c r="B29283">
        <v>36374</v>
      </c>
      <c r="C29283">
        <v>1</v>
      </c>
      <c r="D29283" t="s">
        <v>58481</v>
      </c>
      <c r="E29283">
        <v>1</v>
      </c>
    </row>
    <row r="29284" spans="1:5" x14ac:dyDescent="0.25">
      <c r="A29284" t="s">
        <v>58482</v>
      </c>
      <c r="B29284">
        <v>10513</v>
      </c>
      <c r="C29284">
        <v>1</v>
      </c>
      <c r="D29284" t="s">
        <v>58483</v>
      </c>
      <c r="E29284">
        <v>1</v>
      </c>
    </row>
    <row r="29285" spans="1:5" x14ac:dyDescent="0.25">
      <c r="A29285" t="s">
        <v>58484</v>
      </c>
      <c r="B29285">
        <v>333763</v>
      </c>
      <c r="C29285">
        <v>1</v>
      </c>
      <c r="D29285" t="s">
        <v>58485</v>
      </c>
      <c r="E29285">
        <v>1</v>
      </c>
    </row>
    <row r="29286" spans="1:5" x14ac:dyDescent="0.25">
      <c r="A29286" t="s">
        <v>58486</v>
      </c>
      <c r="B29286">
        <v>5693</v>
      </c>
      <c r="C29286">
        <v>1</v>
      </c>
      <c r="D29286" t="s">
        <v>58487</v>
      </c>
      <c r="E29286">
        <v>1</v>
      </c>
    </row>
    <row r="29287" spans="1:5" x14ac:dyDescent="0.25">
      <c r="A29287" t="s">
        <v>58488</v>
      </c>
      <c r="B29287">
        <v>5693</v>
      </c>
      <c r="C29287">
        <v>1</v>
      </c>
      <c r="D29287" t="s">
        <v>58489</v>
      </c>
      <c r="E29287">
        <v>1</v>
      </c>
    </row>
    <row r="29288" spans="1:5" x14ac:dyDescent="0.25">
      <c r="A29288" t="s">
        <v>58490</v>
      </c>
      <c r="B29288">
        <v>40559</v>
      </c>
      <c r="C29288">
        <v>0</v>
      </c>
      <c r="D29288" t="s">
        <v>58491</v>
      </c>
      <c r="E29288">
        <v>0</v>
      </c>
    </row>
    <row r="29289" spans="1:5" x14ac:dyDescent="0.25">
      <c r="A29289" t="s">
        <v>58492</v>
      </c>
      <c r="B29289">
        <v>8296</v>
      </c>
      <c r="C29289">
        <v>0</v>
      </c>
      <c r="D29289" t="s">
        <v>58493</v>
      </c>
      <c r="E29289">
        <v>0</v>
      </c>
    </row>
    <row r="29290" spans="1:5" x14ac:dyDescent="0.25">
      <c r="A29290" t="s">
        <v>58494</v>
      </c>
      <c r="B29290">
        <v>39457</v>
      </c>
      <c r="C29290">
        <v>1</v>
      </c>
      <c r="D29290" t="s">
        <v>58495</v>
      </c>
      <c r="E29290">
        <v>1</v>
      </c>
    </row>
    <row r="29291" spans="1:5" x14ac:dyDescent="0.25">
      <c r="A29291" t="s">
        <v>58496</v>
      </c>
      <c r="B29291">
        <v>37114</v>
      </c>
      <c r="C29291">
        <v>1</v>
      </c>
      <c r="D29291" t="s">
        <v>58497</v>
      </c>
      <c r="E29291">
        <v>1</v>
      </c>
    </row>
    <row r="29292" spans="1:5" x14ac:dyDescent="0.25">
      <c r="A29292" t="s">
        <v>58498</v>
      </c>
      <c r="B29292">
        <v>3055</v>
      </c>
      <c r="C29292">
        <v>1</v>
      </c>
      <c r="D29292" t="s">
        <v>58499</v>
      </c>
      <c r="E29292">
        <v>0</v>
      </c>
    </row>
    <row r="29293" spans="1:5" x14ac:dyDescent="0.25">
      <c r="A29293" t="s">
        <v>58500</v>
      </c>
      <c r="B29293">
        <v>8355</v>
      </c>
      <c r="C29293">
        <v>0</v>
      </c>
      <c r="D29293" t="s">
        <v>58501</v>
      </c>
      <c r="E29293">
        <v>1</v>
      </c>
    </row>
    <row r="29294" spans="1:5" x14ac:dyDescent="0.25">
      <c r="A29294" t="s">
        <v>58502</v>
      </c>
      <c r="B29294">
        <v>8355</v>
      </c>
      <c r="C29294">
        <v>0</v>
      </c>
      <c r="D29294" t="s">
        <v>58503</v>
      </c>
      <c r="E29294">
        <v>0</v>
      </c>
    </row>
    <row r="29295" spans="1:5" x14ac:dyDescent="0.25">
      <c r="A29295" t="s">
        <v>58504</v>
      </c>
      <c r="B29295">
        <v>5693</v>
      </c>
      <c r="C29295">
        <v>0</v>
      </c>
      <c r="D29295" t="s">
        <v>58505</v>
      </c>
      <c r="E29295">
        <v>0</v>
      </c>
    </row>
    <row r="29296" spans="1:5" x14ac:dyDescent="0.25">
      <c r="A29296" t="s">
        <v>58506</v>
      </c>
      <c r="B29296">
        <v>8022</v>
      </c>
      <c r="C29296">
        <v>0</v>
      </c>
      <c r="D29296" t="s">
        <v>58507</v>
      </c>
      <c r="E29296">
        <v>1</v>
      </c>
    </row>
    <row r="29297" spans="1:5" x14ac:dyDescent="0.25">
      <c r="A29297" t="s">
        <v>58508</v>
      </c>
      <c r="B29297">
        <v>8355</v>
      </c>
      <c r="C29297">
        <v>1</v>
      </c>
      <c r="D29297" t="s">
        <v>58509</v>
      </c>
      <c r="E29297">
        <v>1</v>
      </c>
    </row>
    <row r="29298" spans="1:5" x14ac:dyDescent="0.25">
      <c r="A29298" t="s">
        <v>58510</v>
      </c>
      <c r="B29298">
        <v>10323</v>
      </c>
      <c r="C29298">
        <v>1</v>
      </c>
      <c r="D29298" t="s">
        <v>58511</v>
      </c>
      <c r="E29298">
        <v>1</v>
      </c>
    </row>
    <row r="29299" spans="1:5" x14ac:dyDescent="0.25">
      <c r="A29299" t="s">
        <v>58512</v>
      </c>
      <c r="B29299">
        <v>10323</v>
      </c>
      <c r="C29299">
        <v>1</v>
      </c>
      <c r="D29299" t="s">
        <v>58513</v>
      </c>
      <c r="E29299">
        <v>0</v>
      </c>
    </row>
    <row r="29300" spans="1:5" x14ac:dyDescent="0.25">
      <c r="A29300" t="s">
        <v>58514</v>
      </c>
      <c r="B29300">
        <v>4081</v>
      </c>
      <c r="C29300">
        <v>0</v>
      </c>
      <c r="D29300" t="s">
        <v>58515</v>
      </c>
      <c r="E29300">
        <v>0</v>
      </c>
    </row>
    <row r="29301" spans="1:5" x14ac:dyDescent="0.25">
      <c r="A29301" t="s">
        <v>58516</v>
      </c>
      <c r="B29301">
        <v>9986</v>
      </c>
      <c r="C29301">
        <v>0</v>
      </c>
      <c r="D29301" t="s">
        <v>58517</v>
      </c>
      <c r="E29301">
        <v>0</v>
      </c>
    </row>
    <row r="29302" spans="1:5" x14ac:dyDescent="0.25">
      <c r="A29302" t="s">
        <v>58518</v>
      </c>
      <c r="B29302">
        <v>6689</v>
      </c>
      <c r="C29302">
        <v>0</v>
      </c>
      <c r="D29302" t="s">
        <v>58519</v>
      </c>
      <c r="E29302">
        <v>0</v>
      </c>
    </row>
    <row r="29303" spans="1:5" x14ac:dyDescent="0.25">
      <c r="A29303" t="s">
        <v>58520</v>
      </c>
      <c r="B29303">
        <v>3055</v>
      </c>
      <c r="C29303">
        <v>0</v>
      </c>
      <c r="D29303" t="s">
        <v>58521</v>
      </c>
      <c r="E29303">
        <v>0</v>
      </c>
    </row>
    <row r="29304" spans="1:5" x14ac:dyDescent="0.25">
      <c r="A29304" t="s">
        <v>58522</v>
      </c>
      <c r="B29304">
        <v>8364</v>
      </c>
      <c r="C29304">
        <v>0</v>
      </c>
      <c r="D29304" t="s">
        <v>58523</v>
      </c>
      <c r="E29304">
        <v>0</v>
      </c>
    </row>
    <row r="29305" spans="1:5" x14ac:dyDescent="0.25">
      <c r="A29305" t="s">
        <v>58524</v>
      </c>
      <c r="B29305">
        <v>284812</v>
      </c>
      <c r="C29305">
        <v>0</v>
      </c>
      <c r="D29305" t="s">
        <v>58525</v>
      </c>
      <c r="E29305">
        <v>0</v>
      </c>
    </row>
    <row r="29306" spans="1:5" x14ac:dyDescent="0.25">
      <c r="A29306" t="s">
        <v>58526</v>
      </c>
      <c r="B29306">
        <v>10249</v>
      </c>
      <c r="C29306">
        <v>0</v>
      </c>
      <c r="D29306" t="s">
        <v>58527</v>
      </c>
      <c r="E29306">
        <v>0</v>
      </c>
    </row>
    <row r="29307" spans="1:5" x14ac:dyDescent="0.25">
      <c r="A29307" t="s">
        <v>58528</v>
      </c>
      <c r="B29307">
        <v>6204</v>
      </c>
      <c r="C29307">
        <v>0</v>
      </c>
      <c r="D29307" t="s">
        <v>58529</v>
      </c>
      <c r="E29307">
        <v>0</v>
      </c>
    </row>
    <row r="29308" spans="1:5" x14ac:dyDescent="0.25">
      <c r="A29308" t="s">
        <v>58530</v>
      </c>
      <c r="B29308">
        <v>10249</v>
      </c>
      <c r="C29308">
        <v>0</v>
      </c>
      <c r="D29308" t="s">
        <v>58531</v>
      </c>
      <c r="E29308">
        <v>0</v>
      </c>
    </row>
    <row r="29309" spans="1:5" x14ac:dyDescent="0.25">
      <c r="A29309" t="s">
        <v>58532</v>
      </c>
      <c r="B29309">
        <v>4006</v>
      </c>
      <c r="C29309">
        <v>1</v>
      </c>
      <c r="D29309" t="s">
        <v>58533</v>
      </c>
      <c r="E29309">
        <v>1</v>
      </c>
    </row>
    <row r="29310" spans="1:5" x14ac:dyDescent="0.25">
      <c r="A29310" t="s">
        <v>58534</v>
      </c>
      <c r="B29310">
        <v>10141</v>
      </c>
      <c r="C29310">
        <v>0</v>
      </c>
      <c r="D29310" t="s">
        <v>58535</v>
      </c>
      <c r="E29310">
        <v>1</v>
      </c>
    </row>
    <row r="29311" spans="1:5" x14ac:dyDescent="0.25">
      <c r="A29311" t="s">
        <v>58536</v>
      </c>
      <c r="B29311">
        <v>284812</v>
      </c>
      <c r="C29311">
        <v>1</v>
      </c>
      <c r="D29311" t="s">
        <v>58537</v>
      </c>
      <c r="E29311">
        <v>1</v>
      </c>
    </row>
    <row r="29312" spans="1:5" x14ac:dyDescent="0.25">
      <c r="A29312" t="s">
        <v>58538</v>
      </c>
      <c r="B29312">
        <v>8665</v>
      </c>
      <c r="C29312">
        <v>0</v>
      </c>
      <c r="D29312" t="s">
        <v>58539</v>
      </c>
      <c r="E29312">
        <v>0</v>
      </c>
    </row>
    <row r="29313" spans="1:5" x14ac:dyDescent="0.25">
      <c r="A29313" t="s">
        <v>58540</v>
      </c>
      <c r="B29313">
        <v>4006</v>
      </c>
      <c r="C29313">
        <v>0</v>
      </c>
      <c r="D29313" t="s">
        <v>58541</v>
      </c>
      <c r="E29313">
        <v>0</v>
      </c>
    </row>
    <row r="29314" spans="1:5" x14ac:dyDescent="0.25">
      <c r="A29314" t="s">
        <v>58542</v>
      </c>
      <c r="B29314">
        <v>10141</v>
      </c>
      <c r="C29314">
        <v>0</v>
      </c>
      <c r="D29314" t="s">
        <v>58543</v>
      </c>
      <c r="E29314">
        <v>0</v>
      </c>
    </row>
    <row r="29315" spans="1:5" x14ac:dyDescent="0.25">
      <c r="A29315" t="s">
        <v>58544</v>
      </c>
      <c r="B29315">
        <v>7792</v>
      </c>
      <c r="C29315">
        <v>0</v>
      </c>
      <c r="D29315" t="s">
        <v>58545</v>
      </c>
      <c r="E29315">
        <v>0</v>
      </c>
    </row>
    <row r="29316" spans="1:5" x14ac:dyDescent="0.25">
      <c r="A29316" t="s">
        <v>58546</v>
      </c>
      <c r="B29316">
        <v>8797</v>
      </c>
      <c r="C29316">
        <v>0</v>
      </c>
      <c r="D29316" t="s">
        <v>58547</v>
      </c>
      <c r="E29316">
        <v>0</v>
      </c>
    </row>
    <row r="29317" spans="1:5" x14ac:dyDescent="0.25">
      <c r="A29317" t="s">
        <v>58548</v>
      </c>
      <c r="B29317">
        <v>284812</v>
      </c>
      <c r="C29317">
        <v>1</v>
      </c>
      <c r="D29317" t="s">
        <v>58549</v>
      </c>
      <c r="E29317">
        <v>1</v>
      </c>
    </row>
    <row r="29318" spans="1:5" x14ac:dyDescent="0.25">
      <c r="A29318" t="s">
        <v>58550</v>
      </c>
      <c r="B29318">
        <v>367110</v>
      </c>
      <c r="C29318">
        <v>0</v>
      </c>
      <c r="D29318" t="s">
        <v>58551</v>
      </c>
      <c r="E29318">
        <v>0</v>
      </c>
    </row>
    <row r="29319" spans="1:5" x14ac:dyDescent="0.25">
      <c r="A29319" t="s">
        <v>58552</v>
      </c>
      <c r="B29319">
        <v>284812</v>
      </c>
      <c r="C29319">
        <v>0</v>
      </c>
      <c r="D29319" t="s">
        <v>58553</v>
      </c>
      <c r="E29319">
        <v>0</v>
      </c>
    </row>
    <row r="29320" spans="1:5" x14ac:dyDescent="0.25">
      <c r="A29320" t="s">
        <v>58554</v>
      </c>
      <c r="B29320">
        <v>284812</v>
      </c>
      <c r="C29320">
        <v>0</v>
      </c>
      <c r="D29320" t="s">
        <v>58555</v>
      </c>
      <c r="E29320">
        <v>0</v>
      </c>
    </row>
    <row r="29321" spans="1:5" x14ac:dyDescent="0.25">
      <c r="A29321" t="s">
        <v>58556</v>
      </c>
      <c r="B29321">
        <v>284812</v>
      </c>
      <c r="C29321">
        <v>1</v>
      </c>
      <c r="D29321" t="s">
        <v>58557</v>
      </c>
      <c r="E29321">
        <v>0</v>
      </c>
    </row>
    <row r="29322" spans="1:5" x14ac:dyDescent="0.25">
      <c r="A29322" t="s">
        <v>58558</v>
      </c>
      <c r="B29322">
        <v>284812</v>
      </c>
      <c r="C29322">
        <v>0</v>
      </c>
      <c r="D29322" t="s">
        <v>58559</v>
      </c>
      <c r="E29322">
        <v>0</v>
      </c>
    </row>
    <row r="29323" spans="1:5" x14ac:dyDescent="0.25">
      <c r="A29323" t="s">
        <v>58560</v>
      </c>
      <c r="B29323">
        <v>284812</v>
      </c>
      <c r="C29323">
        <v>0</v>
      </c>
      <c r="D29323" t="s">
        <v>58561</v>
      </c>
      <c r="E29323">
        <v>0</v>
      </c>
    </row>
    <row r="29324" spans="1:5" x14ac:dyDescent="0.25">
      <c r="A29324" t="s">
        <v>58562</v>
      </c>
      <c r="B29324">
        <v>284812</v>
      </c>
      <c r="C29324">
        <v>1</v>
      </c>
      <c r="D29324" t="s">
        <v>58563</v>
      </c>
      <c r="E29324">
        <v>1</v>
      </c>
    </row>
    <row r="29325" spans="1:5" x14ac:dyDescent="0.25">
      <c r="A29325" t="s">
        <v>58564</v>
      </c>
      <c r="B29325">
        <v>284812</v>
      </c>
      <c r="C29325">
        <v>0</v>
      </c>
      <c r="D29325" t="s">
        <v>58565</v>
      </c>
      <c r="E29325">
        <v>1</v>
      </c>
    </row>
    <row r="29326" spans="1:5" x14ac:dyDescent="0.25">
      <c r="A29326" t="s">
        <v>58566</v>
      </c>
      <c r="B29326">
        <v>6279</v>
      </c>
      <c r="C29326">
        <v>0</v>
      </c>
      <c r="D29326" t="s">
        <v>58567</v>
      </c>
      <c r="E29326">
        <v>0</v>
      </c>
    </row>
    <row r="29327" spans="1:5" x14ac:dyDescent="0.25">
      <c r="A29327" t="s">
        <v>58568</v>
      </c>
      <c r="B29327">
        <v>6279</v>
      </c>
      <c r="C29327">
        <v>0</v>
      </c>
      <c r="D29327" t="s">
        <v>58569</v>
      </c>
      <c r="E29327">
        <v>0</v>
      </c>
    </row>
    <row r="29328" spans="1:5" x14ac:dyDescent="0.25">
      <c r="A29328" t="s">
        <v>58570</v>
      </c>
      <c r="B29328">
        <v>6689</v>
      </c>
      <c r="C29328">
        <v>0</v>
      </c>
      <c r="D29328" t="s">
        <v>58571</v>
      </c>
      <c r="E29328">
        <v>0</v>
      </c>
    </row>
    <row r="29329" spans="1:5" x14ac:dyDescent="0.25">
      <c r="A29329" t="s">
        <v>58572</v>
      </c>
      <c r="B29329">
        <v>6689</v>
      </c>
      <c r="C29329">
        <v>0</v>
      </c>
      <c r="D29329" t="s">
        <v>58573</v>
      </c>
      <c r="E29329">
        <v>0</v>
      </c>
    </row>
    <row r="29330" spans="1:5" x14ac:dyDescent="0.25">
      <c r="A29330" t="s">
        <v>58574</v>
      </c>
      <c r="B29330">
        <v>6398</v>
      </c>
      <c r="C29330">
        <v>0</v>
      </c>
      <c r="D29330" t="s">
        <v>58575</v>
      </c>
      <c r="E29330">
        <v>0</v>
      </c>
    </row>
    <row r="29331" spans="1:5" x14ac:dyDescent="0.25">
      <c r="A29331" t="s">
        <v>58576</v>
      </c>
      <c r="B29331">
        <v>3544</v>
      </c>
      <c r="C29331">
        <v>0</v>
      </c>
      <c r="D29331" t="s">
        <v>58577</v>
      </c>
      <c r="E29331">
        <v>0</v>
      </c>
    </row>
    <row r="29332" spans="1:5" x14ac:dyDescent="0.25">
      <c r="A29332" t="s">
        <v>58578</v>
      </c>
      <c r="B29332">
        <v>10383</v>
      </c>
      <c r="C29332">
        <v>0</v>
      </c>
      <c r="D29332" t="s">
        <v>58579</v>
      </c>
      <c r="E29332">
        <v>0</v>
      </c>
    </row>
    <row r="29333" spans="1:5" x14ac:dyDescent="0.25">
      <c r="A29333" t="s">
        <v>58580</v>
      </c>
      <c r="B29333">
        <v>10383</v>
      </c>
      <c r="C29333">
        <v>1</v>
      </c>
      <c r="D29333" t="s">
        <v>58581</v>
      </c>
      <c r="E29333">
        <v>1</v>
      </c>
    </row>
    <row r="29334" spans="1:5" x14ac:dyDescent="0.25">
      <c r="A29334" t="s">
        <v>58582</v>
      </c>
      <c r="B29334">
        <v>10383</v>
      </c>
      <c r="C29334">
        <v>1</v>
      </c>
      <c r="D29334" t="s">
        <v>58583</v>
      </c>
      <c r="E29334">
        <v>0</v>
      </c>
    </row>
    <row r="29335" spans="1:5" x14ac:dyDescent="0.25">
      <c r="A29335" t="s">
        <v>58584</v>
      </c>
      <c r="B29335">
        <v>10383</v>
      </c>
      <c r="C29335">
        <v>1</v>
      </c>
      <c r="D29335" t="s">
        <v>58585</v>
      </c>
      <c r="E29335">
        <v>1</v>
      </c>
    </row>
    <row r="29336" spans="1:5" x14ac:dyDescent="0.25">
      <c r="A29336" t="s">
        <v>58586</v>
      </c>
      <c r="B29336">
        <v>40116</v>
      </c>
      <c r="C29336">
        <v>1</v>
      </c>
      <c r="D29336" t="s">
        <v>58587</v>
      </c>
      <c r="E29336">
        <v>1</v>
      </c>
    </row>
    <row r="29337" spans="1:5" x14ac:dyDescent="0.25">
      <c r="A29337" t="s">
        <v>58588</v>
      </c>
      <c r="B29337">
        <v>8355</v>
      </c>
      <c r="C29337">
        <v>1</v>
      </c>
      <c r="D29337" t="s">
        <v>58589</v>
      </c>
      <c r="E29337">
        <v>1</v>
      </c>
    </row>
    <row r="29338" spans="1:5" x14ac:dyDescent="0.25">
      <c r="A29338" t="s">
        <v>58590</v>
      </c>
      <c r="B29338">
        <v>515849</v>
      </c>
      <c r="C29338">
        <v>0</v>
      </c>
      <c r="D29338" t="s">
        <v>58591</v>
      </c>
      <c r="E29338">
        <v>0</v>
      </c>
    </row>
    <row r="29339" spans="1:5" x14ac:dyDescent="0.25">
      <c r="A29339" t="s">
        <v>58592</v>
      </c>
      <c r="B29339">
        <v>31684</v>
      </c>
      <c r="C29339">
        <v>1</v>
      </c>
      <c r="D29339" t="s">
        <v>58593</v>
      </c>
      <c r="E29339">
        <v>1</v>
      </c>
    </row>
    <row r="29340" spans="1:5" x14ac:dyDescent="0.25">
      <c r="A29340" t="s">
        <v>58594</v>
      </c>
      <c r="B29340">
        <v>8355</v>
      </c>
      <c r="C29340">
        <v>1</v>
      </c>
      <c r="D29340" t="s">
        <v>58595</v>
      </c>
      <c r="E29340">
        <v>1</v>
      </c>
    </row>
    <row r="29341" spans="1:5" x14ac:dyDescent="0.25">
      <c r="A29341" t="s">
        <v>58596</v>
      </c>
      <c r="B29341">
        <v>8364</v>
      </c>
      <c r="C29341">
        <v>1</v>
      </c>
      <c r="D29341" t="s">
        <v>58597</v>
      </c>
      <c r="E29341">
        <v>1</v>
      </c>
    </row>
    <row r="29342" spans="1:5" x14ac:dyDescent="0.25">
      <c r="A29342" t="s">
        <v>58598</v>
      </c>
      <c r="B29342">
        <v>5936</v>
      </c>
      <c r="C29342">
        <v>1</v>
      </c>
      <c r="D29342" t="s">
        <v>58599</v>
      </c>
      <c r="E29342">
        <v>1</v>
      </c>
    </row>
    <row r="29343" spans="1:5" x14ac:dyDescent="0.25">
      <c r="A29343" t="s">
        <v>58600</v>
      </c>
      <c r="B29343">
        <v>8355</v>
      </c>
      <c r="C29343">
        <v>1</v>
      </c>
      <c r="D29343" t="s">
        <v>58601</v>
      </c>
      <c r="E29343">
        <v>1</v>
      </c>
    </row>
    <row r="29344" spans="1:5" x14ac:dyDescent="0.25">
      <c r="A29344" t="s">
        <v>58602</v>
      </c>
      <c r="B29344">
        <v>8355</v>
      </c>
      <c r="C29344">
        <v>0</v>
      </c>
      <c r="D29344" t="s">
        <v>58603</v>
      </c>
      <c r="E29344">
        <v>0</v>
      </c>
    </row>
    <row r="29345" spans="1:5" x14ac:dyDescent="0.25">
      <c r="A29345" t="s">
        <v>58604</v>
      </c>
      <c r="B29345">
        <v>284812</v>
      </c>
      <c r="C29345">
        <v>0</v>
      </c>
      <c r="D29345" t="s">
        <v>58605</v>
      </c>
      <c r="E29345">
        <v>0</v>
      </c>
    </row>
    <row r="29346" spans="1:5" x14ac:dyDescent="0.25">
      <c r="A29346" t="s">
        <v>58606</v>
      </c>
      <c r="B29346">
        <v>284812</v>
      </c>
      <c r="C29346">
        <v>0</v>
      </c>
      <c r="D29346" t="s">
        <v>58607</v>
      </c>
      <c r="E29346">
        <v>0</v>
      </c>
    </row>
    <row r="29347" spans="1:5" x14ac:dyDescent="0.25">
      <c r="A29347" t="s">
        <v>58608</v>
      </c>
      <c r="B29347">
        <v>284812</v>
      </c>
      <c r="C29347">
        <v>0</v>
      </c>
      <c r="D29347" t="s">
        <v>58609</v>
      </c>
      <c r="E29347">
        <v>0</v>
      </c>
    </row>
    <row r="29348" spans="1:5" x14ac:dyDescent="0.25">
      <c r="A29348" t="s">
        <v>58610</v>
      </c>
      <c r="B29348">
        <v>284812</v>
      </c>
      <c r="C29348">
        <v>0</v>
      </c>
      <c r="D29348" t="s">
        <v>58611</v>
      </c>
      <c r="E29348">
        <v>0</v>
      </c>
    </row>
    <row r="29349" spans="1:5" x14ac:dyDescent="0.25">
      <c r="A29349" t="s">
        <v>58612</v>
      </c>
      <c r="B29349">
        <v>284812</v>
      </c>
      <c r="C29349">
        <v>0</v>
      </c>
      <c r="D29349" t="s">
        <v>58613</v>
      </c>
      <c r="E29349">
        <v>0</v>
      </c>
    </row>
    <row r="29350" spans="1:5" x14ac:dyDescent="0.25">
      <c r="A29350" t="s">
        <v>58614</v>
      </c>
      <c r="B29350">
        <v>284812</v>
      </c>
      <c r="C29350">
        <v>0</v>
      </c>
      <c r="D29350" t="s">
        <v>58615</v>
      </c>
      <c r="E29350">
        <v>0</v>
      </c>
    </row>
    <row r="29351" spans="1:5" x14ac:dyDescent="0.25">
      <c r="A29351" t="s">
        <v>58616</v>
      </c>
      <c r="B29351">
        <v>284812</v>
      </c>
      <c r="C29351">
        <v>1</v>
      </c>
      <c r="D29351" t="s">
        <v>58617</v>
      </c>
      <c r="E29351">
        <v>1</v>
      </c>
    </row>
    <row r="29352" spans="1:5" x14ac:dyDescent="0.25">
      <c r="A29352" t="s">
        <v>58618</v>
      </c>
      <c r="B29352">
        <v>9986</v>
      </c>
      <c r="C29352">
        <v>0</v>
      </c>
      <c r="D29352" t="s">
        <v>58619</v>
      </c>
      <c r="E29352">
        <v>0</v>
      </c>
    </row>
    <row r="29353" spans="1:5" x14ac:dyDescent="0.25">
      <c r="A29353" t="s">
        <v>58620</v>
      </c>
      <c r="B29353">
        <v>402520</v>
      </c>
      <c r="C29353">
        <v>1</v>
      </c>
      <c r="D29353" t="s">
        <v>58621</v>
      </c>
      <c r="E29353">
        <v>1</v>
      </c>
    </row>
    <row r="29354" spans="1:5" x14ac:dyDescent="0.25">
      <c r="A29354" t="s">
        <v>58622</v>
      </c>
      <c r="B29354">
        <v>8355</v>
      </c>
      <c r="C29354">
        <v>1</v>
      </c>
      <c r="D29354" t="s">
        <v>58623</v>
      </c>
      <c r="E29354">
        <v>1</v>
      </c>
    </row>
    <row r="29355" spans="1:5" x14ac:dyDescent="0.25">
      <c r="A29355" t="s">
        <v>58624</v>
      </c>
      <c r="B29355">
        <v>8355</v>
      </c>
      <c r="C29355">
        <v>0</v>
      </c>
      <c r="D29355" t="s">
        <v>58625</v>
      </c>
      <c r="E29355">
        <v>0</v>
      </c>
    </row>
    <row r="29356" spans="1:5" x14ac:dyDescent="0.25">
      <c r="A29356" t="s">
        <v>58626</v>
      </c>
      <c r="B29356">
        <v>8355</v>
      </c>
      <c r="C29356">
        <v>0</v>
      </c>
      <c r="D29356" t="s">
        <v>58627</v>
      </c>
      <c r="E29356">
        <v>1</v>
      </c>
    </row>
    <row r="29357" spans="1:5" x14ac:dyDescent="0.25">
      <c r="A29357" t="s">
        <v>58628</v>
      </c>
      <c r="B29357">
        <v>8355</v>
      </c>
      <c r="C29357">
        <v>0</v>
      </c>
      <c r="D29357" t="s">
        <v>58629</v>
      </c>
      <c r="E29357">
        <v>0</v>
      </c>
    </row>
    <row r="29358" spans="1:5" x14ac:dyDescent="0.25">
      <c r="A29358" t="s">
        <v>58630</v>
      </c>
      <c r="B29358">
        <v>8364</v>
      </c>
      <c r="C29358">
        <v>0</v>
      </c>
      <c r="D29358" t="s">
        <v>58631</v>
      </c>
      <c r="E29358">
        <v>0</v>
      </c>
    </row>
    <row r="29359" spans="1:5" x14ac:dyDescent="0.25">
      <c r="A29359" t="s">
        <v>58632</v>
      </c>
      <c r="B29359">
        <v>8364</v>
      </c>
      <c r="C29359">
        <v>1</v>
      </c>
      <c r="D29359" t="s">
        <v>58633</v>
      </c>
      <c r="E29359">
        <v>1</v>
      </c>
    </row>
    <row r="29360" spans="1:5" x14ac:dyDescent="0.25">
      <c r="A29360" t="s">
        <v>58634</v>
      </c>
      <c r="B29360">
        <v>8364</v>
      </c>
      <c r="C29360">
        <v>1</v>
      </c>
      <c r="D29360" t="s">
        <v>58635</v>
      </c>
      <c r="E29360">
        <v>1</v>
      </c>
    </row>
    <row r="29361" spans="1:5" x14ac:dyDescent="0.25">
      <c r="A29361" t="s">
        <v>58636</v>
      </c>
      <c r="B29361">
        <v>8364</v>
      </c>
      <c r="C29361">
        <v>0</v>
      </c>
      <c r="D29361" t="s">
        <v>58637</v>
      </c>
      <c r="E29361">
        <v>0</v>
      </c>
    </row>
    <row r="29362" spans="1:5" x14ac:dyDescent="0.25">
      <c r="A29362" t="s">
        <v>58638</v>
      </c>
      <c r="B29362">
        <v>8364</v>
      </c>
      <c r="C29362">
        <v>1</v>
      </c>
      <c r="D29362" t="s">
        <v>58639</v>
      </c>
      <c r="E29362">
        <v>1</v>
      </c>
    </row>
    <row r="29363" spans="1:5" x14ac:dyDescent="0.25">
      <c r="A29363" t="s">
        <v>58640</v>
      </c>
      <c r="B29363">
        <v>8364</v>
      </c>
      <c r="C29363">
        <v>1</v>
      </c>
      <c r="D29363" t="s">
        <v>58641</v>
      </c>
      <c r="E29363">
        <v>1</v>
      </c>
    </row>
    <row r="29364" spans="1:5" x14ac:dyDescent="0.25">
      <c r="A29364" t="s">
        <v>58642</v>
      </c>
      <c r="B29364">
        <v>8364</v>
      </c>
      <c r="C29364">
        <v>1</v>
      </c>
      <c r="D29364" t="s">
        <v>58643</v>
      </c>
      <c r="E29364">
        <v>1</v>
      </c>
    </row>
    <row r="29365" spans="1:5" x14ac:dyDescent="0.25">
      <c r="A29365" t="s">
        <v>58644</v>
      </c>
      <c r="B29365">
        <v>8364</v>
      </c>
      <c r="C29365">
        <v>0</v>
      </c>
      <c r="D29365" t="s">
        <v>58645</v>
      </c>
      <c r="E29365">
        <v>0</v>
      </c>
    </row>
    <row r="29366" spans="1:5" x14ac:dyDescent="0.25">
      <c r="A29366" t="s">
        <v>58646</v>
      </c>
      <c r="B29366">
        <v>8364</v>
      </c>
      <c r="C29366">
        <v>0</v>
      </c>
      <c r="D29366" t="s">
        <v>58647</v>
      </c>
      <c r="E29366">
        <v>1</v>
      </c>
    </row>
    <row r="29367" spans="1:5" x14ac:dyDescent="0.25">
      <c r="A29367" t="s">
        <v>58648</v>
      </c>
      <c r="B29367">
        <v>284812</v>
      </c>
      <c r="C29367">
        <v>0</v>
      </c>
      <c r="D29367" t="s">
        <v>58649</v>
      </c>
      <c r="E29367">
        <v>0</v>
      </c>
    </row>
    <row r="29368" spans="1:5" x14ac:dyDescent="0.25">
      <c r="A29368" t="s">
        <v>58650</v>
      </c>
      <c r="B29368">
        <v>284812</v>
      </c>
      <c r="C29368">
        <v>1</v>
      </c>
      <c r="D29368" t="s">
        <v>58651</v>
      </c>
      <c r="E29368">
        <v>1</v>
      </c>
    </row>
    <row r="29369" spans="1:5" x14ac:dyDescent="0.25">
      <c r="A29369" t="s">
        <v>58652</v>
      </c>
      <c r="B29369">
        <v>284812</v>
      </c>
      <c r="C29369">
        <v>1</v>
      </c>
      <c r="D29369" t="s">
        <v>58653</v>
      </c>
      <c r="E29369">
        <v>1</v>
      </c>
    </row>
    <row r="29370" spans="1:5" x14ac:dyDescent="0.25">
      <c r="A29370" t="s">
        <v>58654</v>
      </c>
      <c r="B29370">
        <v>284812</v>
      </c>
      <c r="C29370">
        <v>0</v>
      </c>
      <c r="D29370" t="s">
        <v>58655</v>
      </c>
      <c r="E29370">
        <v>0</v>
      </c>
    </row>
    <row r="29371" spans="1:5" x14ac:dyDescent="0.25">
      <c r="A29371" t="s">
        <v>58656</v>
      </c>
      <c r="B29371">
        <v>284812</v>
      </c>
      <c r="C29371">
        <v>1</v>
      </c>
      <c r="D29371" t="s">
        <v>58657</v>
      </c>
      <c r="E29371">
        <v>1</v>
      </c>
    </row>
    <row r="29372" spans="1:5" x14ac:dyDescent="0.25">
      <c r="A29372" t="s">
        <v>58658</v>
      </c>
      <c r="B29372">
        <v>284812</v>
      </c>
      <c r="C29372">
        <v>1</v>
      </c>
      <c r="D29372" t="s">
        <v>58659</v>
      </c>
      <c r="E29372">
        <v>0</v>
      </c>
    </row>
    <row r="29373" spans="1:5" x14ac:dyDescent="0.25">
      <c r="A29373" t="s">
        <v>58660</v>
      </c>
      <c r="B29373">
        <v>284812</v>
      </c>
      <c r="C29373">
        <v>0</v>
      </c>
      <c r="D29373" t="s">
        <v>58661</v>
      </c>
      <c r="E29373">
        <v>0</v>
      </c>
    </row>
    <row r="29374" spans="1:5" x14ac:dyDescent="0.25">
      <c r="A29374" t="s">
        <v>58662</v>
      </c>
      <c r="B29374">
        <v>284812</v>
      </c>
      <c r="C29374">
        <v>1</v>
      </c>
      <c r="D29374" t="s">
        <v>58663</v>
      </c>
      <c r="E29374">
        <v>1</v>
      </c>
    </row>
    <row r="29375" spans="1:5" x14ac:dyDescent="0.25">
      <c r="A29375" t="s">
        <v>58664</v>
      </c>
      <c r="B29375">
        <v>284812</v>
      </c>
      <c r="C29375">
        <v>1</v>
      </c>
      <c r="D29375" t="s">
        <v>58665</v>
      </c>
      <c r="E29375">
        <v>1</v>
      </c>
    </row>
    <row r="29376" spans="1:5" x14ac:dyDescent="0.25">
      <c r="A29376" t="s">
        <v>58666</v>
      </c>
      <c r="B29376">
        <v>284812</v>
      </c>
      <c r="C29376">
        <v>1</v>
      </c>
      <c r="D29376" t="s">
        <v>58667</v>
      </c>
      <c r="E29376">
        <v>0</v>
      </c>
    </row>
    <row r="29377" spans="1:5" x14ac:dyDescent="0.25">
      <c r="A29377" t="s">
        <v>58668</v>
      </c>
      <c r="B29377">
        <v>284812</v>
      </c>
      <c r="C29377">
        <v>1</v>
      </c>
      <c r="D29377" t="s">
        <v>58669</v>
      </c>
      <c r="E29377">
        <v>1</v>
      </c>
    </row>
    <row r="29378" spans="1:5" x14ac:dyDescent="0.25">
      <c r="A29378" t="s">
        <v>58670</v>
      </c>
      <c r="B29378">
        <v>284812</v>
      </c>
      <c r="C29378">
        <v>0</v>
      </c>
      <c r="D29378" t="s">
        <v>58671</v>
      </c>
      <c r="E29378">
        <v>0</v>
      </c>
    </row>
    <row r="29379" spans="1:5" x14ac:dyDescent="0.25">
      <c r="A29379" t="s">
        <v>58672</v>
      </c>
      <c r="B29379">
        <v>284812</v>
      </c>
      <c r="C29379">
        <v>0</v>
      </c>
      <c r="D29379" t="s">
        <v>58673</v>
      </c>
      <c r="E29379">
        <v>0</v>
      </c>
    </row>
    <row r="29380" spans="1:5" x14ac:dyDescent="0.25">
      <c r="A29380" t="s">
        <v>58674</v>
      </c>
      <c r="B29380">
        <v>284812</v>
      </c>
      <c r="C29380">
        <v>0</v>
      </c>
      <c r="D29380" t="s">
        <v>58675</v>
      </c>
      <c r="E29380">
        <v>0</v>
      </c>
    </row>
    <row r="29381" spans="1:5" x14ac:dyDescent="0.25">
      <c r="A29381" t="s">
        <v>58676</v>
      </c>
      <c r="B29381">
        <v>9785</v>
      </c>
      <c r="C29381">
        <v>0</v>
      </c>
      <c r="D29381" t="s">
        <v>58677</v>
      </c>
      <c r="E29381">
        <v>0</v>
      </c>
    </row>
    <row r="29382" spans="1:5" x14ac:dyDescent="0.25">
      <c r="A29382" t="s">
        <v>58678</v>
      </c>
      <c r="B29382">
        <v>7159</v>
      </c>
      <c r="C29382">
        <v>0</v>
      </c>
      <c r="D29382" t="s">
        <v>58679</v>
      </c>
      <c r="E29382">
        <v>0</v>
      </c>
    </row>
    <row r="29383" spans="1:5" x14ac:dyDescent="0.25">
      <c r="A29383" t="s">
        <v>58680</v>
      </c>
      <c r="B29383">
        <v>7159</v>
      </c>
      <c r="C29383">
        <v>0</v>
      </c>
      <c r="D29383" t="s">
        <v>58681</v>
      </c>
      <c r="E29383">
        <v>0</v>
      </c>
    </row>
    <row r="29384" spans="1:5" x14ac:dyDescent="0.25">
      <c r="A29384" t="s">
        <v>58682</v>
      </c>
      <c r="B29384">
        <v>7159</v>
      </c>
      <c r="C29384">
        <v>0</v>
      </c>
      <c r="D29384" t="s">
        <v>58683</v>
      </c>
      <c r="E29384">
        <v>0</v>
      </c>
    </row>
    <row r="29385" spans="1:5" x14ac:dyDescent="0.25">
      <c r="A29385" t="s">
        <v>58684</v>
      </c>
      <c r="B29385">
        <v>7159</v>
      </c>
      <c r="C29385">
        <v>0</v>
      </c>
      <c r="D29385" t="s">
        <v>58685</v>
      </c>
      <c r="E29385">
        <v>0</v>
      </c>
    </row>
    <row r="29386" spans="1:5" x14ac:dyDescent="0.25">
      <c r="A29386" t="s">
        <v>58686</v>
      </c>
      <c r="B29386">
        <v>7159</v>
      </c>
      <c r="C29386">
        <v>1</v>
      </c>
      <c r="D29386" t="s">
        <v>58687</v>
      </c>
      <c r="E29386">
        <v>1</v>
      </c>
    </row>
    <row r="29387" spans="1:5" x14ac:dyDescent="0.25">
      <c r="A29387" t="s">
        <v>58688</v>
      </c>
      <c r="B29387">
        <v>7159</v>
      </c>
      <c r="C29387">
        <v>0</v>
      </c>
      <c r="D29387" t="s">
        <v>58689</v>
      </c>
      <c r="E29387">
        <v>0</v>
      </c>
    </row>
    <row r="29388" spans="1:5" x14ac:dyDescent="0.25">
      <c r="A29388" t="s">
        <v>58690</v>
      </c>
      <c r="B29388">
        <v>7159</v>
      </c>
      <c r="C29388">
        <v>0</v>
      </c>
      <c r="D29388" t="s">
        <v>58691</v>
      </c>
      <c r="E29388">
        <v>0</v>
      </c>
    </row>
    <row r="29389" spans="1:5" x14ac:dyDescent="0.25">
      <c r="A29389" t="s">
        <v>58692</v>
      </c>
      <c r="B29389">
        <v>7159</v>
      </c>
      <c r="C29389">
        <v>0</v>
      </c>
      <c r="D29389" t="s">
        <v>58693</v>
      </c>
      <c r="E29389">
        <v>0</v>
      </c>
    </row>
    <row r="29390" spans="1:5" x14ac:dyDescent="0.25">
      <c r="A29390" t="s">
        <v>58694</v>
      </c>
      <c r="B29390">
        <v>7159</v>
      </c>
      <c r="C29390">
        <v>0</v>
      </c>
      <c r="D29390" t="s">
        <v>58695</v>
      </c>
      <c r="E29390">
        <v>0</v>
      </c>
    </row>
    <row r="29391" spans="1:5" x14ac:dyDescent="0.25">
      <c r="A29391" t="s">
        <v>58696</v>
      </c>
      <c r="B29391">
        <v>7159</v>
      </c>
      <c r="C29391">
        <v>0</v>
      </c>
      <c r="D29391" t="s">
        <v>58697</v>
      </c>
      <c r="E29391">
        <v>0</v>
      </c>
    </row>
    <row r="29392" spans="1:5" x14ac:dyDescent="0.25">
      <c r="A29392" t="s">
        <v>58698</v>
      </c>
      <c r="B29392">
        <v>7159</v>
      </c>
      <c r="C29392">
        <v>0</v>
      </c>
      <c r="D29392" t="s">
        <v>58699</v>
      </c>
      <c r="E29392">
        <v>0</v>
      </c>
    </row>
    <row r="29393" spans="1:5" x14ac:dyDescent="0.25">
      <c r="A29393" t="s">
        <v>58700</v>
      </c>
      <c r="B29393">
        <v>7159</v>
      </c>
      <c r="C29393">
        <v>1</v>
      </c>
      <c r="D29393" t="s">
        <v>58701</v>
      </c>
      <c r="E29393">
        <v>1</v>
      </c>
    </row>
    <row r="29394" spans="1:5" x14ac:dyDescent="0.25">
      <c r="A29394" t="s">
        <v>58702</v>
      </c>
      <c r="B29394">
        <v>7159</v>
      </c>
      <c r="C29394">
        <v>1</v>
      </c>
      <c r="D29394" t="s">
        <v>58703</v>
      </c>
      <c r="E29394">
        <v>1</v>
      </c>
    </row>
    <row r="29395" spans="1:5" x14ac:dyDescent="0.25">
      <c r="A29395" t="s">
        <v>58704</v>
      </c>
      <c r="B29395">
        <v>7159</v>
      </c>
      <c r="C29395">
        <v>1</v>
      </c>
      <c r="D29395" t="s">
        <v>58705</v>
      </c>
      <c r="E29395">
        <v>0</v>
      </c>
    </row>
    <row r="29396" spans="1:5" x14ac:dyDescent="0.25">
      <c r="A29396" t="s">
        <v>58706</v>
      </c>
      <c r="B29396">
        <v>654902</v>
      </c>
      <c r="C29396">
        <v>0</v>
      </c>
      <c r="D29396" t="s">
        <v>58707</v>
      </c>
      <c r="E29396">
        <v>0</v>
      </c>
    </row>
    <row r="29397" spans="1:5" x14ac:dyDescent="0.25">
      <c r="A29397" t="s">
        <v>58708</v>
      </c>
      <c r="B29397">
        <v>654902</v>
      </c>
      <c r="C29397">
        <v>1</v>
      </c>
      <c r="D29397" t="s">
        <v>58709</v>
      </c>
      <c r="E29397">
        <v>1</v>
      </c>
    </row>
    <row r="29398" spans="1:5" x14ac:dyDescent="0.25">
      <c r="A29398" t="s">
        <v>58710</v>
      </c>
      <c r="B29398">
        <v>9516</v>
      </c>
      <c r="C29398">
        <v>1</v>
      </c>
      <c r="D29398" t="s">
        <v>58711</v>
      </c>
      <c r="E29398">
        <v>1</v>
      </c>
    </row>
    <row r="29399" spans="1:5" x14ac:dyDescent="0.25">
      <c r="A29399" t="s">
        <v>58712</v>
      </c>
      <c r="B29399">
        <v>7159</v>
      </c>
      <c r="C29399">
        <v>0</v>
      </c>
      <c r="D29399" t="s">
        <v>58713</v>
      </c>
      <c r="E29399">
        <v>0</v>
      </c>
    </row>
    <row r="29400" spans="1:5" x14ac:dyDescent="0.25">
      <c r="A29400" t="s">
        <v>58714</v>
      </c>
      <c r="B29400">
        <v>367110</v>
      </c>
      <c r="C29400">
        <v>0</v>
      </c>
      <c r="D29400" t="s">
        <v>58715</v>
      </c>
      <c r="E29400">
        <v>1</v>
      </c>
    </row>
    <row r="29401" spans="1:5" x14ac:dyDescent="0.25">
      <c r="A29401" t="s">
        <v>58716</v>
      </c>
      <c r="B29401">
        <v>367110</v>
      </c>
      <c r="C29401">
        <v>0</v>
      </c>
      <c r="D29401" t="s">
        <v>58717</v>
      </c>
      <c r="E29401">
        <v>0</v>
      </c>
    </row>
    <row r="29402" spans="1:5" x14ac:dyDescent="0.25">
      <c r="A29402" t="s">
        <v>58718</v>
      </c>
      <c r="B29402">
        <v>284812</v>
      </c>
      <c r="C29402">
        <v>0</v>
      </c>
      <c r="D29402" t="s">
        <v>58719</v>
      </c>
      <c r="E29402">
        <v>0</v>
      </c>
    </row>
    <row r="29403" spans="1:5" x14ac:dyDescent="0.25">
      <c r="A29403" t="s">
        <v>58720</v>
      </c>
      <c r="B29403">
        <v>284812</v>
      </c>
      <c r="C29403">
        <v>0</v>
      </c>
      <c r="D29403" t="s">
        <v>58721</v>
      </c>
      <c r="E29403">
        <v>0</v>
      </c>
    </row>
    <row r="29404" spans="1:5" x14ac:dyDescent="0.25">
      <c r="A29404" t="s">
        <v>58722</v>
      </c>
      <c r="B29404">
        <v>385597</v>
      </c>
      <c r="C29404">
        <v>1</v>
      </c>
      <c r="D29404" t="s">
        <v>58723</v>
      </c>
      <c r="E29404">
        <v>1</v>
      </c>
    </row>
    <row r="29405" spans="1:5" x14ac:dyDescent="0.25">
      <c r="A29405" t="s">
        <v>58724</v>
      </c>
      <c r="B29405">
        <v>6978</v>
      </c>
      <c r="C29405">
        <v>0</v>
      </c>
      <c r="D29405" t="s">
        <v>58725</v>
      </c>
      <c r="E29405">
        <v>0</v>
      </c>
    </row>
    <row r="29406" spans="1:5" x14ac:dyDescent="0.25">
      <c r="A29406" t="s">
        <v>58726</v>
      </c>
      <c r="B29406">
        <v>8364</v>
      </c>
      <c r="C29406">
        <v>0</v>
      </c>
      <c r="D29406" t="s">
        <v>58727</v>
      </c>
      <c r="E29406">
        <v>0</v>
      </c>
    </row>
    <row r="29407" spans="1:5" x14ac:dyDescent="0.25">
      <c r="A29407" t="s">
        <v>58728</v>
      </c>
      <c r="B29407">
        <v>8364</v>
      </c>
      <c r="C29407">
        <v>1</v>
      </c>
      <c r="D29407" t="s">
        <v>58729</v>
      </c>
      <c r="E29407">
        <v>1</v>
      </c>
    </row>
    <row r="29408" spans="1:5" x14ac:dyDescent="0.25">
      <c r="A29408" t="s">
        <v>58730</v>
      </c>
      <c r="B29408">
        <v>8364</v>
      </c>
      <c r="C29408">
        <v>0</v>
      </c>
      <c r="D29408" t="s">
        <v>58731</v>
      </c>
      <c r="E29408">
        <v>0</v>
      </c>
    </row>
    <row r="29409" spans="1:5" x14ac:dyDescent="0.25">
      <c r="A29409" t="s">
        <v>58732</v>
      </c>
      <c r="B29409">
        <v>8364</v>
      </c>
      <c r="C29409">
        <v>1</v>
      </c>
      <c r="D29409" t="s">
        <v>58733</v>
      </c>
      <c r="E29409">
        <v>1</v>
      </c>
    </row>
    <row r="29410" spans="1:5" x14ac:dyDescent="0.25">
      <c r="A29410" t="s">
        <v>58734</v>
      </c>
      <c r="B29410">
        <v>8364</v>
      </c>
      <c r="C29410">
        <v>0</v>
      </c>
      <c r="D29410" t="s">
        <v>58735</v>
      </c>
      <c r="E29410">
        <v>0</v>
      </c>
    </row>
    <row r="29411" spans="1:5" x14ac:dyDescent="0.25">
      <c r="A29411" t="s">
        <v>58736</v>
      </c>
      <c r="B29411">
        <v>8364</v>
      </c>
      <c r="C29411">
        <v>0</v>
      </c>
      <c r="D29411" t="s">
        <v>58737</v>
      </c>
      <c r="E29411">
        <v>1</v>
      </c>
    </row>
    <row r="29412" spans="1:5" x14ac:dyDescent="0.25">
      <c r="A29412" t="s">
        <v>58738</v>
      </c>
      <c r="B29412">
        <v>8364</v>
      </c>
      <c r="C29412">
        <v>1</v>
      </c>
      <c r="D29412" t="s">
        <v>58739</v>
      </c>
      <c r="E29412">
        <v>1</v>
      </c>
    </row>
    <row r="29413" spans="1:5" x14ac:dyDescent="0.25">
      <c r="A29413" t="s">
        <v>58740</v>
      </c>
      <c r="B29413">
        <v>8364</v>
      </c>
      <c r="C29413">
        <v>1</v>
      </c>
      <c r="D29413" t="s">
        <v>58741</v>
      </c>
      <c r="E29413">
        <v>1</v>
      </c>
    </row>
    <row r="29414" spans="1:5" x14ac:dyDescent="0.25">
      <c r="A29414" t="s">
        <v>58742</v>
      </c>
      <c r="B29414">
        <v>8364</v>
      </c>
      <c r="C29414">
        <v>0</v>
      </c>
      <c r="D29414" t="s">
        <v>58743</v>
      </c>
      <c r="E29414">
        <v>0</v>
      </c>
    </row>
    <row r="29415" spans="1:5" x14ac:dyDescent="0.25">
      <c r="A29415" t="s">
        <v>58744</v>
      </c>
      <c r="B29415">
        <v>8364</v>
      </c>
      <c r="C29415">
        <v>1</v>
      </c>
      <c r="D29415" t="s">
        <v>58745</v>
      </c>
      <c r="E29415">
        <v>0</v>
      </c>
    </row>
    <row r="29416" spans="1:5" x14ac:dyDescent="0.25">
      <c r="A29416" t="s">
        <v>58746</v>
      </c>
      <c r="B29416">
        <v>8364</v>
      </c>
      <c r="C29416">
        <v>1</v>
      </c>
      <c r="D29416" t="s">
        <v>58747</v>
      </c>
      <c r="E29416">
        <v>1</v>
      </c>
    </row>
    <row r="29417" spans="1:5" x14ac:dyDescent="0.25">
      <c r="A29417" t="s">
        <v>58748</v>
      </c>
      <c r="B29417">
        <v>8364</v>
      </c>
      <c r="C29417">
        <v>0</v>
      </c>
      <c r="D29417" t="s">
        <v>58749</v>
      </c>
      <c r="E29417">
        <v>0</v>
      </c>
    </row>
    <row r="29418" spans="1:5" x14ac:dyDescent="0.25">
      <c r="A29418" t="s">
        <v>58750</v>
      </c>
      <c r="B29418">
        <v>8364</v>
      </c>
      <c r="C29418">
        <v>0</v>
      </c>
      <c r="D29418" t="s">
        <v>58751</v>
      </c>
      <c r="E29418">
        <v>0</v>
      </c>
    </row>
    <row r="29419" spans="1:5" x14ac:dyDescent="0.25">
      <c r="A29419" t="s">
        <v>58752</v>
      </c>
      <c r="B29419">
        <v>8364</v>
      </c>
      <c r="C29419">
        <v>0</v>
      </c>
      <c r="D29419" t="s">
        <v>58753</v>
      </c>
      <c r="E29419">
        <v>0</v>
      </c>
    </row>
    <row r="29420" spans="1:5" x14ac:dyDescent="0.25">
      <c r="A29420" t="s">
        <v>58754</v>
      </c>
      <c r="B29420">
        <v>306901</v>
      </c>
      <c r="C29420">
        <v>1</v>
      </c>
      <c r="D29420" t="s">
        <v>58755</v>
      </c>
      <c r="E29420">
        <v>0</v>
      </c>
    </row>
    <row r="29421" spans="1:5" x14ac:dyDescent="0.25">
      <c r="A29421" t="s">
        <v>58756</v>
      </c>
      <c r="B29421">
        <v>306901</v>
      </c>
      <c r="C29421">
        <v>0</v>
      </c>
      <c r="D29421" t="s">
        <v>58757</v>
      </c>
      <c r="E29421">
        <v>1</v>
      </c>
    </row>
    <row r="29422" spans="1:5" x14ac:dyDescent="0.25">
      <c r="A29422" t="s">
        <v>58758</v>
      </c>
      <c r="B29422">
        <v>306901</v>
      </c>
      <c r="C29422">
        <v>1</v>
      </c>
      <c r="D29422" t="s">
        <v>58759</v>
      </c>
      <c r="E29422">
        <v>1</v>
      </c>
    </row>
    <row r="29423" spans="1:5" x14ac:dyDescent="0.25">
      <c r="A29423" t="s">
        <v>58760</v>
      </c>
      <c r="B29423">
        <v>306901</v>
      </c>
      <c r="C29423">
        <v>0</v>
      </c>
      <c r="D29423" t="s">
        <v>58761</v>
      </c>
      <c r="E29423">
        <v>0</v>
      </c>
    </row>
    <row r="29424" spans="1:5" x14ac:dyDescent="0.25">
      <c r="A29424" t="s">
        <v>58762</v>
      </c>
      <c r="B29424">
        <v>306901</v>
      </c>
      <c r="C29424">
        <v>1</v>
      </c>
      <c r="D29424" t="s">
        <v>58763</v>
      </c>
      <c r="E29424">
        <v>1</v>
      </c>
    </row>
    <row r="29425" spans="1:5" x14ac:dyDescent="0.25">
      <c r="A29425" t="s">
        <v>58764</v>
      </c>
      <c r="B29425">
        <v>306901</v>
      </c>
      <c r="C29425">
        <v>0</v>
      </c>
      <c r="D29425" t="s">
        <v>58765</v>
      </c>
      <c r="E29425">
        <v>0</v>
      </c>
    </row>
    <row r="29426" spans="1:5" x14ac:dyDescent="0.25">
      <c r="A29426" t="s">
        <v>58766</v>
      </c>
      <c r="B29426">
        <v>306901</v>
      </c>
      <c r="C29426">
        <v>1</v>
      </c>
      <c r="D29426" t="s">
        <v>58767</v>
      </c>
      <c r="E29426">
        <v>1</v>
      </c>
    </row>
    <row r="29427" spans="1:5" x14ac:dyDescent="0.25">
      <c r="A29427" t="s">
        <v>58768</v>
      </c>
      <c r="B29427">
        <v>306901</v>
      </c>
      <c r="C29427">
        <v>0</v>
      </c>
      <c r="D29427" t="s">
        <v>58769</v>
      </c>
      <c r="E29427">
        <v>0</v>
      </c>
    </row>
    <row r="29428" spans="1:5" x14ac:dyDescent="0.25">
      <c r="A29428" t="s">
        <v>58770</v>
      </c>
      <c r="B29428">
        <v>306901</v>
      </c>
      <c r="C29428">
        <v>1</v>
      </c>
      <c r="D29428" t="s">
        <v>58771</v>
      </c>
      <c r="E29428">
        <v>1</v>
      </c>
    </row>
    <row r="29429" spans="1:5" x14ac:dyDescent="0.25">
      <c r="A29429" t="s">
        <v>58772</v>
      </c>
      <c r="B29429">
        <v>306901</v>
      </c>
      <c r="C29429">
        <v>0</v>
      </c>
      <c r="D29429" t="s">
        <v>58773</v>
      </c>
      <c r="E29429">
        <v>0</v>
      </c>
    </row>
    <row r="29430" spans="1:5" x14ac:dyDescent="0.25">
      <c r="A29430" t="s">
        <v>58774</v>
      </c>
      <c r="B29430">
        <v>306901</v>
      </c>
      <c r="C29430">
        <v>0</v>
      </c>
      <c r="D29430" t="s">
        <v>58775</v>
      </c>
      <c r="E29430">
        <v>0</v>
      </c>
    </row>
    <row r="29431" spans="1:5" x14ac:dyDescent="0.25">
      <c r="A29431" t="s">
        <v>58776</v>
      </c>
      <c r="B29431">
        <v>306901</v>
      </c>
      <c r="C29431">
        <v>0</v>
      </c>
      <c r="D29431" t="s">
        <v>58777</v>
      </c>
      <c r="E29431">
        <v>0</v>
      </c>
    </row>
    <row r="29432" spans="1:5" x14ac:dyDescent="0.25">
      <c r="A29432" t="s">
        <v>58778</v>
      </c>
      <c r="B29432">
        <v>306901</v>
      </c>
      <c r="C29432">
        <v>0</v>
      </c>
      <c r="D29432" t="s">
        <v>58779</v>
      </c>
      <c r="E29432">
        <v>0</v>
      </c>
    </row>
    <row r="29433" spans="1:5" x14ac:dyDescent="0.25">
      <c r="A29433" t="s">
        <v>58780</v>
      </c>
      <c r="B29433">
        <v>306901</v>
      </c>
      <c r="C29433">
        <v>0</v>
      </c>
      <c r="D29433" t="s">
        <v>58781</v>
      </c>
      <c r="E29433">
        <v>0</v>
      </c>
    </row>
    <row r="29434" spans="1:5" x14ac:dyDescent="0.25">
      <c r="A29434" t="s">
        <v>58782</v>
      </c>
      <c r="B29434">
        <v>306901</v>
      </c>
      <c r="C29434">
        <v>0</v>
      </c>
      <c r="D29434" t="s">
        <v>58783</v>
      </c>
      <c r="E29434">
        <v>0</v>
      </c>
    </row>
    <row r="29435" spans="1:5" x14ac:dyDescent="0.25">
      <c r="A29435" t="s">
        <v>58784</v>
      </c>
      <c r="B29435">
        <v>306901</v>
      </c>
      <c r="C29435">
        <v>0</v>
      </c>
      <c r="D29435" t="s">
        <v>58785</v>
      </c>
      <c r="E29435">
        <v>0</v>
      </c>
    </row>
    <row r="29436" spans="1:5" x14ac:dyDescent="0.25">
      <c r="A29436" t="s">
        <v>58786</v>
      </c>
      <c r="B29436">
        <v>306901</v>
      </c>
      <c r="C29436">
        <v>0</v>
      </c>
      <c r="D29436" t="s">
        <v>58787</v>
      </c>
      <c r="E29436">
        <v>0</v>
      </c>
    </row>
    <row r="29437" spans="1:5" x14ac:dyDescent="0.25">
      <c r="A29437" t="s">
        <v>58788</v>
      </c>
      <c r="B29437">
        <v>306901</v>
      </c>
      <c r="C29437">
        <v>1</v>
      </c>
      <c r="D29437" t="s">
        <v>58789</v>
      </c>
      <c r="E29437">
        <v>0</v>
      </c>
    </row>
    <row r="29438" spans="1:5" x14ac:dyDescent="0.25">
      <c r="A29438" t="s">
        <v>58790</v>
      </c>
      <c r="B29438">
        <v>3635</v>
      </c>
      <c r="C29438">
        <v>0</v>
      </c>
      <c r="D29438" t="s">
        <v>58791</v>
      </c>
      <c r="E29438">
        <v>0</v>
      </c>
    </row>
    <row r="29439" spans="1:5" x14ac:dyDescent="0.25">
      <c r="A29439" t="s">
        <v>58792</v>
      </c>
      <c r="B29439">
        <v>3635</v>
      </c>
      <c r="C29439">
        <v>0</v>
      </c>
      <c r="D29439" t="s">
        <v>58793</v>
      </c>
      <c r="E29439">
        <v>0</v>
      </c>
    </row>
    <row r="29440" spans="1:5" x14ac:dyDescent="0.25">
      <c r="A29440" t="s">
        <v>58794</v>
      </c>
      <c r="B29440">
        <v>3635</v>
      </c>
      <c r="C29440">
        <v>0</v>
      </c>
      <c r="D29440" t="s">
        <v>58795</v>
      </c>
      <c r="E29440">
        <v>0</v>
      </c>
    </row>
    <row r="29441" spans="1:5" x14ac:dyDescent="0.25">
      <c r="A29441" t="s">
        <v>58796</v>
      </c>
      <c r="B29441">
        <v>3635</v>
      </c>
      <c r="C29441">
        <v>0</v>
      </c>
      <c r="D29441" t="s">
        <v>58797</v>
      </c>
      <c r="E29441">
        <v>0</v>
      </c>
    </row>
    <row r="29442" spans="1:5" x14ac:dyDescent="0.25">
      <c r="A29442" t="s">
        <v>58798</v>
      </c>
      <c r="B29442">
        <v>4081</v>
      </c>
      <c r="C29442">
        <v>0</v>
      </c>
      <c r="D29442" t="s">
        <v>58799</v>
      </c>
      <c r="E29442">
        <v>1</v>
      </c>
    </row>
    <row r="29443" spans="1:5" x14ac:dyDescent="0.25">
      <c r="A29443" t="s">
        <v>58800</v>
      </c>
      <c r="B29443">
        <v>4081</v>
      </c>
      <c r="C29443">
        <v>0</v>
      </c>
      <c r="D29443" t="s">
        <v>58801</v>
      </c>
      <c r="E29443">
        <v>0</v>
      </c>
    </row>
    <row r="29444" spans="1:5" x14ac:dyDescent="0.25">
      <c r="A29444" t="s">
        <v>58802</v>
      </c>
      <c r="B29444">
        <v>4081</v>
      </c>
      <c r="C29444">
        <v>0</v>
      </c>
      <c r="D29444" t="s">
        <v>58803</v>
      </c>
      <c r="E29444">
        <v>0</v>
      </c>
    </row>
    <row r="29445" spans="1:5" x14ac:dyDescent="0.25">
      <c r="A29445" t="s">
        <v>58804</v>
      </c>
      <c r="B29445">
        <v>4081</v>
      </c>
      <c r="C29445">
        <v>0</v>
      </c>
      <c r="D29445" t="s">
        <v>58805</v>
      </c>
      <c r="E29445">
        <v>0</v>
      </c>
    </row>
    <row r="29446" spans="1:5" x14ac:dyDescent="0.25">
      <c r="A29446" t="s">
        <v>58806</v>
      </c>
      <c r="B29446">
        <v>4081</v>
      </c>
      <c r="C29446">
        <v>0</v>
      </c>
      <c r="D29446" t="s">
        <v>58807</v>
      </c>
      <c r="E29446">
        <v>0</v>
      </c>
    </row>
    <row r="29447" spans="1:5" x14ac:dyDescent="0.25">
      <c r="A29447" t="s">
        <v>58808</v>
      </c>
      <c r="B29447">
        <v>4081</v>
      </c>
      <c r="C29447">
        <v>0</v>
      </c>
      <c r="D29447" t="s">
        <v>58809</v>
      </c>
      <c r="E29447">
        <v>0</v>
      </c>
    </row>
    <row r="29448" spans="1:5" x14ac:dyDescent="0.25">
      <c r="A29448" t="s">
        <v>58810</v>
      </c>
      <c r="B29448">
        <v>4092</v>
      </c>
      <c r="C29448">
        <v>0</v>
      </c>
      <c r="D29448" t="s">
        <v>58811</v>
      </c>
      <c r="E29448">
        <v>0</v>
      </c>
    </row>
    <row r="29449" spans="1:5" x14ac:dyDescent="0.25">
      <c r="A29449" t="s">
        <v>58812</v>
      </c>
      <c r="B29449">
        <v>3847</v>
      </c>
      <c r="C29449">
        <v>0</v>
      </c>
      <c r="D29449" t="s">
        <v>58813</v>
      </c>
      <c r="E29449">
        <v>0</v>
      </c>
    </row>
    <row r="29450" spans="1:5" x14ac:dyDescent="0.25">
      <c r="A29450" t="s">
        <v>58814</v>
      </c>
      <c r="B29450">
        <v>3847</v>
      </c>
      <c r="C29450">
        <v>0</v>
      </c>
      <c r="D29450" t="s">
        <v>58815</v>
      </c>
      <c r="E29450">
        <v>0</v>
      </c>
    </row>
    <row r="29451" spans="1:5" x14ac:dyDescent="0.25">
      <c r="A29451" t="s">
        <v>58816</v>
      </c>
      <c r="B29451">
        <v>3847</v>
      </c>
      <c r="C29451">
        <v>0</v>
      </c>
      <c r="D29451" t="s">
        <v>58817</v>
      </c>
      <c r="E29451">
        <v>0</v>
      </c>
    </row>
    <row r="29452" spans="1:5" x14ac:dyDescent="0.25">
      <c r="A29452" t="s">
        <v>58818</v>
      </c>
      <c r="B29452">
        <v>3847</v>
      </c>
      <c r="C29452">
        <v>0</v>
      </c>
      <c r="D29452" t="s">
        <v>58819</v>
      </c>
      <c r="E29452">
        <v>0</v>
      </c>
    </row>
    <row r="29453" spans="1:5" x14ac:dyDescent="0.25">
      <c r="A29453" t="s">
        <v>58820</v>
      </c>
      <c r="B29453">
        <v>3847</v>
      </c>
      <c r="C29453">
        <v>0</v>
      </c>
      <c r="D29453" t="s">
        <v>58821</v>
      </c>
      <c r="E29453">
        <v>0</v>
      </c>
    </row>
    <row r="29454" spans="1:5" x14ac:dyDescent="0.25">
      <c r="A29454" t="s">
        <v>58822</v>
      </c>
      <c r="B29454">
        <v>3847</v>
      </c>
      <c r="C29454">
        <v>0</v>
      </c>
      <c r="D29454" t="s">
        <v>58823</v>
      </c>
      <c r="E29454">
        <v>0</v>
      </c>
    </row>
    <row r="29455" spans="1:5" x14ac:dyDescent="0.25">
      <c r="A29455" t="s">
        <v>58824</v>
      </c>
      <c r="B29455">
        <v>8665</v>
      </c>
      <c r="C29455">
        <v>0</v>
      </c>
      <c r="D29455" t="s">
        <v>58825</v>
      </c>
      <c r="E29455">
        <v>0</v>
      </c>
    </row>
    <row r="29456" spans="1:5" x14ac:dyDescent="0.25">
      <c r="A29456" t="s">
        <v>58826</v>
      </c>
      <c r="B29456">
        <v>8665</v>
      </c>
      <c r="C29456">
        <v>0</v>
      </c>
      <c r="D29456" t="s">
        <v>58827</v>
      </c>
      <c r="E29456">
        <v>0</v>
      </c>
    </row>
    <row r="29457" spans="1:5" x14ac:dyDescent="0.25">
      <c r="A29457" t="s">
        <v>58828</v>
      </c>
      <c r="B29457">
        <v>8665</v>
      </c>
      <c r="C29457">
        <v>0</v>
      </c>
      <c r="D29457" t="s">
        <v>58829</v>
      </c>
      <c r="E29457">
        <v>0</v>
      </c>
    </row>
    <row r="29458" spans="1:5" x14ac:dyDescent="0.25">
      <c r="A29458" t="s">
        <v>58830</v>
      </c>
      <c r="B29458">
        <v>8665</v>
      </c>
      <c r="C29458">
        <v>0</v>
      </c>
      <c r="D29458" t="s">
        <v>58831</v>
      </c>
      <c r="E29458">
        <v>0</v>
      </c>
    </row>
    <row r="29459" spans="1:5" x14ac:dyDescent="0.25">
      <c r="A29459" t="s">
        <v>58832</v>
      </c>
      <c r="B29459">
        <v>9495</v>
      </c>
      <c r="C29459">
        <v>1</v>
      </c>
      <c r="D29459" t="s">
        <v>58833</v>
      </c>
      <c r="E29459">
        <v>1</v>
      </c>
    </row>
    <row r="29460" spans="1:5" x14ac:dyDescent="0.25">
      <c r="A29460" t="s">
        <v>58834</v>
      </c>
      <c r="B29460">
        <v>39432</v>
      </c>
      <c r="C29460">
        <v>1</v>
      </c>
      <c r="D29460" t="s">
        <v>58835</v>
      </c>
      <c r="E29460">
        <v>1</v>
      </c>
    </row>
    <row r="29461" spans="1:5" x14ac:dyDescent="0.25">
      <c r="A29461" t="s">
        <v>58836</v>
      </c>
      <c r="B29461">
        <v>8355</v>
      </c>
      <c r="C29461">
        <v>1</v>
      </c>
      <c r="D29461" t="s">
        <v>58837</v>
      </c>
      <c r="E29461">
        <v>1</v>
      </c>
    </row>
    <row r="29462" spans="1:5" x14ac:dyDescent="0.25">
      <c r="A29462" t="s">
        <v>58838</v>
      </c>
      <c r="B29462">
        <v>8355</v>
      </c>
      <c r="C29462">
        <v>0</v>
      </c>
      <c r="D29462" t="s">
        <v>58839</v>
      </c>
      <c r="E29462">
        <v>0</v>
      </c>
    </row>
    <row r="29463" spans="1:5" x14ac:dyDescent="0.25">
      <c r="A29463" t="s">
        <v>58840</v>
      </c>
      <c r="B29463">
        <v>8355</v>
      </c>
      <c r="C29463">
        <v>0</v>
      </c>
      <c r="D29463" t="s">
        <v>58841</v>
      </c>
      <c r="E29463">
        <v>0</v>
      </c>
    </row>
    <row r="29464" spans="1:5" x14ac:dyDescent="0.25">
      <c r="A29464" t="s">
        <v>58842</v>
      </c>
      <c r="B29464">
        <v>383596</v>
      </c>
      <c r="C29464">
        <v>1</v>
      </c>
      <c r="D29464" t="s">
        <v>58843</v>
      </c>
      <c r="E29464">
        <v>1</v>
      </c>
    </row>
    <row r="29465" spans="1:5" x14ac:dyDescent="0.25">
      <c r="A29465" t="s">
        <v>58844</v>
      </c>
      <c r="B29465">
        <v>8355</v>
      </c>
      <c r="C29465">
        <v>1</v>
      </c>
      <c r="D29465" t="s">
        <v>58845</v>
      </c>
      <c r="E29465">
        <v>1</v>
      </c>
    </row>
    <row r="29466" spans="1:5" x14ac:dyDescent="0.25">
      <c r="A29466" t="s">
        <v>58846</v>
      </c>
      <c r="B29466">
        <v>6398</v>
      </c>
      <c r="C29466">
        <v>0</v>
      </c>
      <c r="D29466" t="s">
        <v>58847</v>
      </c>
      <c r="E29466">
        <v>0</v>
      </c>
    </row>
    <row r="29467" spans="1:5" x14ac:dyDescent="0.25">
      <c r="A29467" t="s">
        <v>58848</v>
      </c>
      <c r="B29467">
        <v>6398</v>
      </c>
      <c r="C29467">
        <v>0</v>
      </c>
      <c r="D29467" t="s">
        <v>58849</v>
      </c>
      <c r="E29467">
        <v>0</v>
      </c>
    </row>
    <row r="29468" spans="1:5" x14ac:dyDescent="0.25">
      <c r="A29468" t="s">
        <v>58850</v>
      </c>
      <c r="B29468">
        <v>3055</v>
      </c>
      <c r="C29468">
        <v>0</v>
      </c>
      <c r="D29468" t="s">
        <v>58851</v>
      </c>
      <c r="E29468">
        <v>0</v>
      </c>
    </row>
    <row r="29469" spans="1:5" x14ac:dyDescent="0.25">
      <c r="A29469" t="s">
        <v>58852</v>
      </c>
      <c r="B29469">
        <v>8355</v>
      </c>
      <c r="C29469">
        <v>1</v>
      </c>
      <c r="D29469" t="s">
        <v>58853</v>
      </c>
      <c r="E29469">
        <v>0</v>
      </c>
    </row>
    <row r="29470" spans="1:5" x14ac:dyDescent="0.25">
      <c r="A29470" t="s">
        <v>58854</v>
      </c>
      <c r="B29470">
        <v>8355</v>
      </c>
      <c r="C29470">
        <v>0</v>
      </c>
      <c r="D29470" t="s">
        <v>58855</v>
      </c>
      <c r="E29470">
        <v>1</v>
      </c>
    </row>
    <row r="29471" spans="1:5" x14ac:dyDescent="0.25">
      <c r="A29471" t="s">
        <v>58856</v>
      </c>
      <c r="B29471">
        <v>8355</v>
      </c>
      <c r="C29471">
        <v>0</v>
      </c>
      <c r="D29471" t="s">
        <v>58857</v>
      </c>
      <c r="E29471">
        <v>0</v>
      </c>
    </row>
    <row r="29472" spans="1:5" x14ac:dyDescent="0.25">
      <c r="A29472" t="s">
        <v>58858</v>
      </c>
      <c r="B29472">
        <v>8355</v>
      </c>
      <c r="C29472">
        <v>0</v>
      </c>
      <c r="D29472" t="s">
        <v>58859</v>
      </c>
      <c r="E29472">
        <v>0</v>
      </c>
    </row>
    <row r="29473" spans="1:5" x14ac:dyDescent="0.25">
      <c r="A29473" t="s">
        <v>58860</v>
      </c>
      <c r="B29473">
        <v>8355</v>
      </c>
      <c r="C29473">
        <v>0</v>
      </c>
      <c r="D29473" t="s">
        <v>58861</v>
      </c>
      <c r="E29473">
        <v>0</v>
      </c>
    </row>
    <row r="29474" spans="1:5" x14ac:dyDescent="0.25">
      <c r="A29474" t="s">
        <v>58862</v>
      </c>
      <c r="B29474">
        <v>8355</v>
      </c>
      <c r="C29474">
        <v>1</v>
      </c>
      <c r="D29474" t="s">
        <v>58863</v>
      </c>
      <c r="E29474">
        <v>1</v>
      </c>
    </row>
    <row r="29475" spans="1:5" x14ac:dyDescent="0.25">
      <c r="A29475" t="s">
        <v>58864</v>
      </c>
      <c r="B29475">
        <v>3847</v>
      </c>
      <c r="C29475">
        <v>0</v>
      </c>
      <c r="D29475" t="s">
        <v>58865</v>
      </c>
      <c r="E29475">
        <v>0</v>
      </c>
    </row>
    <row r="29476" spans="1:5" x14ac:dyDescent="0.25">
      <c r="A29476" t="s">
        <v>58866</v>
      </c>
      <c r="B29476">
        <v>353153</v>
      </c>
      <c r="C29476">
        <v>0</v>
      </c>
      <c r="D29476" t="s">
        <v>58867</v>
      </c>
      <c r="E29476">
        <v>0</v>
      </c>
    </row>
    <row r="29477" spans="1:5" x14ac:dyDescent="0.25">
      <c r="A29477" t="s">
        <v>58868</v>
      </c>
      <c r="B29477">
        <v>8355</v>
      </c>
      <c r="C29477">
        <v>1</v>
      </c>
      <c r="D29477" t="s">
        <v>58869</v>
      </c>
      <c r="E29477">
        <v>1</v>
      </c>
    </row>
    <row r="29478" spans="1:5" x14ac:dyDescent="0.25">
      <c r="A29478" t="s">
        <v>58870</v>
      </c>
      <c r="B29478">
        <v>8355</v>
      </c>
      <c r="C29478">
        <v>0</v>
      </c>
      <c r="D29478" t="s">
        <v>58871</v>
      </c>
      <c r="E29478">
        <v>0</v>
      </c>
    </row>
    <row r="29479" spans="1:5" x14ac:dyDescent="0.25">
      <c r="A29479" t="s">
        <v>58872</v>
      </c>
      <c r="B29479">
        <v>8355</v>
      </c>
      <c r="C29479">
        <v>0</v>
      </c>
      <c r="D29479" t="s">
        <v>58873</v>
      </c>
      <c r="E29479">
        <v>0</v>
      </c>
    </row>
    <row r="29480" spans="1:5" x14ac:dyDescent="0.25">
      <c r="A29480" t="s">
        <v>58874</v>
      </c>
      <c r="B29480">
        <v>8355</v>
      </c>
      <c r="C29480">
        <v>0</v>
      </c>
      <c r="D29480" t="s">
        <v>58875</v>
      </c>
      <c r="E29480">
        <v>1</v>
      </c>
    </row>
    <row r="29481" spans="1:5" x14ac:dyDescent="0.25">
      <c r="A29481" t="s">
        <v>58876</v>
      </c>
      <c r="B29481">
        <v>8355</v>
      </c>
      <c r="C29481">
        <v>0</v>
      </c>
      <c r="D29481" t="s">
        <v>58877</v>
      </c>
      <c r="E29481">
        <v>0</v>
      </c>
    </row>
    <row r="29482" spans="1:5" x14ac:dyDescent="0.25">
      <c r="A29482" t="s">
        <v>58878</v>
      </c>
      <c r="B29482">
        <v>8355</v>
      </c>
      <c r="C29482">
        <v>1</v>
      </c>
      <c r="D29482" t="s">
        <v>58879</v>
      </c>
      <c r="E29482">
        <v>0</v>
      </c>
    </row>
    <row r="29483" spans="1:5" x14ac:dyDescent="0.25">
      <c r="A29483" t="s">
        <v>58880</v>
      </c>
      <c r="B29483">
        <v>8665</v>
      </c>
      <c r="C29483">
        <v>0</v>
      </c>
      <c r="D29483" t="s">
        <v>58881</v>
      </c>
      <c r="E29483">
        <v>0</v>
      </c>
    </row>
    <row r="29484" spans="1:5" x14ac:dyDescent="0.25">
      <c r="A29484" t="s">
        <v>58882</v>
      </c>
      <c r="B29484">
        <v>8665</v>
      </c>
      <c r="C29484">
        <v>0</v>
      </c>
      <c r="D29484" t="s">
        <v>58883</v>
      </c>
      <c r="E29484">
        <v>0</v>
      </c>
    </row>
    <row r="29485" spans="1:5" x14ac:dyDescent="0.25">
      <c r="A29485" t="s">
        <v>58884</v>
      </c>
      <c r="B29485">
        <v>8355</v>
      </c>
      <c r="C29485">
        <v>0</v>
      </c>
      <c r="D29485" t="s">
        <v>58885</v>
      </c>
      <c r="E29485">
        <v>0</v>
      </c>
    </row>
    <row r="29486" spans="1:5" x14ac:dyDescent="0.25">
      <c r="A29486" t="s">
        <v>58886</v>
      </c>
      <c r="B29486">
        <v>8355</v>
      </c>
      <c r="C29486">
        <v>1</v>
      </c>
      <c r="D29486" t="s">
        <v>58887</v>
      </c>
      <c r="E29486">
        <v>1</v>
      </c>
    </row>
    <row r="29487" spans="1:5" x14ac:dyDescent="0.25">
      <c r="A29487" t="s">
        <v>58888</v>
      </c>
      <c r="B29487">
        <v>8355</v>
      </c>
      <c r="C29487">
        <v>0</v>
      </c>
      <c r="D29487" t="s">
        <v>58889</v>
      </c>
      <c r="E29487">
        <v>0</v>
      </c>
    </row>
    <row r="29488" spans="1:5" x14ac:dyDescent="0.25">
      <c r="A29488" t="s">
        <v>58890</v>
      </c>
      <c r="B29488">
        <v>237561</v>
      </c>
      <c r="C29488">
        <v>1</v>
      </c>
      <c r="D29488" t="s">
        <v>58891</v>
      </c>
      <c r="E29488">
        <v>1</v>
      </c>
    </row>
    <row r="29489" spans="1:5" x14ac:dyDescent="0.25">
      <c r="A29489" t="s">
        <v>58892</v>
      </c>
      <c r="B29489">
        <v>237561</v>
      </c>
      <c r="C29489">
        <v>1</v>
      </c>
      <c r="D29489" t="s">
        <v>58893</v>
      </c>
      <c r="E29489">
        <v>1</v>
      </c>
    </row>
    <row r="29490" spans="1:5" x14ac:dyDescent="0.25">
      <c r="A29490" t="s">
        <v>58894</v>
      </c>
      <c r="B29490">
        <v>237561</v>
      </c>
      <c r="C29490">
        <v>0</v>
      </c>
      <c r="D29490" t="s">
        <v>58895</v>
      </c>
      <c r="E29490">
        <v>0</v>
      </c>
    </row>
    <row r="29491" spans="1:5" x14ac:dyDescent="0.25">
      <c r="A29491" t="s">
        <v>58896</v>
      </c>
      <c r="B29491">
        <v>237561</v>
      </c>
      <c r="C29491">
        <v>0</v>
      </c>
      <c r="D29491" t="s">
        <v>58897</v>
      </c>
      <c r="E29491">
        <v>0</v>
      </c>
    </row>
    <row r="29492" spans="1:5" x14ac:dyDescent="0.25">
      <c r="A29492" t="s">
        <v>58898</v>
      </c>
      <c r="B29492">
        <v>237561</v>
      </c>
      <c r="C29492">
        <v>0</v>
      </c>
      <c r="D29492" t="s">
        <v>58899</v>
      </c>
      <c r="E29492">
        <v>0</v>
      </c>
    </row>
    <row r="29493" spans="1:5" x14ac:dyDescent="0.25">
      <c r="A29493" t="s">
        <v>58900</v>
      </c>
      <c r="B29493">
        <v>237561</v>
      </c>
      <c r="C29493">
        <v>0</v>
      </c>
      <c r="D29493" t="s">
        <v>58901</v>
      </c>
      <c r="E29493">
        <v>0</v>
      </c>
    </row>
    <row r="29494" spans="1:5" x14ac:dyDescent="0.25">
      <c r="A29494" t="s">
        <v>58902</v>
      </c>
      <c r="B29494">
        <v>237561</v>
      </c>
      <c r="C29494">
        <v>1</v>
      </c>
      <c r="D29494" t="s">
        <v>58903</v>
      </c>
      <c r="E29494">
        <v>1</v>
      </c>
    </row>
    <row r="29495" spans="1:5" x14ac:dyDescent="0.25">
      <c r="A29495" t="s">
        <v>58904</v>
      </c>
      <c r="B29495">
        <v>237561</v>
      </c>
      <c r="C29495">
        <v>0</v>
      </c>
      <c r="D29495" t="s">
        <v>58905</v>
      </c>
      <c r="E29495">
        <v>0</v>
      </c>
    </row>
    <row r="29496" spans="1:5" x14ac:dyDescent="0.25">
      <c r="A29496" t="s">
        <v>58906</v>
      </c>
      <c r="B29496">
        <v>237561</v>
      </c>
      <c r="C29496">
        <v>1</v>
      </c>
      <c r="D29496" t="s">
        <v>58907</v>
      </c>
      <c r="E29496">
        <v>1</v>
      </c>
    </row>
    <row r="29497" spans="1:5" x14ac:dyDescent="0.25">
      <c r="A29497" t="s">
        <v>58908</v>
      </c>
      <c r="B29497">
        <v>237561</v>
      </c>
      <c r="C29497">
        <v>1</v>
      </c>
      <c r="D29497" t="s">
        <v>58909</v>
      </c>
      <c r="E29497">
        <v>1</v>
      </c>
    </row>
    <row r="29498" spans="1:5" x14ac:dyDescent="0.25">
      <c r="A29498" t="s">
        <v>58910</v>
      </c>
      <c r="B29498">
        <v>237561</v>
      </c>
      <c r="C29498">
        <v>0</v>
      </c>
      <c r="D29498" t="s">
        <v>58911</v>
      </c>
      <c r="E29498">
        <v>1</v>
      </c>
    </row>
    <row r="29499" spans="1:5" x14ac:dyDescent="0.25">
      <c r="A29499" t="s">
        <v>58912</v>
      </c>
      <c r="B29499">
        <v>237561</v>
      </c>
      <c r="C29499">
        <v>1</v>
      </c>
      <c r="D29499" t="s">
        <v>58913</v>
      </c>
      <c r="E29499">
        <v>1</v>
      </c>
    </row>
    <row r="29500" spans="1:5" x14ac:dyDescent="0.25">
      <c r="A29500" t="s">
        <v>58914</v>
      </c>
      <c r="B29500">
        <v>237561</v>
      </c>
      <c r="C29500">
        <v>1</v>
      </c>
      <c r="D29500" t="s">
        <v>58915</v>
      </c>
      <c r="E29500">
        <v>1</v>
      </c>
    </row>
    <row r="29501" spans="1:5" x14ac:dyDescent="0.25">
      <c r="A29501" t="s">
        <v>58916</v>
      </c>
      <c r="B29501">
        <v>237561</v>
      </c>
      <c r="C29501">
        <v>0</v>
      </c>
      <c r="D29501" t="s">
        <v>58917</v>
      </c>
      <c r="E29501">
        <v>1</v>
      </c>
    </row>
    <row r="29502" spans="1:5" x14ac:dyDescent="0.25">
      <c r="A29502" t="s">
        <v>58918</v>
      </c>
      <c r="B29502">
        <v>237561</v>
      </c>
      <c r="C29502">
        <v>0</v>
      </c>
      <c r="D29502" t="s">
        <v>58919</v>
      </c>
      <c r="E29502">
        <v>1</v>
      </c>
    </row>
    <row r="29503" spans="1:5" x14ac:dyDescent="0.25">
      <c r="A29503" t="s">
        <v>58920</v>
      </c>
      <c r="B29503">
        <v>237561</v>
      </c>
      <c r="C29503">
        <v>1</v>
      </c>
      <c r="D29503" t="s">
        <v>58921</v>
      </c>
      <c r="E29503">
        <v>1</v>
      </c>
    </row>
    <row r="29504" spans="1:5" x14ac:dyDescent="0.25">
      <c r="A29504" t="s">
        <v>58922</v>
      </c>
      <c r="B29504">
        <v>237561</v>
      </c>
      <c r="C29504">
        <v>1</v>
      </c>
      <c r="D29504" t="s">
        <v>58923</v>
      </c>
      <c r="E29504">
        <v>1</v>
      </c>
    </row>
    <row r="29505" spans="1:5" x14ac:dyDescent="0.25">
      <c r="A29505" t="s">
        <v>58924</v>
      </c>
      <c r="B29505">
        <v>237561</v>
      </c>
      <c r="C29505">
        <v>0</v>
      </c>
      <c r="D29505" t="s">
        <v>58925</v>
      </c>
      <c r="E29505">
        <v>0</v>
      </c>
    </row>
    <row r="29506" spans="1:5" x14ac:dyDescent="0.25">
      <c r="A29506" t="s">
        <v>58926</v>
      </c>
      <c r="B29506">
        <v>237561</v>
      </c>
      <c r="C29506">
        <v>1</v>
      </c>
      <c r="D29506" t="s">
        <v>58927</v>
      </c>
      <c r="E29506">
        <v>1</v>
      </c>
    </row>
    <row r="29507" spans="1:5" x14ac:dyDescent="0.25">
      <c r="A29507" t="s">
        <v>58928</v>
      </c>
      <c r="B29507">
        <v>237561</v>
      </c>
      <c r="C29507">
        <v>1</v>
      </c>
      <c r="D29507" t="s">
        <v>58929</v>
      </c>
      <c r="E29507">
        <v>1</v>
      </c>
    </row>
    <row r="29508" spans="1:5" x14ac:dyDescent="0.25">
      <c r="A29508" t="s">
        <v>58930</v>
      </c>
      <c r="B29508">
        <v>237561</v>
      </c>
      <c r="C29508">
        <v>0</v>
      </c>
      <c r="D29508" t="s">
        <v>58931</v>
      </c>
      <c r="E29508">
        <v>0</v>
      </c>
    </row>
    <row r="29509" spans="1:5" x14ac:dyDescent="0.25">
      <c r="A29509" t="s">
        <v>58932</v>
      </c>
      <c r="B29509">
        <v>237561</v>
      </c>
      <c r="C29509">
        <v>0</v>
      </c>
      <c r="D29509" t="s">
        <v>58933</v>
      </c>
      <c r="E29509">
        <v>0</v>
      </c>
    </row>
    <row r="29510" spans="1:5" x14ac:dyDescent="0.25">
      <c r="A29510" t="s">
        <v>58934</v>
      </c>
      <c r="B29510">
        <v>237561</v>
      </c>
      <c r="C29510">
        <v>1</v>
      </c>
      <c r="D29510" t="s">
        <v>58935</v>
      </c>
      <c r="E29510">
        <v>1</v>
      </c>
    </row>
    <row r="29511" spans="1:5" x14ac:dyDescent="0.25">
      <c r="A29511" t="s">
        <v>58936</v>
      </c>
      <c r="B29511">
        <v>237561</v>
      </c>
      <c r="C29511">
        <v>0</v>
      </c>
      <c r="D29511" t="s">
        <v>58937</v>
      </c>
      <c r="E29511">
        <v>0</v>
      </c>
    </row>
    <row r="29512" spans="1:5" x14ac:dyDescent="0.25">
      <c r="A29512" t="s">
        <v>58938</v>
      </c>
      <c r="B29512">
        <v>237561</v>
      </c>
      <c r="C29512">
        <v>1</v>
      </c>
      <c r="D29512" t="s">
        <v>58939</v>
      </c>
      <c r="E29512">
        <v>0</v>
      </c>
    </row>
    <row r="29513" spans="1:5" x14ac:dyDescent="0.25">
      <c r="A29513" t="s">
        <v>58940</v>
      </c>
      <c r="B29513">
        <v>237561</v>
      </c>
      <c r="C29513">
        <v>0</v>
      </c>
      <c r="D29513" t="s">
        <v>58941</v>
      </c>
      <c r="E29513">
        <v>0</v>
      </c>
    </row>
    <row r="29514" spans="1:5" x14ac:dyDescent="0.25">
      <c r="A29514" t="s">
        <v>58942</v>
      </c>
      <c r="B29514">
        <v>237561</v>
      </c>
      <c r="C29514">
        <v>1</v>
      </c>
      <c r="D29514" t="s">
        <v>58943</v>
      </c>
      <c r="E29514">
        <v>1</v>
      </c>
    </row>
    <row r="29515" spans="1:5" x14ac:dyDescent="0.25">
      <c r="A29515" t="s">
        <v>58944</v>
      </c>
      <c r="B29515">
        <v>237561</v>
      </c>
      <c r="C29515">
        <v>0</v>
      </c>
      <c r="D29515" t="s">
        <v>58945</v>
      </c>
      <c r="E29515">
        <v>0</v>
      </c>
    </row>
    <row r="29516" spans="1:5" x14ac:dyDescent="0.25">
      <c r="A29516" t="s">
        <v>58946</v>
      </c>
      <c r="B29516">
        <v>237561</v>
      </c>
      <c r="C29516">
        <v>0</v>
      </c>
      <c r="D29516" t="s">
        <v>58947</v>
      </c>
      <c r="E29516">
        <v>0</v>
      </c>
    </row>
    <row r="29517" spans="1:5" x14ac:dyDescent="0.25">
      <c r="A29517" t="s">
        <v>58948</v>
      </c>
      <c r="B29517">
        <v>237561</v>
      </c>
      <c r="C29517">
        <v>0</v>
      </c>
      <c r="D29517" t="s">
        <v>58949</v>
      </c>
      <c r="E29517">
        <v>1</v>
      </c>
    </row>
    <row r="29518" spans="1:5" x14ac:dyDescent="0.25">
      <c r="A29518" t="s">
        <v>58950</v>
      </c>
      <c r="B29518">
        <v>237561</v>
      </c>
      <c r="C29518">
        <v>0</v>
      </c>
      <c r="D29518" t="s">
        <v>58951</v>
      </c>
      <c r="E29518">
        <v>1</v>
      </c>
    </row>
    <row r="29519" spans="1:5" x14ac:dyDescent="0.25">
      <c r="A29519" t="s">
        <v>58952</v>
      </c>
      <c r="B29519">
        <v>237561</v>
      </c>
      <c r="C29519">
        <v>1</v>
      </c>
      <c r="D29519" t="s">
        <v>58953</v>
      </c>
      <c r="E29519">
        <v>1</v>
      </c>
    </row>
    <row r="29520" spans="1:5" x14ac:dyDescent="0.25">
      <c r="A29520" t="s">
        <v>58954</v>
      </c>
      <c r="B29520">
        <v>237561</v>
      </c>
      <c r="C29520">
        <v>0</v>
      </c>
      <c r="D29520" t="s">
        <v>58955</v>
      </c>
      <c r="E29520">
        <v>1</v>
      </c>
    </row>
    <row r="29521" spans="1:5" x14ac:dyDescent="0.25">
      <c r="A29521" t="s">
        <v>58956</v>
      </c>
      <c r="B29521">
        <v>237561</v>
      </c>
      <c r="C29521">
        <v>0</v>
      </c>
      <c r="D29521" t="s">
        <v>58957</v>
      </c>
      <c r="E29521">
        <v>0</v>
      </c>
    </row>
    <row r="29522" spans="1:5" x14ac:dyDescent="0.25">
      <c r="A29522" t="s">
        <v>58958</v>
      </c>
      <c r="B29522">
        <v>237561</v>
      </c>
      <c r="C29522">
        <v>0</v>
      </c>
      <c r="D29522" t="s">
        <v>58959</v>
      </c>
      <c r="E29522">
        <v>0</v>
      </c>
    </row>
    <row r="29523" spans="1:5" x14ac:dyDescent="0.25">
      <c r="A29523" t="s">
        <v>58960</v>
      </c>
      <c r="B29523">
        <v>237561</v>
      </c>
      <c r="C29523">
        <v>1</v>
      </c>
      <c r="D29523" t="s">
        <v>58961</v>
      </c>
      <c r="E29523">
        <v>0</v>
      </c>
    </row>
    <row r="29524" spans="1:5" x14ac:dyDescent="0.25">
      <c r="A29524" t="s">
        <v>58962</v>
      </c>
      <c r="B29524">
        <v>237561</v>
      </c>
      <c r="C29524">
        <v>1</v>
      </c>
      <c r="D29524" t="s">
        <v>58963</v>
      </c>
      <c r="E29524">
        <v>1</v>
      </c>
    </row>
    <row r="29525" spans="1:5" x14ac:dyDescent="0.25">
      <c r="A29525" t="s">
        <v>58964</v>
      </c>
      <c r="B29525">
        <v>237561</v>
      </c>
      <c r="C29525">
        <v>1</v>
      </c>
      <c r="D29525" t="s">
        <v>58965</v>
      </c>
      <c r="E29525">
        <v>1</v>
      </c>
    </row>
    <row r="29526" spans="1:5" x14ac:dyDescent="0.25">
      <c r="A29526" t="s">
        <v>58966</v>
      </c>
      <c r="B29526">
        <v>237561</v>
      </c>
      <c r="C29526">
        <v>1</v>
      </c>
      <c r="D29526" t="s">
        <v>58967</v>
      </c>
      <c r="E29526">
        <v>1</v>
      </c>
    </row>
    <row r="29527" spans="1:5" x14ac:dyDescent="0.25">
      <c r="A29527" t="s">
        <v>58968</v>
      </c>
      <c r="B29527">
        <v>237561</v>
      </c>
      <c r="C29527">
        <v>0</v>
      </c>
      <c r="D29527" t="s">
        <v>58969</v>
      </c>
      <c r="E29527">
        <v>0</v>
      </c>
    </row>
    <row r="29528" spans="1:5" x14ac:dyDescent="0.25">
      <c r="A29528" t="s">
        <v>58970</v>
      </c>
      <c r="B29528">
        <v>237561</v>
      </c>
      <c r="C29528">
        <v>0</v>
      </c>
      <c r="D29528" t="s">
        <v>58971</v>
      </c>
      <c r="E29528">
        <v>1</v>
      </c>
    </row>
    <row r="29529" spans="1:5" x14ac:dyDescent="0.25">
      <c r="A29529" t="s">
        <v>58972</v>
      </c>
      <c r="B29529">
        <v>237561</v>
      </c>
      <c r="C29529">
        <v>1</v>
      </c>
      <c r="D29529" t="s">
        <v>58973</v>
      </c>
      <c r="E29529">
        <v>1</v>
      </c>
    </row>
    <row r="29530" spans="1:5" x14ac:dyDescent="0.25">
      <c r="A29530" t="s">
        <v>58974</v>
      </c>
      <c r="B29530">
        <v>237561</v>
      </c>
      <c r="C29530">
        <v>1</v>
      </c>
      <c r="D29530" t="s">
        <v>58975</v>
      </c>
      <c r="E29530">
        <v>1</v>
      </c>
    </row>
    <row r="29531" spans="1:5" x14ac:dyDescent="0.25">
      <c r="A29531" t="s">
        <v>58976</v>
      </c>
      <c r="B29531">
        <v>237561</v>
      </c>
      <c r="C29531">
        <v>0</v>
      </c>
      <c r="D29531" t="s">
        <v>58977</v>
      </c>
      <c r="E29531">
        <v>0</v>
      </c>
    </row>
    <row r="29532" spans="1:5" x14ac:dyDescent="0.25">
      <c r="A29532" t="s">
        <v>58978</v>
      </c>
      <c r="B29532">
        <v>8364</v>
      </c>
      <c r="C29532">
        <v>1</v>
      </c>
      <c r="D29532" t="s">
        <v>58979</v>
      </c>
      <c r="E29532">
        <v>1</v>
      </c>
    </row>
    <row r="29533" spans="1:5" x14ac:dyDescent="0.25">
      <c r="A29533" t="s">
        <v>58980</v>
      </c>
      <c r="B29533">
        <v>8364</v>
      </c>
      <c r="C29533">
        <v>1</v>
      </c>
      <c r="D29533" t="s">
        <v>58981</v>
      </c>
      <c r="E29533">
        <v>1</v>
      </c>
    </row>
    <row r="29534" spans="1:5" x14ac:dyDescent="0.25">
      <c r="A29534" t="s">
        <v>58982</v>
      </c>
      <c r="B29534">
        <v>8355</v>
      </c>
      <c r="C29534">
        <v>1</v>
      </c>
      <c r="D29534" t="s">
        <v>58983</v>
      </c>
      <c r="E29534">
        <v>1</v>
      </c>
    </row>
    <row r="29535" spans="1:5" x14ac:dyDescent="0.25">
      <c r="A29535" t="s">
        <v>58984</v>
      </c>
      <c r="B29535">
        <v>8355</v>
      </c>
      <c r="C29535">
        <v>1</v>
      </c>
      <c r="D29535" t="s">
        <v>58985</v>
      </c>
      <c r="E29535">
        <v>1</v>
      </c>
    </row>
    <row r="29536" spans="1:5" x14ac:dyDescent="0.25">
      <c r="A29536" t="s">
        <v>58986</v>
      </c>
      <c r="B29536">
        <v>8364</v>
      </c>
      <c r="C29536">
        <v>0</v>
      </c>
      <c r="D29536" t="s">
        <v>58987</v>
      </c>
      <c r="E29536">
        <v>1</v>
      </c>
    </row>
    <row r="29537" spans="1:5" x14ac:dyDescent="0.25">
      <c r="A29537" t="s">
        <v>58988</v>
      </c>
      <c r="B29537">
        <v>8364</v>
      </c>
      <c r="C29537">
        <v>0</v>
      </c>
      <c r="D29537" t="s">
        <v>58989</v>
      </c>
      <c r="E29537">
        <v>0</v>
      </c>
    </row>
    <row r="29538" spans="1:5" x14ac:dyDescent="0.25">
      <c r="A29538" t="s">
        <v>58990</v>
      </c>
      <c r="B29538">
        <v>8355</v>
      </c>
      <c r="C29538">
        <v>0</v>
      </c>
      <c r="D29538" t="s">
        <v>58991</v>
      </c>
      <c r="E29538">
        <v>0</v>
      </c>
    </row>
    <row r="29539" spans="1:5" x14ac:dyDescent="0.25">
      <c r="A29539" t="s">
        <v>58992</v>
      </c>
      <c r="B29539">
        <v>8355</v>
      </c>
      <c r="C29539">
        <v>1</v>
      </c>
      <c r="D29539" t="s">
        <v>58993</v>
      </c>
      <c r="E29539">
        <v>1</v>
      </c>
    </row>
    <row r="29540" spans="1:5" x14ac:dyDescent="0.25">
      <c r="A29540" t="s">
        <v>58994</v>
      </c>
      <c r="B29540">
        <v>8355</v>
      </c>
      <c r="C29540">
        <v>0</v>
      </c>
      <c r="D29540" t="s">
        <v>58995</v>
      </c>
      <c r="E29540">
        <v>0</v>
      </c>
    </row>
    <row r="29541" spans="1:5" x14ac:dyDescent="0.25">
      <c r="A29541" t="s">
        <v>58996</v>
      </c>
      <c r="B29541">
        <v>8355</v>
      </c>
      <c r="C29541">
        <v>0</v>
      </c>
      <c r="D29541" t="s">
        <v>58997</v>
      </c>
      <c r="E29541">
        <v>0</v>
      </c>
    </row>
    <row r="29542" spans="1:5" x14ac:dyDescent="0.25">
      <c r="A29542" t="s">
        <v>58998</v>
      </c>
      <c r="B29542">
        <v>8355</v>
      </c>
      <c r="C29542">
        <v>0</v>
      </c>
      <c r="D29542" t="s">
        <v>58999</v>
      </c>
      <c r="E29542">
        <v>0</v>
      </c>
    </row>
    <row r="29543" spans="1:5" x14ac:dyDescent="0.25">
      <c r="A29543" t="s">
        <v>59000</v>
      </c>
      <c r="B29543">
        <v>8355</v>
      </c>
      <c r="C29543">
        <v>1</v>
      </c>
      <c r="D29543" t="s">
        <v>59001</v>
      </c>
      <c r="E29543">
        <v>1</v>
      </c>
    </row>
    <row r="29544" spans="1:5" x14ac:dyDescent="0.25">
      <c r="A29544" t="s">
        <v>59002</v>
      </c>
      <c r="B29544">
        <v>561445</v>
      </c>
      <c r="C29544">
        <v>0</v>
      </c>
      <c r="D29544" t="s">
        <v>59003</v>
      </c>
      <c r="E29544">
        <v>0</v>
      </c>
    </row>
    <row r="29545" spans="1:5" x14ac:dyDescent="0.25">
      <c r="A29545" t="s">
        <v>59004</v>
      </c>
      <c r="B29545">
        <v>290008</v>
      </c>
      <c r="C29545">
        <v>0</v>
      </c>
      <c r="D29545" t="s">
        <v>59005</v>
      </c>
      <c r="E29545">
        <v>1</v>
      </c>
    </row>
    <row r="29546" spans="1:5" x14ac:dyDescent="0.25">
      <c r="A29546" t="s">
        <v>59006</v>
      </c>
      <c r="B29546">
        <v>290008</v>
      </c>
      <c r="C29546">
        <v>0</v>
      </c>
      <c r="D29546" t="s">
        <v>59007</v>
      </c>
      <c r="E29546">
        <v>0</v>
      </c>
    </row>
    <row r="29547" spans="1:5" x14ac:dyDescent="0.25">
      <c r="A29547" t="s">
        <v>59008</v>
      </c>
      <c r="B29547">
        <v>8355</v>
      </c>
      <c r="C29547">
        <v>1</v>
      </c>
      <c r="D29547" t="s">
        <v>59009</v>
      </c>
      <c r="E29547">
        <v>1</v>
      </c>
    </row>
    <row r="29548" spans="1:5" x14ac:dyDescent="0.25">
      <c r="A29548" t="s">
        <v>59010</v>
      </c>
      <c r="B29548">
        <v>8355</v>
      </c>
      <c r="C29548">
        <v>0</v>
      </c>
      <c r="D29548" t="s">
        <v>59011</v>
      </c>
      <c r="E29548">
        <v>1</v>
      </c>
    </row>
    <row r="29549" spans="1:5" x14ac:dyDescent="0.25">
      <c r="A29549" t="s">
        <v>59012</v>
      </c>
      <c r="B29549">
        <v>8364</v>
      </c>
      <c r="C29549">
        <v>1</v>
      </c>
      <c r="D29549" t="s">
        <v>59013</v>
      </c>
      <c r="E29549">
        <v>1</v>
      </c>
    </row>
    <row r="29550" spans="1:5" x14ac:dyDescent="0.25">
      <c r="A29550" t="s">
        <v>59014</v>
      </c>
      <c r="B29550">
        <v>8364</v>
      </c>
      <c r="C29550">
        <v>1</v>
      </c>
      <c r="D29550" t="s">
        <v>59015</v>
      </c>
      <c r="E29550">
        <v>1</v>
      </c>
    </row>
    <row r="29551" spans="1:5" x14ac:dyDescent="0.25">
      <c r="A29551" t="s">
        <v>59016</v>
      </c>
      <c r="B29551">
        <v>8355</v>
      </c>
      <c r="C29551">
        <v>0</v>
      </c>
      <c r="D29551" t="s">
        <v>59017</v>
      </c>
      <c r="E29551">
        <v>0</v>
      </c>
    </row>
    <row r="29552" spans="1:5" x14ac:dyDescent="0.25">
      <c r="A29552" t="s">
        <v>59018</v>
      </c>
      <c r="B29552">
        <v>8355</v>
      </c>
      <c r="C29552">
        <v>1</v>
      </c>
      <c r="D29552" t="s">
        <v>59019</v>
      </c>
      <c r="E29552">
        <v>1</v>
      </c>
    </row>
    <row r="29553" spans="1:5" x14ac:dyDescent="0.25">
      <c r="A29553" t="s">
        <v>59020</v>
      </c>
      <c r="B29553">
        <v>8355</v>
      </c>
      <c r="C29553">
        <v>1</v>
      </c>
      <c r="D29553" t="s">
        <v>59021</v>
      </c>
      <c r="E29553">
        <v>0</v>
      </c>
    </row>
    <row r="29554" spans="1:5" x14ac:dyDescent="0.25">
      <c r="A29554" t="s">
        <v>59022</v>
      </c>
      <c r="B29554">
        <v>8355</v>
      </c>
      <c r="C29554">
        <v>0</v>
      </c>
      <c r="D29554" t="s">
        <v>59023</v>
      </c>
      <c r="E29554">
        <v>1</v>
      </c>
    </row>
    <row r="29555" spans="1:5" x14ac:dyDescent="0.25">
      <c r="A29555" t="s">
        <v>59024</v>
      </c>
      <c r="B29555">
        <v>8355</v>
      </c>
      <c r="C29555">
        <v>1</v>
      </c>
      <c r="D29555" t="s">
        <v>59025</v>
      </c>
      <c r="E29555">
        <v>1</v>
      </c>
    </row>
    <row r="29556" spans="1:5" x14ac:dyDescent="0.25">
      <c r="A29556" t="s">
        <v>59026</v>
      </c>
      <c r="B29556">
        <v>8355</v>
      </c>
      <c r="C29556">
        <v>0</v>
      </c>
      <c r="D29556" t="s">
        <v>59027</v>
      </c>
      <c r="E29556">
        <v>0</v>
      </c>
    </row>
    <row r="29557" spans="1:5" x14ac:dyDescent="0.25">
      <c r="A29557" t="s">
        <v>59028</v>
      </c>
      <c r="B29557">
        <v>8355</v>
      </c>
      <c r="C29557">
        <v>0</v>
      </c>
      <c r="D29557" t="s">
        <v>59029</v>
      </c>
      <c r="E29557">
        <v>1</v>
      </c>
    </row>
    <row r="29558" spans="1:5" x14ac:dyDescent="0.25">
      <c r="A29558" t="s">
        <v>59030</v>
      </c>
      <c r="B29558">
        <v>8355</v>
      </c>
      <c r="C29558">
        <v>0</v>
      </c>
      <c r="D29558" t="s">
        <v>59031</v>
      </c>
      <c r="E29558">
        <v>0</v>
      </c>
    </row>
    <row r="29559" spans="1:5" x14ac:dyDescent="0.25">
      <c r="A29559" t="s">
        <v>59032</v>
      </c>
      <c r="B29559">
        <v>8355</v>
      </c>
      <c r="C29559">
        <v>1</v>
      </c>
      <c r="D29559" t="s">
        <v>59033</v>
      </c>
      <c r="E29559">
        <v>1</v>
      </c>
    </row>
    <row r="29560" spans="1:5" x14ac:dyDescent="0.25">
      <c r="A29560" t="s">
        <v>59034</v>
      </c>
      <c r="B29560">
        <v>8364</v>
      </c>
      <c r="C29560">
        <v>1</v>
      </c>
      <c r="D29560" t="s">
        <v>59035</v>
      </c>
      <c r="E29560">
        <v>1</v>
      </c>
    </row>
    <row r="29561" spans="1:5" x14ac:dyDescent="0.25">
      <c r="A29561" t="s">
        <v>59036</v>
      </c>
      <c r="B29561">
        <v>8364</v>
      </c>
      <c r="C29561">
        <v>0</v>
      </c>
      <c r="D29561" t="s">
        <v>59037</v>
      </c>
      <c r="E29561">
        <v>1</v>
      </c>
    </row>
    <row r="29562" spans="1:5" x14ac:dyDescent="0.25">
      <c r="A29562" t="s">
        <v>59038</v>
      </c>
      <c r="B29562">
        <v>8364</v>
      </c>
      <c r="C29562">
        <v>0</v>
      </c>
      <c r="D29562" t="s">
        <v>59039</v>
      </c>
      <c r="E29562">
        <v>0</v>
      </c>
    </row>
    <row r="29563" spans="1:5" x14ac:dyDescent="0.25">
      <c r="A29563" t="s">
        <v>59040</v>
      </c>
      <c r="B29563">
        <v>8355</v>
      </c>
      <c r="C29563">
        <v>1</v>
      </c>
      <c r="D29563" t="s">
        <v>59041</v>
      </c>
      <c r="E29563">
        <v>1</v>
      </c>
    </row>
    <row r="29564" spans="1:5" x14ac:dyDescent="0.25">
      <c r="A29564" t="s">
        <v>59042</v>
      </c>
      <c r="B29564">
        <v>8355</v>
      </c>
      <c r="C29564">
        <v>1</v>
      </c>
      <c r="D29564" t="s">
        <v>59043</v>
      </c>
      <c r="E29564">
        <v>1</v>
      </c>
    </row>
    <row r="29565" spans="1:5" x14ac:dyDescent="0.25">
      <c r="A29565" t="s">
        <v>59044</v>
      </c>
      <c r="B29565">
        <v>8355</v>
      </c>
      <c r="C29565">
        <v>1</v>
      </c>
      <c r="D29565" t="s">
        <v>59045</v>
      </c>
      <c r="E29565">
        <v>1</v>
      </c>
    </row>
    <row r="29566" spans="1:5" x14ac:dyDescent="0.25">
      <c r="A29566" t="s">
        <v>59046</v>
      </c>
      <c r="B29566">
        <v>8355</v>
      </c>
      <c r="C29566">
        <v>0</v>
      </c>
      <c r="D29566" t="s">
        <v>59047</v>
      </c>
      <c r="E29566">
        <v>0</v>
      </c>
    </row>
    <row r="29567" spans="1:5" x14ac:dyDescent="0.25">
      <c r="A29567" t="s">
        <v>59048</v>
      </c>
      <c r="B29567">
        <v>8355</v>
      </c>
      <c r="C29567">
        <v>1</v>
      </c>
      <c r="D29567" t="s">
        <v>59049</v>
      </c>
      <c r="E29567">
        <v>1</v>
      </c>
    </row>
    <row r="29568" spans="1:5" x14ac:dyDescent="0.25">
      <c r="A29568" t="s">
        <v>59050</v>
      </c>
      <c r="B29568">
        <v>8355</v>
      </c>
      <c r="C29568">
        <v>0</v>
      </c>
      <c r="D29568" t="s">
        <v>59051</v>
      </c>
      <c r="E29568">
        <v>0</v>
      </c>
    </row>
    <row r="29569" spans="1:5" x14ac:dyDescent="0.25">
      <c r="A29569" t="s">
        <v>59052</v>
      </c>
      <c r="B29569">
        <v>8355</v>
      </c>
      <c r="C29569">
        <v>0</v>
      </c>
      <c r="D29569" t="s">
        <v>59053</v>
      </c>
      <c r="E29569">
        <v>0</v>
      </c>
    </row>
    <row r="29570" spans="1:5" x14ac:dyDescent="0.25">
      <c r="A29570" t="s">
        <v>59054</v>
      </c>
      <c r="B29570">
        <v>8355</v>
      </c>
      <c r="C29570">
        <v>0</v>
      </c>
      <c r="D29570" t="s">
        <v>59055</v>
      </c>
      <c r="E29570">
        <v>0</v>
      </c>
    </row>
    <row r="29571" spans="1:5" x14ac:dyDescent="0.25">
      <c r="A29571" t="s">
        <v>59056</v>
      </c>
      <c r="B29571">
        <v>8355</v>
      </c>
      <c r="C29571">
        <v>1</v>
      </c>
      <c r="D29571" t="s">
        <v>59057</v>
      </c>
      <c r="E29571">
        <v>1</v>
      </c>
    </row>
    <row r="29572" spans="1:5" x14ac:dyDescent="0.25">
      <c r="A29572" t="s">
        <v>59058</v>
      </c>
      <c r="B29572">
        <v>645099</v>
      </c>
      <c r="C29572">
        <v>0</v>
      </c>
      <c r="D29572" t="s">
        <v>59059</v>
      </c>
      <c r="E29572">
        <v>0</v>
      </c>
    </row>
    <row r="29573" spans="1:5" x14ac:dyDescent="0.25">
      <c r="A29573" t="s">
        <v>59060</v>
      </c>
      <c r="B29573">
        <v>645099</v>
      </c>
      <c r="C29573">
        <v>1</v>
      </c>
      <c r="D29573" t="s">
        <v>59061</v>
      </c>
      <c r="E29573">
        <v>0</v>
      </c>
    </row>
    <row r="29574" spans="1:5" x14ac:dyDescent="0.25">
      <c r="A29574" t="s">
        <v>59062</v>
      </c>
      <c r="B29574">
        <v>8355</v>
      </c>
      <c r="C29574">
        <v>0</v>
      </c>
      <c r="D29574" t="s">
        <v>59063</v>
      </c>
      <c r="E29574">
        <v>0</v>
      </c>
    </row>
    <row r="29575" spans="1:5" x14ac:dyDescent="0.25">
      <c r="A29575" t="s">
        <v>59064</v>
      </c>
      <c r="B29575">
        <v>8355</v>
      </c>
      <c r="C29575">
        <v>0</v>
      </c>
      <c r="D29575" t="s">
        <v>59065</v>
      </c>
      <c r="E29575">
        <v>0</v>
      </c>
    </row>
    <row r="29576" spans="1:5" x14ac:dyDescent="0.25">
      <c r="A29576" t="s">
        <v>59066</v>
      </c>
      <c r="B29576">
        <v>8355</v>
      </c>
      <c r="C29576">
        <v>0</v>
      </c>
      <c r="D29576" t="s">
        <v>59067</v>
      </c>
      <c r="E29576">
        <v>1</v>
      </c>
    </row>
    <row r="29577" spans="1:5" x14ac:dyDescent="0.25">
      <c r="A29577" t="s">
        <v>59068</v>
      </c>
      <c r="B29577">
        <v>8355</v>
      </c>
      <c r="C29577">
        <v>1</v>
      </c>
      <c r="D29577" t="s">
        <v>59069</v>
      </c>
      <c r="E29577">
        <v>1</v>
      </c>
    </row>
    <row r="29578" spans="1:5" x14ac:dyDescent="0.25">
      <c r="A29578" t="s">
        <v>59070</v>
      </c>
      <c r="B29578">
        <v>8364</v>
      </c>
      <c r="C29578">
        <v>1</v>
      </c>
      <c r="D29578" t="s">
        <v>59071</v>
      </c>
      <c r="E29578">
        <v>1</v>
      </c>
    </row>
    <row r="29579" spans="1:5" x14ac:dyDescent="0.25">
      <c r="A29579" t="s">
        <v>59072</v>
      </c>
      <c r="B29579">
        <v>8355</v>
      </c>
      <c r="C29579">
        <v>1</v>
      </c>
      <c r="D29579" t="s">
        <v>59073</v>
      </c>
      <c r="E29579">
        <v>1</v>
      </c>
    </row>
    <row r="29580" spans="1:5" x14ac:dyDescent="0.25">
      <c r="A29580" t="s">
        <v>59074</v>
      </c>
      <c r="B29580">
        <v>8364</v>
      </c>
      <c r="C29580">
        <v>0</v>
      </c>
      <c r="D29580" t="s">
        <v>59075</v>
      </c>
      <c r="E29580">
        <v>1</v>
      </c>
    </row>
    <row r="29581" spans="1:5" x14ac:dyDescent="0.25">
      <c r="A29581" t="s">
        <v>59076</v>
      </c>
      <c r="B29581">
        <v>8355</v>
      </c>
      <c r="C29581">
        <v>0</v>
      </c>
      <c r="D29581" t="s">
        <v>59077</v>
      </c>
      <c r="E29581">
        <v>0</v>
      </c>
    </row>
    <row r="29582" spans="1:5" x14ac:dyDescent="0.25">
      <c r="A29582" t="s">
        <v>59078</v>
      </c>
      <c r="B29582">
        <v>8355</v>
      </c>
      <c r="C29582">
        <v>0</v>
      </c>
      <c r="D29582" t="s">
        <v>59079</v>
      </c>
      <c r="E29582">
        <v>0</v>
      </c>
    </row>
    <row r="29583" spans="1:5" x14ac:dyDescent="0.25">
      <c r="A29583" t="s">
        <v>59080</v>
      </c>
      <c r="B29583">
        <v>8355</v>
      </c>
      <c r="C29583">
        <v>0</v>
      </c>
      <c r="D29583" t="s">
        <v>59081</v>
      </c>
      <c r="E29583">
        <v>0</v>
      </c>
    </row>
    <row r="29584" spans="1:5" x14ac:dyDescent="0.25">
      <c r="A29584" t="s">
        <v>59082</v>
      </c>
      <c r="B29584">
        <v>221538</v>
      </c>
      <c r="C29584">
        <v>0</v>
      </c>
      <c r="D29584" t="s">
        <v>59083</v>
      </c>
      <c r="E29584">
        <v>0</v>
      </c>
    </row>
    <row r="29585" spans="1:5" x14ac:dyDescent="0.25">
      <c r="A29585" t="s">
        <v>59084</v>
      </c>
      <c r="B29585">
        <v>221538</v>
      </c>
      <c r="C29585">
        <v>1</v>
      </c>
      <c r="D29585" t="s">
        <v>59085</v>
      </c>
      <c r="E29585">
        <v>1</v>
      </c>
    </row>
    <row r="29586" spans="1:5" x14ac:dyDescent="0.25">
      <c r="A29586" t="s">
        <v>59086</v>
      </c>
      <c r="B29586">
        <v>8355</v>
      </c>
      <c r="C29586">
        <v>0</v>
      </c>
      <c r="D29586" t="s">
        <v>59087</v>
      </c>
      <c r="E29586">
        <v>0</v>
      </c>
    </row>
    <row r="29587" spans="1:5" x14ac:dyDescent="0.25">
      <c r="A29587" t="s">
        <v>59088</v>
      </c>
      <c r="B29587">
        <v>8355</v>
      </c>
      <c r="C29587">
        <v>1</v>
      </c>
      <c r="D29587" t="s">
        <v>59089</v>
      </c>
      <c r="E29587">
        <v>0</v>
      </c>
    </row>
    <row r="29588" spans="1:5" x14ac:dyDescent="0.25">
      <c r="A29588" t="s">
        <v>59090</v>
      </c>
      <c r="B29588">
        <v>8355</v>
      </c>
      <c r="C29588">
        <v>0</v>
      </c>
      <c r="D29588" t="s">
        <v>59091</v>
      </c>
      <c r="E29588">
        <v>0</v>
      </c>
    </row>
    <row r="29589" spans="1:5" x14ac:dyDescent="0.25">
      <c r="A29589" t="s">
        <v>59092</v>
      </c>
      <c r="B29589">
        <v>8355</v>
      </c>
      <c r="C29589">
        <v>0</v>
      </c>
      <c r="D29589" t="s">
        <v>59093</v>
      </c>
      <c r="E29589">
        <v>0</v>
      </c>
    </row>
    <row r="29590" spans="1:5" x14ac:dyDescent="0.25">
      <c r="A29590" t="s">
        <v>59094</v>
      </c>
      <c r="B29590">
        <v>8355</v>
      </c>
      <c r="C29590">
        <v>1</v>
      </c>
      <c r="D29590" t="s">
        <v>59095</v>
      </c>
      <c r="E29590">
        <v>1</v>
      </c>
    </row>
    <row r="29591" spans="1:5" x14ac:dyDescent="0.25">
      <c r="A29591" t="s">
        <v>59096</v>
      </c>
      <c r="B29591">
        <v>8355</v>
      </c>
      <c r="C29591">
        <v>0</v>
      </c>
      <c r="D29591" t="s">
        <v>59097</v>
      </c>
      <c r="E29591">
        <v>0</v>
      </c>
    </row>
    <row r="29592" spans="1:5" x14ac:dyDescent="0.25">
      <c r="A29592" t="s">
        <v>59098</v>
      </c>
      <c r="B29592">
        <v>8355</v>
      </c>
      <c r="C29592">
        <v>0</v>
      </c>
      <c r="D29592" t="s">
        <v>59099</v>
      </c>
      <c r="E29592">
        <v>1</v>
      </c>
    </row>
    <row r="29593" spans="1:5" x14ac:dyDescent="0.25">
      <c r="A29593" t="s">
        <v>59100</v>
      </c>
      <c r="B29593">
        <v>8355</v>
      </c>
      <c r="C29593">
        <v>0</v>
      </c>
      <c r="D29593" t="s">
        <v>59101</v>
      </c>
      <c r="E29593">
        <v>1</v>
      </c>
    </row>
    <row r="29594" spans="1:5" x14ac:dyDescent="0.25">
      <c r="A29594" t="s">
        <v>59102</v>
      </c>
      <c r="B29594">
        <v>8355</v>
      </c>
      <c r="C29594">
        <v>1</v>
      </c>
      <c r="D29594" t="s">
        <v>59103</v>
      </c>
      <c r="E29594">
        <v>0</v>
      </c>
    </row>
    <row r="29595" spans="1:5" x14ac:dyDescent="0.25">
      <c r="A29595" t="s">
        <v>59104</v>
      </c>
      <c r="B29595">
        <v>8355</v>
      </c>
      <c r="C29595">
        <v>0</v>
      </c>
      <c r="D29595" t="s">
        <v>59105</v>
      </c>
      <c r="E29595">
        <v>1</v>
      </c>
    </row>
    <row r="29596" spans="1:5" x14ac:dyDescent="0.25">
      <c r="A29596" t="s">
        <v>59106</v>
      </c>
      <c r="B29596">
        <v>8355</v>
      </c>
      <c r="C29596">
        <v>0</v>
      </c>
      <c r="D29596" t="s">
        <v>59107</v>
      </c>
      <c r="E29596">
        <v>0</v>
      </c>
    </row>
    <row r="29597" spans="1:5" x14ac:dyDescent="0.25">
      <c r="A29597" t="s">
        <v>59108</v>
      </c>
      <c r="B29597">
        <v>8355</v>
      </c>
      <c r="C29597">
        <v>0</v>
      </c>
      <c r="D29597" t="s">
        <v>59109</v>
      </c>
      <c r="E29597">
        <v>0</v>
      </c>
    </row>
    <row r="29598" spans="1:5" x14ac:dyDescent="0.25">
      <c r="A29598" t="s">
        <v>59110</v>
      </c>
      <c r="B29598">
        <v>8355</v>
      </c>
      <c r="C29598">
        <v>1</v>
      </c>
      <c r="D29598" t="s">
        <v>59111</v>
      </c>
      <c r="E29598">
        <v>1</v>
      </c>
    </row>
    <row r="29599" spans="1:5" x14ac:dyDescent="0.25">
      <c r="A29599" t="s">
        <v>59112</v>
      </c>
      <c r="B29599">
        <v>8364</v>
      </c>
      <c r="C29599">
        <v>0</v>
      </c>
      <c r="D29599" t="s">
        <v>59113</v>
      </c>
      <c r="E29599">
        <v>0</v>
      </c>
    </row>
    <row r="29600" spans="1:5" x14ac:dyDescent="0.25">
      <c r="A29600" t="s">
        <v>59114</v>
      </c>
      <c r="B29600">
        <v>8364</v>
      </c>
      <c r="C29600">
        <v>1</v>
      </c>
      <c r="D29600" t="s">
        <v>59115</v>
      </c>
      <c r="E29600">
        <v>0</v>
      </c>
    </row>
    <row r="29601" spans="1:5" x14ac:dyDescent="0.25">
      <c r="A29601" t="s">
        <v>59116</v>
      </c>
      <c r="B29601">
        <v>8364</v>
      </c>
      <c r="C29601">
        <v>0</v>
      </c>
      <c r="D29601" t="s">
        <v>59117</v>
      </c>
      <c r="E29601">
        <v>0</v>
      </c>
    </row>
    <row r="29602" spans="1:5" x14ac:dyDescent="0.25">
      <c r="A29602" t="s">
        <v>59118</v>
      </c>
      <c r="B29602">
        <v>8355</v>
      </c>
      <c r="C29602">
        <v>0</v>
      </c>
      <c r="D29602" t="s">
        <v>59119</v>
      </c>
      <c r="E29602">
        <v>1</v>
      </c>
    </row>
    <row r="29603" spans="1:5" x14ac:dyDescent="0.25">
      <c r="A29603" t="s">
        <v>59120</v>
      </c>
      <c r="B29603">
        <v>8355</v>
      </c>
      <c r="C29603">
        <v>0</v>
      </c>
      <c r="D29603" t="s">
        <v>59121</v>
      </c>
      <c r="E29603">
        <v>1</v>
      </c>
    </row>
    <row r="29604" spans="1:5" x14ac:dyDescent="0.25">
      <c r="A29604" t="s">
        <v>59122</v>
      </c>
      <c r="B29604">
        <v>8355</v>
      </c>
      <c r="C29604">
        <v>0</v>
      </c>
      <c r="D29604" t="s">
        <v>59123</v>
      </c>
      <c r="E29604">
        <v>0</v>
      </c>
    </row>
    <row r="29605" spans="1:5" x14ac:dyDescent="0.25">
      <c r="A29605" t="s">
        <v>59124</v>
      </c>
      <c r="B29605">
        <v>8355</v>
      </c>
      <c r="C29605">
        <v>1</v>
      </c>
      <c r="D29605" t="s">
        <v>59125</v>
      </c>
      <c r="E29605">
        <v>1</v>
      </c>
    </row>
    <row r="29606" spans="1:5" x14ac:dyDescent="0.25">
      <c r="A29606" t="s">
        <v>59126</v>
      </c>
      <c r="B29606">
        <v>8355</v>
      </c>
      <c r="C29606">
        <v>0</v>
      </c>
      <c r="D29606" t="s">
        <v>59127</v>
      </c>
      <c r="E29606">
        <v>1</v>
      </c>
    </row>
    <row r="29607" spans="1:5" x14ac:dyDescent="0.25">
      <c r="A29607" t="s">
        <v>59128</v>
      </c>
      <c r="B29607">
        <v>8364</v>
      </c>
      <c r="C29607">
        <v>1</v>
      </c>
      <c r="D29607" t="s">
        <v>59129</v>
      </c>
      <c r="E29607">
        <v>1</v>
      </c>
    </row>
    <row r="29608" spans="1:5" x14ac:dyDescent="0.25">
      <c r="A29608" t="s">
        <v>59130</v>
      </c>
      <c r="B29608">
        <v>8364</v>
      </c>
      <c r="C29608">
        <v>1</v>
      </c>
      <c r="D29608" t="s">
        <v>59131</v>
      </c>
      <c r="E29608">
        <v>1</v>
      </c>
    </row>
    <row r="29609" spans="1:5" x14ac:dyDescent="0.25">
      <c r="A29609" t="s">
        <v>59132</v>
      </c>
      <c r="B29609">
        <v>8364</v>
      </c>
      <c r="C29609">
        <v>0</v>
      </c>
      <c r="D29609" t="s">
        <v>59133</v>
      </c>
      <c r="E29609">
        <v>0</v>
      </c>
    </row>
    <row r="29610" spans="1:5" x14ac:dyDescent="0.25">
      <c r="A29610" t="s">
        <v>59134</v>
      </c>
      <c r="B29610">
        <v>8364</v>
      </c>
      <c r="C29610">
        <v>0</v>
      </c>
      <c r="D29610" t="s">
        <v>59135</v>
      </c>
      <c r="E29610">
        <v>0</v>
      </c>
    </row>
    <row r="29611" spans="1:5" x14ac:dyDescent="0.25">
      <c r="A29611" t="s">
        <v>59136</v>
      </c>
      <c r="B29611">
        <v>8364</v>
      </c>
      <c r="C29611">
        <v>0</v>
      </c>
      <c r="D29611" t="s">
        <v>59137</v>
      </c>
      <c r="E29611">
        <v>1</v>
      </c>
    </row>
    <row r="29612" spans="1:5" x14ac:dyDescent="0.25">
      <c r="A29612" t="s">
        <v>59138</v>
      </c>
      <c r="B29612">
        <v>8364</v>
      </c>
      <c r="C29612">
        <v>1</v>
      </c>
      <c r="D29612" t="s">
        <v>59139</v>
      </c>
      <c r="E29612">
        <v>1</v>
      </c>
    </row>
    <row r="29613" spans="1:5" x14ac:dyDescent="0.25">
      <c r="A29613" t="s">
        <v>59140</v>
      </c>
      <c r="B29613">
        <v>8364</v>
      </c>
      <c r="C29613">
        <v>0</v>
      </c>
      <c r="D29613" t="s">
        <v>59141</v>
      </c>
      <c r="E29613">
        <v>0</v>
      </c>
    </row>
    <row r="29614" spans="1:5" x14ac:dyDescent="0.25">
      <c r="A29614" t="s">
        <v>59142</v>
      </c>
      <c r="B29614">
        <v>8364</v>
      </c>
      <c r="C29614">
        <v>0</v>
      </c>
      <c r="D29614" t="s">
        <v>59143</v>
      </c>
      <c r="E29614">
        <v>0</v>
      </c>
    </row>
    <row r="29615" spans="1:5" x14ac:dyDescent="0.25">
      <c r="A29615" t="s">
        <v>59144</v>
      </c>
      <c r="B29615">
        <v>8355</v>
      </c>
      <c r="C29615">
        <v>1</v>
      </c>
      <c r="D29615" t="s">
        <v>59145</v>
      </c>
      <c r="E29615">
        <v>1</v>
      </c>
    </row>
    <row r="29616" spans="1:5" x14ac:dyDescent="0.25">
      <c r="A29616" t="s">
        <v>59146</v>
      </c>
      <c r="B29616">
        <v>8355</v>
      </c>
      <c r="C29616">
        <v>1</v>
      </c>
      <c r="D29616" t="s">
        <v>59147</v>
      </c>
      <c r="E29616">
        <v>1</v>
      </c>
    </row>
    <row r="29617" spans="1:5" x14ac:dyDescent="0.25">
      <c r="A29617" t="s">
        <v>59148</v>
      </c>
      <c r="B29617">
        <v>8355</v>
      </c>
      <c r="C29617">
        <v>0</v>
      </c>
      <c r="D29617" t="s">
        <v>59149</v>
      </c>
      <c r="E29617">
        <v>0</v>
      </c>
    </row>
    <row r="29618" spans="1:5" x14ac:dyDescent="0.25">
      <c r="A29618" t="s">
        <v>59150</v>
      </c>
      <c r="B29618">
        <v>8355</v>
      </c>
      <c r="C29618">
        <v>0</v>
      </c>
      <c r="D29618" t="s">
        <v>59151</v>
      </c>
      <c r="E29618">
        <v>0</v>
      </c>
    </row>
    <row r="29619" spans="1:5" x14ac:dyDescent="0.25">
      <c r="A29619" t="s">
        <v>59152</v>
      </c>
      <c r="B29619">
        <v>8364</v>
      </c>
      <c r="C29619">
        <v>1</v>
      </c>
      <c r="D29619" t="s">
        <v>59153</v>
      </c>
      <c r="E29619">
        <v>0</v>
      </c>
    </row>
    <row r="29620" spans="1:5" x14ac:dyDescent="0.25">
      <c r="A29620" t="s">
        <v>59154</v>
      </c>
      <c r="B29620">
        <v>8364</v>
      </c>
      <c r="C29620">
        <v>1</v>
      </c>
      <c r="D29620" t="s">
        <v>59155</v>
      </c>
      <c r="E29620">
        <v>1</v>
      </c>
    </row>
    <row r="29621" spans="1:5" x14ac:dyDescent="0.25">
      <c r="A29621" t="s">
        <v>59156</v>
      </c>
      <c r="B29621">
        <v>8355</v>
      </c>
      <c r="C29621">
        <v>0</v>
      </c>
      <c r="D29621" t="s">
        <v>59157</v>
      </c>
      <c r="E29621">
        <v>1</v>
      </c>
    </row>
    <row r="29622" spans="1:5" x14ac:dyDescent="0.25">
      <c r="A29622" t="s">
        <v>59158</v>
      </c>
      <c r="B29622">
        <v>8355</v>
      </c>
      <c r="C29622">
        <v>1</v>
      </c>
      <c r="D29622" t="s">
        <v>59159</v>
      </c>
      <c r="E29622">
        <v>0</v>
      </c>
    </row>
    <row r="29623" spans="1:5" x14ac:dyDescent="0.25">
      <c r="A29623" t="s">
        <v>59160</v>
      </c>
      <c r="B29623">
        <v>8355</v>
      </c>
      <c r="C29623">
        <v>1</v>
      </c>
      <c r="D29623" t="s">
        <v>59161</v>
      </c>
      <c r="E29623">
        <v>1</v>
      </c>
    </row>
    <row r="29624" spans="1:5" x14ac:dyDescent="0.25">
      <c r="A29624" t="s">
        <v>59162</v>
      </c>
      <c r="B29624">
        <v>8355</v>
      </c>
      <c r="C29624">
        <v>1</v>
      </c>
      <c r="D29624" t="s">
        <v>59163</v>
      </c>
      <c r="E29624">
        <v>1</v>
      </c>
    </row>
    <row r="29625" spans="1:5" x14ac:dyDescent="0.25">
      <c r="A29625" t="s">
        <v>59164</v>
      </c>
      <c r="B29625">
        <v>8355</v>
      </c>
      <c r="C29625">
        <v>0</v>
      </c>
      <c r="D29625" t="s">
        <v>59165</v>
      </c>
      <c r="E29625">
        <v>0</v>
      </c>
    </row>
    <row r="29626" spans="1:5" x14ac:dyDescent="0.25">
      <c r="A29626" t="s">
        <v>59166</v>
      </c>
      <c r="B29626">
        <v>8355</v>
      </c>
      <c r="C29626">
        <v>1</v>
      </c>
      <c r="D29626" t="s">
        <v>59167</v>
      </c>
      <c r="E29626">
        <v>1</v>
      </c>
    </row>
    <row r="29627" spans="1:5" x14ac:dyDescent="0.25">
      <c r="A29627" t="s">
        <v>59168</v>
      </c>
      <c r="B29627">
        <v>8355</v>
      </c>
      <c r="C29627">
        <v>1</v>
      </c>
      <c r="D29627" t="s">
        <v>59169</v>
      </c>
      <c r="E29627">
        <v>1</v>
      </c>
    </row>
    <row r="29628" spans="1:5" x14ac:dyDescent="0.25">
      <c r="A29628" t="s">
        <v>59170</v>
      </c>
      <c r="B29628">
        <v>8355</v>
      </c>
      <c r="C29628">
        <v>0</v>
      </c>
      <c r="D29628" t="s">
        <v>59171</v>
      </c>
      <c r="E29628">
        <v>0</v>
      </c>
    </row>
    <row r="29629" spans="1:5" x14ac:dyDescent="0.25">
      <c r="A29629" t="s">
        <v>59172</v>
      </c>
      <c r="B29629">
        <v>8355</v>
      </c>
      <c r="C29629">
        <v>0</v>
      </c>
      <c r="D29629" t="s">
        <v>59173</v>
      </c>
      <c r="E29629">
        <v>0</v>
      </c>
    </row>
    <row r="29630" spans="1:5" x14ac:dyDescent="0.25">
      <c r="A29630" t="s">
        <v>59174</v>
      </c>
      <c r="B29630">
        <v>8355</v>
      </c>
      <c r="C29630">
        <v>0</v>
      </c>
      <c r="D29630" t="s">
        <v>59175</v>
      </c>
      <c r="E29630">
        <v>1</v>
      </c>
    </row>
    <row r="29631" spans="1:5" x14ac:dyDescent="0.25">
      <c r="A29631" t="s">
        <v>59176</v>
      </c>
      <c r="B29631">
        <v>8355</v>
      </c>
      <c r="C29631">
        <v>0</v>
      </c>
      <c r="D29631" t="s">
        <v>59177</v>
      </c>
      <c r="E29631">
        <v>0</v>
      </c>
    </row>
    <row r="29632" spans="1:5" x14ac:dyDescent="0.25">
      <c r="A29632" t="s">
        <v>59178</v>
      </c>
      <c r="B29632">
        <v>8355</v>
      </c>
      <c r="C29632">
        <v>0</v>
      </c>
      <c r="D29632" t="s">
        <v>59179</v>
      </c>
      <c r="E29632">
        <v>0</v>
      </c>
    </row>
    <row r="29633" spans="1:5" x14ac:dyDescent="0.25">
      <c r="A29633" t="s">
        <v>59180</v>
      </c>
      <c r="B29633">
        <v>8355</v>
      </c>
      <c r="C29633">
        <v>0</v>
      </c>
      <c r="D29633" t="s">
        <v>59181</v>
      </c>
      <c r="E29633">
        <v>1</v>
      </c>
    </row>
    <row r="29634" spans="1:5" x14ac:dyDescent="0.25">
      <c r="A29634" t="s">
        <v>59182</v>
      </c>
      <c r="B29634">
        <v>8355</v>
      </c>
      <c r="C29634">
        <v>1</v>
      </c>
      <c r="D29634" t="s">
        <v>59183</v>
      </c>
      <c r="E29634">
        <v>1</v>
      </c>
    </row>
    <row r="29635" spans="1:5" x14ac:dyDescent="0.25">
      <c r="A29635" t="s">
        <v>59184</v>
      </c>
      <c r="B29635">
        <v>8355</v>
      </c>
      <c r="C29635">
        <v>1</v>
      </c>
      <c r="D29635" t="s">
        <v>59185</v>
      </c>
      <c r="E29635">
        <v>1</v>
      </c>
    </row>
    <row r="29636" spans="1:5" x14ac:dyDescent="0.25">
      <c r="A29636" t="s">
        <v>59186</v>
      </c>
      <c r="B29636">
        <v>8355</v>
      </c>
      <c r="C29636">
        <v>1</v>
      </c>
      <c r="D29636" t="s">
        <v>59187</v>
      </c>
      <c r="E29636">
        <v>0</v>
      </c>
    </row>
    <row r="29637" spans="1:5" x14ac:dyDescent="0.25">
      <c r="A29637" t="s">
        <v>59188</v>
      </c>
      <c r="B29637">
        <v>8355</v>
      </c>
      <c r="C29637">
        <v>0</v>
      </c>
      <c r="D29637" t="s">
        <v>59189</v>
      </c>
      <c r="E29637">
        <v>0</v>
      </c>
    </row>
    <row r="29638" spans="1:5" x14ac:dyDescent="0.25">
      <c r="A29638" t="s">
        <v>59190</v>
      </c>
      <c r="B29638">
        <v>8355</v>
      </c>
      <c r="C29638">
        <v>0</v>
      </c>
      <c r="D29638" t="s">
        <v>59191</v>
      </c>
      <c r="E29638">
        <v>0</v>
      </c>
    </row>
    <row r="29639" spans="1:5" x14ac:dyDescent="0.25">
      <c r="A29639" t="s">
        <v>59192</v>
      </c>
      <c r="B29639">
        <v>8355</v>
      </c>
      <c r="C29639">
        <v>0</v>
      </c>
      <c r="D29639" t="s">
        <v>59193</v>
      </c>
      <c r="E29639">
        <v>1</v>
      </c>
    </row>
    <row r="29640" spans="1:5" x14ac:dyDescent="0.25">
      <c r="A29640" t="s">
        <v>59194</v>
      </c>
      <c r="B29640">
        <v>8355</v>
      </c>
      <c r="C29640">
        <v>0</v>
      </c>
      <c r="D29640" t="s">
        <v>59195</v>
      </c>
      <c r="E29640">
        <v>0</v>
      </c>
    </row>
    <row r="29641" spans="1:5" x14ac:dyDescent="0.25">
      <c r="A29641" t="s">
        <v>59196</v>
      </c>
      <c r="B29641">
        <v>8355</v>
      </c>
      <c r="C29641">
        <v>1</v>
      </c>
      <c r="D29641" t="s">
        <v>59197</v>
      </c>
      <c r="E29641">
        <v>0</v>
      </c>
    </row>
    <row r="29642" spans="1:5" x14ac:dyDescent="0.25">
      <c r="A29642" t="s">
        <v>59198</v>
      </c>
      <c r="B29642">
        <v>8355</v>
      </c>
      <c r="C29642">
        <v>0</v>
      </c>
      <c r="D29642" t="s">
        <v>59199</v>
      </c>
      <c r="E29642">
        <v>0</v>
      </c>
    </row>
    <row r="29643" spans="1:5" x14ac:dyDescent="0.25">
      <c r="A29643" t="s">
        <v>59200</v>
      </c>
      <c r="B29643">
        <v>8355</v>
      </c>
      <c r="C29643">
        <v>1</v>
      </c>
      <c r="D29643" t="s">
        <v>59201</v>
      </c>
      <c r="E29643">
        <v>1</v>
      </c>
    </row>
    <row r="29644" spans="1:5" x14ac:dyDescent="0.25">
      <c r="A29644" t="s">
        <v>59202</v>
      </c>
      <c r="B29644">
        <v>8355</v>
      </c>
      <c r="C29644">
        <v>0</v>
      </c>
      <c r="D29644" t="s">
        <v>59203</v>
      </c>
      <c r="E29644">
        <v>0</v>
      </c>
    </row>
    <row r="29645" spans="1:5" x14ac:dyDescent="0.25">
      <c r="A29645" t="s">
        <v>59204</v>
      </c>
      <c r="B29645">
        <v>8355</v>
      </c>
      <c r="C29645">
        <v>0</v>
      </c>
      <c r="D29645" t="s">
        <v>59205</v>
      </c>
      <c r="E29645">
        <v>0</v>
      </c>
    </row>
    <row r="29646" spans="1:5" x14ac:dyDescent="0.25">
      <c r="A29646" t="s">
        <v>59206</v>
      </c>
      <c r="B29646">
        <v>8355</v>
      </c>
      <c r="C29646">
        <v>1</v>
      </c>
      <c r="D29646" t="s">
        <v>59207</v>
      </c>
      <c r="E29646">
        <v>1</v>
      </c>
    </row>
    <row r="29647" spans="1:5" x14ac:dyDescent="0.25">
      <c r="A29647" t="s">
        <v>59208</v>
      </c>
      <c r="B29647">
        <v>8355</v>
      </c>
      <c r="C29647">
        <v>1</v>
      </c>
      <c r="D29647" t="s">
        <v>59209</v>
      </c>
      <c r="E29647">
        <v>1</v>
      </c>
    </row>
    <row r="29648" spans="1:5" x14ac:dyDescent="0.25">
      <c r="A29648" t="s">
        <v>59210</v>
      </c>
      <c r="B29648">
        <v>8355</v>
      </c>
      <c r="C29648">
        <v>1</v>
      </c>
      <c r="D29648" t="s">
        <v>59211</v>
      </c>
      <c r="E29648">
        <v>1</v>
      </c>
    </row>
    <row r="29649" spans="1:5" x14ac:dyDescent="0.25">
      <c r="A29649" t="s">
        <v>59212</v>
      </c>
      <c r="B29649">
        <v>8355</v>
      </c>
      <c r="C29649">
        <v>0</v>
      </c>
      <c r="D29649" t="s">
        <v>59213</v>
      </c>
      <c r="E29649">
        <v>1</v>
      </c>
    </row>
    <row r="29650" spans="1:5" x14ac:dyDescent="0.25">
      <c r="A29650" t="s">
        <v>59214</v>
      </c>
      <c r="B29650">
        <v>8355</v>
      </c>
      <c r="C29650">
        <v>0</v>
      </c>
      <c r="D29650" t="s">
        <v>59215</v>
      </c>
      <c r="E29650">
        <v>0</v>
      </c>
    </row>
    <row r="29651" spans="1:5" x14ac:dyDescent="0.25">
      <c r="A29651" t="s">
        <v>59216</v>
      </c>
      <c r="B29651">
        <v>8355</v>
      </c>
      <c r="C29651">
        <v>0</v>
      </c>
      <c r="D29651" t="s">
        <v>59217</v>
      </c>
      <c r="E29651">
        <v>0</v>
      </c>
    </row>
    <row r="29652" spans="1:5" x14ac:dyDescent="0.25">
      <c r="A29652" t="s">
        <v>59218</v>
      </c>
      <c r="B29652">
        <v>8355</v>
      </c>
      <c r="C29652">
        <v>0</v>
      </c>
      <c r="D29652" t="s">
        <v>59219</v>
      </c>
      <c r="E29652">
        <v>1</v>
      </c>
    </row>
    <row r="29653" spans="1:5" x14ac:dyDescent="0.25">
      <c r="A29653" t="s">
        <v>59220</v>
      </c>
      <c r="B29653">
        <v>8355</v>
      </c>
      <c r="C29653">
        <v>0</v>
      </c>
      <c r="D29653" t="s">
        <v>59221</v>
      </c>
      <c r="E29653">
        <v>1</v>
      </c>
    </row>
    <row r="29654" spans="1:5" x14ac:dyDescent="0.25">
      <c r="A29654" t="s">
        <v>59222</v>
      </c>
      <c r="B29654">
        <v>8355</v>
      </c>
      <c r="C29654">
        <v>0</v>
      </c>
      <c r="D29654" t="s">
        <v>59223</v>
      </c>
      <c r="E29654">
        <v>0</v>
      </c>
    </row>
    <row r="29655" spans="1:5" x14ac:dyDescent="0.25">
      <c r="A29655" t="s">
        <v>59224</v>
      </c>
      <c r="B29655">
        <v>8364</v>
      </c>
      <c r="C29655">
        <v>1</v>
      </c>
      <c r="D29655" t="s">
        <v>59225</v>
      </c>
      <c r="E29655">
        <v>1</v>
      </c>
    </row>
    <row r="29656" spans="1:5" x14ac:dyDescent="0.25">
      <c r="A29656" t="s">
        <v>59226</v>
      </c>
      <c r="B29656">
        <v>8364</v>
      </c>
      <c r="C29656">
        <v>1</v>
      </c>
      <c r="D29656" t="s">
        <v>59227</v>
      </c>
      <c r="E29656">
        <v>1</v>
      </c>
    </row>
    <row r="29657" spans="1:5" x14ac:dyDescent="0.25">
      <c r="A29657" t="s">
        <v>59228</v>
      </c>
      <c r="B29657">
        <v>8364</v>
      </c>
      <c r="C29657">
        <v>0</v>
      </c>
      <c r="D29657" t="s">
        <v>59229</v>
      </c>
      <c r="E29657">
        <v>0</v>
      </c>
    </row>
    <row r="29658" spans="1:5" x14ac:dyDescent="0.25">
      <c r="A29658" t="s">
        <v>59230</v>
      </c>
      <c r="B29658">
        <v>8364</v>
      </c>
      <c r="C29658">
        <v>0</v>
      </c>
      <c r="D29658" t="s">
        <v>59231</v>
      </c>
      <c r="E29658">
        <v>0</v>
      </c>
    </row>
    <row r="29659" spans="1:5" x14ac:dyDescent="0.25">
      <c r="A29659" t="s">
        <v>59232</v>
      </c>
      <c r="B29659">
        <v>8364</v>
      </c>
      <c r="C29659">
        <v>0</v>
      </c>
      <c r="D29659" t="s">
        <v>59233</v>
      </c>
      <c r="E29659">
        <v>0</v>
      </c>
    </row>
    <row r="29660" spans="1:5" x14ac:dyDescent="0.25">
      <c r="A29660" t="s">
        <v>59234</v>
      </c>
      <c r="B29660">
        <v>8364</v>
      </c>
      <c r="C29660">
        <v>1</v>
      </c>
      <c r="D29660" t="s">
        <v>59235</v>
      </c>
      <c r="E29660">
        <v>1</v>
      </c>
    </row>
    <row r="29661" spans="1:5" x14ac:dyDescent="0.25">
      <c r="A29661" t="s">
        <v>59236</v>
      </c>
      <c r="B29661">
        <v>8364</v>
      </c>
      <c r="C29661">
        <v>0</v>
      </c>
      <c r="D29661" t="s">
        <v>59237</v>
      </c>
      <c r="E29661">
        <v>0</v>
      </c>
    </row>
    <row r="29662" spans="1:5" x14ac:dyDescent="0.25">
      <c r="A29662" t="s">
        <v>59238</v>
      </c>
      <c r="B29662">
        <v>8364</v>
      </c>
      <c r="C29662">
        <v>1</v>
      </c>
      <c r="D29662" t="s">
        <v>59239</v>
      </c>
      <c r="E29662">
        <v>0</v>
      </c>
    </row>
    <row r="29663" spans="1:5" x14ac:dyDescent="0.25">
      <c r="A29663" t="s">
        <v>59240</v>
      </c>
      <c r="B29663">
        <v>8355</v>
      </c>
      <c r="C29663">
        <v>0</v>
      </c>
      <c r="D29663" t="s">
        <v>59241</v>
      </c>
      <c r="E29663">
        <v>0</v>
      </c>
    </row>
    <row r="29664" spans="1:5" x14ac:dyDescent="0.25">
      <c r="A29664" t="s">
        <v>59242</v>
      </c>
      <c r="B29664">
        <v>8364</v>
      </c>
      <c r="C29664">
        <v>0</v>
      </c>
      <c r="D29664" t="s">
        <v>59243</v>
      </c>
      <c r="E29664">
        <v>0</v>
      </c>
    </row>
    <row r="29665" spans="1:5" x14ac:dyDescent="0.25">
      <c r="A29665" t="s">
        <v>59244</v>
      </c>
      <c r="B29665">
        <v>8364</v>
      </c>
      <c r="C29665">
        <v>0</v>
      </c>
      <c r="D29665" t="s">
        <v>59245</v>
      </c>
      <c r="E29665">
        <v>0</v>
      </c>
    </row>
    <row r="29666" spans="1:5" x14ac:dyDescent="0.25">
      <c r="A29666" t="s">
        <v>59246</v>
      </c>
      <c r="B29666">
        <v>8364</v>
      </c>
      <c r="C29666">
        <v>0</v>
      </c>
      <c r="D29666" t="s">
        <v>59247</v>
      </c>
      <c r="E29666">
        <v>0</v>
      </c>
    </row>
    <row r="29667" spans="1:5" x14ac:dyDescent="0.25">
      <c r="A29667" t="s">
        <v>59248</v>
      </c>
      <c r="B29667">
        <v>8364</v>
      </c>
      <c r="C29667">
        <v>0</v>
      </c>
      <c r="D29667" t="s">
        <v>59249</v>
      </c>
      <c r="E29667">
        <v>0</v>
      </c>
    </row>
    <row r="29668" spans="1:5" x14ac:dyDescent="0.25">
      <c r="A29668" t="s">
        <v>59250</v>
      </c>
      <c r="B29668">
        <v>8355</v>
      </c>
      <c r="C29668">
        <v>0</v>
      </c>
      <c r="D29668" t="s">
        <v>59251</v>
      </c>
      <c r="E29668">
        <v>0</v>
      </c>
    </row>
    <row r="29669" spans="1:5" x14ac:dyDescent="0.25">
      <c r="A29669" t="s">
        <v>59252</v>
      </c>
      <c r="B29669">
        <v>8355</v>
      </c>
      <c r="C29669">
        <v>0</v>
      </c>
      <c r="D29669" t="s">
        <v>59253</v>
      </c>
      <c r="E29669">
        <v>1</v>
      </c>
    </row>
    <row r="29670" spans="1:5" x14ac:dyDescent="0.25">
      <c r="A29670" t="s">
        <v>59254</v>
      </c>
      <c r="B29670">
        <v>8355</v>
      </c>
      <c r="C29670">
        <v>0</v>
      </c>
      <c r="D29670" t="s">
        <v>59255</v>
      </c>
      <c r="E29670">
        <v>0</v>
      </c>
    </row>
    <row r="29671" spans="1:5" x14ac:dyDescent="0.25">
      <c r="A29671" t="s">
        <v>59256</v>
      </c>
      <c r="B29671">
        <v>221016</v>
      </c>
      <c r="C29671">
        <v>1</v>
      </c>
      <c r="D29671" t="s">
        <v>59257</v>
      </c>
      <c r="E29671">
        <v>1</v>
      </c>
    </row>
    <row r="29672" spans="1:5" x14ac:dyDescent="0.25">
      <c r="A29672" t="s">
        <v>59258</v>
      </c>
      <c r="B29672">
        <v>367110</v>
      </c>
      <c r="C29672">
        <v>1</v>
      </c>
      <c r="D29672" t="s">
        <v>59259</v>
      </c>
      <c r="E29672">
        <v>1</v>
      </c>
    </row>
    <row r="29673" spans="1:5" x14ac:dyDescent="0.25">
      <c r="A29673" t="s">
        <v>59260</v>
      </c>
      <c r="B29673">
        <v>367110</v>
      </c>
      <c r="C29673">
        <v>1</v>
      </c>
      <c r="D29673" t="s">
        <v>59261</v>
      </c>
      <c r="E29673">
        <v>1</v>
      </c>
    </row>
    <row r="29674" spans="1:5" x14ac:dyDescent="0.25">
      <c r="A29674" t="s">
        <v>59262</v>
      </c>
      <c r="B29674">
        <v>367110</v>
      </c>
      <c r="C29674">
        <v>0</v>
      </c>
      <c r="D29674" t="s">
        <v>59263</v>
      </c>
      <c r="E29674">
        <v>0</v>
      </c>
    </row>
    <row r="29675" spans="1:5" x14ac:dyDescent="0.25">
      <c r="A29675" t="s">
        <v>59264</v>
      </c>
      <c r="B29675">
        <v>367110</v>
      </c>
      <c r="C29675">
        <v>0</v>
      </c>
      <c r="D29675" t="s">
        <v>59265</v>
      </c>
      <c r="E29675">
        <v>0</v>
      </c>
    </row>
    <row r="29676" spans="1:5" x14ac:dyDescent="0.25">
      <c r="A29676" t="s">
        <v>59266</v>
      </c>
      <c r="B29676">
        <v>367110</v>
      </c>
      <c r="C29676">
        <v>1</v>
      </c>
      <c r="D29676" t="s">
        <v>59267</v>
      </c>
      <c r="E29676">
        <v>1</v>
      </c>
    </row>
    <row r="29677" spans="1:5" x14ac:dyDescent="0.25">
      <c r="A29677" t="s">
        <v>59268</v>
      </c>
      <c r="B29677">
        <v>367110</v>
      </c>
      <c r="C29677">
        <v>1</v>
      </c>
      <c r="D29677" t="s">
        <v>59269</v>
      </c>
      <c r="E29677">
        <v>0</v>
      </c>
    </row>
    <row r="29678" spans="1:5" x14ac:dyDescent="0.25">
      <c r="A29678" t="s">
        <v>59270</v>
      </c>
      <c r="B29678">
        <v>367110</v>
      </c>
      <c r="C29678">
        <v>0</v>
      </c>
      <c r="D29678" t="s">
        <v>59271</v>
      </c>
      <c r="E29678">
        <v>0</v>
      </c>
    </row>
    <row r="29679" spans="1:5" x14ac:dyDescent="0.25">
      <c r="A29679" t="s">
        <v>59272</v>
      </c>
      <c r="B29679">
        <v>367110</v>
      </c>
      <c r="C29679">
        <v>0</v>
      </c>
      <c r="D29679" t="s">
        <v>59273</v>
      </c>
      <c r="E29679">
        <v>0</v>
      </c>
    </row>
    <row r="29680" spans="1:5" x14ac:dyDescent="0.25">
      <c r="A29680" t="s">
        <v>59274</v>
      </c>
      <c r="B29680">
        <v>367110</v>
      </c>
      <c r="C29680">
        <v>1</v>
      </c>
      <c r="D29680" t="s">
        <v>59275</v>
      </c>
      <c r="E29680">
        <v>1</v>
      </c>
    </row>
    <row r="29681" spans="1:5" x14ac:dyDescent="0.25">
      <c r="A29681" t="s">
        <v>59276</v>
      </c>
      <c r="B29681">
        <v>367110</v>
      </c>
      <c r="C29681">
        <v>0</v>
      </c>
      <c r="D29681" t="s">
        <v>59277</v>
      </c>
      <c r="E29681">
        <v>0</v>
      </c>
    </row>
    <row r="29682" spans="1:5" x14ac:dyDescent="0.25">
      <c r="A29682" t="s">
        <v>59278</v>
      </c>
      <c r="B29682">
        <v>367110</v>
      </c>
      <c r="C29682">
        <v>0</v>
      </c>
      <c r="D29682" t="s">
        <v>59279</v>
      </c>
      <c r="E29682">
        <v>0</v>
      </c>
    </row>
    <row r="29683" spans="1:5" x14ac:dyDescent="0.25">
      <c r="A29683" t="s">
        <v>59280</v>
      </c>
      <c r="B29683">
        <v>367110</v>
      </c>
      <c r="C29683">
        <v>1</v>
      </c>
      <c r="D29683" t="s">
        <v>59281</v>
      </c>
      <c r="E29683">
        <v>1</v>
      </c>
    </row>
    <row r="29684" spans="1:5" x14ac:dyDescent="0.25">
      <c r="A29684" t="s">
        <v>59282</v>
      </c>
      <c r="B29684">
        <v>367110</v>
      </c>
      <c r="C29684">
        <v>0</v>
      </c>
      <c r="D29684" t="s">
        <v>59283</v>
      </c>
      <c r="E29684">
        <v>0</v>
      </c>
    </row>
    <row r="29685" spans="1:5" x14ac:dyDescent="0.25">
      <c r="A29685" t="s">
        <v>59284</v>
      </c>
      <c r="B29685">
        <v>367110</v>
      </c>
      <c r="C29685">
        <v>1</v>
      </c>
      <c r="D29685" t="s">
        <v>59285</v>
      </c>
      <c r="E29685">
        <v>1</v>
      </c>
    </row>
    <row r="29686" spans="1:5" x14ac:dyDescent="0.25">
      <c r="A29686" t="s">
        <v>59286</v>
      </c>
      <c r="B29686">
        <v>367110</v>
      </c>
      <c r="C29686">
        <v>0</v>
      </c>
      <c r="D29686" t="s">
        <v>59287</v>
      </c>
      <c r="E29686">
        <v>0</v>
      </c>
    </row>
    <row r="29687" spans="1:5" x14ac:dyDescent="0.25">
      <c r="A29687" t="s">
        <v>59288</v>
      </c>
      <c r="B29687">
        <v>367110</v>
      </c>
      <c r="C29687">
        <v>0</v>
      </c>
      <c r="D29687" t="s">
        <v>59289</v>
      </c>
      <c r="E29687">
        <v>0</v>
      </c>
    </row>
    <row r="29688" spans="1:5" x14ac:dyDescent="0.25">
      <c r="A29688" t="s">
        <v>59290</v>
      </c>
      <c r="B29688">
        <v>367110</v>
      </c>
      <c r="C29688">
        <v>0</v>
      </c>
      <c r="D29688" t="s">
        <v>59291</v>
      </c>
      <c r="E29688">
        <v>0</v>
      </c>
    </row>
    <row r="29689" spans="1:5" x14ac:dyDescent="0.25">
      <c r="A29689" t="s">
        <v>59292</v>
      </c>
      <c r="B29689">
        <v>367110</v>
      </c>
      <c r="C29689">
        <v>0</v>
      </c>
      <c r="D29689" t="s">
        <v>59293</v>
      </c>
      <c r="E29689">
        <v>1</v>
      </c>
    </row>
    <row r="29690" spans="1:5" x14ac:dyDescent="0.25">
      <c r="A29690" t="s">
        <v>59294</v>
      </c>
      <c r="B29690">
        <v>367110</v>
      </c>
      <c r="C29690">
        <v>1</v>
      </c>
      <c r="D29690" t="s">
        <v>59295</v>
      </c>
      <c r="E29690">
        <v>1</v>
      </c>
    </row>
    <row r="29691" spans="1:5" x14ac:dyDescent="0.25">
      <c r="A29691" t="s">
        <v>59296</v>
      </c>
      <c r="B29691">
        <v>367110</v>
      </c>
      <c r="C29691">
        <v>1</v>
      </c>
      <c r="D29691" t="s">
        <v>59297</v>
      </c>
      <c r="E29691">
        <v>1</v>
      </c>
    </row>
    <row r="29692" spans="1:5" x14ac:dyDescent="0.25">
      <c r="A29692" t="s">
        <v>59298</v>
      </c>
      <c r="B29692">
        <v>367110</v>
      </c>
      <c r="C29692">
        <v>0</v>
      </c>
      <c r="D29692" t="s">
        <v>59299</v>
      </c>
      <c r="E29692">
        <v>0</v>
      </c>
    </row>
    <row r="29693" spans="1:5" x14ac:dyDescent="0.25">
      <c r="A29693" t="s">
        <v>59300</v>
      </c>
      <c r="B29693">
        <v>367110</v>
      </c>
      <c r="C29693">
        <v>1</v>
      </c>
      <c r="D29693" t="s">
        <v>59301</v>
      </c>
      <c r="E29693">
        <v>1</v>
      </c>
    </row>
    <row r="29694" spans="1:5" x14ac:dyDescent="0.25">
      <c r="A29694" t="s">
        <v>59302</v>
      </c>
      <c r="B29694">
        <v>367110</v>
      </c>
      <c r="C29694">
        <v>1</v>
      </c>
      <c r="D29694" t="s">
        <v>59303</v>
      </c>
      <c r="E29694">
        <v>1</v>
      </c>
    </row>
    <row r="29695" spans="1:5" x14ac:dyDescent="0.25">
      <c r="A29695" t="s">
        <v>59304</v>
      </c>
      <c r="B29695">
        <v>8355</v>
      </c>
      <c r="C29695">
        <v>1</v>
      </c>
      <c r="D29695" t="s">
        <v>59305</v>
      </c>
      <c r="E29695">
        <v>1</v>
      </c>
    </row>
    <row r="29696" spans="1:5" x14ac:dyDescent="0.25">
      <c r="A29696" t="s">
        <v>59306</v>
      </c>
      <c r="B29696">
        <v>8355</v>
      </c>
      <c r="C29696">
        <v>1</v>
      </c>
      <c r="D29696" t="s">
        <v>59307</v>
      </c>
      <c r="E29696">
        <v>0</v>
      </c>
    </row>
    <row r="29697" spans="1:5" x14ac:dyDescent="0.25">
      <c r="A29697" t="s">
        <v>59308</v>
      </c>
      <c r="B29697">
        <v>8355</v>
      </c>
      <c r="C29697">
        <v>1</v>
      </c>
      <c r="D29697" t="s">
        <v>59309</v>
      </c>
      <c r="E29697">
        <v>1</v>
      </c>
    </row>
    <row r="29698" spans="1:5" x14ac:dyDescent="0.25">
      <c r="A29698" t="s">
        <v>59310</v>
      </c>
      <c r="B29698">
        <v>8355</v>
      </c>
      <c r="C29698">
        <v>1</v>
      </c>
      <c r="D29698" t="s">
        <v>59311</v>
      </c>
      <c r="E29698">
        <v>0</v>
      </c>
    </row>
    <row r="29699" spans="1:5" x14ac:dyDescent="0.25">
      <c r="A29699" t="s">
        <v>59312</v>
      </c>
      <c r="B29699">
        <v>3055</v>
      </c>
      <c r="C29699">
        <v>0</v>
      </c>
      <c r="D29699" t="s">
        <v>59313</v>
      </c>
      <c r="E29699">
        <v>0</v>
      </c>
    </row>
    <row r="29700" spans="1:5" x14ac:dyDescent="0.25">
      <c r="A29700" t="s">
        <v>59314</v>
      </c>
      <c r="B29700">
        <v>284812</v>
      </c>
      <c r="C29700">
        <v>1</v>
      </c>
      <c r="D29700" t="s">
        <v>59315</v>
      </c>
      <c r="E29700">
        <v>0</v>
      </c>
    </row>
    <row r="29701" spans="1:5" x14ac:dyDescent="0.25">
      <c r="A29701" t="s">
        <v>59316</v>
      </c>
      <c r="B29701">
        <v>8355</v>
      </c>
      <c r="C29701">
        <v>0</v>
      </c>
      <c r="D29701" t="s">
        <v>59317</v>
      </c>
      <c r="E29701">
        <v>0</v>
      </c>
    </row>
    <row r="29702" spans="1:5" x14ac:dyDescent="0.25">
      <c r="A29702" t="s">
        <v>59318</v>
      </c>
      <c r="B29702">
        <v>8355</v>
      </c>
      <c r="C29702">
        <v>0</v>
      </c>
      <c r="D29702" t="s">
        <v>59319</v>
      </c>
      <c r="E29702">
        <v>0</v>
      </c>
    </row>
    <row r="29703" spans="1:5" x14ac:dyDescent="0.25">
      <c r="A29703" t="s">
        <v>59320</v>
      </c>
      <c r="B29703">
        <v>8355</v>
      </c>
      <c r="C29703">
        <v>1</v>
      </c>
      <c r="D29703" t="s">
        <v>59321</v>
      </c>
      <c r="E29703">
        <v>1</v>
      </c>
    </row>
    <row r="29704" spans="1:5" x14ac:dyDescent="0.25">
      <c r="A29704" t="s">
        <v>59322</v>
      </c>
      <c r="B29704">
        <v>8355</v>
      </c>
      <c r="C29704">
        <v>0</v>
      </c>
      <c r="D29704" t="s">
        <v>59323</v>
      </c>
      <c r="E29704">
        <v>1</v>
      </c>
    </row>
    <row r="29705" spans="1:5" x14ac:dyDescent="0.25">
      <c r="A29705" t="s">
        <v>59324</v>
      </c>
      <c r="B29705">
        <v>8355</v>
      </c>
      <c r="C29705">
        <v>0</v>
      </c>
      <c r="D29705" t="s">
        <v>59325</v>
      </c>
      <c r="E29705">
        <v>0</v>
      </c>
    </row>
    <row r="29706" spans="1:5" x14ac:dyDescent="0.25">
      <c r="A29706" t="s">
        <v>59326</v>
      </c>
      <c r="B29706">
        <v>8355</v>
      </c>
      <c r="C29706">
        <v>0</v>
      </c>
      <c r="D29706" t="s">
        <v>59327</v>
      </c>
      <c r="E29706">
        <v>0</v>
      </c>
    </row>
    <row r="29707" spans="1:5" x14ac:dyDescent="0.25">
      <c r="A29707" t="s">
        <v>59328</v>
      </c>
      <c r="B29707">
        <v>8355</v>
      </c>
      <c r="C29707">
        <v>0</v>
      </c>
      <c r="D29707" t="s">
        <v>59329</v>
      </c>
      <c r="E29707">
        <v>0</v>
      </c>
    </row>
    <row r="29708" spans="1:5" x14ac:dyDescent="0.25">
      <c r="A29708" t="s">
        <v>59330</v>
      </c>
      <c r="B29708">
        <v>10367</v>
      </c>
      <c r="C29708">
        <v>0</v>
      </c>
      <c r="D29708" t="s">
        <v>59331</v>
      </c>
      <c r="E29708">
        <v>0</v>
      </c>
    </row>
    <row r="29709" spans="1:5" x14ac:dyDescent="0.25">
      <c r="A29709" t="s">
        <v>59332</v>
      </c>
      <c r="B29709">
        <v>367110</v>
      </c>
      <c r="C29709">
        <v>0</v>
      </c>
      <c r="D29709" t="s">
        <v>59333</v>
      </c>
      <c r="E29709">
        <v>0</v>
      </c>
    </row>
    <row r="29710" spans="1:5" x14ac:dyDescent="0.25">
      <c r="A29710" t="s">
        <v>59334</v>
      </c>
      <c r="B29710">
        <v>367110</v>
      </c>
      <c r="C29710">
        <v>0</v>
      </c>
      <c r="D29710" t="s">
        <v>59335</v>
      </c>
      <c r="E29710">
        <v>0</v>
      </c>
    </row>
    <row r="29711" spans="1:5" x14ac:dyDescent="0.25">
      <c r="A29711" t="s">
        <v>59336</v>
      </c>
      <c r="B29711">
        <v>367110</v>
      </c>
      <c r="C29711">
        <v>1</v>
      </c>
      <c r="D29711" t="s">
        <v>59337</v>
      </c>
      <c r="E29711">
        <v>1</v>
      </c>
    </row>
    <row r="29712" spans="1:5" x14ac:dyDescent="0.25">
      <c r="A29712" t="s">
        <v>59338</v>
      </c>
      <c r="B29712">
        <v>39720</v>
      </c>
      <c r="C29712">
        <v>0</v>
      </c>
      <c r="D29712" t="s">
        <v>59339</v>
      </c>
      <c r="E29712">
        <v>0</v>
      </c>
    </row>
    <row r="29713" spans="1:5" x14ac:dyDescent="0.25">
      <c r="A29713" t="s">
        <v>59340</v>
      </c>
      <c r="B29713">
        <v>587200</v>
      </c>
      <c r="C29713">
        <v>0</v>
      </c>
      <c r="D29713" t="s">
        <v>59341</v>
      </c>
      <c r="E29713">
        <v>0</v>
      </c>
    </row>
    <row r="29714" spans="1:5" x14ac:dyDescent="0.25">
      <c r="A29714" t="s">
        <v>59342</v>
      </c>
      <c r="B29714">
        <v>3055</v>
      </c>
      <c r="C29714">
        <v>0</v>
      </c>
      <c r="D29714" t="s">
        <v>59343</v>
      </c>
      <c r="E29714">
        <v>0</v>
      </c>
    </row>
    <row r="29715" spans="1:5" x14ac:dyDescent="0.25">
      <c r="A29715" t="s">
        <v>59344</v>
      </c>
      <c r="B29715">
        <v>3055</v>
      </c>
      <c r="C29715">
        <v>0</v>
      </c>
      <c r="D29715" t="s">
        <v>59345</v>
      </c>
      <c r="E29715">
        <v>0</v>
      </c>
    </row>
    <row r="29716" spans="1:5" x14ac:dyDescent="0.25">
      <c r="A29716" t="s">
        <v>59346</v>
      </c>
      <c r="B29716">
        <v>9516</v>
      </c>
      <c r="C29716">
        <v>1</v>
      </c>
      <c r="D29716" t="s">
        <v>59347</v>
      </c>
      <c r="E29716">
        <v>1</v>
      </c>
    </row>
    <row r="29717" spans="1:5" x14ac:dyDescent="0.25">
      <c r="A29717" t="s">
        <v>59348</v>
      </c>
      <c r="B29717">
        <v>6204</v>
      </c>
      <c r="C29717">
        <v>1</v>
      </c>
      <c r="D29717" t="s">
        <v>59349</v>
      </c>
      <c r="E29717">
        <v>0</v>
      </c>
    </row>
    <row r="29718" spans="1:5" x14ac:dyDescent="0.25">
      <c r="A29718" t="s">
        <v>59350</v>
      </c>
      <c r="B29718">
        <v>284813</v>
      </c>
      <c r="C29718">
        <v>0</v>
      </c>
      <c r="D29718" t="s">
        <v>59351</v>
      </c>
      <c r="E29718">
        <v>0</v>
      </c>
    </row>
    <row r="29719" spans="1:5" x14ac:dyDescent="0.25">
      <c r="A29719" t="s">
        <v>59352</v>
      </c>
      <c r="B29719">
        <v>284813</v>
      </c>
      <c r="C29719">
        <v>0</v>
      </c>
      <c r="D29719" t="s">
        <v>59353</v>
      </c>
      <c r="E29719">
        <v>0</v>
      </c>
    </row>
    <row r="29720" spans="1:5" x14ac:dyDescent="0.25">
      <c r="A29720" t="s">
        <v>59354</v>
      </c>
      <c r="B29720">
        <v>284813</v>
      </c>
      <c r="C29720">
        <v>1</v>
      </c>
      <c r="D29720" t="s">
        <v>59355</v>
      </c>
      <c r="E29720">
        <v>1</v>
      </c>
    </row>
    <row r="29721" spans="1:5" x14ac:dyDescent="0.25">
      <c r="A29721" t="s">
        <v>59356</v>
      </c>
      <c r="B29721">
        <v>284813</v>
      </c>
      <c r="C29721">
        <v>1</v>
      </c>
      <c r="D29721" t="s">
        <v>59357</v>
      </c>
      <c r="E29721">
        <v>0</v>
      </c>
    </row>
    <row r="29722" spans="1:5" x14ac:dyDescent="0.25">
      <c r="A29722" t="s">
        <v>59358</v>
      </c>
      <c r="B29722">
        <v>284813</v>
      </c>
      <c r="C29722">
        <v>0</v>
      </c>
      <c r="D29722" t="s">
        <v>59359</v>
      </c>
      <c r="E29722">
        <v>0</v>
      </c>
    </row>
    <row r="29723" spans="1:5" x14ac:dyDescent="0.25">
      <c r="A29723" t="s">
        <v>59360</v>
      </c>
      <c r="B29723">
        <v>284813</v>
      </c>
      <c r="C29723">
        <v>1</v>
      </c>
      <c r="D29723" t="s">
        <v>59361</v>
      </c>
      <c r="E29723">
        <v>1</v>
      </c>
    </row>
    <row r="29724" spans="1:5" x14ac:dyDescent="0.25">
      <c r="A29724" t="s">
        <v>59362</v>
      </c>
      <c r="B29724">
        <v>284813</v>
      </c>
      <c r="C29724">
        <v>1</v>
      </c>
      <c r="D29724" t="s">
        <v>59363</v>
      </c>
      <c r="E29724">
        <v>0</v>
      </c>
    </row>
    <row r="29725" spans="1:5" x14ac:dyDescent="0.25">
      <c r="A29725" t="s">
        <v>59364</v>
      </c>
      <c r="B29725">
        <v>284813</v>
      </c>
      <c r="C29725">
        <v>0</v>
      </c>
      <c r="D29725" t="s">
        <v>59365</v>
      </c>
      <c r="E29725">
        <v>0</v>
      </c>
    </row>
    <row r="29726" spans="1:5" x14ac:dyDescent="0.25">
      <c r="A29726" t="s">
        <v>59366</v>
      </c>
      <c r="B29726">
        <v>284813</v>
      </c>
      <c r="C29726">
        <v>0</v>
      </c>
      <c r="D29726" t="s">
        <v>59367</v>
      </c>
      <c r="E29726">
        <v>1</v>
      </c>
    </row>
    <row r="29727" spans="1:5" x14ac:dyDescent="0.25">
      <c r="A29727" t="s">
        <v>59368</v>
      </c>
      <c r="B29727">
        <v>284813</v>
      </c>
      <c r="C29727">
        <v>0</v>
      </c>
      <c r="D29727" t="s">
        <v>59369</v>
      </c>
      <c r="E29727">
        <v>0</v>
      </c>
    </row>
    <row r="29728" spans="1:5" x14ac:dyDescent="0.25">
      <c r="A29728" t="s">
        <v>59370</v>
      </c>
      <c r="B29728">
        <v>284813</v>
      </c>
      <c r="C29728">
        <v>1</v>
      </c>
      <c r="D29728" t="s">
        <v>59371</v>
      </c>
      <c r="E29728">
        <v>0</v>
      </c>
    </row>
    <row r="29729" spans="1:5" x14ac:dyDescent="0.25">
      <c r="A29729" t="s">
        <v>59372</v>
      </c>
      <c r="B29729">
        <v>284813</v>
      </c>
      <c r="C29729">
        <v>0</v>
      </c>
      <c r="D29729" t="s">
        <v>59373</v>
      </c>
      <c r="E29729">
        <v>0</v>
      </c>
    </row>
    <row r="29730" spans="1:5" x14ac:dyDescent="0.25">
      <c r="A29730" t="s">
        <v>59374</v>
      </c>
      <c r="B29730">
        <v>284813</v>
      </c>
      <c r="C29730">
        <v>0</v>
      </c>
      <c r="D29730" t="s">
        <v>59375</v>
      </c>
      <c r="E29730">
        <v>1</v>
      </c>
    </row>
    <row r="29731" spans="1:5" x14ac:dyDescent="0.25">
      <c r="A29731" t="s">
        <v>59376</v>
      </c>
      <c r="B29731">
        <v>284813</v>
      </c>
      <c r="C29731">
        <v>0</v>
      </c>
      <c r="D29731" t="s">
        <v>59377</v>
      </c>
      <c r="E29731">
        <v>0</v>
      </c>
    </row>
    <row r="29732" spans="1:5" x14ac:dyDescent="0.25">
      <c r="A29732" t="s">
        <v>59378</v>
      </c>
      <c r="B29732">
        <v>284813</v>
      </c>
      <c r="C29732">
        <v>0</v>
      </c>
      <c r="D29732" t="s">
        <v>59379</v>
      </c>
      <c r="E29732">
        <v>0</v>
      </c>
    </row>
    <row r="29733" spans="1:5" x14ac:dyDescent="0.25">
      <c r="A29733" t="s">
        <v>59380</v>
      </c>
      <c r="B29733">
        <v>284813</v>
      </c>
      <c r="C29733">
        <v>1</v>
      </c>
      <c r="D29733" t="s">
        <v>59381</v>
      </c>
      <c r="E29733">
        <v>0</v>
      </c>
    </row>
    <row r="29734" spans="1:5" x14ac:dyDescent="0.25">
      <c r="A29734" t="s">
        <v>59382</v>
      </c>
      <c r="B29734">
        <v>284813</v>
      </c>
      <c r="C29734">
        <v>0</v>
      </c>
      <c r="D29734" t="s">
        <v>59383</v>
      </c>
      <c r="E29734">
        <v>0</v>
      </c>
    </row>
    <row r="29735" spans="1:5" x14ac:dyDescent="0.25">
      <c r="A29735" t="s">
        <v>59384</v>
      </c>
      <c r="B29735">
        <v>284813</v>
      </c>
      <c r="C29735">
        <v>0</v>
      </c>
      <c r="D29735" t="s">
        <v>59385</v>
      </c>
      <c r="E29735">
        <v>0</v>
      </c>
    </row>
    <row r="29736" spans="1:5" x14ac:dyDescent="0.25">
      <c r="A29736" t="s">
        <v>59386</v>
      </c>
      <c r="B29736">
        <v>284813</v>
      </c>
      <c r="C29736">
        <v>0</v>
      </c>
      <c r="D29736" t="s">
        <v>59387</v>
      </c>
      <c r="E29736">
        <v>0</v>
      </c>
    </row>
    <row r="29737" spans="1:5" x14ac:dyDescent="0.25">
      <c r="A29737" t="s">
        <v>59388</v>
      </c>
      <c r="B29737">
        <v>284813</v>
      </c>
      <c r="C29737">
        <v>1</v>
      </c>
      <c r="D29737" t="s">
        <v>59389</v>
      </c>
      <c r="E29737">
        <v>0</v>
      </c>
    </row>
    <row r="29738" spans="1:5" x14ac:dyDescent="0.25">
      <c r="A29738" t="s">
        <v>59390</v>
      </c>
      <c r="B29738">
        <v>284813</v>
      </c>
      <c r="C29738">
        <v>1</v>
      </c>
      <c r="D29738" t="s">
        <v>59391</v>
      </c>
      <c r="E29738">
        <v>0</v>
      </c>
    </row>
    <row r="29739" spans="1:5" x14ac:dyDescent="0.25">
      <c r="A29739" t="s">
        <v>59392</v>
      </c>
      <c r="B29739">
        <v>284813</v>
      </c>
      <c r="C29739">
        <v>1</v>
      </c>
      <c r="D29739" t="s">
        <v>59393</v>
      </c>
      <c r="E29739">
        <v>0</v>
      </c>
    </row>
    <row r="29740" spans="1:5" x14ac:dyDescent="0.25">
      <c r="A29740" t="s">
        <v>59394</v>
      </c>
      <c r="B29740">
        <v>284813</v>
      </c>
      <c r="C29740">
        <v>1</v>
      </c>
      <c r="D29740" t="s">
        <v>59395</v>
      </c>
      <c r="E29740">
        <v>0</v>
      </c>
    </row>
    <row r="29741" spans="1:5" x14ac:dyDescent="0.25">
      <c r="A29741" t="s">
        <v>59396</v>
      </c>
      <c r="B29741">
        <v>284813</v>
      </c>
      <c r="C29741">
        <v>1</v>
      </c>
      <c r="D29741" t="s">
        <v>59397</v>
      </c>
      <c r="E29741">
        <v>0</v>
      </c>
    </row>
    <row r="29742" spans="1:5" x14ac:dyDescent="0.25">
      <c r="A29742" t="s">
        <v>59398</v>
      </c>
      <c r="B29742">
        <v>284813</v>
      </c>
      <c r="C29742">
        <v>0</v>
      </c>
      <c r="D29742" t="s">
        <v>59399</v>
      </c>
      <c r="E29742">
        <v>1</v>
      </c>
    </row>
    <row r="29743" spans="1:5" x14ac:dyDescent="0.25">
      <c r="A29743" t="s">
        <v>59400</v>
      </c>
      <c r="B29743">
        <v>284813</v>
      </c>
      <c r="C29743">
        <v>1</v>
      </c>
      <c r="D29743" t="s">
        <v>59401</v>
      </c>
      <c r="E29743">
        <v>1</v>
      </c>
    </row>
    <row r="29744" spans="1:5" x14ac:dyDescent="0.25">
      <c r="A29744" t="s">
        <v>59402</v>
      </c>
      <c r="B29744">
        <v>284813</v>
      </c>
      <c r="C29744">
        <v>1</v>
      </c>
      <c r="D29744" t="s">
        <v>59403</v>
      </c>
      <c r="E29744">
        <v>1</v>
      </c>
    </row>
    <row r="29745" spans="1:5" x14ac:dyDescent="0.25">
      <c r="A29745" t="s">
        <v>59404</v>
      </c>
      <c r="B29745">
        <v>284813</v>
      </c>
      <c r="C29745">
        <v>1</v>
      </c>
      <c r="D29745" t="s">
        <v>59405</v>
      </c>
      <c r="E29745">
        <v>0</v>
      </c>
    </row>
    <row r="29746" spans="1:5" x14ac:dyDescent="0.25">
      <c r="A29746" t="s">
        <v>59406</v>
      </c>
      <c r="B29746">
        <v>284813</v>
      </c>
      <c r="C29746">
        <v>0</v>
      </c>
      <c r="D29746" t="s">
        <v>59407</v>
      </c>
      <c r="E29746">
        <v>0</v>
      </c>
    </row>
    <row r="29747" spans="1:5" x14ac:dyDescent="0.25">
      <c r="A29747" t="s">
        <v>59408</v>
      </c>
      <c r="B29747">
        <v>284813</v>
      </c>
      <c r="C29747">
        <v>0</v>
      </c>
      <c r="D29747" t="s">
        <v>59409</v>
      </c>
      <c r="E29747">
        <v>1</v>
      </c>
    </row>
    <row r="29748" spans="1:5" x14ac:dyDescent="0.25">
      <c r="A29748" t="s">
        <v>59410</v>
      </c>
      <c r="B29748">
        <v>284812</v>
      </c>
      <c r="C29748">
        <v>0</v>
      </c>
      <c r="D29748" t="s">
        <v>59411</v>
      </c>
      <c r="E29748">
        <v>0</v>
      </c>
    </row>
    <row r="29749" spans="1:5" x14ac:dyDescent="0.25">
      <c r="A29749" t="s">
        <v>59412</v>
      </c>
      <c r="B29749">
        <v>5059</v>
      </c>
      <c r="C29749">
        <v>0</v>
      </c>
      <c r="D29749" t="s">
        <v>59413</v>
      </c>
      <c r="E29749">
        <v>0</v>
      </c>
    </row>
    <row r="29750" spans="1:5" x14ac:dyDescent="0.25">
      <c r="A29750" t="s">
        <v>59414</v>
      </c>
      <c r="B29750">
        <v>367110</v>
      </c>
      <c r="C29750">
        <v>1</v>
      </c>
      <c r="D29750" t="s">
        <v>59415</v>
      </c>
      <c r="E29750">
        <v>1</v>
      </c>
    </row>
    <row r="29751" spans="1:5" x14ac:dyDescent="0.25">
      <c r="A29751" t="s">
        <v>59416</v>
      </c>
      <c r="B29751">
        <v>8296</v>
      </c>
      <c r="C29751">
        <v>1</v>
      </c>
      <c r="D29751" t="s">
        <v>59417</v>
      </c>
      <c r="E29751">
        <v>1</v>
      </c>
    </row>
    <row r="29752" spans="1:5" x14ac:dyDescent="0.25">
      <c r="A29752" t="s">
        <v>59418</v>
      </c>
      <c r="B29752">
        <v>8355</v>
      </c>
      <c r="C29752">
        <v>0</v>
      </c>
      <c r="D29752" t="s">
        <v>59419</v>
      </c>
      <c r="E29752">
        <v>1</v>
      </c>
    </row>
    <row r="29753" spans="1:5" x14ac:dyDescent="0.25">
      <c r="A29753" t="s">
        <v>59420</v>
      </c>
      <c r="B29753">
        <v>8022</v>
      </c>
      <c r="C29753">
        <v>1</v>
      </c>
      <c r="D29753" t="s">
        <v>59421</v>
      </c>
      <c r="E29753">
        <v>1</v>
      </c>
    </row>
    <row r="29754" spans="1:5" x14ac:dyDescent="0.25">
      <c r="A29754" t="s">
        <v>59422</v>
      </c>
      <c r="B29754">
        <v>8355</v>
      </c>
      <c r="C29754">
        <v>0</v>
      </c>
      <c r="D29754" t="s">
        <v>59423</v>
      </c>
      <c r="E29754">
        <v>0</v>
      </c>
    </row>
    <row r="29755" spans="1:5" x14ac:dyDescent="0.25">
      <c r="A29755" t="s">
        <v>59424</v>
      </c>
      <c r="B29755">
        <v>8355</v>
      </c>
      <c r="C29755">
        <v>0</v>
      </c>
      <c r="D29755" t="s">
        <v>59425</v>
      </c>
      <c r="E29755">
        <v>0</v>
      </c>
    </row>
    <row r="29756" spans="1:5" x14ac:dyDescent="0.25">
      <c r="A29756" t="s">
        <v>59426</v>
      </c>
      <c r="B29756">
        <v>8355</v>
      </c>
      <c r="C29756">
        <v>1</v>
      </c>
      <c r="D29756" t="s">
        <v>59427</v>
      </c>
      <c r="E29756">
        <v>1</v>
      </c>
    </row>
    <row r="29757" spans="1:5" x14ac:dyDescent="0.25">
      <c r="A29757" t="s">
        <v>59428</v>
      </c>
      <c r="B29757">
        <v>3847</v>
      </c>
      <c r="C29757">
        <v>0</v>
      </c>
      <c r="D29757" t="s">
        <v>59429</v>
      </c>
      <c r="E29757">
        <v>0</v>
      </c>
    </row>
    <row r="29758" spans="1:5" x14ac:dyDescent="0.25">
      <c r="A29758" t="s">
        <v>59430</v>
      </c>
      <c r="B29758">
        <v>59689</v>
      </c>
      <c r="C29758">
        <v>1</v>
      </c>
      <c r="D29758" t="s">
        <v>59431</v>
      </c>
      <c r="E29758">
        <v>1</v>
      </c>
    </row>
    <row r="29759" spans="1:5" x14ac:dyDescent="0.25">
      <c r="A29759" t="s">
        <v>59432</v>
      </c>
      <c r="B29759">
        <v>4081</v>
      </c>
      <c r="C29759">
        <v>0</v>
      </c>
      <c r="D29759" t="s">
        <v>59433</v>
      </c>
      <c r="E29759">
        <v>1</v>
      </c>
    </row>
    <row r="29760" spans="1:5" x14ac:dyDescent="0.25">
      <c r="A29760" t="s">
        <v>59434</v>
      </c>
      <c r="B29760">
        <v>9986</v>
      </c>
      <c r="C29760">
        <v>0</v>
      </c>
      <c r="D29760" t="s">
        <v>59435</v>
      </c>
      <c r="E29760">
        <v>0</v>
      </c>
    </row>
    <row r="29761" spans="1:5" x14ac:dyDescent="0.25">
      <c r="A29761" t="s">
        <v>59436</v>
      </c>
      <c r="B29761">
        <v>6689</v>
      </c>
      <c r="C29761">
        <v>0</v>
      </c>
      <c r="D29761" t="s">
        <v>59437</v>
      </c>
      <c r="E29761">
        <v>0</v>
      </c>
    </row>
    <row r="29762" spans="1:5" x14ac:dyDescent="0.25">
      <c r="A29762" t="s">
        <v>59438</v>
      </c>
      <c r="B29762">
        <v>6689</v>
      </c>
      <c r="C29762">
        <v>0</v>
      </c>
      <c r="D29762" t="s">
        <v>59439</v>
      </c>
      <c r="E29762">
        <v>0</v>
      </c>
    </row>
    <row r="29763" spans="1:5" x14ac:dyDescent="0.25">
      <c r="A29763" t="s">
        <v>59440</v>
      </c>
      <c r="B29763">
        <v>5067</v>
      </c>
      <c r="C29763">
        <v>1</v>
      </c>
      <c r="D29763" t="s">
        <v>59441</v>
      </c>
      <c r="E29763">
        <v>1</v>
      </c>
    </row>
    <row r="29764" spans="1:5" x14ac:dyDescent="0.25">
      <c r="A29764" t="s">
        <v>59442</v>
      </c>
      <c r="B29764">
        <v>10141</v>
      </c>
      <c r="C29764">
        <v>0</v>
      </c>
      <c r="D29764" t="s">
        <v>59443</v>
      </c>
      <c r="E29764">
        <v>0</v>
      </c>
    </row>
    <row r="29765" spans="1:5" x14ac:dyDescent="0.25">
      <c r="A29765" t="s">
        <v>59444</v>
      </c>
      <c r="B29765">
        <v>237561</v>
      </c>
      <c r="C29765">
        <v>0</v>
      </c>
      <c r="D29765" t="s">
        <v>59445</v>
      </c>
      <c r="E29765">
        <v>0</v>
      </c>
    </row>
    <row r="29766" spans="1:5" x14ac:dyDescent="0.25">
      <c r="A29766" t="s">
        <v>59446</v>
      </c>
      <c r="B29766">
        <v>284812</v>
      </c>
      <c r="C29766">
        <v>0</v>
      </c>
      <c r="D29766" t="s">
        <v>59447</v>
      </c>
      <c r="E29766">
        <v>0</v>
      </c>
    </row>
    <row r="29767" spans="1:5" x14ac:dyDescent="0.25">
      <c r="A29767" t="s">
        <v>59448</v>
      </c>
      <c r="B29767">
        <v>367110</v>
      </c>
      <c r="C29767">
        <v>0</v>
      </c>
      <c r="D29767" t="s">
        <v>59449</v>
      </c>
      <c r="E29767">
        <v>0</v>
      </c>
    </row>
    <row r="29768" spans="1:5" x14ac:dyDescent="0.25">
      <c r="A29768" t="s">
        <v>59450</v>
      </c>
      <c r="B29768">
        <v>367110</v>
      </c>
      <c r="C29768">
        <v>0</v>
      </c>
      <c r="D29768" t="s">
        <v>59451</v>
      </c>
      <c r="E29768">
        <v>0</v>
      </c>
    </row>
    <row r="29769" spans="1:5" x14ac:dyDescent="0.25">
      <c r="A29769" t="s">
        <v>59452</v>
      </c>
      <c r="B29769">
        <v>284812</v>
      </c>
      <c r="C29769">
        <v>0</v>
      </c>
      <c r="D29769" t="s">
        <v>59453</v>
      </c>
      <c r="E29769">
        <v>0</v>
      </c>
    </row>
    <row r="29770" spans="1:5" x14ac:dyDescent="0.25">
      <c r="A29770" t="s">
        <v>59454</v>
      </c>
      <c r="B29770">
        <v>284812</v>
      </c>
      <c r="C29770">
        <v>0</v>
      </c>
      <c r="D29770" t="s">
        <v>59455</v>
      </c>
      <c r="E29770">
        <v>0</v>
      </c>
    </row>
    <row r="29771" spans="1:5" x14ac:dyDescent="0.25">
      <c r="A29771" t="s">
        <v>59456</v>
      </c>
      <c r="B29771">
        <v>284812</v>
      </c>
      <c r="C29771">
        <v>0</v>
      </c>
      <c r="D29771" t="s">
        <v>59457</v>
      </c>
      <c r="E29771">
        <v>0</v>
      </c>
    </row>
    <row r="29772" spans="1:5" x14ac:dyDescent="0.25">
      <c r="A29772" t="s">
        <v>59458</v>
      </c>
      <c r="B29772">
        <v>367110</v>
      </c>
      <c r="C29772">
        <v>1</v>
      </c>
      <c r="D29772" t="s">
        <v>59459</v>
      </c>
      <c r="E29772">
        <v>1</v>
      </c>
    </row>
    <row r="29773" spans="1:5" x14ac:dyDescent="0.25">
      <c r="A29773" t="s">
        <v>59460</v>
      </c>
      <c r="B29773">
        <v>367110</v>
      </c>
      <c r="C29773">
        <v>1</v>
      </c>
      <c r="D29773" t="s">
        <v>59461</v>
      </c>
      <c r="E29773">
        <v>1</v>
      </c>
    </row>
    <row r="29774" spans="1:5" x14ac:dyDescent="0.25">
      <c r="A29774" t="s">
        <v>59462</v>
      </c>
      <c r="B29774">
        <v>284812</v>
      </c>
      <c r="C29774">
        <v>0</v>
      </c>
      <c r="D29774" t="s">
        <v>59463</v>
      </c>
      <c r="E29774">
        <v>0</v>
      </c>
    </row>
    <row r="29775" spans="1:5" x14ac:dyDescent="0.25">
      <c r="A29775" t="s">
        <v>59464</v>
      </c>
      <c r="B29775">
        <v>284812</v>
      </c>
      <c r="C29775">
        <v>0</v>
      </c>
      <c r="D29775" t="s">
        <v>59465</v>
      </c>
      <c r="E29775">
        <v>0</v>
      </c>
    </row>
    <row r="29776" spans="1:5" x14ac:dyDescent="0.25">
      <c r="A29776" t="s">
        <v>59466</v>
      </c>
      <c r="B29776">
        <v>7792</v>
      </c>
      <c r="C29776">
        <v>1</v>
      </c>
      <c r="D29776" t="s">
        <v>59467</v>
      </c>
      <c r="E29776">
        <v>1</v>
      </c>
    </row>
    <row r="29777" spans="1:5" x14ac:dyDescent="0.25">
      <c r="A29777" t="s">
        <v>59468</v>
      </c>
      <c r="B29777">
        <v>509627</v>
      </c>
      <c r="C29777">
        <v>0</v>
      </c>
      <c r="D29777" t="s">
        <v>59469</v>
      </c>
      <c r="E29777">
        <v>0</v>
      </c>
    </row>
    <row r="29778" spans="1:5" x14ac:dyDescent="0.25">
      <c r="A29778" t="s">
        <v>59470</v>
      </c>
      <c r="B29778">
        <v>284812</v>
      </c>
      <c r="C29778">
        <v>0</v>
      </c>
      <c r="D29778" t="s">
        <v>59471</v>
      </c>
      <c r="E29778">
        <v>0</v>
      </c>
    </row>
    <row r="29779" spans="1:5" x14ac:dyDescent="0.25">
      <c r="A29779" t="s">
        <v>59472</v>
      </c>
      <c r="B29779">
        <v>284812</v>
      </c>
      <c r="C29779">
        <v>0</v>
      </c>
      <c r="D29779" t="s">
        <v>59473</v>
      </c>
      <c r="E29779">
        <v>1</v>
      </c>
    </row>
    <row r="29780" spans="1:5" x14ac:dyDescent="0.25">
      <c r="A29780" t="s">
        <v>59474</v>
      </c>
      <c r="B29780">
        <v>284812</v>
      </c>
      <c r="C29780">
        <v>1</v>
      </c>
      <c r="D29780" t="s">
        <v>59475</v>
      </c>
      <c r="E29780">
        <v>1</v>
      </c>
    </row>
    <row r="29781" spans="1:5" x14ac:dyDescent="0.25">
      <c r="A29781" t="s">
        <v>59476</v>
      </c>
      <c r="B29781">
        <v>284812</v>
      </c>
      <c r="C29781">
        <v>0</v>
      </c>
      <c r="D29781" t="s">
        <v>59477</v>
      </c>
      <c r="E29781">
        <v>1</v>
      </c>
    </row>
    <row r="29782" spans="1:5" x14ac:dyDescent="0.25">
      <c r="A29782" t="s">
        <v>59478</v>
      </c>
      <c r="B29782">
        <v>367110</v>
      </c>
      <c r="C29782">
        <v>0</v>
      </c>
      <c r="D29782" t="s">
        <v>59479</v>
      </c>
      <c r="E29782">
        <v>1</v>
      </c>
    </row>
    <row r="29783" spans="1:5" x14ac:dyDescent="0.25">
      <c r="A29783" t="s">
        <v>59480</v>
      </c>
      <c r="B29783">
        <v>367110</v>
      </c>
      <c r="C29783">
        <v>0</v>
      </c>
      <c r="D29783" t="s">
        <v>59481</v>
      </c>
      <c r="E29783">
        <v>0</v>
      </c>
    </row>
    <row r="29784" spans="1:5" x14ac:dyDescent="0.25">
      <c r="A29784" t="s">
        <v>59482</v>
      </c>
      <c r="B29784">
        <v>284812</v>
      </c>
      <c r="C29784">
        <v>0</v>
      </c>
      <c r="D29784" s="1">
        <v>466.32175999999998</v>
      </c>
      <c r="E29784">
        <v>0</v>
      </c>
    </row>
    <row r="29785" spans="1:5" x14ac:dyDescent="0.25">
      <c r="A29785" t="s">
        <v>59483</v>
      </c>
      <c r="B29785">
        <v>284812</v>
      </c>
      <c r="C29785">
        <v>0</v>
      </c>
      <c r="D29785" t="s">
        <v>59484</v>
      </c>
      <c r="E29785">
        <v>0</v>
      </c>
    </row>
    <row r="29786" spans="1:5" x14ac:dyDescent="0.25">
      <c r="A29786" t="s">
        <v>59485</v>
      </c>
      <c r="B29786">
        <v>284812</v>
      </c>
      <c r="C29786">
        <v>0</v>
      </c>
      <c r="D29786" t="s">
        <v>59486</v>
      </c>
      <c r="E29786">
        <v>0</v>
      </c>
    </row>
    <row r="29787" spans="1:5" x14ac:dyDescent="0.25">
      <c r="A29787" t="s">
        <v>59487</v>
      </c>
      <c r="B29787">
        <v>284812</v>
      </c>
      <c r="C29787">
        <v>1</v>
      </c>
      <c r="D29787" t="s">
        <v>59488</v>
      </c>
      <c r="E29787">
        <v>1</v>
      </c>
    </row>
    <row r="29788" spans="1:5" x14ac:dyDescent="0.25">
      <c r="A29788" t="s">
        <v>59489</v>
      </c>
      <c r="B29788">
        <v>284812</v>
      </c>
      <c r="C29788">
        <v>1</v>
      </c>
      <c r="D29788" t="s">
        <v>59490</v>
      </c>
      <c r="E29788">
        <v>0</v>
      </c>
    </row>
    <row r="29789" spans="1:5" x14ac:dyDescent="0.25">
      <c r="A29789" t="s">
        <v>59491</v>
      </c>
      <c r="B29789">
        <v>284812</v>
      </c>
      <c r="C29789">
        <v>1</v>
      </c>
      <c r="D29789" t="s">
        <v>59492</v>
      </c>
      <c r="E29789">
        <v>1</v>
      </c>
    </row>
    <row r="29790" spans="1:5" x14ac:dyDescent="0.25">
      <c r="A29790" t="s">
        <v>59493</v>
      </c>
      <c r="B29790">
        <v>284812</v>
      </c>
      <c r="C29790">
        <v>0</v>
      </c>
      <c r="D29790" t="s">
        <v>59494</v>
      </c>
      <c r="E29790">
        <v>0</v>
      </c>
    </row>
    <row r="29791" spans="1:5" x14ac:dyDescent="0.25">
      <c r="A29791" t="s">
        <v>59495</v>
      </c>
      <c r="B29791">
        <v>284812</v>
      </c>
      <c r="C29791">
        <v>0</v>
      </c>
      <c r="D29791" t="s">
        <v>59496</v>
      </c>
      <c r="E29791">
        <v>0</v>
      </c>
    </row>
    <row r="29792" spans="1:5" x14ac:dyDescent="0.25">
      <c r="A29792" t="s">
        <v>59497</v>
      </c>
      <c r="B29792">
        <v>284812</v>
      </c>
      <c r="C29792">
        <v>1</v>
      </c>
      <c r="D29792" t="s">
        <v>59498</v>
      </c>
      <c r="E29792">
        <v>0</v>
      </c>
    </row>
    <row r="29793" spans="1:5" x14ac:dyDescent="0.25">
      <c r="A29793" t="s">
        <v>59499</v>
      </c>
      <c r="B29793">
        <v>284812</v>
      </c>
      <c r="C29793">
        <v>1</v>
      </c>
      <c r="D29793" t="s">
        <v>59500</v>
      </c>
      <c r="E29793">
        <v>0</v>
      </c>
    </row>
    <row r="29794" spans="1:5" x14ac:dyDescent="0.25">
      <c r="A29794" t="s">
        <v>59501</v>
      </c>
      <c r="B29794">
        <v>284812</v>
      </c>
      <c r="C29794">
        <v>0</v>
      </c>
      <c r="D29794" t="s">
        <v>59502</v>
      </c>
      <c r="E29794">
        <v>0</v>
      </c>
    </row>
    <row r="29795" spans="1:5" x14ac:dyDescent="0.25">
      <c r="A29795" t="s">
        <v>59503</v>
      </c>
      <c r="B29795">
        <v>284812</v>
      </c>
      <c r="C29795">
        <v>0</v>
      </c>
      <c r="D29795" t="s">
        <v>59504</v>
      </c>
      <c r="E29795">
        <v>0</v>
      </c>
    </row>
    <row r="29796" spans="1:5" x14ac:dyDescent="0.25">
      <c r="A29796" t="s">
        <v>59505</v>
      </c>
      <c r="B29796">
        <v>284812</v>
      </c>
      <c r="C29796">
        <v>1</v>
      </c>
      <c r="D29796" t="s">
        <v>59506</v>
      </c>
      <c r="E29796">
        <v>0</v>
      </c>
    </row>
    <row r="29797" spans="1:5" x14ac:dyDescent="0.25">
      <c r="A29797" t="s">
        <v>59507</v>
      </c>
      <c r="B29797">
        <v>284812</v>
      </c>
      <c r="C29797">
        <v>0</v>
      </c>
      <c r="D29797" t="s">
        <v>59508</v>
      </c>
      <c r="E29797">
        <v>0</v>
      </c>
    </row>
    <row r="29798" spans="1:5" x14ac:dyDescent="0.25">
      <c r="A29798" t="s">
        <v>59509</v>
      </c>
      <c r="B29798">
        <v>3847</v>
      </c>
      <c r="C29798">
        <v>0</v>
      </c>
      <c r="D29798" t="s">
        <v>59510</v>
      </c>
      <c r="E29798">
        <v>0</v>
      </c>
    </row>
    <row r="29799" spans="1:5" x14ac:dyDescent="0.25">
      <c r="A29799" t="s">
        <v>59511</v>
      </c>
      <c r="B29799">
        <v>284812</v>
      </c>
      <c r="C29799">
        <v>1</v>
      </c>
      <c r="D29799" t="s">
        <v>59512</v>
      </c>
      <c r="E29799">
        <v>0</v>
      </c>
    </row>
    <row r="29800" spans="1:5" x14ac:dyDescent="0.25">
      <c r="A29800" t="s">
        <v>59513</v>
      </c>
      <c r="B29800">
        <v>284812</v>
      </c>
      <c r="C29800">
        <v>0</v>
      </c>
      <c r="D29800" t="s">
        <v>59514</v>
      </c>
      <c r="E29800">
        <v>0</v>
      </c>
    </row>
    <row r="29801" spans="1:5" x14ac:dyDescent="0.25">
      <c r="A29801" t="s">
        <v>59515</v>
      </c>
      <c r="B29801">
        <v>284812</v>
      </c>
      <c r="C29801">
        <v>0</v>
      </c>
      <c r="D29801" t="s">
        <v>59516</v>
      </c>
      <c r="E29801">
        <v>0</v>
      </c>
    </row>
    <row r="29802" spans="1:5" x14ac:dyDescent="0.25">
      <c r="A29802" t="s">
        <v>59517</v>
      </c>
      <c r="B29802">
        <v>284812</v>
      </c>
      <c r="C29802">
        <v>1</v>
      </c>
      <c r="D29802" t="s">
        <v>59518</v>
      </c>
      <c r="E29802">
        <v>0</v>
      </c>
    </row>
    <row r="29803" spans="1:5" x14ac:dyDescent="0.25">
      <c r="A29803" t="s">
        <v>59519</v>
      </c>
      <c r="B29803">
        <v>284812</v>
      </c>
      <c r="C29803">
        <v>0</v>
      </c>
      <c r="D29803" s="1">
        <v>40.356810000000003</v>
      </c>
      <c r="E29803">
        <v>0</v>
      </c>
    </row>
    <row r="29804" spans="1:5" x14ac:dyDescent="0.25">
      <c r="A29804" t="s">
        <v>59520</v>
      </c>
      <c r="B29804">
        <v>284812</v>
      </c>
      <c r="C29804">
        <v>0</v>
      </c>
      <c r="D29804" t="s">
        <v>59521</v>
      </c>
      <c r="E29804">
        <v>0</v>
      </c>
    </row>
    <row r="29805" spans="1:5" x14ac:dyDescent="0.25">
      <c r="A29805" t="s">
        <v>59522</v>
      </c>
      <c r="B29805">
        <v>284812</v>
      </c>
      <c r="C29805">
        <v>0</v>
      </c>
      <c r="D29805" t="s">
        <v>59523</v>
      </c>
      <c r="E29805">
        <v>1</v>
      </c>
    </row>
    <row r="29806" spans="1:5" x14ac:dyDescent="0.25">
      <c r="A29806" t="s">
        <v>59524</v>
      </c>
      <c r="B29806">
        <v>284812</v>
      </c>
      <c r="C29806">
        <v>0</v>
      </c>
      <c r="D29806" t="s">
        <v>59525</v>
      </c>
      <c r="E29806">
        <v>0</v>
      </c>
    </row>
    <row r="29807" spans="1:5" x14ac:dyDescent="0.25">
      <c r="A29807" t="s">
        <v>59526</v>
      </c>
      <c r="B29807">
        <v>284812</v>
      </c>
      <c r="C29807">
        <v>1</v>
      </c>
      <c r="D29807" t="s">
        <v>59527</v>
      </c>
      <c r="E29807">
        <v>1</v>
      </c>
    </row>
    <row r="29808" spans="1:5" x14ac:dyDescent="0.25">
      <c r="A29808" t="s">
        <v>59528</v>
      </c>
      <c r="B29808">
        <v>284812</v>
      </c>
      <c r="C29808">
        <v>1</v>
      </c>
      <c r="D29808" t="s">
        <v>59529</v>
      </c>
      <c r="E29808">
        <v>0</v>
      </c>
    </row>
    <row r="29809" spans="1:5" x14ac:dyDescent="0.25">
      <c r="A29809" t="s">
        <v>59530</v>
      </c>
      <c r="B29809">
        <v>284812</v>
      </c>
      <c r="C29809">
        <v>0</v>
      </c>
      <c r="D29809" t="s">
        <v>59531</v>
      </c>
      <c r="E29809">
        <v>0</v>
      </c>
    </row>
    <row r="29810" spans="1:5" x14ac:dyDescent="0.25">
      <c r="A29810" t="s">
        <v>59532</v>
      </c>
      <c r="B29810">
        <v>284812</v>
      </c>
      <c r="C29810">
        <v>0</v>
      </c>
      <c r="D29810" t="s">
        <v>59533</v>
      </c>
      <c r="E29810">
        <v>0</v>
      </c>
    </row>
    <row r="29811" spans="1:5" x14ac:dyDescent="0.25">
      <c r="A29811" t="s">
        <v>59534</v>
      </c>
      <c r="B29811">
        <v>284812</v>
      </c>
      <c r="C29811">
        <v>0</v>
      </c>
      <c r="D29811" t="s">
        <v>59535</v>
      </c>
      <c r="E29811">
        <v>0</v>
      </c>
    </row>
    <row r="29812" spans="1:5" x14ac:dyDescent="0.25">
      <c r="A29812" t="s">
        <v>59536</v>
      </c>
      <c r="B29812">
        <v>284812</v>
      </c>
      <c r="C29812">
        <v>1</v>
      </c>
      <c r="D29812" t="s">
        <v>59537</v>
      </c>
      <c r="E29812">
        <v>1</v>
      </c>
    </row>
    <row r="29813" spans="1:5" x14ac:dyDescent="0.25">
      <c r="A29813" t="s">
        <v>59538</v>
      </c>
      <c r="B29813">
        <v>284812</v>
      </c>
      <c r="C29813">
        <v>1</v>
      </c>
      <c r="D29813" t="s">
        <v>59539</v>
      </c>
      <c r="E29813">
        <v>1</v>
      </c>
    </row>
    <row r="29814" spans="1:5" x14ac:dyDescent="0.25">
      <c r="A29814" t="s">
        <v>59540</v>
      </c>
      <c r="B29814">
        <v>284812</v>
      </c>
      <c r="C29814">
        <v>1</v>
      </c>
      <c r="D29814" t="s">
        <v>59541</v>
      </c>
      <c r="E29814">
        <v>1</v>
      </c>
    </row>
    <row r="29815" spans="1:5" x14ac:dyDescent="0.25">
      <c r="A29815" t="s">
        <v>59542</v>
      </c>
      <c r="B29815">
        <v>284812</v>
      </c>
      <c r="C29815">
        <v>1</v>
      </c>
      <c r="D29815" t="s">
        <v>59543</v>
      </c>
      <c r="E29815">
        <v>0</v>
      </c>
    </row>
    <row r="29816" spans="1:5" x14ac:dyDescent="0.25">
      <c r="A29816" t="s">
        <v>59544</v>
      </c>
      <c r="B29816">
        <v>240176</v>
      </c>
      <c r="C29816">
        <v>0</v>
      </c>
      <c r="D29816" t="s">
        <v>59545</v>
      </c>
      <c r="E29816">
        <v>0</v>
      </c>
    </row>
    <row r="29817" spans="1:5" x14ac:dyDescent="0.25">
      <c r="A29817" t="s">
        <v>59546</v>
      </c>
      <c r="B29817">
        <v>367110</v>
      </c>
      <c r="C29817">
        <v>0</v>
      </c>
      <c r="D29817" t="s">
        <v>59547</v>
      </c>
      <c r="E29817">
        <v>0</v>
      </c>
    </row>
    <row r="29818" spans="1:5" x14ac:dyDescent="0.25">
      <c r="A29818" t="s">
        <v>59548</v>
      </c>
      <c r="B29818">
        <v>284812</v>
      </c>
      <c r="C29818">
        <v>1</v>
      </c>
      <c r="D29818" t="s">
        <v>59549</v>
      </c>
      <c r="E29818">
        <v>0</v>
      </c>
    </row>
    <row r="29819" spans="1:5" x14ac:dyDescent="0.25">
      <c r="A29819" t="s">
        <v>59550</v>
      </c>
      <c r="B29819">
        <v>284812</v>
      </c>
      <c r="C29819">
        <v>1</v>
      </c>
      <c r="D29819" t="s">
        <v>59551</v>
      </c>
      <c r="E29819">
        <v>1</v>
      </c>
    </row>
    <row r="29820" spans="1:5" x14ac:dyDescent="0.25">
      <c r="A29820" t="s">
        <v>59552</v>
      </c>
      <c r="B29820">
        <v>284812</v>
      </c>
      <c r="C29820">
        <v>0</v>
      </c>
      <c r="D29820" t="s">
        <v>59553</v>
      </c>
      <c r="E29820">
        <v>0</v>
      </c>
    </row>
    <row r="29821" spans="1:5" x14ac:dyDescent="0.25">
      <c r="A29821" t="s">
        <v>59554</v>
      </c>
      <c r="B29821">
        <v>284812</v>
      </c>
      <c r="C29821">
        <v>0</v>
      </c>
      <c r="D29821" t="s">
        <v>59555</v>
      </c>
      <c r="E29821">
        <v>0</v>
      </c>
    </row>
    <row r="29822" spans="1:5" x14ac:dyDescent="0.25">
      <c r="A29822" t="s">
        <v>59556</v>
      </c>
      <c r="B29822">
        <v>284812</v>
      </c>
      <c r="C29822">
        <v>0</v>
      </c>
      <c r="D29822" t="s">
        <v>59557</v>
      </c>
      <c r="E29822">
        <v>0</v>
      </c>
    </row>
    <row r="29823" spans="1:5" x14ac:dyDescent="0.25">
      <c r="A29823" t="s">
        <v>59558</v>
      </c>
      <c r="B29823">
        <v>284812</v>
      </c>
      <c r="C29823">
        <v>0</v>
      </c>
      <c r="D29823" t="s">
        <v>59559</v>
      </c>
      <c r="E29823">
        <v>0</v>
      </c>
    </row>
    <row r="29824" spans="1:5" x14ac:dyDescent="0.25">
      <c r="A29824" t="s">
        <v>59560</v>
      </c>
      <c r="B29824">
        <v>284812</v>
      </c>
      <c r="C29824">
        <v>1</v>
      </c>
      <c r="D29824" t="s">
        <v>56086</v>
      </c>
      <c r="E29824">
        <v>1</v>
      </c>
    </row>
    <row r="29825" spans="1:5" x14ac:dyDescent="0.25">
      <c r="A29825" t="s">
        <v>59561</v>
      </c>
      <c r="B29825">
        <v>6087</v>
      </c>
      <c r="C29825">
        <v>0</v>
      </c>
      <c r="D29825" t="s">
        <v>59562</v>
      </c>
      <c r="E29825">
        <v>0</v>
      </c>
    </row>
    <row r="29826" spans="1:5" x14ac:dyDescent="0.25">
      <c r="A29826" t="s">
        <v>59563</v>
      </c>
      <c r="B29826">
        <v>6087</v>
      </c>
      <c r="C29826">
        <v>0</v>
      </c>
      <c r="D29826" t="s">
        <v>59564</v>
      </c>
      <c r="E29826">
        <v>0</v>
      </c>
    </row>
    <row r="29827" spans="1:5" x14ac:dyDescent="0.25">
      <c r="A29827" t="s">
        <v>59565</v>
      </c>
      <c r="B29827">
        <v>6087</v>
      </c>
      <c r="C29827">
        <v>0</v>
      </c>
      <c r="D29827" t="s">
        <v>59566</v>
      </c>
      <c r="E29827">
        <v>0</v>
      </c>
    </row>
    <row r="29828" spans="1:5" x14ac:dyDescent="0.25">
      <c r="A29828" t="s">
        <v>59567</v>
      </c>
      <c r="B29828">
        <v>1280523</v>
      </c>
      <c r="C29828">
        <v>0</v>
      </c>
      <c r="D29828" t="s">
        <v>59568</v>
      </c>
      <c r="E29828">
        <v>0</v>
      </c>
    </row>
    <row r="29829" spans="1:5" x14ac:dyDescent="0.25">
      <c r="A29829" t="s">
        <v>59569</v>
      </c>
      <c r="B29829">
        <v>9555</v>
      </c>
      <c r="C29829">
        <v>0</v>
      </c>
      <c r="D29829" t="s">
        <v>59570</v>
      </c>
      <c r="E29829">
        <v>0</v>
      </c>
    </row>
    <row r="29830" spans="1:5" x14ac:dyDescent="0.25">
      <c r="A29830" t="s">
        <v>59571</v>
      </c>
      <c r="B29830">
        <v>89489</v>
      </c>
      <c r="C29830">
        <v>0</v>
      </c>
      <c r="D29830" t="s">
        <v>59572</v>
      </c>
      <c r="E29830">
        <v>0</v>
      </c>
    </row>
    <row r="29831" spans="1:5" x14ac:dyDescent="0.25">
      <c r="A29831" t="s">
        <v>59573</v>
      </c>
      <c r="B29831">
        <v>237561</v>
      </c>
      <c r="C29831">
        <v>1</v>
      </c>
      <c r="D29831" t="s">
        <v>59574</v>
      </c>
      <c r="E29831">
        <v>1</v>
      </c>
    </row>
    <row r="29832" spans="1:5" x14ac:dyDescent="0.25">
      <c r="A29832" t="s">
        <v>59575</v>
      </c>
      <c r="B29832">
        <v>237561</v>
      </c>
      <c r="C29832">
        <v>0</v>
      </c>
      <c r="D29832" t="s">
        <v>59576</v>
      </c>
      <c r="E29832">
        <v>0</v>
      </c>
    </row>
    <row r="29833" spans="1:5" x14ac:dyDescent="0.25">
      <c r="A29833" t="s">
        <v>59577</v>
      </c>
      <c r="B29833">
        <v>237561</v>
      </c>
      <c r="C29833">
        <v>0</v>
      </c>
      <c r="D29833" t="s">
        <v>59578</v>
      </c>
      <c r="E29833">
        <v>1</v>
      </c>
    </row>
    <row r="29834" spans="1:5" x14ac:dyDescent="0.25">
      <c r="A29834" t="s">
        <v>59579</v>
      </c>
      <c r="B29834">
        <v>237561</v>
      </c>
      <c r="C29834">
        <v>0</v>
      </c>
      <c r="D29834" t="s">
        <v>59580</v>
      </c>
      <c r="E29834">
        <v>0</v>
      </c>
    </row>
    <row r="29835" spans="1:5" x14ac:dyDescent="0.25">
      <c r="A29835" t="s">
        <v>59581</v>
      </c>
      <c r="B29835">
        <v>8355</v>
      </c>
      <c r="C29835">
        <v>1</v>
      </c>
      <c r="D29835" t="s">
        <v>59582</v>
      </c>
      <c r="E29835">
        <v>1</v>
      </c>
    </row>
    <row r="29836" spans="1:5" x14ac:dyDescent="0.25">
      <c r="A29836" t="s">
        <v>59583</v>
      </c>
      <c r="B29836">
        <v>690307</v>
      </c>
      <c r="C29836">
        <v>0</v>
      </c>
      <c r="D29836" t="s">
        <v>59584</v>
      </c>
      <c r="E29836">
        <v>0</v>
      </c>
    </row>
    <row r="29837" spans="1:5" x14ac:dyDescent="0.25">
      <c r="A29837" t="s">
        <v>59585</v>
      </c>
      <c r="B29837">
        <v>122368</v>
      </c>
      <c r="C29837">
        <v>0</v>
      </c>
      <c r="D29837" t="s">
        <v>59586</v>
      </c>
      <c r="E29837">
        <v>0</v>
      </c>
    </row>
    <row r="29838" spans="1:5" x14ac:dyDescent="0.25">
      <c r="A29838" t="s">
        <v>59587</v>
      </c>
      <c r="B29838">
        <v>4779</v>
      </c>
      <c r="C29838">
        <v>0</v>
      </c>
      <c r="D29838" t="s">
        <v>59588</v>
      </c>
      <c r="E29838">
        <v>1</v>
      </c>
    </row>
    <row r="29839" spans="1:5" x14ac:dyDescent="0.25">
      <c r="A29839" t="s">
        <v>59589</v>
      </c>
      <c r="B29839">
        <v>1053288</v>
      </c>
      <c r="C29839">
        <v>1</v>
      </c>
      <c r="D29839" t="s">
        <v>59590</v>
      </c>
      <c r="E29839">
        <v>0</v>
      </c>
    </row>
    <row r="29840" spans="1:5" x14ac:dyDescent="0.25">
      <c r="A29840" t="s">
        <v>59591</v>
      </c>
      <c r="B29840">
        <v>372025</v>
      </c>
      <c r="C29840">
        <v>0</v>
      </c>
      <c r="D29840" t="s">
        <v>59592</v>
      </c>
      <c r="E29840">
        <v>0</v>
      </c>
    </row>
    <row r="29841" spans="1:5" x14ac:dyDescent="0.25">
      <c r="A29841" t="s">
        <v>59593</v>
      </c>
      <c r="B29841">
        <v>10244</v>
      </c>
      <c r="C29841">
        <v>1</v>
      </c>
      <c r="D29841" t="s">
        <v>59594</v>
      </c>
      <c r="E29841">
        <v>1</v>
      </c>
    </row>
    <row r="29842" spans="1:5" x14ac:dyDescent="0.25">
      <c r="A29842" t="s">
        <v>59595</v>
      </c>
      <c r="B29842">
        <v>10244</v>
      </c>
      <c r="C29842">
        <v>0</v>
      </c>
      <c r="D29842" t="s">
        <v>59596</v>
      </c>
      <c r="E29842">
        <v>0</v>
      </c>
    </row>
    <row r="29843" spans="1:5" x14ac:dyDescent="0.25">
      <c r="A29843" t="s">
        <v>59597</v>
      </c>
      <c r="B29843">
        <v>10244</v>
      </c>
      <c r="C29843">
        <v>0</v>
      </c>
      <c r="D29843" t="s">
        <v>59598</v>
      </c>
      <c r="E29843">
        <v>0</v>
      </c>
    </row>
    <row r="29844" spans="1:5" x14ac:dyDescent="0.25">
      <c r="A29844" t="s">
        <v>59599</v>
      </c>
      <c r="B29844">
        <v>10244</v>
      </c>
      <c r="C29844">
        <v>0</v>
      </c>
      <c r="D29844" t="s">
        <v>59600</v>
      </c>
      <c r="E29844">
        <v>0</v>
      </c>
    </row>
    <row r="29845" spans="1:5" x14ac:dyDescent="0.25">
      <c r="A29845" t="s">
        <v>59601</v>
      </c>
      <c r="B29845">
        <v>10244</v>
      </c>
      <c r="C29845">
        <v>0</v>
      </c>
      <c r="D29845" t="s">
        <v>59602</v>
      </c>
      <c r="E29845">
        <v>0</v>
      </c>
    </row>
    <row r="29846" spans="1:5" x14ac:dyDescent="0.25">
      <c r="A29846" t="s">
        <v>59603</v>
      </c>
      <c r="B29846">
        <v>10244</v>
      </c>
      <c r="C29846">
        <v>0</v>
      </c>
      <c r="D29846" t="s">
        <v>59604</v>
      </c>
      <c r="E29846">
        <v>0</v>
      </c>
    </row>
    <row r="29847" spans="1:5" x14ac:dyDescent="0.25">
      <c r="A29847" t="s">
        <v>59605</v>
      </c>
      <c r="B29847">
        <v>10244</v>
      </c>
      <c r="C29847">
        <v>0</v>
      </c>
      <c r="D29847" t="s">
        <v>59606</v>
      </c>
      <c r="E29847">
        <v>0</v>
      </c>
    </row>
    <row r="29848" spans="1:5" x14ac:dyDescent="0.25">
      <c r="A29848" t="s">
        <v>59607</v>
      </c>
      <c r="B29848">
        <v>10244</v>
      </c>
      <c r="C29848">
        <v>0</v>
      </c>
      <c r="D29848" t="s">
        <v>59608</v>
      </c>
      <c r="E29848">
        <v>0</v>
      </c>
    </row>
    <row r="29849" spans="1:5" x14ac:dyDescent="0.25">
      <c r="A29849" t="s">
        <v>59609</v>
      </c>
      <c r="B29849">
        <v>10244</v>
      </c>
      <c r="C29849">
        <v>0</v>
      </c>
      <c r="D29849" t="s">
        <v>59610</v>
      </c>
      <c r="E29849">
        <v>0</v>
      </c>
    </row>
    <row r="29850" spans="1:5" x14ac:dyDescent="0.25">
      <c r="A29850" t="s">
        <v>59611</v>
      </c>
      <c r="B29850">
        <v>10244</v>
      </c>
      <c r="C29850">
        <v>0</v>
      </c>
      <c r="D29850" t="s">
        <v>59612</v>
      </c>
      <c r="E29850">
        <v>0</v>
      </c>
    </row>
    <row r="29851" spans="1:5" x14ac:dyDescent="0.25">
      <c r="A29851" t="s">
        <v>59613</v>
      </c>
      <c r="B29851">
        <v>10244</v>
      </c>
      <c r="C29851">
        <v>0</v>
      </c>
      <c r="D29851" t="s">
        <v>59614</v>
      </c>
      <c r="E29851">
        <v>0</v>
      </c>
    </row>
    <row r="29852" spans="1:5" x14ac:dyDescent="0.25">
      <c r="A29852" t="s">
        <v>59615</v>
      </c>
      <c r="B29852">
        <v>10244</v>
      </c>
      <c r="C29852">
        <v>0</v>
      </c>
      <c r="D29852" t="s">
        <v>59616</v>
      </c>
      <c r="E29852">
        <v>0</v>
      </c>
    </row>
    <row r="29853" spans="1:5" x14ac:dyDescent="0.25">
      <c r="A29853" t="s">
        <v>59617</v>
      </c>
      <c r="B29853">
        <v>10244</v>
      </c>
      <c r="C29853">
        <v>0</v>
      </c>
      <c r="D29853" t="s">
        <v>59618</v>
      </c>
      <c r="E29853">
        <v>0</v>
      </c>
    </row>
    <row r="29854" spans="1:5" x14ac:dyDescent="0.25">
      <c r="A29854" t="s">
        <v>59619</v>
      </c>
      <c r="B29854">
        <v>10244</v>
      </c>
      <c r="C29854">
        <v>1</v>
      </c>
      <c r="D29854" t="s">
        <v>59620</v>
      </c>
      <c r="E29854">
        <v>0</v>
      </c>
    </row>
    <row r="29855" spans="1:5" x14ac:dyDescent="0.25">
      <c r="A29855" t="s">
        <v>59621</v>
      </c>
      <c r="B29855">
        <v>10244</v>
      </c>
      <c r="C29855">
        <v>0</v>
      </c>
      <c r="D29855" t="s">
        <v>59622</v>
      </c>
      <c r="E29855">
        <v>0</v>
      </c>
    </row>
    <row r="29856" spans="1:5" x14ac:dyDescent="0.25">
      <c r="A29856" t="s">
        <v>59623</v>
      </c>
      <c r="B29856">
        <v>8355</v>
      </c>
      <c r="C29856">
        <v>0</v>
      </c>
      <c r="D29856" t="s">
        <v>59624</v>
      </c>
      <c r="E29856">
        <v>1</v>
      </c>
    </row>
    <row r="29857" spans="1:5" x14ac:dyDescent="0.25">
      <c r="A29857" t="s">
        <v>59625</v>
      </c>
      <c r="B29857">
        <v>8355</v>
      </c>
      <c r="C29857">
        <v>0</v>
      </c>
      <c r="D29857" t="s">
        <v>59626</v>
      </c>
      <c r="E29857">
        <v>0</v>
      </c>
    </row>
    <row r="29858" spans="1:5" x14ac:dyDescent="0.25">
      <c r="A29858" t="s">
        <v>59627</v>
      </c>
      <c r="B29858">
        <v>8355</v>
      </c>
      <c r="C29858">
        <v>1</v>
      </c>
      <c r="D29858" t="s">
        <v>59628</v>
      </c>
      <c r="E29858">
        <v>1</v>
      </c>
    </row>
    <row r="29859" spans="1:5" x14ac:dyDescent="0.25">
      <c r="A29859" t="s">
        <v>59629</v>
      </c>
      <c r="B29859">
        <v>8090</v>
      </c>
      <c r="C29859">
        <v>0</v>
      </c>
      <c r="D29859" t="s">
        <v>59630</v>
      </c>
      <c r="E29859">
        <v>0</v>
      </c>
    </row>
    <row r="29860" spans="1:5" x14ac:dyDescent="0.25">
      <c r="A29860" t="s">
        <v>59631</v>
      </c>
      <c r="B29860">
        <v>8355</v>
      </c>
      <c r="C29860">
        <v>1</v>
      </c>
      <c r="D29860" t="s">
        <v>59632</v>
      </c>
      <c r="E29860">
        <v>1</v>
      </c>
    </row>
    <row r="29861" spans="1:5" x14ac:dyDescent="0.25">
      <c r="A29861" t="s">
        <v>59633</v>
      </c>
      <c r="B29861">
        <v>8355</v>
      </c>
      <c r="C29861">
        <v>0</v>
      </c>
      <c r="D29861" t="s">
        <v>59634</v>
      </c>
      <c r="E29861">
        <v>0</v>
      </c>
    </row>
    <row r="29862" spans="1:5" x14ac:dyDescent="0.25">
      <c r="A29862" t="s">
        <v>59635</v>
      </c>
      <c r="B29862">
        <v>9519</v>
      </c>
      <c r="C29862">
        <v>1</v>
      </c>
      <c r="D29862" t="s">
        <v>59636</v>
      </c>
      <c r="E29862">
        <v>1</v>
      </c>
    </row>
    <row r="29863" spans="1:5" x14ac:dyDescent="0.25">
      <c r="A29863" t="s">
        <v>59637</v>
      </c>
      <c r="B29863">
        <v>425011</v>
      </c>
      <c r="C29863">
        <v>1</v>
      </c>
      <c r="D29863" t="s">
        <v>59638</v>
      </c>
      <c r="E29863">
        <v>1</v>
      </c>
    </row>
    <row r="29864" spans="1:5" x14ac:dyDescent="0.25">
      <c r="A29864" t="s">
        <v>59639</v>
      </c>
      <c r="B29864">
        <v>425011</v>
      </c>
      <c r="C29864">
        <v>0</v>
      </c>
      <c r="D29864" t="s">
        <v>59640</v>
      </c>
      <c r="E29864">
        <v>1</v>
      </c>
    </row>
    <row r="29865" spans="1:5" x14ac:dyDescent="0.25">
      <c r="A29865" t="s">
        <v>59641</v>
      </c>
      <c r="B29865">
        <v>425011</v>
      </c>
      <c r="C29865">
        <v>0</v>
      </c>
      <c r="D29865" t="s">
        <v>59642</v>
      </c>
      <c r="E29865">
        <v>0</v>
      </c>
    </row>
    <row r="29866" spans="1:5" x14ac:dyDescent="0.25">
      <c r="A29866" t="s">
        <v>59643</v>
      </c>
      <c r="B29866">
        <v>425011</v>
      </c>
      <c r="C29866">
        <v>1</v>
      </c>
      <c r="D29866" t="s">
        <v>59644</v>
      </c>
      <c r="E29866">
        <v>1</v>
      </c>
    </row>
    <row r="29867" spans="1:5" x14ac:dyDescent="0.25">
      <c r="A29867" t="s">
        <v>59645</v>
      </c>
      <c r="B29867">
        <v>425011</v>
      </c>
      <c r="C29867">
        <v>0</v>
      </c>
      <c r="D29867" t="s">
        <v>59646</v>
      </c>
      <c r="E29867">
        <v>0</v>
      </c>
    </row>
    <row r="29868" spans="1:5" x14ac:dyDescent="0.25">
      <c r="A29868" t="s">
        <v>59647</v>
      </c>
      <c r="B29868">
        <v>425011</v>
      </c>
      <c r="C29868">
        <v>1</v>
      </c>
      <c r="D29868" t="s">
        <v>59648</v>
      </c>
      <c r="E29868">
        <v>1</v>
      </c>
    </row>
    <row r="29869" spans="1:5" x14ac:dyDescent="0.25">
      <c r="A29869" t="s">
        <v>59649</v>
      </c>
      <c r="B29869">
        <v>425011</v>
      </c>
      <c r="C29869">
        <v>1</v>
      </c>
      <c r="D29869" t="s">
        <v>59650</v>
      </c>
      <c r="E29869">
        <v>1</v>
      </c>
    </row>
    <row r="29870" spans="1:5" x14ac:dyDescent="0.25">
      <c r="A29870" t="s">
        <v>59651</v>
      </c>
      <c r="B29870">
        <v>425011</v>
      </c>
      <c r="C29870">
        <v>0</v>
      </c>
      <c r="D29870" t="s">
        <v>59652</v>
      </c>
      <c r="E29870">
        <v>0</v>
      </c>
    </row>
    <row r="29871" spans="1:5" x14ac:dyDescent="0.25">
      <c r="A29871" t="s">
        <v>59653</v>
      </c>
      <c r="B29871">
        <v>425011</v>
      </c>
      <c r="C29871">
        <v>0</v>
      </c>
      <c r="D29871" t="s">
        <v>59654</v>
      </c>
      <c r="E29871">
        <v>0</v>
      </c>
    </row>
    <row r="29872" spans="1:5" x14ac:dyDescent="0.25">
      <c r="A29872" t="s">
        <v>59655</v>
      </c>
      <c r="B29872">
        <v>425011</v>
      </c>
      <c r="C29872">
        <v>0</v>
      </c>
      <c r="D29872" t="s">
        <v>59656</v>
      </c>
      <c r="E29872">
        <v>0</v>
      </c>
    </row>
    <row r="29873" spans="1:5" x14ac:dyDescent="0.25">
      <c r="A29873" t="s">
        <v>59657</v>
      </c>
      <c r="B29873">
        <v>425011</v>
      </c>
      <c r="C29873">
        <v>0</v>
      </c>
      <c r="D29873" t="s">
        <v>59658</v>
      </c>
      <c r="E29873">
        <v>0</v>
      </c>
    </row>
    <row r="29874" spans="1:5" x14ac:dyDescent="0.25">
      <c r="A29874" t="s">
        <v>59659</v>
      </c>
      <c r="B29874">
        <v>425011</v>
      </c>
      <c r="C29874">
        <v>0</v>
      </c>
      <c r="D29874" t="s">
        <v>59660</v>
      </c>
      <c r="E29874">
        <v>0</v>
      </c>
    </row>
    <row r="29875" spans="1:5" x14ac:dyDescent="0.25">
      <c r="A29875" t="s">
        <v>59661</v>
      </c>
      <c r="B29875">
        <v>425011</v>
      </c>
      <c r="C29875">
        <v>0</v>
      </c>
      <c r="D29875" t="s">
        <v>59662</v>
      </c>
      <c r="E29875">
        <v>0</v>
      </c>
    </row>
    <row r="29876" spans="1:5" x14ac:dyDescent="0.25">
      <c r="A29876" t="s">
        <v>59663</v>
      </c>
      <c r="B29876">
        <v>425011</v>
      </c>
      <c r="C29876">
        <v>0</v>
      </c>
      <c r="D29876" t="s">
        <v>59664</v>
      </c>
      <c r="E29876">
        <v>0</v>
      </c>
    </row>
    <row r="29877" spans="1:5" x14ac:dyDescent="0.25">
      <c r="A29877" t="s">
        <v>59665</v>
      </c>
      <c r="B29877">
        <v>425011</v>
      </c>
      <c r="C29877">
        <v>1</v>
      </c>
      <c r="D29877" t="s">
        <v>59666</v>
      </c>
      <c r="E29877">
        <v>1</v>
      </c>
    </row>
    <row r="29878" spans="1:5" x14ac:dyDescent="0.25">
      <c r="A29878" t="s">
        <v>59667</v>
      </c>
      <c r="B29878">
        <v>425011</v>
      </c>
      <c r="C29878">
        <v>1</v>
      </c>
      <c r="D29878" t="s">
        <v>59668</v>
      </c>
      <c r="E29878">
        <v>1</v>
      </c>
    </row>
    <row r="29879" spans="1:5" x14ac:dyDescent="0.25">
      <c r="A29879" t="s">
        <v>59669</v>
      </c>
      <c r="B29879">
        <v>425011</v>
      </c>
      <c r="C29879">
        <v>0</v>
      </c>
      <c r="D29879" t="s">
        <v>59670</v>
      </c>
      <c r="E29879">
        <v>0</v>
      </c>
    </row>
    <row r="29880" spans="1:5" x14ac:dyDescent="0.25">
      <c r="A29880" t="s">
        <v>59671</v>
      </c>
      <c r="B29880">
        <v>425011</v>
      </c>
      <c r="C29880">
        <v>1</v>
      </c>
      <c r="D29880" t="s">
        <v>59672</v>
      </c>
      <c r="E29880">
        <v>1</v>
      </c>
    </row>
    <row r="29881" spans="1:5" x14ac:dyDescent="0.25">
      <c r="A29881" t="s">
        <v>59673</v>
      </c>
      <c r="B29881">
        <v>8364</v>
      </c>
      <c r="C29881">
        <v>0</v>
      </c>
      <c r="D29881" t="s">
        <v>59674</v>
      </c>
      <c r="E29881">
        <v>1</v>
      </c>
    </row>
    <row r="29882" spans="1:5" x14ac:dyDescent="0.25">
      <c r="A29882" t="s">
        <v>59675</v>
      </c>
      <c r="B29882">
        <v>8355</v>
      </c>
      <c r="C29882">
        <v>0</v>
      </c>
      <c r="D29882" t="s">
        <v>59676</v>
      </c>
      <c r="E29882">
        <v>1</v>
      </c>
    </row>
    <row r="29883" spans="1:5" x14ac:dyDescent="0.25">
      <c r="A29883" t="s">
        <v>59677</v>
      </c>
      <c r="B29883">
        <v>322104</v>
      </c>
      <c r="C29883">
        <v>1</v>
      </c>
      <c r="D29883" t="s">
        <v>59678</v>
      </c>
      <c r="E29883">
        <v>0</v>
      </c>
    </row>
    <row r="29884" spans="1:5" x14ac:dyDescent="0.25">
      <c r="A29884" t="s">
        <v>59679</v>
      </c>
      <c r="B29884">
        <v>322104</v>
      </c>
      <c r="C29884">
        <v>1</v>
      </c>
      <c r="D29884" t="s">
        <v>59680</v>
      </c>
      <c r="E29884">
        <v>1</v>
      </c>
    </row>
    <row r="29885" spans="1:5" x14ac:dyDescent="0.25">
      <c r="A29885" t="s">
        <v>59681</v>
      </c>
      <c r="B29885">
        <v>322104</v>
      </c>
      <c r="C29885">
        <v>0</v>
      </c>
      <c r="D29885" t="s">
        <v>59682</v>
      </c>
      <c r="E29885">
        <v>0</v>
      </c>
    </row>
    <row r="29886" spans="1:5" x14ac:dyDescent="0.25">
      <c r="A29886" t="s">
        <v>59683</v>
      </c>
      <c r="B29886">
        <v>322104</v>
      </c>
      <c r="C29886">
        <v>0</v>
      </c>
      <c r="D29886" t="s">
        <v>59684</v>
      </c>
      <c r="E29886">
        <v>0</v>
      </c>
    </row>
    <row r="29887" spans="1:5" x14ac:dyDescent="0.25">
      <c r="A29887" t="s">
        <v>59685</v>
      </c>
      <c r="B29887">
        <v>322104</v>
      </c>
      <c r="C29887">
        <v>0</v>
      </c>
      <c r="D29887" t="s">
        <v>59686</v>
      </c>
      <c r="E29887">
        <v>0</v>
      </c>
    </row>
    <row r="29888" spans="1:5" x14ac:dyDescent="0.25">
      <c r="A29888" t="s">
        <v>59687</v>
      </c>
      <c r="B29888">
        <v>322104</v>
      </c>
      <c r="C29888">
        <v>1</v>
      </c>
      <c r="D29888" t="s">
        <v>59688</v>
      </c>
      <c r="E29888">
        <v>1</v>
      </c>
    </row>
    <row r="29889" spans="1:5" x14ac:dyDescent="0.25">
      <c r="A29889" t="s">
        <v>59689</v>
      </c>
      <c r="B29889">
        <v>322104</v>
      </c>
      <c r="C29889">
        <v>1</v>
      </c>
      <c r="D29889" t="s">
        <v>59690</v>
      </c>
      <c r="E29889">
        <v>1</v>
      </c>
    </row>
    <row r="29890" spans="1:5" x14ac:dyDescent="0.25">
      <c r="A29890" t="s">
        <v>59691</v>
      </c>
      <c r="B29890">
        <v>322104</v>
      </c>
      <c r="C29890">
        <v>1</v>
      </c>
      <c r="D29890" t="s">
        <v>59692</v>
      </c>
      <c r="E29890">
        <v>1</v>
      </c>
    </row>
    <row r="29891" spans="1:5" x14ac:dyDescent="0.25">
      <c r="A29891" t="s">
        <v>59693</v>
      </c>
      <c r="B29891">
        <v>322104</v>
      </c>
      <c r="C29891">
        <v>0</v>
      </c>
      <c r="D29891" t="s">
        <v>59694</v>
      </c>
      <c r="E29891">
        <v>1</v>
      </c>
    </row>
    <row r="29892" spans="1:5" x14ac:dyDescent="0.25">
      <c r="A29892" t="s">
        <v>59695</v>
      </c>
      <c r="B29892">
        <v>322104</v>
      </c>
      <c r="C29892">
        <v>0</v>
      </c>
      <c r="D29892" t="s">
        <v>59696</v>
      </c>
      <c r="E29892">
        <v>0</v>
      </c>
    </row>
    <row r="29893" spans="1:5" x14ac:dyDescent="0.25">
      <c r="A29893" t="s">
        <v>59697</v>
      </c>
      <c r="B29893">
        <v>322104</v>
      </c>
      <c r="C29893">
        <v>0</v>
      </c>
      <c r="D29893" t="s">
        <v>59698</v>
      </c>
      <c r="E29893">
        <v>0</v>
      </c>
    </row>
    <row r="29894" spans="1:5" x14ac:dyDescent="0.25">
      <c r="A29894" t="s">
        <v>59699</v>
      </c>
      <c r="B29894">
        <v>322104</v>
      </c>
      <c r="C29894">
        <v>0</v>
      </c>
      <c r="D29894" t="s">
        <v>59700</v>
      </c>
      <c r="E29894">
        <v>1</v>
      </c>
    </row>
    <row r="29895" spans="1:5" x14ac:dyDescent="0.25">
      <c r="A29895" t="s">
        <v>59701</v>
      </c>
      <c r="B29895">
        <v>322104</v>
      </c>
      <c r="C29895">
        <v>1</v>
      </c>
      <c r="D29895" t="s">
        <v>59702</v>
      </c>
      <c r="E29895">
        <v>1</v>
      </c>
    </row>
    <row r="29896" spans="1:5" x14ac:dyDescent="0.25">
      <c r="A29896" t="s">
        <v>59703</v>
      </c>
      <c r="B29896">
        <v>322104</v>
      </c>
      <c r="C29896">
        <v>0</v>
      </c>
      <c r="D29896" t="s">
        <v>59704</v>
      </c>
      <c r="E29896">
        <v>0</v>
      </c>
    </row>
    <row r="29897" spans="1:5" x14ac:dyDescent="0.25">
      <c r="A29897" t="s">
        <v>59705</v>
      </c>
      <c r="B29897">
        <v>322104</v>
      </c>
      <c r="C29897">
        <v>0</v>
      </c>
      <c r="D29897" t="s">
        <v>59706</v>
      </c>
      <c r="E29897">
        <v>0</v>
      </c>
    </row>
    <row r="29898" spans="1:5" x14ac:dyDescent="0.25">
      <c r="A29898" t="s">
        <v>59707</v>
      </c>
      <c r="B29898">
        <v>322104</v>
      </c>
      <c r="C29898">
        <v>0</v>
      </c>
      <c r="D29898" t="s">
        <v>59708</v>
      </c>
      <c r="E29898">
        <v>0</v>
      </c>
    </row>
    <row r="29899" spans="1:5" x14ac:dyDescent="0.25">
      <c r="A29899" t="s">
        <v>59709</v>
      </c>
      <c r="B29899">
        <v>322104</v>
      </c>
      <c r="C29899">
        <v>1</v>
      </c>
      <c r="D29899" t="s">
        <v>59710</v>
      </c>
      <c r="E29899">
        <v>1</v>
      </c>
    </row>
    <row r="29900" spans="1:5" x14ac:dyDescent="0.25">
      <c r="A29900" t="s">
        <v>59711</v>
      </c>
      <c r="B29900">
        <v>322104</v>
      </c>
      <c r="C29900">
        <v>0</v>
      </c>
      <c r="D29900" t="s">
        <v>59712</v>
      </c>
      <c r="E29900">
        <v>0</v>
      </c>
    </row>
    <row r="29901" spans="1:5" x14ac:dyDescent="0.25">
      <c r="A29901" t="s">
        <v>59713</v>
      </c>
      <c r="B29901">
        <v>322104</v>
      </c>
      <c r="C29901">
        <v>0</v>
      </c>
      <c r="D29901" t="s">
        <v>59714</v>
      </c>
      <c r="E29901">
        <v>1</v>
      </c>
    </row>
    <row r="29902" spans="1:5" x14ac:dyDescent="0.25">
      <c r="A29902" t="s">
        <v>59715</v>
      </c>
      <c r="B29902">
        <v>322104</v>
      </c>
      <c r="C29902">
        <v>0</v>
      </c>
      <c r="D29902" t="s">
        <v>59716</v>
      </c>
      <c r="E29902">
        <v>0</v>
      </c>
    </row>
    <row r="29903" spans="1:5" x14ac:dyDescent="0.25">
      <c r="A29903" t="s">
        <v>59717</v>
      </c>
      <c r="B29903">
        <v>322104</v>
      </c>
      <c r="C29903">
        <v>0</v>
      </c>
      <c r="D29903" t="s">
        <v>59718</v>
      </c>
      <c r="E29903">
        <v>1</v>
      </c>
    </row>
    <row r="29904" spans="1:5" x14ac:dyDescent="0.25">
      <c r="A29904" t="s">
        <v>59719</v>
      </c>
      <c r="B29904">
        <v>322104</v>
      </c>
      <c r="C29904">
        <v>0</v>
      </c>
      <c r="D29904" t="s">
        <v>59720</v>
      </c>
      <c r="E29904">
        <v>0</v>
      </c>
    </row>
    <row r="29905" spans="1:5" x14ac:dyDescent="0.25">
      <c r="A29905" t="s">
        <v>59721</v>
      </c>
      <c r="B29905">
        <v>322104</v>
      </c>
      <c r="C29905">
        <v>1</v>
      </c>
      <c r="D29905" t="s">
        <v>59722</v>
      </c>
      <c r="E29905">
        <v>0</v>
      </c>
    </row>
    <row r="29906" spans="1:5" x14ac:dyDescent="0.25">
      <c r="A29906" t="s">
        <v>59723</v>
      </c>
      <c r="B29906">
        <v>322104</v>
      </c>
      <c r="C29906">
        <v>1</v>
      </c>
      <c r="D29906" t="s">
        <v>59724</v>
      </c>
      <c r="E29906">
        <v>0</v>
      </c>
    </row>
    <row r="29907" spans="1:5" x14ac:dyDescent="0.25">
      <c r="A29907" t="s">
        <v>59725</v>
      </c>
      <c r="B29907">
        <v>322104</v>
      </c>
      <c r="C29907">
        <v>1</v>
      </c>
      <c r="D29907" t="s">
        <v>59726</v>
      </c>
      <c r="E29907">
        <v>1</v>
      </c>
    </row>
    <row r="29908" spans="1:5" x14ac:dyDescent="0.25">
      <c r="A29908" t="s">
        <v>59727</v>
      </c>
      <c r="B29908">
        <v>393562</v>
      </c>
      <c r="C29908">
        <v>1</v>
      </c>
      <c r="D29908" t="s">
        <v>59728</v>
      </c>
      <c r="E29908">
        <v>1</v>
      </c>
    </row>
    <row r="29909" spans="1:5" x14ac:dyDescent="0.25">
      <c r="A29909" t="s">
        <v>59729</v>
      </c>
      <c r="B29909">
        <v>3885</v>
      </c>
      <c r="C29909">
        <v>0</v>
      </c>
      <c r="D29909" t="s">
        <v>59730</v>
      </c>
      <c r="E29909">
        <v>0</v>
      </c>
    </row>
    <row r="29910" spans="1:5" x14ac:dyDescent="0.25">
      <c r="A29910" t="s">
        <v>59731</v>
      </c>
      <c r="B29910">
        <v>3885</v>
      </c>
      <c r="C29910">
        <v>0</v>
      </c>
      <c r="D29910" t="s">
        <v>59732</v>
      </c>
      <c r="E29910">
        <v>0</v>
      </c>
    </row>
    <row r="29911" spans="1:5" x14ac:dyDescent="0.25">
      <c r="A29911" t="s">
        <v>59733</v>
      </c>
      <c r="B29911">
        <v>3885</v>
      </c>
      <c r="C29911">
        <v>0</v>
      </c>
      <c r="D29911" t="s">
        <v>59734</v>
      </c>
      <c r="E29911">
        <v>0</v>
      </c>
    </row>
    <row r="29912" spans="1:5" x14ac:dyDescent="0.25">
      <c r="A29912" t="s">
        <v>59735</v>
      </c>
      <c r="B29912">
        <v>3885</v>
      </c>
      <c r="C29912">
        <v>0</v>
      </c>
      <c r="D29912" t="s">
        <v>59736</v>
      </c>
      <c r="E29912">
        <v>0</v>
      </c>
    </row>
    <row r="29913" spans="1:5" x14ac:dyDescent="0.25">
      <c r="A29913" t="s">
        <v>59737</v>
      </c>
      <c r="B29913">
        <v>3885</v>
      </c>
      <c r="C29913">
        <v>0</v>
      </c>
      <c r="D29913" t="s">
        <v>59738</v>
      </c>
      <c r="E29913">
        <v>0</v>
      </c>
    </row>
    <row r="29914" spans="1:5" x14ac:dyDescent="0.25">
      <c r="A29914" t="s">
        <v>59739</v>
      </c>
      <c r="B29914">
        <v>3885</v>
      </c>
      <c r="C29914">
        <v>0</v>
      </c>
      <c r="D29914" t="s">
        <v>59740</v>
      </c>
      <c r="E29914">
        <v>0</v>
      </c>
    </row>
    <row r="29915" spans="1:5" x14ac:dyDescent="0.25">
      <c r="A29915" t="s">
        <v>59741</v>
      </c>
      <c r="B29915">
        <v>8364</v>
      </c>
      <c r="C29915">
        <v>0</v>
      </c>
      <c r="D29915" t="s">
        <v>59742</v>
      </c>
      <c r="E29915">
        <v>1</v>
      </c>
    </row>
    <row r="29916" spans="1:5" x14ac:dyDescent="0.25">
      <c r="A29916" t="s">
        <v>59743</v>
      </c>
      <c r="B29916">
        <v>8364</v>
      </c>
      <c r="C29916">
        <v>0</v>
      </c>
      <c r="D29916" t="s">
        <v>59744</v>
      </c>
      <c r="E29916">
        <v>0</v>
      </c>
    </row>
    <row r="29917" spans="1:5" x14ac:dyDescent="0.25">
      <c r="A29917" t="s">
        <v>59745</v>
      </c>
      <c r="B29917">
        <v>8364</v>
      </c>
      <c r="C29917">
        <v>1</v>
      </c>
      <c r="D29917" t="s">
        <v>59746</v>
      </c>
      <c r="E29917">
        <v>1</v>
      </c>
    </row>
    <row r="29918" spans="1:5" x14ac:dyDescent="0.25">
      <c r="A29918" t="s">
        <v>59747</v>
      </c>
      <c r="B29918">
        <v>8364</v>
      </c>
      <c r="C29918">
        <v>0</v>
      </c>
      <c r="D29918" t="s">
        <v>59748</v>
      </c>
      <c r="E29918">
        <v>0</v>
      </c>
    </row>
    <row r="29919" spans="1:5" x14ac:dyDescent="0.25">
      <c r="A29919" t="s">
        <v>59749</v>
      </c>
      <c r="B29919">
        <v>8364</v>
      </c>
      <c r="C29919">
        <v>1</v>
      </c>
      <c r="D29919" t="s">
        <v>59750</v>
      </c>
      <c r="E29919">
        <v>1</v>
      </c>
    </row>
    <row r="29920" spans="1:5" x14ac:dyDescent="0.25">
      <c r="A29920" t="s">
        <v>59751</v>
      </c>
      <c r="B29920">
        <v>8364</v>
      </c>
      <c r="C29920">
        <v>0</v>
      </c>
      <c r="D29920" t="s">
        <v>59752</v>
      </c>
      <c r="E29920">
        <v>0</v>
      </c>
    </row>
    <row r="29921" spans="1:5" x14ac:dyDescent="0.25">
      <c r="A29921" t="s">
        <v>59753</v>
      </c>
      <c r="B29921">
        <v>8364</v>
      </c>
      <c r="C29921">
        <v>0</v>
      </c>
      <c r="D29921" t="s">
        <v>59754</v>
      </c>
      <c r="E29921">
        <v>0</v>
      </c>
    </row>
    <row r="29922" spans="1:5" x14ac:dyDescent="0.25">
      <c r="A29922" t="s">
        <v>59755</v>
      </c>
      <c r="B29922">
        <v>8355</v>
      </c>
      <c r="C29922">
        <v>0</v>
      </c>
      <c r="D29922" t="s">
        <v>59756</v>
      </c>
      <c r="E29922">
        <v>0</v>
      </c>
    </row>
    <row r="29923" spans="1:5" x14ac:dyDescent="0.25">
      <c r="A29923" t="s">
        <v>59757</v>
      </c>
      <c r="B29923">
        <v>8355</v>
      </c>
      <c r="C29923">
        <v>0</v>
      </c>
      <c r="D29923" t="s">
        <v>59758</v>
      </c>
      <c r="E29923">
        <v>0</v>
      </c>
    </row>
    <row r="29924" spans="1:5" x14ac:dyDescent="0.25">
      <c r="A29924" t="s">
        <v>59759</v>
      </c>
      <c r="B29924">
        <v>2059318</v>
      </c>
      <c r="C29924">
        <v>0</v>
      </c>
      <c r="D29924" t="s">
        <v>59760</v>
      </c>
      <c r="E29924">
        <v>0</v>
      </c>
    </row>
    <row r="29925" spans="1:5" x14ac:dyDescent="0.25">
      <c r="A29925" t="s">
        <v>59761</v>
      </c>
      <c r="B29925">
        <v>2059318</v>
      </c>
      <c r="C29925">
        <v>1</v>
      </c>
      <c r="D29925" t="s">
        <v>59762</v>
      </c>
      <c r="E29925">
        <v>1</v>
      </c>
    </row>
    <row r="29926" spans="1:5" x14ac:dyDescent="0.25">
      <c r="A29926" t="s">
        <v>59763</v>
      </c>
      <c r="B29926">
        <v>2059318</v>
      </c>
      <c r="C29926">
        <v>0</v>
      </c>
      <c r="D29926" t="s">
        <v>59764</v>
      </c>
      <c r="E29926">
        <v>0</v>
      </c>
    </row>
    <row r="29927" spans="1:5" x14ac:dyDescent="0.25">
      <c r="A29927" t="s">
        <v>59765</v>
      </c>
      <c r="B29927">
        <v>2059318</v>
      </c>
      <c r="C29927">
        <v>1</v>
      </c>
      <c r="D29927" t="s">
        <v>59766</v>
      </c>
      <c r="E29927">
        <v>1</v>
      </c>
    </row>
    <row r="29928" spans="1:5" x14ac:dyDescent="0.25">
      <c r="A29928" t="s">
        <v>59767</v>
      </c>
      <c r="B29928">
        <v>2059318</v>
      </c>
      <c r="C29928">
        <v>0</v>
      </c>
      <c r="D29928" t="s">
        <v>59768</v>
      </c>
      <c r="E29928">
        <v>0</v>
      </c>
    </row>
    <row r="29929" spans="1:5" x14ac:dyDescent="0.25">
      <c r="A29929" t="s">
        <v>59769</v>
      </c>
      <c r="B29929">
        <v>45351</v>
      </c>
      <c r="C29929">
        <v>1</v>
      </c>
      <c r="D29929" t="s">
        <v>59770</v>
      </c>
      <c r="E29929">
        <v>0</v>
      </c>
    </row>
    <row r="29930" spans="1:5" x14ac:dyDescent="0.25">
      <c r="A29930" t="s">
        <v>59771</v>
      </c>
      <c r="B29930">
        <v>45351</v>
      </c>
      <c r="C29930">
        <v>0</v>
      </c>
      <c r="D29930" t="s">
        <v>59772</v>
      </c>
      <c r="E29930">
        <v>0</v>
      </c>
    </row>
    <row r="29931" spans="1:5" x14ac:dyDescent="0.25">
      <c r="A29931" t="s">
        <v>59773</v>
      </c>
      <c r="B29931">
        <v>45351</v>
      </c>
      <c r="C29931">
        <v>0</v>
      </c>
      <c r="D29931" t="s">
        <v>59774</v>
      </c>
      <c r="E29931">
        <v>0</v>
      </c>
    </row>
    <row r="29932" spans="1:5" x14ac:dyDescent="0.25">
      <c r="A29932" t="s">
        <v>59775</v>
      </c>
      <c r="B29932">
        <v>45351</v>
      </c>
      <c r="C29932">
        <v>0</v>
      </c>
      <c r="D29932" t="s">
        <v>59776</v>
      </c>
      <c r="E29932">
        <v>0</v>
      </c>
    </row>
    <row r="29933" spans="1:5" x14ac:dyDescent="0.25">
      <c r="A29933" t="s">
        <v>59777</v>
      </c>
      <c r="B29933">
        <v>45351</v>
      </c>
      <c r="C29933">
        <v>0</v>
      </c>
      <c r="D29933" t="s">
        <v>59778</v>
      </c>
      <c r="E29933">
        <v>1</v>
      </c>
    </row>
    <row r="29934" spans="1:5" x14ac:dyDescent="0.25">
      <c r="A29934" t="s">
        <v>59779</v>
      </c>
      <c r="B29934">
        <v>45351</v>
      </c>
      <c r="C29934">
        <v>0</v>
      </c>
      <c r="D29934" t="s">
        <v>59780</v>
      </c>
      <c r="E29934">
        <v>0</v>
      </c>
    </row>
    <row r="29935" spans="1:5" x14ac:dyDescent="0.25">
      <c r="A29935" t="s">
        <v>59781</v>
      </c>
      <c r="B29935">
        <v>45351</v>
      </c>
      <c r="C29935">
        <v>0</v>
      </c>
      <c r="D29935" t="s">
        <v>59782</v>
      </c>
      <c r="E29935">
        <v>0</v>
      </c>
    </row>
    <row r="29936" spans="1:5" x14ac:dyDescent="0.25">
      <c r="A29936" t="s">
        <v>59783</v>
      </c>
      <c r="B29936">
        <v>45351</v>
      </c>
      <c r="C29936">
        <v>0</v>
      </c>
      <c r="D29936" t="s">
        <v>59784</v>
      </c>
      <c r="E29936">
        <v>1</v>
      </c>
    </row>
    <row r="29937" spans="1:5" x14ac:dyDescent="0.25">
      <c r="A29937" t="s">
        <v>59785</v>
      </c>
      <c r="B29937">
        <v>45351</v>
      </c>
      <c r="C29937">
        <v>1</v>
      </c>
      <c r="D29937" t="s">
        <v>59786</v>
      </c>
      <c r="E29937">
        <v>0</v>
      </c>
    </row>
    <row r="29938" spans="1:5" x14ac:dyDescent="0.25">
      <c r="A29938" t="s">
        <v>59787</v>
      </c>
      <c r="B29938">
        <v>45351</v>
      </c>
      <c r="C29938">
        <v>0</v>
      </c>
      <c r="D29938" t="s">
        <v>59788</v>
      </c>
      <c r="E29938">
        <v>0</v>
      </c>
    </row>
    <row r="29939" spans="1:5" x14ac:dyDescent="0.25">
      <c r="A29939" t="s">
        <v>59789</v>
      </c>
      <c r="B29939">
        <v>45351</v>
      </c>
      <c r="C29939">
        <v>0</v>
      </c>
      <c r="D29939" t="s">
        <v>59790</v>
      </c>
      <c r="E29939">
        <v>1</v>
      </c>
    </row>
    <row r="29940" spans="1:5" x14ac:dyDescent="0.25">
      <c r="A29940" t="s">
        <v>59791</v>
      </c>
      <c r="B29940">
        <v>88087</v>
      </c>
      <c r="C29940">
        <v>0</v>
      </c>
      <c r="D29940" t="s">
        <v>59792</v>
      </c>
      <c r="E29940">
        <v>0</v>
      </c>
    </row>
    <row r="29941" spans="1:5" x14ac:dyDescent="0.25">
      <c r="A29941" t="s">
        <v>59793</v>
      </c>
      <c r="B29941">
        <v>184922</v>
      </c>
      <c r="C29941">
        <v>0</v>
      </c>
      <c r="D29941" t="s">
        <v>59794</v>
      </c>
      <c r="E29941">
        <v>0</v>
      </c>
    </row>
    <row r="29942" spans="1:5" x14ac:dyDescent="0.25">
      <c r="A29942" t="s">
        <v>59795</v>
      </c>
      <c r="B29942">
        <v>184922</v>
      </c>
      <c r="C29942">
        <v>0</v>
      </c>
      <c r="D29942" t="s">
        <v>59796</v>
      </c>
      <c r="E29942">
        <v>0</v>
      </c>
    </row>
    <row r="29943" spans="1:5" x14ac:dyDescent="0.25">
      <c r="A29943" t="s">
        <v>59797</v>
      </c>
      <c r="B29943">
        <v>8364</v>
      </c>
      <c r="C29943">
        <v>0</v>
      </c>
      <c r="D29943" t="s">
        <v>59798</v>
      </c>
      <c r="E29943">
        <v>1</v>
      </c>
    </row>
    <row r="29944" spans="1:5" x14ac:dyDescent="0.25">
      <c r="A29944" t="s">
        <v>59799</v>
      </c>
      <c r="B29944">
        <v>3055</v>
      </c>
      <c r="C29944">
        <v>0</v>
      </c>
      <c r="D29944" t="s">
        <v>59800</v>
      </c>
      <c r="E29944">
        <v>0</v>
      </c>
    </row>
    <row r="29945" spans="1:5" x14ac:dyDescent="0.25">
      <c r="A29945" t="s">
        <v>59801</v>
      </c>
      <c r="B29945">
        <v>3055</v>
      </c>
      <c r="C29945">
        <v>0</v>
      </c>
      <c r="D29945" t="s">
        <v>59802</v>
      </c>
      <c r="E29945">
        <v>0</v>
      </c>
    </row>
    <row r="29946" spans="1:5" x14ac:dyDescent="0.25">
      <c r="A29946" t="s">
        <v>59803</v>
      </c>
      <c r="B29946">
        <v>3055</v>
      </c>
      <c r="C29946">
        <v>0</v>
      </c>
      <c r="D29946" t="s">
        <v>59804</v>
      </c>
      <c r="E29946">
        <v>0</v>
      </c>
    </row>
    <row r="29947" spans="1:5" x14ac:dyDescent="0.25">
      <c r="A29947" t="s">
        <v>59805</v>
      </c>
      <c r="B29947">
        <v>3055</v>
      </c>
      <c r="C29947">
        <v>0</v>
      </c>
      <c r="D29947" t="s">
        <v>59806</v>
      </c>
      <c r="E29947">
        <v>1</v>
      </c>
    </row>
    <row r="29948" spans="1:5" x14ac:dyDescent="0.25">
      <c r="A29948" t="s">
        <v>59807</v>
      </c>
      <c r="B29948">
        <v>3055</v>
      </c>
      <c r="C29948">
        <v>0</v>
      </c>
      <c r="D29948" t="s">
        <v>59808</v>
      </c>
      <c r="E29948">
        <v>0</v>
      </c>
    </row>
    <row r="29949" spans="1:5" x14ac:dyDescent="0.25">
      <c r="A29949" t="s">
        <v>59809</v>
      </c>
      <c r="B29949">
        <v>3055</v>
      </c>
      <c r="C29949">
        <v>0</v>
      </c>
      <c r="D29949" t="s">
        <v>59810</v>
      </c>
      <c r="E29949">
        <v>0</v>
      </c>
    </row>
    <row r="29950" spans="1:5" x14ac:dyDescent="0.25">
      <c r="A29950" t="s">
        <v>59811</v>
      </c>
      <c r="B29950">
        <v>8364</v>
      </c>
      <c r="C29950">
        <v>0</v>
      </c>
      <c r="D29950" t="s">
        <v>59812</v>
      </c>
      <c r="E29950">
        <v>1</v>
      </c>
    </row>
    <row r="29951" spans="1:5" x14ac:dyDescent="0.25">
      <c r="A29951" t="s">
        <v>59813</v>
      </c>
      <c r="B29951">
        <v>8364</v>
      </c>
      <c r="C29951">
        <v>0</v>
      </c>
      <c r="D29951" t="s">
        <v>59814</v>
      </c>
      <c r="E29951">
        <v>0</v>
      </c>
    </row>
    <row r="29952" spans="1:5" x14ac:dyDescent="0.25">
      <c r="A29952" t="s">
        <v>59815</v>
      </c>
      <c r="B29952">
        <v>240176</v>
      </c>
      <c r="C29952">
        <v>0</v>
      </c>
      <c r="D29952" t="s">
        <v>59816</v>
      </c>
      <c r="E29952">
        <v>0</v>
      </c>
    </row>
    <row r="29953" spans="1:5" x14ac:dyDescent="0.25">
      <c r="A29953" t="s">
        <v>59817</v>
      </c>
      <c r="B29953">
        <v>240176</v>
      </c>
      <c r="C29953">
        <v>1</v>
      </c>
      <c r="D29953" t="s">
        <v>59818</v>
      </c>
      <c r="E29953">
        <v>1</v>
      </c>
    </row>
    <row r="29954" spans="1:5" x14ac:dyDescent="0.25">
      <c r="A29954" t="s">
        <v>59819</v>
      </c>
      <c r="B29954">
        <v>240176</v>
      </c>
      <c r="C29954">
        <v>0</v>
      </c>
      <c r="D29954" t="s">
        <v>59820</v>
      </c>
      <c r="E29954">
        <v>0</v>
      </c>
    </row>
    <row r="29955" spans="1:5" x14ac:dyDescent="0.25">
      <c r="A29955" t="s">
        <v>59821</v>
      </c>
      <c r="B29955">
        <v>240176</v>
      </c>
      <c r="C29955">
        <v>0</v>
      </c>
      <c r="D29955" t="s">
        <v>59822</v>
      </c>
      <c r="E29955">
        <v>0</v>
      </c>
    </row>
    <row r="29956" spans="1:5" x14ac:dyDescent="0.25">
      <c r="A29956" t="s">
        <v>59823</v>
      </c>
      <c r="B29956">
        <v>240176</v>
      </c>
      <c r="C29956">
        <v>1</v>
      </c>
      <c r="D29956" t="s">
        <v>59824</v>
      </c>
      <c r="E29956">
        <v>0</v>
      </c>
    </row>
    <row r="29957" spans="1:5" x14ac:dyDescent="0.25">
      <c r="A29957" t="s">
        <v>59825</v>
      </c>
      <c r="B29957">
        <v>6279</v>
      </c>
      <c r="C29957">
        <v>0</v>
      </c>
      <c r="D29957" t="s">
        <v>59826</v>
      </c>
      <c r="E29957">
        <v>1</v>
      </c>
    </row>
    <row r="29958" spans="1:5" x14ac:dyDescent="0.25">
      <c r="A29958" t="s">
        <v>59827</v>
      </c>
      <c r="B29958">
        <v>6279</v>
      </c>
      <c r="C29958">
        <v>0</v>
      </c>
      <c r="D29958" t="s">
        <v>59828</v>
      </c>
      <c r="E29958">
        <v>0</v>
      </c>
    </row>
    <row r="29959" spans="1:5" x14ac:dyDescent="0.25">
      <c r="A29959" t="s">
        <v>59829</v>
      </c>
      <c r="B29959">
        <v>6279</v>
      </c>
      <c r="C29959">
        <v>0</v>
      </c>
      <c r="D29959" t="s">
        <v>59830</v>
      </c>
      <c r="E29959">
        <v>0</v>
      </c>
    </row>
    <row r="29960" spans="1:5" x14ac:dyDescent="0.25">
      <c r="A29960" t="s">
        <v>59831</v>
      </c>
      <c r="B29960">
        <v>6279</v>
      </c>
      <c r="C29960">
        <v>0</v>
      </c>
      <c r="D29960" t="s">
        <v>59832</v>
      </c>
      <c r="E29960">
        <v>0</v>
      </c>
    </row>
    <row r="29961" spans="1:5" x14ac:dyDescent="0.25">
      <c r="A29961" t="s">
        <v>59833</v>
      </c>
      <c r="B29961">
        <v>6279</v>
      </c>
      <c r="C29961">
        <v>1</v>
      </c>
      <c r="D29961" t="s">
        <v>59834</v>
      </c>
      <c r="E29961">
        <v>1</v>
      </c>
    </row>
    <row r="29962" spans="1:5" x14ac:dyDescent="0.25">
      <c r="A29962" t="s">
        <v>59835</v>
      </c>
      <c r="B29962">
        <v>8355</v>
      </c>
      <c r="C29962">
        <v>0</v>
      </c>
      <c r="D29962" t="s">
        <v>59836</v>
      </c>
      <c r="E29962">
        <v>1</v>
      </c>
    </row>
    <row r="29963" spans="1:5" x14ac:dyDescent="0.25">
      <c r="A29963" t="s">
        <v>59837</v>
      </c>
      <c r="B29963">
        <v>8364</v>
      </c>
      <c r="C29963">
        <v>0</v>
      </c>
      <c r="D29963" t="s">
        <v>59838</v>
      </c>
      <c r="E29963">
        <v>0</v>
      </c>
    </row>
    <row r="29964" spans="1:5" x14ac:dyDescent="0.25">
      <c r="A29964" t="s">
        <v>59839</v>
      </c>
      <c r="B29964">
        <v>8364</v>
      </c>
      <c r="C29964">
        <v>0</v>
      </c>
      <c r="D29964" t="s">
        <v>59840</v>
      </c>
      <c r="E29964">
        <v>0</v>
      </c>
    </row>
    <row r="29965" spans="1:5" x14ac:dyDescent="0.25">
      <c r="A29965" t="s">
        <v>59841</v>
      </c>
      <c r="B29965">
        <v>7159</v>
      </c>
      <c r="C29965">
        <v>0</v>
      </c>
      <c r="D29965" t="s">
        <v>59842</v>
      </c>
      <c r="E29965">
        <v>0</v>
      </c>
    </row>
    <row r="29966" spans="1:5" x14ac:dyDescent="0.25">
      <c r="A29966" t="s">
        <v>59843</v>
      </c>
      <c r="B29966">
        <v>8364</v>
      </c>
      <c r="C29966">
        <v>0</v>
      </c>
      <c r="D29966" t="s">
        <v>59844</v>
      </c>
      <c r="E29966">
        <v>0</v>
      </c>
    </row>
    <row r="29967" spans="1:5" x14ac:dyDescent="0.25">
      <c r="A29967" t="s">
        <v>59845</v>
      </c>
      <c r="B29967">
        <v>8364</v>
      </c>
      <c r="C29967">
        <v>0</v>
      </c>
      <c r="D29967" t="s">
        <v>59846</v>
      </c>
      <c r="E29967">
        <v>0</v>
      </c>
    </row>
    <row r="29968" spans="1:5" x14ac:dyDescent="0.25">
      <c r="A29968" t="s">
        <v>59847</v>
      </c>
      <c r="B29968">
        <v>7176</v>
      </c>
      <c r="C29968">
        <v>0</v>
      </c>
      <c r="D29968" t="s">
        <v>59848</v>
      </c>
      <c r="E29968">
        <v>0</v>
      </c>
    </row>
    <row r="29969" spans="1:5" x14ac:dyDescent="0.25">
      <c r="A29969" t="s">
        <v>59849</v>
      </c>
      <c r="B29969">
        <v>7176</v>
      </c>
      <c r="C29969">
        <v>1</v>
      </c>
      <c r="D29969" t="s">
        <v>59850</v>
      </c>
      <c r="E29969">
        <v>1</v>
      </c>
    </row>
    <row r="29970" spans="1:5" x14ac:dyDescent="0.25">
      <c r="A29970" t="s">
        <v>59851</v>
      </c>
      <c r="B29970">
        <v>7176</v>
      </c>
      <c r="C29970">
        <v>1</v>
      </c>
      <c r="D29970" t="s">
        <v>59852</v>
      </c>
      <c r="E29970">
        <v>1</v>
      </c>
    </row>
    <row r="29971" spans="1:5" x14ac:dyDescent="0.25">
      <c r="A29971" t="s">
        <v>59853</v>
      </c>
      <c r="B29971">
        <v>7176</v>
      </c>
      <c r="C29971">
        <v>0</v>
      </c>
      <c r="D29971" t="s">
        <v>59854</v>
      </c>
      <c r="E29971">
        <v>1</v>
      </c>
    </row>
    <row r="29972" spans="1:5" x14ac:dyDescent="0.25">
      <c r="A29972" t="s">
        <v>59855</v>
      </c>
      <c r="B29972">
        <v>7176</v>
      </c>
      <c r="C29972">
        <v>1</v>
      </c>
      <c r="D29972" t="s">
        <v>59856</v>
      </c>
      <c r="E29972">
        <v>1</v>
      </c>
    </row>
    <row r="29973" spans="1:5" x14ac:dyDescent="0.25">
      <c r="A29973" t="s">
        <v>59857</v>
      </c>
      <c r="B29973">
        <v>7176</v>
      </c>
      <c r="C29973">
        <v>0</v>
      </c>
      <c r="D29973" t="s">
        <v>59858</v>
      </c>
      <c r="E29973">
        <v>0</v>
      </c>
    </row>
    <row r="29974" spans="1:5" x14ac:dyDescent="0.25">
      <c r="A29974" t="s">
        <v>59859</v>
      </c>
      <c r="B29974">
        <v>7176</v>
      </c>
      <c r="C29974">
        <v>0</v>
      </c>
      <c r="D29974" t="s">
        <v>59860</v>
      </c>
      <c r="E29974">
        <v>1</v>
      </c>
    </row>
    <row r="29975" spans="1:5" x14ac:dyDescent="0.25">
      <c r="A29975" t="s">
        <v>59861</v>
      </c>
      <c r="B29975">
        <v>7176</v>
      </c>
      <c r="C29975">
        <v>0</v>
      </c>
      <c r="D29975" t="s">
        <v>59862</v>
      </c>
      <c r="E29975">
        <v>1</v>
      </c>
    </row>
    <row r="29976" spans="1:5" x14ac:dyDescent="0.25">
      <c r="A29976" t="s">
        <v>59863</v>
      </c>
      <c r="B29976">
        <v>7176</v>
      </c>
      <c r="C29976">
        <v>0</v>
      </c>
      <c r="D29976" t="s">
        <v>59864</v>
      </c>
      <c r="E29976">
        <v>0</v>
      </c>
    </row>
    <row r="29977" spans="1:5" x14ac:dyDescent="0.25">
      <c r="A29977" t="s">
        <v>59865</v>
      </c>
      <c r="B29977">
        <v>221204</v>
      </c>
      <c r="C29977">
        <v>1</v>
      </c>
      <c r="D29977" t="s">
        <v>59866</v>
      </c>
      <c r="E29977">
        <v>1</v>
      </c>
    </row>
    <row r="29978" spans="1:5" x14ac:dyDescent="0.25">
      <c r="A29978" t="s">
        <v>59867</v>
      </c>
      <c r="B29978">
        <v>8364</v>
      </c>
      <c r="C29978">
        <v>0</v>
      </c>
      <c r="D29978" t="s">
        <v>59868</v>
      </c>
      <c r="E29978">
        <v>0</v>
      </c>
    </row>
    <row r="29979" spans="1:5" x14ac:dyDescent="0.25">
      <c r="A29979" t="s">
        <v>59869</v>
      </c>
      <c r="B29979">
        <v>6204</v>
      </c>
      <c r="C29979">
        <v>0</v>
      </c>
      <c r="D29979" t="s">
        <v>59870</v>
      </c>
      <c r="E29979">
        <v>1</v>
      </c>
    </row>
    <row r="29980" spans="1:5" x14ac:dyDescent="0.25">
      <c r="A29980" t="s">
        <v>59871</v>
      </c>
      <c r="B29980">
        <v>285006</v>
      </c>
      <c r="C29980">
        <v>0</v>
      </c>
      <c r="D29980" t="s">
        <v>59872</v>
      </c>
      <c r="E29980">
        <v>0</v>
      </c>
    </row>
    <row r="29981" spans="1:5" x14ac:dyDescent="0.25">
      <c r="A29981" t="s">
        <v>59873</v>
      </c>
      <c r="B29981">
        <v>285006</v>
      </c>
      <c r="C29981">
        <v>0</v>
      </c>
      <c r="D29981" t="s">
        <v>59874</v>
      </c>
      <c r="E29981">
        <v>0</v>
      </c>
    </row>
    <row r="29982" spans="1:5" x14ac:dyDescent="0.25">
      <c r="A29982" t="s">
        <v>59875</v>
      </c>
      <c r="B29982">
        <v>285006</v>
      </c>
      <c r="C29982">
        <v>1</v>
      </c>
      <c r="D29982" t="s">
        <v>59876</v>
      </c>
      <c r="E29982">
        <v>1</v>
      </c>
    </row>
    <row r="29983" spans="1:5" x14ac:dyDescent="0.25">
      <c r="A29983" t="s">
        <v>59877</v>
      </c>
      <c r="B29983">
        <v>285006</v>
      </c>
      <c r="C29983">
        <v>1</v>
      </c>
      <c r="D29983" t="s">
        <v>59878</v>
      </c>
      <c r="E29983">
        <v>1</v>
      </c>
    </row>
    <row r="29984" spans="1:5" x14ac:dyDescent="0.25">
      <c r="A29984" t="s">
        <v>59879</v>
      </c>
      <c r="B29984">
        <v>285006</v>
      </c>
      <c r="C29984">
        <v>0</v>
      </c>
      <c r="D29984" t="s">
        <v>59880</v>
      </c>
      <c r="E29984">
        <v>0</v>
      </c>
    </row>
    <row r="29985" spans="1:5" x14ac:dyDescent="0.25">
      <c r="A29985" t="s">
        <v>59881</v>
      </c>
      <c r="B29985">
        <v>285006</v>
      </c>
      <c r="C29985">
        <v>1</v>
      </c>
      <c r="D29985" t="s">
        <v>59882</v>
      </c>
      <c r="E29985">
        <v>1</v>
      </c>
    </row>
    <row r="29986" spans="1:5" x14ac:dyDescent="0.25">
      <c r="A29986" t="s">
        <v>59883</v>
      </c>
      <c r="B29986">
        <v>7240</v>
      </c>
      <c r="C29986">
        <v>1</v>
      </c>
      <c r="D29986" t="s">
        <v>59884</v>
      </c>
      <c r="E29986">
        <v>1</v>
      </c>
    </row>
    <row r="29987" spans="1:5" x14ac:dyDescent="0.25">
      <c r="A29987" t="s">
        <v>59885</v>
      </c>
      <c r="B29987">
        <v>7240</v>
      </c>
      <c r="C29987">
        <v>0</v>
      </c>
      <c r="D29987" t="s">
        <v>59886</v>
      </c>
      <c r="E29987">
        <v>0</v>
      </c>
    </row>
    <row r="29988" spans="1:5" x14ac:dyDescent="0.25">
      <c r="A29988" t="s">
        <v>59887</v>
      </c>
      <c r="B29988">
        <v>7240</v>
      </c>
      <c r="C29988">
        <v>0</v>
      </c>
      <c r="D29988" t="s">
        <v>59888</v>
      </c>
      <c r="E29988">
        <v>0</v>
      </c>
    </row>
    <row r="29989" spans="1:5" x14ac:dyDescent="0.25">
      <c r="A29989" t="s">
        <v>59889</v>
      </c>
      <c r="B29989">
        <v>7240</v>
      </c>
      <c r="C29989">
        <v>0</v>
      </c>
      <c r="D29989" t="s">
        <v>59890</v>
      </c>
      <c r="E29989">
        <v>0</v>
      </c>
    </row>
    <row r="29990" spans="1:5" x14ac:dyDescent="0.25">
      <c r="A29990" t="s">
        <v>59891</v>
      </c>
      <c r="B29990">
        <v>7240</v>
      </c>
      <c r="C29990">
        <v>0</v>
      </c>
      <c r="D29990" t="s">
        <v>59892</v>
      </c>
      <c r="E29990">
        <v>0</v>
      </c>
    </row>
    <row r="29991" spans="1:5" x14ac:dyDescent="0.25">
      <c r="A29991" t="s">
        <v>59893</v>
      </c>
      <c r="B29991">
        <v>332952</v>
      </c>
      <c r="C29991">
        <v>0</v>
      </c>
      <c r="D29991" t="s">
        <v>59894</v>
      </c>
      <c r="E29991">
        <v>0</v>
      </c>
    </row>
    <row r="29992" spans="1:5" x14ac:dyDescent="0.25">
      <c r="A29992" t="s">
        <v>59895</v>
      </c>
      <c r="B29992">
        <v>332952</v>
      </c>
      <c r="C29992">
        <v>0</v>
      </c>
      <c r="D29992" t="s">
        <v>59896</v>
      </c>
      <c r="E29992">
        <v>0</v>
      </c>
    </row>
    <row r="29993" spans="1:5" x14ac:dyDescent="0.25">
      <c r="A29993" t="s">
        <v>59897</v>
      </c>
      <c r="B29993">
        <v>332952</v>
      </c>
      <c r="C29993">
        <v>0</v>
      </c>
      <c r="D29993" t="s">
        <v>59898</v>
      </c>
      <c r="E29993">
        <v>0</v>
      </c>
    </row>
    <row r="29994" spans="1:5" x14ac:dyDescent="0.25">
      <c r="A29994" t="s">
        <v>59899</v>
      </c>
      <c r="B29994">
        <v>332952</v>
      </c>
      <c r="C29994">
        <v>0</v>
      </c>
      <c r="D29994" t="s">
        <v>59900</v>
      </c>
      <c r="E29994">
        <v>0</v>
      </c>
    </row>
    <row r="29995" spans="1:5" x14ac:dyDescent="0.25">
      <c r="A29995" t="s">
        <v>59901</v>
      </c>
      <c r="B29995">
        <v>332952</v>
      </c>
      <c r="C29995">
        <v>0</v>
      </c>
      <c r="D29995" t="s">
        <v>59902</v>
      </c>
      <c r="E29995">
        <v>0</v>
      </c>
    </row>
    <row r="29996" spans="1:5" x14ac:dyDescent="0.25">
      <c r="A29996" t="s">
        <v>59903</v>
      </c>
      <c r="B29996">
        <v>3988</v>
      </c>
      <c r="C29996">
        <v>0</v>
      </c>
      <c r="D29996" t="s">
        <v>59904</v>
      </c>
      <c r="E29996">
        <v>0</v>
      </c>
    </row>
    <row r="29997" spans="1:5" x14ac:dyDescent="0.25">
      <c r="A29997" t="s">
        <v>59905</v>
      </c>
      <c r="B29997">
        <v>3988</v>
      </c>
      <c r="C29997">
        <v>0</v>
      </c>
      <c r="D29997" t="s">
        <v>59906</v>
      </c>
      <c r="E29997">
        <v>0</v>
      </c>
    </row>
    <row r="29998" spans="1:5" x14ac:dyDescent="0.25">
      <c r="A29998" t="s">
        <v>59907</v>
      </c>
      <c r="B29998">
        <v>3988</v>
      </c>
      <c r="C29998">
        <v>0</v>
      </c>
      <c r="D29998" t="s">
        <v>59908</v>
      </c>
      <c r="E29998">
        <v>0</v>
      </c>
    </row>
    <row r="29999" spans="1:5" x14ac:dyDescent="0.25">
      <c r="A29999" t="s">
        <v>59909</v>
      </c>
      <c r="B29999">
        <v>3988</v>
      </c>
      <c r="C29999">
        <v>0</v>
      </c>
      <c r="D29999" t="s">
        <v>59910</v>
      </c>
      <c r="E29999">
        <v>0</v>
      </c>
    </row>
    <row r="30000" spans="1:5" x14ac:dyDescent="0.25">
      <c r="A30000" t="s">
        <v>59911</v>
      </c>
      <c r="B30000">
        <v>3988</v>
      </c>
      <c r="C30000">
        <v>0</v>
      </c>
      <c r="D30000" t="s">
        <v>59912</v>
      </c>
      <c r="E30000">
        <v>0</v>
      </c>
    </row>
    <row r="30001" spans="1:5" x14ac:dyDescent="0.25">
      <c r="A30001" t="s">
        <v>59913</v>
      </c>
      <c r="B30001">
        <v>8090</v>
      </c>
      <c r="C30001">
        <v>0</v>
      </c>
      <c r="D30001" t="s">
        <v>59914</v>
      </c>
      <c r="E30001">
        <v>0</v>
      </c>
    </row>
    <row r="30002" spans="1:5" x14ac:dyDescent="0.25">
      <c r="A30002" t="s">
        <v>59915</v>
      </c>
      <c r="B30002">
        <v>8022</v>
      </c>
      <c r="C30002">
        <v>0</v>
      </c>
      <c r="D30002" t="s">
        <v>59916</v>
      </c>
      <c r="E30002">
        <v>1</v>
      </c>
    </row>
    <row r="30003" spans="1:5" x14ac:dyDescent="0.25">
      <c r="A30003" t="s">
        <v>59917</v>
      </c>
      <c r="B30003">
        <v>336963</v>
      </c>
      <c r="C30003">
        <v>0</v>
      </c>
      <c r="D30003" t="s">
        <v>59918</v>
      </c>
      <c r="E30003">
        <v>0</v>
      </c>
    </row>
    <row r="30004" spans="1:5" x14ac:dyDescent="0.25">
      <c r="A30004" t="s">
        <v>59919</v>
      </c>
      <c r="B30004">
        <v>336963</v>
      </c>
      <c r="C30004">
        <v>0</v>
      </c>
      <c r="D30004" t="s">
        <v>59920</v>
      </c>
      <c r="E30004">
        <v>0</v>
      </c>
    </row>
    <row r="30005" spans="1:5" x14ac:dyDescent="0.25">
      <c r="A30005" t="s">
        <v>59921</v>
      </c>
      <c r="B30005">
        <v>336963</v>
      </c>
      <c r="C30005">
        <v>0</v>
      </c>
      <c r="D30005" t="s">
        <v>59922</v>
      </c>
      <c r="E30005">
        <v>0</v>
      </c>
    </row>
    <row r="30006" spans="1:5" x14ac:dyDescent="0.25">
      <c r="A30006" t="s">
        <v>59923</v>
      </c>
      <c r="B30006">
        <v>336963</v>
      </c>
      <c r="C30006">
        <v>0</v>
      </c>
      <c r="D30006" t="s">
        <v>59924</v>
      </c>
      <c r="E30006">
        <v>0</v>
      </c>
    </row>
    <row r="30007" spans="1:5" x14ac:dyDescent="0.25">
      <c r="A30007" t="s">
        <v>59925</v>
      </c>
      <c r="B30007">
        <v>336963</v>
      </c>
      <c r="C30007">
        <v>0</v>
      </c>
      <c r="D30007" t="s">
        <v>59926</v>
      </c>
      <c r="E30007">
        <v>0</v>
      </c>
    </row>
    <row r="30008" spans="1:5" x14ac:dyDescent="0.25">
      <c r="A30008" t="s">
        <v>59927</v>
      </c>
      <c r="B30008">
        <v>336963</v>
      </c>
      <c r="C30008">
        <v>0</v>
      </c>
      <c r="D30008" t="s">
        <v>59928</v>
      </c>
      <c r="E30008">
        <v>0</v>
      </c>
    </row>
    <row r="30009" spans="1:5" x14ac:dyDescent="0.25">
      <c r="A30009" t="s">
        <v>59929</v>
      </c>
      <c r="B30009">
        <v>294748</v>
      </c>
      <c r="C30009">
        <v>1</v>
      </c>
      <c r="D30009" t="s">
        <v>59930</v>
      </c>
      <c r="E30009">
        <v>1</v>
      </c>
    </row>
    <row r="30010" spans="1:5" x14ac:dyDescent="0.25">
      <c r="A30010" t="s">
        <v>59931</v>
      </c>
      <c r="B30010">
        <v>294748</v>
      </c>
      <c r="C30010">
        <v>0</v>
      </c>
      <c r="D30010" t="s">
        <v>59932</v>
      </c>
      <c r="E30010">
        <v>0</v>
      </c>
    </row>
    <row r="30011" spans="1:5" x14ac:dyDescent="0.25">
      <c r="A30011" t="s">
        <v>59933</v>
      </c>
      <c r="B30011">
        <v>294748</v>
      </c>
      <c r="C30011">
        <v>0</v>
      </c>
      <c r="D30011" t="s">
        <v>59934</v>
      </c>
      <c r="E30011">
        <v>0</v>
      </c>
    </row>
    <row r="30012" spans="1:5" x14ac:dyDescent="0.25">
      <c r="A30012" t="s">
        <v>59935</v>
      </c>
      <c r="B30012">
        <v>294748</v>
      </c>
      <c r="C30012">
        <v>0</v>
      </c>
      <c r="D30012" t="s">
        <v>59936</v>
      </c>
      <c r="E30012">
        <v>0</v>
      </c>
    </row>
    <row r="30013" spans="1:5" x14ac:dyDescent="0.25">
      <c r="A30013" t="s">
        <v>59937</v>
      </c>
      <c r="B30013">
        <v>294748</v>
      </c>
      <c r="C30013">
        <v>0</v>
      </c>
      <c r="D30013" t="s">
        <v>59938</v>
      </c>
      <c r="E30013">
        <v>0</v>
      </c>
    </row>
    <row r="30014" spans="1:5" x14ac:dyDescent="0.25">
      <c r="A30014" t="s">
        <v>59939</v>
      </c>
      <c r="B30014">
        <v>294748</v>
      </c>
      <c r="C30014">
        <v>0</v>
      </c>
      <c r="D30014" t="s">
        <v>59940</v>
      </c>
      <c r="E30014">
        <v>0</v>
      </c>
    </row>
    <row r="30015" spans="1:5" x14ac:dyDescent="0.25">
      <c r="A30015" t="s">
        <v>59941</v>
      </c>
      <c r="B30015">
        <v>294748</v>
      </c>
      <c r="C30015">
        <v>0</v>
      </c>
      <c r="D30015" t="s">
        <v>59942</v>
      </c>
      <c r="E30015">
        <v>0</v>
      </c>
    </row>
    <row r="30016" spans="1:5" x14ac:dyDescent="0.25">
      <c r="A30016" t="s">
        <v>59943</v>
      </c>
      <c r="B30016">
        <v>294748</v>
      </c>
      <c r="C30016">
        <v>0</v>
      </c>
      <c r="D30016" t="s">
        <v>59944</v>
      </c>
      <c r="E30016">
        <v>1</v>
      </c>
    </row>
    <row r="30017" spans="1:5" x14ac:dyDescent="0.25">
      <c r="A30017" t="s">
        <v>59945</v>
      </c>
      <c r="B30017">
        <v>559297</v>
      </c>
      <c r="C30017">
        <v>0</v>
      </c>
      <c r="D30017" t="s">
        <v>59946</v>
      </c>
      <c r="E30017">
        <v>0</v>
      </c>
    </row>
    <row r="30018" spans="1:5" x14ac:dyDescent="0.25">
      <c r="A30018" t="s">
        <v>59947</v>
      </c>
      <c r="B30018">
        <v>559297</v>
      </c>
      <c r="C30018">
        <v>0</v>
      </c>
      <c r="D30018" t="s">
        <v>59948</v>
      </c>
      <c r="E30018">
        <v>0</v>
      </c>
    </row>
    <row r="30019" spans="1:5" x14ac:dyDescent="0.25">
      <c r="A30019" t="s">
        <v>59949</v>
      </c>
      <c r="B30019">
        <v>559297</v>
      </c>
      <c r="C30019">
        <v>0</v>
      </c>
      <c r="D30019" t="s">
        <v>59950</v>
      </c>
      <c r="E30019">
        <v>0</v>
      </c>
    </row>
    <row r="30020" spans="1:5" x14ac:dyDescent="0.25">
      <c r="A30020" t="s">
        <v>59951</v>
      </c>
      <c r="B30020">
        <v>3847</v>
      </c>
      <c r="C30020">
        <v>0</v>
      </c>
      <c r="D30020" t="s">
        <v>59952</v>
      </c>
      <c r="E30020">
        <v>0</v>
      </c>
    </row>
    <row r="30021" spans="1:5" x14ac:dyDescent="0.25">
      <c r="A30021" t="s">
        <v>59953</v>
      </c>
      <c r="B30021">
        <v>3847</v>
      </c>
      <c r="C30021">
        <v>0</v>
      </c>
      <c r="D30021" t="s">
        <v>59954</v>
      </c>
      <c r="E30021">
        <v>0</v>
      </c>
    </row>
    <row r="30022" spans="1:5" x14ac:dyDescent="0.25">
      <c r="A30022" t="s">
        <v>59955</v>
      </c>
      <c r="B30022">
        <v>284812</v>
      </c>
      <c r="C30022">
        <v>0</v>
      </c>
      <c r="D30022" t="s">
        <v>59956</v>
      </c>
      <c r="E30022">
        <v>0</v>
      </c>
    </row>
    <row r="30023" spans="1:5" x14ac:dyDescent="0.25">
      <c r="A30023" t="s">
        <v>59957</v>
      </c>
      <c r="B30023">
        <v>7460</v>
      </c>
      <c r="C30023">
        <v>0</v>
      </c>
      <c r="D30023" t="s">
        <v>59958</v>
      </c>
      <c r="E30023">
        <v>0</v>
      </c>
    </row>
    <row r="30024" spans="1:5" x14ac:dyDescent="0.25">
      <c r="A30024" t="s">
        <v>59959</v>
      </c>
      <c r="B30024">
        <v>6087</v>
      </c>
      <c r="C30024">
        <v>0</v>
      </c>
      <c r="D30024" t="s">
        <v>59960</v>
      </c>
      <c r="E30024">
        <v>0</v>
      </c>
    </row>
    <row r="30025" spans="1:5" x14ac:dyDescent="0.25">
      <c r="A30025" t="s">
        <v>59961</v>
      </c>
      <c r="B30025">
        <v>663331</v>
      </c>
      <c r="C30025">
        <v>0</v>
      </c>
      <c r="D30025" t="s">
        <v>59962</v>
      </c>
      <c r="E30025">
        <v>0</v>
      </c>
    </row>
    <row r="30026" spans="1:5" x14ac:dyDescent="0.25">
      <c r="A30026" t="s">
        <v>59963</v>
      </c>
      <c r="B30026">
        <v>663331</v>
      </c>
      <c r="C30026">
        <v>0</v>
      </c>
      <c r="D30026" t="s">
        <v>59964</v>
      </c>
      <c r="E30026">
        <v>0</v>
      </c>
    </row>
    <row r="30027" spans="1:5" x14ac:dyDescent="0.25">
      <c r="A30027" t="s">
        <v>59965</v>
      </c>
      <c r="B30027">
        <v>663331</v>
      </c>
      <c r="C30027">
        <v>0</v>
      </c>
      <c r="D30027" t="s">
        <v>59966</v>
      </c>
      <c r="E30027">
        <v>0</v>
      </c>
    </row>
    <row r="30028" spans="1:5" x14ac:dyDescent="0.25">
      <c r="A30028" t="s">
        <v>59967</v>
      </c>
      <c r="B30028">
        <v>663331</v>
      </c>
      <c r="C30028">
        <v>0</v>
      </c>
      <c r="D30028" t="s">
        <v>59968</v>
      </c>
      <c r="E30028">
        <v>0</v>
      </c>
    </row>
    <row r="30029" spans="1:5" x14ac:dyDescent="0.25">
      <c r="A30029" t="s">
        <v>59969</v>
      </c>
      <c r="B30029">
        <v>663331</v>
      </c>
      <c r="C30029">
        <v>0</v>
      </c>
      <c r="D30029" t="s">
        <v>59970</v>
      </c>
      <c r="E30029">
        <v>0</v>
      </c>
    </row>
    <row r="30030" spans="1:5" x14ac:dyDescent="0.25">
      <c r="A30030" t="s">
        <v>59971</v>
      </c>
      <c r="B30030">
        <v>663331</v>
      </c>
      <c r="C30030">
        <v>1</v>
      </c>
      <c r="D30030" t="s">
        <v>59972</v>
      </c>
      <c r="E30030">
        <v>1</v>
      </c>
    </row>
    <row r="30031" spans="1:5" x14ac:dyDescent="0.25">
      <c r="A30031" t="s">
        <v>59973</v>
      </c>
      <c r="B30031">
        <v>663331</v>
      </c>
      <c r="C30031">
        <v>0</v>
      </c>
      <c r="D30031" t="s">
        <v>59974</v>
      </c>
      <c r="E30031">
        <v>0</v>
      </c>
    </row>
    <row r="30032" spans="1:5" x14ac:dyDescent="0.25">
      <c r="A30032" t="s">
        <v>59975</v>
      </c>
      <c r="B30032">
        <v>663331</v>
      </c>
      <c r="C30032">
        <v>0</v>
      </c>
      <c r="D30032" t="s">
        <v>59976</v>
      </c>
      <c r="E30032">
        <v>0</v>
      </c>
    </row>
    <row r="30033" spans="1:5" x14ac:dyDescent="0.25">
      <c r="A30033" t="s">
        <v>59977</v>
      </c>
      <c r="B30033">
        <v>663331</v>
      </c>
      <c r="C30033">
        <v>0</v>
      </c>
      <c r="D30033" t="s">
        <v>59978</v>
      </c>
      <c r="E30033">
        <v>0</v>
      </c>
    </row>
    <row r="30034" spans="1:5" x14ac:dyDescent="0.25">
      <c r="A30034" t="s">
        <v>59979</v>
      </c>
      <c r="B30034">
        <v>81972</v>
      </c>
      <c r="C30034">
        <v>1</v>
      </c>
      <c r="D30034" t="s">
        <v>59980</v>
      </c>
      <c r="E30034">
        <v>1</v>
      </c>
    </row>
    <row r="30035" spans="1:5" x14ac:dyDescent="0.25">
      <c r="A30035" t="s">
        <v>59981</v>
      </c>
      <c r="B30035">
        <v>81972</v>
      </c>
      <c r="C30035">
        <v>0</v>
      </c>
      <c r="D30035" t="s">
        <v>59982</v>
      </c>
      <c r="E30035">
        <v>0</v>
      </c>
    </row>
    <row r="30036" spans="1:5" x14ac:dyDescent="0.25">
      <c r="A30036" t="s">
        <v>59983</v>
      </c>
      <c r="B30036">
        <v>81972</v>
      </c>
      <c r="C30036">
        <v>0</v>
      </c>
      <c r="D30036" t="s">
        <v>59984</v>
      </c>
      <c r="E30036">
        <v>0</v>
      </c>
    </row>
    <row r="30037" spans="1:5" x14ac:dyDescent="0.25">
      <c r="A30037" t="s">
        <v>59985</v>
      </c>
      <c r="B30037">
        <v>81972</v>
      </c>
      <c r="C30037">
        <v>0</v>
      </c>
      <c r="D30037" t="s">
        <v>59986</v>
      </c>
      <c r="E30037">
        <v>0</v>
      </c>
    </row>
    <row r="30038" spans="1:5" x14ac:dyDescent="0.25">
      <c r="A30038" t="s">
        <v>59987</v>
      </c>
      <c r="B30038">
        <v>81972</v>
      </c>
      <c r="C30038">
        <v>0</v>
      </c>
      <c r="D30038" t="s">
        <v>59988</v>
      </c>
      <c r="E30038">
        <v>0</v>
      </c>
    </row>
    <row r="30039" spans="1:5" x14ac:dyDescent="0.25">
      <c r="A30039" t="s">
        <v>59989</v>
      </c>
      <c r="B30039">
        <v>36650</v>
      </c>
      <c r="C30039">
        <v>1</v>
      </c>
      <c r="D30039" t="s">
        <v>59990</v>
      </c>
      <c r="E30039">
        <v>1</v>
      </c>
    </row>
    <row r="30040" spans="1:5" x14ac:dyDescent="0.25">
      <c r="A30040" t="s">
        <v>59991</v>
      </c>
      <c r="B30040">
        <v>36650</v>
      </c>
      <c r="C30040">
        <v>0</v>
      </c>
      <c r="D30040" t="s">
        <v>59992</v>
      </c>
      <c r="E30040">
        <v>0</v>
      </c>
    </row>
    <row r="30041" spans="1:5" x14ac:dyDescent="0.25">
      <c r="A30041" t="s">
        <v>59993</v>
      </c>
      <c r="B30041">
        <v>535722</v>
      </c>
      <c r="C30041">
        <v>0</v>
      </c>
      <c r="D30041" t="s">
        <v>59994</v>
      </c>
      <c r="E30041">
        <v>0</v>
      </c>
    </row>
    <row r="30042" spans="1:5" x14ac:dyDescent="0.25">
      <c r="A30042" t="s">
        <v>59995</v>
      </c>
      <c r="B30042">
        <v>535722</v>
      </c>
      <c r="C30042">
        <v>1</v>
      </c>
      <c r="D30042" t="s">
        <v>59996</v>
      </c>
      <c r="E30042">
        <v>1</v>
      </c>
    </row>
    <row r="30043" spans="1:5" x14ac:dyDescent="0.25">
      <c r="A30043" t="s">
        <v>59997</v>
      </c>
      <c r="B30043">
        <v>3871</v>
      </c>
      <c r="C30043">
        <v>0</v>
      </c>
      <c r="D30043" t="s">
        <v>59998</v>
      </c>
      <c r="E30043">
        <v>0</v>
      </c>
    </row>
    <row r="30044" spans="1:5" x14ac:dyDescent="0.25">
      <c r="A30044" t="s">
        <v>59999</v>
      </c>
      <c r="B30044">
        <v>8364</v>
      </c>
      <c r="C30044">
        <v>0</v>
      </c>
      <c r="D30044" t="s">
        <v>60000</v>
      </c>
      <c r="E30044">
        <v>0</v>
      </c>
    </row>
    <row r="30045" spans="1:5" x14ac:dyDescent="0.25">
      <c r="A30045" t="s">
        <v>60001</v>
      </c>
      <c r="B30045">
        <v>284812</v>
      </c>
      <c r="C30045">
        <v>0</v>
      </c>
      <c r="D30045" t="s">
        <v>60002</v>
      </c>
      <c r="E30045">
        <v>0</v>
      </c>
    </row>
    <row r="30046" spans="1:5" x14ac:dyDescent="0.25">
      <c r="A30046" t="s">
        <v>60003</v>
      </c>
      <c r="B30046">
        <v>284812</v>
      </c>
      <c r="C30046">
        <v>0</v>
      </c>
      <c r="D30046" t="s">
        <v>60004</v>
      </c>
      <c r="E30046">
        <v>0</v>
      </c>
    </row>
    <row r="30047" spans="1:5" x14ac:dyDescent="0.25">
      <c r="A30047" t="s">
        <v>60005</v>
      </c>
      <c r="B30047">
        <v>284812</v>
      </c>
      <c r="C30047">
        <v>0</v>
      </c>
      <c r="D30047" t="s">
        <v>60006</v>
      </c>
      <c r="E30047">
        <v>0</v>
      </c>
    </row>
    <row r="30048" spans="1:5" x14ac:dyDescent="0.25">
      <c r="A30048" t="s">
        <v>60007</v>
      </c>
      <c r="B30048">
        <v>284812</v>
      </c>
      <c r="C30048">
        <v>0</v>
      </c>
      <c r="D30048" t="s">
        <v>60008</v>
      </c>
      <c r="E30048">
        <v>0</v>
      </c>
    </row>
    <row r="30049" spans="1:5" x14ac:dyDescent="0.25">
      <c r="A30049" t="s">
        <v>60009</v>
      </c>
      <c r="B30049">
        <v>284812</v>
      </c>
      <c r="C30049">
        <v>0</v>
      </c>
      <c r="D30049" t="s">
        <v>60010</v>
      </c>
      <c r="E30049">
        <v>0</v>
      </c>
    </row>
    <row r="30050" spans="1:5" x14ac:dyDescent="0.25">
      <c r="A30050" t="s">
        <v>60011</v>
      </c>
      <c r="B30050">
        <v>284812</v>
      </c>
      <c r="C30050">
        <v>0</v>
      </c>
      <c r="D30050" t="s">
        <v>60012</v>
      </c>
      <c r="E30050">
        <v>0</v>
      </c>
    </row>
    <row r="30051" spans="1:5" x14ac:dyDescent="0.25">
      <c r="A30051" t="s">
        <v>60013</v>
      </c>
      <c r="B30051">
        <v>284812</v>
      </c>
      <c r="C30051">
        <v>0</v>
      </c>
      <c r="D30051" t="s">
        <v>60014</v>
      </c>
      <c r="E30051">
        <v>0</v>
      </c>
    </row>
    <row r="30052" spans="1:5" x14ac:dyDescent="0.25">
      <c r="A30052" t="s">
        <v>60015</v>
      </c>
      <c r="B30052">
        <v>284812</v>
      </c>
      <c r="C30052">
        <v>1</v>
      </c>
      <c r="D30052" t="s">
        <v>60016</v>
      </c>
      <c r="E30052">
        <v>1</v>
      </c>
    </row>
    <row r="30053" spans="1:5" x14ac:dyDescent="0.25">
      <c r="A30053" t="s">
        <v>60017</v>
      </c>
      <c r="B30053">
        <v>284812</v>
      </c>
      <c r="C30053">
        <v>0</v>
      </c>
      <c r="D30053" t="s">
        <v>60018</v>
      </c>
      <c r="E30053">
        <v>0</v>
      </c>
    </row>
    <row r="30054" spans="1:5" x14ac:dyDescent="0.25">
      <c r="A30054" t="s">
        <v>60019</v>
      </c>
      <c r="B30054">
        <v>498257</v>
      </c>
      <c r="C30054">
        <v>0</v>
      </c>
      <c r="D30054" t="s">
        <v>60020</v>
      </c>
      <c r="E30054">
        <v>0</v>
      </c>
    </row>
    <row r="30055" spans="1:5" x14ac:dyDescent="0.25">
      <c r="A30055" t="s">
        <v>60021</v>
      </c>
      <c r="B30055">
        <v>498257</v>
      </c>
      <c r="C30055">
        <v>0</v>
      </c>
      <c r="D30055" t="s">
        <v>60022</v>
      </c>
      <c r="E30055">
        <v>0</v>
      </c>
    </row>
    <row r="30056" spans="1:5" x14ac:dyDescent="0.25">
      <c r="A30056" t="s">
        <v>60023</v>
      </c>
      <c r="B30056">
        <v>498257</v>
      </c>
      <c r="C30056">
        <v>0</v>
      </c>
      <c r="D30056" t="s">
        <v>60024</v>
      </c>
      <c r="E30056">
        <v>0</v>
      </c>
    </row>
    <row r="30057" spans="1:5" x14ac:dyDescent="0.25">
      <c r="A30057" t="s">
        <v>60025</v>
      </c>
      <c r="B30057">
        <v>498257</v>
      </c>
      <c r="C30057">
        <v>1</v>
      </c>
      <c r="D30057" t="s">
        <v>60026</v>
      </c>
      <c r="E30057">
        <v>1</v>
      </c>
    </row>
    <row r="30058" spans="1:5" x14ac:dyDescent="0.25">
      <c r="A30058" t="s">
        <v>60027</v>
      </c>
      <c r="B30058">
        <v>7010</v>
      </c>
      <c r="C30058">
        <v>0</v>
      </c>
      <c r="D30058" t="s">
        <v>60028</v>
      </c>
      <c r="E30058">
        <v>0</v>
      </c>
    </row>
    <row r="30059" spans="1:5" x14ac:dyDescent="0.25">
      <c r="A30059" t="s">
        <v>60029</v>
      </c>
      <c r="B30059">
        <v>10244</v>
      </c>
      <c r="C30059">
        <v>0</v>
      </c>
      <c r="D30059" t="s">
        <v>60030</v>
      </c>
      <c r="E30059">
        <v>1</v>
      </c>
    </row>
    <row r="30060" spans="1:5" x14ac:dyDescent="0.25">
      <c r="A30060" t="s">
        <v>60031</v>
      </c>
      <c r="B30060">
        <v>10244</v>
      </c>
      <c r="C30060">
        <v>0</v>
      </c>
      <c r="D30060" t="s">
        <v>60032</v>
      </c>
      <c r="E30060">
        <v>0</v>
      </c>
    </row>
    <row r="30061" spans="1:5" x14ac:dyDescent="0.25">
      <c r="A30061" t="s">
        <v>60033</v>
      </c>
      <c r="B30061">
        <v>284812</v>
      </c>
      <c r="C30061">
        <v>0</v>
      </c>
      <c r="D30061" t="s">
        <v>60034</v>
      </c>
      <c r="E30061">
        <v>1</v>
      </c>
    </row>
    <row r="30062" spans="1:5" x14ac:dyDescent="0.25">
      <c r="A30062" t="s">
        <v>60035</v>
      </c>
      <c r="B30062">
        <v>284812</v>
      </c>
      <c r="C30062">
        <v>1</v>
      </c>
      <c r="D30062" t="s">
        <v>60036</v>
      </c>
      <c r="E30062">
        <v>1</v>
      </c>
    </row>
    <row r="30063" spans="1:5" x14ac:dyDescent="0.25">
      <c r="A30063" t="s">
        <v>60037</v>
      </c>
      <c r="B30063">
        <v>284812</v>
      </c>
      <c r="C30063">
        <v>0</v>
      </c>
      <c r="D30063" t="s">
        <v>60038</v>
      </c>
      <c r="E30063">
        <v>0</v>
      </c>
    </row>
    <row r="30064" spans="1:5" x14ac:dyDescent="0.25">
      <c r="A30064" t="s">
        <v>60039</v>
      </c>
      <c r="B30064">
        <v>284812</v>
      </c>
      <c r="C30064">
        <v>0</v>
      </c>
      <c r="D30064" t="s">
        <v>60040</v>
      </c>
      <c r="E30064">
        <v>0</v>
      </c>
    </row>
    <row r="30065" spans="1:5" x14ac:dyDescent="0.25">
      <c r="A30065" t="s">
        <v>60041</v>
      </c>
      <c r="B30065">
        <v>284812</v>
      </c>
      <c r="C30065">
        <v>1</v>
      </c>
      <c r="D30065" t="s">
        <v>60042</v>
      </c>
      <c r="E30065">
        <v>0</v>
      </c>
    </row>
    <row r="30066" spans="1:5" x14ac:dyDescent="0.25">
      <c r="A30066" t="s">
        <v>60043</v>
      </c>
      <c r="B30066">
        <v>284812</v>
      </c>
      <c r="C30066">
        <v>0</v>
      </c>
      <c r="D30066" t="s">
        <v>60044</v>
      </c>
      <c r="E30066">
        <v>0</v>
      </c>
    </row>
    <row r="30067" spans="1:5" x14ac:dyDescent="0.25">
      <c r="A30067" t="s">
        <v>60045</v>
      </c>
      <c r="B30067">
        <v>284812</v>
      </c>
      <c r="C30067">
        <v>0</v>
      </c>
      <c r="D30067" t="s">
        <v>60046</v>
      </c>
      <c r="E30067">
        <v>0</v>
      </c>
    </row>
    <row r="30068" spans="1:5" x14ac:dyDescent="0.25">
      <c r="A30068" t="s">
        <v>60047</v>
      </c>
      <c r="B30068">
        <v>284812</v>
      </c>
      <c r="C30068">
        <v>1</v>
      </c>
      <c r="D30068" t="s">
        <v>60048</v>
      </c>
      <c r="E30068">
        <v>1</v>
      </c>
    </row>
    <row r="30069" spans="1:5" x14ac:dyDescent="0.25">
      <c r="A30069" t="s">
        <v>60049</v>
      </c>
      <c r="B30069">
        <v>284812</v>
      </c>
      <c r="C30069">
        <v>1</v>
      </c>
      <c r="D30069" t="s">
        <v>60050</v>
      </c>
      <c r="E30069">
        <v>1</v>
      </c>
    </row>
    <row r="30070" spans="1:5" x14ac:dyDescent="0.25">
      <c r="A30070" t="s">
        <v>60051</v>
      </c>
      <c r="B30070">
        <v>284812</v>
      </c>
      <c r="C30070">
        <v>1</v>
      </c>
      <c r="D30070" t="s">
        <v>60052</v>
      </c>
      <c r="E30070">
        <v>0</v>
      </c>
    </row>
    <row r="30071" spans="1:5" x14ac:dyDescent="0.25">
      <c r="A30071" t="s">
        <v>60053</v>
      </c>
      <c r="B30071">
        <v>284812</v>
      </c>
      <c r="C30071">
        <v>1</v>
      </c>
      <c r="D30071" t="s">
        <v>60054</v>
      </c>
      <c r="E30071">
        <v>0</v>
      </c>
    </row>
    <row r="30072" spans="1:5" x14ac:dyDescent="0.25">
      <c r="A30072" t="s">
        <v>60055</v>
      </c>
      <c r="B30072">
        <v>284812</v>
      </c>
      <c r="C30072">
        <v>1</v>
      </c>
      <c r="D30072" t="s">
        <v>60056</v>
      </c>
      <c r="E30072">
        <v>0</v>
      </c>
    </row>
    <row r="30073" spans="1:5" x14ac:dyDescent="0.25">
      <c r="A30073" t="s">
        <v>60057</v>
      </c>
      <c r="B30073">
        <v>284812</v>
      </c>
      <c r="C30073">
        <v>0</v>
      </c>
      <c r="D30073" t="s">
        <v>60058</v>
      </c>
      <c r="E30073">
        <v>0</v>
      </c>
    </row>
    <row r="30074" spans="1:5" x14ac:dyDescent="0.25">
      <c r="A30074" t="s">
        <v>60059</v>
      </c>
      <c r="B30074">
        <v>284812</v>
      </c>
      <c r="C30074">
        <v>1</v>
      </c>
      <c r="D30074" t="s">
        <v>60060</v>
      </c>
      <c r="E30074">
        <v>1</v>
      </c>
    </row>
    <row r="30075" spans="1:5" x14ac:dyDescent="0.25">
      <c r="A30075" t="s">
        <v>60061</v>
      </c>
      <c r="B30075">
        <v>284812</v>
      </c>
      <c r="C30075">
        <v>1</v>
      </c>
      <c r="D30075" t="s">
        <v>60062</v>
      </c>
      <c r="E30075">
        <v>0</v>
      </c>
    </row>
    <row r="30076" spans="1:5" x14ac:dyDescent="0.25">
      <c r="A30076" t="s">
        <v>60063</v>
      </c>
      <c r="B30076">
        <v>284812</v>
      </c>
      <c r="C30076">
        <v>1</v>
      </c>
      <c r="D30076" t="s">
        <v>60064</v>
      </c>
      <c r="E30076">
        <v>1</v>
      </c>
    </row>
    <row r="30077" spans="1:5" x14ac:dyDescent="0.25">
      <c r="A30077" t="s">
        <v>60065</v>
      </c>
      <c r="B30077">
        <v>284812</v>
      </c>
      <c r="C30077">
        <v>0</v>
      </c>
      <c r="D30077" t="s">
        <v>60066</v>
      </c>
      <c r="E30077">
        <v>0</v>
      </c>
    </row>
    <row r="30078" spans="1:5" x14ac:dyDescent="0.25">
      <c r="A30078" t="s">
        <v>60067</v>
      </c>
      <c r="B30078">
        <v>284812</v>
      </c>
      <c r="C30078">
        <v>1</v>
      </c>
      <c r="D30078" t="s">
        <v>60068</v>
      </c>
      <c r="E30078">
        <v>0</v>
      </c>
    </row>
    <row r="30079" spans="1:5" x14ac:dyDescent="0.25">
      <c r="A30079" t="s">
        <v>60069</v>
      </c>
      <c r="B30079">
        <v>284812</v>
      </c>
      <c r="C30079">
        <v>1</v>
      </c>
      <c r="D30079" t="s">
        <v>60070</v>
      </c>
      <c r="E30079">
        <v>0</v>
      </c>
    </row>
    <row r="30080" spans="1:5" x14ac:dyDescent="0.25">
      <c r="A30080" t="s">
        <v>60071</v>
      </c>
      <c r="B30080">
        <v>284812</v>
      </c>
      <c r="C30080">
        <v>1</v>
      </c>
      <c r="D30080" t="s">
        <v>60072</v>
      </c>
      <c r="E30080">
        <v>0</v>
      </c>
    </row>
    <row r="30081" spans="1:5" x14ac:dyDescent="0.25">
      <c r="A30081" t="s">
        <v>60073</v>
      </c>
      <c r="B30081">
        <v>284812</v>
      </c>
      <c r="C30081">
        <v>1</v>
      </c>
      <c r="D30081" t="s">
        <v>60074</v>
      </c>
      <c r="E30081">
        <v>0</v>
      </c>
    </row>
    <row r="30082" spans="1:5" x14ac:dyDescent="0.25">
      <c r="A30082" t="s">
        <v>60075</v>
      </c>
      <c r="B30082">
        <v>284812</v>
      </c>
      <c r="C30082">
        <v>0</v>
      </c>
      <c r="D30082" t="s">
        <v>60076</v>
      </c>
      <c r="E30082">
        <v>0</v>
      </c>
    </row>
    <row r="30083" spans="1:5" x14ac:dyDescent="0.25">
      <c r="A30083" t="s">
        <v>60077</v>
      </c>
      <c r="B30083">
        <v>284812</v>
      </c>
      <c r="C30083">
        <v>0</v>
      </c>
      <c r="D30083" t="s">
        <v>60078</v>
      </c>
      <c r="E30083">
        <v>0</v>
      </c>
    </row>
    <row r="30084" spans="1:5" x14ac:dyDescent="0.25">
      <c r="A30084" t="s">
        <v>60079</v>
      </c>
      <c r="B30084">
        <v>284812</v>
      </c>
      <c r="C30084">
        <v>0</v>
      </c>
      <c r="D30084" t="s">
        <v>60080</v>
      </c>
      <c r="E30084">
        <v>0</v>
      </c>
    </row>
    <row r="30085" spans="1:5" x14ac:dyDescent="0.25">
      <c r="A30085" t="s">
        <v>60081</v>
      </c>
      <c r="B30085">
        <v>284812</v>
      </c>
      <c r="C30085">
        <v>0</v>
      </c>
      <c r="D30085" t="s">
        <v>60082</v>
      </c>
      <c r="E30085">
        <v>1</v>
      </c>
    </row>
    <row r="30086" spans="1:5" x14ac:dyDescent="0.25">
      <c r="A30086" t="s">
        <v>60083</v>
      </c>
      <c r="B30086">
        <v>284812</v>
      </c>
      <c r="C30086">
        <v>0</v>
      </c>
      <c r="D30086" t="s">
        <v>60084</v>
      </c>
      <c r="E30086">
        <v>1</v>
      </c>
    </row>
    <row r="30087" spans="1:5" x14ac:dyDescent="0.25">
      <c r="A30087" t="s">
        <v>60085</v>
      </c>
      <c r="B30087">
        <v>284812</v>
      </c>
      <c r="C30087">
        <v>1</v>
      </c>
      <c r="D30087" t="s">
        <v>60086</v>
      </c>
      <c r="E30087">
        <v>0</v>
      </c>
    </row>
    <row r="30088" spans="1:5" x14ac:dyDescent="0.25">
      <c r="A30088" t="s">
        <v>60087</v>
      </c>
      <c r="B30088">
        <v>3055</v>
      </c>
      <c r="C30088">
        <v>0</v>
      </c>
      <c r="D30088" t="s">
        <v>60088</v>
      </c>
      <c r="E30088">
        <v>0</v>
      </c>
    </row>
    <row r="30089" spans="1:5" x14ac:dyDescent="0.25">
      <c r="A30089" t="s">
        <v>60089</v>
      </c>
      <c r="B30089">
        <v>3544</v>
      </c>
      <c r="C30089">
        <v>0</v>
      </c>
      <c r="D30089" t="s">
        <v>60090</v>
      </c>
      <c r="E30089">
        <v>0</v>
      </c>
    </row>
    <row r="30090" spans="1:5" x14ac:dyDescent="0.25">
      <c r="A30090" t="s">
        <v>60091</v>
      </c>
      <c r="B30090">
        <v>284812</v>
      </c>
      <c r="C30090">
        <v>0</v>
      </c>
      <c r="D30090" t="s">
        <v>60092</v>
      </c>
      <c r="E30090">
        <v>1</v>
      </c>
    </row>
    <row r="30091" spans="1:5" x14ac:dyDescent="0.25">
      <c r="A30091" t="s">
        <v>60093</v>
      </c>
      <c r="B30091">
        <v>8355</v>
      </c>
      <c r="C30091">
        <v>0</v>
      </c>
      <c r="D30091" t="s">
        <v>60094</v>
      </c>
      <c r="E30091">
        <v>0</v>
      </c>
    </row>
    <row r="30092" spans="1:5" x14ac:dyDescent="0.25">
      <c r="A30092" t="s">
        <v>60095</v>
      </c>
      <c r="B30092">
        <v>8355</v>
      </c>
      <c r="C30092">
        <v>1</v>
      </c>
      <c r="D30092" t="s">
        <v>60096</v>
      </c>
      <c r="E30092">
        <v>1</v>
      </c>
    </row>
    <row r="30093" spans="1:5" x14ac:dyDescent="0.25">
      <c r="A30093" t="s">
        <v>60097</v>
      </c>
      <c r="B30093">
        <v>367110</v>
      </c>
      <c r="C30093">
        <v>0</v>
      </c>
      <c r="D30093" t="s">
        <v>60098</v>
      </c>
      <c r="E30093">
        <v>0</v>
      </c>
    </row>
    <row r="30094" spans="1:5" x14ac:dyDescent="0.25">
      <c r="A30094" t="s">
        <v>60099</v>
      </c>
      <c r="B30094">
        <v>284812</v>
      </c>
      <c r="C30094">
        <v>0</v>
      </c>
      <c r="D30094" t="s">
        <v>60100</v>
      </c>
      <c r="E30094">
        <v>0</v>
      </c>
    </row>
    <row r="30095" spans="1:5" x14ac:dyDescent="0.25">
      <c r="A30095" t="s">
        <v>60101</v>
      </c>
      <c r="B30095">
        <v>284812</v>
      </c>
      <c r="C30095">
        <v>1</v>
      </c>
      <c r="D30095" t="s">
        <v>60102</v>
      </c>
      <c r="E30095">
        <v>0</v>
      </c>
    </row>
    <row r="30096" spans="1:5" x14ac:dyDescent="0.25">
      <c r="A30096" t="s">
        <v>60103</v>
      </c>
      <c r="B30096">
        <v>284812</v>
      </c>
      <c r="C30096">
        <v>0</v>
      </c>
      <c r="D30096" t="s">
        <v>60104</v>
      </c>
      <c r="E30096">
        <v>0</v>
      </c>
    </row>
    <row r="30097" spans="1:5" x14ac:dyDescent="0.25">
      <c r="A30097" t="s">
        <v>60105</v>
      </c>
      <c r="B30097">
        <v>284812</v>
      </c>
      <c r="C30097">
        <v>0</v>
      </c>
      <c r="D30097" t="s">
        <v>60106</v>
      </c>
      <c r="E30097">
        <v>0</v>
      </c>
    </row>
    <row r="30098" spans="1:5" x14ac:dyDescent="0.25">
      <c r="A30098" t="s">
        <v>60107</v>
      </c>
      <c r="B30098">
        <v>284812</v>
      </c>
      <c r="C30098">
        <v>0</v>
      </c>
      <c r="D30098" t="s">
        <v>60108</v>
      </c>
      <c r="E30098">
        <v>0</v>
      </c>
    </row>
    <row r="30099" spans="1:5" x14ac:dyDescent="0.25">
      <c r="A30099" t="s">
        <v>60109</v>
      </c>
      <c r="B30099">
        <v>284812</v>
      </c>
      <c r="C30099">
        <v>0</v>
      </c>
      <c r="D30099" t="s">
        <v>60110</v>
      </c>
      <c r="E30099">
        <v>0</v>
      </c>
    </row>
    <row r="30100" spans="1:5" x14ac:dyDescent="0.25">
      <c r="A30100" t="s">
        <v>60111</v>
      </c>
      <c r="B30100">
        <v>284812</v>
      </c>
      <c r="C30100">
        <v>0</v>
      </c>
      <c r="D30100" t="s">
        <v>60112</v>
      </c>
      <c r="E30100">
        <v>0</v>
      </c>
    </row>
    <row r="30101" spans="1:5" x14ac:dyDescent="0.25">
      <c r="A30101" t="s">
        <v>60113</v>
      </c>
      <c r="B30101">
        <v>284812</v>
      </c>
      <c r="C30101">
        <v>0</v>
      </c>
      <c r="D30101" t="s">
        <v>60114</v>
      </c>
      <c r="E30101">
        <v>0</v>
      </c>
    </row>
    <row r="30102" spans="1:5" x14ac:dyDescent="0.25">
      <c r="A30102" t="s">
        <v>60115</v>
      </c>
      <c r="B30102">
        <v>284812</v>
      </c>
      <c r="C30102">
        <v>0</v>
      </c>
      <c r="D30102" t="s">
        <v>60116</v>
      </c>
      <c r="E30102">
        <v>0</v>
      </c>
    </row>
    <row r="30103" spans="1:5" x14ac:dyDescent="0.25">
      <c r="A30103" t="s">
        <v>60117</v>
      </c>
      <c r="B30103">
        <v>284812</v>
      </c>
      <c r="C30103">
        <v>0</v>
      </c>
      <c r="D30103" t="s">
        <v>60118</v>
      </c>
      <c r="E30103">
        <v>0</v>
      </c>
    </row>
    <row r="30104" spans="1:5" x14ac:dyDescent="0.25">
      <c r="A30104" t="s">
        <v>60119</v>
      </c>
      <c r="B30104">
        <v>284812</v>
      </c>
      <c r="C30104">
        <v>1</v>
      </c>
      <c r="D30104" t="s">
        <v>60120</v>
      </c>
      <c r="E30104">
        <v>1</v>
      </c>
    </row>
    <row r="30105" spans="1:5" x14ac:dyDescent="0.25">
      <c r="A30105" t="s">
        <v>60121</v>
      </c>
      <c r="B30105">
        <v>284812</v>
      </c>
      <c r="C30105">
        <v>0</v>
      </c>
      <c r="D30105" t="s">
        <v>60122</v>
      </c>
      <c r="E30105">
        <v>0</v>
      </c>
    </row>
    <row r="30106" spans="1:5" x14ac:dyDescent="0.25">
      <c r="A30106" t="s">
        <v>60123</v>
      </c>
      <c r="B30106">
        <v>284812</v>
      </c>
      <c r="C30106">
        <v>0</v>
      </c>
      <c r="D30106" t="s">
        <v>60124</v>
      </c>
      <c r="E30106">
        <v>0</v>
      </c>
    </row>
    <row r="30107" spans="1:5" x14ac:dyDescent="0.25">
      <c r="A30107" t="s">
        <v>60125</v>
      </c>
      <c r="B30107">
        <v>47010</v>
      </c>
      <c r="C30107">
        <v>1</v>
      </c>
      <c r="D30107" t="s">
        <v>60126</v>
      </c>
      <c r="E30107">
        <v>1</v>
      </c>
    </row>
    <row r="30108" spans="1:5" x14ac:dyDescent="0.25">
      <c r="A30108" t="s">
        <v>60127</v>
      </c>
      <c r="B30108">
        <v>9986</v>
      </c>
      <c r="C30108">
        <v>0</v>
      </c>
      <c r="D30108" t="s">
        <v>60128</v>
      </c>
      <c r="E30108">
        <v>0</v>
      </c>
    </row>
    <row r="30109" spans="1:5" x14ac:dyDescent="0.25">
      <c r="A30109" t="s">
        <v>60129</v>
      </c>
      <c r="B30109">
        <v>387243</v>
      </c>
      <c r="C30109">
        <v>1</v>
      </c>
      <c r="D30109" t="s">
        <v>60130</v>
      </c>
      <c r="E30109">
        <v>1</v>
      </c>
    </row>
    <row r="30110" spans="1:5" x14ac:dyDescent="0.25">
      <c r="A30110" t="s">
        <v>60131</v>
      </c>
      <c r="B30110">
        <v>8355</v>
      </c>
      <c r="C30110">
        <v>0</v>
      </c>
      <c r="D30110" t="s">
        <v>60132</v>
      </c>
      <c r="E30110">
        <v>0</v>
      </c>
    </row>
    <row r="30111" spans="1:5" x14ac:dyDescent="0.25">
      <c r="A30111" t="s">
        <v>60133</v>
      </c>
      <c r="B30111">
        <v>284812</v>
      </c>
      <c r="C30111">
        <v>0</v>
      </c>
      <c r="D30111" t="s">
        <v>60134</v>
      </c>
      <c r="E30111">
        <v>1</v>
      </c>
    </row>
    <row r="30112" spans="1:5" x14ac:dyDescent="0.25">
      <c r="A30112" t="s">
        <v>60135</v>
      </c>
      <c r="B30112">
        <v>284812</v>
      </c>
      <c r="C30112">
        <v>0</v>
      </c>
      <c r="D30112" s="1">
        <v>889.67084999999997</v>
      </c>
      <c r="E30112">
        <v>0</v>
      </c>
    </row>
    <row r="30113" spans="1:5" x14ac:dyDescent="0.25">
      <c r="A30113" t="s">
        <v>60136</v>
      </c>
      <c r="B30113">
        <v>284812</v>
      </c>
      <c r="C30113">
        <v>1</v>
      </c>
      <c r="D30113" t="s">
        <v>60137</v>
      </c>
      <c r="E30113">
        <v>0</v>
      </c>
    </row>
    <row r="30114" spans="1:5" x14ac:dyDescent="0.25">
      <c r="A30114" t="s">
        <v>60138</v>
      </c>
      <c r="B30114">
        <v>284812</v>
      </c>
      <c r="C30114">
        <v>0</v>
      </c>
      <c r="D30114" t="s">
        <v>60139</v>
      </c>
      <c r="E30114">
        <v>0</v>
      </c>
    </row>
    <row r="30115" spans="1:5" x14ac:dyDescent="0.25">
      <c r="A30115" t="s">
        <v>60140</v>
      </c>
      <c r="B30115">
        <v>284812</v>
      </c>
      <c r="C30115">
        <v>1</v>
      </c>
      <c r="D30115" t="s">
        <v>60141</v>
      </c>
      <c r="E30115">
        <v>1</v>
      </c>
    </row>
    <row r="30116" spans="1:5" x14ac:dyDescent="0.25">
      <c r="A30116" t="s">
        <v>60142</v>
      </c>
      <c r="B30116">
        <v>367110</v>
      </c>
      <c r="C30116">
        <v>0</v>
      </c>
      <c r="D30116" t="s">
        <v>60143</v>
      </c>
      <c r="E30116">
        <v>0</v>
      </c>
    </row>
    <row r="30117" spans="1:5" x14ac:dyDescent="0.25">
      <c r="A30117" t="s">
        <v>60144</v>
      </c>
      <c r="B30117">
        <v>284812</v>
      </c>
      <c r="C30117">
        <v>1</v>
      </c>
      <c r="D30117" t="s">
        <v>60145</v>
      </c>
      <c r="E30117">
        <v>1</v>
      </c>
    </row>
    <row r="30118" spans="1:5" x14ac:dyDescent="0.25">
      <c r="A30118" t="s">
        <v>60146</v>
      </c>
      <c r="B30118">
        <v>284812</v>
      </c>
      <c r="C30118">
        <v>1</v>
      </c>
      <c r="D30118" t="s">
        <v>60147</v>
      </c>
      <c r="E30118">
        <v>0</v>
      </c>
    </row>
    <row r="30119" spans="1:5" x14ac:dyDescent="0.25">
      <c r="A30119" t="s">
        <v>60148</v>
      </c>
      <c r="B30119">
        <v>284812</v>
      </c>
      <c r="C30119">
        <v>0</v>
      </c>
      <c r="D30119" t="s">
        <v>60149</v>
      </c>
      <c r="E30119">
        <v>0</v>
      </c>
    </row>
    <row r="30120" spans="1:5" x14ac:dyDescent="0.25">
      <c r="A30120" t="s">
        <v>60150</v>
      </c>
      <c r="B30120">
        <v>284812</v>
      </c>
      <c r="C30120">
        <v>1</v>
      </c>
      <c r="D30120" t="s">
        <v>60151</v>
      </c>
      <c r="E30120">
        <v>1</v>
      </c>
    </row>
    <row r="30121" spans="1:5" x14ac:dyDescent="0.25">
      <c r="A30121" t="s">
        <v>60152</v>
      </c>
      <c r="B30121">
        <v>284812</v>
      </c>
      <c r="C30121">
        <v>0</v>
      </c>
      <c r="D30121" t="s">
        <v>60153</v>
      </c>
      <c r="E30121">
        <v>0</v>
      </c>
    </row>
    <row r="30122" spans="1:5" x14ac:dyDescent="0.25">
      <c r="A30122" t="s">
        <v>60154</v>
      </c>
      <c r="B30122">
        <v>284812</v>
      </c>
      <c r="C30122">
        <v>1</v>
      </c>
      <c r="D30122" t="s">
        <v>60155</v>
      </c>
      <c r="E30122">
        <v>0</v>
      </c>
    </row>
    <row r="30123" spans="1:5" x14ac:dyDescent="0.25">
      <c r="A30123" t="s">
        <v>60156</v>
      </c>
      <c r="B30123">
        <v>4072</v>
      </c>
      <c r="C30123">
        <v>0</v>
      </c>
      <c r="D30123" t="s">
        <v>60157</v>
      </c>
      <c r="E30123">
        <v>0</v>
      </c>
    </row>
    <row r="30124" spans="1:5" x14ac:dyDescent="0.25">
      <c r="A30124" t="s">
        <v>60158</v>
      </c>
      <c r="B30124">
        <v>284812</v>
      </c>
      <c r="C30124">
        <v>0</v>
      </c>
      <c r="D30124" t="s">
        <v>60159</v>
      </c>
      <c r="E30124">
        <v>1</v>
      </c>
    </row>
    <row r="30125" spans="1:5" x14ac:dyDescent="0.25">
      <c r="A30125" t="s">
        <v>60160</v>
      </c>
      <c r="B30125">
        <v>284812</v>
      </c>
      <c r="C30125">
        <v>0</v>
      </c>
      <c r="D30125" t="s">
        <v>60161</v>
      </c>
      <c r="E30125">
        <v>0</v>
      </c>
    </row>
    <row r="30126" spans="1:5" x14ac:dyDescent="0.25">
      <c r="A30126" t="s">
        <v>60162</v>
      </c>
      <c r="B30126">
        <v>284812</v>
      </c>
      <c r="C30126">
        <v>1</v>
      </c>
      <c r="D30126" t="s">
        <v>60163</v>
      </c>
      <c r="E30126">
        <v>0</v>
      </c>
    </row>
    <row r="30127" spans="1:5" x14ac:dyDescent="0.25">
      <c r="A30127" t="s">
        <v>60164</v>
      </c>
      <c r="B30127">
        <v>284812</v>
      </c>
      <c r="C30127">
        <v>1</v>
      </c>
      <c r="D30127" t="s">
        <v>60165</v>
      </c>
      <c r="E30127">
        <v>1</v>
      </c>
    </row>
    <row r="30128" spans="1:5" x14ac:dyDescent="0.25">
      <c r="A30128" t="s">
        <v>60166</v>
      </c>
      <c r="B30128">
        <v>284812</v>
      </c>
      <c r="C30128">
        <v>0</v>
      </c>
      <c r="D30128" t="s">
        <v>60167</v>
      </c>
      <c r="E30128">
        <v>0</v>
      </c>
    </row>
    <row r="30129" spans="1:5" x14ac:dyDescent="0.25">
      <c r="A30129" t="s">
        <v>60168</v>
      </c>
      <c r="B30129">
        <v>284812</v>
      </c>
      <c r="C30129">
        <v>0</v>
      </c>
      <c r="D30129" t="s">
        <v>60169</v>
      </c>
      <c r="E30129">
        <v>0</v>
      </c>
    </row>
    <row r="30130" spans="1:5" x14ac:dyDescent="0.25">
      <c r="A30130" t="s">
        <v>60170</v>
      </c>
      <c r="B30130">
        <v>284812</v>
      </c>
      <c r="C30130">
        <v>0</v>
      </c>
      <c r="D30130" t="s">
        <v>60171</v>
      </c>
      <c r="E30130">
        <v>0</v>
      </c>
    </row>
    <row r="30131" spans="1:5" x14ac:dyDescent="0.25">
      <c r="A30131" t="s">
        <v>60172</v>
      </c>
      <c r="B30131">
        <v>284812</v>
      </c>
      <c r="C30131">
        <v>1</v>
      </c>
      <c r="D30131" t="s">
        <v>60173</v>
      </c>
      <c r="E30131">
        <v>0</v>
      </c>
    </row>
    <row r="30132" spans="1:5" x14ac:dyDescent="0.25">
      <c r="A30132" t="s">
        <v>60174</v>
      </c>
      <c r="B30132">
        <v>284812</v>
      </c>
      <c r="C30132">
        <v>0</v>
      </c>
      <c r="D30132" t="s">
        <v>60175</v>
      </c>
      <c r="E30132">
        <v>1</v>
      </c>
    </row>
    <row r="30133" spans="1:5" x14ac:dyDescent="0.25">
      <c r="A30133" t="s">
        <v>60176</v>
      </c>
      <c r="B30133">
        <v>284812</v>
      </c>
      <c r="C30133">
        <v>0</v>
      </c>
      <c r="D30133" t="s">
        <v>60177</v>
      </c>
      <c r="E30133">
        <v>0</v>
      </c>
    </row>
    <row r="30134" spans="1:5" x14ac:dyDescent="0.25">
      <c r="A30134" t="s">
        <v>60178</v>
      </c>
      <c r="B30134">
        <v>284812</v>
      </c>
      <c r="C30134">
        <v>0</v>
      </c>
      <c r="D30134" t="s">
        <v>60179</v>
      </c>
      <c r="E30134">
        <v>0</v>
      </c>
    </row>
    <row r="30135" spans="1:5" x14ac:dyDescent="0.25">
      <c r="A30135" t="s">
        <v>60180</v>
      </c>
      <c r="B30135">
        <v>284812</v>
      </c>
      <c r="C30135">
        <v>1</v>
      </c>
      <c r="D30135" t="s">
        <v>60181</v>
      </c>
      <c r="E30135">
        <v>0</v>
      </c>
    </row>
    <row r="30136" spans="1:5" x14ac:dyDescent="0.25">
      <c r="A30136" t="s">
        <v>60182</v>
      </c>
      <c r="B30136">
        <v>284812</v>
      </c>
      <c r="C30136">
        <v>0</v>
      </c>
      <c r="D30136" t="s">
        <v>60183</v>
      </c>
      <c r="E30136">
        <v>0</v>
      </c>
    </row>
    <row r="30137" spans="1:5" x14ac:dyDescent="0.25">
      <c r="A30137" t="s">
        <v>60184</v>
      </c>
      <c r="B30137">
        <v>284812</v>
      </c>
      <c r="C30137">
        <v>1</v>
      </c>
      <c r="D30137" t="s">
        <v>60185</v>
      </c>
      <c r="E30137">
        <v>0</v>
      </c>
    </row>
    <row r="30138" spans="1:5" x14ac:dyDescent="0.25">
      <c r="A30138" t="s">
        <v>60186</v>
      </c>
      <c r="B30138">
        <v>284812</v>
      </c>
      <c r="C30138">
        <v>0</v>
      </c>
      <c r="D30138" t="s">
        <v>60187</v>
      </c>
      <c r="E30138">
        <v>0</v>
      </c>
    </row>
    <row r="30139" spans="1:5" x14ac:dyDescent="0.25">
      <c r="A30139" t="s">
        <v>60188</v>
      </c>
      <c r="B30139">
        <v>284812</v>
      </c>
      <c r="C30139">
        <v>0</v>
      </c>
      <c r="D30139" t="s">
        <v>60189</v>
      </c>
      <c r="E30139">
        <v>0</v>
      </c>
    </row>
    <row r="30140" spans="1:5" x14ac:dyDescent="0.25">
      <c r="A30140" t="s">
        <v>60190</v>
      </c>
      <c r="B30140">
        <v>284812</v>
      </c>
      <c r="C30140">
        <v>0</v>
      </c>
      <c r="D30140" t="s">
        <v>60191</v>
      </c>
      <c r="E30140">
        <v>0</v>
      </c>
    </row>
    <row r="30141" spans="1:5" x14ac:dyDescent="0.25">
      <c r="A30141" t="s">
        <v>60192</v>
      </c>
      <c r="B30141">
        <v>284812</v>
      </c>
      <c r="C30141">
        <v>0</v>
      </c>
      <c r="D30141" t="s">
        <v>60193</v>
      </c>
      <c r="E30141">
        <v>0</v>
      </c>
    </row>
    <row r="30142" spans="1:5" x14ac:dyDescent="0.25">
      <c r="A30142" t="s">
        <v>60194</v>
      </c>
      <c r="B30142">
        <v>284812</v>
      </c>
      <c r="C30142">
        <v>1</v>
      </c>
      <c r="D30142" t="s">
        <v>60195</v>
      </c>
      <c r="E30142">
        <v>1</v>
      </c>
    </row>
    <row r="30143" spans="1:5" x14ac:dyDescent="0.25">
      <c r="A30143" t="s">
        <v>60196</v>
      </c>
      <c r="B30143">
        <v>7137</v>
      </c>
      <c r="C30143">
        <v>0</v>
      </c>
      <c r="D30143" t="s">
        <v>60197</v>
      </c>
      <c r="E30143">
        <v>0</v>
      </c>
    </row>
    <row r="30144" spans="1:5" x14ac:dyDescent="0.25">
      <c r="A30144" t="s">
        <v>60198</v>
      </c>
      <c r="B30144">
        <v>3635</v>
      </c>
      <c r="C30144">
        <v>0</v>
      </c>
      <c r="D30144" t="s">
        <v>60199</v>
      </c>
      <c r="E30144">
        <v>0</v>
      </c>
    </row>
    <row r="30145" spans="1:5" x14ac:dyDescent="0.25">
      <c r="A30145" t="s">
        <v>60200</v>
      </c>
      <c r="B30145">
        <v>3847</v>
      </c>
      <c r="C30145">
        <v>0</v>
      </c>
      <c r="D30145" t="s">
        <v>60201</v>
      </c>
      <c r="E30145">
        <v>0</v>
      </c>
    </row>
    <row r="30146" spans="1:5" x14ac:dyDescent="0.25">
      <c r="A30146" t="s">
        <v>60202</v>
      </c>
      <c r="B30146">
        <v>4952</v>
      </c>
      <c r="C30146">
        <v>1</v>
      </c>
      <c r="D30146" t="s">
        <v>60203</v>
      </c>
      <c r="E30146">
        <v>1</v>
      </c>
    </row>
    <row r="30147" spans="1:5" x14ac:dyDescent="0.25">
      <c r="A30147" t="s">
        <v>60204</v>
      </c>
      <c r="B30147">
        <v>237561</v>
      </c>
      <c r="C30147">
        <v>0</v>
      </c>
      <c r="D30147" t="s">
        <v>60205</v>
      </c>
      <c r="E30147">
        <v>0</v>
      </c>
    </row>
    <row r="30148" spans="1:5" x14ac:dyDescent="0.25">
      <c r="A30148" t="s">
        <v>60206</v>
      </c>
      <c r="B30148">
        <v>284812</v>
      </c>
      <c r="C30148">
        <v>1</v>
      </c>
      <c r="D30148" t="s">
        <v>60207</v>
      </c>
      <c r="E30148">
        <v>1</v>
      </c>
    </row>
    <row r="30149" spans="1:5" x14ac:dyDescent="0.25">
      <c r="A30149" t="s">
        <v>60208</v>
      </c>
      <c r="B30149">
        <v>284812</v>
      </c>
      <c r="C30149">
        <v>1</v>
      </c>
      <c r="D30149" t="s">
        <v>60209</v>
      </c>
      <c r="E30149">
        <v>0</v>
      </c>
    </row>
    <row r="30150" spans="1:5" x14ac:dyDescent="0.25">
      <c r="A30150" t="s">
        <v>60210</v>
      </c>
      <c r="B30150">
        <v>284812</v>
      </c>
      <c r="C30150">
        <v>1</v>
      </c>
      <c r="D30150" t="s">
        <v>60211</v>
      </c>
      <c r="E30150">
        <v>1</v>
      </c>
    </row>
    <row r="30151" spans="1:5" x14ac:dyDescent="0.25">
      <c r="A30151" t="s">
        <v>60212</v>
      </c>
      <c r="B30151">
        <v>284812</v>
      </c>
      <c r="C30151">
        <v>0</v>
      </c>
      <c r="D30151" t="s">
        <v>60213</v>
      </c>
      <c r="E30151">
        <v>1</v>
      </c>
    </row>
    <row r="30152" spans="1:5" x14ac:dyDescent="0.25">
      <c r="A30152" t="s">
        <v>60214</v>
      </c>
      <c r="B30152">
        <v>284812</v>
      </c>
      <c r="C30152">
        <v>1</v>
      </c>
      <c r="D30152" t="s">
        <v>60215</v>
      </c>
      <c r="E30152">
        <v>0</v>
      </c>
    </row>
    <row r="30153" spans="1:5" x14ac:dyDescent="0.25">
      <c r="A30153" t="s">
        <v>60216</v>
      </c>
      <c r="B30153">
        <v>284812</v>
      </c>
      <c r="C30153">
        <v>0</v>
      </c>
      <c r="D30153" t="s">
        <v>60217</v>
      </c>
      <c r="E30153">
        <v>1</v>
      </c>
    </row>
    <row r="30154" spans="1:5" x14ac:dyDescent="0.25">
      <c r="A30154" t="s">
        <v>60218</v>
      </c>
      <c r="B30154">
        <v>284812</v>
      </c>
      <c r="C30154">
        <v>0</v>
      </c>
      <c r="D30154" t="s">
        <v>60219</v>
      </c>
      <c r="E30154">
        <v>0</v>
      </c>
    </row>
    <row r="30155" spans="1:5" x14ac:dyDescent="0.25">
      <c r="A30155" t="s">
        <v>60220</v>
      </c>
      <c r="B30155">
        <v>284812</v>
      </c>
      <c r="C30155">
        <v>0</v>
      </c>
      <c r="D30155" t="s">
        <v>60221</v>
      </c>
      <c r="E30155">
        <v>0</v>
      </c>
    </row>
    <row r="30156" spans="1:5" x14ac:dyDescent="0.25">
      <c r="A30156" t="s">
        <v>60222</v>
      </c>
      <c r="B30156">
        <v>284812</v>
      </c>
      <c r="C30156">
        <v>0</v>
      </c>
      <c r="D30156" t="s">
        <v>60223</v>
      </c>
      <c r="E30156">
        <v>0</v>
      </c>
    </row>
    <row r="30157" spans="1:5" x14ac:dyDescent="0.25">
      <c r="A30157" t="s">
        <v>60224</v>
      </c>
      <c r="B30157">
        <v>284812</v>
      </c>
      <c r="C30157">
        <v>0</v>
      </c>
      <c r="D30157" t="s">
        <v>60225</v>
      </c>
      <c r="E30157">
        <v>0</v>
      </c>
    </row>
    <row r="30158" spans="1:5" x14ac:dyDescent="0.25">
      <c r="A30158" t="s">
        <v>60226</v>
      </c>
      <c r="B30158">
        <v>284812</v>
      </c>
      <c r="C30158">
        <v>0</v>
      </c>
      <c r="D30158" t="s">
        <v>60227</v>
      </c>
      <c r="E30158">
        <v>0</v>
      </c>
    </row>
    <row r="30159" spans="1:5" x14ac:dyDescent="0.25">
      <c r="A30159" t="s">
        <v>60228</v>
      </c>
      <c r="B30159">
        <v>284812</v>
      </c>
      <c r="C30159">
        <v>0</v>
      </c>
      <c r="D30159" t="s">
        <v>60229</v>
      </c>
      <c r="E30159">
        <v>0</v>
      </c>
    </row>
    <row r="30160" spans="1:5" x14ac:dyDescent="0.25">
      <c r="A30160" t="s">
        <v>60230</v>
      </c>
      <c r="B30160">
        <v>284812</v>
      </c>
      <c r="C30160">
        <v>1</v>
      </c>
      <c r="D30160" t="s">
        <v>60231</v>
      </c>
      <c r="E30160">
        <v>1</v>
      </c>
    </row>
    <row r="30161" spans="1:5" x14ac:dyDescent="0.25">
      <c r="A30161" t="s">
        <v>60232</v>
      </c>
      <c r="B30161">
        <v>284812</v>
      </c>
      <c r="C30161">
        <v>0</v>
      </c>
      <c r="D30161" t="s">
        <v>60233</v>
      </c>
      <c r="E30161">
        <v>1</v>
      </c>
    </row>
    <row r="30162" spans="1:5" x14ac:dyDescent="0.25">
      <c r="A30162" t="s">
        <v>60234</v>
      </c>
      <c r="B30162">
        <v>284812</v>
      </c>
      <c r="C30162">
        <v>1</v>
      </c>
      <c r="D30162" t="s">
        <v>60235</v>
      </c>
      <c r="E30162">
        <v>1</v>
      </c>
    </row>
    <row r="30163" spans="1:5" x14ac:dyDescent="0.25">
      <c r="A30163" t="s">
        <v>60236</v>
      </c>
      <c r="B30163">
        <v>284812</v>
      </c>
      <c r="C30163">
        <v>0</v>
      </c>
      <c r="D30163" t="s">
        <v>60237</v>
      </c>
      <c r="E30163">
        <v>0</v>
      </c>
    </row>
    <row r="30164" spans="1:5" x14ac:dyDescent="0.25">
      <c r="A30164" t="s">
        <v>60238</v>
      </c>
      <c r="B30164">
        <v>284812</v>
      </c>
      <c r="C30164">
        <v>0</v>
      </c>
      <c r="D30164" t="s">
        <v>60239</v>
      </c>
      <c r="E30164">
        <v>0</v>
      </c>
    </row>
    <row r="30165" spans="1:5" x14ac:dyDescent="0.25">
      <c r="A30165" t="s">
        <v>60240</v>
      </c>
      <c r="B30165">
        <v>284812</v>
      </c>
      <c r="C30165">
        <v>1</v>
      </c>
      <c r="D30165" t="s">
        <v>60241</v>
      </c>
      <c r="E30165">
        <v>1</v>
      </c>
    </row>
    <row r="30166" spans="1:5" x14ac:dyDescent="0.25">
      <c r="A30166" t="s">
        <v>60242</v>
      </c>
      <c r="B30166">
        <v>10141</v>
      </c>
      <c r="C30166">
        <v>0</v>
      </c>
      <c r="D30166" t="s">
        <v>60243</v>
      </c>
      <c r="E30166">
        <v>0</v>
      </c>
    </row>
    <row r="30167" spans="1:5" x14ac:dyDescent="0.25">
      <c r="A30167" t="s">
        <v>60244</v>
      </c>
      <c r="B30167">
        <v>8355</v>
      </c>
      <c r="C30167">
        <v>0</v>
      </c>
      <c r="D30167" t="s">
        <v>60245</v>
      </c>
      <c r="E30167">
        <v>0</v>
      </c>
    </row>
    <row r="30168" spans="1:5" x14ac:dyDescent="0.25">
      <c r="A30168" t="s">
        <v>60246</v>
      </c>
      <c r="B30168">
        <v>2772504</v>
      </c>
      <c r="C30168">
        <v>1</v>
      </c>
      <c r="D30168" t="s">
        <v>60247</v>
      </c>
      <c r="E30168">
        <v>1</v>
      </c>
    </row>
    <row r="30169" spans="1:5" x14ac:dyDescent="0.25">
      <c r="A30169" t="s">
        <v>60248</v>
      </c>
      <c r="B30169">
        <v>3847</v>
      </c>
      <c r="C30169">
        <v>0</v>
      </c>
      <c r="D30169" t="s">
        <v>60249</v>
      </c>
      <c r="E30169">
        <v>0</v>
      </c>
    </row>
    <row r="30170" spans="1:5" x14ac:dyDescent="0.25">
      <c r="A30170" t="s">
        <v>60250</v>
      </c>
      <c r="B30170">
        <v>4081</v>
      </c>
      <c r="C30170">
        <v>0</v>
      </c>
      <c r="D30170" t="s">
        <v>60251</v>
      </c>
      <c r="E30170">
        <v>1</v>
      </c>
    </row>
    <row r="30171" spans="1:5" x14ac:dyDescent="0.25">
      <c r="A30171" t="s">
        <v>60252</v>
      </c>
      <c r="B30171">
        <v>11877</v>
      </c>
      <c r="C30171">
        <v>1</v>
      </c>
      <c r="D30171" t="s">
        <v>60253</v>
      </c>
      <c r="E30171">
        <v>1</v>
      </c>
    </row>
    <row r="30172" spans="1:5" x14ac:dyDescent="0.25">
      <c r="A30172" t="s">
        <v>60254</v>
      </c>
      <c r="B30172">
        <v>3847</v>
      </c>
      <c r="C30172">
        <v>0</v>
      </c>
      <c r="D30172" t="s">
        <v>60255</v>
      </c>
      <c r="E30172">
        <v>0</v>
      </c>
    </row>
    <row r="30173" spans="1:5" x14ac:dyDescent="0.25">
      <c r="A30173" t="s">
        <v>60256</v>
      </c>
      <c r="B30173">
        <v>3055</v>
      </c>
      <c r="C30173">
        <v>0</v>
      </c>
      <c r="D30173" t="s">
        <v>60257</v>
      </c>
      <c r="E30173">
        <v>0</v>
      </c>
    </row>
    <row r="30174" spans="1:5" x14ac:dyDescent="0.25">
      <c r="A30174" t="s">
        <v>60258</v>
      </c>
      <c r="B30174">
        <v>5693</v>
      </c>
      <c r="C30174">
        <v>0</v>
      </c>
      <c r="D30174" t="s">
        <v>60259</v>
      </c>
      <c r="E30174">
        <v>0</v>
      </c>
    </row>
    <row r="30175" spans="1:5" x14ac:dyDescent="0.25">
      <c r="A30175" t="s">
        <v>60260</v>
      </c>
      <c r="B30175">
        <v>8665</v>
      </c>
      <c r="C30175">
        <v>0</v>
      </c>
      <c r="D30175" t="s">
        <v>60261</v>
      </c>
      <c r="E30175">
        <v>0</v>
      </c>
    </row>
    <row r="30176" spans="1:5" x14ac:dyDescent="0.25">
      <c r="A30176" t="s">
        <v>60262</v>
      </c>
      <c r="B30176">
        <v>3055</v>
      </c>
      <c r="C30176">
        <v>0</v>
      </c>
      <c r="D30176" t="s">
        <v>60263</v>
      </c>
      <c r="E30176">
        <v>0</v>
      </c>
    </row>
    <row r="30177" spans="1:5" x14ac:dyDescent="0.25">
      <c r="A30177" t="s">
        <v>60264</v>
      </c>
      <c r="B30177">
        <v>3055</v>
      </c>
      <c r="C30177">
        <v>0</v>
      </c>
      <c r="D30177" t="s">
        <v>60265</v>
      </c>
      <c r="E30177">
        <v>0</v>
      </c>
    </row>
    <row r="30178" spans="1:5" x14ac:dyDescent="0.25">
      <c r="A30178" t="s">
        <v>60266</v>
      </c>
      <c r="B30178">
        <v>237561</v>
      </c>
      <c r="C30178">
        <v>1</v>
      </c>
      <c r="D30178" t="s">
        <v>60267</v>
      </c>
      <c r="E30178">
        <v>1</v>
      </c>
    </row>
    <row r="30179" spans="1:5" x14ac:dyDescent="0.25">
      <c r="A30179" t="s">
        <v>60268</v>
      </c>
      <c r="B30179">
        <v>11557</v>
      </c>
      <c r="C30179">
        <v>1</v>
      </c>
      <c r="D30179" t="s">
        <v>60269</v>
      </c>
      <c r="E30179">
        <v>1</v>
      </c>
    </row>
    <row r="30180" spans="1:5" x14ac:dyDescent="0.25">
      <c r="A30180" t="s">
        <v>60270</v>
      </c>
      <c r="B30180">
        <v>561445</v>
      </c>
      <c r="C30180">
        <v>0</v>
      </c>
      <c r="D30180" t="s">
        <v>60271</v>
      </c>
      <c r="E30180">
        <v>0</v>
      </c>
    </row>
    <row r="30181" spans="1:5" x14ac:dyDescent="0.25">
      <c r="A30181" t="s">
        <v>60272</v>
      </c>
      <c r="B30181">
        <v>561445</v>
      </c>
      <c r="C30181">
        <v>1</v>
      </c>
      <c r="D30181" t="s">
        <v>60273</v>
      </c>
      <c r="E30181">
        <v>0</v>
      </c>
    </row>
    <row r="30182" spans="1:5" x14ac:dyDescent="0.25">
      <c r="A30182" t="s">
        <v>60274</v>
      </c>
      <c r="B30182">
        <v>561444</v>
      </c>
      <c r="C30182">
        <v>0</v>
      </c>
      <c r="D30182" t="s">
        <v>60275</v>
      </c>
      <c r="E30182">
        <v>0</v>
      </c>
    </row>
    <row r="30183" spans="1:5" x14ac:dyDescent="0.25">
      <c r="A30183" t="s">
        <v>60276</v>
      </c>
      <c r="B30183">
        <v>561445</v>
      </c>
      <c r="C30183">
        <v>0</v>
      </c>
      <c r="D30183" t="s">
        <v>60277</v>
      </c>
      <c r="E30183">
        <v>0</v>
      </c>
    </row>
    <row r="30184" spans="1:5" x14ac:dyDescent="0.25">
      <c r="A30184" t="s">
        <v>60278</v>
      </c>
      <c r="B30184">
        <v>561444</v>
      </c>
      <c r="C30184">
        <v>0</v>
      </c>
      <c r="D30184" t="s">
        <v>60279</v>
      </c>
      <c r="E30184">
        <v>0</v>
      </c>
    </row>
    <row r="30185" spans="1:5" x14ac:dyDescent="0.25">
      <c r="A30185" t="s">
        <v>60280</v>
      </c>
      <c r="B30185">
        <v>561444</v>
      </c>
      <c r="C30185">
        <v>0</v>
      </c>
      <c r="D30185" t="s">
        <v>60281</v>
      </c>
      <c r="E30185">
        <v>1</v>
      </c>
    </row>
    <row r="30186" spans="1:5" x14ac:dyDescent="0.25">
      <c r="A30186" t="s">
        <v>60282</v>
      </c>
      <c r="B30186">
        <v>561444</v>
      </c>
      <c r="C30186">
        <v>0</v>
      </c>
      <c r="D30186" t="s">
        <v>60283</v>
      </c>
      <c r="E30186">
        <v>0</v>
      </c>
    </row>
    <row r="30187" spans="1:5" x14ac:dyDescent="0.25">
      <c r="A30187" t="s">
        <v>60284</v>
      </c>
      <c r="B30187">
        <v>561444</v>
      </c>
      <c r="C30187">
        <v>0</v>
      </c>
      <c r="D30187" t="s">
        <v>60285</v>
      </c>
      <c r="E30187">
        <v>0</v>
      </c>
    </row>
    <row r="30188" spans="1:5" x14ac:dyDescent="0.25">
      <c r="A30188" t="s">
        <v>60286</v>
      </c>
      <c r="B30188">
        <v>561445</v>
      </c>
      <c r="C30188">
        <v>0</v>
      </c>
      <c r="D30188" t="s">
        <v>60287</v>
      </c>
      <c r="E30188">
        <v>0</v>
      </c>
    </row>
    <row r="30189" spans="1:5" x14ac:dyDescent="0.25">
      <c r="A30189" t="s">
        <v>60288</v>
      </c>
      <c r="B30189">
        <v>561444</v>
      </c>
      <c r="C30189">
        <v>0</v>
      </c>
      <c r="D30189" t="s">
        <v>60289</v>
      </c>
      <c r="E30189">
        <v>1</v>
      </c>
    </row>
    <row r="30190" spans="1:5" x14ac:dyDescent="0.25">
      <c r="A30190" t="s">
        <v>60290</v>
      </c>
      <c r="B30190">
        <v>561445</v>
      </c>
      <c r="C30190">
        <v>0</v>
      </c>
      <c r="D30190" t="s">
        <v>60291</v>
      </c>
      <c r="E30190">
        <v>0</v>
      </c>
    </row>
    <row r="30191" spans="1:5" x14ac:dyDescent="0.25">
      <c r="A30191" t="s">
        <v>60292</v>
      </c>
      <c r="B30191">
        <v>561444</v>
      </c>
      <c r="C30191">
        <v>0</v>
      </c>
      <c r="D30191" t="s">
        <v>60293</v>
      </c>
      <c r="E30191">
        <v>0</v>
      </c>
    </row>
    <row r="30192" spans="1:5" x14ac:dyDescent="0.25">
      <c r="A30192" t="s">
        <v>60294</v>
      </c>
      <c r="B30192">
        <v>561444</v>
      </c>
      <c r="C30192">
        <v>0</v>
      </c>
      <c r="D30192" t="s">
        <v>60295</v>
      </c>
      <c r="E30192">
        <v>0</v>
      </c>
    </row>
    <row r="30193" spans="1:5" x14ac:dyDescent="0.25">
      <c r="A30193" t="s">
        <v>60296</v>
      </c>
      <c r="B30193">
        <v>294748</v>
      </c>
      <c r="C30193">
        <v>0</v>
      </c>
      <c r="D30193" t="s">
        <v>60297</v>
      </c>
      <c r="E30193">
        <v>0</v>
      </c>
    </row>
    <row r="30194" spans="1:5" x14ac:dyDescent="0.25">
      <c r="A30194" t="s">
        <v>60298</v>
      </c>
      <c r="B30194">
        <v>283643</v>
      </c>
      <c r="C30194">
        <v>1</v>
      </c>
      <c r="D30194" t="s">
        <v>60299</v>
      </c>
      <c r="E30194">
        <v>1</v>
      </c>
    </row>
    <row r="30195" spans="1:5" x14ac:dyDescent="0.25">
      <c r="A30195" t="s">
        <v>60300</v>
      </c>
      <c r="B30195">
        <v>283643</v>
      </c>
      <c r="C30195">
        <v>0</v>
      </c>
      <c r="D30195" t="s">
        <v>60301</v>
      </c>
      <c r="E30195">
        <v>0</v>
      </c>
    </row>
    <row r="30196" spans="1:5" x14ac:dyDescent="0.25">
      <c r="A30196" t="s">
        <v>60302</v>
      </c>
      <c r="B30196">
        <v>283643</v>
      </c>
      <c r="C30196">
        <v>0</v>
      </c>
      <c r="D30196" t="s">
        <v>60303</v>
      </c>
      <c r="E30196">
        <v>0</v>
      </c>
    </row>
    <row r="30197" spans="1:5" x14ac:dyDescent="0.25">
      <c r="A30197" t="s">
        <v>60304</v>
      </c>
      <c r="B30197">
        <v>283643</v>
      </c>
      <c r="C30197">
        <v>0</v>
      </c>
      <c r="D30197" t="s">
        <v>60305</v>
      </c>
      <c r="E30197">
        <v>0</v>
      </c>
    </row>
    <row r="30198" spans="1:5" x14ac:dyDescent="0.25">
      <c r="A30198" t="s">
        <v>60306</v>
      </c>
      <c r="B30198">
        <v>283643</v>
      </c>
      <c r="C30198">
        <v>1</v>
      </c>
      <c r="D30198" t="s">
        <v>60307</v>
      </c>
      <c r="E30198">
        <v>0</v>
      </c>
    </row>
    <row r="30199" spans="1:5" x14ac:dyDescent="0.25">
      <c r="A30199" t="s">
        <v>60308</v>
      </c>
      <c r="B30199">
        <v>283643</v>
      </c>
      <c r="C30199">
        <v>1</v>
      </c>
      <c r="D30199" t="s">
        <v>60309</v>
      </c>
      <c r="E30199">
        <v>1</v>
      </c>
    </row>
    <row r="30200" spans="1:5" x14ac:dyDescent="0.25">
      <c r="A30200" t="s">
        <v>60310</v>
      </c>
      <c r="B30200">
        <v>283643</v>
      </c>
      <c r="C30200">
        <v>0</v>
      </c>
      <c r="D30200" t="s">
        <v>60311</v>
      </c>
      <c r="E30200">
        <v>0</v>
      </c>
    </row>
    <row r="30201" spans="1:5" x14ac:dyDescent="0.25">
      <c r="A30201" t="s">
        <v>60312</v>
      </c>
      <c r="B30201">
        <v>283643</v>
      </c>
      <c r="C30201">
        <v>0</v>
      </c>
      <c r="D30201" t="s">
        <v>60313</v>
      </c>
      <c r="E30201">
        <v>0</v>
      </c>
    </row>
    <row r="30202" spans="1:5" x14ac:dyDescent="0.25">
      <c r="A30202" t="s">
        <v>60314</v>
      </c>
      <c r="B30202">
        <v>283643</v>
      </c>
      <c r="C30202">
        <v>1</v>
      </c>
      <c r="D30202" t="s">
        <v>60315</v>
      </c>
      <c r="E30202">
        <v>1</v>
      </c>
    </row>
    <row r="30203" spans="1:5" x14ac:dyDescent="0.25">
      <c r="A30203" t="s">
        <v>60316</v>
      </c>
      <c r="B30203">
        <v>284812</v>
      </c>
      <c r="C30203">
        <v>0</v>
      </c>
      <c r="D30203" t="s">
        <v>60317</v>
      </c>
      <c r="E30203">
        <v>0</v>
      </c>
    </row>
    <row r="30204" spans="1:5" x14ac:dyDescent="0.25">
      <c r="A30204" t="s">
        <v>60318</v>
      </c>
      <c r="B30204">
        <v>284812</v>
      </c>
      <c r="C30204">
        <v>0</v>
      </c>
      <c r="D30204" t="s">
        <v>60319</v>
      </c>
      <c r="E30204">
        <v>0</v>
      </c>
    </row>
    <row r="30205" spans="1:5" x14ac:dyDescent="0.25">
      <c r="A30205" t="s">
        <v>60320</v>
      </c>
      <c r="B30205">
        <v>284812</v>
      </c>
      <c r="C30205">
        <v>0</v>
      </c>
      <c r="D30205" t="s">
        <v>60321</v>
      </c>
      <c r="E30205">
        <v>0</v>
      </c>
    </row>
    <row r="30206" spans="1:5" x14ac:dyDescent="0.25">
      <c r="A30206" t="s">
        <v>60322</v>
      </c>
      <c r="B30206">
        <v>237561</v>
      </c>
      <c r="C30206">
        <v>0</v>
      </c>
      <c r="D30206" t="s">
        <v>60323</v>
      </c>
      <c r="E30206">
        <v>0</v>
      </c>
    </row>
    <row r="30207" spans="1:5" x14ac:dyDescent="0.25">
      <c r="A30207" t="s">
        <v>60324</v>
      </c>
      <c r="B30207">
        <v>333923</v>
      </c>
      <c r="C30207">
        <v>1</v>
      </c>
      <c r="D30207" t="s">
        <v>60325</v>
      </c>
      <c r="E30207">
        <v>1</v>
      </c>
    </row>
    <row r="30208" spans="1:5" x14ac:dyDescent="0.25">
      <c r="A30208" t="s">
        <v>60326</v>
      </c>
      <c r="B30208">
        <v>587200</v>
      </c>
      <c r="C30208">
        <v>0</v>
      </c>
      <c r="D30208" t="s">
        <v>60327</v>
      </c>
      <c r="E30208">
        <v>1</v>
      </c>
    </row>
    <row r="30209" spans="1:5" x14ac:dyDescent="0.25">
      <c r="A30209" t="s">
        <v>60328</v>
      </c>
      <c r="B30209">
        <v>587200</v>
      </c>
      <c r="C30209">
        <v>0</v>
      </c>
      <c r="D30209" t="s">
        <v>60329</v>
      </c>
      <c r="E30209">
        <v>1</v>
      </c>
    </row>
    <row r="30210" spans="1:5" x14ac:dyDescent="0.25">
      <c r="A30210" t="s">
        <v>60330</v>
      </c>
      <c r="B30210">
        <v>587200</v>
      </c>
      <c r="C30210">
        <v>0</v>
      </c>
      <c r="D30210" t="s">
        <v>60331</v>
      </c>
      <c r="E30210">
        <v>0</v>
      </c>
    </row>
    <row r="30211" spans="1:5" x14ac:dyDescent="0.25">
      <c r="A30211" t="s">
        <v>60332</v>
      </c>
      <c r="B30211">
        <v>587200</v>
      </c>
      <c r="C30211">
        <v>0</v>
      </c>
      <c r="D30211" t="s">
        <v>60333</v>
      </c>
      <c r="E30211">
        <v>0</v>
      </c>
    </row>
    <row r="30212" spans="1:5" x14ac:dyDescent="0.25">
      <c r="A30212" t="s">
        <v>60334</v>
      </c>
      <c r="B30212">
        <v>45351</v>
      </c>
      <c r="C30212">
        <v>0</v>
      </c>
      <c r="D30212" t="s">
        <v>60335</v>
      </c>
      <c r="E30212">
        <v>0</v>
      </c>
    </row>
    <row r="30213" spans="1:5" x14ac:dyDescent="0.25">
      <c r="A30213" t="s">
        <v>60336</v>
      </c>
      <c r="B30213">
        <v>3055</v>
      </c>
      <c r="C30213">
        <v>0</v>
      </c>
      <c r="D30213" t="s">
        <v>60337</v>
      </c>
      <c r="E30213">
        <v>0</v>
      </c>
    </row>
    <row r="30214" spans="1:5" x14ac:dyDescent="0.25">
      <c r="A30214" t="s">
        <v>60338</v>
      </c>
      <c r="B30214">
        <v>3885</v>
      </c>
      <c r="C30214">
        <v>0</v>
      </c>
      <c r="D30214" t="s">
        <v>60339</v>
      </c>
      <c r="E30214">
        <v>0</v>
      </c>
    </row>
    <row r="30215" spans="1:5" x14ac:dyDescent="0.25">
      <c r="A30215" t="s">
        <v>60340</v>
      </c>
      <c r="B30215">
        <v>3055</v>
      </c>
      <c r="C30215">
        <v>0</v>
      </c>
      <c r="D30215" t="s">
        <v>60341</v>
      </c>
      <c r="E30215">
        <v>0</v>
      </c>
    </row>
    <row r="30216" spans="1:5" x14ac:dyDescent="0.25">
      <c r="A30216" t="s">
        <v>60342</v>
      </c>
      <c r="B30216">
        <v>11560</v>
      </c>
      <c r="C30216">
        <v>1</v>
      </c>
      <c r="D30216" t="s">
        <v>60343</v>
      </c>
      <c r="E30216">
        <v>1</v>
      </c>
    </row>
    <row r="30217" spans="1:5" x14ac:dyDescent="0.25">
      <c r="A30217" t="s">
        <v>60344</v>
      </c>
      <c r="B30217">
        <v>3847</v>
      </c>
      <c r="C30217">
        <v>1</v>
      </c>
      <c r="D30217" t="s">
        <v>60345</v>
      </c>
      <c r="E30217">
        <v>0</v>
      </c>
    </row>
    <row r="30218" spans="1:5" x14ac:dyDescent="0.25">
      <c r="A30218" t="s">
        <v>60346</v>
      </c>
      <c r="B30218">
        <v>5689</v>
      </c>
      <c r="C30218">
        <v>0</v>
      </c>
      <c r="D30218" t="s">
        <v>60347</v>
      </c>
      <c r="E30218">
        <v>0</v>
      </c>
    </row>
    <row r="30219" spans="1:5" x14ac:dyDescent="0.25">
      <c r="A30219" t="s">
        <v>60348</v>
      </c>
      <c r="B30219">
        <v>3871</v>
      </c>
      <c r="C30219">
        <v>0</v>
      </c>
      <c r="D30219" t="s">
        <v>60349</v>
      </c>
      <c r="E30219">
        <v>0</v>
      </c>
    </row>
    <row r="30220" spans="1:5" x14ac:dyDescent="0.25">
      <c r="A30220" t="s">
        <v>60350</v>
      </c>
      <c r="B30220">
        <v>7460</v>
      </c>
      <c r="C30220">
        <v>1</v>
      </c>
      <c r="D30220" t="s">
        <v>60351</v>
      </c>
      <c r="E30220">
        <v>1</v>
      </c>
    </row>
    <row r="30221" spans="1:5" x14ac:dyDescent="0.25">
      <c r="A30221" t="s">
        <v>60352</v>
      </c>
      <c r="B30221">
        <v>3544</v>
      </c>
      <c r="C30221">
        <v>0</v>
      </c>
      <c r="D30221" t="s">
        <v>60353</v>
      </c>
      <c r="E30221">
        <v>0</v>
      </c>
    </row>
    <row r="30222" spans="1:5" x14ac:dyDescent="0.25">
      <c r="A30222" t="s">
        <v>60354</v>
      </c>
      <c r="B30222">
        <v>3635</v>
      </c>
      <c r="C30222">
        <v>0</v>
      </c>
      <c r="D30222" t="s">
        <v>60355</v>
      </c>
      <c r="E30222">
        <v>0</v>
      </c>
    </row>
    <row r="30223" spans="1:5" x14ac:dyDescent="0.25">
      <c r="A30223" t="s">
        <v>60356</v>
      </c>
      <c r="B30223">
        <v>8355</v>
      </c>
      <c r="C30223">
        <v>1</v>
      </c>
      <c r="D30223" t="s">
        <v>60357</v>
      </c>
      <c r="E30223">
        <v>0</v>
      </c>
    </row>
    <row r="30224" spans="1:5" x14ac:dyDescent="0.25">
      <c r="A30224" t="s">
        <v>60358</v>
      </c>
      <c r="B30224">
        <v>8355</v>
      </c>
      <c r="C30224">
        <v>1</v>
      </c>
      <c r="D30224" t="s">
        <v>60359</v>
      </c>
      <c r="E30224">
        <v>1</v>
      </c>
    </row>
    <row r="30225" spans="1:5" x14ac:dyDescent="0.25">
      <c r="A30225" t="s">
        <v>60360</v>
      </c>
      <c r="B30225">
        <v>8355</v>
      </c>
      <c r="C30225">
        <v>1</v>
      </c>
      <c r="D30225" t="s">
        <v>60361</v>
      </c>
      <c r="E30225">
        <v>1</v>
      </c>
    </row>
    <row r="30226" spans="1:5" x14ac:dyDescent="0.25">
      <c r="A30226" t="s">
        <v>60362</v>
      </c>
      <c r="B30226">
        <v>8355</v>
      </c>
      <c r="C30226">
        <v>1</v>
      </c>
      <c r="D30226" t="s">
        <v>60363</v>
      </c>
      <c r="E30226">
        <v>1</v>
      </c>
    </row>
    <row r="30227" spans="1:5" x14ac:dyDescent="0.25">
      <c r="A30227" t="s">
        <v>60364</v>
      </c>
      <c r="B30227">
        <v>8355</v>
      </c>
      <c r="C30227">
        <v>1</v>
      </c>
      <c r="D30227" t="s">
        <v>60365</v>
      </c>
      <c r="E30227">
        <v>1</v>
      </c>
    </row>
    <row r="30228" spans="1:5" x14ac:dyDescent="0.25">
      <c r="A30228" t="s">
        <v>60366</v>
      </c>
      <c r="B30228">
        <v>8355</v>
      </c>
      <c r="C30228">
        <v>1</v>
      </c>
      <c r="D30228" t="s">
        <v>60367</v>
      </c>
      <c r="E30228">
        <v>1</v>
      </c>
    </row>
    <row r="30229" spans="1:5" x14ac:dyDescent="0.25">
      <c r="A30229" t="s">
        <v>60368</v>
      </c>
      <c r="B30229">
        <v>8355</v>
      </c>
      <c r="C30229">
        <v>1</v>
      </c>
      <c r="D30229" t="s">
        <v>60369</v>
      </c>
      <c r="E30229">
        <v>1</v>
      </c>
    </row>
    <row r="30230" spans="1:5" x14ac:dyDescent="0.25">
      <c r="A30230" t="s">
        <v>60370</v>
      </c>
      <c r="B30230">
        <v>8355</v>
      </c>
      <c r="C30230">
        <v>1</v>
      </c>
      <c r="D30230" t="s">
        <v>60371</v>
      </c>
      <c r="E30230">
        <v>1</v>
      </c>
    </row>
    <row r="30231" spans="1:5" x14ac:dyDescent="0.25">
      <c r="A30231" t="s">
        <v>60372</v>
      </c>
      <c r="B30231">
        <v>8355</v>
      </c>
      <c r="C30231">
        <v>1</v>
      </c>
      <c r="D30231" t="s">
        <v>60373</v>
      </c>
      <c r="E30231">
        <v>1</v>
      </c>
    </row>
    <row r="30232" spans="1:5" x14ac:dyDescent="0.25">
      <c r="A30232" t="s">
        <v>60374</v>
      </c>
      <c r="B30232">
        <v>8355</v>
      </c>
      <c r="C30232">
        <v>1</v>
      </c>
      <c r="D30232" t="s">
        <v>60375</v>
      </c>
      <c r="E30232">
        <v>1</v>
      </c>
    </row>
    <row r="30233" spans="1:5" x14ac:dyDescent="0.25">
      <c r="A30233" t="s">
        <v>60376</v>
      </c>
      <c r="B30233">
        <v>8355</v>
      </c>
      <c r="C30233">
        <v>1</v>
      </c>
      <c r="D30233" t="s">
        <v>60377</v>
      </c>
      <c r="E30233">
        <v>1</v>
      </c>
    </row>
    <row r="30234" spans="1:5" x14ac:dyDescent="0.25">
      <c r="A30234" t="s">
        <v>60378</v>
      </c>
      <c r="B30234">
        <v>3847</v>
      </c>
      <c r="C30234">
        <v>0</v>
      </c>
      <c r="D30234" t="s">
        <v>60379</v>
      </c>
      <c r="E30234">
        <v>0</v>
      </c>
    </row>
    <row r="30235" spans="1:5" x14ac:dyDescent="0.25">
      <c r="A30235" t="s">
        <v>60380</v>
      </c>
      <c r="B30235">
        <v>4081</v>
      </c>
      <c r="C30235">
        <v>0</v>
      </c>
      <c r="D30235" t="s">
        <v>60381</v>
      </c>
      <c r="E30235">
        <v>0</v>
      </c>
    </row>
    <row r="30236" spans="1:5" x14ac:dyDescent="0.25">
      <c r="A30236" t="s">
        <v>60382</v>
      </c>
      <c r="B30236">
        <v>10249</v>
      </c>
      <c r="C30236">
        <v>0</v>
      </c>
      <c r="D30236" t="s">
        <v>60383</v>
      </c>
      <c r="E30236">
        <v>0</v>
      </c>
    </row>
    <row r="30237" spans="1:5" x14ac:dyDescent="0.25">
      <c r="A30237" t="s">
        <v>60384</v>
      </c>
      <c r="B30237">
        <v>10249</v>
      </c>
      <c r="C30237">
        <v>0</v>
      </c>
      <c r="D30237" t="s">
        <v>60385</v>
      </c>
      <c r="E30237">
        <v>0</v>
      </c>
    </row>
    <row r="30238" spans="1:5" x14ac:dyDescent="0.25">
      <c r="A30238" t="s">
        <v>60386</v>
      </c>
      <c r="B30238">
        <v>10249</v>
      </c>
      <c r="C30238">
        <v>0</v>
      </c>
      <c r="D30238" t="s">
        <v>60387</v>
      </c>
      <c r="E30238">
        <v>0</v>
      </c>
    </row>
    <row r="30239" spans="1:5" x14ac:dyDescent="0.25">
      <c r="A30239" t="s">
        <v>60388</v>
      </c>
      <c r="B30239">
        <v>9986</v>
      </c>
      <c r="C30239">
        <v>0</v>
      </c>
      <c r="D30239" t="s">
        <v>60389</v>
      </c>
      <c r="E30239">
        <v>0</v>
      </c>
    </row>
    <row r="30240" spans="1:5" x14ac:dyDescent="0.25">
      <c r="A30240" t="s">
        <v>60390</v>
      </c>
      <c r="B30240">
        <v>10249</v>
      </c>
      <c r="C30240">
        <v>0</v>
      </c>
      <c r="D30240" t="s">
        <v>60391</v>
      </c>
      <c r="E30240">
        <v>0</v>
      </c>
    </row>
    <row r="30241" spans="1:5" x14ac:dyDescent="0.25">
      <c r="A30241" t="s">
        <v>60392</v>
      </c>
      <c r="B30241">
        <v>10249</v>
      </c>
      <c r="C30241">
        <v>0</v>
      </c>
      <c r="D30241" t="s">
        <v>60393</v>
      </c>
      <c r="E30241">
        <v>0</v>
      </c>
    </row>
    <row r="30242" spans="1:5" x14ac:dyDescent="0.25">
      <c r="A30242" t="s">
        <v>60394</v>
      </c>
      <c r="B30242">
        <v>10249</v>
      </c>
      <c r="C30242">
        <v>0</v>
      </c>
      <c r="D30242" t="s">
        <v>60395</v>
      </c>
      <c r="E30242">
        <v>0</v>
      </c>
    </row>
    <row r="30243" spans="1:5" x14ac:dyDescent="0.25">
      <c r="A30243" t="s">
        <v>60396</v>
      </c>
      <c r="B30243">
        <v>10249</v>
      </c>
      <c r="C30243">
        <v>0</v>
      </c>
      <c r="D30243" t="s">
        <v>60397</v>
      </c>
      <c r="E30243">
        <v>0</v>
      </c>
    </row>
    <row r="30244" spans="1:5" x14ac:dyDescent="0.25">
      <c r="A30244" t="s">
        <v>60398</v>
      </c>
      <c r="B30244">
        <v>10249</v>
      </c>
      <c r="C30244">
        <v>0</v>
      </c>
      <c r="D30244" t="s">
        <v>60399</v>
      </c>
      <c r="E30244">
        <v>0</v>
      </c>
    </row>
    <row r="30245" spans="1:5" x14ac:dyDescent="0.25">
      <c r="A30245" t="s">
        <v>60400</v>
      </c>
      <c r="B30245">
        <v>10249</v>
      </c>
      <c r="C30245">
        <v>0</v>
      </c>
      <c r="D30245" t="s">
        <v>60401</v>
      </c>
      <c r="E30245">
        <v>0</v>
      </c>
    </row>
    <row r="30246" spans="1:5" x14ac:dyDescent="0.25">
      <c r="A30246" t="s">
        <v>60402</v>
      </c>
      <c r="B30246">
        <v>10513</v>
      </c>
      <c r="C30246">
        <v>1</v>
      </c>
      <c r="D30246" t="s">
        <v>60403</v>
      </c>
      <c r="E30246">
        <v>1</v>
      </c>
    </row>
    <row r="30247" spans="1:5" x14ac:dyDescent="0.25">
      <c r="A30247" t="s">
        <v>60404</v>
      </c>
      <c r="B30247">
        <v>10383</v>
      </c>
      <c r="C30247">
        <v>1</v>
      </c>
      <c r="D30247" t="s">
        <v>60405</v>
      </c>
      <c r="E30247">
        <v>1</v>
      </c>
    </row>
    <row r="30248" spans="1:5" x14ac:dyDescent="0.25">
      <c r="A30248" t="s">
        <v>60406</v>
      </c>
      <c r="B30248">
        <v>4081</v>
      </c>
      <c r="C30248">
        <v>0</v>
      </c>
      <c r="D30248" t="s">
        <v>60407</v>
      </c>
      <c r="E30248">
        <v>0</v>
      </c>
    </row>
    <row r="30249" spans="1:5" x14ac:dyDescent="0.25">
      <c r="A30249" t="s">
        <v>60408</v>
      </c>
      <c r="B30249">
        <v>10602</v>
      </c>
      <c r="C30249">
        <v>1</v>
      </c>
      <c r="D30249" t="s">
        <v>60409</v>
      </c>
      <c r="E30249">
        <v>1</v>
      </c>
    </row>
    <row r="30250" spans="1:5" x14ac:dyDescent="0.25">
      <c r="A30250" t="s">
        <v>60410</v>
      </c>
      <c r="B30250">
        <v>3847</v>
      </c>
      <c r="C30250">
        <v>0</v>
      </c>
      <c r="D30250" t="s">
        <v>60411</v>
      </c>
      <c r="E30250">
        <v>0</v>
      </c>
    </row>
    <row r="30251" spans="1:5" x14ac:dyDescent="0.25">
      <c r="A30251" t="s">
        <v>60412</v>
      </c>
      <c r="B30251">
        <v>3635</v>
      </c>
      <c r="C30251">
        <v>0</v>
      </c>
      <c r="D30251" t="s">
        <v>60413</v>
      </c>
      <c r="E30251">
        <v>0</v>
      </c>
    </row>
    <row r="30252" spans="1:5" x14ac:dyDescent="0.25">
      <c r="A30252" t="s">
        <v>60414</v>
      </c>
      <c r="B30252">
        <v>8355</v>
      </c>
      <c r="C30252">
        <v>1</v>
      </c>
      <c r="D30252" t="s">
        <v>60415</v>
      </c>
      <c r="E30252">
        <v>0</v>
      </c>
    </row>
    <row r="30253" spans="1:5" x14ac:dyDescent="0.25">
      <c r="A30253" t="s">
        <v>60416</v>
      </c>
      <c r="B30253">
        <v>8355</v>
      </c>
      <c r="C30253">
        <v>1</v>
      </c>
      <c r="D30253" t="s">
        <v>60417</v>
      </c>
      <c r="E30253">
        <v>1</v>
      </c>
    </row>
    <row r="30254" spans="1:5" x14ac:dyDescent="0.25">
      <c r="A30254" t="s">
        <v>60418</v>
      </c>
      <c r="B30254">
        <v>587200</v>
      </c>
      <c r="C30254">
        <v>0</v>
      </c>
      <c r="D30254" t="s">
        <v>60419</v>
      </c>
      <c r="E30254">
        <v>0</v>
      </c>
    </row>
    <row r="30255" spans="1:5" x14ac:dyDescent="0.25">
      <c r="A30255" t="s">
        <v>60420</v>
      </c>
      <c r="B30255">
        <v>7240</v>
      </c>
      <c r="C30255">
        <v>0</v>
      </c>
      <c r="D30255" t="s">
        <v>60421</v>
      </c>
      <c r="E30255">
        <v>0</v>
      </c>
    </row>
    <row r="30256" spans="1:5" x14ac:dyDescent="0.25">
      <c r="A30256" t="s">
        <v>60422</v>
      </c>
      <c r="B30256">
        <v>587200</v>
      </c>
      <c r="C30256">
        <v>0</v>
      </c>
      <c r="D30256" t="s">
        <v>60423</v>
      </c>
      <c r="E30256">
        <v>0</v>
      </c>
    </row>
    <row r="30257" spans="1:5" x14ac:dyDescent="0.25">
      <c r="A30257" t="s">
        <v>60424</v>
      </c>
      <c r="B30257">
        <v>587200</v>
      </c>
      <c r="C30257">
        <v>0</v>
      </c>
      <c r="D30257" t="s">
        <v>60425</v>
      </c>
      <c r="E30257">
        <v>0</v>
      </c>
    </row>
    <row r="30258" spans="1:5" x14ac:dyDescent="0.25">
      <c r="A30258" t="s">
        <v>60426</v>
      </c>
      <c r="B30258">
        <v>587200</v>
      </c>
      <c r="C30258">
        <v>1</v>
      </c>
      <c r="D30258" t="s">
        <v>60427</v>
      </c>
      <c r="E30258">
        <v>1</v>
      </c>
    </row>
    <row r="30259" spans="1:5" x14ac:dyDescent="0.25">
      <c r="A30259" t="s">
        <v>60428</v>
      </c>
      <c r="B30259">
        <v>10529</v>
      </c>
      <c r="C30259">
        <v>1</v>
      </c>
      <c r="D30259" t="s">
        <v>60429</v>
      </c>
      <c r="E30259">
        <v>1</v>
      </c>
    </row>
    <row r="30260" spans="1:5" x14ac:dyDescent="0.25">
      <c r="A30260" t="s">
        <v>60430</v>
      </c>
      <c r="B30260">
        <v>294748</v>
      </c>
      <c r="C30260">
        <v>0</v>
      </c>
      <c r="D30260" s="1">
        <v>6.7134799999999997</v>
      </c>
      <c r="E30260">
        <v>0</v>
      </c>
    </row>
    <row r="30261" spans="1:5" x14ac:dyDescent="0.25">
      <c r="A30261" t="s">
        <v>60431</v>
      </c>
      <c r="B30261">
        <v>8355</v>
      </c>
      <c r="C30261">
        <v>0</v>
      </c>
      <c r="D30261" t="s">
        <v>60432</v>
      </c>
      <c r="E30261">
        <v>0</v>
      </c>
    </row>
    <row r="30262" spans="1:5" x14ac:dyDescent="0.25">
      <c r="A30262" t="s">
        <v>60433</v>
      </c>
      <c r="B30262">
        <v>3847</v>
      </c>
      <c r="C30262">
        <v>0</v>
      </c>
      <c r="D30262" t="s">
        <v>60434</v>
      </c>
      <c r="E30262">
        <v>0</v>
      </c>
    </row>
    <row r="30263" spans="1:5" x14ac:dyDescent="0.25">
      <c r="A30263" t="s">
        <v>60435</v>
      </c>
      <c r="B30263">
        <v>8355</v>
      </c>
      <c r="C30263">
        <v>0</v>
      </c>
      <c r="D30263" t="s">
        <v>60436</v>
      </c>
      <c r="E30263">
        <v>1</v>
      </c>
    </row>
    <row r="30264" spans="1:5" x14ac:dyDescent="0.25">
      <c r="A30264" t="s">
        <v>60437</v>
      </c>
      <c r="B30264">
        <v>4081</v>
      </c>
      <c r="C30264">
        <v>0</v>
      </c>
      <c r="D30264" t="s">
        <v>60438</v>
      </c>
      <c r="E30264">
        <v>0</v>
      </c>
    </row>
    <row r="30265" spans="1:5" x14ac:dyDescent="0.25">
      <c r="A30265" t="s">
        <v>60439</v>
      </c>
      <c r="B30265">
        <v>3847</v>
      </c>
      <c r="C30265">
        <v>0</v>
      </c>
      <c r="D30265" t="s">
        <v>60440</v>
      </c>
      <c r="E30265">
        <v>0</v>
      </c>
    </row>
    <row r="30266" spans="1:5" x14ac:dyDescent="0.25">
      <c r="A30266" t="s">
        <v>60441</v>
      </c>
      <c r="B30266">
        <v>237561</v>
      </c>
      <c r="C30266">
        <v>0</v>
      </c>
      <c r="D30266" t="s">
        <v>60442</v>
      </c>
      <c r="E30266">
        <v>0</v>
      </c>
    </row>
    <row r="30267" spans="1:5" x14ac:dyDescent="0.25">
      <c r="A30267" t="s">
        <v>60443</v>
      </c>
      <c r="B30267">
        <v>3847</v>
      </c>
      <c r="C30267">
        <v>0</v>
      </c>
      <c r="D30267" t="s">
        <v>60444</v>
      </c>
      <c r="E30267">
        <v>0</v>
      </c>
    </row>
    <row r="30268" spans="1:5" x14ac:dyDescent="0.25">
      <c r="A30268" t="s">
        <v>60445</v>
      </c>
      <c r="B30268">
        <v>3055</v>
      </c>
      <c r="C30268">
        <v>0</v>
      </c>
      <c r="D30268" t="s">
        <v>60446</v>
      </c>
      <c r="E30268">
        <v>0</v>
      </c>
    </row>
    <row r="30269" spans="1:5" x14ac:dyDescent="0.25">
      <c r="A30269" t="s">
        <v>60447</v>
      </c>
      <c r="B30269">
        <v>8296</v>
      </c>
      <c r="C30269">
        <v>1</v>
      </c>
      <c r="D30269" t="s">
        <v>60448</v>
      </c>
      <c r="E30269">
        <v>1</v>
      </c>
    </row>
    <row r="30270" spans="1:5" x14ac:dyDescent="0.25">
      <c r="A30270" t="s">
        <v>60449</v>
      </c>
      <c r="B30270">
        <v>7111</v>
      </c>
      <c r="C30270">
        <v>0</v>
      </c>
      <c r="D30270" t="s">
        <v>60450</v>
      </c>
      <c r="E30270">
        <v>0</v>
      </c>
    </row>
    <row r="30271" spans="1:5" x14ac:dyDescent="0.25">
      <c r="A30271" t="s">
        <v>60451</v>
      </c>
      <c r="B30271">
        <v>8355</v>
      </c>
      <c r="C30271">
        <v>0</v>
      </c>
      <c r="D30271" t="s">
        <v>60452</v>
      </c>
      <c r="E30271">
        <v>0</v>
      </c>
    </row>
    <row r="30272" spans="1:5" x14ac:dyDescent="0.25">
      <c r="A30272" t="s">
        <v>60453</v>
      </c>
      <c r="B30272">
        <v>10323</v>
      </c>
      <c r="C30272">
        <v>1</v>
      </c>
      <c r="D30272" t="s">
        <v>60454</v>
      </c>
      <c r="E30272">
        <v>1</v>
      </c>
    </row>
    <row r="30273" spans="1:5" x14ac:dyDescent="0.25">
      <c r="A30273" t="s">
        <v>60455</v>
      </c>
      <c r="B30273">
        <v>2747968</v>
      </c>
      <c r="C30273">
        <v>1</v>
      </c>
      <c r="D30273" t="s">
        <v>60456</v>
      </c>
      <c r="E30273">
        <v>1</v>
      </c>
    </row>
    <row r="30274" spans="1:5" x14ac:dyDescent="0.25">
      <c r="A30274" t="s">
        <v>60457</v>
      </c>
      <c r="B30274">
        <v>8355</v>
      </c>
      <c r="C30274">
        <v>1</v>
      </c>
      <c r="D30274" t="s">
        <v>60458</v>
      </c>
      <c r="E30274">
        <v>1</v>
      </c>
    </row>
    <row r="30275" spans="1:5" x14ac:dyDescent="0.25">
      <c r="A30275" t="s">
        <v>60459</v>
      </c>
      <c r="B30275">
        <v>4100</v>
      </c>
      <c r="C30275">
        <v>0</v>
      </c>
      <c r="D30275" t="s">
        <v>60460</v>
      </c>
      <c r="E30275">
        <v>0</v>
      </c>
    </row>
    <row r="30276" spans="1:5" x14ac:dyDescent="0.25">
      <c r="A30276" t="s">
        <v>60461</v>
      </c>
      <c r="B30276">
        <v>10249</v>
      </c>
      <c r="C30276">
        <v>0</v>
      </c>
      <c r="D30276" t="s">
        <v>60462</v>
      </c>
      <c r="E30276">
        <v>0</v>
      </c>
    </row>
    <row r="30277" spans="1:5" x14ac:dyDescent="0.25">
      <c r="A30277" t="s">
        <v>60463</v>
      </c>
      <c r="B30277">
        <v>11675</v>
      </c>
      <c r="C30277">
        <v>1</v>
      </c>
      <c r="D30277" t="s">
        <v>60464</v>
      </c>
      <c r="E30277">
        <v>0</v>
      </c>
    </row>
    <row r="30278" spans="1:5" x14ac:dyDescent="0.25">
      <c r="A30278" t="s">
        <v>60465</v>
      </c>
      <c r="B30278">
        <v>10600</v>
      </c>
      <c r="C30278">
        <v>1</v>
      </c>
      <c r="D30278" t="s">
        <v>60466</v>
      </c>
      <c r="E30278">
        <v>1</v>
      </c>
    </row>
    <row r="30279" spans="1:5" x14ac:dyDescent="0.25">
      <c r="A30279" t="s">
        <v>60467</v>
      </c>
      <c r="B30279">
        <v>367110</v>
      </c>
      <c r="C30279">
        <v>0</v>
      </c>
      <c r="D30279" t="s">
        <v>60468</v>
      </c>
      <c r="E30279">
        <v>0</v>
      </c>
    </row>
    <row r="30280" spans="1:5" x14ac:dyDescent="0.25">
      <c r="A30280" t="s">
        <v>60469</v>
      </c>
      <c r="B30280">
        <v>284812</v>
      </c>
      <c r="C30280">
        <v>0</v>
      </c>
      <c r="D30280" t="s">
        <v>60470</v>
      </c>
      <c r="E30280">
        <v>0</v>
      </c>
    </row>
    <row r="30281" spans="1:5" x14ac:dyDescent="0.25">
      <c r="A30281" t="s">
        <v>60471</v>
      </c>
      <c r="B30281">
        <v>456327</v>
      </c>
      <c r="C30281">
        <v>0</v>
      </c>
      <c r="D30281" t="s">
        <v>60472</v>
      </c>
      <c r="E30281">
        <v>0</v>
      </c>
    </row>
    <row r="30282" spans="1:5" x14ac:dyDescent="0.25">
      <c r="A30282" t="s">
        <v>60473</v>
      </c>
      <c r="B30282">
        <v>284812</v>
      </c>
      <c r="C30282">
        <v>1</v>
      </c>
      <c r="D30282" t="s">
        <v>60474</v>
      </c>
      <c r="E30282">
        <v>0</v>
      </c>
    </row>
    <row r="30283" spans="1:5" x14ac:dyDescent="0.25">
      <c r="A30283" t="s">
        <v>60475</v>
      </c>
      <c r="B30283">
        <v>284812</v>
      </c>
      <c r="C30283">
        <v>0</v>
      </c>
      <c r="D30283" t="s">
        <v>60476</v>
      </c>
      <c r="E30283">
        <v>0</v>
      </c>
    </row>
    <row r="30284" spans="1:5" x14ac:dyDescent="0.25">
      <c r="A30284" t="s">
        <v>60477</v>
      </c>
      <c r="B30284">
        <v>284812</v>
      </c>
      <c r="C30284">
        <v>0</v>
      </c>
      <c r="D30284" t="s">
        <v>60478</v>
      </c>
      <c r="E30284">
        <v>0</v>
      </c>
    </row>
    <row r="30285" spans="1:5" x14ac:dyDescent="0.25">
      <c r="A30285" t="s">
        <v>60479</v>
      </c>
      <c r="B30285">
        <v>284812</v>
      </c>
      <c r="C30285">
        <v>0</v>
      </c>
      <c r="D30285" t="s">
        <v>60480</v>
      </c>
      <c r="E30285">
        <v>0</v>
      </c>
    </row>
    <row r="30286" spans="1:5" x14ac:dyDescent="0.25">
      <c r="A30286" t="s">
        <v>60481</v>
      </c>
      <c r="B30286">
        <v>4934</v>
      </c>
      <c r="C30286">
        <v>0</v>
      </c>
      <c r="D30286" t="s">
        <v>60482</v>
      </c>
      <c r="E30286">
        <v>0</v>
      </c>
    </row>
    <row r="30287" spans="1:5" x14ac:dyDescent="0.25">
      <c r="A30287" t="s">
        <v>60483</v>
      </c>
      <c r="B30287">
        <v>284812</v>
      </c>
      <c r="C30287">
        <v>0</v>
      </c>
      <c r="D30287" t="s">
        <v>60484</v>
      </c>
      <c r="E30287">
        <v>0</v>
      </c>
    </row>
    <row r="30288" spans="1:5" x14ac:dyDescent="0.25">
      <c r="A30288" t="s">
        <v>60485</v>
      </c>
      <c r="B30288">
        <v>4081</v>
      </c>
      <c r="C30288">
        <v>0</v>
      </c>
      <c r="D30288" t="s">
        <v>60486</v>
      </c>
      <c r="E30288">
        <v>0</v>
      </c>
    </row>
    <row r="30289" spans="1:5" x14ac:dyDescent="0.25">
      <c r="A30289" t="s">
        <v>60487</v>
      </c>
      <c r="B30289">
        <v>8355</v>
      </c>
      <c r="C30289">
        <v>1</v>
      </c>
      <c r="D30289" t="s">
        <v>60488</v>
      </c>
      <c r="E30289">
        <v>1</v>
      </c>
    </row>
    <row r="30290" spans="1:5" x14ac:dyDescent="0.25">
      <c r="A30290" t="s">
        <v>60489</v>
      </c>
      <c r="B30290">
        <v>10383</v>
      </c>
      <c r="C30290">
        <v>1</v>
      </c>
      <c r="D30290" t="s">
        <v>60490</v>
      </c>
      <c r="E30290">
        <v>1</v>
      </c>
    </row>
    <row r="30291" spans="1:5" x14ac:dyDescent="0.25">
      <c r="A30291" t="s">
        <v>60491</v>
      </c>
      <c r="B30291">
        <v>10383</v>
      </c>
      <c r="C30291">
        <v>1</v>
      </c>
      <c r="D30291" t="s">
        <v>60492</v>
      </c>
      <c r="E30291">
        <v>1</v>
      </c>
    </row>
    <row r="30292" spans="1:5" x14ac:dyDescent="0.25">
      <c r="A30292" t="s">
        <v>60493</v>
      </c>
      <c r="B30292">
        <v>31684</v>
      </c>
      <c r="C30292">
        <v>1</v>
      </c>
      <c r="D30292" t="s">
        <v>60494</v>
      </c>
      <c r="E30292">
        <v>1</v>
      </c>
    </row>
    <row r="30293" spans="1:5" x14ac:dyDescent="0.25">
      <c r="A30293" t="s">
        <v>60495</v>
      </c>
      <c r="B30293">
        <v>10618</v>
      </c>
      <c r="C30293">
        <v>1</v>
      </c>
      <c r="D30293" t="s">
        <v>60496</v>
      </c>
      <c r="E30293">
        <v>0</v>
      </c>
    </row>
    <row r="30294" spans="1:5" x14ac:dyDescent="0.25">
      <c r="A30294" t="s">
        <v>60497</v>
      </c>
      <c r="B30294">
        <v>8355</v>
      </c>
      <c r="C30294">
        <v>1</v>
      </c>
      <c r="D30294" t="s">
        <v>60498</v>
      </c>
      <c r="E30294">
        <v>1</v>
      </c>
    </row>
    <row r="30295" spans="1:5" x14ac:dyDescent="0.25">
      <c r="A30295" t="s">
        <v>60499</v>
      </c>
      <c r="B30295">
        <v>10141</v>
      </c>
      <c r="C30295">
        <v>0</v>
      </c>
      <c r="D30295" t="s">
        <v>60500</v>
      </c>
      <c r="E30295">
        <v>0</v>
      </c>
    </row>
    <row r="30296" spans="1:5" x14ac:dyDescent="0.25">
      <c r="A30296" t="s">
        <v>60501</v>
      </c>
      <c r="B30296">
        <v>9669</v>
      </c>
      <c r="C30296">
        <v>0</v>
      </c>
      <c r="D30296" t="s">
        <v>60502</v>
      </c>
      <c r="E30296">
        <v>0</v>
      </c>
    </row>
    <row r="30297" spans="1:5" x14ac:dyDescent="0.25">
      <c r="A30297" t="s">
        <v>60503</v>
      </c>
      <c r="B30297">
        <v>8364</v>
      </c>
      <c r="C30297">
        <v>1</v>
      </c>
      <c r="D30297" t="s">
        <v>60504</v>
      </c>
      <c r="E30297">
        <v>1</v>
      </c>
    </row>
    <row r="30298" spans="1:5" x14ac:dyDescent="0.25">
      <c r="A30298" t="s">
        <v>60505</v>
      </c>
      <c r="B30298">
        <v>3544</v>
      </c>
      <c r="C30298">
        <v>0</v>
      </c>
      <c r="D30298" t="s">
        <v>60506</v>
      </c>
      <c r="E30298">
        <v>0</v>
      </c>
    </row>
    <row r="30299" spans="1:5" x14ac:dyDescent="0.25">
      <c r="A30299" t="s">
        <v>60507</v>
      </c>
      <c r="B30299">
        <v>8355</v>
      </c>
      <c r="C30299">
        <v>0</v>
      </c>
      <c r="D30299" t="s">
        <v>60508</v>
      </c>
      <c r="E30299">
        <v>0</v>
      </c>
    </row>
    <row r="30300" spans="1:5" x14ac:dyDescent="0.25">
      <c r="A30300" t="s">
        <v>60509</v>
      </c>
      <c r="B30300">
        <v>8364</v>
      </c>
      <c r="C30300">
        <v>0</v>
      </c>
      <c r="D30300" t="s">
        <v>60510</v>
      </c>
      <c r="E30300">
        <v>1</v>
      </c>
    </row>
    <row r="30301" spans="1:5" x14ac:dyDescent="0.25">
      <c r="A30301" t="s">
        <v>60511</v>
      </c>
      <c r="B30301">
        <v>8364</v>
      </c>
      <c r="C30301">
        <v>1</v>
      </c>
      <c r="D30301" t="s">
        <v>60512</v>
      </c>
      <c r="E30301">
        <v>1</v>
      </c>
    </row>
    <row r="30302" spans="1:5" x14ac:dyDescent="0.25">
      <c r="A30302" t="s">
        <v>60513</v>
      </c>
      <c r="B30302">
        <v>284812</v>
      </c>
      <c r="C30302">
        <v>0</v>
      </c>
      <c r="D30302" t="s">
        <v>60514</v>
      </c>
      <c r="E30302">
        <v>0</v>
      </c>
    </row>
    <row r="30303" spans="1:5" x14ac:dyDescent="0.25">
      <c r="A30303" t="s">
        <v>60515</v>
      </c>
      <c r="B30303">
        <v>284812</v>
      </c>
      <c r="C30303">
        <v>0</v>
      </c>
      <c r="D30303" t="s">
        <v>60516</v>
      </c>
      <c r="E30303">
        <v>0</v>
      </c>
    </row>
    <row r="30304" spans="1:5" x14ac:dyDescent="0.25">
      <c r="A30304" t="s">
        <v>60517</v>
      </c>
      <c r="B30304">
        <v>284812</v>
      </c>
      <c r="C30304">
        <v>0</v>
      </c>
      <c r="D30304" t="s">
        <v>60518</v>
      </c>
      <c r="E30304">
        <v>0</v>
      </c>
    </row>
    <row r="30305" spans="1:5" x14ac:dyDescent="0.25">
      <c r="A30305" t="s">
        <v>60519</v>
      </c>
      <c r="B30305">
        <v>284812</v>
      </c>
      <c r="C30305">
        <v>0</v>
      </c>
      <c r="D30305" t="s">
        <v>60520</v>
      </c>
      <c r="E30305">
        <v>1</v>
      </c>
    </row>
    <row r="30306" spans="1:5" x14ac:dyDescent="0.25">
      <c r="A30306" t="s">
        <v>60521</v>
      </c>
      <c r="B30306">
        <v>402520</v>
      </c>
      <c r="C30306">
        <v>1</v>
      </c>
      <c r="D30306" t="s">
        <v>60522</v>
      </c>
      <c r="E30306">
        <v>1</v>
      </c>
    </row>
    <row r="30307" spans="1:5" x14ac:dyDescent="0.25">
      <c r="A30307" t="s">
        <v>60523</v>
      </c>
      <c r="B30307">
        <v>8355</v>
      </c>
      <c r="C30307">
        <v>0</v>
      </c>
      <c r="D30307" t="s">
        <v>60524</v>
      </c>
      <c r="E30307">
        <v>1</v>
      </c>
    </row>
    <row r="30308" spans="1:5" x14ac:dyDescent="0.25">
      <c r="A30308" t="s">
        <v>60525</v>
      </c>
      <c r="B30308">
        <v>8355</v>
      </c>
      <c r="C30308">
        <v>1</v>
      </c>
      <c r="D30308" t="s">
        <v>60526</v>
      </c>
      <c r="E30308">
        <v>1</v>
      </c>
    </row>
    <row r="30309" spans="1:5" x14ac:dyDescent="0.25">
      <c r="A30309" t="s">
        <v>60527</v>
      </c>
      <c r="B30309">
        <v>8355</v>
      </c>
      <c r="C30309">
        <v>1</v>
      </c>
      <c r="D30309" t="s">
        <v>60528</v>
      </c>
      <c r="E30309">
        <v>1</v>
      </c>
    </row>
    <row r="30310" spans="1:5" x14ac:dyDescent="0.25">
      <c r="A30310" t="s">
        <v>60529</v>
      </c>
      <c r="B30310">
        <v>8364</v>
      </c>
      <c r="C30310">
        <v>0</v>
      </c>
      <c r="D30310" t="s">
        <v>60530</v>
      </c>
      <c r="E30310">
        <v>0</v>
      </c>
    </row>
    <row r="30311" spans="1:5" x14ac:dyDescent="0.25">
      <c r="A30311" t="s">
        <v>60531</v>
      </c>
      <c r="B30311">
        <v>8364</v>
      </c>
      <c r="C30311">
        <v>0</v>
      </c>
      <c r="D30311" t="s">
        <v>60532</v>
      </c>
      <c r="E30311">
        <v>1</v>
      </c>
    </row>
    <row r="30312" spans="1:5" x14ac:dyDescent="0.25">
      <c r="A30312" t="s">
        <v>60533</v>
      </c>
      <c r="B30312">
        <v>8364</v>
      </c>
      <c r="C30312">
        <v>1</v>
      </c>
      <c r="D30312" t="s">
        <v>60534</v>
      </c>
      <c r="E30312">
        <v>1</v>
      </c>
    </row>
    <row r="30313" spans="1:5" x14ac:dyDescent="0.25">
      <c r="A30313" t="s">
        <v>60535</v>
      </c>
      <c r="B30313">
        <v>8364</v>
      </c>
      <c r="C30313">
        <v>1</v>
      </c>
      <c r="D30313" t="s">
        <v>60536</v>
      </c>
      <c r="E30313">
        <v>1</v>
      </c>
    </row>
    <row r="30314" spans="1:5" x14ac:dyDescent="0.25">
      <c r="A30314" t="s">
        <v>60537</v>
      </c>
      <c r="B30314">
        <v>8364</v>
      </c>
      <c r="C30314">
        <v>1</v>
      </c>
      <c r="D30314" t="s">
        <v>60538</v>
      </c>
      <c r="E30314">
        <v>1</v>
      </c>
    </row>
    <row r="30315" spans="1:5" x14ac:dyDescent="0.25">
      <c r="A30315" t="s">
        <v>60539</v>
      </c>
      <c r="B30315">
        <v>8364</v>
      </c>
      <c r="C30315">
        <v>0</v>
      </c>
      <c r="D30315" t="s">
        <v>60540</v>
      </c>
      <c r="E30315">
        <v>0</v>
      </c>
    </row>
    <row r="30316" spans="1:5" x14ac:dyDescent="0.25">
      <c r="A30316" t="s">
        <v>60541</v>
      </c>
      <c r="B30316">
        <v>8364</v>
      </c>
      <c r="C30316">
        <v>0</v>
      </c>
      <c r="D30316" t="s">
        <v>60542</v>
      </c>
      <c r="E30316">
        <v>1</v>
      </c>
    </row>
    <row r="30317" spans="1:5" x14ac:dyDescent="0.25">
      <c r="A30317" t="s">
        <v>60543</v>
      </c>
      <c r="B30317">
        <v>8364</v>
      </c>
      <c r="C30317">
        <v>0</v>
      </c>
      <c r="D30317" t="s">
        <v>60544</v>
      </c>
      <c r="E30317">
        <v>1</v>
      </c>
    </row>
    <row r="30318" spans="1:5" x14ac:dyDescent="0.25">
      <c r="A30318" t="s">
        <v>60545</v>
      </c>
      <c r="B30318">
        <v>8364</v>
      </c>
      <c r="C30318">
        <v>0</v>
      </c>
      <c r="D30318" t="s">
        <v>60546</v>
      </c>
      <c r="E30318">
        <v>0</v>
      </c>
    </row>
    <row r="30319" spans="1:5" x14ac:dyDescent="0.25">
      <c r="A30319" t="s">
        <v>60547</v>
      </c>
      <c r="B30319">
        <v>8364</v>
      </c>
      <c r="C30319">
        <v>0</v>
      </c>
      <c r="D30319" t="s">
        <v>60548</v>
      </c>
      <c r="E30319">
        <v>1</v>
      </c>
    </row>
    <row r="30320" spans="1:5" x14ac:dyDescent="0.25">
      <c r="A30320" t="s">
        <v>60549</v>
      </c>
      <c r="B30320">
        <v>8364</v>
      </c>
      <c r="C30320">
        <v>0</v>
      </c>
      <c r="D30320" t="s">
        <v>60550</v>
      </c>
      <c r="E30320">
        <v>0</v>
      </c>
    </row>
    <row r="30321" spans="1:5" x14ac:dyDescent="0.25">
      <c r="A30321" t="s">
        <v>60551</v>
      </c>
      <c r="B30321">
        <v>8364</v>
      </c>
      <c r="C30321">
        <v>1</v>
      </c>
      <c r="D30321" t="s">
        <v>60552</v>
      </c>
      <c r="E30321">
        <v>1</v>
      </c>
    </row>
    <row r="30322" spans="1:5" x14ac:dyDescent="0.25">
      <c r="A30322" t="s">
        <v>60553</v>
      </c>
      <c r="B30322">
        <v>8364</v>
      </c>
      <c r="C30322">
        <v>0</v>
      </c>
      <c r="D30322" t="s">
        <v>60554</v>
      </c>
      <c r="E30322">
        <v>1</v>
      </c>
    </row>
    <row r="30323" spans="1:5" x14ac:dyDescent="0.25">
      <c r="A30323" t="s">
        <v>60555</v>
      </c>
      <c r="B30323">
        <v>8364</v>
      </c>
      <c r="C30323">
        <v>0</v>
      </c>
      <c r="D30323" t="s">
        <v>60556</v>
      </c>
      <c r="E30323">
        <v>0</v>
      </c>
    </row>
    <row r="30324" spans="1:5" x14ac:dyDescent="0.25">
      <c r="A30324" t="s">
        <v>60557</v>
      </c>
      <c r="B30324">
        <v>8364</v>
      </c>
      <c r="C30324">
        <v>0</v>
      </c>
      <c r="D30324" t="s">
        <v>60558</v>
      </c>
      <c r="E30324">
        <v>0</v>
      </c>
    </row>
    <row r="30325" spans="1:5" x14ac:dyDescent="0.25">
      <c r="A30325" t="s">
        <v>60559</v>
      </c>
      <c r="B30325">
        <v>8364</v>
      </c>
      <c r="C30325">
        <v>1</v>
      </c>
      <c r="D30325" t="s">
        <v>60560</v>
      </c>
      <c r="E30325">
        <v>1</v>
      </c>
    </row>
    <row r="30326" spans="1:5" x14ac:dyDescent="0.25">
      <c r="A30326" t="s">
        <v>60561</v>
      </c>
      <c r="B30326">
        <v>8364</v>
      </c>
      <c r="C30326">
        <v>0</v>
      </c>
      <c r="D30326" t="s">
        <v>60562</v>
      </c>
      <c r="E30326">
        <v>1</v>
      </c>
    </row>
    <row r="30327" spans="1:5" x14ac:dyDescent="0.25">
      <c r="A30327" t="s">
        <v>60563</v>
      </c>
      <c r="B30327">
        <v>8364</v>
      </c>
      <c r="C30327">
        <v>0</v>
      </c>
      <c r="D30327" t="s">
        <v>60564</v>
      </c>
      <c r="E30327">
        <v>0</v>
      </c>
    </row>
    <row r="30328" spans="1:5" x14ac:dyDescent="0.25">
      <c r="A30328" t="s">
        <v>60565</v>
      </c>
      <c r="B30328">
        <v>284812</v>
      </c>
      <c r="C30328">
        <v>0</v>
      </c>
      <c r="D30328" t="s">
        <v>60566</v>
      </c>
      <c r="E30328">
        <v>0</v>
      </c>
    </row>
    <row r="30329" spans="1:5" x14ac:dyDescent="0.25">
      <c r="A30329" t="s">
        <v>60567</v>
      </c>
      <c r="B30329">
        <v>284812</v>
      </c>
      <c r="C30329">
        <v>1</v>
      </c>
      <c r="D30329" t="s">
        <v>60568</v>
      </c>
      <c r="E30329">
        <v>1</v>
      </c>
    </row>
    <row r="30330" spans="1:5" x14ac:dyDescent="0.25">
      <c r="A30330" t="s">
        <v>60569</v>
      </c>
      <c r="B30330">
        <v>284812</v>
      </c>
      <c r="C30330">
        <v>0</v>
      </c>
      <c r="D30330" t="s">
        <v>60570</v>
      </c>
      <c r="E30330">
        <v>0</v>
      </c>
    </row>
    <row r="30331" spans="1:5" x14ac:dyDescent="0.25">
      <c r="A30331" t="s">
        <v>60571</v>
      </c>
      <c r="B30331">
        <v>284812</v>
      </c>
      <c r="C30331">
        <v>0</v>
      </c>
      <c r="D30331" t="s">
        <v>60572</v>
      </c>
      <c r="E30331">
        <v>0</v>
      </c>
    </row>
    <row r="30332" spans="1:5" x14ac:dyDescent="0.25">
      <c r="A30332" t="s">
        <v>60573</v>
      </c>
      <c r="B30332">
        <v>284812</v>
      </c>
      <c r="C30332">
        <v>0</v>
      </c>
      <c r="D30332" t="s">
        <v>60574</v>
      </c>
      <c r="E30332">
        <v>1</v>
      </c>
    </row>
    <row r="30333" spans="1:5" x14ac:dyDescent="0.25">
      <c r="A30333" t="s">
        <v>60575</v>
      </c>
      <c r="B30333">
        <v>3847</v>
      </c>
      <c r="C30333">
        <v>1</v>
      </c>
      <c r="D30333" t="s">
        <v>60576</v>
      </c>
      <c r="E30333">
        <v>1</v>
      </c>
    </row>
    <row r="30334" spans="1:5" x14ac:dyDescent="0.25">
      <c r="A30334" t="s">
        <v>60577</v>
      </c>
      <c r="B30334">
        <v>284812</v>
      </c>
      <c r="C30334">
        <v>0</v>
      </c>
      <c r="D30334" t="s">
        <v>60578</v>
      </c>
      <c r="E30334">
        <v>0</v>
      </c>
    </row>
    <row r="30335" spans="1:5" x14ac:dyDescent="0.25">
      <c r="A30335" t="s">
        <v>60579</v>
      </c>
      <c r="B30335">
        <v>9785</v>
      </c>
      <c r="C30335">
        <v>0</v>
      </c>
      <c r="D30335" t="s">
        <v>60580</v>
      </c>
      <c r="E30335">
        <v>0</v>
      </c>
    </row>
    <row r="30336" spans="1:5" x14ac:dyDescent="0.25">
      <c r="A30336" t="s">
        <v>60581</v>
      </c>
      <c r="B30336">
        <v>9785</v>
      </c>
      <c r="C30336">
        <v>0</v>
      </c>
      <c r="D30336" t="s">
        <v>60582</v>
      </c>
      <c r="E30336">
        <v>0</v>
      </c>
    </row>
    <row r="30337" spans="1:5" x14ac:dyDescent="0.25">
      <c r="A30337" t="s">
        <v>60583</v>
      </c>
      <c r="B30337">
        <v>7159</v>
      </c>
      <c r="C30337">
        <v>1</v>
      </c>
      <c r="D30337" t="s">
        <v>60584</v>
      </c>
      <c r="E30337">
        <v>1</v>
      </c>
    </row>
    <row r="30338" spans="1:5" x14ac:dyDescent="0.25">
      <c r="A30338" t="s">
        <v>60585</v>
      </c>
      <c r="B30338">
        <v>7159</v>
      </c>
      <c r="C30338">
        <v>0</v>
      </c>
      <c r="D30338" t="s">
        <v>60586</v>
      </c>
      <c r="E30338">
        <v>0</v>
      </c>
    </row>
    <row r="30339" spans="1:5" x14ac:dyDescent="0.25">
      <c r="A30339" t="s">
        <v>60587</v>
      </c>
      <c r="B30339">
        <v>7159</v>
      </c>
      <c r="C30339">
        <v>0</v>
      </c>
      <c r="D30339" t="s">
        <v>60588</v>
      </c>
      <c r="E30339">
        <v>0</v>
      </c>
    </row>
    <row r="30340" spans="1:5" x14ac:dyDescent="0.25">
      <c r="A30340" t="s">
        <v>60589</v>
      </c>
      <c r="B30340">
        <v>7159</v>
      </c>
      <c r="C30340">
        <v>1</v>
      </c>
      <c r="D30340" t="s">
        <v>60590</v>
      </c>
      <c r="E30340">
        <v>1</v>
      </c>
    </row>
    <row r="30341" spans="1:5" x14ac:dyDescent="0.25">
      <c r="A30341" t="s">
        <v>60591</v>
      </c>
      <c r="B30341">
        <v>7159</v>
      </c>
      <c r="C30341">
        <v>1</v>
      </c>
      <c r="D30341" t="s">
        <v>60592</v>
      </c>
      <c r="E30341">
        <v>0</v>
      </c>
    </row>
    <row r="30342" spans="1:5" x14ac:dyDescent="0.25">
      <c r="A30342" t="s">
        <v>60593</v>
      </c>
      <c r="B30342">
        <v>7159</v>
      </c>
      <c r="C30342">
        <v>0</v>
      </c>
      <c r="D30342" t="s">
        <v>60594</v>
      </c>
      <c r="E30342">
        <v>0</v>
      </c>
    </row>
    <row r="30343" spans="1:5" x14ac:dyDescent="0.25">
      <c r="A30343" t="s">
        <v>60595</v>
      </c>
      <c r="B30343">
        <v>7159</v>
      </c>
      <c r="C30343">
        <v>0</v>
      </c>
      <c r="D30343" t="s">
        <v>60596</v>
      </c>
      <c r="E30343">
        <v>0</v>
      </c>
    </row>
    <row r="30344" spans="1:5" x14ac:dyDescent="0.25">
      <c r="A30344" t="s">
        <v>60597</v>
      </c>
      <c r="B30344">
        <v>7159</v>
      </c>
      <c r="C30344">
        <v>1</v>
      </c>
      <c r="D30344" t="s">
        <v>60598</v>
      </c>
      <c r="E30344">
        <v>1</v>
      </c>
    </row>
    <row r="30345" spans="1:5" x14ac:dyDescent="0.25">
      <c r="A30345" t="s">
        <v>60599</v>
      </c>
      <c r="B30345">
        <v>7159</v>
      </c>
      <c r="C30345">
        <v>1</v>
      </c>
      <c r="D30345" t="s">
        <v>60600</v>
      </c>
      <c r="E30345">
        <v>1</v>
      </c>
    </row>
    <row r="30346" spans="1:5" x14ac:dyDescent="0.25">
      <c r="A30346" t="s">
        <v>60601</v>
      </c>
      <c r="B30346">
        <v>7159</v>
      </c>
      <c r="C30346">
        <v>1</v>
      </c>
      <c r="D30346" t="s">
        <v>60602</v>
      </c>
      <c r="E30346">
        <v>1</v>
      </c>
    </row>
    <row r="30347" spans="1:5" x14ac:dyDescent="0.25">
      <c r="A30347" t="s">
        <v>60603</v>
      </c>
      <c r="B30347">
        <v>7159</v>
      </c>
      <c r="C30347">
        <v>1</v>
      </c>
      <c r="D30347" t="s">
        <v>60604</v>
      </c>
      <c r="E30347">
        <v>1</v>
      </c>
    </row>
    <row r="30348" spans="1:5" x14ac:dyDescent="0.25">
      <c r="A30348" t="s">
        <v>60605</v>
      </c>
      <c r="B30348">
        <v>7159</v>
      </c>
      <c r="C30348">
        <v>1</v>
      </c>
      <c r="D30348" t="s">
        <v>60606</v>
      </c>
      <c r="E30348">
        <v>1</v>
      </c>
    </row>
    <row r="30349" spans="1:5" x14ac:dyDescent="0.25">
      <c r="A30349" t="s">
        <v>60607</v>
      </c>
      <c r="B30349">
        <v>7159</v>
      </c>
      <c r="C30349">
        <v>0</v>
      </c>
      <c r="D30349" t="s">
        <v>60608</v>
      </c>
      <c r="E30349">
        <v>0</v>
      </c>
    </row>
    <row r="30350" spans="1:5" x14ac:dyDescent="0.25">
      <c r="A30350" t="s">
        <v>60609</v>
      </c>
      <c r="B30350">
        <v>654902</v>
      </c>
      <c r="C30350">
        <v>1</v>
      </c>
      <c r="D30350" t="s">
        <v>60610</v>
      </c>
      <c r="E30350">
        <v>0</v>
      </c>
    </row>
    <row r="30351" spans="1:5" x14ac:dyDescent="0.25">
      <c r="A30351" t="s">
        <v>60611</v>
      </c>
      <c r="B30351">
        <v>654902</v>
      </c>
      <c r="C30351">
        <v>1</v>
      </c>
      <c r="D30351" t="s">
        <v>60612</v>
      </c>
      <c r="E30351">
        <v>1</v>
      </c>
    </row>
    <row r="30352" spans="1:5" x14ac:dyDescent="0.25">
      <c r="A30352" t="s">
        <v>60613</v>
      </c>
      <c r="B30352">
        <v>7159</v>
      </c>
      <c r="C30352">
        <v>0</v>
      </c>
      <c r="D30352" t="s">
        <v>60614</v>
      </c>
      <c r="E30352">
        <v>0</v>
      </c>
    </row>
    <row r="30353" spans="1:5" x14ac:dyDescent="0.25">
      <c r="A30353" t="s">
        <v>60615</v>
      </c>
      <c r="B30353">
        <v>367110</v>
      </c>
      <c r="C30353">
        <v>0</v>
      </c>
      <c r="D30353" t="s">
        <v>60616</v>
      </c>
      <c r="E30353">
        <v>0</v>
      </c>
    </row>
    <row r="30354" spans="1:5" x14ac:dyDescent="0.25">
      <c r="A30354" t="s">
        <v>60617</v>
      </c>
      <c r="B30354">
        <v>367110</v>
      </c>
      <c r="C30354">
        <v>0</v>
      </c>
      <c r="D30354" t="s">
        <v>60618</v>
      </c>
      <c r="E30354">
        <v>0</v>
      </c>
    </row>
    <row r="30355" spans="1:5" x14ac:dyDescent="0.25">
      <c r="A30355" t="s">
        <v>60619</v>
      </c>
      <c r="B30355">
        <v>284812</v>
      </c>
      <c r="C30355">
        <v>0</v>
      </c>
      <c r="D30355" t="s">
        <v>60620</v>
      </c>
      <c r="E30355">
        <v>0</v>
      </c>
    </row>
    <row r="30356" spans="1:5" x14ac:dyDescent="0.25">
      <c r="A30356" t="s">
        <v>60621</v>
      </c>
      <c r="B30356">
        <v>7653</v>
      </c>
      <c r="C30356">
        <v>0</v>
      </c>
      <c r="D30356" t="s">
        <v>17916</v>
      </c>
      <c r="E30356">
        <v>1</v>
      </c>
    </row>
    <row r="30357" spans="1:5" x14ac:dyDescent="0.25">
      <c r="A30357" t="s">
        <v>60622</v>
      </c>
      <c r="B30357">
        <v>7653</v>
      </c>
      <c r="C30357">
        <v>0</v>
      </c>
      <c r="D30357" t="s">
        <v>60623</v>
      </c>
      <c r="E30357">
        <v>0</v>
      </c>
    </row>
    <row r="30358" spans="1:5" x14ac:dyDescent="0.25">
      <c r="A30358" t="s">
        <v>60624</v>
      </c>
      <c r="B30358">
        <v>7010</v>
      </c>
      <c r="C30358">
        <v>0</v>
      </c>
      <c r="D30358" t="s">
        <v>60625</v>
      </c>
      <c r="E30358">
        <v>1</v>
      </c>
    </row>
    <row r="30359" spans="1:5" x14ac:dyDescent="0.25">
      <c r="A30359" t="s">
        <v>60626</v>
      </c>
      <c r="B30359">
        <v>9555</v>
      </c>
      <c r="C30359">
        <v>0</v>
      </c>
      <c r="D30359" t="s">
        <v>60627</v>
      </c>
      <c r="E30359">
        <v>0</v>
      </c>
    </row>
    <row r="30360" spans="1:5" x14ac:dyDescent="0.25">
      <c r="A30360" t="s">
        <v>60628</v>
      </c>
      <c r="B30360">
        <v>8364</v>
      </c>
      <c r="C30360">
        <v>0</v>
      </c>
      <c r="D30360" t="s">
        <v>60629</v>
      </c>
      <c r="E30360">
        <v>0</v>
      </c>
    </row>
    <row r="30361" spans="1:5" x14ac:dyDescent="0.25">
      <c r="A30361" t="s">
        <v>60630</v>
      </c>
      <c r="B30361">
        <v>8364</v>
      </c>
      <c r="C30361">
        <v>1</v>
      </c>
      <c r="D30361" t="s">
        <v>60631</v>
      </c>
      <c r="E30361">
        <v>1</v>
      </c>
    </row>
    <row r="30362" spans="1:5" x14ac:dyDescent="0.25">
      <c r="A30362" t="s">
        <v>60632</v>
      </c>
      <c r="B30362">
        <v>8364</v>
      </c>
      <c r="C30362">
        <v>0</v>
      </c>
      <c r="D30362" t="s">
        <v>60633</v>
      </c>
      <c r="E30362">
        <v>0</v>
      </c>
    </row>
    <row r="30363" spans="1:5" x14ac:dyDescent="0.25">
      <c r="A30363" t="s">
        <v>60634</v>
      </c>
      <c r="B30363">
        <v>8364</v>
      </c>
      <c r="C30363">
        <v>1</v>
      </c>
      <c r="D30363" t="s">
        <v>60635</v>
      </c>
      <c r="E30363">
        <v>0</v>
      </c>
    </row>
    <row r="30364" spans="1:5" x14ac:dyDescent="0.25">
      <c r="A30364" t="s">
        <v>60636</v>
      </c>
      <c r="B30364">
        <v>8364</v>
      </c>
      <c r="C30364">
        <v>0</v>
      </c>
      <c r="D30364" t="s">
        <v>60637</v>
      </c>
      <c r="E30364">
        <v>1</v>
      </c>
    </row>
    <row r="30365" spans="1:5" x14ac:dyDescent="0.25">
      <c r="A30365" t="s">
        <v>60638</v>
      </c>
      <c r="B30365">
        <v>8364</v>
      </c>
      <c r="C30365">
        <v>0</v>
      </c>
      <c r="D30365" t="s">
        <v>60639</v>
      </c>
      <c r="E30365">
        <v>0</v>
      </c>
    </row>
    <row r="30366" spans="1:5" x14ac:dyDescent="0.25">
      <c r="A30366" t="s">
        <v>60640</v>
      </c>
      <c r="B30366">
        <v>8364</v>
      </c>
      <c r="C30366">
        <v>1</v>
      </c>
      <c r="D30366" t="s">
        <v>60641</v>
      </c>
      <c r="E30366">
        <v>1</v>
      </c>
    </row>
    <row r="30367" spans="1:5" x14ac:dyDescent="0.25">
      <c r="A30367" t="s">
        <v>60642</v>
      </c>
      <c r="B30367">
        <v>8364</v>
      </c>
      <c r="C30367">
        <v>1</v>
      </c>
      <c r="D30367" t="s">
        <v>60643</v>
      </c>
      <c r="E30367">
        <v>1</v>
      </c>
    </row>
    <row r="30368" spans="1:5" x14ac:dyDescent="0.25">
      <c r="A30368" t="s">
        <v>60644</v>
      </c>
      <c r="B30368">
        <v>8364</v>
      </c>
      <c r="C30368">
        <v>1</v>
      </c>
      <c r="D30368" t="s">
        <v>60645</v>
      </c>
      <c r="E30368">
        <v>0</v>
      </c>
    </row>
    <row r="30369" spans="1:5" x14ac:dyDescent="0.25">
      <c r="A30369" t="s">
        <v>60646</v>
      </c>
      <c r="B30369">
        <v>8364</v>
      </c>
      <c r="C30369">
        <v>0</v>
      </c>
      <c r="D30369" t="s">
        <v>60647</v>
      </c>
      <c r="E30369">
        <v>1</v>
      </c>
    </row>
    <row r="30370" spans="1:5" x14ac:dyDescent="0.25">
      <c r="A30370" t="s">
        <v>60648</v>
      </c>
      <c r="B30370">
        <v>8364</v>
      </c>
      <c r="C30370">
        <v>1</v>
      </c>
      <c r="D30370" t="s">
        <v>60649</v>
      </c>
      <c r="E30370">
        <v>1</v>
      </c>
    </row>
    <row r="30371" spans="1:5" x14ac:dyDescent="0.25">
      <c r="A30371" t="s">
        <v>60650</v>
      </c>
      <c r="B30371">
        <v>8364</v>
      </c>
      <c r="C30371">
        <v>1</v>
      </c>
      <c r="D30371" t="s">
        <v>60651</v>
      </c>
      <c r="E30371">
        <v>1</v>
      </c>
    </row>
    <row r="30372" spans="1:5" x14ac:dyDescent="0.25">
      <c r="A30372" t="s">
        <v>60652</v>
      </c>
      <c r="B30372">
        <v>8364</v>
      </c>
      <c r="C30372">
        <v>1</v>
      </c>
      <c r="D30372" t="s">
        <v>60653</v>
      </c>
      <c r="E30372">
        <v>1</v>
      </c>
    </row>
    <row r="30373" spans="1:5" x14ac:dyDescent="0.25">
      <c r="A30373" t="s">
        <v>60654</v>
      </c>
      <c r="B30373">
        <v>8364</v>
      </c>
      <c r="C30373">
        <v>1</v>
      </c>
      <c r="D30373" t="s">
        <v>60655</v>
      </c>
      <c r="E30373">
        <v>1</v>
      </c>
    </row>
    <row r="30374" spans="1:5" x14ac:dyDescent="0.25">
      <c r="A30374" t="s">
        <v>60656</v>
      </c>
      <c r="B30374">
        <v>8364</v>
      </c>
      <c r="C30374">
        <v>1</v>
      </c>
      <c r="D30374" t="s">
        <v>60657</v>
      </c>
      <c r="E30374">
        <v>1</v>
      </c>
    </row>
    <row r="30375" spans="1:5" x14ac:dyDescent="0.25">
      <c r="A30375" t="s">
        <v>60658</v>
      </c>
      <c r="B30375">
        <v>8364</v>
      </c>
      <c r="C30375">
        <v>1</v>
      </c>
      <c r="D30375" t="s">
        <v>60659</v>
      </c>
      <c r="E30375">
        <v>1</v>
      </c>
    </row>
    <row r="30376" spans="1:5" x14ac:dyDescent="0.25">
      <c r="A30376" t="s">
        <v>60660</v>
      </c>
      <c r="B30376">
        <v>8364</v>
      </c>
      <c r="C30376">
        <v>1</v>
      </c>
      <c r="D30376" t="s">
        <v>60661</v>
      </c>
      <c r="E30376">
        <v>0</v>
      </c>
    </row>
    <row r="30377" spans="1:5" x14ac:dyDescent="0.25">
      <c r="A30377" t="s">
        <v>60662</v>
      </c>
      <c r="B30377">
        <v>8364</v>
      </c>
      <c r="C30377">
        <v>0</v>
      </c>
      <c r="D30377" t="s">
        <v>60663</v>
      </c>
      <c r="E30377">
        <v>0</v>
      </c>
    </row>
    <row r="30378" spans="1:5" x14ac:dyDescent="0.25">
      <c r="A30378" t="s">
        <v>60664</v>
      </c>
      <c r="B30378">
        <v>8364</v>
      </c>
      <c r="C30378">
        <v>0</v>
      </c>
      <c r="D30378" t="s">
        <v>60665</v>
      </c>
      <c r="E30378">
        <v>0</v>
      </c>
    </row>
    <row r="30379" spans="1:5" x14ac:dyDescent="0.25">
      <c r="A30379" t="s">
        <v>60666</v>
      </c>
      <c r="B30379">
        <v>8364</v>
      </c>
      <c r="C30379">
        <v>1</v>
      </c>
      <c r="D30379" t="s">
        <v>60667</v>
      </c>
      <c r="E30379">
        <v>1</v>
      </c>
    </row>
    <row r="30380" spans="1:5" x14ac:dyDescent="0.25">
      <c r="A30380" t="s">
        <v>60668</v>
      </c>
      <c r="B30380">
        <v>8364</v>
      </c>
      <c r="C30380">
        <v>1</v>
      </c>
      <c r="D30380" t="s">
        <v>60669</v>
      </c>
      <c r="E30380">
        <v>1</v>
      </c>
    </row>
    <row r="30381" spans="1:5" x14ac:dyDescent="0.25">
      <c r="A30381" t="s">
        <v>60670</v>
      </c>
      <c r="B30381">
        <v>8364</v>
      </c>
      <c r="C30381">
        <v>1</v>
      </c>
      <c r="D30381" t="s">
        <v>60671</v>
      </c>
      <c r="E30381">
        <v>1</v>
      </c>
    </row>
    <row r="30382" spans="1:5" x14ac:dyDescent="0.25">
      <c r="A30382" t="s">
        <v>60672</v>
      </c>
      <c r="B30382">
        <v>8364</v>
      </c>
      <c r="C30382">
        <v>1</v>
      </c>
      <c r="D30382" t="s">
        <v>60673</v>
      </c>
      <c r="E30382">
        <v>1</v>
      </c>
    </row>
    <row r="30383" spans="1:5" x14ac:dyDescent="0.25">
      <c r="A30383" t="s">
        <v>60674</v>
      </c>
      <c r="B30383">
        <v>306901</v>
      </c>
      <c r="C30383">
        <v>1</v>
      </c>
      <c r="D30383" t="s">
        <v>60675</v>
      </c>
      <c r="E30383">
        <v>1</v>
      </c>
    </row>
    <row r="30384" spans="1:5" x14ac:dyDescent="0.25">
      <c r="A30384" t="s">
        <v>60676</v>
      </c>
      <c r="B30384">
        <v>306901</v>
      </c>
      <c r="C30384">
        <v>0</v>
      </c>
      <c r="D30384" t="s">
        <v>60677</v>
      </c>
      <c r="E30384">
        <v>0</v>
      </c>
    </row>
    <row r="30385" spans="1:5" x14ac:dyDescent="0.25">
      <c r="A30385" t="s">
        <v>60678</v>
      </c>
      <c r="B30385">
        <v>306901</v>
      </c>
      <c r="C30385">
        <v>0</v>
      </c>
      <c r="D30385" t="s">
        <v>60679</v>
      </c>
      <c r="E30385">
        <v>1</v>
      </c>
    </row>
    <row r="30386" spans="1:5" x14ac:dyDescent="0.25">
      <c r="A30386" t="s">
        <v>60680</v>
      </c>
      <c r="B30386">
        <v>306901</v>
      </c>
      <c r="C30386">
        <v>1</v>
      </c>
      <c r="D30386" t="s">
        <v>60681</v>
      </c>
      <c r="E30386">
        <v>1</v>
      </c>
    </row>
    <row r="30387" spans="1:5" x14ac:dyDescent="0.25">
      <c r="A30387" t="s">
        <v>60682</v>
      </c>
      <c r="B30387">
        <v>306901</v>
      </c>
      <c r="C30387">
        <v>1</v>
      </c>
      <c r="D30387" t="s">
        <v>60683</v>
      </c>
      <c r="E30387">
        <v>1</v>
      </c>
    </row>
    <row r="30388" spans="1:5" x14ac:dyDescent="0.25">
      <c r="A30388" t="s">
        <v>60684</v>
      </c>
      <c r="B30388">
        <v>306901</v>
      </c>
      <c r="C30388">
        <v>1</v>
      </c>
      <c r="D30388" t="s">
        <v>60685</v>
      </c>
      <c r="E30388">
        <v>1</v>
      </c>
    </row>
    <row r="30389" spans="1:5" x14ac:dyDescent="0.25">
      <c r="A30389" t="s">
        <v>60686</v>
      </c>
      <c r="B30389">
        <v>306901</v>
      </c>
      <c r="C30389">
        <v>1</v>
      </c>
      <c r="D30389" t="s">
        <v>60687</v>
      </c>
      <c r="E30389">
        <v>1</v>
      </c>
    </row>
    <row r="30390" spans="1:5" x14ac:dyDescent="0.25">
      <c r="A30390" t="s">
        <v>60688</v>
      </c>
      <c r="B30390">
        <v>306901</v>
      </c>
      <c r="C30390">
        <v>0</v>
      </c>
      <c r="D30390" t="s">
        <v>60689</v>
      </c>
      <c r="E30390">
        <v>1</v>
      </c>
    </row>
    <row r="30391" spans="1:5" x14ac:dyDescent="0.25">
      <c r="A30391" t="s">
        <v>60690</v>
      </c>
      <c r="B30391">
        <v>306901</v>
      </c>
      <c r="C30391">
        <v>0</v>
      </c>
      <c r="D30391" t="s">
        <v>60691</v>
      </c>
      <c r="E30391">
        <v>0</v>
      </c>
    </row>
    <row r="30392" spans="1:5" x14ac:dyDescent="0.25">
      <c r="A30392" t="s">
        <v>60692</v>
      </c>
      <c r="B30392">
        <v>306901</v>
      </c>
      <c r="C30392">
        <v>0</v>
      </c>
      <c r="D30392" t="s">
        <v>60693</v>
      </c>
      <c r="E30392">
        <v>0</v>
      </c>
    </row>
    <row r="30393" spans="1:5" x14ac:dyDescent="0.25">
      <c r="A30393" t="s">
        <v>60694</v>
      </c>
      <c r="B30393">
        <v>306901</v>
      </c>
      <c r="C30393">
        <v>1</v>
      </c>
      <c r="D30393" t="s">
        <v>60695</v>
      </c>
      <c r="E30393">
        <v>0</v>
      </c>
    </row>
    <row r="30394" spans="1:5" x14ac:dyDescent="0.25">
      <c r="A30394" t="s">
        <v>60696</v>
      </c>
      <c r="B30394">
        <v>306901</v>
      </c>
      <c r="C30394">
        <v>0</v>
      </c>
      <c r="D30394" t="s">
        <v>60697</v>
      </c>
      <c r="E30394">
        <v>0</v>
      </c>
    </row>
    <row r="30395" spans="1:5" x14ac:dyDescent="0.25">
      <c r="A30395" t="s">
        <v>60698</v>
      </c>
      <c r="B30395">
        <v>306901</v>
      </c>
      <c r="C30395">
        <v>1</v>
      </c>
      <c r="D30395" t="s">
        <v>60699</v>
      </c>
      <c r="E30395">
        <v>1</v>
      </c>
    </row>
    <row r="30396" spans="1:5" x14ac:dyDescent="0.25">
      <c r="A30396" t="s">
        <v>60700</v>
      </c>
      <c r="B30396">
        <v>306901</v>
      </c>
      <c r="C30396">
        <v>0</v>
      </c>
      <c r="D30396" t="s">
        <v>60701</v>
      </c>
      <c r="E30396">
        <v>0</v>
      </c>
    </row>
    <row r="30397" spans="1:5" x14ac:dyDescent="0.25">
      <c r="A30397" t="s">
        <v>60702</v>
      </c>
      <c r="B30397">
        <v>3635</v>
      </c>
      <c r="C30397">
        <v>0</v>
      </c>
      <c r="D30397" t="s">
        <v>60703</v>
      </c>
      <c r="E30397">
        <v>0</v>
      </c>
    </row>
    <row r="30398" spans="1:5" x14ac:dyDescent="0.25">
      <c r="A30398" t="s">
        <v>60704</v>
      </c>
      <c r="B30398">
        <v>3635</v>
      </c>
      <c r="C30398">
        <v>0</v>
      </c>
      <c r="D30398" t="s">
        <v>60705</v>
      </c>
      <c r="E30398">
        <v>0</v>
      </c>
    </row>
    <row r="30399" spans="1:5" x14ac:dyDescent="0.25">
      <c r="A30399" t="s">
        <v>60706</v>
      </c>
      <c r="B30399">
        <v>3635</v>
      </c>
      <c r="C30399">
        <v>0</v>
      </c>
      <c r="D30399" t="s">
        <v>60707</v>
      </c>
      <c r="E30399">
        <v>0</v>
      </c>
    </row>
    <row r="30400" spans="1:5" x14ac:dyDescent="0.25">
      <c r="A30400" t="s">
        <v>60708</v>
      </c>
      <c r="B30400">
        <v>4081</v>
      </c>
      <c r="C30400">
        <v>0</v>
      </c>
      <c r="D30400" t="s">
        <v>60709</v>
      </c>
      <c r="E30400">
        <v>0</v>
      </c>
    </row>
    <row r="30401" spans="1:5" x14ac:dyDescent="0.25">
      <c r="A30401" t="s">
        <v>60710</v>
      </c>
      <c r="B30401">
        <v>4081</v>
      </c>
      <c r="C30401">
        <v>0</v>
      </c>
      <c r="D30401" t="s">
        <v>60711</v>
      </c>
      <c r="E30401">
        <v>0</v>
      </c>
    </row>
    <row r="30402" spans="1:5" x14ac:dyDescent="0.25">
      <c r="A30402" t="s">
        <v>60712</v>
      </c>
      <c r="B30402">
        <v>4081</v>
      </c>
      <c r="C30402">
        <v>0</v>
      </c>
      <c r="D30402" t="s">
        <v>60713</v>
      </c>
      <c r="E30402">
        <v>0</v>
      </c>
    </row>
    <row r="30403" spans="1:5" x14ac:dyDescent="0.25">
      <c r="A30403" t="s">
        <v>60714</v>
      </c>
      <c r="B30403">
        <v>4081</v>
      </c>
      <c r="C30403">
        <v>0</v>
      </c>
      <c r="D30403" t="s">
        <v>60715</v>
      </c>
      <c r="E30403">
        <v>0</v>
      </c>
    </row>
    <row r="30404" spans="1:5" x14ac:dyDescent="0.25">
      <c r="A30404" t="s">
        <v>60716</v>
      </c>
      <c r="B30404">
        <v>3847</v>
      </c>
      <c r="C30404">
        <v>0</v>
      </c>
      <c r="D30404" t="s">
        <v>60717</v>
      </c>
      <c r="E30404">
        <v>0</v>
      </c>
    </row>
    <row r="30405" spans="1:5" x14ac:dyDescent="0.25">
      <c r="A30405" t="s">
        <v>60718</v>
      </c>
      <c r="B30405">
        <v>3847</v>
      </c>
      <c r="C30405">
        <v>0</v>
      </c>
      <c r="D30405" t="s">
        <v>60719</v>
      </c>
      <c r="E30405">
        <v>0</v>
      </c>
    </row>
    <row r="30406" spans="1:5" x14ac:dyDescent="0.25">
      <c r="A30406" t="s">
        <v>60720</v>
      </c>
      <c r="B30406">
        <v>8355</v>
      </c>
      <c r="C30406">
        <v>0</v>
      </c>
      <c r="D30406" t="s">
        <v>60721</v>
      </c>
      <c r="E30406">
        <v>0</v>
      </c>
    </row>
    <row r="30407" spans="1:5" x14ac:dyDescent="0.25">
      <c r="A30407" t="s">
        <v>60722</v>
      </c>
      <c r="B30407">
        <v>8665</v>
      </c>
      <c r="C30407">
        <v>0</v>
      </c>
      <c r="D30407" t="s">
        <v>60723</v>
      </c>
      <c r="E30407">
        <v>0</v>
      </c>
    </row>
    <row r="30408" spans="1:5" x14ac:dyDescent="0.25">
      <c r="A30408" t="s">
        <v>60724</v>
      </c>
      <c r="B30408">
        <v>8665</v>
      </c>
      <c r="C30408">
        <v>0</v>
      </c>
      <c r="D30408" t="s">
        <v>60725</v>
      </c>
      <c r="E30408">
        <v>0</v>
      </c>
    </row>
    <row r="30409" spans="1:5" x14ac:dyDescent="0.25">
      <c r="A30409" t="s">
        <v>60726</v>
      </c>
      <c r="B30409">
        <v>8665</v>
      </c>
      <c r="C30409">
        <v>0</v>
      </c>
      <c r="D30409" t="s">
        <v>60727</v>
      </c>
      <c r="E30409">
        <v>0</v>
      </c>
    </row>
    <row r="30410" spans="1:5" x14ac:dyDescent="0.25">
      <c r="A30410" t="s">
        <v>60728</v>
      </c>
      <c r="B30410">
        <v>122230</v>
      </c>
      <c r="C30410">
        <v>1</v>
      </c>
      <c r="D30410" t="s">
        <v>60729</v>
      </c>
      <c r="E30410">
        <v>1</v>
      </c>
    </row>
    <row r="30411" spans="1:5" x14ac:dyDescent="0.25">
      <c r="A30411" t="s">
        <v>60730</v>
      </c>
      <c r="B30411">
        <v>8355</v>
      </c>
      <c r="C30411">
        <v>1</v>
      </c>
      <c r="D30411" t="s">
        <v>60731</v>
      </c>
      <c r="E30411">
        <v>1</v>
      </c>
    </row>
    <row r="30412" spans="1:5" x14ac:dyDescent="0.25">
      <c r="A30412" t="s">
        <v>60732</v>
      </c>
      <c r="B30412">
        <v>8355</v>
      </c>
      <c r="C30412">
        <v>0</v>
      </c>
      <c r="D30412" t="s">
        <v>60733</v>
      </c>
      <c r="E30412">
        <v>0</v>
      </c>
    </row>
    <row r="30413" spans="1:5" x14ac:dyDescent="0.25">
      <c r="A30413" t="s">
        <v>60734</v>
      </c>
      <c r="B30413">
        <v>6398</v>
      </c>
      <c r="C30413">
        <v>0</v>
      </c>
      <c r="D30413" t="s">
        <v>60735</v>
      </c>
      <c r="E30413">
        <v>0</v>
      </c>
    </row>
    <row r="30414" spans="1:5" x14ac:dyDescent="0.25">
      <c r="A30414" t="s">
        <v>60736</v>
      </c>
      <c r="B30414">
        <v>6398</v>
      </c>
      <c r="C30414">
        <v>0</v>
      </c>
      <c r="D30414" s="1">
        <v>366.93527</v>
      </c>
      <c r="E30414">
        <v>0</v>
      </c>
    </row>
    <row r="30415" spans="1:5" x14ac:dyDescent="0.25">
      <c r="A30415" t="s">
        <v>60737</v>
      </c>
      <c r="B30415">
        <v>6398</v>
      </c>
      <c r="C30415">
        <v>0</v>
      </c>
      <c r="D30415" t="s">
        <v>60738</v>
      </c>
      <c r="E30415">
        <v>0</v>
      </c>
    </row>
    <row r="30416" spans="1:5" x14ac:dyDescent="0.25">
      <c r="A30416" t="s">
        <v>60739</v>
      </c>
      <c r="B30416">
        <v>3055</v>
      </c>
      <c r="C30416">
        <v>0</v>
      </c>
      <c r="D30416" t="s">
        <v>60740</v>
      </c>
      <c r="E30416">
        <v>0</v>
      </c>
    </row>
    <row r="30417" spans="1:5" x14ac:dyDescent="0.25">
      <c r="A30417" t="s">
        <v>60741</v>
      </c>
      <c r="B30417">
        <v>3055</v>
      </c>
      <c r="C30417">
        <v>0</v>
      </c>
      <c r="D30417" t="s">
        <v>60742</v>
      </c>
      <c r="E30417">
        <v>0</v>
      </c>
    </row>
    <row r="30418" spans="1:5" x14ac:dyDescent="0.25">
      <c r="A30418" t="s">
        <v>60743</v>
      </c>
      <c r="B30418">
        <v>3055</v>
      </c>
      <c r="C30418">
        <v>0</v>
      </c>
      <c r="D30418" t="s">
        <v>60744</v>
      </c>
      <c r="E30418">
        <v>0</v>
      </c>
    </row>
    <row r="30419" spans="1:5" x14ac:dyDescent="0.25">
      <c r="A30419" t="s">
        <v>60745</v>
      </c>
      <c r="B30419">
        <v>3055</v>
      </c>
      <c r="C30419">
        <v>0</v>
      </c>
      <c r="D30419" t="s">
        <v>60746</v>
      </c>
      <c r="E30419">
        <v>0</v>
      </c>
    </row>
    <row r="30420" spans="1:5" x14ac:dyDescent="0.25">
      <c r="A30420" t="s">
        <v>60747</v>
      </c>
      <c r="B30420">
        <v>3847</v>
      </c>
      <c r="C30420">
        <v>0</v>
      </c>
      <c r="D30420" t="s">
        <v>60748</v>
      </c>
      <c r="E30420">
        <v>1</v>
      </c>
    </row>
    <row r="30421" spans="1:5" x14ac:dyDescent="0.25">
      <c r="A30421" t="s">
        <v>60749</v>
      </c>
      <c r="B30421">
        <v>3847</v>
      </c>
      <c r="C30421">
        <v>0</v>
      </c>
      <c r="D30421" t="s">
        <v>60750</v>
      </c>
      <c r="E30421">
        <v>1</v>
      </c>
    </row>
    <row r="30422" spans="1:5" x14ac:dyDescent="0.25">
      <c r="A30422" t="s">
        <v>60751</v>
      </c>
      <c r="B30422">
        <v>8355</v>
      </c>
      <c r="C30422">
        <v>1</v>
      </c>
      <c r="D30422" t="s">
        <v>60752</v>
      </c>
      <c r="E30422">
        <v>1</v>
      </c>
    </row>
    <row r="30423" spans="1:5" x14ac:dyDescent="0.25">
      <c r="A30423" t="s">
        <v>60753</v>
      </c>
      <c r="B30423">
        <v>8355</v>
      </c>
      <c r="C30423">
        <v>0</v>
      </c>
      <c r="D30423" t="s">
        <v>60754</v>
      </c>
      <c r="E30423">
        <v>0</v>
      </c>
    </row>
    <row r="30424" spans="1:5" x14ac:dyDescent="0.25">
      <c r="A30424" t="s">
        <v>60755</v>
      </c>
      <c r="B30424">
        <v>4081</v>
      </c>
      <c r="C30424">
        <v>0</v>
      </c>
      <c r="D30424" t="s">
        <v>60756</v>
      </c>
      <c r="E30424">
        <v>0</v>
      </c>
    </row>
    <row r="30425" spans="1:5" x14ac:dyDescent="0.25">
      <c r="A30425" t="s">
        <v>60757</v>
      </c>
      <c r="B30425">
        <v>4081</v>
      </c>
      <c r="C30425">
        <v>1</v>
      </c>
      <c r="D30425" t="s">
        <v>60758</v>
      </c>
      <c r="E30425">
        <v>1</v>
      </c>
    </row>
    <row r="30426" spans="1:5" x14ac:dyDescent="0.25">
      <c r="A30426" t="s">
        <v>60759</v>
      </c>
      <c r="B30426">
        <v>3847</v>
      </c>
      <c r="C30426">
        <v>0</v>
      </c>
      <c r="D30426" t="s">
        <v>60760</v>
      </c>
      <c r="E30426">
        <v>0</v>
      </c>
    </row>
    <row r="30427" spans="1:5" x14ac:dyDescent="0.25">
      <c r="A30427" t="s">
        <v>60761</v>
      </c>
      <c r="B30427">
        <v>353153</v>
      </c>
      <c r="C30427">
        <v>0</v>
      </c>
      <c r="D30427" t="s">
        <v>60762</v>
      </c>
      <c r="E30427">
        <v>1</v>
      </c>
    </row>
    <row r="30428" spans="1:5" x14ac:dyDescent="0.25">
      <c r="A30428" t="s">
        <v>60763</v>
      </c>
      <c r="B30428">
        <v>353153</v>
      </c>
      <c r="C30428">
        <v>0</v>
      </c>
      <c r="D30428" t="s">
        <v>60764</v>
      </c>
      <c r="E30428">
        <v>0</v>
      </c>
    </row>
    <row r="30429" spans="1:5" x14ac:dyDescent="0.25">
      <c r="A30429" t="s">
        <v>60765</v>
      </c>
      <c r="B30429">
        <v>353153</v>
      </c>
      <c r="C30429">
        <v>0</v>
      </c>
      <c r="D30429" t="s">
        <v>60766</v>
      </c>
      <c r="E30429">
        <v>1</v>
      </c>
    </row>
    <row r="30430" spans="1:5" x14ac:dyDescent="0.25">
      <c r="A30430" t="s">
        <v>60767</v>
      </c>
      <c r="B30430">
        <v>353153</v>
      </c>
      <c r="C30430">
        <v>1</v>
      </c>
      <c r="D30430" t="s">
        <v>60768</v>
      </c>
      <c r="E30430">
        <v>1</v>
      </c>
    </row>
    <row r="30431" spans="1:5" x14ac:dyDescent="0.25">
      <c r="A30431" t="s">
        <v>60769</v>
      </c>
      <c r="B30431">
        <v>8355</v>
      </c>
      <c r="C30431">
        <v>1</v>
      </c>
      <c r="D30431" t="s">
        <v>60770</v>
      </c>
      <c r="E30431">
        <v>1</v>
      </c>
    </row>
    <row r="30432" spans="1:5" x14ac:dyDescent="0.25">
      <c r="A30432" t="s">
        <v>60771</v>
      </c>
      <c r="B30432">
        <v>8355</v>
      </c>
      <c r="C30432">
        <v>1</v>
      </c>
      <c r="D30432" t="s">
        <v>60772</v>
      </c>
      <c r="E30432">
        <v>1</v>
      </c>
    </row>
    <row r="30433" spans="1:5" x14ac:dyDescent="0.25">
      <c r="A30433" t="s">
        <v>60773</v>
      </c>
      <c r="B30433">
        <v>8355</v>
      </c>
      <c r="C30433">
        <v>0</v>
      </c>
      <c r="D30433" t="s">
        <v>60774</v>
      </c>
      <c r="E30433">
        <v>0</v>
      </c>
    </row>
    <row r="30434" spans="1:5" x14ac:dyDescent="0.25">
      <c r="A30434" t="s">
        <v>60775</v>
      </c>
      <c r="B30434">
        <v>8355</v>
      </c>
      <c r="C30434">
        <v>1</v>
      </c>
      <c r="D30434" t="s">
        <v>60776</v>
      </c>
      <c r="E30434">
        <v>1</v>
      </c>
    </row>
    <row r="30435" spans="1:5" x14ac:dyDescent="0.25">
      <c r="A30435" t="s">
        <v>60777</v>
      </c>
      <c r="B30435">
        <v>8355</v>
      </c>
      <c r="C30435">
        <v>1</v>
      </c>
      <c r="D30435" t="s">
        <v>60778</v>
      </c>
      <c r="E30435">
        <v>1</v>
      </c>
    </row>
    <row r="30436" spans="1:5" x14ac:dyDescent="0.25">
      <c r="A30436" t="s">
        <v>60779</v>
      </c>
      <c r="B30436">
        <v>8355</v>
      </c>
      <c r="C30436">
        <v>0</v>
      </c>
      <c r="D30436" t="s">
        <v>60780</v>
      </c>
      <c r="E30436">
        <v>1</v>
      </c>
    </row>
    <row r="30437" spans="1:5" x14ac:dyDescent="0.25">
      <c r="A30437" t="s">
        <v>60781</v>
      </c>
      <c r="B30437">
        <v>8364</v>
      </c>
      <c r="C30437">
        <v>0</v>
      </c>
      <c r="D30437" t="s">
        <v>60782</v>
      </c>
      <c r="E30437">
        <v>0</v>
      </c>
    </row>
    <row r="30438" spans="1:5" x14ac:dyDescent="0.25">
      <c r="A30438" t="s">
        <v>60783</v>
      </c>
      <c r="B30438">
        <v>69293</v>
      </c>
      <c r="C30438">
        <v>0</v>
      </c>
      <c r="D30438" t="s">
        <v>60784</v>
      </c>
      <c r="E30438">
        <v>0</v>
      </c>
    </row>
    <row r="30439" spans="1:5" x14ac:dyDescent="0.25">
      <c r="A30439" t="s">
        <v>60785</v>
      </c>
      <c r="B30439">
        <v>6087</v>
      </c>
      <c r="C30439">
        <v>0</v>
      </c>
      <c r="D30439" t="s">
        <v>60786</v>
      </c>
      <c r="E30439">
        <v>0</v>
      </c>
    </row>
    <row r="30440" spans="1:5" x14ac:dyDescent="0.25">
      <c r="A30440" t="s">
        <v>60787</v>
      </c>
      <c r="B30440">
        <v>237561</v>
      </c>
      <c r="C30440">
        <v>1</v>
      </c>
      <c r="D30440" t="s">
        <v>60788</v>
      </c>
      <c r="E30440">
        <v>1</v>
      </c>
    </row>
    <row r="30441" spans="1:5" x14ac:dyDescent="0.25">
      <c r="A30441" t="s">
        <v>60789</v>
      </c>
      <c r="B30441">
        <v>237561</v>
      </c>
      <c r="C30441">
        <v>0</v>
      </c>
      <c r="D30441" t="s">
        <v>60790</v>
      </c>
      <c r="E30441">
        <v>0</v>
      </c>
    </row>
    <row r="30442" spans="1:5" x14ac:dyDescent="0.25">
      <c r="A30442" t="s">
        <v>60791</v>
      </c>
      <c r="B30442">
        <v>237561</v>
      </c>
      <c r="C30442">
        <v>0</v>
      </c>
      <c r="D30442" t="s">
        <v>60792</v>
      </c>
      <c r="E30442">
        <v>0</v>
      </c>
    </row>
    <row r="30443" spans="1:5" x14ac:dyDescent="0.25">
      <c r="A30443" t="s">
        <v>60793</v>
      </c>
      <c r="B30443">
        <v>237561</v>
      </c>
      <c r="C30443">
        <v>1</v>
      </c>
      <c r="D30443" t="s">
        <v>60794</v>
      </c>
      <c r="E30443">
        <v>1</v>
      </c>
    </row>
    <row r="30444" spans="1:5" x14ac:dyDescent="0.25">
      <c r="A30444" t="s">
        <v>60795</v>
      </c>
      <c r="B30444">
        <v>237561</v>
      </c>
      <c r="C30444">
        <v>0</v>
      </c>
      <c r="D30444" t="s">
        <v>60796</v>
      </c>
      <c r="E30444">
        <v>1</v>
      </c>
    </row>
    <row r="30445" spans="1:5" x14ac:dyDescent="0.25">
      <c r="A30445" t="s">
        <v>60797</v>
      </c>
      <c r="B30445">
        <v>237561</v>
      </c>
      <c r="C30445">
        <v>1</v>
      </c>
      <c r="D30445" t="s">
        <v>60798</v>
      </c>
      <c r="E30445">
        <v>1</v>
      </c>
    </row>
    <row r="30446" spans="1:5" x14ac:dyDescent="0.25">
      <c r="A30446" t="s">
        <v>60799</v>
      </c>
      <c r="B30446">
        <v>237561</v>
      </c>
      <c r="C30446">
        <v>1</v>
      </c>
      <c r="D30446" t="s">
        <v>60800</v>
      </c>
      <c r="E30446">
        <v>0</v>
      </c>
    </row>
    <row r="30447" spans="1:5" x14ac:dyDescent="0.25">
      <c r="A30447" t="s">
        <v>60801</v>
      </c>
      <c r="B30447">
        <v>237561</v>
      </c>
      <c r="C30447">
        <v>0</v>
      </c>
      <c r="D30447" t="s">
        <v>60802</v>
      </c>
      <c r="E30447">
        <v>0</v>
      </c>
    </row>
    <row r="30448" spans="1:5" x14ac:dyDescent="0.25">
      <c r="A30448" t="s">
        <v>60803</v>
      </c>
      <c r="B30448">
        <v>237561</v>
      </c>
      <c r="C30448">
        <v>1</v>
      </c>
      <c r="D30448" t="s">
        <v>60804</v>
      </c>
      <c r="E30448">
        <v>1</v>
      </c>
    </row>
    <row r="30449" spans="1:5" x14ac:dyDescent="0.25">
      <c r="A30449" t="s">
        <v>60805</v>
      </c>
      <c r="B30449">
        <v>237561</v>
      </c>
      <c r="C30449">
        <v>0</v>
      </c>
      <c r="D30449" t="s">
        <v>60806</v>
      </c>
      <c r="E30449">
        <v>0</v>
      </c>
    </row>
    <row r="30450" spans="1:5" x14ac:dyDescent="0.25">
      <c r="A30450" t="s">
        <v>60807</v>
      </c>
      <c r="B30450">
        <v>237561</v>
      </c>
      <c r="C30450">
        <v>1</v>
      </c>
      <c r="D30450" t="s">
        <v>60808</v>
      </c>
      <c r="E30450">
        <v>1</v>
      </c>
    </row>
    <row r="30451" spans="1:5" x14ac:dyDescent="0.25">
      <c r="A30451" t="s">
        <v>60809</v>
      </c>
      <c r="B30451">
        <v>237561</v>
      </c>
      <c r="C30451">
        <v>0</v>
      </c>
      <c r="D30451" t="s">
        <v>60810</v>
      </c>
      <c r="E30451">
        <v>0</v>
      </c>
    </row>
    <row r="30452" spans="1:5" x14ac:dyDescent="0.25">
      <c r="A30452" t="s">
        <v>60811</v>
      </c>
      <c r="B30452">
        <v>237561</v>
      </c>
      <c r="C30452">
        <v>1</v>
      </c>
      <c r="D30452" t="s">
        <v>60812</v>
      </c>
      <c r="E30452">
        <v>1</v>
      </c>
    </row>
    <row r="30453" spans="1:5" x14ac:dyDescent="0.25">
      <c r="A30453" t="s">
        <v>60813</v>
      </c>
      <c r="B30453">
        <v>237561</v>
      </c>
      <c r="C30453">
        <v>1</v>
      </c>
      <c r="D30453" t="s">
        <v>60814</v>
      </c>
      <c r="E30453">
        <v>1</v>
      </c>
    </row>
    <row r="30454" spans="1:5" x14ac:dyDescent="0.25">
      <c r="A30454" t="s">
        <v>60815</v>
      </c>
      <c r="B30454">
        <v>237561</v>
      </c>
      <c r="C30454">
        <v>1</v>
      </c>
      <c r="D30454" t="s">
        <v>60816</v>
      </c>
      <c r="E30454">
        <v>1</v>
      </c>
    </row>
    <row r="30455" spans="1:5" x14ac:dyDescent="0.25">
      <c r="A30455" t="s">
        <v>60817</v>
      </c>
      <c r="B30455">
        <v>237561</v>
      </c>
      <c r="C30455">
        <v>1</v>
      </c>
      <c r="D30455" t="s">
        <v>60818</v>
      </c>
      <c r="E30455">
        <v>1</v>
      </c>
    </row>
    <row r="30456" spans="1:5" x14ac:dyDescent="0.25">
      <c r="A30456" t="s">
        <v>60819</v>
      </c>
      <c r="B30456">
        <v>237561</v>
      </c>
      <c r="C30456">
        <v>0</v>
      </c>
      <c r="D30456" t="s">
        <v>60820</v>
      </c>
      <c r="E30456">
        <v>1</v>
      </c>
    </row>
    <row r="30457" spans="1:5" x14ac:dyDescent="0.25">
      <c r="A30457" t="s">
        <v>60821</v>
      </c>
      <c r="B30457">
        <v>237561</v>
      </c>
      <c r="C30457">
        <v>0</v>
      </c>
      <c r="D30457" t="s">
        <v>60822</v>
      </c>
      <c r="E30457">
        <v>0</v>
      </c>
    </row>
    <row r="30458" spans="1:5" x14ac:dyDescent="0.25">
      <c r="A30458" t="s">
        <v>60823</v>
      </c>
      <c r="B30458">
        <v>237561</v>
      </c>
      <c r="C30458">
        <v>0</v>
      </c>
      <c r="D30458" t="s">
        <v>60824</v>
      </c>
      <c r="E30458">
        <v>0</v>
      </c>
    </row>
    <row r="30459" spans="1:5" x14ac:dyDescent="0.25">
      <c r="A30459" t="s">
        <v>60825</v>
      </c>
      <c r="B30459">
        <v>237561</v>
      </c>
      <c r="C30459">
        <v>1</v>
      </c>
      <c r="D30459" t="s">
        <v>60826</v>
      </c>
      <c r="E30459">
        <v>0</v>
      </c>
    </row>
    <row r="30460" spans="1:5" x14ac:dyDescent="0.25">
      <c r="A30460" t="s">
        <v>60827</v>
      </c>
      <c r="B30460">
        <v>237561</v>
      </c>
      <c r="C30460">
        <v>1</v>
      </c>
      <c r="D30460" t="s">
        <v>60828</v>
      </c>
      <c r="E30460">
        <v>1</v>
      </c>
    </row>
    <row r="30461" spans="1:5" x14ac:dyDescent="0.25">
      <c r="A30461" t="s">
        <v>60829</v>
      </c>
      <c r="B30461">
        <v>237561</v>
      </c>
      <c r="C30461">
        <v>1</v>
      </c>
      <c r="D30461" t="s">
        <v>60830</v>
      </c>
      <c r="E30461">
        <v>1</v>
      </c>
    </row>
    <row r="30462" spans="1:5" x14ac:dyDescent="0.25">
      <c r="A30462" t="s">
        <v>60831</v>
      </c>
      <c r="B30462">
        <v>237561</v>
      </c>
      <c r="C30462">
        <v>0</v>
      </c>
      <c r="D30462" t="s">
        <v>60832</v>
      </c>
      <c r="E30462">
        <v>0</v>
      </c>
    </row>
    <row r="30463" spans="1:5" x14ac:dyDescent="0.25">
      <c r="A30463" t="s">
        <v>60833</v>
      </c>
      <c r="B30463">
        <v>237561</v>
      </c>
      <c r="C30463">
        <v>1</v>
      </c>
      <c r="D30463" t="s">
        <v>60834</v>
      </c>
      <c r="E30463">
        <v>1</v>
      </c>
    </row>
    <row r="30464" spans="1:5" x14ac:dyDescent="0.25">
      <c r="A30464" t="s">
        <v>60835</v>
      </c>
      <c r="B30464">
        <v>237561</v>
      </c>
      <c r="C30464">
        <v>0</v>
      </c>
      <c r="D30464" t="s">
        <v>60836</v>
      </c>
      <c r="E30464">
        <v>0</v>
      </c>
    </row>
    <row r="30465" spans="1:5" x14ac:dyDescent="0.25">
      <c r="A30465" t="s">
        <v>60837</v>
      </c>
      <c r="B30465">
        <v>237561</v>
      </c>
      <c r="C30465">
        <v>0</v>
      </c>
      <c r="D30465" t="s">
        <v>60838</v>
      </c>
      <c r="E30465">
        <v>0</v>
      </c>
    </row>
    <row r="30466" spans="1:5" x14ac:dyDescent="0.25">
      <c r="A30466" t="s">
        <v>60839</v>
      </c>
      <c r="B30466">
        <v>237561</v>
      </c>
      <c r="C30466">
        <v>0</v>
      </c>
      <c r="D30466" t="s">
        <v>60840</v>
      </c>
      <c r="E30466">
        <v>0</v>
      </c>
    </row>
    <row r="30467" spans="1:5" x14ac:dyDescent="0.25">
      <c r="A30467" t="s">
        <v>60841</v>
      </c>
      <c r="B30467">
        <v>237561</v>
      </c>
      <c r="C30467">
        <v>1</v>
      </c>
      <c r="D30467" t="s">
        <v>60842</v>
      </c>
      <c r="E30467">
        <v>1</v>
      </c>
    </row>
    <row r="30468" spans="1:5" x14ac:dyDescent="0.25">
      <c r="A30468" t="s">
        <v>60843</v>
      </c>
      <c r="B30468">
        <v>237561</v>
      </c>
      <c r="C30468">
        <v>0</v>
      </c>
      <c r="D30468" t="s">
        <v>60844</v>
      </c>
      <c r="E30468">
        <v>0</v>
      </c>
    </row>
    <row r="30469" spans="1:5" x14ac:dyDescent="0.25">
      <c r="A30469" t="s">
        <v>60845</v>
      </c>
      <c r="B30469">
        <v>237561</v>
      </c>
      <c r="C30469">
        <v>0</v>
      </c>
      <c r="D30469" t="s">
        <v>60846</v>
      </c>
      <c r="E30469">
        <v>0</v>
      </c>
    </row>
    <row r="30470" spans="1:5" x14ac:dyDescent="0.25">
      <c r="A30470" t="s">
        <v>60847</v>
      </c>
      <c r="B30470">
        <v>237561</v>
      </c>
      <c r="C30470">
        <v>0</v>
      </c>
      <c r="D30470" t="s">
        <v>60848</v>
      </c>
      <c r="E30470">
        <v>1</v>
      </c>
    </row>
    <row r="30471" spans="1:5" x14ac:dyDescent="0.25">
      <c r="A30471" t="s">
        <v>60849</v>
      </c>
      <c r="B30471">
        <v>237561</v>
      </c>
      <c r="C30471">
        <v>0</v>
      </c>
      <c r="D30471" t="s">
        <v>60850</v>
      </c>
      <c r="E30471">
        <v>0</v>
      </c>
    </row>
    <row r="30472" spans="1:5" x14ac:dyDescent="0.25">
      <c r="A30472" t="s">
        <v>60851</v>
      </c>
      <c r="B30472">
        <v>237561</v>
      </c>
      <c r="C30472">
        <v>0</v>
      </c>
      <c r="D30472" t="s">
        <v>60852</v>
      </c>
      <c r="E30472">
        <v>0</v>
      </c>
    </row>
    <row r="30473" spans="1:5" x14ac:dyDescent="0.25">
      <c r="A30473" t="s">
        <v>60853</v>
      </c>
      <c r="B30473">
        <v>237561</v>
      </c>
      <c r="C30473">
        <v>1</v>
      </c>
      <c r="D30473" t="s">
        <v>60854</v>
      </c>
      <c r="E30473">
        <v>0</v>
      </c>
    </row>
    <row r="30474" spans="1:5" x14ac:dyDescent="0.25">
      <c r="A30474" t="s">
        <v>60855</v>
      </c>
      <c r="B30474">
        <v>237561</v>
      </c>
      <c r="C30474">
        <v>0</v>
      </c>
      <c r="D30474" t="s">
        <v>60856</v>
      </c>
      <c r="E30474">
        <v>0</v>
      </c>
    </row>
    <row r="30475" spans="1:5" x14ac:dyDescent="0.25">
      <c r="A30475" t="s">
        <v>60857</v>
      </c>
      <c r="B30475">
        <v>237561</v>
      </c>
      <c r="C30475">
        <v>1</v>
      </c>
      <c r="D30475" t="s">
        <v>60858</v>
      </c>
      <c r="E30475">
        <v>1</v>
      </c>
    </row>
    <row r="30476" spans="1:5" x14ac:dyDescent="0.25">
      <c r="A30476" t="s">
        <v>60859</v>
      </c>
      <c r="B30476">
        <v>237561</v>
      </c>
      <c r="C30476">
        <v>0</v>
      </c>
      <c r="D30476" t="s">
        <v>60860</v>
      </c>
      <c r="E30476">
        <v>0</v>
      </c>
    </row>
    <row r="30477" spans="1:5" x14ac:dyDescent="0.25">
      <c r="A30477" t="s">
        <v>60861</v>
      </c>
      <c r="B30477">
        <v>237561</v>
      </c>
      <c r="C30477">
        <v>0</v>
      </c>
      <c r="D30477" t="s">
        <v>60862</v>
      </c>
      <c r="E30477">
        <v>0</v>
      </c>
    </row>
    <row r="30478" spans="1:5" x14ac:dyDescent="0.25">
      <c r="A30478" t="s">
        <v>60863</v>
      </c>
      <c r="B30478">
        <v>237561</v>
      </c>
      <c r="C30478">
        <v>0</v>
      </c>
      <c r="D30478" t="s">
        <v>60864</v>
      </c>
      <c r="E30478">
        <v>1</v>
      </c>
    </row>
    <row r="30479" spans="1:5" x14ac:dyDescent="0.25">
      <c r="A30479" t="s">
        <v>60865</v>
      </c>
      <c r="B30479">
        <v>237561</v>
      </c>
      <c r="C30479">
        <v>0</v>
      </c>
      <c r="D30479" t="s">
        <v>60866</v>
      </c>
      <c r="E30479">
        <v>1</v>
      </c>
    </row>
    <row r="30480" spans="1:5" x14ac:dyDescent="0.25">
      <c r="A30480" t="s">
        <v>60867</v>
      </c>
      <c r="B30480">
        <v>8355</v>
      </c>
      <c r="C30480">
        <v>0</v>
      </c>
      <c r="D30480" t="s">
        <v>60868</v>
      </c>
      <c r="E30480">
        <v>0</v>
      </c>
    </row>
    <row r="30481" spans="1:5" x14ac:dyDescent="0.25">
      <c r="A30481" t="s">
        <v>60869</v>
      </c>
      <c r="B30481">
        <v>8364</v>
      </c>
      <c r="C30481">
        <v>0</v>
      </c>
      <c r="D30481" t="s">
        <v>60870</v>
      </c>
      <c r="E30481">
        <v>0</v>
      </c>
    </row>
    <row r="30482" spans="1:5" x14ac:dyDescent="0.25">
      <c r="A30482" t="s">
        <v>60871</v>
      </c>
      <c r="B30482">
        <v>8364</v>
      </c>
      <c r="C30482">
        <v>1</v>
      </c>
      <c r="D30482" t="s">
        <v>60872</v>
      </c>
      <c r="E30482">
        <v>1</v>
      </c>
    </row>
    <row r="30483" spans="1:5" x14ac:dyDescent="0.25">
      <c r="A30483" t="s">
        <v>60873</v>
      </c>
      <c r="B30483">
        <v>8364</v>
      </c>
      <c r="C30483">
        <v>0</v>
      </c>
      <c r="D30483" t="s">
        <v>60874</v>
      </c>
      <c r="E30483">
        <v>0</v>
      </c>
    </row>
    <row r="30484" spans="1:5" x14ac:dyDescent="0.25">
      <c r="A30484" t="s">
        <v>60875</v>
      </c>
      <c r="B30484">
        <v>8364</v>
      </c>
      <c r="C30484">
        <v>0</v>
      </c>
      <c r="D30484" t="s">
        <v>60876</v>
      </c>
      <c r="E30484">
        <v>0</v>
      </c>
    </row>
    <row r="30485" spans="1:5" x14ac:dyDescent="0.25">
      <c r="A30485" t="s">
        <v>60877</v>
      </c>
      <c r="B30485">
        <v>8364</v>
      </c>
      <c r="C30485">
        <v>0</v>
      </c>
      <c r="D30485" t="s">
        <v>60878</v>
      </c>
      <c r="E30485">
        <v>0</v>
      </c>
    </row>
    <row r="30486" spans="1:5" x14ac:dyDescent="0.25">
      <c r="A30486" t="s">
        <v>60879</v>
      </c>
      <c r="B30486">
        <v>8364</v>
      </c>
      <c r="C30486">
        <v>0</v>
      </c>
      <c r="D30486" t="s">
        <v>60880</v>
      </c>
      <c r="E30486">
        <v>0</v>
      </c>
    </row>
    <row r="30487" spans="1:5" x14ac:dyDescent="0.25">
      <c r="A30487" t="s">
        <v>60881</v>
      </c>
      <c r="B30487">
        <v>8364</v>
      </c>
      <c r="C30487">
        <v>0</v>
      </c>
      <c r="D30487" t="s">
        <v>60882</v>
      </c>
      <c r="E30487">
        <v>0</v>
      </c>
    </row>
    <row r="30488" spans="1:5" x14ac:dyDescent="0.25">
      <c r="A30488" t="s">
        <v>60883</v>
      </c>
      <c r="B30488">
        <v>8355</v>
      </c>
      <c r="C30488">
        <v>0</v>
      </c>
      <c r="D30488" t="s">
        <v>60884</v>
      </c>
      <c r="E30488">
        <v>0</v>
      </c>
    </row>
    <row r="30489" spans="1:5" x14ac:dyDescent="0.25">
      <c r="A30489" t="s">
        <v>60885</v>
      </c>
      <c r="B30489">
        <v>8364</v>
      </c>
      <c r="C30489">
        <v>1</v>
      </c>
      <c r="D30489" t="s">
        <v>60886</v>
      </c>
      <c r="E30489">
        <v>1</v>
      </c>
    </row>
    <row r="30490" spans="1:5" x14ac:dyDescent="0.25">
      <c r="A30490" t="s">
        <v>60887</v>
      </c>
      <c r="B30490">
        <v>8355</v>
      </c>
      <c r="C30490">
        <v>1</v>
      </c>
      <c r="D30490" t="s">
        <v>60888</v>
      </c>
      <c r="E30490">
        <v>1</v>
      </c>
    </row>
    <row r="30491" spans="1:5" x14ac:dyDescent="0.25">
      <c r="A30491" t="s">
        <v>60889</v>
      </c>
      <c r="B30491">
        <v>8355</v>
      </c>
      <c r="C30491">
        <v>0</v>
      </c>
      <c r="D30491" t="s">
        <v>60890</v>
      </c>
      <c r="E30491">
        <v>0</v>
      </c>
    </row>
    <row r="30492" spans="1:5" x14ac:dyDescent="0.25">
      <c r="A30492" t="s">
        <v>60891</v>
      </c>
      <c r="B30492">
        <v>8364</v>
      </c>
      <c r="C30492">
        <v>0</v>
      </c>
      <c r="D30492" t="s">
        <v>60892</v>
      </c>
      <c r="E30492">
        <v>0</v>
      </c>
    </row>
    <row r="30493" spans="1:5" x14ac:dyDescent="0.25">
      <c r="A30493" t="s">
        <v>60893</v>
      </c>
      <c r="B30493">
        <v>8364</v>
      </c>
      <c r="C30493">
        <v>0</v>
      </c>
      <c r="D30493" t="s">
        <v>60894</v>
      </c>
      <c r="E30493">
        <v>1</v>
      </c>
    </row>
    <row r="30494" spans="1:5" x14ac:dyDescent="0.25">
      <c r="A30494" t="s">
        <v>60895</v>
      </c>
      <c r="B30494">
        <v>8355</v>
      </c>
      <c r="C30494">
        <v>1</v>
      </c>
      <c r="D30494" t="s">
        <v>60896</v>
      </c>
      <c r="E30494">
        <v>0</v>
      </c>
    </row>
    <row r="30495" spans="1:5" x14ac:dyDescent="0.25">
      <c r="A30495" t="s">
        <v>60897</v>
      </c>
      <c r="B30495">
        <v>8355</v>
      </c>
      <c r="C30495">
        <v>0</v>
      </c>
      <c r="D30495" t="s">
        <v>60898</v>
      </c>
      <c r="E30495">
        <v>1</v>
      </c>
    </row>
    <row r="30496" spans="1:5" x14ac:dyDescent="0.25">
      <c r="A30496" t="s">
        <v>60899</v>
      </c>
      <c r="B30496">
        <v>8364</v>
      </c>
      <c r="C30496">
        <v>0</v>
      </c>
      <c r="D30496" t="s">
        <v>60900</v>
      </c>
      <c r="E30496">
        <v>0</v>
      </c>
    </row>
    <row r="30497" spans="1:5" x14ac:dyDescent="0.25">
      <c r="A30497" t="s">
        <v>60901</v>
      </c>
      <c r="B30497">
        <v>8364</v>
      </c>
      <c r="C30497">
        <v>0</v>
      </c>
      <c r="D30497" t="s">
        <v>60902</v>
      </c>
      <c r="E30497">
        <v>1</v>
      </c>
    </row>
    <row r="30498" spans="1:5" x14ac:dyDescent="0.25">
      <c r="A30498" t="s">
        <v>60903</v>
      </c>
      <c r="B30498">
        <v>8355</v>
      </c>
      <c r="C30498">
        <v>0</v>
      </c>
      <c r="D30498" t="s">
        <v>60904</v>
      </c>
      <c r="E30498">
        <v>1</v>
      </c>
    </row>
    <row r="30499" spans="1:5" x14ac:dyDescent="0.25">
      <c r="A30499" t="s">
        <v>60905</v>
      </c>
      <c r="B30499">
        <v>8355</v>
      </c>
      <c r="C30499">
        <v>0</v>
      </c>
      <c r="D30499" t="s">
        <v>60906</v>
      </c>
      <c r="E30499">
        <v>0</v>
      </c>
    </row>
    <row r="30500" spans="1:5" x14ac:dyDescent="0.25">
      <c r="A30500" t="s">
        <v>60907</v>
      </c>
      <c r="B30500">
        <v>8355</v>
      </c>
      <c r="C30500">
        <v>0</v>
      </c>
      <c r="D30500" t="s">
        <v>60908</v>
      </c>
      <c r="E30500">
        <v>1</v>
      </c>
    </row>
    <row r="30501" spans="1:5" x14ac:dyDescent="0.25">
      <c r="A30501" t="s">
        <v>60909</v>
      </c>
      <c r="B30501">
        <v>8355</v>
      </c>
      <c r="C30501">
        <v>0</v>
      </c>
      <c r="D30501" t="s">
        <v>60910</v>
      </c>
      <c r="E30501">
        <v>1</v>
      </c>
    </row>
    <row r="30502" spans="1:5" x14ac:dyDescent="0.25">
      <c r="A30502" t="s">
        <v>60911</v>
      </c>
      <c r="B30502">
        <v>8355</v>
      </c>
      <c r="C30502">
        <v>0</v>
      </c>
      <c r="D30502" t="s">
        <v>60912</v>
      </c>
      <c r="E30502">
        <v>0</v>
      </c>
    </row>
    <row r="30503" spans="1:5" x14ac:dyDescent="0.25">
      <c r="A30503" t="s">
        <v>60913</v>
      </c>
      <c r="B30503">
        <v>8364</v>
      </c>
      <c r="C30503">
        <v>1</v>
      </c>
      <c r="D30503" t="s">
        <v>60914</v>
      </c>
      <c r="E30503">
        <v>1</v>
      </c>
    </row>
    <row r="30504" spans="1:5" x14ac:dyDescent="0.25">
      <c r="A30504" t="s">
        <v>60915</v>
      </c>
      <c r="B30504">
        <v>8355</v>
      </c>
      <c r="C30504">
        <v>0</v>
      </c>
      <c r="D30504" t="s">
        <v>60916</v>
      </c>
      <c r="E30504">
        <v>0</v>
      </c>
    </row>
    <row r="30505" spans="1:5" x14ac:dyDescent="0.25">
      <c r="A30505" t="s">
        <v>60917</v>
      </c>
      <c r="B30505">
        <v>8355</v>
      </c>
      <c r="C30505">
        <v>1</v>
      </c>
      <c r="D30505" t="s">
        <v>60918</v>
      </c>
      <c r="E30505">
        <v>0</v>
      </c>
    </row>
    <row r="30506" spans="1:5" x14ac:dyDescent="0.25">
      <c r="A30506" t="s">
        <v>60919</v>
      </c>
      <c r="B30506">
        <v>8364</v>
      </c>
      <c r="C30506">
        <v>0</v>
      </c>
      <c r="D30506" t="s">
        <v>60920</v>
      </c>
      <c r="E30506">
        <v>0</v>
      </c>
    </row>
    <row r="30507" spans="1:5" x14ac:dyDescent="0.25">
      <c r="A30507" t="s">
        <v>60921</v>
      </c>
      <c r="B30507">
        <v>8355</v>
      </c>
      <c r="C30507">
        <v>1</v>
      </c>
      <c r="D30507" t="s">
        <v>60922</v>
      </c>
      <c r="E30507">
        <v>1</v>
      </c>
    </row>
    <row r="30508" spans="1:5" x14ac:dyDescent="0.25">
      <c r="A30508" t="s">
        <v>60923</v>
      </c>
      <c r="B30508">
        <v>8355</v>
      </c>
      <c r="C30508">
        <v>1</v>
      </c>
      <c r="D30508" t="s">
        <v>60924</v>
      </c>
      <c r="E30508">
        <v>1</v>
      </c>
    </row>
    <row r="30509" spans="1:5" x14ac:dyDescent="0.25">
      <c r="A30509" t="s">
        <v>60925</v>
      </c>
      <c r="B30509">
        <v>8355</v>
      </c>
      <c r="C30509">
        <v>0</v>
      </c>
      <c r="D30509" t="s">
        <v>60926</v>
      </c>
      <c r="E30509">
        <v>0</v>
      </c>
    </row>
    <row r="30510" spans="1:5" x14ac:dyDescent="0.25">
      <c r="A30510" t="s">
        <v>60927</v>
      </c>
      <c r="B30510">
        <v>8355</v>
      </c>
      <c r="C30510">
        <v>0</v>
      </c>
      <c r="D30510" t="s">
        <v>60928</v>
      </c>
      <c r="E30510">
        <v>0</v>
      </c>
    </row>
    <row r="30511" spans="1:5" x14ac:dyDescent="0.25">
      <c r="A30511" t="s">
        <v>60929</v>
      </c>
      <c r="B30511">
        <v>8355</v>
      </c>
      <c r="C30511">
        <v>0</v>
      </c>
      <c r="D30511" t="s">
        <v>60930</v>
      </c>
      <c r="E30511">
        <v>0</v>
      </c>
    </row>
    <row r="30512" spans="1:5" x14ac:dyDescent="0.25">
      <c r="A30512" t="s">
        <v>60931</v>
      </c>
      <c r="B30512">
        <v>8355</v>
      </c>
      <c r="C30512">
        <v>1</v>
      </c>
      <c r="D30512" t="s">
        <v>60932</v>
      </c>
      <c r="E30512">
        <v>1</v>
      </c>
    </row>
    <row r="30513" spans="1:5" x14ac:dyDescent="0.25">
      <c r="A30513" t="s">
        <v>60933</v>
      </c>
      <c r="B30513">
        <v>8364</v>
      </c>
      <c r="C30513">
        <v>0</v>
      </c>
      <c r="D30513" t="s">
        <v>60934</v>
      </c>
      <c r="E30513">
        <v>0</v>
      </c>
    </row>
    <row r="30514" spans="1:5" x14ac:dyDescent="0.25">
      <c r="A30514" t="s">
        <v>60935</v>
      </c>
      <c r="B30514">
        <v>8355</v>
      </c>
      <c r="C30514">
        <v>0</v>
      </c>
      <c r="D30514" t="s">
        <v>60936</v>
      </c>
      <c r="E30514">
        <v>0</v>
      </c>
    </row>
    <row r="30515" spans="1:5" x14ac:dyDescent="0.25">
      <c r="A30515" t="s">
        <v>60937</v>
      </c>
      <c r="B30515">
        <v>5060</v>
      </c>
      <c r="C30515">
        <v>1</v>
      </c>
      <c r="D30515" t="s">
        <v>60938</v>
      </c>
      <c r="E30515">
        <v>1</v>
      </c>
    </row>
    <row r="30516" spans="1:5" x14ac:dyDescent="0.25">
      <c r="A30516" t="s">
        <v>60939</v>
      </c>
      <c r="B30516">
        <v>8364</v>
      </c>
      <c r="C30516">
        <v>0</v>
      </c>
      <c r="D30516" t="s">
        <v>60940</v>
      </c>
      <c r="E30516">
        <v>1</v>
      </c>
    </row>
    <row r="30517" spans="1:5" x14ac:dyDescent="0.25">
      <c r="A30517" t="s">
        <v>60941</v>
      </c>
      <c r="B30517">
        <v>8355</v>
      </c>
      <c r="C30517">
        <v>0</v>
      </c>
      <c r="D30517" t="s">
        <v>60942</v>
      </c>
      <c r="E30517">
        <v>1</v>
      </c>
    </row>
    <row r="30518" spans="1:5" x14ac:dyDescent="0.25">
      <c r="A30518" t="s">
        <v>60943</v>
      </c>
      <c r="B30518">
        <v>8355</v>
      </c>
      <c r="C30518">
        <v>0</v>
      </c>
      <c r="D30518" t="s">
        <v>60944</v>
      </c>
      <c r="E30518">
        <v>0</v>
      </c>
    </row>
    <row r="30519" spans="1:5" x14ac:dyDescent="0.25">
      <c r="A30519" t="s">
        <v>60945</v>
      </c>
      <c r="B30519">
        <v>8364</v>
      </c>
      <c r="C30519">
        <v>0</v>
      </c>
      <c r="D30519" t="s">
        <v>60946</v>
      </c>
      <c r="E30519">
        <v>0</v>
      </c>
    </row>
    <row r="30520" spans="1:5" x14ac:dyDescent="0.25">
      <c r="A30520" t="s">
        <v>60947</v>
      </c>
      <c r="B30520">
        <v>8355</v>
      </c>
      <c r="C30520">
        <v>0</v>
      </c>
      <c r="D30520" t="s">
        <v>60948</v>
      </c>
      <c r="E30520">
        <v>0</v>
      </c>
    </row>
    <row r="30521" spans="1:5" x14ac:dyDescent="0.25">
      <c r="A30521" t="s">
        <v>60949</v>
      </c>
      <c r="B30521">
        <v>8355</v>
      </c>
      <c r="C30521">
        <v>0</v>
      </c>
      <c r="D30521" s="1">
        <v>8.6581600000000005</v>
      </c>
      <c r="E30521">
        <v>0</v>
      </c>
    </row>
    <row r="30522" spans="1:5" x14ac:dyDescent="0.25">
      <c r="A30522" t="s">
        <v>60950</v>
      </c>
      <c r="B30522">
        <v>8364</v>
      </c>
      <c r="C30522">
        <v>1</v>
      </c>
      <c r="D30522" t="s">
        <v>60951</v>
      </c>
      <c r="E30522">
        <v>1</v>
      </c>
    </row>
    <row r="30523" spans="1:5" x14ac:dyDescent="0.25">
      <c r="A30523" t="s">
        <v>60952</v>
      </c>
      <c r="B30523">
        <v>10141</v>
      </c>
      <c r="C30523">
        <v>0</v>
      </c>
      <c r="D30523" t="s">
        <v>60953</v>
      </c>
      <c r="E30523">
        <v>0</v>
      </c>
    </row>
    <row r="30524" spans="1:5" x14ac:dyDescent="0.25">
      <c r="A30524" t="s">
        <v>60954</v>
      </c>
      <c r="B30524">
        <v>8355</v>
      </c>
      <c r="C30524">
        <v>0</v>
      </c>
      <c r="D30524" t="s">
        <v>60955</v>
      </c>
      <c r="E30524">
        <v>0</v>
      </c>
    </row>
    <row r="30525" spans="1:5" x14ac:dyDescent="0.25">
      <c r="A30525" t="s">
        <v>60956</v>
      </c>
      <c r="B30525">
        <v>8355</v>
      </c>
      <c r="C30525">
        <v>0</v>
      </c>
      <c r="D30525" t="s">
        <v>60957</v>
      </c>
      <c r="E30525">
        <v>0</v>
      </c>
    </row>
    <row r="30526" spans="1:5" x14ac:dyDescent="0.25">
      <c r="A30526" t="s">
        <v>60958</v>
      </c>
      <c r="B30526">
        <v>8355</v>
      </c>
      <c r="C30526">
        <v>1</v>
      </c>
      <c r="D30526" t="s">
        <v>60959</v>
      </c>
      <c r="E30526">
        <v>1</v>
      </c>
    </row>
    <row r="30527" spans="1:5" x14ac:dyDescent="0.25">
      <c r="A30527" t="s">
        <v>60960</v>
      </c>
      <c r="B30527">
        <v>645099</v>
      </c>
      <c r="C30527">
        <v>0</v>
      </c>
      <c r="D30527" t="s">
        <v>60961</v>
      </c>
      <c r="E30527">
        <v>0</v>
      </c>
    </row>
    <row r="30528" spans="1:5" x14ac:dyDescent="0.25">
      <c r="A30528" t="s">
        <v>60962</v>
      </c>
      <c r="B30528">
        <v>8364</v>
      </c>
      <c r="C30528">
        <v>1</v>
      </c>
      <c r="D30528" t="s">
        <v>60963</v>
      </c>
      <c r="E30528">
        <v>1</v>
      </c>
    </row>
    <row r="30529" spans="1:5" x14ac:dyDescent="0.25">
      <c r="A30529" t="s">
        <v>60964</v>
      </c>
      <c r="B30529">
        <v>8355</v>
      </c>
      <c r="C30529">
        <v>0</v>
      </c>
      <c r="D30529" t="s">
        <v>60965</v>
      </c>
      <c r="E30529">
        <v>0</v>
      </c>
    </row>
    <row r="30530" spans="1:5" x14ac:dyDescent="0.25">
      <c r="A30530" t="s">
        <v>60966</v>
      </c>
      <c r="B30530">
        <v>8355</v>
      </c>
      <c r="C30530">
        <v>1</v>
      </c>
      <c r="D30530" t="s">
        <v>60967</v>
      </c>
      <c r="E30530">
        <v>1</v>
      </c>
    </row>
    <row r="30531" spans="1:5" x14ac:dyDescent="0.25">
      <c r="A30531" t="s">
        <v>60968</v>
      </c>
      <c r="B30531">
        <v>8355</v>
      </c>
      <c r="C30531">
        <v>1</v>
      </c>
      <c r="D30531" t="s">
        <v>60969</v>
      </c>
      <c r="E30531">
        <v>1</v>
      </c>
    </row>
    <row r="30532" spans="1:5" x14ac:dyDescent="0.25">
      <c r="A30532" t="s">
        <v>60970</v>
      </c>
      <c r="B30532">
        <v>8364</v>
      </c>
      <c r="C30532">
        <v>0</v>
      </c>
      <c r="D30532" t="s">
        <v>60971</v>
      </c>
      <c r="E30532">
        <v>0</v>
      </c>
    </row>
    <row r="30533" spans="1:5" x14ac:dyDescent="0.25">
      <c r="A30533" t="s">
        <v>60972</v>
      </c>
      <c r="B30533">
        <v>8364</v>
      </c>
      <c r="C30533">
        <v>1</v>
      </c>
      <c r="D30533" t="s">
        <v>60973</v>
      </c>
      <c r="E30533">
        <v>1</v>
      </c>
    </row>
    <row r="30534" spans="1:5" x14ac:dyDescent="0.25">
      <c r="A30534" t="s">
        <v>60974</v>
      </c>
      <c r="B30534">
        <v>8355</v>
      </c>
      <c r="C30534">
        <v>0</v>
      </c>
      <c r="D30534" t="s">
        <v>60975</v>
      </c>
      <c r="E30534">
        <v>0</v>
      </c>
    </row>
    <row r="30535" spans="1:5" x14ac:dyDescent="0.25">
      <c r="A30535" t="s">
        <v>60976</v>
      </c>
      <c r="B30535">
        <v>8355</v>
      </c>
      <c r="C30535">
        <v>1</v>
      </c>
      <c r="D30535" t="s">
        <v>60977</v>
      </c>
      <c r="E30535">
        <v>1</v>
      </c>
    </row>
    <row r="30536" spans="1:5" x14ac:dyDescent="0.25">
      <c r="A30536" t="s">
        <v>60978</v>
      </c>
      <c r="B30536">
        <v>8355</v>
      </c>
      <c r="C30536">
        <v>0</v>
      </c>
      <c r="D30536" t="s">
        <v>60979</v>
      </c>
      <c r="E30536">
        <v>0</v>
      </c>
    </row>
    <row r="30537" spans="1:5" x14ac:dyDescent="0.25">
      <c r="A30537" t="s">
        <v>60980</v>
      </c>
      <c r="B30537">
        <v>8355</v>
      </c>
      <c r="C30537">
        <v>1</v>
      </c>
      <c r="D30537" t="s">
        <v>60981</v>
      </c>
      <c r="E30537">
        <v>1</v>
      </c>
    </row>
    <row r="30538" spans="1:5" x14ac:dyDescent="0.25">
      <c r="A30538" t="s">
        <v>60982</v>
      </c>
      <c r="B30538">
        <v>8355</v>
      </c>
      <c r="C30538">
        <v>1</v>
      </c>
      <c r="D30538" t="s">
        <v>60983</v>
      </c>
      <c r="E30538">
        <v>1</v>
      </c>
    </row>
    <row r="30539" spans="1:5" x14ac:dyDescent="0.25">
      <c r="A30539" t="s">
        <v>60984</v>
      </c>
      <c r="B30539">
        <v>8355</v>
      </c>
      <c r="C30539">
        <v>0</v>
      </c>
      <c r="D30539" t="s">
        <v>60985</v>
      </c>
      <c r="E30539">
        <v>0</v>
      </c>
    </row>
    <row r="30540" spans="1:5" x14ac:dyDescent="0.25">
      <c r="A30540" t="s">
        <v>60986</v>
      </c>
      <c r="B30540">
        <v>8355</v>
      </c>
      <c r="C30540">
        <v>0</v>
      </c>
      <c r="D30540" t="s">
        <v>60987</v>
      </c>
      <c r="E30540">
        <v>0</v>
      </c>
    </row>
    <row r="30541" spans="1:5" x14ac:dyDescent="0.25">
      <c r="A30541" t="s">
        <v>60988</v>
      </c>
      <c r="B30541">
        <v>8364</v>
      </c>
      <c r="C30541">
        <v>0</v>
      </c>
      <c r="D30541" t="s">
        <v>60989</v>
      </c>
      <c r="E30541">
        <v>1</v>
      </c>
    </row>
    <row r="30542" spans="1:5" x14ac:dyDescent="0.25">
      <c r="A30542" t="s">
        <v>60990</v>
      </c>
      <c r="B30542">
        <v>8355</v>
      </c>
      <c r="C30542">
        <v>0</v>
      </c>
      <c r="D30542" t="s">
        <v>60991</v>
      </c>
      <c r="E30542">
        <v>0</v>
      </c>
    </row>
    <row r="30543" spans="1:5" x14ac:dyDescent="0.25">
      <c r="A30543" t="s">
        <v>60992</v>
      </c>
      <c r="B30543">
        <v>8355</v>
      </c>
      <c r="C30543">
        <v>0</v>
      </c>
      <c r="D30543" t="s">
        <v>60993</v>
      </c>
      <c r="E30543">
        <v>1</v>
      </c>
    </row>
    <row r="30544" spans="1:5" x14ac:dyDescent="0.25">
      <c r="A30544" t="s">
        <v>60994</v>
      </c>
      <c r="B30544">
        <v>8355</v>
      </c>
      <c r="C30544">
        <v>1</v>
      </c>
      <c r="D30544" t="s">
        <v>60995</v>
      </c>
      <c r="E30544">
        <v>1</v>
      </c>
    </row>
    <row r="30545" spans="1:5" x14ac:dyDescent="0.25">
      <c r="A30545" t="s">
        <v>60996</v>
      </c>
      <c r="B30545">
        <v>8355</v>
      </c>
      <c r="C30545">
        <v>0</v>
      </c>
      <c r="D30545" t="s">
        <v>60997</v>
      </c>
      <c r="E30545">
        <v>0</v>
      </c>
    </row>
    <row r="30546" spans="1:5" x14ac:dyDescent="0.25">
      <c r="A30546" t="s">
        <v>60998</v>
      </c>
      <c r="B30546">
        <v>8355</v>
      </c>
      <c r="C30546">
        <v>1</v>
      </c>
      <c r="D30546" t="s">
        <v>60999</v>
      </c>
      <c r="E30546">
        <v>1</v>
      </c>
    </row>
    <row r="30547" spans="1:5" x14ac:dyDescent="0.25">
      <c r="A30547" t="s">
        <v>61000</v>
      </c>
      <c r="B30547">
        <v>8355</v>
      </c>
      <c r="C30547">
        <v>1</v>
      </c>
      <c r="D30547" t="s">
        <v>61001</v>
      </c>
      <c r="E30547">
        <v>1</v>
      </c>
    </row>
    <row r="30548" spans="1:5" x14ac:dyDescent="0.25">
      <c r="A30548" t="s">
        <v>61002</v>
      </c>
      <c r="B30548">
        <v>8355</v>
      </c>
      <c r="C30548">
        <v>0</v>
      </c>
      <c r="D30548" t="s">
        <v>61003</v>
      </c>
      <c r="E30548">
        <v>0</v>
      </c>
    </row>
    <row r="30549" spans="1:5" x14ac:dyDescent="0.25">
      <c r="A30549" t="s">
        <v>61004</v>
      </c>
      <c r="B30549">
        <v>8364</v>
      </c>
      <c r="C30549">
        <v>1</v>
      </c>
      <c r="D30549" t="s">
        <v>61005</v>
      </c>
      <c r="E30549">
        <v>1</v>
      </c>
    </row>
    <row r="30550" spans="1:5" x14ac:dyDescent="0.25">
      <c r="A30550" t="s">
        <v>61006</v>
      </c>
      <c r="B30550">
        <v>8355</v>
      </c>
      <c r="C30550">
        <v>1</v>
      </c>
      <c r="D30550" t="s">
        <v>61007</v>
      </c>
      <c r="E30550">
        <v>1</v>
      </c>
    </row>
    <row r="30551" spans="1:5" x14ac:dyDescent="0.25">
      <c r="A30551" t="s">
        <v>61008</v>
      </c>
      <c r="B30551">
        <v>8355</v>
      </c>
      <c r="C30551">
        <v>0</v>
      </c>
      <c r="D30551" t="s">
        <v>61009</v>
      </c>
      <c r="E30551">
        <v>0</v>
      </c>
    </row>
    <row r="30552" spans="1:5" x14ac:dyDescent="0.25">
      <c r="A30552" t="s">
        <v>61010</v>
      </c>
      <c r="B30552">
        <v>8355</v>
      </c>
      <c r="C30552">
        <v>1</v>
      </c>
      <c r="D30552" t="s">
        <v>61011</v>
      </c>
      <c r="E30552">
        <v>0</v>
      </c>
    </row>
    <row r="30553" spans="1:5" x14ac:dyDescent="0.25">
      <c r="A30553" t="s">
        <v>61012</v>
      </c>
      <c r="B30553">
        <v>8355</v>
      </c>
      <c r="C30553">
        <v>1</v>
      </c>
      <c r="D30553" t="s">
        <v>61013</v>
      </c>
      <c r="E30553">
        <v>1</v>
      </c>
    </row>
    <row r="30554" spans="1:5" x14ac:dyDescent="0.25">
      <c r="A30554" t="s">
        <v>61014</v>
      </c>
      <c r="B30554">
        <v>8355</v>
      </c>
      <c r="C30554">
        <v>0</v>
      </c>
      <c r="D30554" t="s">
        <v>61015</v>
      </c>
      <c r="E30554">
        <v>1</v>
      </c>
    </row>
    <row r="30555" spans="1:5" x14ac:dyDescent="0.25">
      <c r="A30555" t="s">
        <v>61016</v>
      </c>
      <c r="B30555">
        <v>8364</v>
      </c>
      <c r="C30555">
        <v>0</v>
      </c>
      <c r="D30555" t="s">
        <v>61017</v>
      </c>
      <c r="E30555">
        <v>1</v>
      </c>
    </row>
    <row r="30556" spans="1:5" x14ac:dyDescent="0.25">
      <c r="A30556" t="s">
        <v>61018</v>
      </c>
      <c r="B30556">
        <v>8364</v>
      </c>
      <c r="C30556">
        <v>0</v>
      </c>
      <c r="D30556" t="s">
        <v>61019</v>
      </c>
      <c r="E30556">
        <v>1</v>
      </c>
    </row>
    <row r="30557" spans="1:5" x14ac:dyDescent="0.25">
      <c r="A30557" t="s">
        <v>61020</v>
      </c>
      <c r="B30557">
        <v>8355</v>
      </c>
      <c r="C30557">
        <v>1</v>
      </c>
      <c r="D30557" t="s">
        <v>61021</v>
      </c>
      <c r="E30557">
        <v>0</v>
      </c>
    </row>
    <row r="30558" spans="1:5" x14ac:dyDescent="0.25">
      <c r="A30558" t="s">
        <v>61022</v>
      </c>
      <c r="B30558">
        <v>8355</v>
      </c>
      <c r="C30558">
        <v>0</v>
      </c>
      <c r="D30558" t="s">
        <v>61023</v>
      </c>
      <c r="E30558">
        <v>0</v>
      </c>
    </row>
    <row r="30559" spans="1:5" x14ac:dyDescent="0.25">
      <c r="A30559" t="s">
        <v>61024</v>
      </c>
      <c r="B30559">
        <v>8355</v>
      </c>
      <c r="C30559">
        <v>0</v>
      </c>
      <c r="D30559" t="s">
        <v>61025</v>
      </c>
      <c r="E30559">
        <v>0</v>
      </c>
    </row>
    <row r="30560" spans="1:5" x14ac:dyDescent="0.25">
      <c r="A30560" t="s">
        <v>61026</v>
      </c>
      <c r="B30560">
        <v>8355</v>
      </c>
      <c r="C30560">
        <v>0</v>
      </c>
      <c r="D30560" t="s">
        <v>61027</v>
      </c>
      <c r="E30560">
        <v>0</v>
      </c>
    </row>
    <row r="30561" spans="1:5" x14ac:dyDescent="0.25">
      <c r="A30561" t="s">
        <v>61028</v>
      </c>
      <c r="B30561">
        <v>8364</v>
      </c>
      <c r="C30561">
        <v>1</v>
      </c>
      <c r="D30561" t="s">
        <v>61029</v>
      </c>
      <c r="E30561">
        <v>0</v>
      </c>
    </row>
    <row r="30562" spans="1:5" x14ac:dyDescent="0.25">
      <c r="A30562" t="s">
        <v>61030</v>
      </c>
      <c r="B30562">
        <v>8364</v>
      </c>
      <c r="C30562">
        <v>0</v>
      </c>
      <c r="D30562" t="s">
        <v>61031</v>
      </c>
      <c r="E30562">
        <v>1</v>
      </c>
    </row>
    <row r="30563" spans="1:5" x14ac:dyDescent="0.25">
      <c r="A30563" t="s">
        <v>61032</v>
      </c>
      <c r="B30563">
        <v>8364</v>
      </c>
      <c r="C30563">
        <v>0</v>
      </c>
      <c r="D30563" t="s">
        <v>61033</v>
      </c>
      <c r="E30563">
        <v>0</v>
      </c>
    </row>
    <row r="30564" spans="1:5" x14ac:dyDescent="0.25">
      <c r="A30564" t="s">
        <v>61034</v>
      </c>
      <c r="B30564">
        <v>8364</v>
      </c>
      <c r="C30564">
        <v>1</v>
      </c>
      <c r="D30564" t="s">
        <v>61035</v>
      </c>
      <c r="E30564">
        <v>1</v>
      </c>
    </row>
    <row r="30565" spans="1:5" x14ac:dyDescent="0.25">
      <c r="A30565" t="s">
        <v>61036</v>
      </c>
      <c r="B30565">
        <v>8364</v>
      </c>
      <c r="C30565">
        <v>0</v>
      </c>
      <c r="D30565" t="s">
        <v>61037</v>
      </c>
      <c r="E30565">
        <v>0</v>
      </c>
    </row>
    <row r="30566" spans="1:5" x14ac:dyDescent="0.25">
      <c r="A30566" t="s">
        <v>61038</v>
      </c>
      <c r="B30566">
        <v>8364</v>
      </c>
      <c r="C30566">
        <v>0</v>
      </c>
      <c r="D30566" t="s">
        <v>61039</v>
      </c>
      <c r="E30566">
        <v>0</v>
      </c>
    </row>
    <row r="30567" spans="1:5" x14ac:dyDescent="0.25">
      <c r="A30567" t="s">
        <v>61040</v>
      </c>
      <c r="B30567">
        <v>8364</v>
      </c>
      <c r="C30567">
        <v>0</v>
      </c>
      <c r="D30567" t="s">
        <v>61041</v>
      </c>
      <c r="E30567">
        <v>0</v>
      </c>
    </row>
    <row r="30568" spans="1:5" x14ac:dyDescent="0.25">
      <c r="A30568" t="s">
        <v>61042</v>
      </c>
      <c r="B30568">
        <v>8364</v>
      </c>
      <c r="C30568">
        <v>0</v>
      </c>
      <c r="D30568" t="s">
        <v>61043</v>
      </c>
      <c r="E30568">
        <v>0</v>
      </c>
    </row>
    <row r="30569" spans="1:5" x14ac:dyDescent="0.25">
      <c r="A30569" t="s">
        <v>61044</v>
      </c>
      <c r="B30569">
        <v>8355</v>
      </c>
      <c r="C30569">
        <v>0</v>
      </c>
      <c r="D30569" t="s">
        <v>61045</v>
      </c>
      <c r="E30569">
        <v>0</v>
      </c>
    </row>
    <row r="30570" spans="1:5" x14ac:dyDescent="0.25">
      <c r="A30570" t="s">
        <v>61046</v>
      </c>
      <c r="B30570">
        <v>8355</v>
      </c>
      <c r="C30570">
        <v>0</v>
      </c>
      <c r="D30570" t="s">
        <v>61047</v>
      </c>
      <c r="E30570">
        <v>1</v>
      </c>
    </row>
    <row r="30571" spans="1:5" x14ac:dyDescent="0.25">
      <c r="A30571" t="s">
        <v>61048</v>
      </c>
      <c r="B30571">
        <v>8355</v>
      </c>
      <c r="C30571">
        <v>0</v>
      </c>
      <c r="D30571" t="s">
        <v>61049</v>
      </c>
      <c r="E30571">
        <v>1</v>
      </c>
    </row>
    <row r="30572" spans="1:5" x14ac:dyDescent="0.25">
      <c r="A30572" t="s">
        <v>61050</v>
      </c>
      <c r="B30572">
        <v>8355</v>
      </c>
      <c r="C30572">
        <v>1</v>
      </c>
      <c r="D30572" t="s">
        <v>61051</v>
      </c>
      <c r="E30572">
        <v>1</v>
      </c>
    </row>
    <row r="30573" spans="1:5" x14ac:dyDescent="0.25">
      <c r="A30573" t="s">
        <v>61052</v>
      </c>
      <c r="B30573">
        <v>8364</v>
      </c>
      <c r="C30573">
        <v>0</v>
      </c>
      <c r="D30573" t="s">
        <v>61053</v>
      </c>
      <c r="E30573">
        <v>0</v>
      </c>
    </row>
    <row r="30574" spans="1:5" x14ac:dyDescent="0.25">
      <c r="A30574" t="s">
        <v>61054</v>
      </c>
      <c r="B30574">
        <v>3635</v>
      </c>
      <c r="C30574">
        <v>0</v>
      </c>
      <c r="D30574" t="s">
        <v>61055</v>
      </c>
      <c r="E30574">
        <v>0</v>
      </c>
    </row>
    <row r="30575" spans="1:5" x14ac:dyDescent="0.25">
      <c r="A30575" t="s">
        <v>61056</v>
      </c>
      <c r="B30575">
        <v>8364</v>
      </c>
      <c r="C30575">
        <v>1</v>
      </c>
      <c r="D30575" t="s">
        <v>61057</v>
      </c>
      <c r="E30575">
        <v>1</v>
      </c>
    </row>
    <row r="30576" spans="1:5" x14ac:dyDescent="0.25">
      <c r="A30576" t="s">
        <v>61058</v>
      </c>
      <c r="B30576">
        <v>8355</v>
      </c>
      <c r="C30576">
        <v>1</v>
      </c>
      <c r="D30576" t="s">
        <v>61059</v>
      </c>
      <c r="E30576">
        <v>1</v>
      </c>
    </row>
    <row r="30577" spans="1:5" x14ac:dyDescent="0.25">
      <c r="A30577" t="s">
        <v>61060</v>
      </c>
      <c r="B30577">
        <v>8355</v>
      </c>
      <c r="C30577">
        <v>1</v>
      </c>
      <c r="D30577" t="s">
        <v>61061</v>
      </c>
      <c r="E30577">
        <v>1</v>
      </c>
    </row>
    <row r="30578" spans="1:5" x14ac:dyDescent="0.25">
      <c r="A30578" t="s">
        <v>61062</v>
      </c>
      <c r="B30578">
        <v>8355</v>
      </c>
      <c r="C30578">
        <v>0</v>
      </c>
      <c r="D30578" t="s">
        <v>61063</v>
      </c>
      <c r="E30578">
        <v>1</v>
      </c>
    </row>
    <row r="30579" spans="1:5" x14ac:dyDescent="0.25">
      <c r="A30579" t="s">
        <v>61064</v>
      </c>
      <c r="B30579">
        <v>8355</v>
      </c>
      <c r="C30579">
        <v>0</v>
      </c>
      <c r="D30579" t="s">
        <v>61065</v>
      </c>
      <c r="E30579">
        <v>0</v>
      </c>
    </row>
    <row r="30580" spans="1:5" x14ac:dyDescent="0.25">
      <c r="A30580" t="s">
        <v>61066</v>
      </c>
      <c r="B30580">
        <v>8355</v>
      </c>
      <c r="C30580">
        <v>0</v>
      </c>
      <c r="D30580" t="s">
        <v>61067</v>
      </c>
      <c r="E30580">
        <v>0</v>
      </c>
    </row>
    <row r="30581" spans="1:5" x14ac:dyDescent="0.25">
      <c r="A30581" t="s">
        <v>61068</v>
      </c>
      <c r="B30581">
        <v>8355</v>
      </c>
      <c r="C30581">
        <v>0</v>
      </c>
      <c r="D30581" t="s">
        <v>61069</v>
      </c>
      <c r="E30581">
        <v>1</v>
      </c>
    </row>
    <row r="30582" spans="1:5" x14ac:dyDescent="0.25">
      <c r="A30582" t="s">
        <v>61070</v>
      </c>
      <c r="B30582">
        <v>8355</v>
      </c>
      <c r="C30582">
        <v>0</v>
      </c>
      <c r="D30582" t="s">
        <v>61071</v>
      </c>
      <c r="E30582">
        <v>0</v>
      </c>
    </row>
    <row r="30583" spans="1:5" x14ac:dyDescent="0.25">
      <c r="A30583" t="s">
        <v>61072</v>
      </c>
      <c r="B30583">
        <v>8355</v>
      </c>
      <c r="C30583">
        <v>0</v>
      </c>
      <c r="D30583" t="s">
        <v>61073</v>
      </c>
      <c r="E30583">
        <v>1</v>
      </c>
    </row>
    <row r="30584" spans="1:5" x14ac:dyDescent="0.25">
      <c r="A30584" t="s">
        <v>61074</v>
      </c>
      <c r="B30584">
        <v>8355</v>
      </c>
      <c r="C30584">
        <v>1</v>
      </c>
      <c r="D30584" t="s">
        <v>61075</v>
      </c>
      <c r="E30584">
        <v>1</v>
      </c>
    </row>
    <row r="30585" spans="1:5" x14ac:dyDescent="0.25">
      <c r="A30585" t="s">
        <v>61076</v>
      </c>
      <c r="B30585">
        <v>8355</v>
      </c>
      <c r="C30585">
        <v>1</v>
      </c>
      <c r="D30585" t="s">
        <v>61077</v>
      </c>
      <c r="E30585">
        <v>0</v>
      </c>
    </row>
    <row r="30586" spans="1:5" x14ac:dyDescent="0.25">
      <c r="A30586" t="s">
        <v>61078</v>
      </c>
      <c r="B30586">
        <v>8355</v>
      </c>
      <c r="C30586">
        <v>0</v>
      </c>
      <c r="D30586" t="s">
        <v>61079</v>
      </c>
      <c r="E30586">
        <v>0</v>
      </c>
    </row>
    <row r="30587" spans="1:5" x14ac:dyDescent="0.25">
      <c r="A30587" t="s">
        <v>61080</v>
      </c>
      <c r="B30587">
        <v>8355</v>
      </c>
      <c r="C30587">
        <v>1</v>
      </c>
      <c r="D30587" t="s">
        <v>61081</v>
      </c>
      <c r="E30587">
        <v>1</v>
      </c>
    </row>
    <row r="30588" spans="1:5" x14ac:dyDescent="0.25">
      <c r="A30588" t="s">
        <v>61082</v>
      </c>
      <c r="B30588">
        <v>8355</v>
      </c>
      <c r="C30588">
        <v>1</v>
      </c>
      <c r="D30588" t="s">
        <v>61083</v>
      </c>
      <c r="E30588">
        <v>1</v>
      </c>
    </row>
    <row r="30589" spans="1:5" x14ac:dyDescent="0.25">
      <c r="A30589" t="s">
        <v>61084</v>
      </c>
      <c r="B30589">
        <v>8355</v>
      </c>
      <c r="C30589">
        <v>0</v>
      </c>
      <c r="D30589" t="s">
        <v>61085</v>
      </c>
      <c r="E30589">
        <v>0</v>
      </c>
    </row>
    <row r="30590" spans="1:5" x14ac:dyDescent="0.25">
      <c r="A30590" t="s">
        <v>61086</v>
      </c>
      <c r="B30590">
        <v>8355</v>
      </c>
      <c r="C30590">
        <v>1</v>
      </c>
      <c r="D30590" t="s">
        <v>61087</v>
      </c>
      <c r="E30590">
        <v>1</v>
      </c>
    </row>
    <row r="30591" spans="1:5" x14ac:dyDescent="0.25">
      <c r="A30591" t="s">
        <v>61088</v>
      </c>
      <c r="B30591">
        <v>8355</v>
      </c>
      <c r="C30591">
        <v>0</v>
      </c>
      <c r="D30591" t="s">
        <v>61089</v>
      </c>
      <c r="E30591">
        <v>0</v>
      </c>
    </row>
    <row r="30592" spans="1:5" x14ac:dyDescent="0.25">
      <c r="A30592" t="s">
        <v>61090</v>
      </c>
      <c r="B30592">
        <v>8355</v>
      </c>
      <c r="C30592">
        <v>0</v>
      </c>
      <c r="D30592" t="s">
        <v>61091</v>
      </c>
      <c r="E30592">
        <v>0</v>
      </c>
    </row>
    <row r="30593" spans="1:5" x14ac:dyDescent="0.25">
      <c r="A30593" t="s">
        <v>61092</v>
      </c>
      <c r="B30593">
        <v>5693</v>
      </c>
      <c r="C30593">
        <v>1</v>
      </c>
      <c r="D30593" t="s">
        <v>61093</v>
      </c>
      <c r="E30593">
        <v>0</v>
      </c>
    </row>
    <row r="30594" spans="1:5" x14ac:dyDescent="0.25">
      <c r="A30594" t="s">
        <v>61094</v>
      </c>
      <c r="B30594">
        <v>284812</v>
      </c>
      <c r="C30594">
        <v>1</v>
      </c>
      <c r="D30594" t="s">
        <v>61095</v>
      </c>
      <c r="E30594">
        <v>0</v>
      </c>
    </row>
    <row r="30595" spans="1:5" x14ac:dyDescent="0.25">
      <c r="A30595" t="s">
        <v>61096</v>
      </c>
      <c r="B30595">
        <v>367110</v>
      </c>
      <c r="C30595">
        <v>0</v>
      </c>
      <c r="D30595" t="s">
        <v>61097</v>
      </c>
      <c r="E30595">
        <v>0</v>
      </c>
    </row>
    <row r="30596" spans="1:5" x14ac:dyDescent="0.25">
      <c r="A30596" t="s">
        <v>61098</v>
      </c>
      <c r="B30596">
        <v>367110</v>
      </c>
      <c r="C30596">
        <v>1</v>
      </c>
      <c r="D30596" t="s">
        <v>61099</v>
      </c>
      <c r="E30596">
        <v>1</v>
      </c>
    </row>
    <row r="30597" spans="1:5" x14ac:dyDescent="0.25">
      <c r="A30597" t="s">
        <v>61100</v>
      </c>
      <c r="B30597">
        <v>8355</v>
      </c>
      <c r="C30597">
        <v>0</v>
      </c>
      <c r="D30597" t="s">
        <v>61101</v>
      </c>
      <c r="E30597">
        <v>1</v>
      </c>
    </row>
    <row r="30598" spans="1:5" x14ac:dyDescent="0.25">
      <c r="A30598" t="s">
        <v>61102</v>
      </c>
      <c r="B30598">
        <v>8355</v>
      </c>
      <c r="C30598">
        <v>0</v>
      </c>
      <c r="D30598" t="s">
        <v>61103</v>
      </c>
      <c r="E30598">
        <v>1</v>
      </c>
    </row>
    <row r="30599" spans="1:5" x14ac:dyDescent="0.25">
      <c r="A30599" t="s">
        <v>61104</v>
      </c>
      <c r="B30599">
        <v>8355</v>
      </c>
      <c r="C30599">
        <v>1</v>
      </c>
      <c r="D30599" t="s">
        <v>61105</v>
      </c>
      <c r="E30599">
        <v>1</v>
      </c>
    </row>
    <row r="30600" spans="1:5" x14ac:dyDescent="0.25">
      <c r="A30600" t="s">
        <v>61106</v>
      </c>
      <c r="B30600">
        <v>8355</v>
      </c>
      <c r="C30600">
        <v>1</v>
      </c>
      <c r="D30600" t="s">
        <v>61107</v>
      </c>
      <c r="E30600">
        <v>1</v>
      </c>
    </row>
    <row r="30601" spans="1:5" x14ac:dyDescent="0.25">
      <c r="A30601" t="s">
        <v>61108</v>
      </c>
      <c r="B30601">
        <v>8355</v>
      </c>
      <c r="C30601">
        <v>0</v>
      </c>
      <c r="D30601" t="s">
        <v>61109</v>
      </c>
      <c r="E30601">
        <v>0</v>
      </c>
    </row>
    <row r="30602" spans="1:5" x14ac:dyDescent="0.25">
      <c r="A30602" t="s">
        <v>61110</v>
      </c>
      <c r="B30602">
        <v>8355</v>
      </c>
      <c r="C30602">
        <v>0</v>
      </c>
      <c r="D30602" t="s">
        <v>61111</v>
      </c>
      <c r="E30602">
        <v>0</v>
      </c>
    </row>
    <row r="30603" spans="1:5" x14ac:dyDescent="0.25">
      <c r="A30603" t="s">
        <v>61112</v>
      </c>
      <c r="B30603">
        <v>8355</v>
      </c>
      <c r="C30603">
        <v>0</v>
      </c>
      <c r="D30603" t="s">
        <v>61113</v>
      </c>
      <c r="E30603">
        <v>1</v>
      </c>
    </row>
    <row r="30604" spans="1:5" x14ac:dyDescent="0.25">
      <c r="A30604" t="s">
        <v>61114</v>
      </c>
      <c r="B30604">
        <v>8355</v>
      </c>
      <c r="C30604">
        <v>1</v>
      </c>
      <c r="D30604" t="s">
        <v>61115</v>
      </c>
      <c r="E30604">
        <v>1</v>
      </c>
    </row>
    <row r="30605" spans="1:5" x14ac:dyDescent="0.25">
      <c r="A30605" t="s">
        <v>61116</v>
      </c>
      <c r="B30605">
        <v>8355</v>
      </c>
      <c r="C30605">
        <v>1</v>
      </c>
      <c r="D30605" t="s">
        <v>61117</v>
      </c>
      <c r="E30605">
        <v>1</v>
      </c>
    </row>
    <row r="30606" spans="1:5" x14ac:dyDescent="0.25">
      <c r="A30606" t="s">
        <v>61118</v>
      </c>
      <c r="B30606">
        <v>8355</v>
      </c>
      <c r="C30606">
        <v>1</v>
      </c>
      <c r="D30606" t="s">
        <v>61119</v>
      </c>
      <c r="E30606">
        <v>1</v>
      </c>
    </row>
    <row r="30607" spans="1:5" x14ac:dyDescent="0.25">
      <c r="A30607" t="s">
        <v>61120</v>
      </c>
      <c r="B30607">
        <v>8364</v>
      </c>
      <c r="C30607">
        <v>0</v>
      </c>
      <c r="D30607" t="s">
        <v>61121</v>
      </c>
      <c r="E30607">
        <v>1</v>
      </c>
    </row>
    <row r="30608" spans="1:5" x14ac:dyDescent="0.25">
      <c r="A30608" t="s">
        <v>61122</v>
      </c>
      <c r="B30608">
        <v>8364</v>
      </c>
      <c r="C30608">
        <v>1</v>
      </c>
      <c r="D30608" t="s">
        <v>61123</v>
      </c>
      <c r="E30608">
        <v>1</v>
      </c>
    </row>
    <row r="30609" spans="1:5" x14ac:dyDescent="0.25">
      <c r="A30609" t="s">
        <v>61124</v>
      </c>
      <c r="B30609">
        <v>8364</v>
      </c>
      <c r="C30609">
        <v>1</v>
      </c>
      <c r="D30609" t="s">
        <v>61125</v>
      </c>
      <c r="E30609">
        <v>1</v>
      </c>
    </row>
    <row r="30610" spans="1:5" x14ac:dyDescent="0.25">
      <c r="A30610" t="s">
        <v>61126</v>
      </c>
      <c r="B30610">
        <v>8364</v>
      </c>
      <c r="C30610">
        <v>0</v>
      </c>
      <c r="D30610" t="s">
        <v>61127</v>
      </c>
      <c r="E30610">
        <v>0</v>
      </c>
    </row>
    <row r="30611" spans="1:5" x14ac:dyDescent="0.25">
      <c r="A30611" t="s">
        <v>61128</v>
      </c>
      <c r="B30611">
        <v>8364</v>
      </c>
      <c r="C30611">
        <v>0</v>
      </c>
      <c r="D30611" t="s">
        <v>61129</v>
      </c>
      <c r="E30611">
        <v>0</v>
      </c>
    </row>
    <row r="30612" spans="1:5" x14ac:dyDescent="0.25">
      <c r="A30612" t="s">
        <v>61130</v>
      </c>
      <c r="B30612">
        <v>8364</v>
      </c>
      <c r="C30612">
        <v>1</v>
      </c>
      <c r="D30612" t="s">
        <v>61131</v>
      </c>
      <c r="E30612">
        <v>1</v>
      </c>
    </row>
    <row r="30613" spans="1:5" x14ac:dyDescent="0.25">
      <c r="A30613" t="s">
        <v>61132</v>
      </c>
      <c r="B30613">
        <v>8364</v>
      </c>
      <c r="C30613">
        <v>1</v>
      </c>
      <c r="D30613" t="s">
        <v>61133</v>
      </c>
      <c r="E30613">
        <v>1</v>
      </c>
    </row>
    <row r="30614" spans="1:5" x14ac:dyDescent="0.25">
      <c r="A30614" t="s">
        <v>61134</v>
      </c>
      <c r="B30614">
        <v>8355</v>
      </c>
      <c r="C30614">
        <v>0</v>
      </c>
      <c r="D30614" t="s">
        <v>61135</v>
      </c>
      <c r="E30614">
        <v>0</v>
      </c>
    </row>
    <row r="30615" spans="1:5" x14ac:dyDescent="0.25">
      <c r="A30615" t="s">
        <v>61136</v>
      </c>
      <c r="B30615">
        <v>8364</v>
      </c>
      <c r="C30615">
        <v>0</v>
      </c>
      <c r="D30615" t="s">
        <v>61137</v>
      </c>
      <c r="E30615">
        <v>0</v>
      </c>
    </row>
    <row r="30616" spans="1:5" x14ac:dyDescent="0.25">
      <c r="A30616" t="s">
        <v>61138</v>
      </c>
      <c r="B30616">
        <v>8355</v>
      </c>
      <c r="C30616">
        <v>1</v>
      </c>
      <c r="D30616" t="s">
        <v>61139</v>
      </c>
      <c r="E30616">
        <v>1</v>
      </c>
    </row>
    <row r="30617" spans="1:5" x14ac:dyDescent="0.25">
      <c r="A30617" t="s">
        <v>61140</v>
      </c>
      <c r="B30617">
        <v>8355</v>
      </c>
      <c r="C30617">
        <v>1</v>
      </c>
      <c r="D30617" t="s">
        <v>61141</v>
      </c>
      <c r="E30617">
        <v>1</v>
      </c>
    </row>
    <row r="30618" spans="1:5" x14ac:dyDescent="0.25">
      <c r="A30618" t="s">
        <v>61142</v>
      </c>
      <c r="B30618">
        <v>3055</v>
      </c>
      <c r="C30618">
        <v>0</v>
      </c>
      <c r="D30618" t="s">
        <v>61143</v>
      </c>
      <c r="E30618">
        <v>0</v>
      </c>
    </row>
    <row r="30619" spans="1:5" x14ac:dyDescent="0.25">
      <c r="A30619" t="s">
        <v>61144</v>
      </c>
      <c r="B30619">
        <v>8022</v>
      </c>
      <c r="C30619">
        <v>0</v>
      </c>
      <c r="D30619" t="s">
        <v>61145</v>
      </c>
      <c r="E30619">
        <v>0</v>
      </c>
    </row>
    <row r="30620" spans="1:5" x14ac:dyDescent="0.25">
      <c r="A30620" t="s">
        <v>61146</v>
      </c>
      <c r="B30620">
        <v>8090</v>
      </c>
      <c r="C30620">
        <v>1</v>
      </c>
      <c r="D30620" t="s">
        <v>61147</v>
      </c>
      <c r="E30620">
        <v>1</v>
      </c>
    </row>
    <row r="30621" spans="1:5" x14ac:dyDescent="0.25">
      <c r="A30621" t="s">
        <v>61148</v>
      </c>
      <c r="B30621">
        <v>652939</v>
      </c>
      <c r="C30621">
        <v>1</v>
      </c>
      <c r="D30621" t="s">
        <v>61149</v>
      </c>
      <c r="E30621">
        <v>1</v>
      </c>
    </row>
    <row r="30622" spans="1:5" x14ac:dyDescent="0.25">
      <c r="A30622" t="s">
        <v>61150</v>
      </c>
      <c r="B30622">
        <v>164650</v>
      </c>
      <c r="C30622">
        <v>1</v>
      </c>
      <c r="D30622" t="s">
        <v>61151</v>
      </c>
      <c r="E30622">
        <v>1</v>
      </c>
    </row>
    <row r="30623" spans="1:5" x14ac:dyDescent="0.25">
      <c r="A30623" t="s">
        <v>61152</v>
      </c>
      <c r="B30623">
        <v>284812</v>
      </c>
      <c r="C30623">
        <v>1</v>
      </c>
      <c r="D30623" t="s">
        <v>61153</v>
      </c>
      <c r="E30623">
        <v>1</v>
      </c>
    </row>
    <row r="30624" spans="1:5" x14ac:dyDescent="0.25">
      <c r="A30624" t="s">
        <v>61154</v>
      </c>
      <c r="B30624">
        <v>284812</v>
      </c>
      <c r="C30624">
        <v>0</v>
      </c>
      <c r="D30624" t="s">
        <v>61155</v>
      </c>
      <c r="E30624">
        <v>0</v>
      </c>
    </row>
    <row r="30625" spans="1:5" x14ac:dyDescent="0.25">
      <c r="A30625" t="s">
        <v>61156</v>
      </c>
      <c r="B30625">
        <v>284812</v>
      </c>
      <c r="C30625">
        <v>1</v>
      </c>
      <c r="D30625" t="s">
        <v>61157</v>
      </c>
      <c r="E30625">
        <v>0</v>
      </c>
    </row>
    <row r="30626" spans="1:5" x14ac:dyDescent="0.25">
      <c r="A30626" t="s">
        <v>61158</v>
      </c>
      <c r="B30626">
        <v>367110</v>
      </c>
      <c r="C30626">
        <v>1</v>
      </c>
      <c r="D30626" t="s">
        <v>61159</v>
      </c>
      <c r="E30626">
        <v>0</v>
      </c>
    </row>
    <row r="30627" spans="1:5" x14ac:dyDescent="0.25">
      <c r="A30627" t="s">
        <v>61160</v>
      </c>
      <c r="B30627">
        <v>367110</v>
      </c>
      <c r="C30627">
        <v>1</v>
      </c>
      <c r="D30627" t="s">
        <v>61161</v>
      </c>
      <c r="E30627">
        <v>1</v>
      </c>
    </row>
    <row r="30628" spans="1:5" x14ac:dyDescent="0.25">
      <c r="A30628" t="s">
        <v>61162</v>
      </c>
      <c r="B30628">
        <v>367110</v>
      </c>
      <c r="C30628">
        <v>0</v>
      </c>
      <c r="D30628" t="s">
        <v>61163</v>
      </c>
      <c r="E30628">
        <v>0</v>
      </c>
    </row>
    <row r="30629" spans="1:5" x14ac:dyDescent="0.25">
      <c r="A30629" t="s">
        <v>61164</v>
      </c>
      <c r="B30629">
        <v>367110</v>
      </c>
      <c r="C30629">
        <v>0</v>
      </c>
      <c r="D30629" t="s">
        <v>61165</v>
      </c>
      <c r="E30629">
        <v>0</v>
      </c>
    </row>
    <row r="30630" spans="1:5" x14ac:dyDescent="0.25">
      <c r="A30630" t="s">
        <v>61166</v>
      </c>
      <c r="B30630">
        <v>367110</v>
      </c>
      <c r="C30630">
        <v>0</v>
      </c>
      <c r="D30630" t="s">
        <v>61167</v>
      </c>
      <c r="E30630">
        <v>0</v>
      </c>
    </row>
    <row r="30631" spans="1:5" x14ac:dyDescent="0.25">
      <c r="A30631" t="s">
        <v>61168</v>
      </c>
      <c r="B30631">
        <v>367110</v>
      </c>
      <c r="C30631">
        <v>0</v>
      </c>
      <c r="D30631" t="s">
        <v>61169</v>
      </c>
      <c r="E30631">
        <v>0</v>
      </c>
    </row>
    <row r="30632" spans="1:5" x14ac:dyDescent="0.25">
      <c r="A30632" t="s">
        <v>61170</v>
      </c>
      <c r="B30632">
        <v>367110</v>
      </c>
      <c r="C30632">
        <v>1</v>
      </c>
      <c r="D30632" t="s">
        <v>61171</v>
      </c>
      <c r="E30632">
        <v>1</v>
      </c>
    </row>
    <row r="30633" spans="1:5" x14ac:dyDescent="0.25">
      <c r="A30633" t="s">
        <v>61172</v>
      </c>
      <c r="B30633">
        <v>367110</v>
      </c>
      <c r="C30633">
        <v>0</v>
      </c>
      <c r="D30633" t="s">
        <v>61173</v>
      </c>
      <c r="E30633">
        <v>1</v>
      </c>
    </row>
    <row r="30634" spans="1:5" x14ac:dyDescent="0.25">
      <c r="A30634" t="s">
        <v>61174</v>
      </c>
      <c r="B30634">
        <v>367110</v>
      </c>
      <c r="C30634">
        <v>0</v>
      </c>
      <c r="D30634" t="s">
        <v>61175</v>
      </c>
      <c r="E30634">
        <v>1</v>
      </c>
    </row>
    <row r="30635" spans="1:5" x14ac:dyDescent="0.25">
      <c r="A30635" t="s">
        <v>61176</v>
      </c>
      <c r="B30635">
        <v>367110</v>
      </c>
      <c r="C30635">
        <v>0</v>
      </c>
      <c r="D30635" t="s">
        <v>61177</v>
      </c>
      <c r="E30635">
        <v>0</v>
      </c>
    </row>
    <row r="30636" spans="1:5" x14ac:dyDescent="0.25">
      <c r="A30636" t="s">
        <v>61178</v>
      </c>
      <c r="B30636">
        <v>367110</v>
      </c>
      <c r="C30636">
        <v>1</v>
      </c>
      <c r="D30636" t="s">
        <v>61179</v>
      </c>
      <c r="E30636">
        <v>1</v>
      </c>
    </row>
    <row r="30637" spans="1:5" x14ac:dyDescent="0.25">
      <c r="A30637" t="s">
        <v>61180</v>
      </c>
      <c r="B30637">
        <v>367110</v>
      </c>
      <c r="C30637">
        <v>0</v>
      </c>
      <c r="D30637" t="s">
        <v>61181</v>
      </c>
      <c r="E30637">
        <v>0</v>
      </c>
    </row>
    <row r="30638" spans="1:5" x14ac:dyDescent="0.25">
      <c r="A30638" t="s">
        <v>61182</v>
      </c>
      <c r="B30638">
        <v>284813</v>
      </c>
      <c r="C30638">
        <v>1</v>
      </c>
      <c r="D30638" t="s">
        <v>61183</v>
      </c>
      <c r="E30638">
        <v>1</v>
      </c>
    </row>
    <row r="30639" spans="1:5" x14ac:dyDescent="0.25">
      <c r="A30639" t="s">
        <v>61184</v>
      </c>
      <c r="B30639">
        <v>8355</v>
      </c>
      <c r="C30639">
        <v>0</v>
      </c>
      <c r="D30639" t="s">
        <v>61185</v>
      </c>
      <c r="E30639">
        <v>0</v>
      </c>
    </row>
    <row r="30640" spans="1:5" x14ac:dyDescent="0.25">
      <c r="A30640" t="s">
        <v>61186</v>
      </c>
      <c r="B30640">
        <v>8355</v>
      </c>
      <c r="C30640">
        <v>1</v>
      </c>
      <c r="D30640" t="s">
        <v>61187</v>
      </c>
      <c r="E30640">
        <v>0</v>
      </c>
    </row>
    <row r="30641" spans="1:5" x14ac:dyDescent="0.25">
      <c r="A30641" t="s">
        <v>61188</v>
      </c>
      <c r="B30641">
        <v>8355</v>
      </c>
      <c r="C30641">
        <v>0</v>
      </c>
      <c r="D30641" t="s">
        <v>61189</v>
      </c>
      <c r="E30641">
        <v>0</v>
      </c>
    </row>
    <row r="30642" spans="1:5" x14ac:dyDescent="0.25">
      <c r="A30642" t="s">
        <v>61190</v>
      </c>
      <c r="B30642">
        <v>9516</v>
      </c>
      <c r="C30642">
        <v>0</v>
      </c>
      <c r="D30642" t="s">
        <v>61191</v>
      </c>
      <c r="E30642">
        <v>0</v>
      </c>
    </row>
    <row r="30643" spans="1:5" x14ac:dyDescent="0.25">
      <c r="A30643" t="s">
        <v>61192</v>
      </c>
      <c r="B30643">
        <v>284812</v>
      </c>
      <c r="C30643">
        <v>1</v>
      </c>
      <c r="D30643" t="s">
        <v>61193</v>
      </c>
      <c r="E30643">
        <v>0</v>
      </c>
    </row>
    <row r="30644" spans="1:5" x14ac:dyDescent="0.25">
      <c r="A30644" t="s">
        <v>61194</v>
      </c>
      <c r="B30644">
        <v>8355</v>
      </c>
      <c r="C30644">
        <v>1</v>
      </c>
      <c r="D30644" t="s">
        <v>61195</v>
      </c>
      <c r="E30644">
        <v>1</v>
      </c>
    </row>
    <row r="30645" spans="1:5" x14ac:dyDescent="0.25">
      <c r="A30645" t="s">
        <v>61196</v>
      </c>
      <c r="B30645">
        <v>8355</v>
      </c>
      <c r="C30645">
        <v>0</v>
      </c>
      <c r="D30645" t="s">
        <v>61197</v>
      </c>
      <c r="E30645">
        <v>1</v>
      </c>
    </row>
    <row r="30646" spans="1:5" x14ac:dyDescent="0.25">
      <c r="A30646" t="s">
        <v>61198</v>
      </c>
      <c r="B30646">
        <v>8355</v>
      </c>
      <c r="C30646">
        <v>1</v>
      </c>
      <c r="D30646" t="s">
        <v>61199</v>
      </c>
      <c r="E30646">
        <v>1</v>
      </c>
    </row>
    <row r="30647" spans="1:5" x14ac:dyDescent="0.25">
      <c r="A30647" t="s">
        <v>61200</v>
      </c>
      <c r="B30647">
        <v>8355</v>
      </c>
      <c r="C30647">
        <v>1</v>
      </c>
      <c r="D30647" t="s">
        <v>61201</v>
      </c>
      <c r="E30647">
        <v>1</v>
      </c>
    </row>
    <row r="30648" spans="1:5" x14ac:dyDescent="0.25">
      <c r="A30648" t="s">
        <v>61202</v>
      </c>
      <c r="B30648">
        <v>8355</v>
      </c>
      <c r="C30648">
        <v>0</v>
      </c>
      <c r="D30648" t="s">
        <v>61203</v>
      </c>
      <c r="E30648">
        <v>0</v>
      </c>
    </row>
    <row r="30649" spans="1:5" x14ac:dyDescent="0.25">
      <c r="A30649" t="s">
        <v>61204</v>
      </c>
      <c r="B30649">
        <v>8355</v>
      </c>
      <c r="C30649">
        <v>0</v>
      </c>
      <c r="D30649" t="s">
        <v>61205</v>
      </c>
      <c r="E30649">
        <v>0</v>
      </c>
    </row>
    <row r="30650" spans="1:5" x14ac:dyDescent="0.25">
      <c r="A30650" t="s">
        <v>61206</v>
      </c>
      <c r="B30650">
        <v>367110</v>
      </c>
      <c r="C30650">
        <v>0</v>
      </c>
      <c r="D30650" t="s">
        <v>61207</v>
      </c>
      <c r="E30650">
        <v>0</v>
      </c>
    </row>
    <row r="30651" spans="1:5" x14ac:dyDescent="0.25">
      <c r="A30651" t="s">
        <v>61208</v>
      </c>
      <c r="B30651">
        <v>367110</v>
      </c>
      <c r="C30651">
        <v>1</v>
      </c>
      <c r="D30651" t="s">
        <v>61209</v>
      </c>
      <c r="E30651">
        <v>1</v>
      </c>
    </row>
    <row r="30652" spans="1:5" x14ac:dyDescent="0.25">
      <c r="A30652" t="s">
        <v>61210</v>
      </c>
      <c r="B30652">
        <v>367110</v>
      </c>
      <c r="C30652">
        <v>1</v>
      </c>
      <c r="D30652" t="s">
        <v>61211</v>
      </c>
      <c r="E30652">
        <v>1</v>
      </c>
    </row>
    <row r="30653" spans="1:5" x14ac:dyDescent="0.25">
      <c r="A30653" t="s">
        <v>61212</v>
      </c>
      <c r="B30653">
        <v>587200</v>
      </c>
      <c r="C30653">
        <v>0</v>
      </c>
      <c r="D30653" t="s">
        <v>61213</v>
      </c>
      <c r="E30653">
        <v>0</v>
      </c>
    </row>
    <row r="30654" spans="1:5" x14ac:dyDescent="0.25">
      <c r="A30654" t="s">
        <v>61214</v>
      </c>
      <c r="B30654">
        <v>388910</v>
      </c>
      <c r="C30654">
        <v>1</v>
      </c>
      <c r="D30654" t="s">
        <v>61215</v>
      </c>
      <c r="E30654">
        <v>1</v>
      </c>
    </row>
    <row r="30655" spans="1:5" x14ac:dyDescent="0.25">
      <c r="A30655" t="s">
        <v>61216</v>
      </c>
      <c r="B30655">
        <v>8355</v>
      </c>
      <c r="C30655">
        <v>1</v>
      </c>
      <c r="D30655" t="s">
        <v>61217</v>
      </c>
      <c r="E30655">
        <v>1</v>
      </c>
    </row>
    <row r="30656" spans="1:5" x14ac:dyDescent="0.25">
      <c r="A30656" t="s">
        <v>61218</v>
      </c>
      <c r="B30656">
        <v>8355</v>
      </c>
      <c r="C30656">
        <v>0</v>
      </c>
      <c r="D30656" t="s">
        <v>61219</v>
      </c>
      <c r="E30656">
        <v>0</v>
      </c>
    </row>
    <row r="30657" spans="1:5" x14ac:dyDescent="0.25">
      <c r="A30657" t="s">
        <v>61220</v>
      </c>
      <c r="B30657">
        <v>8355</v>
      </c>
      <c r="C30657">
        <v>0</v>
      </c>
      <c r="D30657" t="s">
        <v>61221</v>
      </c>
      <c r="E30657">
        <v>0</v>
      </c>
    </row>
    <row r="30658" spans="1:5" x14ac:dyDescent="0.25">
      <c r="A30658" t="s">
        <v>61222</v>
      </c>
      <c r="B30658">
        <v>8355</v>
      </c>
      <c r="C30658">
        <v>1</v>
      </c>
      <c r="D30658" t="s">
        <v>61223</v>
      </c>
      <c r="E30658">
        <v>1</v>
      </c>
    </row>
    <row r="30659" spans="1:5" x14ac:dyDescent="0.25">
      <c r="A30659" t="s">
        <v>61224</v>
      </c>
      <c r="B30659">
        <v>284812</v>
      </c>
      <c r="C30659">
        <v>0</v>
      </c>
      <c r="D30659" t="s">
        <v>61225</v>
      </c>
      <c r="E30659">
        <v>0</v>
      </c>
    </row>
    <row r="30660" spans="1:5" x14ac:dyDescent="0.25">
      <c r="A30660" t="s">
        <v>61226</v>
      </c>
      <c r="B30660">
        <v>284812</v>
      </c>
      <c r="C30660">
        <v>0</v>
      </c>
      <c r="D30660" t="s">
        <v>61227</v>
      </c>
      <c r="E30660">
        <v>0</v>
      </c>
    </row>
    <row r="30661" spans="1:5" x14ac:dyDescent="0.25">
      <c r="A30661" t="s">
        <v>61228</v>
      </c>
      <c r="B30661">
        <v>284813</v>
      </c>
      <c r="C30661">
        <v>1</v>
      </c>
      <c r="D30661" t="s">
        <v>61229</v>
      </c>
      <c r="E30661">
        <v>0</v>
      </c>
    </row>
    <row r="30662" spans="1:5" x14ac:dyDescent="0.25">
      <c r="A30662" t="s">
        <v>61230</v>
      </c>
      <c r="B30662">
        <v>284813</v>
      </c>
      <c r="C30662">
        <v>0</v>
      </c>
      <c r="D30662" t="s">
        <v>61231</v>
      </c>
      <c r="E30662">
        <v>0</v>
      </c>
    </row>
    <row r="30663" spans="1:5" x14ac:dyDescent="0.25">
      <c r="A30663" t="s">
        <v>61232</v>
      </c>
      <c r="B30663">
        <v>284813</v>
      </c>
      <c r="C30663">
        <v>0</v>
      </c>
      <c r="D30663" t="s">
        <v>61233</v>
      </c>
      <c r="E30663">
        <v>0</v>
      </c>
    </row>
    <row r="30664" spans="1:5" x14ac:dyDescent="0.25">
      <c r="A30664" t="s">
        <v>61234</v>
      </c>
      <c r="B30664">
        <v>284813</v>
      </c>
      <c r="C30664">
        <v>0</v>
      </c>
      <c r="D30664" t="s">
        <v>61235</v>
      </c>
      <c r="E30664">
        <v>0</v>
      </c>
    </row>
    <row r="30665" spans="1:5" x14ac:dyDescent="0.25">
      <c r="A30665" t="s">
        <v>61236</v>
      </c>
      <c r="B30665">
        <v>284813</v>
      </c>
      <c r="C30665">
        <v>0</v>
      </c>
      <c r="D30665" t="s">
        <v>61237</v>
      </c>
      <c r="E30665">
        <v>0</v>
      </c>
    </row>
    <row r="30666" spans="1:5" x14ac:dyDescent="0.25">
      <c r="A30666" t="s">
        <v>61238</v>
      </c>
      <c r="B30666">
        <v>284813</v>
      </c>
      <c r="C30666">
        <v>1</v>
      </c>
      <c r="D30666" t="s">
        <v>61239</v>
      </c>
      <c r="E30666">
        <v>0</v>
      </c>
    </row>
    <row r="30667" spans="1:5" x14ac:dyDescent="0.25">
      <c r="A30667" t="s">
        <v>61240</v>
      </c>
      <c r="B30667">
        <v>284813</v>
      </c>
      <c r="C30667">
        <v>0</v>
      </c>
      <c r="D30667" t="s">
        <v>61241</v>
      </c>
      <c r="E30667">
        <v>0</v>
      </c>
    </row>
    <row r="30668" spans="1:5" x14ac:dyDescent="0.25">
      <c r="A30668" t="s">
        <v>61242</v>
      </c>
      <c r="B30668">
        <v>284813</v>
      </c>
      <c r="C30668">
        <v>1</v>
      </c>
      <c r="D30668" t="s">
        <v>61243</v>
      </c>
      <c r="E30668">
        <v>1</v>
      </c>
    </row>
    <row r="30669" spans="1:5" x14ac:dyDescent="0.25">
      <c r="A30669" t="s">
        <v>61244</v>
      </c>
      <c r="B30669">
        <v>284813</v>
      </c>
      <c r="C30669">
        <v>0</v>
      </c>
      <c r="D30669" t="s">
        <v>61245</v>
      </c>
      <c r="E30669">
        <v>0</v>
      </c>
    </row>
    <row r="30670" spans="1:5" x14ac:dyDescent="0.25">
      <c r="A30670" t="s">
        <v>61246</v>
      </c>
      <c r="B30670">
        <v>284813</v>
      </c>
      <c r="C30670">
        <v>0</v>
      </c>
      <c r="D30670" t="s">
        <v>61247</v>
      </c>
      <c r="E30670">
        <v>0</v>
      </c>
    </row>
    <row r="30671" spans="1:5" x14ac:dyDescent="0.25">
      <c r="A30671" t="s">
        <v>61248</v>
      </c>
      <c r="B30671">
        <v>284813</v>
      </c>
      <c r="C30671">
        <v>0</v>
      </c>
      <c r="D30671" t="s">
        <v>61249</v>
      </c>
      <c r="E30671">
        <v>0</v>
      </c>
    </row>
    <row r="30672" spans="1:5" x14ac:dyDescent="0.25">
      <c r="A30672" t="s">
        <v>61250</v>
      </c>
      <c r="B30672">
        <v>284813</v>
      </c>
      <c r="C30672">
        <v>1</v>
      </c>
      <c r="D30672" t="s">
        <v>61251</v>
      </c>
      <c r="E30672">
        <v>0</v>
      </c>
    </row>
    <row r="30673" spans="1:5" x14ac:dyDescent="0.25">
      <c r="A30673" t="s">
        <v>61252</v>
      </c>
      <c r="B30673">
        <v>284813</v>
      </c>
      <c r="C30673">
        <v>0</v>
      </c>
      <c r="D30673" t="s">
        <v>61253</v>
      </c>
      <c r="E30673">
        <v>0</v>
      </c>
    </row>
    <row r="30674" spans="1:5" x14ac:dyDescent="0.25">
      <c r="A30674" t="s">
        <v>61254</v>
      </c>
      <c r="B30674">
        <v>284813</v>
      </c>
      <c r="C30674">
        <v>0</v>
      </c>
      <c r="D30674" t="s">
        <v>61255</v>
      </c>
      <c r="E30674">
        <v>0</v>
      </c>
    </row>
    <row r="30675" spans="1:5" x14ac:dyDescent="0.25">
      <c r="A30675" t="s">
        <v>61256</v>
      </c>
      <c r="B30675">
        <v>284813</v>
      </c>
      <c r="C30675">
        <v>1</v>
      </c>
      <c r="D30675" t="s">
        <v>61257</v>
      </c>
      <c r="E30675">
        <v>1</v>
      </c>
    </row>
    <row r="30676" spans="1:5" x14ac:dyDescent="0.25">
      <c r="A30676" t="s">
        <v>61258</v>
      </c>
      <c r="B30676">
        <v>284813</v>
      </c>
      <c r="C30676">
        <v>0</v>
      </c>
      <c r="D30676" t="s">
        <v>61259</v>
      </c>
      <c r="E30676">
        <v>0</v>
      </c>
    </row>
    <row r="30677" spans="1:5" x14ac:dyDescent="0.25">
      <c r="A30677" t="s">
        <v>61260</v>
      </c>
      <c r="B30677">
        <v>284813</v>
      </c>
      <c r="C30677">
        <v>0</v>
      </c>
      <c r="D30677" t="s">
        <v>61261</v>
      </c>
      <c r="E30677">
        <v>0</v>
      </c>
    </row>
    <row r="30678" spans="1:5" x14ac:dyDescent="0.25">
      <c r="A30678" t="s">
        <v>61262</v>
      </c>
      <c r="B30678">
        <v>284813</v>
      </c>
      <c r="C30678">
        <v>0</v>
      </c>
      <c r="D30678" t="s">
        <v>61263</v>
      </c>
      <c r="E30678">
        <v>0</v>
      </c>
    </row>
    <row r="30679" spans="1:5" x14ac:dyDescent="0.25">
      <c r="A30679" t="s">
        <v>61264</v>
      </c>
      <c r="B30679">
        <v>284813</v>
      </c>
      <c r="C30679">
        <v>0</v>
      </c>
      <c r="D30679" t="s">
        <v>61265</v>
      </c>
      <c r="E30679">
        <v>0</v>
      </c>
    </row>
    <row r="30680" spans="1:5" x14ac:dyDescent="0.25">
      <c r="A30680" t="s">
        <v>61266</v>
      </c>
      <c r="B30680">
        <v>284813</v>
      </c>
      <c r="C30680">
        <v>1</v>
      </c>
      <c r="D30680" t="s">
        <v>61267</v>
      </c>
      <c r="E30680">
        <v>1</v>
      </c>
    </row>
    <row r="30681" spans="1:5" x14ac:dyDescent="0.25">
      <c r="A30681" t="s">
        <v>61268</v>
      </c>
      <c r="B30681">
        <v>284813</v>
      </c>
      <c r="C30681">
        <v>0</v>
      </c>
      <c r="D30681" t="s">
        <v>61269</v>
      </c>
      <c r="E30681">
        <v>0</v>
      </c>
    </row>
    <row r="30682" spans="1:5" x14ac:dyDescent="0.25">
      <c r="A30682" t="s">
        <v>61270</v>
      </c>
      <c r="B30682">
        <v>284813</v>
      </c>
      <c r="C30682">
        <v>1</v>
      </c>
      <c r="D30682" t="s">
        <v>61271</v>
      </c>
      <c r="E30682">
        <v>0</v>
      </c>
    </row>
    <row r="30683" spans="1:5" x14ac:dyDescent="0.25">
      <c r="A30683" t="s">
        <v>61272</v>
      </c>
      <c r="B30683">
        <v>284813</v>
      </c>
      <c r="C30683">
        <v>1</v>
      </c>
      <c r="D30683" t="s">
        <v>61273</v>
      </c>
      <c r="E30683">
        <v>1</v>
      </c>
    </row>
    <row r="30684" spans="1:5" x14ac:dyDescent="0.25">
      <c r="A30684" t="s">
        <v>61274</v>
      </c>
      <c r="B30684">
        <v>284813</v>
      </c>
      <c r="C30684">
        <v>0</v>
      </c>
      <c r="D30684" t="s">
        <v>61275</v>
      </c>
      <c r="E30684">
        <v>0</v>
      </c>
    </row>
    <row r="30685" spans="1:5" x14ac:dyDescent="0.25">
      <c r="A30685" t="s">
        <v>61276</v>
      </c>
      <c r="B30685">
        <v>284813</v>
      </c>
      <c r="C30685">
        <v>1</v>
      </c>
      <c r="D30685" t="s">
        <v>61277</v>
      </c>
      <c r="E30685">
        <v>0</v>
      </c>
    </row>
    <row r="30686" spans="1:5" x14ac:dyDescent="0.25">
      <c r="A30686" t="s">
        <v>61278</v>
      </c>
      <c r="B30686">
        <v>284813</v>
      </c>
      <c r="C30686">
        <v>1</v>
      </c>
      <c r="D30686" t="s">
        <v>61279</v>
      </c>
      <c r="E30686">
        <v>0</v>
      </c>
    </row>
    <row r="30687" spans="1:5" x14ac:dyDescent="0.25">
      <c r="A30687" t="s">
        <v>61280</v>
      </c>
      <c r="B30687">
        <v>284813</v>
      </c>
      <c r="C30687">
        <v>0</v>
      </c>
      <c r="D30687" t="s">
        <v>61281</v>
      </c>
      <c r="E30687">
        <v>0</v>
      </c>
    </row>
    <row r="30688" spans="1:5" x14ac:dyDescent="0.25">
      <c r="A30688" t="s">
        <v>61282</v>
      </c>
      <c r="B30688">
        <v>284813</v>
      </c>
      <c r="C30688">
        <v>0</v>
      </c>
      <c r="D30688" t="s">
        <v>61283</v>
      </c>
      <c r="E30688">
        <v>1</v>
      </c>
    </row>
    <row r="30689" spans="1:5" x14ac:dyDescent="0.25">
      <c r="A30689" t="s">
        <v>61284</v>
      </c>
      <c r="B30689">
        <v>284813</v>
      </c>
      <c r="C30689">
        <v>0</v>
      </c>
      <c r="D30689" t="s">
        <v>61285</v>
      </c>
      <c r="E30689">
        <v>0</v>
      </c>
    </row>
    <row r="30690" spans="1:5" x14ac:dyDescent="0.25">
      <c r="A30690" t="s">
        <v>61286</v>
      </c>
      <c r="B30690">
        <v>284813</v>
      </c>
      <c r="C30690">
        <v>1</v>
      </c>
      <c r="D30690" t="s">
        <v>61287</v>
      </c>
      <c r="E30690">
        <v>1</v>
      </c>
    </row>
    <row r="30691" spans="1:5" x14ac:dyDescent="0.25">
      <c r="A30691" t="s">
        <v>61288</v>
      </c>
      <c r="B30691">
        <v>284812</v>
      </c>
      <c r="C30691">
        <v>0</v>
      </c>
      <c r="D30691" t="s">
        <v>61289</v>
      </c>
      <c r="E30691">
        <v>1</v>
      </c>
    </row>
    <row r="30692" spans="1:5" x14ac:dyDescent="0.25">
      <c r="A30692" t="s">
        <v>61290</v>
      </c>
      <c r="B30692">
        <v>3635</v>
      </c>
      <c r="C30692">
        <v>0</v>
      </c>
      <c r="D30692" t="s">
        <v>61291</v>
      </c>
      <c r="E30692">
        <v>0</v>
      </c>
    </row>
    <row r="30693" spans="1:5" x14ac:dyDescent="0.25">
      <c r="A30693" t="s">
        <v>61292</v>
      </c>
      <c r="B30693">
        <v>8090</v>
      </c>
      <c r="C30693">
        <v>0</v>
      </c>
      <c r="D30693" t="s">
        <v>61293</v>
      </c>
      <c r="E30693">
        <v>0</v>
      </c>
    </row>
    <row r="30694" spans="1:5" x14ac:dyDescent="0.25">
      <c r="A30694" t="s">
        <v>61294</v>
      </c>
      <c r="B30694">
        <v>696863</v>
      </c>
      <c r="C30694">
        <v>0</v>
      </c>
      <c r="D30694" t="s">
        <v>61295</v>
      </c>
      <c r="E30694">
        <v>0</v>
      </c>
    </row>
    <row r="30695" spans="1:5" x14ac:dyDescent="0.25">
      <c r="A30695" t="s">
        <v>61296</v>
      </c>
      <c r="B30695">
        <v>4072</v>
      </c>
      <c r="C30695">
        <v>0</v>
      </c>
      <c r="D30695" t="s">
        <v>61297</v>
      </c>
      <c r="E30695">
        <v>0</v>
      </c>
    </row>
    <row r="30696" spans="1:5" x14ac:dyDescent="0.25">
      <c r="A30696" t="s">
        <v>61298</v>
      </c>
      <c r="B30696">
        <v>6689</v>
      </c>
      <c r="C30696">
        <v>0</v>
      </c>
      <c r="D30696" t="s">
        <v>61299</v>
      </c>
      <c r="E30696">
        <v>0</v>
      </c>
    </row>
    <row r="30697" spans="1:5" x14ac:dyDescent="0.25">
      <c r="A30697" t="s">
        <v>61300</v>
      </c>
      <c r="B30697">
        <v>6689</v>
      </c>
      <c r="C30697">
        <v>0</v>
      </c>
      <c r="D30697" t="s">
        <v>61301</v>
      </c>
      <c r="E30697">
        <v>0</v>
      </c>
    </row>
    <row r="30698" spans="1:5" x14ac:dyDescent="0.25">
      <c r="A30698" t="s">
        <v>61302</v>
      </c>
      <c r="B30698">
        <v>284812</v>
      </c>
      <c r="C30698">
        <v>0</v>
      </c>
      <c r="D30698" t="s">
        <v>61303</v>
      </c>
      <c r="E30698">
        <v>0</v>
      </c>
    </row>
    <row r="30699" spans="1:5" x14ac:dyDescent="0.25">
      <c r="A30699" t="s">
        <v>61304</v>
      </c>
      <c r="B30699">
        <v>284812</v>
      </c>
      <c r="C30699">
        <v>0</v>
      </c>
      <c r="D30699" t="s">
        <v>61305</v>
      </c>
      <c r="E30699">
        <v>0</v>
      </c>
    </row>
    <row r="30700" spans="1:5" x14ac:dyDescent="0.25">
      <c r="A30700" t="s">
        <v>61306</v>
      </c>
      <c r="B30700">
        <v>10141</v>
      </c>
      <c r="C30700">
        <v>0</v>
      </c>
      <c r="D30700" t="s">
        <v>61307</v>
      </c>
      <c r="E30700">
        <v>0</v>
      </c>
    </row>
    <row r="30701" spans="1:5" x14ac:dyDescent="0.25">
      <c r="A30701" t="s">
        <v>61308</v>
      </c>
      <c r="B30701">
        <v>59689</v>
      </c>
      <c r="C30701">
        <v>0</v>
      </c>
      <c r="D30701" t="s">
        <v>61309</v>
      </c>
      <c r="E30701">
        <v>0</v>
      </c>
    </row>
    <row r="30702" spans="1:5" x14ac:dyDescent="0.25">
      <c r="A30702" t="s">
        <v>61310</v>
      </c>
      <c r="B30702">
        <v>237561</v>
      </c>
      <c r="C30702">
        <v>0</v>
      </c>
      <c r="D30702" t="s">
        <v>61311</v>
      </c>
      <c r="E30702">
        <v>0</v>
      </c>
    </row>
    <row r="30703" spans="1:5" x14ac:dyDescent="0.25">
      <c r="A30703" t="s">
        <v>61312</v>
      </c>
      <c r="B30703">
        <v>237561</v>
      </c>
      <c r="C30703">
        <v>0</v>
      </c>
      <c r="D30703" t="s">
        <v>61313</v>
      </c>
      <c r="E30703">
        <v>0</v>
      </c>
    </row>
    <row r="30704" spans="1:5" x14ac:dyDescent="0.25">
      <c r="A30704" t="s">
        <v>61314</v>
      </c>
      <c r="B30704">
        <v>237561</v>
      </c>
      <c r="C30704">
        <v>0</v>
      </c>
      <c r="D30704" t="s">
        <v>61315</v>
      </c>
      <c r="E30704">
        <v>0</v>
      </c>
    </row>
    <row r="30705" spans="1:5" x14ac:dyDescent="0.25">
      <c r="A30705" t="s">
        <v>61316</v>
      </c>
      <c r="B30705">
        <v>284812</v>
      </c>
      <c r="C30705">
        <v>0</v>
      </c>
      <c r="D30705" t="s">
        <v>61317</v>
      </c>
      <c r="E30705">
        <v>0</v>
      </c>
    </row>
    <row r="30706" spans="1:5" x14ac:dyDescent="0.25">
      <c r="A30706" t="s">
        <v>61318</v>
      </c>
      <c r="B30706">
        <v>284812</v>
      </c>
      <c r="C30706">
        <v>0</v>
      </c>
      <c r="D30706" t="s">
        <v>61319</v>
      </c>
      <c r="E30706">
        <v>1</v>
      </c>
    </row>
    <row r="30707" spans="1:5" x14ac:dyDescent="0.25">
      <c r="A30707" t="s">
        <v>61320</v>
      </c>
      <c r="B30707">
        <v>284812</v>
      </c>
      <c r="C30707">
        <v>0</v>
      </c>
      <c r="D30707" t="s">
        <v>61321</v>
      </c>
      <c r="E30707">
        <v>0</v>
      </c>
    </row>
    <row r="30708" spans="1:5" x14ac:dyDescent="0.25">
      <c r="A30708" t="s">
        <v>61322</v>
      </c>
      <c r="B30708">
        <v>284812</v>
      </c>
      <c r="C30708">
        <v>0</v>
      </c>
      <c r="D30708" t="s">
        <v>61323</v>
      </c>
      <c r="E30708">
        <v>0</v>
      </c>
    </row>
    <row r="30709" spans="1:5" x14ac:dyDescent="0.25">
      <c r="A30709" t="s">
        <v>61324</v>
      </c>
      <c r="B30709">
        <v>4081</v>
      </c>
      <c r="C30709">
        <v>0</v>
      </c>
      <c r="D30709" t="s">
        <v>61325</v>
      </c>
      <c r="E30709">
        <v>0</v>
      </c>
    </row>
    <row r="30710" spans="1:5" x14ac:dyDescent="0.25">
      <c r="A30710" t="s">
        <v>61326</v>
      </c>
      <c r="B30710">
        <v>284812</v>
      </c>
      <c r="C30710">
        <v>1</v>
      </c>
      <c r="D30710" t="s">
        <v>61327</v>
      </c>
      <c r="E30710">
        <v>0</v>
      </c>
    </row>
    <row r="30711" spans="1:5" x14ac:dyDescent="0.25">
      <c r="A30711" t="s">
        <v>61328</v>
      </c>
      <c r="B30711">
        <v>284812</v>
      </c>
      <c r="C30711">
        <v>1</v>
      </c>
      <c r="D30711" t="s">
        <v>61329</v>
      </c>
      <c r="E30711">
        <v>0</v>
      </c>
    </row>
    <row r="30712" spans="1:5" x14ac:dyDescent="0.25">
      <c r="A30712" t="s">
        <v>61330</v>
      </c>
      <c r="B30712">
        <v>284812</v>
      </c>
      <c r="C30712">
        <v>0</v>
      </c>
      <c r="D30712" t="s">
        <v>61331</v>
      </c>
      <c r="E30712">
        <v>0</v>
      </c>
    </row>
    <row r="30713" spans="1:5" x14ac:dyDescent="0.25">
      <c r="A30713" t="s">
        <v>61332</v>
      </c>
      <c r="B30713">
        <v>284812</v>
      </c>
      <c r="C30713">
        <v>0</v>
      </c>
      <c r="D30713" t="s">
        <v>61333</v>
      </c>
      <c r="E30713">
        <v>1</v>
      </c>
    </row>
    <row r="30714" spans="1:5" x14ac:dyDescent="0.25">
      <c r="A30714" t="s">
        <v>61334</v>
      </c>
      <c r="B30714">
        <v>284812</v>
      </c>
      <c r="C30714">
        <v>0</v>
      </c>
      <c r="D30714" t="s">
        <v>61335</v>
      </c>
      <c r="E30714">
        <v>0</v>
      </c>
    </row>
    <row r="30715" spans="1:5" x14ac:dyDescent="0.25">
      <c r="A30715" t="s">
        <v>61336</v>
      </c>
      <c r="B30715">
        <v>284812</v>
      </c>
      <c r="C30715">
        <v>0</v>
      </c>
      <c r="D30715" t="s">
        <v>61337</v>
      </c>
      <c r="E30715">
        <v>1</v>
      </c>
    </row>
    <row r="30716" spans="1:5" x14ac:dyDescent="0.25">
      <c r="A30716" t="s">
        <v>61338</v>
      </c>
      <c r="B30716">
        <v>284812</v>
      </c>
      <c r="C30716">
        <v>0</v>
      </c>
      <c r="D30716" t="s">
        <v>61339</v>
      </c>
      <c r="E30716">
        <v>0</v>
      </c>
    </row>
    <row r="30717" spans="1:5" x14ac:dyDescent="0.25">
      <c r="A30717" t="s">
        <v>61340</v>
      </c>
      <c r="B30717">
        <v>284812</v>
      </c>
      <c r="C30717">
        <v>0</v>
      </c>
      <c r="D30717" t="s">
        <v>61341</v>
      </c>
      <c r="E30717">
        <v>0</v>
      </c>
    </row>
    <row r="30718" spans="1:5" x14ac:dyDescent="0.25">
      <c r="A30718" t="s">
        <v>61342</v>
      </c>
      <c r="B30718">
        <v>284812</v>
      </c>
      <c r="C30718">
        <v>1</v>
      </c>
      <c r="D30718" t="s">
        <v>61343</v>
      </c>
      <c r="E30718">
        <v>0</v>
      </c>
    </row>
    <row r="30719" spans="1:5" x14ac:dyDescent="0.25">
      <c r="A30719" t="s">
        <v>61344</v>
      </c>
      <c r="B30719">
        <v>284812</v>
      </c>
      <c r="C30719">
        <v>1</v>
      </c>
      <c r="D30719" t="s">
        <v>61345</v>
      </c>
      <c r="E30719">
        <v>0</v>
      </c>
    </row>
    <row r="30720" spans="1:5" x14ac:dyDescent="0.25">
      <c r="A30720" t="s">
        <v>61346</v>
      </c>
      <c r="B30720">
        <v>8355</v>
      </c>
      <c r="C30720">
        <v>1</v>
      </c>
      <c r="D30720" t="s">
        <v>61347</v>
      </c>
      <c r="E30720">
        <v>1</v>
      </c>
    </row>
    <row r="30721" spans="1:5" x14ac:dyDescent="0.25">
      <c r="A30721" t="s">
        <v>61348</v>
      </c>
      <c r="B30721">
        <v>7792</v>
      </c>
      <c r="C30721">
        <v>1</v>
      </c>
      <c r="D30721" t="s">
        <v>61349</v>
      </c>
      <c r="E30721">
        <v>1</v>
      </c>
    </row>
    <row r="30722" spans="1:5" x14ac:dyDescent="0.25">
      <c r="A30722" t="s">
        <v>61350</v>
      </c>
      <c r="B30722">
        <v>7792</v>
      </c>
      <c r="C30722">
        <v>1</v>
      </c>
      <c r="D30722" t="s">
        <v>61351</v>
      </c>
      <c r="E30722">
        <v>1</v>
      </c>
    </row>
    <row r="30723" spans="1:5" x14ac:dyDescent="0.25">
      <c r="A30723" t="s">
        <v>61352</v>
      </c>
      <c r="B30723">
        <v>7792</v>
      </c>
      <c r="C30723">
        <v>1</v>
      </c>
      <c r="D30723" t="s">
        <v>61353</v>
      </c>
      <c r="E30723">
        <v>1</v>
      </c>
    </row>
    <row r="30724" spans="1:5" x14ac:dyDescent="0.25">
      <c r="A30724" t="s">
        <v>61354</v>
      </c>
      <c r="B30724">
        <v>7792</v>
      </c>
      <c r="C30724">
        <v>1</v>
      </c>
      <c r="D30724" t="s">
        <v>61355</v>
      </c>
      <c r="E30724">
        <v>1</v>
      </c>
    </row>
    <row r="30725" spans="1:5" x14ac:dyDescent="0.25">
      <c r="A30725" t="s">
        <v>61356</v>
      </c>
      <c r="B30725">
        <v>3544</v>
      </c>
      <c r="C30725">
        <v>0</v>
      </c>
      <c r="D30725" t="s">
        <v>61357</v>
      </c>
      <c r="E30725">
        <v>1</v>
      </c>
    </row>
    <row r="30726" spans="1:5" x14ac:dyDescent="0.25">
      <c r="A30726" t="s">
        <v>61358</v>
      </c>
      <c r="B30726">
        <v>284812</v>
      </c>
      <c r="C30726">
        <v>1</v>
      </c>
      <c r="D30726" t="s">
        <v>61359</v>
      </c>
      <c r="E30726">
        <v>1</v>
      </c>
    </row>
    <row r="30727" spans="1:5" x14ac:dyDescent="0.25">
      <c r="A30727" t="s">
        <v>61360</v>
      </c>
      <c r="B30727">
        <v>367110</v>
      </c>
      <c r="C30727">
        <v>0</v>
      </c>
      <c r="D30727" t="s">
        <v>61361</v>
      </c>
      <c r="E30727">
        <v>0</v>
      </c>
    </row>
    <row r="30728" spans="1:5" x14ac:dyDescent="0.25">
      <c r="A30728" t="s">
        <v>61362</v>
      </c>
      <c r="B30728">
        <v>5180</v>
      </c>
      <c r="C30728">
        <v>1</v>
      </c>
      <c r="D30728" t="s">
        <v>61363</v>
      </c>
      <c r="E30728">
        <v>1</v>
      </c>
    </row>
    <row r="30729" spans="1:5" x14ac:dyDescent="0.25">
      <c r="A30729" t="s">
        <v>61364</v>
      </c>
      <c r="B30729">
        <v>284812</v>
      </c>
      <c r="C30729">
        <v>0</v>
      </c>
      <c r="D30729" t="s">
        <v>61365</v>
      </c>
      <c r="E30729">
        <v>0</v>
      </c>
    </row>
    <row r="30730" spans="1:5" x14ac:dyDescent="0.25">
      <c r="A30730" t="s">
        <v>61366</v>
      </c>
      <c r="B30730">
        <v>367110</v>
      </c>
      <c r="C30730">
        <v>0</v>
      </c>
      <c r="D30730" t="s">
        <v>61367</v>
      </c>
      <c r="E30730">
        <v>0</v>
      </c>
    </row>
    <row r="30731" spans="1:5" x14ac:dyDescent="0.25">
      <c r="A30731" t="s">
        <v>61368</v>
      </c>
      <c r="B30731">
        <v>284812</v>
      </c>
      <c r="C30731">
        <v>1</v>
      </c>
      <c r="D30731" t="s">
        <v>61369</v>
      </c>
      <c r="E30731">
        <v>0</v>
      </c>
    </row>
    <row r="30732" spans="1:5" x14ac:dyDescent="0.25">
      <c r="A30732" t="s">
        <v>61370</v>
      </c>
      <c r="B30732">
        <v>284812</v>
      </c>
      <c r="C30732">
        <v>0</v>
      </c>
      <c r="D30732" t="s">
        <v>61371</v>
      </c>
      <c r="E30732">
        <v>0</v>
      </c>
    </row>
    <row r="30733" spans="1:5" x14ac:dyDescent="0.25">
      <c r="A30733" t="s">
        <v>61372</v>
      </c>
      <c r="B30733">
        <v>284812</v>
      </c>
      <c r="C30733">
        <v>0</v>
      </c>
      <c r="D30733" t="s">
        <v>61373</v>
      </c>
      <c r="E30733">
        <v>0</v>
      </c>
    </row>
    <row r="30734" spans="1:5" x14ac:dyDescent="0.25">
      <c r="A30734" t="s">
        <v>61374</v>
      </c>
      <c r="B30734">
        <v>284812</v>
      </c>
      <c r="C30734">
        <v>0</v>
      </c>
      <c r="D30734" t="s">
        <v>61375</v>
      </c>
      <c r="E30734">
        <v>1</v>
      </c>
    </row>
    <row r="30735" spans="1:5" x14ac:dyDescent="0.25">
      <c r="A30735" t="s">
        <v>61376</v>
      </c>
      <c r="B30735">
        <v>367110</v>
      </c>
      <c r="C30735">
        <v>0</v>
      </c>
      <c r="D30735" t="s">
        <v>61377</v>
      </c>
      <c r="E30735">
        <v>0</v>
      </c>
    </row>
    <row r="30736" spans="1:5" x14ac:dyDescent="0.25">
      <c r="A30736" t="s">
        <v>61378</v>
      </c>
      <c r="B30736">
        <v>367110</v>
      </c>
      <c r="C30736">
        <v>1</v>
      </c>
      <c r="D30736" t="s">
        <v>61379</v>
      </c>
      <c r="E30736">
        <v>1</v>
      </c>
    </row>
    <row r="30737" spans="1:5" x14ac:dyDescent="0.25">
      <c r="A30737" t="s">
        <v>61380</v>
      </c>
      <c r="B30737">
        <v>284812</v>
      </c>
      <c r="C30737">
        <v>0</v>
      </c>
      <c r="D30737" t="s">
        <v>61381</v>
      </c>
      <c r="E30737">
        <v>0</v>
      </c>
    </row>
    <row r="30738" spans="1:5" x14ac:dyDescent="0.25">
      <c r="A30738" t="s">
        <v>61382</v>
      </c>
      <c r="B30738">
        <v>284812</v>
      </c>
      <c r="C30738">
        <v>1</v>
      </c>
      <c r="D30738" t="s">
        <v>61383</v>
      </c>
      <c r="E30738">
        <v>0</v>
      </c>
    </row>
    <row r="30739" spans="1:5" x14ac:dyDescent="0.25">
      <c r="A30739" t="s">
        <v>61384</v>
      </c>
      <c r="B30739">
        <v>284812</v>
      </c>
      <c r="C30739">
        <v>0</v>
      </c>
      <c r="D30739" t="s">
        <v>61385</v>
      </c>
      <c r="E30739">
        <v>0</v>
      </c>
    </row>
    <row r="30740" spans="1:5" x14ac:dyDescent="0.25">
      <c r="A30740" t="s">
        <v>61386</v>
      </c>
      <c r="B30740">
        <v>284812</v>
      </c>
      <c r="C30740">
        <v>1</v>
      </c>
      <c r="D30740" t="s">
        <v>61387</v>
      </c>
      <c r="E30740">
        <v>0</v>
      </c>
    </row>
    <row r="30741" spans="1:5" x14ac:dyDescent="0.25">
      <c r="A30741" t="s">
        <v>61388</v>
      </c>
      <c r="B30741">
        <v>284812</v>
      </c>
      <c r="C30741">
        <v>0</v>
      </c>
      <c r="D30741" t="s">
        <v>61389</v>
      </c>
      <c r="E30741">
        <v>0</v>
      </c>
    </row>
    <row r="30742" spans="1:5" x14ac:dyDescent="0.25">
      <c r="A30742" t="s">
        <v>61390</v>
      </c>
      <c r="B30742">
        <v>284812</v>
      </c>
      <c r="C30742">
        <v>1</v>
      </c>
      <c r="D30742" t="s">
        <v>61391</v>
      </c>
      <c r="E30742">
        <v>0</v>
      </c>
    </row>
    <row r="30743" spans="1:5" x14ac:dyDescent="0.25">
      <c r="A30743" t="s">
        <v>61392</v>
      </c>
      <c r="B30743">
        <v>284812</v>
      </c>
      <c r="C30743">
        <v>0</v>
      </c>
      <c r="D30743" t="s">
        <v>61393</v>
      </c>
      <c r="E30743">
        <v>0</v>
      </c>
    </row>
    <row r="30744" spans="1:5" x14ac:dyDescent="0.25">
      <c r="A30744" t="s">
        <v>61394</v>
      </c>
      <c r="B30744">
        <v>284812</v>
      </c>
      <c r="C30744">
        <v>0</v>
      </c>
      <c r="D30744" t="s">
        <v>61395</v>
      </c>
      <c r="E30744">
        <v>0</v>
      </c>
    </row>
    <row r="30745" spans="1:5" x14ac:dyDescent="0.25">
      <c r="A30745" t="s">
        <v>61396</v>
      </c>
      <c r="B30745">
        <v>284812</v>
      </c>
      <c r="C30745">
        <v>1</v>
      </c>
      <c r="D30745" t="s">
        <v>61397</v>
      </c>
      <c r="E30745">
        <v>0</v>
      </c>
    </row>
    <row r="30746" spans="1:5" x14ac:dyDescent="0.25">
      <c r="A30746" t="s">
        <v>61398</v>
      </c>
      <c r="B30746">
        <v>284812</v>
      </c>
      <c r="C30746">
        <v>1</v>
      </c>
      <c r="D30746" t="s">
        <v>61399</v>
      </c>
      <c r="E30746">
        <v>0</v>
      </c>
    </row>
    <row r="30747" spans="1:5" x14ac:dyDescent="0.25">
      <c r="A30747" t="s">
        <v>61400</v>
      </c>
      <c r="B30747">
        <v>284812</v>
      </c>
      <c r="C30747">
        <v>0</v>
      </c>
      <c r="D30747" t="s">
        <v>61401</v>
      </c>
      <c r="E30747">
        <v>0</v>
      </c>
    </row>
    <row r="30748" spans="1:5" x14ac:dyDescent="0.25">
      <c r="A30748" t="s">
        <v>61402</v>
      </c>
      <c r="B30748">
        <v>284812</v>
      </c>
      <c r="C30748">
        <v>1</v>
      </c>
      <c r="D30748" t="s">
        <v>61403</v>
      </c>
      <c r="E30748">
        <v>1</v>
      </c>
    </row>
    <row r="30749" spans="1:5" x14ac:dyDescent="0.25">
      <c r="A30749" t="s">
        <v>61404</v>
      </c>
      <c r="B30749">
        <v>284812</v>
      </c>
      <c r="C30749">
        <v>0</v>
      </c>
      <c r="D30749" t="s">
        <v>61405</v>
      </c>
      <c r="E30749">
        <v>0</v>
      </c>
    </row>
    <row r="30750" spans="1:5" x14ac:dyDescent="0.25">
      <c r="A30750" t="s">
        <v>61406</v>
      </c>
      <c r="B30750">
        <v>284812</v>
      </c>
      <c r="C30750">
        <v>0</v>
      </c>
      <c r="D30750" t="s">
        <v>61407</v>
      </c>
      <c r="E30750">
        <v>0</v>
      </c>
    </row>
    <row r="30751" spans="1:5" x14ac:dyDescent="0.25">
      <c r="A30751" t="s">
        <v>61408</v>
      </c>
      <c r="B30751">
        <v>284812</v>
      </c>
      <c r="C30751">
        <v>1</v>
      </c>
      <c r="D30751" t="s">
        <v>61409</v>
      </c>
      <c r="E30751">
        <v>1</v>
      </c>
    </row>
    <row r="30752" spans="1:5" x14ac:dyDescent="0.25">
      <c r="A30752" t="s">
        <v>61410</v>
      </c>
      <c r="B30752">
        <v>21020</v>
      </c>
      <c r="C30752">
        <v>0</v>
      </c>
      <c r="D30752" t="s">
        <v>61411</v>
      </c>
      <c r="E30752">
        <v>0</v>
      </c>
    </row>
    <row r="30753" spans="1:5" x14ac:dyDescent="0.25">
      <c r="A30753" t="s">
        <v>61412</v>
      </c>
      <c r="B30753">
        <v>7240</v>
      </c>
      <c r="C30753">
        <v>0</v>
      </c>
      <c r="D30753" t="s">
        <v>61413</v>
      </c>
      <c r="E30753">
        <v>0</v>
      </c>
    </row>
    <row r="30754" spans="1:5" x14ac:dyDescent="0.25">
      <c r="A30754" t="s">
        <v>61414</v>
      </c>
      <c r="B30754">
        <v>7240</v>
      </c>
      <c r="C30754">
        <v>0</v>
      </c>
      <c r="D30754" t="s">
        <v>61415</v>
      </c>
      <c r="E30754">
        <v>0</v>
      </c>
    </row>
    <row r="30755" spans="1:5" x14ac:dyDescent="0.25">
      <c r="A30755" t="s">
        <v>61416</v>
      </c>
      <c r="B30755">
        <v>284812</v>
      </c>
      <c r="C30755">
        <v>0</v>
      </c>
      <c r="D30755" t="s">
        <v>61417</v>
      </c>
      <c r="E30755">
        <v>0</v>
      </c>
    </row>
    <row r="30756" spans="1:5" x14ac:dyDescent="0.25">
      <c r="A30756" t="s">
        <v>61418</v>
      </c>
      <c r="B30756">
        <v>284812</v>
      </c>
      <c r="C30756">
        <v>1</v>
      </c>
      <c r="D30756" t="s">
        <v>61419</v>
      </c>
      <c r="E30756">
        <v>0</v>
      </c>
    </row>
    <row r="30757" spans="1:5" x14ac:dyDescent="0.25">
      <c r="A30757" t="s">
        <v>61420</v>
      </c>
      <c r="B30757">
        <v>284812</v>
      </c>
      <c r="C30757">
        <v>0</v>
      </c>
      <c r="D30757" t="s">
        <v>61421</v>
      </c>
      <c r="E30757">
        <v>1</v>
      </c>
    </row>
    <row r="30758" spans="1:5" x14ac:dyDescent="0.25">
      <c r="A30758" t="s">
        <v>61422</v>
      </c>
      <c r="B30758">
        <v>284812</v>
      </c>
      <c r="C30758">
        <v>0</v>
      </c>
      <c r="D30758" t="s">
        <v>61423</v>
      </c>
      <c r="E30758">
        <v>1</v>
      </c>
    </row>
    <row r="30759" spans="1:5" x14ac:dyDescent="0.25">
      <c r="A30759" t="s">
        <v>61424</v>
      </c>
      <c r="B30759">
        <v>284812</v>
      </c>
      <c r="C30759">
        <v>1</v>
      </c>
      <c r="D30759" t="s">
        <v>61425</v>
      </c>
      <c r="E30759">
        <v>0</v>
      </c>
    </row>
    <row r="30760" spans="1:5" x14ac:dyDescent="0.25">
      <c r="A30760" t="s">
        <v>61426</v>
      </c>
      <c r="B30760">
        <v>284812</v>
      </c>
      <c r="C30760">
        <v>1</v>
      </c>
      <c r="D30760" t="s">
        <v>61427</v>
      </c>
      <c r="E30760">
        <v>1</v>
      </c>
    </row>
    <row r="30761" spans="1:5" x14ac:dyDescent="0.25">
      <c r="A30761" t="s">
        <v>61428</v>
      </c>
      <c r="B30761">
        <v>284812</v>
      </c>
      <c r="C30761">
        <v>1</v>
      </c>
      <c r="D30761" t="s">
        <v>61429</v>
      </c>
      <c r="E30761">
        <v>0</v>
      </c>
    </row>
    <row r="30762" spans="1:5" x14ac:dyDescent="0.25">
      <c r="A30762" t="s">
        <v>61430</v>
      </c>
      <c r="B30762">
        <v>284812</v>
      </c>
      <c r="C30762">
        <v>0</v>
      </c>
      <c r="D30762" t="s">
        <v>61431</v>
      </c>
      <c r="E30762">
        <v>0</v>
      </c>
    </row>
    <row r="30763" spans="1:5" x14ac:dyDescent="0.25">
      <c r="A30763" t="s">
        <v>61432</v>
      </c>
      <c r="B30763">
        <v>284812</v>
      </c>
      <c r="C30763">
        <v>0</v>
      </c>
      <c r="D30763" t="s">
        <v>61433</v>
      </c>
      <c r="E30763">
        <v>0</v>
      </c>
    </row>
    <row r="30764" spans="1:5" x14ac:dyDescent="0.25">
      <c r="A30764" t="s">
        <v>61434</v>
      </c>
      <c r="B30764">
        <v>284812</v>
      </c>
      <c r="C30764">
        <v>0</v>
      </c>
      <c r="D30764" t="s">
        <v>61435</v>
      </c>
      <c r="E30764">
        <v>0</v>
      </c>
    </row>
    <row r="30765" spans="1:5" x14ac:dyDescent="0.25">
      <c r="A30765" t="s">
        <v>61436</v>
      </c>
      <c r="B30765">
        <v>284812</v>
      </c>
      <c r="C30765">
        <v>0</v>
      </c>
      <c r="D30765" t="s">
        <v>61437</v>
      </c>
      <c r="E30765">
        <v>0</v>
      </c>
    </row>
    <row r="30766" spans="1:5" x14ac:dyDescent="0.25">
      <c r="A30766" t="s">
        <v>61438</v>
      </c>
      <c r="B30766">
        <v>284812</v>
      </c>
      <c r="C30766">
        <v>0</v>
      </c>
      <c r="D30766" t="s">
        <v>61439</v>
      </c>
      <c r="E30766">
        <v>0</v>
      </c>
    </row>
    <row r="30767" spans="1:5" x14ac:dyDescent="0.25">
      <c r="A30767" t="s">
        <v>61440</v>
      </c>
      <c r="B30767">
        <v>284812</v>
      </c>
      <c r="C30767">
        <v>0</v>
      </c>
      <c r="D30767" t="s">
        <v>61441</v>
      </c>
      <c r="E30767">
        <v>0</v>
      </c>
    </row>
    <row r="30768" spans="1:5" x14ac:dyDescent="0.25">
      <c r="A30768" t="s">
        <v>61442</v>
      </c>
      <c r="B30768">
        <v>284812</v>
      </c>
      <c r="C30768">
        <v>0</v>
      </c>
      <c r="D30768" t="s">
        <v>61443</v>
      </c>
      <c r="E30768">
        <v>0</v>
      </c>
    </row>
    <row r="30769" spans="1:5" x14ac:dyDescent="0.25">
      <c r="A30769" t="s">
        <v>61444</v>
      </c>
      <c r="B30769">
        <v>284812</v>
      </c>
      <c r="C30769">
        <v>1</v>
      </c>
      <c r="D30769" t="s">
        <v>61445</v>
      </c>
      <c r="E30769">
        <v>0</v>
      </c>
    </row>
    <row r="30770" spans="1:5" x14ac:dyDescent="0.25">
      <c r="A30770" t="s">
        <v>61446</v>
      </c>
      <c r="B30770">
        <v>284812</v>
      </c>
      <c r="C30770">
        <v>1</v>
      </c>
      <c r="D30770" t="s">
        <v>61447</v>
      </c>
      <c r="E30770">
        <v>1</v>
      </c>
    </row>
    <row r="30771" spans="1:5" x14ac:dyDescent="0.25">
      <c r="A30771" t="s">
        <v>61448</v>
      </c>
      <c r="B30771">
        <v>284812</v>
      </c>
      <c r="C30771">
        <v>0</v>
      </c>
      <c r="D30771" t="s">
        <v>61449</v>
      </c>
      <c r="E30771">
        <v>0</v>
      </c>
    </row>
    <row r="30772" spans="1:5" x14ac:dyDescent="0.25">
      <c r="A30772" t="s">
        <v>61450</v>
      </c>
      <c r="B30772">
        <v>284812</v>
      </c>
      <c r="C30772">
        <v>0</v>
      </c>
      <c r="D30772" t="s">
        <v>61451</v>
      </c>
      <c r="E30772">
        <v>0</v>
      </c>
    </row>
    <row r="30773" spans="1:5" x14ac:dyDescent="0.25">
      <c r="A30773" t="s">
        <v>61452</v>
      </c>
      <c r="B30773">
        <v>284812</v>
      </c>
      <c r="C30773">
        <v>0</v>
      </c>
      <c r="D30773" t="s">
        <v>61453</v>
      </c>
      <c r="E30773">
        <v>0</v>
      </c>
    </row>
    <row r="30774" spans="1:5" x14ac:dyDescent="0.25">
      <c r="A30774" t="s">
        <v>61454</v>
      </c>
      <c r="B30774">
        <v>284812</v>
      </c>
      <c r="C30774">
        <v>1</v>
      </c>
      <c r="D30774" t="s">
        <v>61455</v>
      </c>
      <c r="E30774">
        <v>1</v>
      </c>
    </row>
    <row r="30775" spans="1:5" x14ac:dyDescent="0.25">
      <c r="A30775" t="s">
        <v>61456</v>
      </c>
      <c r="B30775">
        <v>284812</v>
      </c>
      <c r="C30775">
        <v>0</v>
      </c>
      <c r="D30775" t="s">
        <v>61457</v>
      </c>
      <c r="E30775">
        <v>0</v>
      </c>
    </row>
    <row r="30776" spans="1:5" x14ac:dyDescent="0.25">
      <c r="A30776" t="s">
        <v>61458</v>
      </c>
      <c r="B30776">
        <v>284812</v>
      </c>
      <c r="C30776">
        <v>1</v>
      </c>
      <c r="D30776" t="s">
        <v>61459</v>
      </c>
      <c r="E30776">
        <v>0</v>
      </c>
    </row>
    <row r="30777" spans="1:5" x14ac:dyDescent="0.25">
      <c r="A30777" t="s">
        <v>61460</v>
      </c>
      <c r="B30777">
        <v>284812</v>
      </c>
      <c r="C30777">
        <v>0</v>
      </c>
      <c r="D30777" t="s">
        <v>61461</v>
      </c>
      <c r="E30777">
        <v>0</v>
      </c>
    </row>
    <row r="30778" spans="1:5" x14ac:dyDescent="0.25">
      <c r="A30778" t="s">
        <v>61462</v>
      </c>
      <c r="B30778">
        <v>284812</v>
      </c>
      <c r="C30778">
        <v>0</v>
      </c>
      <c r="D30778" t="s">
        <v>61463</v>
      </c>
      <c r="E30778">
        <v>0</v>
      </c>
    </row>
    <row r="30779" spans="1:5" x14ac:dyDescent="0.25">
      <c r="A30779" t="s">
        <v>61464</v>
      </c>
      <c r="B30779">
        <v>284812</v>
      </c>
      <c r="C30779">
        <v>1</v>
      </c>
      <c r="D30779" t="s">
        <v>61465</v>
      </c>
      <c r="E30779">
        <v>1</v>
      </c>
    </row>
    <row r="30780" spans="1:5" x14ac:dyDescent="0.25">
      <c r="A30780" t="s">
        <v>61466</v>
      </c>
      <c r="B30780">
        <v>8355</v>
      </c>
      <c r="C30780">
        <v>0</v>
      </c>
      <c r="D30780" t="s">
        <v>61467</v>
      </c>
      <c r="E30780">
        <v>1</v>
      </c>
    </row>
    <row r="30781" spans="1:5" x14ac:dyDescent="0.25">
      <c r="A30781" t="s">
        <v>61468</v>
      </c>
      <c r="B30781">
        <v>367110</v>
      </c>
      <c r="C30781">
        <v>0</v>
      </c>
      <c r="D30781" t="s">
        <v>61469</v>
      </c>
      <c r="E30781">
        <v>0</v>
      </c>
    </row>
    <row r="30782" spans="1:5" x14ac:dyDescent="0.25">
      <c r="A30782" t="s">
        <v>61470</v>
      </c>
      <c r="B30782">
        <v>284812</v>
      </c>
      <c r="C30782">
        <v>1</v>
      </c>
      <c r="D30782" t="s">
        <v>61471</v>
      </c>
      <c r="E30782">
        <v>1</v>
      </c>
    </row>
    <row r="30783" spans="1:5" x14ac:dyDescent="0.25">
      <c r="A30783" t="s">
        <v>61472</v>
      </c>
      <c r="B30783">
        <v>284812</v>
      </c>
      <c r="C30783">
        <v>1</v>
      </c>
      <c r="D30783" t="s">
        <v>61473</v>
      </c>
      <c r="E30783">
        <v>1</v>
      </c>
    </row>
    <row r="30784" spans="1:5" x14ac:dyDescent="0.25">
      <c r="A30784" t="s">
        <v>61474</v>
      </c>
      <c r="B30784">
        <v>284812</v>
      </c>
      <c r="C30784">
        <v>0</v>
      </c>
      <c r="D30784" t="s">
        <v>61475</v>
      </c>
      <c r="E30784">
        <v>0</v>
      </c>
    </row>
    <row r="30785" spans="1:5" x14ac:dyDescent="0.25">
      <c r="A30785" t="s">
        <v>61476</v>
      </c>
      <c r="B30785">
        <v>284812</v>
      </c>
      <c r="C30785">
        <v>1</v>
      </c>
      <c r="D30785" t="s">
        <v>61477</v>
      </c>
      <c r="E30785">
        <v>1</v>
      </c>
    </row>
    <row r="30786" spans="1:5" x14ac:dyDescent="0.25">
      <c r="A30786" t="s">
        <v>61478</v>
      </c>
      <c r="B30786">
        <v>284812</v>
      </c>
      <c r="C30786">
        <v>0</v>
      </c>
      <c r="D30786" t="s">
        <v>61479</v>
      </c>
      <c r="E30786">
        <v>0</v>
      </c>
    </row>
    <row r="30787" spans="1:5" x14ac:dyDescent="0.25">
      <c r="A30787" t="s">
        <v>61480</v>
      </c>
      <c r="B30787">
        <v>284812</v>
      </c>
      <c r="C30787">
        <v>0</v>
      </c>
      <c r="D30787" t="s">
        <v>61481</v>
      </c>
      <c r="E30787">
        <v>0</v>
      </c>
    </row>
    <row r="30788" spans="1:5" x14ac:dyDescent="0.25">
      <c r="A30788" t="s">
        <v>61482</v>
      </c>
      <c r="B30788">
        <v>284812</v>
      </c>
      <c r="C30788">
        <v>0</v>
      </c>
      <c r="D30788" t="s">
        <v>61483</v>
      </c>
      <c r="E30788">
        <v>1</v>
      </c>
    </row>
    <row r="30789" spans="1:5" x14ac:dyDescent="0.25">
      <c r="A30789" t="s">
        <v>61484</v>
      </c>
      <c r="B30789">
        <v>6087</v>
      </c>
      <c r="C30789">
        <v>0</v>
      </c>
      <c r="D30789" t="s">
        <v>61485</v>
      </c>
      <c r="E30789">
        <v>0</v>
      </c>
    </row>
    <row r="30790" spans="1:5" x14ac:dyDescent="0.25">
      <c r="A30790" t="s">
        <v>61486</v>
      </c>
      <c r="B30790">
        <v>284812</v>
      </c>
      <c r="C30790">
        <v>0</v>
      </c>
      <c r="D30790" t="s">
        <v>61487</v>
      </c>
      <c r="E30790">
        <v>0</v>
      </c>
    </row>
    <row r="30791" spans="1:5" x14ac:dyDescent="0.25">
      <c r="A30791" t="s">
        <v>61488</v>
      </c>
      <c r="B30791">
        <v>4058</v>
      </c>
      <c r="C30791">
        <v>0</v>
      </c>
      <c r="D30791" t="s">
        <v>61489</v>
      </c>
      <c r="E30791">
        <v>0</v>
      </c>
    </row>
    <row r="30792" spans="1:5" x14ac:dyDescent="0.25">
      <c r="A30792" t="s">
        <v>61490</v>
      </c>
      <c r="B30792">
        <v>3641</v>
      </c>
      <c r="C30792">
        <v>1</v>
      </c>
      <c r="D30792" t="s">
        <v>61491</v>
      </c>
      <c r="E30792">
        <v>0</v>
      </c>
    </row>
    <row r="30793" spans="1:5" x14ac:dyDescent="0.25">
      <c r="A30793" t="s">
        <v>61492</v>
      </c>
      <c r="B30793">
        <v>1280523</v>
      </c>
      <c r="C30793">
        <v>1</v>
      </c>
      <c r="D30793" t="s">
        <v>61493</v>
      </c>
      <c r="E30793">
        <v>1</v>
      </c>
    </row>
    <row r="30794" spans="1:5" x14ac:dyDescent="0.25">
      <c r="A30794" t="s">
        <v>61494</v>
      </c>
      <c r="B30794">
        <v>27334</v>
      </c>
      <c r="C30794">
        <v>0</v>
      </c>
      <c r="D30794" t="s">
        <v>61495</v>
      </c>
      <c r="E30794">
        <v>0</v>
      </c>
    </row>
    <row r="30795" spans="1:5" x14ac:dyDescent="0.25">
      <c r="A30795" t="s">
        <v>61496</v>
      </c>
      <c r="B30795">
        <v>237561</v>
      </c>
      <c r="C30795">
        <v>0</v>
      </c>
      <c r="D30795" t="s">
        <v>61497</v>
      </c>
      <c r="E30795">
        <v>0</v>
      </c>
    </row>
    <row r="30796" spans="1:5" x14ac:dyDescent="0.25">
      <c r="A30796" t="s">
        <v>61498</v>
      </c>
      <c r="B30796">
        <v>237561</v>
      </c>
      <c r="C30796">
        <v>0</v>
      </c>
      <c r="D30796" t="s">
        <v>61499</v>
      </c>
      <c r="E30796">
        <v>0</v>
      </c>
    </row>
    <row r="30797" spans="1:5" x14ac:dyDescent="0.25">
      <c r="A30797" t="s">
        <v>61500</v>
      </c>
      <c r="B30797">
        <v>237561</v>
      </c>
      <c r="C30797">
        <v>0</v>
      </c>
      <c r="D30797" t="s">
        <v>61501</v>
      </c>
      <c r="E30797">
        <v>0</v>
      </c>
    </row>
    <row r="30798" spans="1:5" x14ac:dyDescent="0.25">
      <c r="A30798" t="s">
        <v>61502</v>
      </c>
      <c r="B30798">
        <v>237561</v>
      </c>
      <c r="C30798">
        <v>0</v>
      </c>
      <c r="D30798" t="s">
        <v>61503</v>
      </c>
      <c r="E30798">
        <v>0</v>
      </c>
    </row>
    <row r="30799" spans="1:5" x14ac:dyDescent="0.25">
      <c r="A30799" t="s">
        <v>61504</v>
      </c>
      <c r="B30799">
        <v>237561</v>
      </c>
      <c r="C30799">
        <v>0</v>
      </c>
      <c r="D30799" t="s">
        <v>61505</v>
      </c>
      <c r="E30799">
        <v>1</v>
      </c>
    </row>
    <row r="30800" spans="1:5" x14ac:dyDescent="0.25">
      <c r="A30800" t="s">
        <v>61506</v>
      </c>
      <c r="B30800">
        <v>237561</v>
      </c>
      <c r="C30800">
        <v>0</v>
      </c>
      <c r="D30800" t="s">
        <v>61507</v>
      </c>
      <c r="E30800">
        <v>0</v>
      </c>
    </row>
    <row r="30801" spans="1:5" x14ac:dyDescent="0.25">
      <c r="A30801" t="s">
        <v>61508</v>
      </c>
      <c r="B30801">
        <v>237561</v>
      </c>
      <c r="C30801">
        <v>0</v>
      </c>
      <c r="D30801" t="s">
        <v>61509</v>
      </c>
      <c r="E30801">
        <v>0</v>
      </c>
    </row>
    <row r="30802" spans="1:5" x14ac:dyDescent="0.25">
      <c r="A30802" t="s">
        <v>61510</v>
      </c>
      <c r="B30802">
        <v>237561</v>
      </c>
      <c r="C30802">
        <v>1</v>
      </c>
      <c r="D30802" t="s">
        <v>61511</v>
      </c>
      <c r="E30802">
        <v>1</v>
      </c>
    </row>
    <row r="30803" spans="1:5" x14ac:dyDescent="0.25">
      <c r="A30803" t="s">
        <v>61512</v>
      </c>
      <c r="B30803">
        <v>237561</v>
      </c>
      <c r="C30803">
        <v>0</v>
      </c>
      <c r="D30803" t="s">
        <v>61513</v>
      </c>
      <c r="E30803">
        <v>0</v>
      </c>
    </row>
    <row r="30804" spans="1:5" x14ac:dyDescent="0.25">
      <c r="A30804" t="s">
        <v>61514</v>
      </c>
      <c r="B30804">
        <v>237561</v>
      </c>
      <c r="C30804">
        <v>0</v>
      </c>
      <c r="D30804" t="s">
        <v>61515</v>
      </c>
      <c r="E30804">
        <v>0</v>
      </c>
    </row>
    <row r="30805" spans="1:5" x14ac:dyDescent="0.25">
      <c r="A30805" t="s">
        <v>61516</v>
      </c>
      <c r="B30805">
        <v>237561</v>
      </c>
      <c r="C30805">
        <v>1</v>
      </c>
      <c r="D30805" t="s">
        <v>61517</v>
      </c>
      <c r="E30805">
        <v>0</v>
      </c>
    </row>
    <row r="30806" spans="1:5" x14ac:dyDescent="0.25">
      <c r="A30806" t="s">
        <v>61518</v>
      </c>
      <c r="B30806">
        <v>69781</v>
      </c>
      <c r="C30806">
        <v>1</v>
      </c>
      <c r="D30806" t="s">
        <v>61519</v>
      </c>
      <c r="E30806">
        <v>1</v>
      </c>
    </row>
    <row r="30807" spans="1:5" x14ac:dyDescent="0.25">
      <c r="A30807" t="s">
        <v>61520</v>
      </c>
      <c r="B30807">
        <v>4779</v>
      </c>
      <c r="C30807">
        <v>0</v>
      </c>
      <c r="D30807" t="s">
        <v>61521</v>
      </c>
      <c r="E30807">
        <v>1</v>
      </c>
    </row>
    <row r="30808" spans="1:5" x14ac:dyDescent="0.25">
      <c r="A30808" t="s">
        <v>61522</v>
      </c>
      <c r="B30808">
        <v>3055</v>
      </c>
      <c r="C30808">
        <v>0</v>
      </c>
      <c r="D30808" t="s">
        <v>61523</v>
      </c>
      <c r="E30808">
        <v>0</v>
      </c>
    </row>
    <row r="30809" spans="1:5" x14ac:dyDescent="0.25">
      <c r="A30809" t="s">
        <v>61524</v>
      </c>
      <c r="B30809">
        <v>10244</v>
      </c>
      <c r="C30809">
        <v>1</v>
      </c>
      <c r="D30809" t="s">
        <v>61525</v>
      </c>
      <c r="E30809">
        <v>1</v>
      </c>
    </row>
    <row r="30810" spans="1:5" x14ac:dyDescent="0.25">
      <c r="A30810" t="s">
        <v>61526</v>
      </c>
      <c r="B30810">
        <v>10244</v>
      </c>
      <c r="C30810">
        <v>0</v>
      </c>
      <c r="D30810" t="s">
        <v>61527</v>
      </c>
      <c r="E30810">
        <v>0</v>
      </c>
    </row>
    <row r="30811" spans="1:5" x14ac:dyDescent="0.25">
      <c r="A30811" t="s">
        <v>61528</v>
      </c>
      <c r="B30811">
        <v>10244</v>
      </c>
      <c r="C30811">
        <v>0</v>
      </c>
      <c r="D30811" t="s">
        <v>61529</v>
      </c>
      <c r="E30811">
        <v>0</v>
      </c>
    </row>
    <row r="30812" spans="1:5" x14ac:dyDescent="0.25">
      <c r="A30812" t="s">
        <v>61530</v>
      </c>
      <c r="B30812">
        <v>10244</v>
      </c>
      <c r="C30812">
        <v>0</v>
      </c>
      <c r="D30812" t="s">
        <v>61531</v>
      </c>
      <c r="E30812">
        <v>0</v>
      </c>
    </row>
    <row r="30813" spans="1:5" x14ac:dyDescent="0.25">
      <c r="A30813" t="s">
        <v>61532</v>
      </c>
      <c r="B30813">
        <v>10244</v>
      </c>
      <c r="C30813">
        <v>0</v>
      </c>
      <c r="D30813" t="s">
        <v>61533</v>
      </c>
      <c r="E30813">
        <v>0</v>
      </c>
    </row>
    <row r="30814" spans="1:5" x14ac:dyDescent="0.25">
      <c r="A30814" t="s">
        <v>61534</v>
      </c>
      <c r="B30814">
        <v>10244</v>
      </c>
      <c r="C30814">
        <v>0</v>
      </c>
      <c r="D30814" t="s">
        <v>61535</v>
      </c>
      <c r="E30814">
        <v>0</v>
      </c>
    </row>
    <row r="30815" spans="1:5" x14ac:dyDescent="0.25">
      <c r="A30815" t="s">
        <v>61536</v>
      </c>
      <c r="B30815">
        <v>10244</v>
      </c>
      <c r="C30815">
        <v>0</v>
      </c>
      <c r="D30815" t="s">
        <v>61537</v>
      </c>
      <c r="E30815">
        <v>0</v>
      </c>
    </row>
    <row r="30816" spans="1:5" x14ac:dyDescent="0.25">
      <c r="A30816" t="s">
        <v>61538</v>
      </c>
      <c r="B30816">
        <v>10244</v>
      </c>
      <c r="C30816">
        <v>0</v>
      </c>
      <c r="D30816" t="s">
        <v>61539</v>
      </c>
      <c r="E30816">
        <v>0</v>
      </c>
    </row>
    <row r="30817" spans="1:5" x14ac:dyDescent="0.25">
      <c r="A30817" t="s">
        <v>61540</v>
      </c>
      <c r="B30817">
        <v>10244</v>
      </c>
      <c r="C30817">
        <v>0</v>
      </c>
      <c r="D30817" t="s">
        <v>61541</v>
      </c>
      <c r="E30817">
        <v>0</v>
      </c>
    </row>
    <row r="30818" spans="1:5" x14ac:dyDescent="0.25">
      <c r="A30818" t="s">
        <v>61542</v>
      </c>
      <c r="B30818">
        <v>10244</v>
      </c>
      <c r="C30818">
        <v>0</v>
      </c>
      <c r="D30818" t="s">
        <v>61543</v>
      </c>
      <c r="E30818">
        <v>0</v>
      </c>
    </row>
    <row r="30819" spans="1:5" x14ac:dyDescent="0.25">
      <c r="A30819" t="s">
        <v>61544</v>
      </c>
      <c r="B30819">
        <v>3483</v>
      </c>
      <c r="C30819">
        <v>0</v>
      </c>
      <c r="D30819" t="s">
        <v>61545</v>
      </c>
      <c r="E30819">
        <v>1</v>
      </c>
    </row>
    <row r="30820" spans="1:5" x14ac:dyDescent="0.25">
      <c r="A30820" t="s">
        <v>61546</v>
      </c>
      <c r="B30820">
        <v>9590</v>
      </c>
      <c r="C30820">
        <v>0</v>
      </c>
      <c r="D30820" t="s">
        <v>61547</v>
      </c>
      <c r="E30820">
        <v>0</v>
      </c>
    </row>
    <row r="30821" spans="1:5" x14ac:dyDescent="0.25">
      <c r="A30821" t="s">
        <v>61548</v>
      </c>
      <c r="B30821">
        <v>8364</v>
      </c>
      <c r="C30821">
        <v>0</v>
      </c>
      <c r="D30821" t="s">
        <v>61549</v>
      </c>
      <c r="E30821">
        <v>0</v>
      </c>
    </row>
    <row r="30822" spans="1:5" x14ac:dyDescent="0.25">
      <c r="A30822" t="s">
        <v>61550</v>
      </c>
      <c r="B30822">
        <v>7240</v>
      </c>
      <c r="C30822">
        <v>0</v>
      </c>
      <c r="D30822" t="s">
        <v>61551</v>
      </c>
      <c r="E30822">
        <v>0</v>
      </c>
    </row>
    <row r="30823" spans="1:5" x14ac:dyDescent="0.25">
      <c r="A30823" t="s">
        <v>61552</v>
      </c>
      <c r="B30823">
        <v>8364</v>
      </c>
      <c r="C30823">
        <v>1</v>
      </c>
      <c r="D30823" t="s">
        <v>61553</v>
      </c>
      <c r="E30823">
        <v>1</v>
      </c>
    </row>
    <row r="30824" spans="1:5" x14ac:dyDescent="0.25">
      <c r="A30824" t="s">
        <v>61554</v>
      </c>
      <c r="B30824">
        <v>8364</v>
      </c>
      <c r="C30824">
        <v>0</v>
      </c>
      <c r="D30824" t="s">
        <v>61555</v>
      </c>
      <c r="E30824">
        <v>1</v>
      </c>
    </row>
    <row r="30825" spans="1:5" x14ac:dyDescent="0.25">
      <c r="A30825" t="s">
        <v>61556</v>
      </c>
      <c r="B30825">
        <v>8355</v>
      </c>
      <c r="C30825">
        <v>0</v>
      </c>
      <c r="D30825" t="s">
        <v>61557</v>
      </c>
      <c r="E30825">
        <v>0</v>
      </c>
    </row>
    <row r="30826" spans="1:5" x14ac:dyDescent="0.25">
      <c r="A30826" t="s">
        <v>61558</v>
      </c>
      <c r="B30826">
        <v>8364</v>
      </c>
      <c r="C30826">
        <v>0</v>
      </c>
      <c r="D30826" t="s">
        <v>61559</v>
      </c>
      <c r="E30826">
        <v>0</v>
      </c>
    </row>
    <row r="30827" spans="1:5" x14ac:dyDescent="0.25">
      <c r="A30827" t="s">
        <v>61560</v>
      </c>
      <c r="B30827">
        <v>8364</v>
      </c>
      <c r="C30827">
        <v>0</v>
      </c>
      <c r="D30827" t="s">
        <v>61561</v>
      </c>
      <c r="E30827">
        <v>0</v>
      </c>
    </row>
    <row r="30828" spans="1:5" x14ac:dyDescent="0.25">
      <c r="A30828" t="s">
        <v>61562</v>
      </c>
      <c r="B30828">
        <v>8364</v>
      </c>
      <c r="C30828">
        <v>1</v>
      </c>
      <c r="D30828" t="s">
        <v>61563</v>
      </c>
      <c r="E30828">
        <v>1</v>
      </c>
    </row>
    <row r="30829" spans="1:5" x14ac:dyDescent="0.25">
      <c r="A30829" t="s">
        <v>61564</v>
      </c>
      <c r="B30829">
        <v>8355</v>
      </c>
      <c r="C30829">
        <v>0</v>
      </c>
      <c r="D30829" t="s">
        <v>61565</v>
      </c>
      <c r="E30829">
        <v>0</v>
      </c>
    </row>
    <row r="30830" spans="1:5" x14ac:dyDescent="0.25">
      <c r="A30830" t="s">
        <v>61566</v>
      </c>
      <c r="B30830">
        <v>8355</v>
      </c>
      <c r="C30830">
        <v>0</v>
      </c>
      <c r="D30830" t="s">
        <v>61567</v>
      </c>
      <c r="E30830">
        <v>0</v>
      </c>
    </row>
    <row r="30831" spans="1:5" x14ac:dyDescent="0.25">
      <c r="A30831" t="s">
        <v>61568</v>
      </c>
      <c r="B30831">
        <v>69293</v>
      </c>
      <c r="C30831">
        <v>0</v>
      </c>
      <c r="D30831" t="s">
        <v>61569</v>
      </c>
      <c r="E30831">
        <v>0</v>
      </c>
    </row>
    <row r="30832" spans="1:5" x14ac:dyDescent="0.25">
      <c r="A30832" t="s">
        <v>61570</v>
      </c>
      <c r="B30832">
        <v>9519</v>
      </c>
      <c r="C30832">
        <v>1</v>
      </c>
      <c r="D30832" t="s">
        <v>61571</v>
      </c>
      <c r="E30832">
        <v>1</v>
      </c>
    </row>
    <row r="30833" spans="1:5" x14ac:dyDescent="0.25">
      <c r="A30833" t="s">
        <v>61572</v>
      </c>
      <c r="B30833">
        <v>425011</v>
      </c>
      <c r="C30833">
        <v>0</v>
      </c>
      <c r="D30833" t="s">
        <v>61573</v>
      </c>
      <c r="E30833">
        <v>0</v>
      </c>
    </row>
    <row r="30834" spans="1:5" x14ac:dyDescent="0.25">
      <c r="A30834" t="s">
        <v>61574</v>
      </c>
      <c r="B30834">
        <v>425011</v>
      </c>
      <c r="C30834">
        <v>0</v>
      </c>
      <c r="D30834" t="s">
        <v>61575</v>
      </c>
      <c r="E30834">
        <v>0</v>
      </c>
    </row>
    <row r="30835" spans="1:5" x14ac:dyDescent="0.25">
      <c r="A30835" t="s">
        <v>61576</v>
      </c>
      <c r="B30835">
        <v>425011</v>
      </c>
      <c r="C30835">
        <v>1</v>
      </c>
      <c r="D30835" t="s">
        <v>61577</v>
      </c>
      <c r="E30835">
        <v>1</v>
      </c>
    </row>
    <row r="30836" spans="1:5" x14ac:dyDescent="0.25">
      <c r="A30836" t="s">
        <v>61578</v>
      </c>
      <c r="B30836">
        <v>425011</v>
      </c>
      <c r="C30836">
        <v>0</v>
      </c>
      <c r="D30836" t="s">
        <v>61579</v>
      </c>
      <c r="E30836">
        <v>0</v>
      </c>
    </row>
    <row r="30837" spans="1:5" x14ac:dyDescent="0.25">
      <c r="A30837" t="s">
        <v>61580</v>
      </c>
      <c r="B30837">
        <v>425011</v>
      </c>
      <c r="C30837">
        <v>0</v>
      </c>
      <c r="D30837" t="s">
        <v>61581</v>
      </c>
      <c r="E30837">
        <v>0</v>
      </c>
    </row>
    <row r="30838" spans="1:5" x14ac:dyDescent="0.25">
      <c r="A30838" t="s">
        <v>61582</v>
      </c>
      <c r="B30838">
        <v>425011</v>
      </c>
      <c r="C30838">
        <v>1</v>
      </c>
      <c r="D30838" t="s">
        <v>61583</v>
      </c>
      <c r="E30838">
        <v>1</v>
      </c>
    </row>
    <row r="30839" spans="1:5" x14ac:dyDescent="0.25">
      <c r="A30839" t="s">
        <v>61584</v>
      </c>
      <c r="B30839">
        <v>425011</v>
      </c>
      <c r="C30839">
        <v>1</v>
      </c>
      <c r="D30839" t="s">
        <v>61585</v>
      </c>
      <c r="E30839">
        <v>1</v>
      </c>
    </row>
    <row r="30840" spans="1:5" x14ac:dyDescent="0.25">
      <c r="A30840" t="s">
        <v>61586</v>
      </c>
      <c r="B30840">
        <v>425011</v>
      </c>
      <c r="C30840">
        <v>0</v>
      </c>
      <c r="D30840" t="s">
        <v>61587</v>
      </c>
      <c r="E30840">
        <v>0</v>
      </c>
    </row>
    <row r="30841" spans="1:5" x14ac:dyDescent="0.25">
      <c r="A30841" t="s">
        <v>61588</v>
      </c>
      <c r="B30841">
        <v>425011</v>
      </c>
      <c r="C30841">
        <v>1</v>
      </c>
      <c r="D30841" t="s">
        <v>61589</v>
      </c>
      <c r="E30841">
        <v>1</v>
      </c>
    </row>
    <row r="30842" spans="1:5" x14ac:dyDescent="0.25">
      <c r="A30842" t="s">
        <v>61590</v>
      </c>
      <c r="B30842">
        <v>425011</v>
      </c>
      <c r="C30842">
        <v>1</v>
      </c>
      <c r="D30842" t="s">
        <v>61591</v>
      </c>
      <c r="E30842">
        <v>1</v>
      </c>
    </row>
    <row r="30843" spans="1:5" x14ac:dyDescent="0.25">
      <c r="A30843" t="s">
        <v>61592</v>
      </c>
      <c r="B30843">
        <v>425011</v>
      </c>
      <c r="C30843">
        <v>1</v>
      </c>
      <c r="D30843" t="s">
        <v>61593</v>
      </c>
      <c r="E30843">
        <v>1</v>
      </c>
    </row>
    <row r="30844" spans="1:5" x14ac:dyDescent="0.25">
      <c r="A30844" t="s">
        <v>61594</v>
      </c>
      <c r="B30844">
        <v>425011</v>
      </c>
      <c r="C30844">
        <v>0</v>
      </c>
      <c r="D30844" t="s">
        <v>61595</v>
      </c>
      <c r="E30844">
        <v>1</v>
      </c>
    </row>
    <row r="30845" spans="1:5" x14ac:dyDescent="0.25">
      <c r="A30845" t="s">
        <v>61596</v>
      </c>
      <c r="B30845">
        <v>425011</v>
      </c>
      <c r="C30845">
        <v>0</v>
      </c>
      <c r="D30845" t="s">
        <v>61597</v>
      </c>
      <c r="E30845">
        <v>0</v>
      </c>
    </row>
    <row r="30846" spans="1:5" x14ac:dyDescent="0.25">
      <c r="A30846" t="s">
        <v>61598</v>
      </c>
      <c r="B30846">
        <v>425011</v>
      </c>
      <c r="C30846">
        <v>0</v>
      </c>
      <c r="D30846" t="s">
        <v>61599</v>
      </c>
      <c r="E30846">
        <v>0</v>
      </c>
    </row>
    <row r="30847" spans="1:5" x14ac:dyDescent="0.25">
      <c r="A30847" t="s">
        <v>61600</v>
      </c>
      <c r="B30847">
        <v>425011</v>
      </c>
      <c r="C30847">
        <v>1</v>
      </c>
      <c r="D30847" t="s">
        <v>61601</v>
      </c>
      <c r="E30847">
        <v>1</v>
      </c>
    </row>
    <row r="30848" spans="1:5" x14ac:dyDescent="0.25">
      <c r="A30848" t="s">
        <v>61602</v>
      </c>
      <c r="B30848">
        <v>425011</v>
      </c>
      <c r="C30848">
        <v>0</v>
      </c>
      <c r="D30848" t="s">
        <v>61603</v>
      </c>
      <c r="E30848">
        <v>0</v>
      </c>
    </row>
    <row r="30849" spans="1:5" x14ac:dyDescent="0.25">
      <c r="A30849" t="s">
        <v>61604</v>
      </c>
      <c r="B30849">
        <v>425011</v>
      </c>
      <c r="C30849">
        <v>0</v>
      </c>
      <c r="D30849" t="s">
        <v>61605</v>
      </c>
      <c r="E30849">
        <v>0</v>
      </c>
    </row>
    <row r="30850" spans="1:5" x14ac:dyDescent="0.25">
      <c r="A30850" t="s">
        <v>61606</v>
      </c>
      <c r="B30850">
        <v>8355</v>
      </c>
      <c r="C30850">
        <v>1</v>
      </c>
      <c r="D30850" t="s">
        <v>61607</v>
      </c>
      <c r="E30850">
        <v>1</v>
      </c>
    </row>
    <row r="30851" spans="1:5" x14ac:dyDescent="0.25">
      <c r="A30851" t="s">
        <v>61608</v>
      </c>
      <c r="B30851">
        <v>322104</v>
      </c>
      <c r="C30851">
        <v>0</v>
      </c>
      <c r="D30851" t="s">
        <v>61609</v>
      </c>
      <c r="E30851">
        <v>1</v>
      </c>
    </row>
    <row r="30852" spans="1:5" x14ac:dyDescent="0.25">
      <c r="A30852" t="s">
        <v>61610</v>
      </c>
      <c r="B30852">
        <v>322104</v>
      </c>
      <c r="C30852">
        <v>1</v>
      </c>
      <c r="D30852" t="s">
        <v>61611</v>
      </c>
      <c r="E30852">
        <v>1</v>
      </c>
    </row>
    <row r="30853" spans="1:5" x14ac:dyDescent="0.25">
      <c r="A30853" t="s">
        <v>61612</v>
      </c>
      <c r="B30853">
        <v>322104</v>
      </c>
      <c r="C30853">
        <v>0</v>
      </c>
      <c r="D30853" t="s">
        <v>61613</v>
      </c>
      <c r="E30853">
        <v>0</v>
      </c>
    </row>
    <row r="30854" spans="1:5" x14ac:dyDescent="0.25">
      <c r="A30854" t="s">
        <v>61614</v>
      </c>
      <c r="B30854">
        <v>8355</v>
      </c>
      <c r="C30854">
        <v>0</v>
      </c>
      <c r="D30854" t="s">
        <v>61615</v>
      </c>
      <c r="E30854">
        <v>1</v>
      </c>
    </row>
    <row r="30855" spans="1:5" x14ac:dyDescent="0.25">
      <c r="A30855" t="s">
        <v>61616</v>
      </c>
      <c r="B30855">
        <v>8355</v>
      </c>
      <c r="C30855">
        <v>1</v>
      </c>
      <c r="D30855" t="s">
        <v>61617</v>
      </c>
      <c r="E30855">
        <v>0</v>
      </c>
    </row>
    <row r="30856" spans="1:5" x14ac:dyDescent="0.25">
      <c r="A30856" t="s">
        <v>61618</v>
      </c>
      <c r="B30856">
        <v>322104</v>
      </c>
      <c r="C30856">
        <v>0</v>
      </c>
      <c r="D30856" t="s">
        <v>61619</v>
      </c>
      <c r="E30856">
        <v>0</v>
      </c>
    </row>
    <row r="30857" spans="1:5" x14ac:dyDescent="0.25">
      <c r="A30857" t="s">
        <v>61620</v>
      </c>
      <c r="B30857">
        <v>322104</v>
      </c>
      <c r="C30857">
        <v>1</v>
      </c>
      <c r="D30857" t="s">
        <v>61621</v>
      </c>
      <c r="E30857">
        <v>1</v>
      </c>
    </row>
    <row r="30858" spans="1:5" x14ac:dyDescent="0.25">
      <c r="A30858" t="s">
        <v>61622</v>
      </c>
      <c r="B30858">
        <v>322104</v>
      </c>
      <c r="C30858">
        <v>0</v>
      </c>
      <c r="D30858" t="s">
        <v>61623</v>
      </c>
      <c r="E30858">
        <v>0</v>
      </c>
    </row>
    <row r="30859" spans="1:5" x14ac:dyDescent="0.25">
      <c r="A30859" t="s">
        <v>61624</v>
      </c>
      <c r="B30859">
        <v>322104</v>
      </c>
      <c r="C30859">
        <v>1</v>
      </c>
      <c r="D30859" t="s">
        <v>61625</v>
      </c>
      <c r="E30859">
        <v>1</v>
      </c>
    </row>
    <row r="30860" spans="1:5" x14ac:dyDescent="0.25">
      <c r="A30860" t="s">
        <v>61626</v>
      </c>
      <c r="B30860">
        <v>322104</v>
      </c>
      <c r="C30860">
        <v>0</v>
      </c>
      <c r="D30860" t="s">
        <v>61627</v>
      </c>
      <c r="E30860">
        <v>0</v>
      </c>
    </row>
    <row r="30861" spans="1:5" x14ac:dyDescent="0.25">
      <c r="A30861" t="s">
        <v>61628</v>
      </c>
      <c r="B30861">
        <v>322104</v>
      </c>
      <c r="C30861">
        <v>0</v>
      </c>
      <c r="D30861" t="s">
        <v>61629</v>
      </c>
      <c r="E30861">
        <v>0</v>
      </c>
    </row>
    <row r="30862" spans="1:5" x14ac:dyDescent="0.25">
      <c r="A30862" t="s">
        <v>61630</v>
      </c>
      <c r="B30862">
        <v>322104</v>
      </c>
      <c r="C30862">
        <v>1</v>
      </c>
      <c r="D30862" t="s">
        <v>61631</v>
      </c>
      <c r="E30862">
        <v>1</v>
      </c>
    </row>
    <row r="30863" spans="1:5" x14ac:dyDescent="0.25">
      <c r="A30863" t="s">
        <v>61632</v>
      </c>
      <c r="B30863">
        <v>322104</v>
      </c>
      <c r="C30863">
        <v>0</v>
      </c>
      <c r="D30863" t="s">
        <v>61633</v>
      </c>
      <c r="E30863">
        <v>1</v>
      </c>
    </row>
    <row r="30864" spans="1:5" x14ac:dyDescent="0.25">
      <c r="A30864" t="s">
        <v>61634</v>
      </c>
      <c r="B30864">
        <v>322104</v>
      </c>
      <c r="C30864">
        <v>0</v>
      </c>
      <c r="D30864" t="s">
        <v>61635</v>
      </c>
      <c r="E30864">
        <v>0</v>
      </c>
    </row>
    <row r="30865" spans="1:5" x14ac:dyDescent="0.25">
      <c r="A30865" t="s">
        <v>61636</v>
      </c>
      <c r="B30865">
        <v>322104</v>
      </c>
      <c r="C30865">
        <v>0</v>
      </c>
      <c r="D30865" t="s">
        <v>61637</v>
      </c>
      <c r="E30865">
        <v>0</v>
      </c>
    </row>
    <row r="30866" spans="1:5" x14ac:dyDescent="0.25">
      <c r="A30866" t="s">
        <v>61638</v>
      </c>
      <c r="B30866">
        <v>322104</v>
      </c>
      <c r="C30866">
        <v>1</v>
      </c>
      <c r="D30866" t="s">
        <v>61639</v>
      </c>
      <c r="E30866">
        <v>1</v>
      </c>
    </row>
    <row r="30867" spans="1:5" x14ac:dyDescent="0.25">
      <c r="A30867" t="s">
        <v>61640</v>
      </c>
      <c r="B30867">
        <v>322104</v>
      </c>
      <c r="C30867">
        <v>1</v>
      </c>
      <c r="D30867" t="s">
        <v>61641</v>
      </c>
      <c r="E30867">
        <v>1</v>
      </c>
    </row>
    <row r="30868" spans="1:5" x14ac:dyDescent="0.25">
      <c r="A30868" t="s">
        <v>61642</v>
      </c>
      <c r="B30868">
        <v>322104</v>
      </c>
      <c r="C30868">
        <v>1</v>
      </c>
      <c r="D30868" t="s">
        <v>61643</v>
      </c>
      <c r="E30868">
        <v>1</v>
      </c>
    </row>
    <row r="30869" spans="1:5" x14ac:dyDescent="0.25">
      <c r="A30869" t="s">
        <v>61644</v>
      </c>
      <c r="B30869">
        <v>3885</v>
      </c>
      <c r="C30869">
        <v>0</v>
      </c>
      <c r="D30869" t="s">
        <v>61645</v>
      </c>
      <c r="E30869">
        <v>0</v>
      </c>
    </row>
    <row r="30870" spans="1:5" x14ac:dyDescent="0.25">
      <c r="A30870" t="s">
        <v>61646</v>
      </c>
      <c r="B30870">
        <v>3885</v>
      </c>
      <c r="C30870">
        <v>0</v>
      </c>
      <c r="D30870" t="s">
        <v>61647</v>
      </c>
      <c r="E30870">
        <v>0</v>
      </c>
    </row>
    <row r="30871" spans="1:5" x14ac:dyDescent="0.25">
      <c r="A30871" t="s">
        <v>61648</v>
      </c>
      <c r="B30871">
        <v>3885</v>
      </c>
      <c r="C30871">
        <v>0</v>
      </c>
      <c r="D30871" t="s">
        <v>61649</v>
      </c>
      <c r="E30871">
        <v>0</v>
      </c>
    </row>
    <row r="30872" spans="1:5" x14ac:dyDescent="0.25">
      <c r="A30872" t="s">
        <v>61650</v>
      </c>
      <c r="B30872">
        <v>3885</v>
      </c>
      <c r="C30872">
        <v>0</v>
      </c>
      <c r="D30872" t="s">
        <v>61651</v>
      </c>
      <c r="E30872">
        <v>0</v>
      </c>
    </row>
    <row r="30873" spans="1:5" x14ac:dyDescent="0.25">
      <c r="A30873" t="s">
        <v>61652</v>
      </c>
      <c r="B30873">
        <v>8364</v>
      </c>
      <c r="C30873">
        <v>0</v>
      </c>
      <c r="D30873" t="s">
        <v>61653</v>
      </c>
      <c r="E30873">
        <v>1</v>
      </c>
    </row>
    <row r="30874" spans="1:5" x14ac:dyDescent="0.25">
      <c r="A30874" t="s">
        <v>61654</v>
      </c>
      <c r="B30874">
        <v>8364</v>
      </c>
      <c r="C30874">
        <v>0</v>
      </c>
      <c r="D30874" t="s">
        <v>61655</v>
      </c>
      <c r="E30874">
        <v>0</v>
      </c>
    </row>
    <row r="30875" spans="1:5" x14ac:dyDescent="0.25">
      <c r="A30875" t="s">
        <v>61656</v>
      </c>
      <c r="B30875">
        <v>8364</v>
      </c>
      <c r="C30875">
        <v>0</v>
      </c>
      <c r="D30875" t="s">
        <v>61657</v>
      </c>
      <c r="E30875">
        <v>0</v>
      </c>
    </row>
    <row r="30876" spans="1:5" x14ac:dyDescent="0.25">
      <c r="A30876" t="s">
        <v>61658</v>
      </c>
      <c r="B30876">
        <v>8364</v>
      </c>
      <c r="C30876">
        <v>0</v>
      </c>
      <c r="D30876" t="s">
        <v>61659</v>
      </c>
      <c r="E30876">
        <v>1</v>
      </c>
    </row>
    <row r="30877" spans="1:5" x14ac:dyDescent="0.25">
      <c r="A30877" t="s">
        <v>61660</v>
      </c>
      <c r="B30877">
        <v>8364</v>
      </c>
      <c r="C30877">
        <v>0</v>
      </c>
      <c r="D30877" t="s">
        <v>61661</v>
      </c>
      <c r="E30877">
        <v>0</v>
      </c>
    </row>
    <row r="30878" spans="1:5" x14ac:dyDescent="0.25">
      <c r="A30878" t="s">
        <v>61662</v>
      </c>
      <c r="B30878">
        <v>8364</v>
      </c>
      <c r="C30878">
        <v>1</v>
      </c>
      <c r="D30878" t="s">
        <v>61663</v>
      </c>
      <c r="E30878">
        <v>1</v>
      </c>
    </row>
    <row r="30879" spans="1:5" x14ac:dyDescent="0.25">
      <c r="A30879" t="s">
        <v>61664</v>
      </c>
      <c r="B30879">
        <v>8364</v>
      </c>
      <c r="C30879">
        <v>0</v>
      </c>
      <c r="D30879" t="s">
        <v>61665</v>
      </c>
      <c r="E30879">
        <v>0</v>
      </c>
    </row>
    <row r="30880" spans="1:5" x14ac:dyDescent="0.25">
      <c r="A30880" t="s">
        <v>61666</v>
      </c>
      <c r="B30880">
        <v>425011</v>
      </c>
      <c r="C30880">
        <v>1</v>
      </c>
      <c r="D30880" t="s">
        <v>61667</v>
      </c>
      <c r="E30880">
        <v>1</v>
      </c>
    </row>
    <row r="30881" spans="1:5" x14ac:dyDescent="0.25">
      <c r="A30881" t="s">
        <v>61668</v>
      </c>
      <c r="B30881">
        <v>8355</v>
      </c>
      <c r="C30881">
        <v>1</v>
      </c>
      <c r="D30881" t="s">
        <v>61669</v>
      </c>
      <c r="E30881">
        <v>1</v>
      </c>
    </row>
    <row r="30882" spans="1:5" x14ac:dyDescent="0.25">
      <c r="A30882" t="s">
        <v>61670</v>
      </c>
      <c r="B30882">
        <v>2059318</v>
      </c>
      <c r="C30882">
        <v>1</v>
      </c>
      <c r="D30882" t="s">
        <v>61671</v>
      </c>
      <c r="E30882">
        <v>1</v>
      </c>
    </row>
    <row r="30883" spans="1:5" x14ac:dyDescent="0.25">
      <c r="A30883" t="s">
        <v>61672</v>
      </c>
      <c r="B30883">
        <v>2059318</v>
      </c>
      <c r="C30883">
        <v>1</v>
      </c>
      <c r="D30883" t="s">
        <v>61673</v>
      </c>
      <c r="E30883">
        <v>1</v>
      </c>
    </row>
    <row r="30884" spans="1:5" x14ac:dyDescent="0.25">
      <c r="A30884" t="s">
        <v>61674</v>
      </c>
      <c r="B30884">
        <v>2059318</v>
      </c>
      <c r="C30884">
        <v>0</v>
      </c>
      <c r="D30884" t="s">
        <v>61675</v>
      </c>
      <c r="E30884">
        <v>1</v>
      </c>
    </row>
    <row r="30885" spans="1:5" x14ac:dyDescent="0.25">
      <c r="A30885" t="s">
        <v>61676</v>
      </c>
      <c r="B30885">
        <v>2059318</v>
      </c>
      <c r="C30885">
        <v>0</v>
      </c>
      <c r="D30885" t="s">
        <v>61677</v>
      </c>
      <c r="E30885">
        <v>0</v>
      </c>
    </row>
    <row r="30886" spans="1:5" x14ac:dyDescent="0.25">
      <c r="A30886" t="s">
        <v>61678</v>
      </c>
      <c r="B30886">
        <v>2059318</v>
      </c>
      <c r="C30886">
        <v>0</v>
      </c>
      <c r="D30886" t="s">
        <v>61679</v>
      </c>
      <c r="E30886">
        <v>0</v>
      </c>
    </row>
    <row r="30887" spans="1:5" x14ac:dyDescent="0.25">
      <c r="A30887" t="s">
        <v>61680</v>
      </c>
      <c r="B30887">
        <v>2059318</v>
      </c>
      <c r="C30887">
        <v>1</v>
      </c>
      <c r="D30887" t="s">
        <v>61681</v>
      </c>
      <c r="E30887">
        <v>1</v>
      </c>
    </row>
    <row r="30888" spans="1:5" x14ac:dyDescent="0.25">
      <c r="A30888" t="s">
        <v>61682</v>
      </c>
      <c r="B30888">
        <v>2059318</v>
      </c>
      <c r="C30888">
        <v>0</v>
      </c>
      <c r="D30888" t="s">
        <v>61683</v>
      </c>
      <c r="E30888">
        <v>0</v>
      </c>
    </row>
    <row r="30889" spans="1:5" x14ac:dyDescent="0.25">
      <c r="A30889" t="s">
        <v>61684</v>
      </c>
      <c r="B30889">
        <v>284812</v>
      </c>
      <c r="C30889">
        <v>1</v>
      </c>
      <c r="D30889" t="s">
        <v>61685</v>
      </c>
      <c r="E30889">
        <v>0</v>
      </c>
    </row>
    <row r="30890" spans="1:5" x14ac:dyDescent="0.25">
      <c r="A30890" t="s">
        <v>61686</v>
      </c>
      <c r="B30890">
        <v>284812</v>
      </c>
      <c r="C30890">
        <v>1</v>
      </c>
      <c r="D30890" t="s">
        <v>61687</v>
      </c>
      <c r="E30890">
        <v>0</v>
      </c>
    </row>
    <row r="30891" spans="1:5" x14ac:dyDescent="0.25">
      <c r="A30891" t="s">
        <v>61688</v>
      </c>
      <c r="B30891">
        <v>45351</v>
      </c>
      <c r="C30891">
        <v>1</v>
      </c>
      <c r="D30891" t="s">
        <v>61689</v>
      </c>
      <c r="E30891">
        <v>1</v>
      </c>
    </row>
    <row r="30892" spans="1:5" x14ac:dyDescent="0.25">
      <c r="A30892" t="s">
        <v>61690</v>
      </c>
      <c r="B30892">
        <v>45351</v>
      </c>
      <c r="C30892">
        <v>0</v>
      </c>
      <c r="D30892" t="s">
        <v>61691</v>
      </c>
      <c r="E30892">
        <v>1</v>
      </c>
    </row>
    <row r="30893" spans="1:5" x14ac:dyDescent="0.25">
      <c r="A30893" t="s">
        <v>61692</v>
      </c>
      <c r="B30893">
        <v>45351</v>
      </c>
      <c r="C30893">
        <v>1</v>
      </c>
      <c r="D30893" t="s">
        <v>61693</v>
      </c>
      <c r="E30893">
        <v>1</v>
      </c>
    </row>
    <row r="30894" spans="1:5" x14ac:dyDescent="0.25">
      <c r="A30894" t="s">
        <v>61694</v>
      </c>
      <c r="B30894">
        <v>45351</v>
      </c>
      <c r="C30894">
        <v>1</v>
      </c>
      <c r="D30894" t="s">
        <v>61695</v>
      </c>
      <c r="E30894">
        <v>0</v>
      </c>
    </row>
    <row r="30895" spans="1:5" x14ac:dyDescent="0.25">
      <c r="A30895" t="s">
        <v>61696</v>
      </c>
      <c r="B30895">
        <v>8355</v>
      </c>
      <c r="C30895">
        <v>0</v>
      </c>
      <c r="D30895" t="s">
        <v>61697</v>
      </c>
      <c r="E30895">
        <v>0</v>
      </c>
    </row>
    <row r="30896" spans="1:5" x14ac:dyDescent="0.25">
      <c r="A30896" t="s">
        <v>61698</v>
      </c>
      <c r="B30896">
        <v>3055</v>
      </c>
      <c r="C30896">
        <v>1</v>
      </c>
      <c r="D30896" t="s">
        <v>61699</v>
      </c>
      <c r="E30896">
        <v>1</v>
      </c>
    </row>
    <row r="30897" spans="1:5" x14ac:dyDescent="0.25">
      <c r="A30897" t="s">
        <v>61700</v>
      </c>
      <c r="B30897">
        <v>3055</v>
      </c>
      <c r="C30897">
        <v>0</v>
      </c>
      <c r="D30897" t="s">
        <v>61701</v>
      </c>
      <c r="E30897">
        <v>0</v>
      </c>
    </row>
    <row r="30898" spans="1:5" x14ac:dyDescent="0.25">
      <c r="A30898" t="s">
        <v>61702</v>
      </c>
      <c r="B30898">
        <v>3055</v>
      </c>
      <c r="C30898">
        <v>0</v>
      </c>
      <c r="D30898" t="s">
        <v>61703</v>
      </c>
      <c r="E30898">
        <v>0</v>
      </c>
    </row>
    <row r="30899" spans="1:5" x14ac:dyDescent="0.25">
      <c r="A30899" t="s">
        <v>61704</v>
      </c>
      <c r="B30899">
        <v>3055</v>
      </c>
      <c r="C30899">
        <v>0</v>
      </c>
      <c r="D30899" t="s">
        <v>61705</v>
      </c>
      <c r="E30899">
        <v>1</v>
      </c>
    </row>
    <row r="30900" spans="1:5" x14ac:dyDescent="0.25">
      <c r="A30900" t="s">
        <v>61706</v>
      </c>
      <c r="B30900">
        <v>3055</v>
      </c>
      <c r="C30900">
        <v>0</v>
      </c>
      <c r="D30900" t="s">
        <v>61707</v>
      </c>
      <c r="E30900">
        <v>0</v>
      </c>
    </row>
    <row r="30901" spans="1:5" x14ac:dyDescent="0.25">
      <c r="A30901" t="s">
        <v>61708</v>
      </c>
      <c r="B30901">
        <v>240176</v>
      </c>
      <c r="C30901">
        <v>1</v>
      </c>
      <c r="D30901" t="s">
        <v>61709</v>
      </c>
      <c r="E30901">
        <v>1</v>
      </c>
    </row>
    <row r="30902" spans="1:5" x14ac:dyDescent="0.25">
      <c r="A30902" t="s">
        <v>61710</v>
      </c>
      <c r="B30902">
        <v>240176</v>
      </c>
      <c r="C30902">
        <v>0</v>
      </c>
      <c r="D30902" t="s">
        <v>61711</v>
      </c>
      <c r="E30902">
        <v>0</v>
      </c>
    </row>
    <row r="30903" spans="1:5" x14ac:dyDescent="0.25">
      <c r="A30903" t="s">
        <v>61712</v>
      </c>
      <c r="B30903">
        <v>240176</v>
      </c>
      <c r="C30903">
        <v>0</v>
      </c>
      <c r="D30903" t="s">
        <v>61713</v>
      </c>
      <c r="E30903">
        <v>0</v>
      </c>
    </row>
    <row r="30904" spans="1:5" x14ac:dyDescent="0.25">
      <c r="A30904" t="s">
        <v>61714</v>
      </c>
      <c r="B30904">
        <v>6279</v>
      </c>
      <c r="C30904">
        <v>0</v>
      </c>
      <c r="D30904" t="s">
        <v>61715</v>
      </c>
      <c r="E30904">
        <v>1</v>
      </c>
    </row>
    <row r="30905" spans="1:5" x14ac:dyDescent="0.25">
      <c r="A30905" t="s">
        <v>61716</v>
      </c>
      <c r="B30905">
        <v>8364</v>
      </c>
      <c r="C30905">
        <v>0</v>
      </c>
      <c r="D30905" t="s">
        <v>61717</v>
      </c>
      <c r="E30905">
        <v>0</v>
      </c>
    </row>
    <row r="30906" spans="1:5" x14ac:dyDescent="0.25">
      <c r="A30906" t="s">
        <v>61718</v>
      </c>
      <c r="B30906">
        <v>8355</v>
      </c>
      <c r="C30906">
        <v>0</v>
      </c>
      <c r="D30906" t="s">
        <v>61719</v>
      </c>
      <c r="E30906">
        <v>0</v>
      </c>
    </row>
    <row r="30907" spans="1:5" x14ac:dyDescent="0.25">
      <c r="A30907" t="s">
        <v>61720</v>
      </c>
      <c r="B30907">
        <v>8364</v>
      </c>
      <c r="C30907">
        <v>1</v>
      </c>
      <c r="D30907" t="s">
        <v>61721</v>
      </c>
      <c r="E30907">
        <v>1</v>
      </c>
    </row>
    <row r="30908" spans="1:5" x14ac:dyDescent="0.25">
      <c r="A30908" t="s">
        <v>61722</v>
      </c>
      <c r="B30908">
        <v>8364</v>
      </c>
      <c r="C30908">
        <v>0</v>
      </c>
      <c r="D30908" t="s">
        <v>61723</v>
      </c>
      <c r="E30908">
        <v>0</v>
      </c>
    </row>
    <row r="30909" spans="1:5" x14ac:dyDescent="0.25">
      <c r="A30909" t="s">
        <v>61724</v>
      </c>
      <c r="B30909">
        <v>8364</v>
      </c>
      <c r="C30909">
        <v>1</v>
      </c>
      <c r="D30909" t="s">
        <v>61725</v>
      </c>
      <c r="E30909">
        <v>1</v>
      </c>
    </row>
    <row r="30910" spans="1:5" x14ac:dyDescent="0.25">
      <c r="A30910" t="s">
        <v>61726</v>
      </c>
      <c r="B30910">
        <v>8364</v>
      </c>
      <c r="C30910">
        <v>0</v>
      </c>
      <c r="D30910" t="s">
        <v>61727</v>
      </c>
      <c r="E30910">
        <v>1</v>
      </c>
    </row>
    <row r="30911" spans="1:5" x14ac:dyDescent="0.25">
      <c r="A30911" t="s">
        <v>61728</v>
      </c>
      <c r="B30911">
        <v>8364</v>
      </c>
      <c r="C30911">
        <v>0</v>
      </c>
      <c r="D30911" t="s">
        <v>61729</v>
      </c>
      <c r="E30911">
        <v>0</v>
      </c>
    </row>
    <row r="30912" spans="1:5" x14ac:dyDescent="0.25">
      <c r="A30912" t="s">
        <v>61730</v>
      </c>
      <c r="B30912">
        <v>9555</v>
      </c>
      <c r="C30912">
        <v>0</v>
      </c>
      <c r="D30912" t="s">
        <v>61731</v>
      </c>
      <c r="E30912">
        <v>0</v>
      </c>
    </row>
    <row r="30913" spans="1:5" x14ac:dyDescent="0.25">
      <c r="A30913" t="s">
        <v>61732</v>
      </c>
      <c r="B30913">
        <v>9555</v>
      </c>
      <c r="C30913">
        <v>0</v>
      </c>
      <c r="D30913" t="s">
        <v>61733</v>
      </c>
      <c r="E30913">
        <v>0</v>
      </c>
    </row>
    <row r="30914" spans="1:5" x14ac:dyDescent="0.25">
      <c r="A30914" t="s">
        <v>61734</v>
      </c>
      <c r="B30914">
        <v>7159</v>
      </c>
      <c r="C30914">
        <v>0</v>
      </c>
      <c r="D30914" t="s">
        <v>61735</v>
      </c>
      <c r="E30914">
        <v>0</v>
      </c>
    </row>
    <row r="30915" spans="1:5" x14ac:dyDescent="0.25">
      <c r="A30915" t="s">
        <v>61736</v>
      </c>
      <c r="B30915">
        <v>7159</v>
      </c>
      <c r="C30915">
        <v>0</v>
      </c>
      <c r="D30915" t="s">
        <v>61737</v>
      </c>
      <c r="E30915">
        <v>0</v>
      </c>
    </row>
    <row r="30916" spans="1:5" x14ac:dyDescent="0.25">
      <c r="A30916" t="s">
        <v>61738</v>
      </c>
      <c r="B30916">
        <v>7176</v>
      </c>
      <c r="C30916">
        <v>1</v>
      </c>
      <c r="D30916" t="s">
        <v>61739</v>
      </c>
      <c r="E30916">
        <v>0</v>
      </c>
    </row>
    <row r="30917" spans="1:5" x14ac:dyDescent="0.25">
      <c r="A30917" t="s">
        <v>61740</v>
      </c>
      <c r="B30917">
        <v>7176</v>
      </c>
      <c r="C30917">
        <v>0</v>
      </c>
      <c r="D30917" t="s">
        <v>61741</v>
      </c>
      <c r="E30917">
        <v>1</v>
      </c>
    </row>
    <row r="30918" spans="1:5" x14ac:dyDescent="0.25">
      <c r="A30918" t="s">
        <v>61742</v>
      </c>
      <c r="B30918">
        <v>7176</v>
      </c>
      <c r="C30918">
        <v>1</v>
      </c>
      <c r="D30918" t="s">
        <v>61743</v>
      </c>
      <c r="E30918">
        <v>1</v>
      </c>
    </row>
    <row r="30919" spans="1:5" x14ac:dyDescent="0.25">
      <c r="A30919" t="s">
        <v>61744</v>
      </c>
      <c r="B30919">
        <v>7176</v>
      </c>
      <c r="C30919">
        <v>0</v>
      </c>
      <c r="D30919" t="s">
        <v>61745</v>
      </c>
      <c r="E30919">
        <v>0</v>
      </c>
    </row>
    <row r="30920" spans="1:5" x14ac:dyDescent="0.25">
      <c r="A30920" t="s">
        <v>61746</v>
      </c>
      <c r="B30920">
        <v>7176</v>
      </c>
      <c r="C30920">
        <v>0</v>
      </c>
      <c r="D30920" t="s">
        <v>61747</v>
      </c>
      <c r="E30920">
        <v>0</v>
      </c>
    </row>
    <row r="30921" spans="1:5" x14ac:dyDescent="0.25">
      <c r="A30921" t="s">
        <v>61748</v>
      </c>
      <c r="B30921">
        <v>7176</v>
      </c>
      <c r="C30921">
        <v>1</v>
      </c>
      <c r="D30921" t="s">
        <v>61749</v>
      </c>
      <c r="E30921">
        <v>1</v>
      </c>
    </row>
    <row r="30922" spans="1:5" x14ac:dyDescent="0.25">
      <c r="A30922" t="s">
        <v>61750</v>
      </c>
      <c r="B30922">
        <v>7176</v>
      </c>
      <c r="C30922">
        <v>0</v>
      </c>
      <c r="D30922" t="s">
        <v>61751</v>
      </c>
      <c r="E30922">
        <v>1</v>
      </c>
    </row>
    <row r="30923" spans="1:5" x14ac:dyDescent="0.25">
      <c r="A30923" t="s">
        <v>61752</v>
      </c>
      <c r="B30923">
        <v>7176</v>
      </c>
      <c r="C30923">
        <v>1</v>
      </c>
      <c r="D30923" t="s">
        <v>61753</v>
      </c>
      <c r="E30923">
        <v>1</v>
      </c>
    </row>
    <row r="30924" spans="1:5" x14ac:dyDescent="0.25">
      <c r="A30924" t="s">
        <v>61754</v>
      </c>
      <c r="B30924">
        <v>7176</v>
      </c>
      <c r="C30924">
        <v>0</v>
      </c>
      <c r="D30924" t="s">
        <v>61755</v>
      </c>
      <c r="E30924">
        <v>0</v>
      </c>
    </row>
    <row r="30925" spans="1:5" x14ac:dyDescent="0.25">
      <c r="A30925" t="s">
        <v>61756</v>
      </c>
      <c r="B30925">
        <v>7176</v>
      </c>
      <c r="C30925">
        <v>0</v>
      </c>
      <c r="D30925" t="s">
        <v>61757</v>
      </c>
      <c r="E30925">
        <v>0</v>
      </c>
    </row>
    <row r="30926" spans="1:5" x14ac:dyDescent="0.25">
      <c r="A30926" t="s">
        <v>61758</v>
      </c>
      <c r="B30926">
        <v>8364</v>
      </c>
      <c r="C30926">
        <v>1</v>
      </c>
      <c r="D30926" t="s">
        <v>61759</v>
      </c>
      <c r="E30926">
        <v>1</v>
      </c>
    </row>
    <row r="30927" spans="1:5" x14ac:dyDescent="0.25">
      <c r="A30927" t="s">
        <v>61760</v>
      </c>
      <c r="B30927">
        <v>515849</v>
      </c>
      <c r="C30927">
        <v>0</v>
      </c>
      <c r="D30927" t="s">
        <v>61761</v>
      </c>
      <c r="E30927">
        <v>0</v>
      </c>
    </row>
    <row r="30928" spans="1:5" x14ac:dyDescent="0.25">
      <c r="A30928" t="s">
        <v>61762</v>
      </c>
      <c r="B30928">
        <v>515849</v>
      </c>
      <c r="C30928">
        <v>0</v>
      </c>
      <c r="D30928" t="s">
        <v>61763</v>
      </c>
      <c r="E30928">
        <v>0</v>
      </c>
    </row>
    <row r="30929" spans="1:5" x14ac:dyDescent="0.25">
      <c r="A30929" t="s">
        <v>61764</v>
      </c>
      <c r="B30929">
        <v>515849</v>
      </c>
      <c r="C30929">
        <v>1</v>
      </c>
      <c r="D30929" t="s">
        <v>61765</v>
      </c>
      <c r="E30929">
        <v>1</v>
      </c>
    </row>
    <row r="30930" spans="1:5" x14ac:dyDescent="0.25">
      <c r="A30930" t="s">
        <v>61766</v>
      </c>
      <c r="B30930">
        <v>515849</v>
      </c>
      <c r="C30930">
        <v>0</v>
      </c>
      <c r="D30930" t="s">
        <v>61767</v>
      </c>
      <c r="E30930">
        <v>0</v>
      </c>
    </row>
    <row r="30931" spans="1:5" x14ac:dyDescent="0.25">
      <c r="A30931" t="s">
        <v>61768</v>
      </c>
      <c r="B30931">
        <v>515849</v>
      </c>
      <c r="C30931">
        <v>1</v>
      </c>
      <c r="D30931" t="s">
        <v>61769</v>
      </c>
      <c r="E30931">
        <v>1</v>
      </c>
    </row>
    <row r="30932" spans="1:5" x14ac:dyDescent="0.25">
      <c r="A30932" t="s">
        <v>61770</v>
      </c>
      <c r="B30932">
        <v>515849</v>
      </c>
      <c r="C30932">
        <v>0</v>
      </c>
      <c r="D30932" t="s">
        <v>61771</v>
      </c>
      <c r="E30932">
        <v>0</v>
      </c>
    </row>
    <row r="30933" spans="1:5" x14ac:dyDescent="0.25">
      <c r="A30933" t="s">
        <v>61772</v>
      </c>
      <c r="B30933">
        <v>515849</v>
      </c>
      <c r="C30933">
        <v>0</v>
      </c>
      <c r="D30933" t="s">
        <v>61773</v>
      </c>
      <c r="E30933">
        <v>0</v>
      </c>
    </row>
    <row r="30934" spans="1:5" x14ac:dyDescent="0.25">
      <c r="A30934" t="s">
        <v>61774</v>
      </c>
      <c r="B30934">
        <v>8355</v>
      </c>
      <c r="C30934">
        <v>0</v>
      </c>
      <c r="D30934" t="s">
        <v>61775</v>
      </c>
      <c r="E30934">
        <v>0</v>
      </c>
    </row>
    <row r="30935" spans="1:5" x14ac:dyDescent="0.25">
      <c r="A30935" t="s">
        <v>61776</v>
      </c>
      <c r="B30935">
        <v>8364</v>
      </c>
      <c r="C30935">
        <v>0</v>
      </c>
      <c r="D30935" t="s">
        <v>61777</v>
      </c>
      <c r="E30935">
        <v>0</v>
      </c>
    </row>
    <row r="30936" spans="1:5" x14ac:dyDescent="0.25">
      <c r="A30936" t="s">
        <v>61778</v>
      </c>
      <c r="B30936">
        <v>285006</v>
      </c>
      <c r="C30936">
        <v>1</v>
      </c>
      <c r="D30936" t="s">
        <v>61779</v>
      </c>
      <c r="E30936">
        <v>1</v>
      </c>
    </row>
    <row r="30937" spans="1:5" x14ac:dyDescent="0.25">
      <c r="A30937" t="s">
        <v>61780</v>
      </c>
      <c r="B30937">
        <v>285006</v>
      </c>
      <c r="C30937">
        <v>0</v>
      </c>
      <c r="D30937" t="s">
        <v>61781</v>
      </c>
      <c r="E30937">
        <v>0</v>
      </c>
    </row>
    <row r="30938" spans="1:5" x14ac:dyDescent="0.25">
      <c r="A30938" t="s">
        <v>61782</v>
      </c>
      <c r="B30938">
        <v>285006</v>
      </c>
      <c r="C30938">
        <v>0</v>
      </c>
      <c r="D30938" t="s">
        <v>61783</v>
      </c>
      <c r="E30938">
        <v>0</v>
      </c>
    </row>
    <row r="30939" spans="1:5" x14ac:dyDescent="0.25">
      <c r="A30939" t="s">
        <v>61784</v>
      </c>
      <c r="B30939">
        <v>285006</v>
      </c>
      <c r="C30939">
        <v>0</v>
      </c>
      <c r="D30939" t="s">
        <v>61785</v>
      </c>
      <c r="E30939">
        <v>1</v>
      </c>
    </row>
    <row r="30940" spans="1:5" x14ac:dyDescent="0.25">
      <c r="A30940" t="s">
        <v>61786</v>
      </c>
      <c r="B30940">
        <v>285006</v>
      </c>
      <c r="C30940">
        <v>0</v>
      </c>
      <c r="D30940" t="s">
        <v>61787</v>
      </c>
      <c r="E30940">
        <v>0</v>
      </c>
    </row>
    <row r="30941" spans="1:5" x14ac:dyDescent="0.25">
      <c r="A30941" t="s">
        <v>61788</v>
      </c>
      <c r="B30941">
        <v>285006</v>
      </c>
      <c r="C30941">
        <v>0</v>
      </c>
      <c r="D30941" t="s">
        <v>61789</v>
      </c>
      <c r="E30941">
        <v>0</v>
      </c>
    </row>
    <row r="30942" spans="1:5" x14ac:dyDescent="0.25">
      <c r="A30942" t="s">
        <v>61790</v>
      </c>
      <c r="B30942">
        <v>7240</v>
      </c>
      <c r="C30942">
        <v>1</v>
      </c>
      <c r="D30942" t="s">
        <v>61791</v>
      </c>
      <c r="E30942">
        <v>1</v>
      </c>
    </row>
    <row r="30943" spans="1:5" x14ac:dyDescent="0.25">
      <c r="A30943" t="s">
        <v>61792</v>
      </c>
      <c r="B30943">
        <v>7240</v>
      </c>
      <c r="C30943">
        <v>0</v>
      </c>
      <c r="D30943" t="s">
        <v>61793</v>
      </c>
      <c r="E30943">
        <v>0</v>
      </c>
    </row>
    <row r="30944" spans="1:5" x14ac:dyDescent="0.25">
      <c r="A30944" t="s">
        <v>61794</v>
      </c>
      <c r="B30944">
        <v>7240</v>
      </c>
      <c r="C30944">
        <v>1</v>
      </c>
      <c r="D30944" t="s">
        <v>61795</v>
      </c>
      <c r="E30944">
        <v>1</v>
      </c>
    </row>
    <row r="30945" spans="1:5" x14ac:dyDescent="0.25">
      <c r="A30945" t="s">
        <v>61796</v>
      </c>
      <c r="B30945">
        <v>7240</v>
      </c>
      <c r="C30945">
        <v>0</v>
      </c>
      <c r="D30945" t="s">
        <v>61797</v>
      </c>
      <c r="E30945">
        <v>0</v>
      </c>
    </row>
    <row r="30946" spans="1:5" x14ac:dyDescent="0.25">
      <c r="A30946" t="s">
        <v>61798</v>
      </c>
      <c r="B30946">
        <v>7240</v>
      </c>
      <c r="C30946">
        <v>1</v>
      </c>
      <c r="D30946" t="s">
        <v>61799</v>
      </c>
      <c r="E30946">
        <v>1</v>
      </c>
    </row>
    <row r="30947" spans="1:5" x14ac:dyDescent="0.25">
      <c r="A30947" t="s">
        <v>61800</v>
      </c>
      <c r="B30947">
        <v>8364</v>
      </c>
      <c r="C30947">
        <v>0</v>
      </c>
      <c r="D30947" t="s">
        <v>61801</v>
      </c>
      <c r="E30947">
        <v>1</v>
      </c>
    </row>
    <row r="30948" spans="1:5" x14ac:dyDescent="0.25">
      <c r="A30948" t="s">
        <v>61802</v>
      </c>
      <c r="B30948">
        <v>8355</v>
      </c>
      <c r="C30948">
        <v>1</v>
      </c>
      <c r="D30948" t="s">
        <v>61803</v>
      </c>
      <c r="E30948">
        <v>1</v>
      </c>
    </row>
    <row r="30949" spans="1:5" x14ac:dyDescent="0.25">
      <c r="A30949" t="s">
        <v>61804</v>
      </c>
      <c r="B30949">
        <v>332952</v>
      </c>
      <c r="C30949">
        <v>0</v>
      </c>
      <c r="D30949" t="s">
        <v>61805</v>
      </c>
      <c r="E30949">
        <v>0</v>
      </c>
    </row>
    <row r="30950" spans="1:5" x14ac:dyDescent="0.25">
      <c r="A30950" t="s">
        <v>61806</v>
      </c>
      <c r="B30950">
        <v>332952</v>
      </c>
      <c r="C30950">
        <v>0</v>
      </c>
      <c r="D30950" t="s">
        <v>61807</v>
      </c>
      <c r="E30950">
        <v>0</v>
      </c>
    </row>
    <row r="30951" spans="1:5" x14ac:dyDescent="0.25">
      <c r="A30951" t="s">
        <v>61808</v>
      </c>
      <c r="B30951">
        <v>332952</v>
      </c>
      <c r="C30951">
        <v>0</v>
      </c>
      <c r="D30951" t="s">
        <v>61809</v>
      </c>
      <c r="E30951">
        <v>0</v>
      </c>
    </row>
    <row r="30952" spans="1:5" x14ac:dyDescent="0.25">
      <c r="A30952" t="s">
        <v>61810</v>
      </c>
      <c r="B30952">
        <v>332952</v>
      </c>
      <c r="C30952">
        <v>0</v>
      </c>
      <c r="D30952" t="s">
        <v>61811</v>
      </c>
      <c r="E30952">
        <v>0</v>
      </c>
    </row>
    <row r="30953" spans="1:5" x14ac:dyDescent="0.25">
      <c r="A30953" t="s">
        <v>61812</v>
      </c>
      <c r="B30953">
        <v>332952</v>
      </c>
      <c r="C30953">
        <v>0</v>
      </c>
      <c r="D30953" t="s">
        <v>61813</v>
      </c>
      <c r="E30953">
        <v>0</v>
      </c>
    </row>
    <row r="30954" spans="1:5" x14ac:dyDescent="0.25">
      <c r="A30954" t="s">
        <v>61814</v>
      </c>
      <c r="B30954">
        <v>332952</v>
      </c>
      <c r="C30954">
        <v>0</v>
      </c>
      <c r="D30954" t="s">
        <v>61815</v>
      </c>
      <c r="E30954">
        <v>0</v>
      </c>
    </row>
    <row r="30955" spans="1:5" x14ac:dyDescent="0.25">
      <c r="A30955" t="s">
        <v>61816</v>
      </c>
      <c r="B30955">
        <v>332952</v>
      </c>
      <c r="C30955">
        <v>1</v>
      </c>
      <c r="D30955" t="s">
        <v>61817</v>
      </c>
      <c r="E30955">
        <v>1</v>
      </c>
    </row>
    <row r="30956" spans="1:5" x14ac:dyDescent="0.25">
      <c r="A30956" t="s">
        <v>61818</v>
      </c>
      <c r="B30956">
        <v>332952</v>
      </c>
      <c r="C30956">
        <v>0</v>
      </c>
      <c r="D30956" t="s">
        <v>61819</v>
      </c>
      <c r="E30956">
        <v>0</v>
      </c>
    </row>
    <row r="30957" spans="1:5" x14ac:dyDescent="0.25">
      <c r="A30957" t="s">
        <v>61820</v>
      </c>
      <c r="B30957">
        <v>332952</v>
      </c>
      <c r="C30957">
        <v>0</v>
      </c>
      <c r="D30957" t="s">
        <v>61821</v>
      </c>
      <c r="E30957">
        <v>0</v>
      </c>
    </row>
    <row r="30958" spans="1:5" x14ac:dyDescent="0.25">
      <c r="A30958" t="s">
        <v>61822</v>
      </c>
      <c r="B30958">
        <v>332952</v>
      </c>
      <c r="C30958">
        <v>0</v>
      </c>
      <c r="D30958" t="s">
        <v>61823</v>
      </c>
      <c r="E30958">
        <v>0</v>
      </c>
    </row>
    <row r="30959" spans="1:5" x14ac:dyDescent="0.25">
      <c r="A30959" t="s">
        <v>61824</v>
      </c>
      <c r="B30959">
        <v>432359</v>
      </c>
      <c r="C30959">
        <v>1</v>
      </c>
      <c r="D30959" t="s">
        <v>61825</v>
      </c>
      <c r="E30959">
        <v>1</v>
      </c>
    </row>
    <row r="30960" spans="1:5" x14ac:dyDescent="0.25">
      <c r="A30960" t="s">
        <v>61826</v>
      </c>
      <c r="B30960">
        <v>3988</v>
      </c>
      <c r="C30960">
        <v>0</v>
      </c>
      <c r="D30960" t="s">
        <v>61827</v>
      </c>
      <c r="E30960">
        <v>0</v>
      </c>
    </row>
    <row r="30961" spans="1:5" x14ac:dyDescent="0.25">
      <c r="A30961" t="s">
        <v>61828</v>
      </c>
      <c r="B30961">
        <v>3988</v>
      </c>
      <c r="C30961">
        <v>0</v>
      </c>
      <c r="D30961" t="s">
        <v>61829</v>
      </c>
      <c r="E30961">
        <v>0</v>
      </c>
    </row>
    <row r="30962" spans="1:5" x14ac:dyDescent="0.25">
      <c r="A30962" t="s">
        <v>61830</v>
      </c>
      <c r="B30962">
        <v>3988</v>
      </c>
      <c r="C30962">
        <v>0</v>
      </c>
      <c r="D30962" t="s">
        <v>61831</v>
      </c>
      <c r="E30962">
        <v>0</v>
      </c>
    </row>
    <row r="30963" spans="1:5" x14ac:dyDescent="0.25">
      <c r="A30963" t="s">
        <v>61832</v>
      </c>
      <c r="B30963">
        <v>3988</v>
      </c>
      <c r="C30963">
        <v>0</v>
      </c>
      <c r="D30963" t="s">
        <v>61833</v>
      </c>
      <c r="E30963">
        <v>0</v>
      </c>
    </row>
    <row r="30964" spans="1:5" x14ac:dyDescent="0.25">
      <c r="A30964" t="s">
        <v>61834</v>
      </c>
      <c r="B30964">
        <v>3988</v>
      </c>
      <c r="C30964">
        <v>0</v>
      </c>
      <c r="D30964" t="s">
        <v>61835</v>
      </c>
      <c r="E30964">
        <v>0</v>
      </c>
    </row>
    <row r="30965" spans="1:5" x14ac:dyDescent="0.25">
      <c r="A30965" t="s">
        <v>61836</v>
      </c>
      <c r="B30965">
        <v>3988</v>
      </c>
      <c r="C30965">
        <v>1</v>
      </c>
      <c r="D30965" t="s">
        <v>61837</v>
      </c>
      <c r="E30965">
        <v>1</v>
      </c>
    </row>
    <row r="30966" spans="1:5" x14ac:dyDescent="0.25">
      <c r="A30966" t="s">
        <v>61838</v>
      </c>
      <c r="B30966">
        <v>3988</v>
      </c>
      <c r="C30966">
        <v>0</v>
      </c>
      <c r="D30966" t="s">
        <v>61839</v>
      </c>
      <c r="E30966">
        <v>0</v>
      </c>
    </row>
    <row r="30967" spans="1:5" x14ac:dyDescent="0.25">
      <c r="A30967" t="s">
        <v>61840</v>
      </c>
      <c r="B30967">
        <v>296587</v>
      </c>
      <c r="C30967">
        <v>0</v>
      </c>
      <c r="D30967" t="s">
        <v>61841</v>
      </c>
      <c r="E30967">
        <v>0</v>
      </c>
    </row>
    <row r="30968" spans="1:5" x14ac:dyDescent="0.25">
      <c r="A30968" t="s">
        <v>61842</v>
      </c>
      <c r="B30968">
        <v>336963</v>
      </c>
      <c r="C30968">
        <v>1</v>
      </c>
      <c r="D30968" t="s">
        <v>61843</v>
      </c>
      <c r="E30968">
        <v>1</v>
      </c>
    </row>
    <row r="30969" spans="1:5" x14ac:dyDescent="0.25">
      <c r="A30969" t="s">
        <v>61844</v>
      </c>
      <c r="B30969">
        <v>294748</v>
      </c>
      <c r="C30969">
        <v>0</v>
      </c>
      <c r="D30969" t="s">
        <v>61845</v>
      </c>
      <c r="E30969">
        <v>0</v>
      </c>
    </row>
    <row r="30970" spans="1:5" x14ac:dyDescent="0.25">
      <c r="A30970" t="s">
        <v>61846</v>
      </c>
      <c r="B30970">
        <v>294748</v>
      </c>
      <c r="C30970">
        <v>0</v>
      </c>
      <c r="D30970" t="s">
        <v>61847</v>
      </c>
      <c r="E30970">
        <v>1</v>
      </c>
    </row>
    <row r="30971" spans="1:5" x14ac:dyDescent="0.25">
      <c r="A30971" t="s">
        <v>61848</v>
      </c>
      <c r="B30971">
        <v>294748</v>
      </c>
      <c r="C30971">
        <v>0</v>
      </c>
      <c r="D30971" t="s">
        <v>61849</v>
      </c>
      <c r="E30971">
        <v>0</v>
      </c>
    </row>
    <row r="30972" spans="1:5" x14ac:dyDescent="0.25">
      <c r="A30972" t="s">
        <v>61850</v>
      </c>
      <c r="B30972">
        <v>294748</v>
      </c>
      <c r="C30972">
        <v>0</v>
      </c>
      <c r="D30972" t="s">
        <v>61851</v>
      </c>
      <c r="E30972">
        <v>1</v>
      </c>
    </row>
    <row r="30973" spans="1:5" x14ac:dyDescent="0.25">
      <c r="A30973" t="s">
        <v>61852</v>
      </c>
      <c r="B30973">
        <v>294748</v>
      </c>
      <c r="C30973">
        <v>0</v>
      </c>
      <c r="D30973" t="s">
        <v>61853</v>
      </c>
      <c r="E30973">
        <v>0</v>
      </c>
    </row>
    <row r="30974" spans="1:5" x14ac:dyDescent="0.25">
      <c r="A30974" t="s">
        <v>61854</v>
      </c>
      <c r="B30974">
        <v>294748</v>
      </c>
      <c r="C30974">
        <v>0</v>
      </c>
      <c r="D30974" t="s">
        <v>61855</v>
      </c>
      <c r="E30974">
        <v>0</v>
      </c>
    </row>
    <row r="30975" spans="1:5" x14ac:dyDescent="0.25">
      <c r="A30975" t="s">
        <v>61856</v>
      </c>
      <c r="B30975">
        <v>294748</v>
      </c>
      <c r="C30975">
        <v>0</v>
      </c>
      <c r="D30975" t="s">
        <v>61857</v>
      </c>
      <c r="E30975">
        <v>0</v>
      </c>
    </row>
    <row r="30976" spans="1:5" x14ac:dyDescent="0.25">
      <c r="A30976" t="s">
        <v>61858</v>
      </c>
      <c r="B30976">
        <v>559297</v>
      </c>
      <c r="C30976">
        <v>0</v>
      </c>
      <c r="D30976" t="s">
        <v>61859</v>
      </c>
      <c r="E30976">
        <v>0</v>
      </c>
    </row>
    <row r="30977" spans="1:5" x14ac:dyDescent="0.25">
      <c r="A30977" t="s">
        <v>61860</v>
      </c>
      <c r="B30977">
        <v>3483</v>
      </c>
      <c r="C30977">
        <v>0</v>
      </c>
      <c r="D30977" t="s">
        <v>61861</v>
      </c>
      <c r="E30977">
        <v>0</v>
      </c>
    </row>
    <row r="30978" spans="1:5" x14ac:dyDescent="0.25">
      <c r="A30978" t="s">
        <v>61862</v>
      </c>
      <c r="B30978">
        <v>3847</v>
      </c>
      <c r="C30978">
        <v>0</v>
      </c>
      <c r="D30978" t="s">
        <v>61863</v>
      </c>
      <c r="E30978">
        <v>0</v>
      </c>
    </row>
    <row r="30979" spans="1:5" x14ac:dyDescent="0.25">
      <c r="A30979" t="s">
        <v>61864</v>
      </c>
      <c r="B30979">
        <v>3847</v>
      </c>
      <c r="C30979">
        <v>0</v>
      </c>
      <c r="D30979" t="s">
        <v>61865</v>
      </c>
      <c r="E30979">
        <v>0</v>
      </c>
    </row>
    <row r="30980" spans="1:5" x14ac:dyDescent="0.25">
      <c r="A30980" t="s">
        <v>61866</v>
      </c>
      <c r="B30980">
        <v>284812</v>
      </c>
      <c r="C30980">
        <v>1</v>
      </c>
      <c r="D30980" t="s">
        <v>61867</v>
      </c>
      <c r="E30980">
        <v>0</v>
      </c>
    </row>
    <row r="30981" spans="1:5" x14ac:dyDescent="0.25">
      <c r="A30981" t="s">
        <v>61868</v>
      </c>
      <c r="B30981">
        <v>284812</v>
      </c>
      <c r="C30981">
        <v>0</v>
      </c>
      <c r="D30981" t="s">
        <v>61869</v>
      </c>
      <c r="E30981">
        <v>0</v>
      </c>
    </row>
    <row r="30982" spans="1:5" x14ac:dyDescent="0.25">
      <c r="A30982" t="s">
        <v>61870</v>
      </c>
      <c r="B30982">
        <v>284812</v>
      </c>
      <c r="C30982">
        <v>1</v>
      </c>
      <c r="D30982" t="s">
        <v>61871</v>
      </c>
      <c r="E30982">
        <v>0</v>
      </c>
    </row>
    <row r="30983" spans="1:5" x14ac:dyDescent="0.25">
      <c r="A30983" t="s">
        <v>61872</v>
      </c>
      <c r="B30983">
        <v>4081</v>
      </c>
      <c r="C30983">
        <v>0</v>
      </c>
      <c r="D30983" t="s">
        <v>61873</v>
      </c>
      <c r="E30983">
        <v>0</v>
      </c>
    </row>
    <row r="30984" spans="1:5" x14ac:dyDescent="0.25">
      <c r="A30984" t="s">
        <v>61874</v>
      </c>
      <c r="B30984">
        <v>6087</v>
      </c>
      <c r="C30984">
        <v>0</v>
      </c>
      <c r="D30984" t="s">
        <v>61875</v>
      </c>
      <c r="E30984">
        <v>0</v>
      </c>
    </row>
    <row r="30985" spans="1:5" x14ac:dyDescent="0.25">
      <c r="A30985" t="s">
        <v>61876</v>
      </c>
      <c r="B30985">
        <v>6087</v>
      </c>
      <c r="C30985">
        <v>0</v>
      </c>
      <c r="D30985" t="s">
        <v>61877</v>
      </c>
      <c r="E30985">
        <v>0</v>
      </c>
    </row>
    <row r="30986" spans="1:5" x14ac:dyDescent="0.25">
      <c r="A30986" t="s">
        <v>61878</v>
      </c>
      <c r="B30986">
        <v>10304</v>
      </c>
      <c r="C30986">
        <v>1</v>
      </c>
      <c r="D30986" t="s">
        <v>61879</v>
      </c>
      <c r="E30986">
        <v>1</v>
      </c>
    </row>
    <row r="30987" spans="1:5" x14ac:dyDescent="0.25">
      <c r="A30987" t="s">
        <v>61880</v>
      </c>
      <c r="B30987">
        <v>663331</v>
      </c>
      <c r="C30987">
        <v>0</v>
      </c>
      <c r="D30987" t="s">
        <v>61881</v>
      </c>
      <c r="E30987">
        <v>0</v>
      </c>
    </row>
    <row r="30988" spans="1:5" x14ac:dyDescent="0.25">
      <c r="A30988" t="s">
        <v>61882</v>
      </c>
      <c r="B30988">
        <v>663331</v>
      </c>
      <c r="C30988">
        <v>0</v>
      </c>
      <c r="D30988" t="s">
        <v>61883</v>
      </c>
      <c r="E30988">
        <v>0</v>
      </c>
    </row>
    <row r="30989" spans="1:5" x14ac:dyDescent="0.25">
      <c r="A30989" t="s">
        <v>61884</v>
      </c>
      <c r="B30989">
        <v>663331</v>
      </c>
      <c r="C30989">
        <v>0</v>
      </c>
      <c r="D30989" t="s">
        <v>61885</v>
      </c>
      <c r="E30989">
        <v>0</v>
      </c>
    </row>
    <row r="30990" spans="1:5" x14ac:dyDescent="0.25">
      <c r="A30990" t="s">
        <v>61886</v>
      </c>
      <c r="B30990">
        <v>663331</v>
      </c>
      <c r="C30990">
        <v>0</v>
      </c>
      <c r="D30990" t="s">
        <v>61887</v>
      </c>
      <c r="E30990">
        <v>1</v>
      </c>
    </row>
    <row r="30991" spans="1:5" x14ac:dyDescent="0.25">
      <c r="A30991" t="s">
        <v>61888</v>
      </c>
      <c r="B30991">
        <v>663331</v>
      </c>
      <c r="C30991">
        <v>0</v>
      </c>
      <c r="D30991" t="s">
        <v>61889</v>
      </c>
      <c r="E30991">
        <v>0</v>
      </c>
    </row>
    <row r="30992" spans="1:5" x14ac:dyDescent="0.25">
      <c r="A30992" t="s">
        <v>61890</v>
      </c>
      <c r="B30992">
        <v>663331</v>
      </c>
      <c r="C30992">
        <v>0</v>
      </c>
      <c r="D30992" t="s">
        <v>61891</v>
      </c>
      <c r="E30992">
        <v>0</v>
      </c>
    </row>
    <row r="30993" spans="1:5" x14ac:dyDescent="0.25">
      <c r="A30993" t="s">
        <v>61892</v>
      </c>
      <c r="B30993">
        <v>663331</v>
      </c>
      <c r="C30993">
        <v>0</v>
      </c>
      <c r="D30993" t="s">
        <v>61893</v>
      </c>
      <c r="E30993">
        <v>0</v>
      </c>
    </row>
    <row r="30994" spans="1:5" x14ac:dyDescent="0.25">
      <c r="A30994" t="s">
        <v>61894</v>
      </c>
      <c r="B30994">
        <v>663331</v>
      </c>
      <c r="C30994">
        <v>0</v>
      </c>
      <c r="D30994" t="s">
        <v>61895</v>
      </c>
      <c r="E30994">
        <v>0</v>
      </c>
    </row>
    <row r="30995" spans="1:5" x14ac:dyDescent="0.25">
      <c r="A30995" t="s">
        <v>61896</v>
      </c>
      <c r="B30995">
        <v>663331</v>
      </c>
      <c r="C30995">
        <v>0</v>
      </c>
      <c r="D30995" t="s">
        <v>61897</v>
      </c>
      <c r="E30995">
        <v>0</v>
      </c>
    </row>
    <row r="30996" spans="1:5" x14ac:dyDescent="0.25">
      <c r="A30996" t="s">
        <v>61898</v>
      </c>
      <c r="B30996">
        <v>663331</v>
      </c>
      <c r="C30996">
        <v>0</v>
      </c>
      <c r="D30996" t="s">
        <v>61899</v>
      </c>
      <c r="E30996">
        <v>0</v>
      </c>
    </row>
    <row r="30997" spans="1:5" x14ac:dyDescent="0.25">
      <c r="A30997" t="s">
        <v>61900</v>
      </c>
      <c r="B30997">
        <v>742918</v>
      </c>
      <c r="C30997">
        <v>1</v>
      </c>
      <c r="D30997" t="s">
        <v>61901</v>
      </c>
      <c r="E30997">
        <v>0</v>
      </c>
    </row>
    <row r="30998" spans="1:5" x14ac:dyDescent="0.25">
      <c r="A30998" t="s">
        <v>61902</v>
      </c>
      <c r="B30998">
        <v>81972</v>
      </c>
      <c r="C30998">
        <v>0</v>
      </c>
      <c r="D30998" t="s">
        <v>61903</v>
      </c>
      <c r="E30998">
        <v>0</v>
      </c>
    </row>
    <row r="30999" spans="1:5" x14ac:dyDescent="0.25">
      <c r="A30999" t="s">
        <v>61904</v>
      </c>
      <c r="B30999">
        <v>81972</v>
      </c>
      <c r="C30999">
        <v>0</v>
      </c>
      <c r="D30999" t="s">
        <v>61905</v>
      </c>
      <c r="E30999">
        <v>0</v>
      </c>
    </row>
    <row r="31000" spans="1:5" x14ac:dyDescent="0.25">
      <c r="A31000" t="s">
        <v>61906</v>
      </c>
      <c r="B31000">
        <v>36650</v>
      </c>
      <c r="C31000">
        <v>1</v>
      </c>
      <c r="D31000" t="s">
        <v>61907</v>
      </c>
      <c r="E31000">
        <v>1</v>
      </c>
    </row>
    <row r="31001" spans="1:5" x14ac:dyDescent="0.25">
      <c r="A31001" t="s">
        <v>61908</v>
      </c>
      <c r="B31001">
        <v>8665</v>
      </c>
      <c r="C31001">
        <v>0</v>
      </c>
      <c r="D31001" t="s">
        <v>61909</v>
      </c>
      <c r="E31001">
        <v>1</v>
      </c>
    </row>
    <row r="31002" spans="1:5" x14ac:dyDescent="0.25">
      <c r="A31002" t="s">
        <v>61910</v>
      </c>
      <c r="B31002">
        <v>861557</v>
      </c>
      <c r="C31002">
        <v>0</v>
      </c>
      <c r="D31002" t="s">
        <v>61911</v>
      </c>
      <c r="E31002">
        <v>0</v>
      </c>
    </row>
    <row r="31003" spans="1:5" x14ac:dyDescent="0.25">
      <c r="A31003" t="s">
        <v>61912</v>
      </c>
      <c r="B31003">
        <v>535722</v>
      </c>
      <c r="C31003">
        <v>0</v>
      </c>
      <c r="D31003" t="s">
        <v>61913</v>
      </c>
      <c r="E31003">
        <v>0</v>
      </c>
    </row>
    <row r="31004" spans="1:5" x14ac:dyDescent="0.25">
      <c r="A31004" t="s">
        <v>61914</v>
      </c>
      <c r="B31004">
        <v>3483</v>
      </c>
      <c r="C31004">
        <v>0</v>
      </c>
      <c r="D31004" t="s">
        <v>61915</v>
      </c>
      <c r="E31004">
        <v>0</v>
      </c>
    </row>
    <row r="31005" spans="1:5" x14ac:dyDescent="0.25">
      <c r="A31005" t="s">
        <v>61916</v>
      </c>
      <c r="B31005">
        <v>8364</v>
      </c>
      <c r="C31005">
        <v>0</v>
      </c>
      <c r="D31005" t="s">
        <v>61917</v>
      </c>
      <c r="E31005">
        <v>0</v>
      </c>
    </row>
    <row r="31006" spans="1:5" x14ac:dyDescent="0.25">
      <c r="A31006" t="s">
        <v>61918</v>
      </c>
      <c r="B31006">
        <v>8364</v>
      </c>
      <c r="C31006">
        <v>0</v>
      </c>
      <c r="D31006" t="s">
        <v>61919</v>
      </c>
      <c r="E31006">
        <v>1</v>
      </c>
    </row>
    <row r="31007" spans="1:5" x14ac:dyDescent="0.25">
      <c r="A31007" t="s">
        <v>61920</v>
      </c>
      <c r="B31007">
        <v>8364</v>
      </c>
      <c r="C31007">
        <v>0</v>
      </c>
      <c r="D31007" t="s">
        <v>61921</v>
      </c>
      <c r="E31007">
        <v>1</v>
      </c>
    </row>
    <row r="31008" spans="1:5" x14ac:dyDescent="0.25">
      <c r="A31008" t="s">
        <v>61922</v>
      </c>
      <c r="B31008">
        <v>490622</v>
      </c>
      <c r="C31008">
        <v>0</v>
      </c>
      <c r="D31008" t="s">
        <v>61923</v>
      </c>
      <c r="E31008">
        <v>0</v>
      </c>
    </row>
    <row r="31009" spans="1:5" x14ac:dyDescent="0.25">
      <c r="A31009" t="s">
        <v>61924</v>
      </c>
      <c r="B31009">
        <v>490622</v>
      </c>
      <c r="C31009">
        <v>1</v>
      </c>
      <c r="D31009" t="s">
        <v>61925</v>
      </c>
      <c r="E31009">
        <v>1</v>
      </c>
    </row>
    <row r="31010" spans="1:5" x14ac:dyDescent="0.25">
      <c r="A31010" t="s">
        <v>61926</v>
      </c>
      <c r="B31010">
        <v>284812</v>
      </c>
      <c r="C31010">
        <v>0</v>
      </c>
      <c r="D31010" t="s">
        <v>61927</v>
      </c>
      <c r="E31010">
        <v>1</v>
      </c>
    </row>
    <row r="31011" spans="1:5" x14ac:dyDescent="0.25">
      <c r="A31011" t="s">
        <v>61928</v>
      </c>
      <c r="B31011">
        <v>498257</v>
      </c>
      <c r="C31011">
        <v>1</v>
      </c>
      <c r="D31011" t="s">
        <v>61929</v>
      </c>
      <c r="E31011">
        <v>1</v>
      </c>
    </row>
    <row r="31012" spans="1:5" x14ac:dyDescent="0.25">
      <c r="A31012" t="s">
        <v>61930</v>
      </c>
      <c r="B31012">
        <v>498257</v>
      </c>
      <c r="C31012">
        <v>0</v>
      </c>
      <c r="D31012" t="s">
        <v>61931</v>
      </c>
      <c r="E31012">
        <v>0</v>
      </c>
    </row>
    <row r="31013" spans="1:5" x14ac:dyDescent="0.25">
      <c r="A31013" t="s">
        <v>61932</v>
      </c>
      <c r="B31013">
        <v>947166</v>
      </c>
      <c r="C31013">
        <v>0</v>
      </c>
      <c r="D31013" t="s">
        <v>61933</v>
      </c>
      <c r="E31013">
        <v>1</v>
      </c>
    </row>
    <row r="31014" spans="1:5" x14ac:dyDescent="0.25">
      <c r="A31014" t="s">
        <v>61934</v>
      </c>
      <c r="B31014">
        <v>10244</v>
      </c>
      <c r="C31014">
        <v>0</v>
      </c>
      <c r="D31014" t="s">
        <v>61935</v>
      </c>
      <c r="E31014">
        <v>0</v>
      </c>
    </row>
    <row r="31015" spans="1:5" x14ac:dyDescent="0.25">
      <c r="A31015" t="s">
        <v>61936</v>
      </c>
      <c r="B31015">
        <v>10244</v>
      </c>
      <c r="C31015">
        <v>0</v>
      </c>
      <c r="D31015" t="s">
        <v>61937</v>
      </c>
      <c r="E31015">
        <v>0</v>
      </c>
    </row>
    <row r="31016" spans="1:5" x14ac:dyDescent="0.25">
      <c r="A31016" t="s">
        <v>61938</v>
      </c>
      <c r="B31016">
        <v>284812</v>
      </c>
      <c r="C31016">
        <v>0</v>
      </c>
      <c r="D31016" t="s">
        <v>61939</v>
      </c>
      <c r="E31016">
        <v>0</v>
      </c>
    </row>
    <row r="31017" spans="1:5" x14ac:dyDescent="0.25">
      <c r="A31017" t="s">
        <v>61940</v>
      </c>
      <c r="B31017">
        <v>284812</v>
      </c>
      <c r="C31017">
        <v>0</v>
      </c>
      <c r="D31017" t="s">
        <v>61941</v>
      </c>
      <c r="E31017">
        <v>0</v>
      </c>
    </row>
    <row r="31018" spans="1:5" x14ac:dyDescent="0.25">
      <c r="A31018" t="s">
        <v>61942</v>
      </c>
      <c r="B31018">
        <v>284812</v>
      </c>
      <c r="C31018">
        <v>0</v>
      </c>
      <c r="D31018" t="s">
        <v>61943</v>
      </c>
      <c r="E31018">
        <v>0</v>
      </c>
    </row>
    <row r="31019" spans="1:5" x14ac:dyDescent="0.25">
      <c r="A31019" t="s">
        <v>61944</v>
      </c>
      <c r="B31019">
        <v>284812</v>
      </c>
      <c r="C31019">
        <v>0</v>
      </c>
      <c r="D31019" t="s">
        <v>61945</v>
      </c>
      <c r="E31019">
        <v>0</v>
      </c>
    </row>
    <row r="31020" spans="1:5" x14ac:dyDescent="0.25">
      <c r="A31020" t="s">
        <v>61946</v>
      </c>
      <c r="B31020">
        <v>284812</v>
      </c>
      <c r="C31020">
        <v>1</v>
      </c>
      <c r="D31020" t="s">
        <v>61947</v>
      </c>
      <c r="E31020">
        <v>1</v>
      </c>
    </row>
    <row r="31021" spans="1:5" x14ac:dyDescent="0.25">
      <c r="A31021" t="s">
        <v>61948</v>
      </c>
      <c r="B31021">
        <v>284812</v>
      </c>
      <c r="C31021">
        <v>0</v>
      </c>
      <c r="D31021" t="s">
        <v>61949</v>
      </c>
      <c r="E31021">
        <v>0</v>
      </c>
    </row>
    <row r="31022" spans="1:5" x14ac:dyDescent="0.25">
      <c r="A31022" t="s">
        <v>61950</v>
      </c>
      <c r="B31022">
        <v>284812</v>
      </c>
      <c r="C31022">
        <v>1</v>
      </c>
      <c r="D31022" t="s">
        <v>61951</v>
      </c>
      <c r="E31022">
        <v>1</v>
      </c>
    </row>
    <row r="31023" spans="1:5" x14ac:dyDescent="0.25">
      <c r="A31023" t="s">
        <v>61952</v>
      </c>
      <c r="B31023">
        <v>284812</v>
      </c>
      <c r="C31023">
        <v>1</v>
      </c>
      <c r="D31023" t="s">
        <v>61953</v>
      </c>
      <c r="E31023">
        <v>1</v>
      </c>
    </row>
    <row r="31024" spans="1:5" x14ac:dyDescent="0.25">
      <c r="A31024" t="s">
        <v>61954</v>
      </c>
      <c r="B31024">
        <v>284812</v>
      </c>
      <c r="C31024">
        <v>0</v>
      </c>
      <c r="D31024" t="s">
        <v>61955</v>
      </c>
      <c r="E31024">
        <v>0</v>
      </c>
    </row>
    <row r="31025" spans="1:5" x14ac:dyDescent="0.25">
      <c r="A31025" t="s">
        <v>61956</v>
      </c>
      <c r="B31025">
        <v>284812</v>
      </c>
      <c r="C31025">
        <v>0</v>
      </c>
      <c r="D31025" t="s">
        <v>61957</v>
      </c>
      <c r="E31025">
        <v>0</v>
      </c>
    </row>
    <row r="31026" spans="1:5" x14ac:dyDescent="0.25">
      <c r="A31026" t="s">
        <v>61958</v>
      </c>
      <c r="B31026">
        <v>284812</v>
      </c>
      <c r="C31026">
        <v>0</v>
      </c>
      <c r="D31026" t="s">
        <v>61959</v>
      </c>
      <c r="E31026">
        <v>0</v>
      </c>
    </row>
    <row r="31027" spans="1:5" x14ac:dyDescent="0.25">
      <c r="A31027" t="s">
        <v>61960</v>
      </c>
      <c r="B31027">
        <v>284812</v>
      </c>
      <c r="C31027">
        <v>0</v>
      </c>
      <c r="D31027" t="s">
        <v>61961</v>
      </c>
      <c r="E31027">
        <v>0</v>
      </c>
    </row>
    <row r="31028" spans="1:5" x14ac:dyDescent="0.25">
      <c r="A31028" t="s">
        <v>61962</v>
      </c>
      <c r="B31028">
        <v>284812</v>
      </c>
      <c r="C31028">
        <v>0</v>
      </c>
      <c r="D31028" t="s">
        <v>61963</v>
      </c>
      <c r="E31028">
        <v>0</v>
      </c>
    </row>
    <row r="31029" spans="1:5" x14ac:dyDescent="0.25">
      <c r="A31029" t="s">
        <v>61964</v>
      </c>
      <c r="B31029">
        <v>284812</v>
      </c>
      <c r="C31029">
        <v>1</v>
      </c>
      <c r="D31029" t="s">
        <v>61965</v>
      </c>
      <c r="E31029">
        <v>0</v>
      </c>
    </row>
    <row r="31030" spans="1:5" x14ac:dyDescent="0.25">
      <c r="A31030" t="s">
        <v>61966</v>
      </c>
      <c r="B31030">
        <v>284812</v>
      </c>
      <c r="C31030">
        <v>0</v>
      </c>
      <c r="D31030" t="s">
        <v>61967</v>
      </c>
      <c r="E31030">
        <v>0</v>
      </c>
    </row>
    <row r="31031" spans="1:5" x14ac:dyDescent="0.25">
      <c r="A31031" t="s">
        <v>61968</v>
      </c>
      <c r="B31031">
        <v>284812</v>
      </c>
      <c r="C31031">
        <v>1</v>
      </c>
      <c r="D31031" t="s">
        <v>61969</v>
      </c>
      <c r="E31031">
        <v>1</v>
      </c>
    </row>
    <row r="31032" spans="1:5" x14ac:dyDescent="0.25">
      <c r="A31032" t="s">
        <v>61970</v>
      </c>
      <c r="B31032">
        <v>284812</v>
      </c>
      <c r="C31032">
        <v>0</v>
      </c>
      <c r="D31032" t="s">
        <v>61971</v>
      </c>
      <c r="E31032">
        <v>0</v>
      </c>
    </row>
    <row r="31033" spans="1:5" x14ac:dyDescent="0.25">
      <c r="A31033" t="s">
        <v>61972</v>
      </c>
      <c r="B31033">
        <v>284812</v>
      </c>
      <c r="C31033">
        <v>1</v>
      </c>
      <c r="D31033" t="s">
        <v>61973</v>
      </c>
      <c r="E31033">
        <v>1</v>
      </c>
    </row>
    <row r="31034" spans="1:5" x14ac:dyDescent="0.25">
      <c r="A31034" t="s">
        <v>61974</v>
      </c>
      <c r="B31034">
        <v>284812</v>
      </c>
      <c r="C31034">
        <v>0</v>
      </c>
      <c r="D31034" t="s">
        <v>61975</v>
      </c>
      <c r="E31034">
        <v>0</v>
      </c>
    </row>
    <row r="31035" spans="1:5" x14ac:dyDescent="0.25">
      <c r="A31035" t="s">
        <v>61976</v>
      </c>
      <c r="B31035">
        <v>284812</v>
      </c>
      <c r="C31035">
        <v>0</v>
      </c>
      <c r="D31035" t="s">
        <v>61977</v>
      </c>
      <c r="E31035">
        <v>0</v>
      </c>
    </row>
    <row r="31036" spans="1:5" x14ac:dyDescent="0.25">
      <c r="A31036" t="s">
        <v>61978</v>
      </c>
      <c r="B31036">
        <v>284812</v>
      </c>
      <c r="C31036">
        <v>1</v>
      </c>
      <c r="D31036" t="s">
        <v>61979</v>
      </c>
      <c r="E31036">
        <v>0</v>
      </c>
    </row>
    <row r="31037" spans="1:5" x14ac:dyDescent="0.25">
      <c r="A31037" t="s">
        <v>61980</v>
      </c>
      <c r="B31037">
        <v>284812</v>
      </c>
      <c r="C31037">
        <v>0</v>
      </c>
      <c r="D31037" t="s">
        <v>61981</v>
      </c>
      <c r="E31037">
        <v>0</v>
      </c>
    </row>
    <row r="31038" spans="1:5" x14ac:dyDescent="0.25">
      <c r="A31038" t="s">
        <v>61982</v>
      </c>
      <c r="B31038">
        <v>284812</v>
      </c>
      <c r="C31038">
        <v>1</v>
      </c>
      <c r="D31038" t="s">
        <v>61983</v>
      </c>
      <c r="E31038">
        <v>0</v>
      </c>
    </row>
    <row r="31039" spans="1:5" x14ac:dyDescent="0.25">
      <c r="A31039" t="s">
        <v>61984</v>
      </c>
      <c r="B31039">
        <v>284812</v>
      </c>
      <c r="C31039">
        <v>1</v>
      </c>
      <c r="D31039" t="s">
        <v>61985</v>
      </c>
      <c r="E31039">
        <v>1</v>
      </c>
    </row>
    <row r="31040" spans="1:5" x14ac:dyDescent="0.25">
      <c r="A31040" t="s">
        <v>61986</v>
      </c>
      <c r="B31040">
        <v>284812</v>
      </c>
      <c r="C31040">
        <v>0</v>
      </c>
      <c r="D31040" t="s">
        <v>61987</v>
      </c>
      <c r="E31040">
        <v>0</v>
      </c>
    </row>
    <row r="31041" spans="1:5" x14ac:dyDescent="0.25">
      <c r="A31041" t="s">
        <v>61988</v>
      </c>
      <c r="B31041">
        <v>284812</v>
      </c>
      <c r="C31041">
        <v>0</v>
      </c>
      <c r="D31041" t="s">
        <v>61989</v>
      </c>
      <c r="E31041">
        <v>0</v>
      </c>
    </row>
    <row r="31042" spans="1:5" x14ac:dyDescent="0.25">
      <c r="A31042" t="s">
        <v>61990</v>
      </c>
      <c r="B31042">
        <v>284812</v>
      </c>
      <c r="C31042">
        <v>0</v>
      </c>
      <c r="D31042" t="s">
        <v>61991</v>
      </c>
      <c r="E31042">
        <v>0</v>
      </c>
    </row>
    <row r="31043" spans="1:5" x14ac:dyDescent="0.25">
      <c r="A31043" t="s">
        <v>61992</v>
      </c>
      <c r="B31043">
        <v>7725</v>
      </c>
      <c r="C31043">
        <v>0</v>
      </c>
      <c r="D31043" t="s">
        <v>61993</v>
      </c>
      <c r="E31043">
        <v>0</v>
      </c>
    </row>
    <row r="31044" spans="1:5" x14ac:dyDescent="0.25">
      <c r="A31044" t="s">
        <v>61994</v>
      </c>
      <c r="B31044">
        <v>284812</v>
      </c>
      <c r="C31044">
        <v>0</v>
      </c>
      <c r="D31044" t="s">
        <v>61995</v>
      </c>
      <c r="E31044">
        <v>1</v>
      </c>
    </row>
    <row r="31045" spans="1:5" x14ac:dyDescent="0.25">
      <c r="A31045" t="s">
        <v>61996</v>
      </c>
      <c r="B31045">
        <v>284812</v>
      </c>
      <c r="C31045">
        <v>1</v>
      </c>
      <c r="D31045" t="s">
        <v>61997</v>
      </c>
      <c r="E31045">
        <v>1</v>
      </c>
    </row>
    <row r="31046" spans="1:5" x14ac:dyDescent="0.25">
      <c r="A31046" t="s">
        <v>61998</v>
      </c>
      <c r="B31046">
        <v>284812</v>
      </c>
      <c r="C31046">
        <v>1</v>
      </c>
      <c r="D31046" t="s">
        <v>61999</v>
      </c>
      <c r="E31046">
        <v>0</v>
      </c>
    </row>
    <row r="31047" spans="1:5" x14ac:dyDescent="0.25">
      <c r="A31047" t="s">
        <v>62000</v>
      </c>
      <c r="B31047">
        <v>284812</v>
      </c>
      <c r="C31047">
        <v>0</v>
      </c>
      <c r="D31047" t="s">
        <v>62001</v>
      </c>
      <c r="E31047">
        <v>0</v>
      </c>
    </row>
    <row r="31048" spans="1:5" x14ac:dyDescent="0.25">
      <c r="A31048" t="s">
        <v>62002</v>
      </c>
      <c r="B31048">
        <v>284812</v>
      </c>
      <c r="C31048">
        <v>1</v>
      </c>
      <c r="D31048" t="s">
        <v>62003</v>
      </c>
      <c r="E31048">
        <v>1</v>
      </c>
    </row>
    <row r="31049" spans="1:5" x14ac:dyDescent="0.25">
      <c r="A31049" t="s">
        <v>62004</v>
      </c>
      <c r="B31049">
        <v>284812</v>
      </c>
      <c r="C31049">
        <v>1</v>
      </c>
      <c r="D31049" t="s">
        <v>62005</v>
      </c>
      <c r="E31049">
        <v>1</v>
      </c>
    </row>
    <row r="31050" spans="1:5" x14ac:dyDescent="0.25">
      <c r="A31050" t="s">
        <v>62006</v>
      </c>
      <c r="B31050">
        <v>284812</v>
      </c>
      <c r="C31050">
        <v>0</v>
      </c>
      <c r="D31050" t="s">
        <v>62007</v>
      </c>
      <c r="E31050">
        <v>1</v>
      </c>
    </row>
    <row r="31051" spans="1:5" x14ac:dyDescent="0.25">
      <c r="A31051" t="s">
        <v>62008</v>
      </c>
      <c r="B31051">
        <v>284812</v>
      </c>
      <c r="C31051">
        <v>0</v>
      </c>
      <c r="D31051" t="s">
        <v>62009</v>
      </c>
      <c r="E31051">
        <v>0</v>
      </c>
    </row>
    <row r="31052" spans="1:5" x14ac:dyDescent="0.25">
      <c r="A31052" t="s">
        <v>62010</v>
      </c>
      <c r="B31052">
        <v>284812</v>
      </c>
      <c r="C31052">
        <v>0</v>
      </c>
      <c r="D31052" t="s">
        <v>62011</v>
      </c>
      <c r="E31052">
        <v>0</v>
      </c>
    </row>
    <row r="31053" spans="1:5" x14ac:dyDescent="0.25">
      <c r="A31053" t="s">
        <v>62012</v>
      </c>
      <c r="B31053">
        <v>284812</v>
      </c>
      <c r="C31053">
        <v>0</v>
      </c>
      <c r="D31053" t="s">
        <v>62013</v>
      </c>
      <c r="E31053">
        <v>0</v>
      </c>
    </row>
    <row r="31054" spans="1:5" x14ac:dyDescent="0.25">
      <c r="A31054" t="s">
        <v>62014</v>
      </c>
      <c r="B31054">
        <v>284812</v>
      </c>
      <c r="C31054">
        <v>0</v>
      </c>
      <c r="D31054" t="s">
        <v>62015</v>
      </c>
      <c r="E31054">
        <v>1</v>
      </c>
    </row>
    <row r="31055" spans="1:5" x14ac:dyDescent="0.25">
      <c r="A31055" t="s">
        <v>62016</v>
      </c>
      <c r="B31055">
        <v>284812</v>
      </c>
      <c r="C31055">
        <v>1</v>
      </c>
      <c r="D31055" t="s">
        <v>62017</v>
      </c>
      <c r="E31055">
        <v>1</v>
      </c>
    </row>
    <row r="31056" spans="1:5" x14ac:dyDescent="0.25">
      <c r="A31056" t="s">
        <v>62018</v>
      </c>
      <c r="B31056">
        <v>284812</v>
      </c>
      <c r="C31056">
        <v>0</v>
      </c>
      <c r="D31056" t="s">
        <v>62019</v>
      </c>
      <c r="E31056">
        <v>0</v>
      </c>
    </row>
    <row r="31057" spans="1:5" x14ac:dyDescent="0.25">
      <c r="A31057" t="s">
        <v>62020</v>
      </c>
      <c r="B31057">
        <v>13053</v>
      </c>
      <c r="C31057">
        <v>1</v>
      </c>
      <c r="D31057" t="s">
        <v>62021</v>
      </c>
      <c r="E31057">
        <v>1</v>
      </c>
    </row>
    <row r="31058" spans="1:5" x14ac:dyDescent="0.25">
      <c r="A31058" t="s">
        <v>62022</v>
      </c>
      <c r="B31058">
        <v>3847</v>
      </c>
      <c r="C31058">
        <v>0</v>
      </c>
      <c r="D31058" t="s">
        <v>62023</v>
      </c>
      <c r="E31058">
        <v>0</v>
      </c>
    </row>
    <row r="31059" spans="1:5" x14ac:dyDescent="0.25">
      <c r="A31059" t="s">
        <v>62024</v>
      </c>
      <c r="B31059">
        <v>3635</v>
      </c>
      <c r="C31059">
        <v>0</v>
      </c>
      <c r="D31059" t="s">
        <v>62025</v>
      </c>
      <c r="E31059">
        <v>0</v>
      </c>
    </row>
    <row r="31060" spans="1:5" x14ac:dyDescent="0.25">
      <c r="A31060" t="s">
        <v>62026</v>
      </c>
      <c r="B31060">
        <v>3847</v>
      </c>
      <c r="C31060">
        <v>0</v>
      </c>
      <c r="D31060" t="s">
        <v>62027</v>
      </c>
      <c r="E31060">
        <v>0</v>
      </c>
    </row>
    <row r="31061" spans="1:5" x14ac:dyDescent="0.25">
      <c r="A31061" t="s">
        <v>62028</v>
      </c>
      <c r="B31061">
        <v>130763</v>
      </c>
      <c r="C31061">
        <v>1</v>
      </c>
      <c r="D31061" t="s">
        <v>62029</v>
      </c>
      <c r="E31061">
        <v>1</v>
      </c>
    </row>
    <row r="31062" spans="1:5" x14ac:dyDescent="0.25">
      <c r="A31062" t="s">
        <v>62030</v>
      </c>
      <c r="B31062">
        <v>284812</v>
      </c>
      <c r="C31062">
        <v>0</v>
      </c>
      <c r="D31062" t="s">
        <v>62031</v>
      </c>
      <c r="E31062">
        <v>0</v>
      </c>
    </row>
    <row r="31063" spans="1:5" x14ac:dyDescent="0.25">
      <c r="A31063" t="s">
        <v>62032</v>
      </c>
      <c r="B31063">
        <v>284812</v>
      </c>
      <c r="C31063">
        <v>0</v>
      </c>
      <c r="D31063" t="s">
        <v>62033</v>
      </c>
      <c r="E31063">
        <v>0</v>
      </c>
    </row>
    <row r="31064" spans="1:5" x14ac:dyDescent="0.25">
      <c r="A31064" t="s">
        <v>62034</v>
      </c>
      <c r="B31064">
        <v>284812</v>
      </c>
      <c r="C31064">
        <v>0</v>
      </c>
      <c r="D31064" t="s">
        <v>62035</v>
      </c>
      <c r="E31064">
        <v>0</v>
      </c>
    </row>
    <row r="31065" spans="1:5" x14ac:dyDescent="0.25">
      <c r="A31065" t="s">
        <v>62036</v>
      </c>
      <c r="B31065">
        <v>284812</v>
      </c>
      <c r="C31065">
        <v>0</v>
      </c>
      <c r="D31065" t="s">
        <v>62037</v>
      </c>
      <c r="E31065">
        <v>0</v>
      </c>
    </row>
    <row r="31066" spans="1:5" x14ac:dyDescent="0.25">
      <c r="A31066" t="s">
        <v>62038</v>
      </c>
      <c r="B31066">
        <v>284812</v>
      </c>
      <c r="C31066">
        <v>0</v>
      </c>
      <c r="D31066" s="1">
        <v>241.92766</v>
      </c>
      <c r="E31066">
        <v>0</v>
      </c>
    </row>
    <row r="31067" spans="1:5" x14ac:dyDescent="0.25">
      <c r="A31067" t="s">
        <v>62039</v>
      </c>
      <c r="B31067">
        <v>284812</v>
      </c>
      <c r="C31067">
        <v>1</v>
      </c>
      <c r="D31067" t="s">
        <v>62040</v>
      </c>
      <c r="E31067">
        <v>1</v>
      </c>
    </row>
    <row r="31068" spans="1:5" x14ac:dyDescent="0.25">
      <c r="A31068" t="s">
        <v>62041</v>
      </c>
      <c r="B31068">
        <v>284812</v>
      </c>
      <c r="C31068">
        <v>0</v>
      </c>
      <c r="D31068" t="s">
        <v>62042</v>
      </c>
      <c r="E31068">
        <v>0</v>
      </c>
    </row>
    <row r="31069" spans="1:5" x14ac:dyDescent="0.25">
      <c r="A31069" t="s">
        <v>62043</v>
      </c>
      <c r="B31069">
        <v>284812</v>
      </c>
      <c r="C31069">
        <v>1</v>
      </c>
      <c r="D31069" t="s">
        <v>62044</v>
      </c>
      <c r="E31069">
        <v>1</v>
      </c>
    </row>
    <row r="31070" spans="1:5" x14ac:dyDescent="0.25">
      <c r="A31070" t="s">
        <v>62045</v>
      </c>
      <c r="B31070">
        <v>284812</v>
      </c>
      <c r="C31070">
        <v>1</v>
      </c>
      <c r="D31070" t="s">
        <v>62046</v>
      </c>
      <c r="E31070">
        <v>1</v>
      </c>
    </row>
    <row r="31071" spans="1:5" x14ac:dyDescent="0.25">
      <c r="A31071" t="s">
        <v>62047</v>
      </c>
      <c r="B31071">
        <v>284812</v>
      </c>
      <c r="C31071">
        <v>1</v>
      </c>
      <c r="D31071" t="s">
        <v>62048</v>
      </c>
      <c r="E31071">
        <v>0</v>
      </c>
    </row>
    <row r="31072" spans="1:5" x14ac:dyDescent="0.25">
      <c r="A31072" t="s">
        <v>62049</v>
      </c>
      <c r="B31072">
        <v>284812</v>
      </c>
      <c r="C31072">
        <v>1</v>
      </c>
      <c r="D31072" t="s">
        <v>62050</v>
      </c>
      <c r="E31072">
        <v>1</v>
      </c>
    </row>
    <row r="31073" spans="1:5" x14ac:dyDescent="0.25">
      <c r="A31073" t="s">
        <v>62051</v>
      </c>
      <c r="B31073">
        <v>284812</v>
      </c>
      <c r="C31073">
        <v>0</v>
      </c>
      <c r="D31073" t="s">
        <v>62052</v>
      </c>
      <c r="E31073">
        <v>0</v>
      </c>
    </row>
    <row r="31074" spans="1:5" x14ac:dyDescent="0.25">
      <c r="A31074" t="s">
        <v>62053</v>
      </c>
      <c r="B31074">
        <v>284812</v>
      </c>
      <c r="C31074">
        <v>0</v>
      </c>
      <c r="D31074" t="s">
        <v>62054</v>
      </c>
      <c r="E31074">
        <v>1</v>
      </c>
    </row>
    <row r="31075" spans="1:5" x14ac:dyDescent="0.25">
      <c r="A31075" t="s">
        <v>62055</v>
      </c>
      <c r="B31075">
        <v>284812</v>
      </c>
      <c r="C31075">
        <v>1</v>
      </c>
      <c r="D31075" t="s">
        <v>62056</v>
      </c>
      <c r="E31075">
        <v>0</v>
      </c>
    </row>
    <row r="31076" spans="1:5" x14ac:dyDescent="0.25">
      <c r="A31076" t="s">
        <v>62057</v>
      </c>
      <c r="B31076">
        <v>284812</v>
      </c>
      <c r="C31076">
        <v>1</v>
      </c>
      <c r="D31076" t="s">
        <v>62058</v>
      </c>
      <c r="E31076">
        <v>1</v>
      </c>
    </row>
    <row r="31077" spans="1:5" x14ac:dyDescent="0.25">
      <c r="A31077" t="s">
        <v>62059</v>
      </c>
      <c r="B31077">
        <v>284812</v>
      </c>
      <c r="C31077">
        <v>0</v>
      </c>
      <c r="D31077" t="s">
        <v>62060</v>
      </c>
      <c r="E31077">
        <v>0</v>
      </c>
    </row>
    <row r="31078" spans="1:5" x14ac:dyDescent="0.25">
      <c r="A31078" t="s">
        <v>62061</v>
      </c>
      <c r="B31078">
        <v>284812</v>
      </c>
      <c r="C31078">
        <v>0</v>
      </c>
      <c r="D31078" t="s">
        <v>62062</v>
      </c>
      <c r="E31078">
        <v>0</v>
      </c>
    </row>
    <row r="31079" spans="1:5" x14ac:dyDescent="0.25">
      <c r="A31079" t="s">
        <v>62063</v>
      </c>
      <c r="B31079">
        <v>284812</v>
      </c>
      <c r="C31079">
        <v>0</v>
      </c>
      <c r="D31079" t="s">
        <v>62064</v>
      </c>
      <c r="E31079">
        <v>0</v>
      </c>
    </row>
    <row r="31080" spans="1:5" x14ac:dyDescent="0.25">
      <c r="A31080" t="s">
        <v>62065</v>
      </c>
      <c r="B31080">
        <v>284812</v>
      </c>
      <c r="C31080">
        <v>1</v>
      </c>
      <c r="D31080" t="s">
        <v>62066</v>
      </c>
      <c r="E31080">
        <v>0</v>
      </c>
    </row>
    <row r="31081" spans="1:5" x14ac:dyDescent="0.25">
      <c r="A31081" t="s">
        <v>62067</v>
      </c>
      <c r="B31081">
        <v>284812</v>
      </c>
      <c r="C31081">
        <v>0</v>
      </c>
      <c r="D31081" t="s">
        <v>62068</v>
      </c>
      <c r="E31081">
        <v>0</v>
      </c>
    </row>
    <row r="31082" spans="1:5" x14ac:dyDescent="0.25">
      <c r="A31082" t="s">
        <v>62069</v>
      </c>
      <c r="B31082">
        <v>284812</v>
      </c>
      <c r="C31082">
        <v>0</v>
      </c>
      <c r="D31082" t="s">
        <v>62070</v>
      </c>
      <c r="E31082">
        <v>0</v>
      </c>
    </row>
    <row r="31083" spans="1:5" x14ac:dyDescent="0.25">
      <c r="A31083" t="s">
        <v>62071</v>
      </c>
      <c r="B31083">
        <v>284812</v>
      </c>
      <c r="C31083">
        <v>0</v>
      </c>
      <c r="D31083" t="s">
        <v>62072</v>
      </c>
      <c r="E31083">
        <v>0</v>
      </c>
    </row>
    <row r="31084" spans="1:5" x14ac:dyDescent="0.25">
      <c r="A31084" t="s">
        <v>62073</v>
      </c>
      <c r="B31084">
        <v>284812</v>
      </c>
      <c r="C31084">
        <v>0</v>
      </c>
      <c r="D31084" t="s">
        <v>62074</v>
      </c>
      <c r="E31084">
        <v>0</v>
      </c>
    </row>
    <row r="31085" spans="1:5" x14ac:dyDescent="0.25">
      <c r="A31085" t="s">
        <v>62075</v>
      </c>
      <c r="B31085">
        <v>284812</v>
      </c>
      <c r="C31085">
        <v>1</v>
      </c>
      <c r="D31085" t="s">
        <v>62076</v>
      </c>
      <c r="E31085">
        <v>0</v>
      </c>
    </row>
    <row r="31086" spans="1:5" x14ac:dyDescent="0.25">
      <c r="A31086" t="s">
        <v>62077</v>
      </c>
      <c r="B31086">
        <v>3544</v>
      </c>
      <c r="C31086">
        <v>0</v>
      </c>
      <c r="D31086" t="s">
        <v>62078</v>
      </c>
      <c r="E31086">
        <v>0</v>
      </c>
    </row>
    <row r="31087" spans="1:5" x14ac:dyDescent="0.25">
      <c r="A31087" t="s">
        <v>62079</v>
      </c>
      <c r="B31087">
        <v>8355</v>
      </c>
      <c r="C31087">
        <v>1</v>
      </c>
      <c r="D31087" t="s">
        <v>62080</v>
      </c>
      <c r="E31087">
        <v>0</v>
      </c>
    </row>
    <row r="31088" spans="1:5" x14ac:dyDescent="0.25">
      <c r="A31088" t="s">
        <v>62081</v>
      </c>
      <c r="B31088">
        <v>284812</v>
      </c>
      <c r="C31088">
        <v>0</v>
      </c>
      <c r="D31088" t="s">
        <v>62082</v>
      </c>
      <c r="E31088">
        <v>1</v>
      </c>
    </row>
    <row r="31089" spans="1:5" x14ac:dyDescent="0.25">
      <c r="A31089" t="s">
        <v>62083</v>
      </c>
      <c r="B31089">
        <v>284812</v>
      </c>
      <c r="C31089">
        <v>0</v>
      </c>
      <c r="D31089" t="s">
        <v>62084</v>
      </c>
      <c r="E31089">
        <v>0</v>
      </c>
    </row>
    <row r="31090" spans="1:5" x14ac:dyDescent="0.25">
      <c r="A31090" t="s">
        <v>62085</v>
      </c>
      <c r="B31090">
        <v>284812</v>
      </c>
      <c r="C31090">
        <v>0</v>
      </c>
      <c r="D31090" t="s">
        <v>62086</v>
      </c>
      <c r="E31090">
        <v>0</v>
      </c>
    </row>
    <row r="31091" spans="1:5" x14ac:dyDescent="0.25">
      <c r="A31091" t="s">
        <v>62087</v>
      </c>
      <c r="B31091">
        <v>284812</v>
      </c>
      <c r="C31091">
        <v>0</v>
      </c>
      <c r="D31091" t="s">
        <v>62088</v>
      </c>
      <c r="E31091">
        <v>0</v>
      </c>
    </row>
    <row r="31092" spans="1:5" x14ac:dyDescent="0.25">
      <c r="A31092" t="s">
        <v>62089</v>
      </c>
      <c r="B31092">
        <v>284812</v>
      </c>
      <c r="C31092">
        <v>0</v>
      </c>
      <c r="D31092" t="s">
        <v>62090</v>
      </c>
      <c r="E31092">
        <v>0</v>
      </c>
    </row>
    <row r="31093" spans="1:5" x14ac:dyDescent="0.25">
      <c r="A31093" t="s">
        <v>62091</v>
      </c>
      <c r="B31093">
        <v>284812</v>
      </c>
      <c r="C31093">
        <v>0</v>
      </c>
      <c r="D31093" t="s">
        <v>62092</v>
      </c>
      <c r="E31093">
        <v>0</v>
      </c>
    </row>
    <row r="31094" spans="1:5" x14ac:dyDescent="0.25">
      <c r="A31094" t="s">
        <v>62093</v>
      </c>
      <c r="B31094">
        <v>284812</v>
      </c>
      <c r="C31094">
        <v>0</v>
      </c>
      <c r="D31094" t="s">
        <v>62094</v>
      </c>
      <c r="E31094">
        <v>0</v>
      </c>
    </row>
    <row r="31095" spans="1:5" x14ac:dyDescent="0.25">
      <c r="A31095" t="s">
        <v>62095</v>
      </c>
      <c r="B31095">
        <v>284812</v>
      </c>
      <c r="C31095">
        <v>0</v>
      </c>
      <c r="D31095" t="s">
        <v>62096</v>
      </c>
      <c r="E31095">
        <v>0</v>
      </c>
    </row>
    <row r="31096" spans="1:5" x14ac:dyDescent="0.25">
      <c r="A31096" t="s">
        <v>62097</v>
      </c>
      <c r="B31096">
        <v>284812</v>
      </c>
      <c r="C31096">
        <v>1</v>
      </c>
      <c r="D31096" t="s">
        <v>62098</v>
      </c>
      <c r="E31096">
        <v>1</v>
      </c>
    </row>
    <row r="31097" spans="1:5" x14ac:dyDescent="0.25">
      <c r="A31097" t="s">
        <v>62099</v>
      </c>
      <c r="B31097">
        <v>284812</v>
      </c>
      <c r="C31097">
        <v>0</v>
      </c>
      <c r="D31097" t="s">
        <v>62100</v>
      </c>
      <c r="E31097">
        <v>0</v>
      </c>
    </row>
    <row r="31098" spans="1:5" x14ac:dyDescent="0.25">
      <c r="A31098" t="s">
        <v>62101</v>
      </c>
      <c r="B31098">
        <v>284812</v>
      </c>
      <c r="C31098">
        <v>1</v>
      </c>
      <c r="D31098" t="s">
        <v>62102</v>
      </c>
      <c r="E31098">
        <v>1</v>
      </c>
    </row>
    <row r="31099" spans="1:5" x14ac:dyDescent="0.25">
      <c r="A31099" t="s">
        <v>62103</v>
      </c>
      <c r="B31099">
        <v>284812</v>
      </c>
      <c r="C31099">
        <v>1</v>
      </c>
      <c r="D31099" t="s">
        <v>62104</v>
      </c>
      <c r="E31099">
        <v>1</v>
      </c>
    </row>
    <row r="31100" spans="1:5" x14ac:dyDescent="0.25">
      <c r="A31100" t="s">
        <v>62105</v>
      </c>
      <c r="B31100">
        <v>284812</v>
      </c>
      <c r="C31100">
        <v>0</v>
      </c>
      <c r="D31100" t="s">
        <v>62106</v>
      </c>
      <c r="E31100">
        <v>0</v>
      </c>
    </row>
    <row r="31101" spans="1:5" x14ac:dyDescent="0.25">
      <c r="A31101" t="s">
        <v>62107</v>
      </c>
      <c r="B31101">
        <v>284812</v>
      </c>
      <c r="C31101">
        <v>0</v>
      </c>
      <c r="D31101" t="s">
        <v>62108</v>
      </c>
      <c r="E31101">
        <v>0</v>
      </c>
    </row>
    <row r="31102" spans="1:5" x14ac:dyDescent="0.25">
      <c r="A31102" t="s">
        <v>62109</v>
      </c>
      <c r="B31102">
        <v>284812</v>
      </c>
      <c r="C31102">
        <v>1</v>
      </c>
      <c r="D31102" t="s">
        <v>62110</v>
      </c>
      <c r="E31102">
        <v>0</v>
      </c>
    </row>
    <row r="31103" spans="1:5" x14ac:dyDescent="0.25">
      <c r="A31103" t="s">
        <v>62111</v>
      </c>
      <c r="B31103">
        <v>284812</v>
      </c>
      <c r="C31103">
        <v>0</v>
      </c>
      <c r="D31103" t="s">
        <v>62112</v>
      </c>
      <c r="E31103">
        <v>0</v>
      </c>
    </row>
    <row r="31104" spans="1:5" x14ac:dyDescent="0.25">
      <c r="A31104" t="s">
        <v>62113</v>
      </c>
      <c r="B31104">
        <v>284812</v>
      </c>
      <c r="C31104">
        <v>1</v>
      </c>
      <c r="D31104" t="s">
        <v>62114</v>
      </c>
      <c r="E31104">
        <v>0</v>
      </c>
    </row>
    <row r="31105" spans="1:5" x14ac:dyDescent="0.25">
      <c r="A31105" t="s">
        <v>62115</v>
      </c>
      <c r="B31105">
        <v>284812</v>
      </c>
      <c r="C31105">
        <v>1</v>
      </c>
      <c r="D31105" t="s">
        <v>62116</v>
      </c>
      <c r="E31105">
        <v>0</v>
      </c>
    </row>
    <row r="31106" spans="1:5" x14ac:dyDescent="0.25">
      <c r="A31106" t="s">
        <v>62117</v>
      </c>
      <c r="B31106">
        <v>284812</v>
      </c>
      <c r="C31106">
        <v>0</v>
      </c>
      <c r="D31106" t="s">
        <v>62118</v>
      </c>
      <c r="E31106">
        <v>1</v>
      </c>
    </row>
    <row r="31107" spans="1:5" x14ac:dyDescent="0.25">
      <c r="A31107" t="s">
        <v>62119</v>
      </c>
      <c r="B31107">
        <v>284812</v>
      </c>
      <c r="C31107">
        <v>0</v>
      </c>
      <c r="D31107" t="s">
        <v>62120</v>
      </c>
      <c r="E31107">
        <v>0</v>
      </c>
    </row>
    <row r="31108" spans="1:5" x14ac:dyDescent="0.25">
      <c r="A31108" t="s">
        <v>62121</v>
      </c>
      <c r="B31108">
        <v>284812</v>
      </c>
      <c r="C31108">
        <v>0</v>
      </c>
      <c r="D31108" t="s">
        <v>62122</v>
      </c>
      <c r="E31108">
        <v>0</v>
      </c>
    </row>
    <row r="31109" spans="1:5" x14ac:dyDescent="0.25">
      <c r="A31109" t="s">
        <v>62123</v>
      </c>
      <c r="B31109">
        <v>284812</v>
      </c>
      <c r="C31109">
        <v>0</v>
      </c>
      <c r="D31109" t="s">
        <v>62124</v>
      </c>
      <c r="E31109">
        <v>0</v>
      </c>
    </row>
    <row r="31110" spans="1:5" x14ac:dyDescent="0.25">
      <c r="A31110" t="s">
        <v>62125</v>
      </c>
      <c r="B31110">
        <v>284812</v>
      </c>
      <c r="C31110">
        <v>0</v>
      </c>
      <c r="D31110" t="s">
        <v>62126</v>
      </c>
      <c r="E31110">
        <v>1</v>
      </c>
    </row>
    <row r="31111" spans="1:5" x14ac:dyDescent="0.25">
      <c r="A31111" t="s">
        <v>62127</v>
      </c>
      <c r="B31111">
        <v>284812</v>
      </c>
      <c r="C31111">
        <v>1</v>
      </c>
      <c r="D31111" t="s">
        <v>62128</v>
      </c>
      <c r="E31111">
        <v>1</v>
      </c>
    </row>
    <row r="31112" spans="1:5" x14ac:dyDescent="0.25">
      <c r="A31112" t="s">
        <v>62129</v>
      </c>
      <c r="B31112">
        <v>284812</v>
      </c>
      <c r="C31112">
        <v>0</v>
      </c>
      <c r="D31112" t="s">
        <v>62130</v>
      </c>
      <c r="E31112">
        <v>1</v>
      </c>
    </row>
    <row r="31113" spans="1:5" x14ac:dyDescent="0.25">
      <c r="A31113" t="s">
        <v>62131</v>
      </c>
      <c r="B31113">
        <v>7137</v>
      </c>
      <c r="C31113">
        <v>0</v>
      </c>
      <c r="D31113" t="s">
        <v>62132</v>
      </c>
      <c r="E31113">
        <v>0</v>
      </c>
    </row>
    <row r="31114" spans="1:5" x14ac:dyDescent="0.25">
      <c r="A31114" t="s">
        <v>62133</v>
      </c>
      <c r="B31114">
        <v>8665</v>
      </c>
      <c r="C31114">
        <v>0</v>
      </c>
      <c r="D31114" t="s">
        <v>62134</v>
      </c>
      <c r="E31114">
        <v>0</v>
      </c>
    </row>
    <row r="31115" spans="1:5" x14ac:dyDescent="0.25">
      <c r="A31115" t="s">
        <v>62135</v>
      </c>
      <c r="B31115">
        <v>3847</v>
      </c>
      <c r="C31115">
        <v>0</v>
      </c>
      <c r="D31115" t="s">
        <v>62136</v>
      </c>
      <c r="E31115">
        <v>0</v>
      </c>
    </row>
    <row r="31116" spans="1:5" x14ac:dyDescent="0.25">
      <c r="A31116" t="s">
        <v>62137</v>
      </c>
      <c r="B31116">
        <v>3847</v>
      </c>
      <c r="C31116">
        <v>0</v>
      </c>
      <c r="D31116" t="s">
        <v>62138</v>
      </c>
      <c r="E31116">
        <v>0</v>
      </c>
    </row>
    <row r="31117" spans="1:5" x14ac:dyDescent="0.25">
      <c r="A31117" t="s">
        <v>62139</v>
      </c>
      <c r="B31117">
        <v>10580</v>
      </c>
      <c r="C31117">
        <v>1</v>
      </c>
      <c r="D31117" t="s">
        <v>62140</v>
      </c>
      <c r="E31117">
        <v>1</v>
      </c>
    </row>
    <row r="31118" spans="1:5" x14ac:dyDescent="0.25">
      <c r="A31118" t="s">
        <v>62141</v>
      </c>
      <c r="B31118">
        <v>3847</v>
      </c>
      <c r="C31118">
        <v>0</v>
      </c>
      <c r="D31118" t="s">
        <v>62142</v>
      </c>
      <c r="E31118">
        <v>0</v>
      </c>
    </row>
    <row r="31119" spans="1:5" x14ac:dyDescent="0.25">
      <c r="A31119" t="s">
        <v>62143</v>
      </c>
      <c r="B31119">
        <v>5833</v>
      </c>
      <c r="C31119">
        <v>0</v>
      </c>
      <c r="D31119" t="s">
        <v>62144</v>
      </c>
      <c r="E31119">
        <v>1</v>
      </c>
    </row>
    <row r="31120" spans="1:5" x14ac:dyDescent="0.25">
      <c r="A31120" t="s">
        <v>62145</v>
      </c>
      <c r="B31120">
        <v>4081</v>
      </c>
      <c r="C31120">
        <v>0</v>
      </c>
      <c r="D31120" t="s">
        <v>62146</v>
      </c>
      <c r="E31120">
        <v>0</v>
      </c>
    </row>
    <row r="31121" spans="1:5" x14ac:dyDescent="0.25">
      <c r="A31121" t="s">
        <v>62147</v>
      </c>
      <c r="B31121">
        <v>4081</v>
      </c>
      <c r="C31121">
        <v>0</v>
      </c>
      <c r="D31121" t="s">
        <v>62148</v>
      </c>
      <c r="E31121">
        <v>0</v>
      </c>
    </row>
    <row r="31122" spans="1:5" x14ac:dyDescent="0.25">
      <c r="A31122" t="s">
        <v>62149</v>
      </c>
      <c r="B31122">
        <v>3847</v>
      </c>
      <c r="C31122">
        <v>0</v>
      </c>
      <c r="D31122" t="s">
        <v>62150</v>
      </c>
      <c r="E31122">
        <v>0</v>
      </c>
    </row>
    <row r="31123" spans="1:5" x14ac:dyDescent="0.25">
      <c r="A31123" t="s">
        <v>62151</v>
      </c>
      <c r="B31123">
        <v>7460</v>
      </c>
      <c r="C31123">
        <v>1</v>
      </c>
      <c r="D31123" t="s">
        <v>62152</v>
      </c>
      <c r="E31123">
        <v>1</v>
      </c>
    </row>
    <row r="31124" spans="1:5" x14ac:dyDescent="0.25">
      <c r="A31124" t="s">
        <v>62153</v>
      </c>
      <c r="B31124">
        <v>9986</v>
      </c>
      <c r="C31124">
        <v>0</v>
      </c>
      <c r="D31124" t="s">
        <v>62154</v>
      </c>
      <c r="E31124">
        <v>0</v>
      </c>
    </row>
    <row r="31125" spans="1:5" x14ac:dyDescent="0.25">
      <c r="A31125" t="s">
        <v>62155</v>
      </c>
      <c r="B31125">
        <v>306901</v>
      </c>
      <c r="C31125">
        <v>0</v>
      </c>
      <c r="D31125" t="s">
        <v>62156</v>
      </c>
      <c r="E31125">
        <v>0</v>
      </c>
    </row>
    <row r="31126" spans="1:5" x14ac:dyDescent="0.25">
      <c r="A31126" t="s">
        <v>62157</v>
      </c>
      <c r="B31126">
        <v>365089</v>
      </c>
      <c r="C31126">
        <v>1</v>
      </c>
      <c r="D31126" t="s">
        <v>62158</v>
      </c>
      <c r="E31126">
        <v>1</v>
      </c>
    </row>
    <row r="31127" spans="1:5" x14ac:dyDescent="0.25">
      <c r="A31127" t="s">
        <v>62159</v>
      </c>
      <c r="B31127">
        <v>561444</v>
      </c>
      <c r="C31127">
        <v>0</v>
      </c>
      <c r="D31127" t="s">
        <v>62160</v>
      </c>
      <c r="E31127">
        <v>0</v>
      </c>
    </row>
    <row r="31128" spans="1:5" x14ac:dyDescent="0.25">
      <c r="A31128" t="s">
        <v>62161</v>
      </c>
      <c r="B31128">
        <v>561444</v>
      </c>
      <c r="C31128">
        <v>0</v>
      </c>
      <c r="D31128" t="s">
        <v>62162</v>
      </c>
      <c r="E31128">
        <v>0</v>
      </c>
    </row>
    <row r="31129" spans="1:5" x14ac:dyDescent="0.25">
      <c r="A31129" t="s">
        <v>62163</v>
      </c>
      <c r="B31129">
        <v>561444</v>
      </c>
      <c r="C31129">
        <v>0</v>
      </c>
      <c r="D31129" t="s">
        <v>62164</v>
      </c>
      <c r="E31129">
        <v>0</v>
      </c>
    </row>
    <row r="31130" spans="1:5" x14ac:dyDescent="0.25">
      <c r="A31130" t="s">
        <v>62165</v>
      </c>
      <c r="B31130">
        <v>561445</v>
      </c>
      <c r="C31130">
        <v>0</v>
      </c>
      <c r="D31130" t="s">
        <v>62166</v>
      </c>
      <c r="E31130">
        <v>0</v>
      </c>
    </row>
    <row r="31131" spans="1:5" x14ac:dyDescent="0.25">
      <c r="A31131" t="s">
        <v>62167</v>
      </c>
      <c r="B31131">
        <v>561444</v>
      </c>
      <c r="C31131">
        <v>0</v>
      </c>
      <c r="D31131" t="s">
        <v>62168</v>
      </c>
      <c r="E31131">
        <v>0</v>
      </c>
    </row>
    <row r="31132" spans="1:5" x14ac:dyDescent="0.25">
      <c r="A31132" t="s">
        <v>62169</v>
      </c>
      <c r="B31132">
        <v>561445</v>
      </c>
      <c r="C31132">
        <v>0</v>
      </c>
      <c r="D31132" t="s">
        <v>62170</v>
      </c>
      <c r="E31132">
        <v>0</v>
      </c>
    </row>
    <row r="31133" spans="1:5" x14ac:dyDescent="0.25">
      <c r="A31133" t="s">
        <v>62171</v>
      </c>
      <c r="B31133">
        <v>561445</v>
      </c>
      <c r="C31133">
        <v>0</v>
      </c>
      <c r="D31133" t="s">
        <v>62172</v>
      </c>
      <c r="E31133">
        <v>1</v>
      </c>
    </row>
    <row r="31134" spans="1:5" x14ac:dyDescent="0.25">
      <c r="A31134" t="s">
        <v>62173</v>
      </c>
      <c r="B31134">
        <v>561444</v>
      </c>
      <c r="C31134">
        <v>0</v>
      </c>
      <c r="D31134" t="s">
        <v>62174</v>
      </c>
      <c r="E31134">
        <v>0</v>
      </c>
    </row>
    <row r="31135" spans="1:5" x14ac:dyDescent="0.25">
      <c r="A31135" t="s">
        <v>62175</v>
      </c>
      <c r="B31135">
        <v>561444</v>
      </c>
      <c r="C31135">
        <v>0</v>
      </c>
      <c r="D31135" t="s">
        <v>62176</v>
      </c>
      <c r="E31135">
        <v>0</v>
      </c>
    </row>
    <row r="31136" spans="1:5" x14ac:dyDescent="0.25">
      <c r="A31136" t="s">
        <v>62177</v>
      </c>
      <c r="B31136">
        <v>561445</v>
      </c>
      <c r="C31136">
        <v>0</v>
      </c>
      <c r="D31136" t="s">
        <v>62178</v>
      </c>
      <c r="E31136">
        <v>0</v>
      </c>
    </row>
    <row r="31137" spans="1:5" x14ac:dyDescent="0.25">
      <c r="A31137" t="s">
        <v>62179</v>
      </c>
      <c r="B31137">
        <v>561444</v>
      </c>
      <c r="C31137">
        <v>0</v>
      </c>
      <c r="D31137" t="s">
        <v>62180</v>
      </c>
      <c r="E31137">
        <v>0</v>
      </c>
    </row>
    <row r="31138" spans="1:5" x14ac:dyDescent="0.25">
      <c r="A31138" t="s">
        <v>62181</v>
      </c>
      <c r="B31138">
        <v>561445</v>
      </c>
      <c r="C31138">
        <v>0</v>
      </c>
      <c r="D31138" t="s">
        <v>62182</v>
      </c>
      <c r="E31138">
        <v>0</v>
      </c>
    </row>
    <row r="31139" spans="1:5" x14ac:dyDescent="0.25">
      <c r="A31139" t="s">
        <v>62183</v>
      </c>
      <c r="B31139">
        <v>561444</v>
      </c>
      <c r="C31139">
        <v>0</v>
      </c>
      <c r="D31139" t="s">
        <v>62184</v>
      </c>
      <c r="E31139">
        <v>0</v>
      </c>
    </row>
    <row r="31140" spans="1:5" x14ac:dyDescent="0.25">
      <c r="A31140" t="s">
        <v>62185</v>
      </c>
      <c r="B31140">
        <v>561444</v>
      </c>
      <c r="C31140">
        <v>0</v>
      </c>
      <c r="D31140" t="s">
        <v>62186</v>
      </c>
      <c r="E31140">
        <v>1</v>
      </c>
    </row>
    <row r="31141" spans="1:5" x14ac:dyDescent="0.25">
      <c r="A31141" t="s">
        <v>62187</v>
      </c>
      <c r="B31141">
        <v>561444</v>
      </c>
      <c r="C31141">
        <v>1</v>
      </c>
      <c r="D31141" t="s">
        <v>62188</v>
      </c>
      <c r="E31141">
        <v>1</v>
      </c>
    </row>
    <row r="31142" spans="1:5" x14ac:dyDescent="0.25">
      <c r="A31142" t="s">
        <v>62189</v>
      </c>
      <c r="B31142">
        <v>561444</v>
      </c>
      <c r="C31142">
        <v>0</v>
      </c>
      <c r="D31142" t="s">
        <v>62190</v>
      </c>
      <c r="E31142">
        <v>1</v>
      </c>
    </row>
    <row r="31143" spans="1:5" x14ac:dyDescent="0.25">
      <c r="A31143" t="s">
        <v>62191</v>
      </c>
      <c r="B31143">
        <v>561444</v>
      </c>
      <c r="C31143">
        <v>0</v>
      </c>
      <c r="D31143" t="s">
        <v>62192</v>
      </c>
      <c r="E31143">
        <v>0</v>
      </c>
    </row>
    <row r="31144" spans="1:5" x14ac:dyDescent="0.25">
      <c r="A31144" t="s">
        <v>62193</v>
      </c>
      <c r="B31144">
        <v>561445</v>
      </c>
      <c r="C31144">
        <v>0</v>
      </c>
      <c r="D31144" t="s">
        <v>62194</v>
      </c>
      <c r="E31144">
        <v>0</v>
      </c>
    </row>
    <row r="31145" spans="1:5" x14ac:dyDescent="0.25">
      <c r="A31145" t="s">
        <v>62195</v>
      </c>
      <c r="B31145">
        <v>561445</v>
      </c>
      <c r="C31145">
        <v>0</v>
      </c>
      <c r="D31145" t="s">
        <v>62196</v>
      </c>
      <c r="E31145">
        <v>0</v>
      </c>
    </row>
    <row r="31146" spans="1:5" x14ac:dyDescent="0.25">
      <c r="A31146" t="s">
        <v>62197</v>
      </c>
      <c r="B31146">
        <v>561444</v>
      </c>
      <c r="C31146">
        <v>0</v>
      </c>
      <c r="D31146" t="s">
        <v>62198</v>
      </c>
      <c r="E31146">
        <v>0</v>
      </c>
    </row>
    <row r="31147" spans="1:5" x14ac:dyDescent="0.25">
      <c r="A31147" t="s">
        <v>62199</v>
      </c>
      <c r="B31147">
        <v>561445</v>
      </c>
      <c r="C31147">
        <v>0</v>
      </c>
      <c r="D31147" t="s">
        <v>62200</v>
      </c>
      <c r="E31147">
        <v>0</v>
      </c>
    </row>
    <row r="31148" spans="1:5" x14ac:dyDescent="0.25">
      <c r="A31148" t="s">
        <v>62201</v>
      </c>
      <c r="B31148">
        <v>561444</v>
      </c>
      <c r="C31148">
        <v>0</v>
      </c>
      <c r="D31148" t="s">
        <v>62202</v>
      </c>
      <c r="E31148">
        <v>0</v>
      </c>
    </row>
    <row r="31149" spans="1:5" x14ac:dyDescent="0.25">
      <c r="A31149" t="s">
        <v>62203</v>
      </c>
      <c r="B31149">
        <v>561444</v>
      </c>
      <c r="C31149">
        <v>0</v>
      </c>
      <c r="D31149" t="s">
        <v>62204</v>
      </c>
      <c r="E31149">
        <v>1</v>
      </c>
    </row>
    <row r="31150" spans="1:5" x14ac:dyDescent="0.25">
      <c r="A31150" t="s">
        <v>62205</v>
      </c>
      <c r="B31150">
        <v>283643</v>
      </c>
      <c r="C31150">
        <v>1</v>
      </c>
      <c r="D31150" t="s">
        <v>62206</v>
      </c>
      <c r="E31150">
        <v>1</v>
      </c>
    </row>
    <row r="31151" spans="1:5" x14ac:dyDescent="0.25">
      <c r="A31151" t="s">
        <v>62207</v>
      </c>
      <c r="B31151">
        <v>283643</v>
      </c>
      <c r="C31151">
        <v>0</v>
      </c>
      <c r="D31151" t="s">
        <v>62208</v>
      </c>
      <c r="E31151">
        <v>0</v>
      </c>
    </row>
    <row r="31152" spans="1:5" x14ac:dyDescent="0.25">
      <c r="A31152" t="s">
        <v>62209</v>
      </c>
      <c r="B31152">
        <v>283643</v>
      </c>
      <c r="C31152">
        <v>0</v>
      </c>
      <c r="D31152" t="s">
        <v>62210</v>
      </c>
      <c r="E31152">
        <v>0</v>
      </c>
    </row>
    <row r="31153" spans="1:5" x14ac:dyDescent="0.25">
      <c r="A31153" t="s">
        <v>62211</v>
      </c>
      <c r="B31153">
        <v>283643</v>
      </c>
      <c r="C31153">
        <v>1</v>
      </c>
      <c r="D31153" t="s">
        <v>62212</v>
      </c>
      <c r="E31153">
        <v>1</v>
      </c>
    </row>
    <row r="31154" spans="1:5" x14ac:dyDescent="0.25">
      <c r="A31154" t="s">
        <v>62213</v>
      </c>
      <c r="B31154">
        <v>283643</v>
      </c>
      <c r="C31154">
        <v>0</v>
      </c>
      <c r="D31154" t="s">
        <v>62214</v>
      </c>
      <c r="E31154">
        <v>0</v>
      </c>
    </row>
    <row r="31155" spans="1:5" x14ac:dyDescent="0.25">
      <c r="A31155" t="s">
        <v>62215</v>
      </c>
      <c r="B31155">
        <v>283643</v>
      </c>
      <c r="C31155">
        <v>0</v>
      </c>
      <c r="D31155" t="s">
        <v>62216</v>
      </c>
      <c r="E31155">
        <v>1</v>
      </c>
    </row>
    <row r="31156" spans="1:5" x14ac:dyDescent="0.25">
      <c r="A31156" t="s">
        <v>62217</v>
      </c>
      <c r="B31156">
        <v>283643</v>
      </c>
      <c r="C31156">
        <v>1</v>
      </c>
      <c r="D31156" t="s">
        <v>62218</v>
      </c>
      <c r="E31156">
        <v>0</v>
      </c>
    </row>
    <row r="31157" spans="1:5" x14ac:dyDescent="0.25">
      <c r="A31157" t="s">
        <v>62219</v>
      </c>
      <c r="B31157">
        <v>283643</v>
      </c>
      <c r="C31157">
        <v>1</v>
      </c>
      <c r="D31157" t="s">
        <v>62220</v>
      </c>
      <c r="E31157">
        <v>1</v>
      </c>
    </row>
    <row r="31158" spans="1:5" x14ac:dyDescent="0.25">
      <c r="A31158" t="s">
        <v>62221</v>
      </c>
      <c r="B31158">
        <v>237561</v>
      </c>
      <c r="C31158">
        <v>1</v>
      </c>
      <c r="D31158" t="s">
        <v>62222</v>
      </c>
      <c r="E31158">
        <v>1</v>
      </c>
    </row>
    <row r="31159" spans="1:5" x14ac:dyDescent="0.25">
      <c r="A31159" t="s">
        <v>62223</v>
      </c>
      <c r="B31159">
        <v>367110</v>
      </c>
      <c r="C31159">
        <v>0</v>
      </c>
      <c r="D31159" t="s">
        <v>62224</v>
      </c>
      <c r="E31159">
        <v>0</v>
      </c>
    </row>
    <row r="31160" spans="1:5" x14ac:dyDescent="0.25">
      <c r="A31160" t="s">
        <v>62225</v>
      </c>
      <c r="B31160">
        <v>663331</v>
      </c>
      <c r="C31160">
        <v>0</v>
      </c>
      <c r="D31160" t="s">
        <v>62226</v>
      </c>
      <c r="E31160">
        <v>0</v>
      </c>
    </row>
    <row r="31161" spans="1:5" x14ac:dyDescent="0.25">
      <c r="A31161" t="s">
        <v>62227</v>
      </c>
      <c r="B31161">
        <v>587200</v>
      </c>
      <c r="C31161">
        <v>0</v>
      </c>
      <c r="D31161" t="s">
        <v>62228</v>
      </c>
      <c r="E31161">
        <v>0</v>
      </c>
    </row>
    <row r="31162" spans="1:5" x14ac:dyDescent="0.25">
      <c r="A31162" t="s">
        <v>62229</v>
      </c>
      <c r="B31162">
        <v>587200</v>
      </c>
      <c r="C31162">
        <v>0</v>
      </c>
      <c r="D31162" t="s">
        <v>62230</v>
      </c>
      <c r="E31162">
        <v>0</v>
      </c>
    </row>
    <row r="31163" spans="1:5" x14ac:dyDescent="0.25">
      <c r="A31163" t="s">
        <v>62231</v>
      </c>
      <c r="B31163">
        <v>587200</v>
      </c>
      <c r="C31163">
        <v>0</v>
      </c>
      <c r="D31163" t="s">
        <v>62232</v>
      </c>
      <c r="E31163">
        <v>0</v>
      </c>
    </row>
    <row r="31164" spans="1:5" x14ac:dyDescent="0.25">
      <c r="A31164" t="s">
        <v>62233</v>
      </c>
      <c r="B31164">
        <v>587200</v>
      </c>
      <c r="C31164">
        <v>0</v>
      </c>
      <c r="D31164" t="s">
        <v>62234</v>
      </c>
      <c r="E31164">
        <v>0</v>
      </c>
    </row>
    <row r="31165" spans="1:5" x14ac:dyDescent="0.25">
      <c r="A31165" t="s">
        <v>62235</v>
      </c>
      <c r="B31165">
        <v>587200</v>
      </c>
      <c r="C31165">
        <v>0</v>
      </c>
      <c r="D31165" t="s">
        <v>62236</v>
      </c>
      <c r="E31165">
        <v>0</v>
      </c>
    </row>
    <row r="31166" spans="1:5" x14ac:dyDescent="0.25">
      <c r="A31166" t="s">
        <v>62237</v>
      </c>
      <c r="B31166">
        <v>10244</v>
      </c>
      <c r="C31166">
        <v>0</v>
      </c>
      <c r="D31166" t="s">
        <v>62238</v>
      </c>
      <c r="E31166">
        <v>0</v>
      </c>
    </row>
    <row r="31167" spans="1:5" x14ac:dyDescent="0.25">
      <c r="A31167" t="s">
        <v>62239</v>
      </c>
      <c r="B31167">
        <v>10383</v>
      </c>
      <c r="C31167">
        <v>0</v>
      </c>
      <c r="D31167" t="s">
        <v>62240</v>
      </c>
      <c r="E31167">
        <v>1</v>
      </c>
    </row>
    <row r="31168" spans="1:5" x14ac:dyDescent="0.25">
      <c r="A31168" t="s">
        <v>62241</v>
      </c>
      <c r="B31168">
        <v>8022</v>
      </c>
      <c r="C31168">
        <v>0</v>
      </c>
      <c r="D31168" t="s">
        <v>62242</v>
      </c>
      <c r="E31168">
        <v>0</v>
      </c>
    </row>
    <row r="31169" spans="1:5" x14ac:dyDescent="0.25">
      <c r="A31169" t="s">
        <v>62243</v>
      </c>
      <c r="B31169">
        <v>4092</v>
      </c>
      <c r="C31169">
        <v>0</v>
      </c>
      <c r="D31169" t="s">
        <v>62244</v>
      </c>
      <c r="E31169">
        <v>0</v>
      </c>
    </row>
    <row r="31170" spans="1:5" x14ac:dyDescent="0.25">
      <c r="A31170" t="s">
        <v>62245</v>
      </c>
      <c r="B31170">
        <v>7009</v>
      </c>
      <c r="C31170">
        <v>1</v>
      </c>
      <c r="D31170" t="s">
        <v>62246</v>
      </c>
      <c r="E31170">
        <v>1</v>
      </c>
    </row>
    <row r="31171" spans="1:5" x14ac:dyDescent="0.25">
      <c r="A31171" t="s">
        <v>62247</v>
      </c>
      <c r="B31171">
        <v>3055</v>
      </c>
      <c r="C31171">
        <v>0</v>
      </c>
      <c r="D31171" t="s">
        <v>62248</v>
      </c>
      <c r="E31171">
        <v>0</v>
      </c>
    </row>
    <row r="31172" spans="1:5" x14ac:dyDescent="0.25">
      <c r="A31172" t="s">
        <v>62249</v>
      </c>
      <c r="B31172">
        <v>222073</v>
      </c>
      <c r="C31172">
        <v>0</v>
      </c>
      <c r="D31172" t="s">
        <v>62250</v>
      </c>
      <c r="E31172">
        <v>0</v>
      </c>
    </row>
    <row r="31173" spans="1:5" x14ac:dyDescent="0.25">
      <c r="A31173" t="s">
        <v>62251</v>
      </c>
      <c r="B31173">
        <v>222073</v>
      </c>
      <c r="C31173">
        <v>0</v>
      </c>
      <c r="D31173" t="s">
        <v>62252</v>
      </c>
      <c r="E31173">
        <v>1</v>
      </c>
    </row>
    <row r="31174" spans="1:5" x14ac:dyDescent="0.25">
      <c r="A31174" t="s">
        <v>62253</v>
      </c>
      <c r="B31174">
        <v>10818</v>
      </c>
      <c r="C31174">
        <v>0</v>
      </c>
      <c r="D31174" t="s">
        <v>62254</v>
      </c>
      <c r="E31174">
        <v>0</v>
      </c>
    </row>
    <row r="31175" spans="1:5" x14ac:dyDescent="0.25">
      <c r="A31175" t="s">
        <v>62255</v>
      </c>
      <c r="B31175">
        <v>10141</v>
      </c>
      <c r="C31175">
        <v>0</v>
      </c>
      <c r="D31175" t="s">
        <v>62256</v>
      </c>
      <c r="E31175">
        <v>1</v>
      </c>
    </row>
    <row r="31176" spans="1:5" x14ac:dyDescent="0.25">
      <c r="A31176" t="s">
        <v>62257</v>
      </c>
      <c r="B31176">
        <v>3988</v>
      </c>
      <c r="C31176">
        <v>0</v>
      </c>
      <c r="D31176" t="s">
        <v>62258</v>
      </c>
      <c r="E31176">
        <v>0</v>
      </c>
    </row>
    <row r="31177" spans="1:5" x14ac:dyDescent="0.25">
      <c r="A31177" t="s">
        <v>62259</v>
      </c>
      <c r="B31177">
        <v>3847</v>
      </c>
      <c r="C31177">
        <v>0</v>
      </c>
      <c r="D31177" t="s">
        <v>62260</v>
      </c>
      <c r="E31177">
        <v>0</v>
      </c>
    </row>
    <row r="31178" spans="1:5" x14ac:dyDescent="0.25">
      <c r="A31178" t="s">
        <v>62261</v>
      </c>
      <c r="B31178">
        <v>8354</v>
      </c>
      <c r="C31178">
        <v>1</v>
      </c>
      <c r="D31178" t="s">
        <v>62262</v>
      </c>
      <c r="E31178">
        <v>1</v>
      </c>
    </row>
    <row r="31179" spans="1:5" x14ac:dyDescent="0.25">
      <c r="A31179" t="s">
        <v>62263</v>
      </c>
      <c r="B31179">
        <v>8355</v>
      </c>
      <c r="C31179">
        <v>1</v>
      </c>
      <c r="D31179" t="s">
        <v>62264</v>
      </c>
      <c r="E31179">
        <v>1</v>
      </c>
    </row>
    <row r="31180" spans="1:5" x14ac:dyDescent="0.25">
      <c r="A31180" t="s">
        <v>62265</v>
      </c>
      <c r="B31180">
        <v>8355</v>
      </c>
      <c r="C31180">
        <v>1</v>
      </c>
      <c r="D31180" t="s">
        <v>62266</v>
      </c>
      <c r="E31180">
        <v>1</v>
      </c>
    </row>
    <row r="31181" spans="1:5" x14ac:dyDescent="0.25">
      <c r="A31181" t="s">
        <v>62267</v>
      </c>
      <c r="B31181">
        <v>8355</v>
      </c>
      <c r="C31181">
        <v>1</v>
      </c>
      <c r="D31181" t="s">
        <v>62268</v>
      </c>
      <c r="E31181">
        <v>1</v>
      </c>
    </row>
    <row r="31182" spans="1:5" x14ac:dyDescent="0.25">
      <c r="A31182" t="s">
        <v>62269</v>
      </c>
      <c r="B31182">
        <v>8355</v>
      </c>
      <c r="C31182">
        <v>1</v>
      </c>
      <c r="D31182" t="s">
        <v>62270</v>
      </c>
      <c r="E31182">
        <v>0</v>
      </c>
    </row>
    <row r="31183" spans="1:5" x14ac:dyDescent="0.25">
      <c r="A31183" t="s">
        <v>62271</v>
      </c>
      <c r="B31183">
        <v>8355</v>
      </c>
      <c r="C31183">
        <v>1</v>
      </c>
      <c r="D31183" t="s">
        <v>62272</v>
      </c>
      <c r="E31183">
        <v>1</v>
      </c>
    </row>
    <row r="31184" spans="1:5" x14ac:dyDescent="0.25">
      <c r="A31184" t="s">
        <v>62273</v>
      </c>
      <c r="B31184">
        <v>8355</v>
      </c>
      <c r="C31184">
        <v>1</v>
      </c>
      <c r="D31184" t="s">
        <v>62274</v>
      </c>
      <c r="E31184">
        <v>1</v>
      </c>
    </row>
    <row r="31185" spans="1:5" x14ac:dyDescent="0.25">
      <c r="A31185" t="s">
        <v>62275</v>
      </c>
      <c r="B31185">
        <v>8355</v>
      </c>
      <c r="C31185">
        <v>1</v>
      </c>
      <c r="D31185" t="s">
        <v>62276</v>
      </c>
      <c r="E31185">
        <v>1</v>
      </c>
    </row>
    <row r="31186" spans="1:5" x14ac:dyDescent="0.25">
      <c r="A31186" t="s">
        <v>62277</v>
      </c>
      <c r="B31186">
        <v>8355</v>
      </c>
      <c r="C31186">
        <v>1</v>
      </c>
      <c r="D31186" t="s">
        <v>62278</v>
      </c>
      <c r="E31186">
        <v>1</v>
      </c>
    </row>
    <row r="31187" spans="1:5" x14ac:dyDescent="0.25">
      <c r="A31187" t="s">
        <v>62279</v>
      </c>
      <c r="B31187">
        <v>8355</v>
      </c>
      <c r="C31187">
        <v>1</v>
      </c>
      <c r="D31187" t="s">
        <v>62280</v>
      </c>
      <c r="E31187">
        <v>1</v>
      </c>
    </row>
    <row r="31188" spans="1:5" x14ac:dyDescent="0.25">
      <c r="A31188" t="s">
        <v>62281</v>
      </c>
      <c r="B31188">
        <v>8355</v>
      </c>
      <c r="C31188">
        <v>1</v>
      </c>
      <c r="D31188" t="s">
        <v>62282</v>
      </c>
      <c r="E31188">
        <v>1</v>
      </c>
    </row>
    <row r="31189" spans="1:5" x14ac:dyDescent="0.25">
      <c r="A31189" t="s">
        <v>62283</v>
      </c>
      <c r="B31189">
        <v>8355</v>
      </c>
      <c r="C31189">
        <v>1</v>
      </c>
      <c r="D31189" t="s">
        <v>62284</v>
      </c>
      <c r="E31189">
        <v>0</v>
      </c>
    </row>
    <row r="31190" spans="1:5" x14ac:dyDescent="0.25">
      <c r="A31190" t="s">
        <v>62285</v>
      </c>
      <c r="B31190">
        <v>6253</v>
      </c>
      <c r="C31190">
        <v>0</v>
      </c>
      <c r="D31190" t="s">
        <v>62286</v>
      </c>
      <c r="E31190">
        <v>0</v>
      </c>
    </row>
    <row r="31191" spans="1:5" x14ac:dyDescent="0.25">
      <c r="A31191" t="s">
        <v>62287</v>
      </c>
      <c r="B31191">
        <v>5936</v>
      </c>
      <c r="C31191">
        <v>0</v>
      </c>
      <c r="D31191" t="s">
        <v>62288</v>
      </c>
      <c r="E31191">
        <v>0</v>
      </c>
    </row>
    <row r="31192" spans="1:5" x14ac:dyDescent="0.25">
      <c r="A31192" t="s">
        <v>62289</v>
      </c>
      <c r="B31192">
        <v>10249</v>
      </c>
      <c r="C31192">
        <v>0</v>
      </c>
      <c r="D31192" t="s">
        <v>62290</v>
      </c>
      <c r="E31192">
        <v>0</v>
      </c>
    </row>
    <row r="31193" spans="1:5" x14ac:dyDescent="0.25">
      <c r="A31193" t="s">
        <v>62291</v>
      </c>
      <c r="B31193">
        <v>10249</v>
      </c>
      <c r="C31193">
        <v>0</v>
      </c>
      <c r="D31193" t="s">
        <v>62292</v>
      </c>
      <c r="E31193">
        <v>0</v>
      </c>
    </row>
    <row r="31194" spans="1:5" x14ac:dyDescent="0.25">
      <c r="A31194" t="s">
        <v>62293</v>
      </c>
      <c r="B31194">
        <v>10249</v>
      </c>
      <c r="C31194">
        <v>0</v>
      </c>
      <c r="D31194" t="s">
        <v>62294</v>
      </c>
      <c r="E31194">
        <v>0</v>
      </c>
    </row>
    <row r="31195" spans="1:5" x14ac:dyDescent="0.25">
      <c r="A31195" t="s">
        <v>62295</v>
      </c>
      <c r="B31195">
        <v>515849</v>
      </c>
      <c r="C31195">
        <v>0</v>
      </c>
      <c r="D31195" t="s">
        <v>62296</v>
      </c>
      <c r="E31195">
        <v>0</v>
      </c>
    </row>
    <row r="31196" spans="1:5" x14ac:dyDescent="0.25">
      <c r="A31196" t="s">
        <v>62297</v>
      </c>
      <c r="B31196">
        <v>10249</v>
      </c>
      <c r="C31196">
        <v>0</v>
      </c>
      <c r="D31196" t="s">
        <v>62298</v>
      </c>
      <c r="E31196">
        <v>0</v>
      </c>
    </row>
    <row r="31197" spans="1:5" x14ac:dyDescent="0.25">
      <c r="A31197" t="s">
        <v>62299</v>
      </c>
      <c r="B31197">
        <v>10249</v>
      </c>
      <c r="C31197">
        <v>0</v>
      </c>
      <c r="D31197" t="s">
        <v>62300</v>
      </c>
      <c r="E31197">
        <v>0</v>
      </c>
    </row>
    <row r="31198" spans="1:5" x14ac:dyDescent="0.25">
      <c r="A31198" t="s">
        <v>62301</v>
      </c>
      <c r="B31198">
        <v>10249</v>
      </c>
      <c r="C31198">
        <v>0</v>
      </c>
      <c r="D31198" t="s">
        <v>62302</v>
      </c>
      <c r="E31198">
        <v>0</v>
      </c>
    </row>
    <row r="31199" spans="1:5" x14ac:dyDescent="0.25">
      <c r="A31199" t="s">
        <v>62303</v>
      </c>
      <c r="B31199">
        <v>10249</v>
      </c>
      <c r="C31199">
        <v>0</v>
      </c>
      <c r="D31199" t="s">
        <v>62304</v>
      </c>
      <c r="E31199">
        <v>0</v>
      </c>
    </row>
    <row r="31200" spans="1:5" x14ac:dyDescent="0.25">
      <c r="A31200" t="s">
        <v>62305</v>
      </c>
      <c r="B31200">
        <v>10249</v>
      </c>
      <c r="C31200">
        <v>0</v>
      </c>
      <c r="D31200" t="s">
        <v>62306</v>
      </c>
      <c r="E31200">
        <v>0</v>
      </c>
    </row>
    <row r="31201" spans="1:5" x14ac:dyDescent="0.25">
      <c r="A31201" t="s">
        <v>62307</v>
      </c>
      <c r="B31201">
        <v>10249</v>
      </c>
      <c r="C31201">
        <v>0</v>
      </c>
      <c r="D31201" t="s">
        <v>62308</v>
      </c>
      <c r="E31201">
        <v>0</v>
      </c>
    </row>
    <row r="31202" spans="1:5" x14ac:dyDescent="0.25">
      <c r="A31202" t="s">
        <v>62309</v>
      </c>
      <c r="B31202">
        <v>10249</v>
      </c>
      <c r="C31202">
        <v>0</v>
      </c>
      <c r="D31202" t="s">
        <v>62310</v>
      </c>
      <c r="E31202">
        <v>0</v>
      </c>
    </row>
    <row r="31203" spans="1:5" x14ac:dyDescent="0.25">
      <c r="A31203" t="s">
        <v>62311</v>
      </c>
      <c r="B31203">
        <v>7240</v>
      </c>
      <c r="C31203">
        <v>0</v>
      </c>
      <c r="D31203" t="s">
        <v>62312</v>
      </c>
      <c r="E31203">
        <v>0</v>
      </c>
    </row>
    <row r="31204" spans="1:5" x14ac:dyDescent="0.25">
      <c r="A31204" t="s">
        <v>62313</v>
      </c>
      <c r="B31204">
        <v>284812</v>
      </c>
      <c r="C31204">
        <v>0</v>
      </c>
      <c r="D31204" t="s">
        <v>62314</v>
      </c>
      <c r="E31204">
        <v>0</v>
      </c>
    </row>
    <row r="31205" spans="1:5" x14ac:dyDescent="0.25">
      <c r="A31205" t="s">
        <v>62315</v>
      </c>
      <c r="B31205">
        <v>6253</v>
      </c>
      <c r="C31205">
        <v>0</v>
      </c>
      <c r="D31205" t="s">
        <v>62316</v>
      </c>
      <c r="E31205">
        <v>0</v>
      </c>
    </row>
    <row r="31206" spans="1:5" x14ac:dyDescent="0.25">
      <c r="A31206" t="s">
        <v>62317</v>
      </c>
      <c r="B31206">
        <v>4092</v>
      </c>
      <c r="C31206">
        <v>0</v>
      </c>
      <c r="D31206" t="s">
        <v>62318</v>
      </c>
      <c r="E31206">
        <v>0</v>
      </c>
    </row>
    <row r="31207" spans="1:5" x14ac:dyDescent="0.25">
      <c r="A31207" t="s">
        <v>62319</v>
      </c>
      <c r="B31207">
        <v>10367</v>
      </c>
      <c r="C31207">
        <v>1</v>
      </c>
      <c r="D31207" t="s">
        <v>62320</v>
      </c>
      <c r="E31207">
        <v>0</v>
      </c>
    </row>
    <row r="31208" spans="1:5" x14ac:dyDescent="0.25">
      <c r="A31208" t="s">
        <v>62321</v>
      </c>
      <c r="B31208">
        <v>10367</v>
      </c>
      <c r="C31208">
        <v>1</v>
      </c>
      <c r="D31208" t="s">
        <v>62322</v>
      </c>
      <c r="E31208">
        <v>1</v>
      </c>
    </row>
    <row r="31209" spans="1:5" x14ac:dyDescent="0.25">
      <c r="A31209" t="s">
        <v>62323</v>
      </c>
      <c r="B31209">
        <v>4081</v>
      </c>
      <c r="C31209">
        <v>0</v>
      </c>
      <c r="D31209" t="s">
        <v>62324</v>
      </c>
      <c r="E31209">
        <v>0</v>
      </c>
    </row>
    <row r="31210" spans="1:5" x14ac:dyDescent="0.25">
      <c r="A31210" t="s">
        <v>62325</v>
      </c>
      <c r="B31210">
        <v>3847</v>
      </c>
      <c r="C31210">
        <v>0</v>
      </c>
      <c r="D31210" t="s">
        <v>62326</v>
      </c>
      <c r="E31210">
        <v>0</v>
      </c>
    </row>
    <row r="31211" spans="1:5" x14ac:dyDescent="0.25">
      <c r="A31211" t="s">
        <v>62327</v>
      </c>
      <c r="B31211">
        <v>10367</v>
      </c>
      <c r="C31211">
        <v>1</v>
      </c>
      <c r="D31211" t="s">
        <v>62328</v>
      </c>
      <c r="E31211">
        <v>0</v>
      </c>
    </row>
    <row r="31212" spans="1:5" x14ac:dyDescent="0.25">
      <c r="A31212" t="s">
        <v>62329</v>
      </c>
      <c r="B31212">
        <v>3635</v>
      </c>
      <c r="C31212">
        <v>0</v>
      </c>
      <c r="D31212" t="s">
        <v>62330</v>
      </c>
      <c r="E31212">
        <v>0</v>
      </c>
    </row>
    <row r="31213" spans="1:5" x14ac:dyDescent="0.25">
      <c r="A31213" t="s">
        <v>62331</v>
      </c>
      <c r="B31213">
        <v>587200</v>
      </c>
      <c r="C31213">
        <v>0</v>
      </c>
      <c r="D31213" t="s">
        <v>62332</v>
      </c>
      <c r="E31213">
        <v>0</v>
      </c>
    </row>
    <row r="31214" spans="1:5" x14ac:dyDescent="0.25">
      <c r="A31214" t="s">
        <v>62333</v>
      </c>
      <c r="B31214">
        <v>8355</v>
      </c>
      <c r="C31214">
        <v>0</v>
      </c>
      <c r="D31214" t="s">
        <v>62334</v>
      </c>
      <c r="E31214">
        <v>1</v>
      </c>
    </row>
    <row r="31215" spans="1:5" x14ac:dyDescent="0.25">
      <c r="A31215" t="s">
        <v>62335</v>
      </c>
      <c r="B31215">
        <v>587200</v>
      </c>
      <c r="C31215">
        <v>0</v>
      </c>
      <c r="D31215" t="s">
        <v>62336</v>
      </c>
      <c r="E31215">
        <v>0</v>
      </c>
    </row>
    <row r="31216" spans="1:5" x14ac:dyDescent="0.25">
      <c r="A31216" t="s">
        <v>62337</v>
      </c>
      <c r="B31216">
        <v>7375</v>
      </c>
      <c r="C31216">
        <v>0</v>
      </c>
      <c r="D31216" s="1">
        <v>94.637619999999998</v>
      </c>
      <c r="E31216">
        <v>0</v>
      </c>
    </row>
    <row r="31217" spans="1:5" x14ac:dyDescent="0.25">
      <c r="A31217" t="s">
        <v>62338</v>
      </c>
      <c r="B31217">
        <v>36374</v>
      </c>
      <c r="C31217">
        <v>1</v>
      </c>
      <c r="D31217" t="s">
        <v>62339</v>
      </c>
      <c r="E31217">
        <v>1</v>
      </c>
    </row>
    <row r="31218" spans="1:5" x14ac:dyDescent="0.25">
      <c r="A31218" t="s">
        <v>62340</v>
      </c>
      <c r="B31218">
        <v>3055</v>
      </c>
      <c r="C31218">
        <v>0</v>
      </c>
      <c r="D31218" t="s">
        <v>62341</v>
      </c>
      <c r="E31218">
        <v>0</v>
      </c>
    </row>
    <row r="31219" spans="1:5" x14ac:dyDescent="0.25">
      <c r="A31219" t="s">
        <v>62342</v>
      </c>
      <c r="B31219">
        <v>367110</v>
      </c>
      <c r="C31219">
        <v>0</v>
      </c>
      <c r="D31219" t="s">
        <v>62343</v>
      </c>
      <c r="E31219">
        <v>0</v>
      </c>
    </row>
    <row r="31220" spans="1:5" x14ac:dyDescent="0.25">
      <c r="A31220" t="s">
        <v>62344</v>
      </c>
      <c r="B31220">
        <v>367110</v>
      </c>
      <c r="C31220">
        <v>0</v>
      </c>
      <c r="D31220" t="s">
        <v>62345</v>
      </c>
      <c r="E31220">
        <v>0</v>
      </c>
    </row>
    <row r="31221" spans="1:5" x14ac:dyDescent="0.25">
      <c r="A31221" t="s">
        <v>62346</v>
      </c>
      <c r="B31221">
        <v>8355</v>
      </c>
      <c r="C31221">
        <v>0</v>
      </c>
      <c r="D31221" t="s">
        <v>62347</v>
      </c>
      <c r="E31221">
        <v>0</v>
      </c>
    </row>
    <row r="31222" spans="1:5" x14ac:dyDescent="0.25">
      <c r="A31222" t="s">
        <v>62348</v>
      </c>
      <c r="B31222">
        <v>5693</v>
      </c>
      <c r="C31222">
        <v>1</v>
      </c>
      <c r="D31222" t="s">
        <v>62349</v>
      </c>
      <c r="E31222">
        <v>0</v>
      </c>
    </row>
    <row r="31223" spans="1:5" x14ac:dyDescent="0.25">
      <c r="A31223" t="s">
        <v>62350</v>
      </c>
      <c r="B31223">
        <v>8355</v>
      </c>
      <c r="C31223">
        <v>0</v>
      </c>
      <c r="D31223" t="s">
        <v>62351</v>
      </c>
      <c r="E31223">
        <v>1</v>
      </c>
    </row>
    <row r="31224" spans="1:5" x14ac:dyDescent="0.25">
      <c r="A31224" t="s">
        <v>62352</v>
      </c>
      <c r="B31224">
        <v>6253</v>
      </c>
      <c r="C31224">
        <v>0</v>
      </c>
      <c r="D31224" t="s">
        <v>62353</v>
      </c>
      <c r="E31224">
        <v>0</v>
      </c>
    </row>
    <row r="31225" spans="1:5" x14ac:dyDescent="0.25">
      <c r="A31225" t="s">
        <v>62354</v>
      </c>
      <c r="B31225">
        <v>33562</v>
      </c>
      <c r="C31225">
        <v>1</v>
      </c>
      <c r="D31225" t="s">
        <v>62355</v>
      </c>
      <c r="E31225">
        <v>1</v>
      </c>
    </row>
    <row r="31226" spans="1:5" x14ac:dyDescent="0.25">
      <c r="A31226" t="s">
        <v>62356</v>
      </c>
      <c r="B31226">
        <v>37698</v>
      </c>
      <c r="C31226">
        <v>1</v>
      </c>
      <c r="D31226" t="s">
        <v>62357</v>
      </c>
      <c r="E31226">
        <v>1</v>
      </c>
    </row>
    <row r="31227" spans="1:5" x14ac:dyDescent="0.25">
      <c r="A31227" t="s">
        <v>62358</v>
      </c>
      <c r="B31227">
        <v>3635</v>
      </c>
      <c r="C31227">
        <v>0</v>
      </c>
      <c r="D31227" t="s">
        <v>62359</v>
      </c>
      <c r="E31227">
        <v>1</v>
      </c>
    </row>
    <row r="31228" spans="1:5" x14ac:dyDescent="0.25">
      <c r="A31228" t="s">
        <v>62360</v>
      </c>
      <c r="B31228">
        <v>3988</v>
      </c>
      <c r="C31228">
        <v>0</v>
      </c>
      <c r="D31228" t="s">
        <v>62361</v>
      </c>
      <c r="E31228">
        <v>0</v>
      </c>
    </row>
    <row r="31229" spans="1:5" x14ac:dyDescent="0.25">
      <c r="A31229" t="s">
        <v>62362</v>
      </c>
      <c r="B31229">
        <v>8296</v>
      </c>
      <c r="C31229">
        <v>1</v>
      </c>
      <c r="D31229" t="s">
        <v>62363</v>
      </c>
      <c r="E31229">
        <v>1</v>
      </c>
    </row>
    <row r="31230" spans="1:5" x14ac:dyDescent="0.25">
      <c r="A31230" t="s">
        <v>62364</v>
      </c>
      <c r="B31230">
        <v>7240</v>
      </c>
      <c r="C31230">
        <v>0</v>
      </c>
      <c r="D31230" t="s">
        <v>62365</v>
      </c>
      <c r="E31230">
        <v>0</v>
      </c>
    </row>
    <row r="31231" spans="1:5" x14ac:dyDescent="0.25">
      <c r="A31231" t="s">
        <v>62366</v>
      </c>
      <c r="B31231">
        <v>7111</v>
      </c>
      <c r="C31231">
        <v>0</v>
      </c>
      <c r="D31231" t="s">
        <v>62367</v>
      </c>
      <c r="E31231">
        <v>0</v>
      </c>
    </row>
    <row r="31232" spans="1:5" x14ac:dyDescent="0.25">
      <c r="A31232" t="s">
        <v>62368</v>
      </c>
      <c r="B31232">
        <v>284812</v>
      </c>
      <c r="C31232">
        <v>0</v>
      </c>
      <c r="D31232" t="s">
        <v>62369</v>
      </c>
      <c r="E31232">
        <v>0</v>
      </c>
    </row>
    <row r="31233" spans="1:5" x14ac:dyDescent="0.25">
      <c r="A31233" t="s">
        <v>62370</v>
      </c>
      <c r="B31233">
        <v>9986</v>
      </c>
      <c r="C31233">
        <v>0</v>
      </c>
      <c r="D31233" t="s">
        <v>62371</v>
      </c>
      <c r="E31233">
        <v>0</v>
      </c>
    </row>
    <row r="31234" spans="1:5" x14ac:dyDescent="0.25">
      <c r="A31234" t="s">
        <v>62372</v>
      </c>
      <c r="B31234">
        <v>8022</v>
      </c>
      <c r="C31234">
        <v>0</v>
      </c>
      <c r="D31234" t="s">
        <v>62373</v>
      </c>
      <c r="E31234">
        <v>1</v>
      </c>
    </row>
    <row r="31235" spans="1:5" x14ac:dyDescent="0.25">
      <c r="A31235" t="s">
        <v>62374</v>
      </c>
      <c r="B31235">
        <v>8355</v>
      </c>
      <c r="C31235">
        <v>0</v>
      </c>
      <c r="D31235" t="s">
        <v>62375</v>
      </c>
      <c r="E31235">
        <v>0</v>
      </c>
    </row>
    <row r="31236" spans="1:5" x14ac:dyDescent="0.25">
      <c r="A31236" t="s">
        <v>62376</v>
      </c>
      <c r="B31236">
        <v>8355</v>
      </c>
      <c r="C31236">
        <v>1</v>
      </c>
      <c r="D31236" t="s">
        <v>62377</v>
      </c>
      <c r="E31236">
        <v>1</v>
      </c>
    </row>
    <row r="31237" spans="1:5" x14ac:dyDescent="0.25">
      <c r="A31237" t="s">
        <v>62378</v>
      </c>
      <c r="B31237">
        <v>367110</v>
      </c>
      <c r="C31237">
        <v>0</v>
      </c>
      <c r="D31237" t="s">
        <v>62379</v>
      </c>
      <c r="E31237">
        <v>0</v>
      </c>
    </row>
    <row r="31238" spans="1:5" x14ac:dyDescent="0.25">
      <c r="A31238" t="s">
        <v>62380</v>
      </c>
      <c r="B31238">
        <v>8355</v>
      </c>
      <c r="C31238">
        <v>1</v>
      </c>
      <c r="D31238" t="s">
        <v>62381</v>
      </c>
      <c r="E31238">
        <v>1</v>
      </c>
    </row>
    <row r="31239" spans="1:5" x14ac:dyDescent="0.25">
      <c r="A31239" t="s">
        <v>62382</v>
      </c>
      <c r="B31239">
        <v>2747968</v>
      </c>
      <c r="C31239">
        <v>1</v>
      </c>
      <c r="D31239" t="s">
        <v>62383</v>
      </c>
      <c r="E31239">
        <v>1</v>
      </c>
    </row>
    <row r="31240" spans="1:5" x14ac:dyDescent="0.25">
      <c r="A31240" t="s">
        <v>62384</v>
      </c>
      <c r="B31240">
        <v>5693</v>
      </c>
      <c r="C31240">
        <v>0</v>
      </c>
      <c r="D31240" t="s">
        <v>62385</v>
      </c>
      <c r="E31240">
        <v>0</v>
      </c>
    </row>
    <row r="31241" spans="1:5" x14ac:dyDescent="0.25">
      <c r="A31241" t="s">
        <v>62386</v>
      </c>
      <c r="B31241">
        <v>5936</v>
      </c>
      <c r="C31241">
        <v>0</v>
      </c>
      <c r="D31241" t="s">
        <v>62387</v>
      </c>
      <c r="E31241">
        <v>0</v>
      </c>
    </row>
    <row r="31242" spans="1:5" x14ac:dyDescent="0.25">
      <c r="A31242" t="s">
        <v>62388</v>
      </c>
      <c r="B31242">
        <v>3988</v>
      </c>
      <c r="C31242">
        <v>0</v>
      </c>
      <c r="D31242" t="s">
        <v>62389</v>
      </c>
      <c r="E31242">
        <v>0</v>
      </c>
    </row>
    <row r="31243" spans="1:5" x14ac:dyDescent="0.25">
      <c r="A31243" t="s">
        <v>62390</v>
      </c>
      <c r="B31243">
        <v>8022</v>
      </c>
      <c r="C31243">
        <v>0</v>
      </c>
      <c r="D31243" t="s">
        <v>62391</v>
      </c>
      <c r="E31243">
        <v>0</v>
      </c>
    </row>
    <row r="31244" spans="1:5" x14ac:dyDescent="0.25">
      <c r="A31244" t="s">
        <v>62392</v>
      </c>
      <c r="B31244">
        <v>367110</v>
      </c>
      <c r="C31244">
        <v>0</v>
      </c>
      <c r="D31244" t="s">
        <v>62393</v>
      </c>
      <c r="E31244">
        <v>0</v>
      </c>
    </row>
    <row r="31245" spans="1:5" x14ac:dyDescent="0.25">
      <c r="A31245" t="s">
        <v>62394</v>
      </c>
      <c r="B31245">
        <v>3055</v>
      </c>
      <c r="C31245">
        <v>0</v>
      </c>
      <c r="D31245" t="s">
        <v>62395</v>
      </c>
      <c r="E31245">
        <v>0</v>
      </c>
    </row>
    <row r="31246" spans="1:5" x14ac:dyDescent="0.25">
      <c r="A31246" t="s">
        <v>62396</v>
      </c>
      <c r="B31246">
        <v>284812</v>
      </c>
      <c r="C31246">
        <v>1</v>
      </c>
      <c r="D31246" t="s">
        <v>62397</v>
      </c>
      <c r="E31246">
        <v>1</v>
      </c>
    </row>
    <row r="31247" spans="1:5" x14ac:dyDescent="0.25">
      <c r="A31247" t="s">
        <v>62398</v>
      </c>
      <c r="B31247">
        <v>284812</v>
      </c>
      <c r="C31247">
        <v>0</v>
      </c>
      <c r="D31247" t="s">
        <v>62399</v>
      </c>
      <c r="E31247">
        <v>0</v>
      </c>
    </row>
    <row r="31248" spans="1:5" x14ac:dyDescent="0.25">
      <c r="A31248" t="s">
        <v>62400</v>
      </c>
      <c r="B31248">
        <v>38626</v>
      </c>
      <c r="C31248">
        <v>1</v>
      </c>
      <c r="D31248" t="s">
        <v>62401</v>
      </c>
      <c r="E31248">
        <v>1</v>
      </c>
    </row>
    <row r="31249" spans="1:5" x14ac:dyDescent="0.25">
      <c r="A31249" t="s">
        <v>62402</v>
      </c>
      <c r="B31249">
        <v>8407</v>
      </c>
      <c r="C31249">
        <v>0</v>
      </c>
      <c r="D31249" t="s">
        <v>62403</v>
      </c>
      <c r="E31249">
        <v>0</v>
      </c>
    </row>
    <row r="31250" spans="1:5" x14ac:dyDescent="0.25">
      <c r="A31250" t="s">
        <v>62404</v>
      </c>
      <c r="B31250">
        <v>8364</v>
      </c>
      <c r="C31250">
        <v>1</v>
      </c>
      <c r="D31250" t="s">
        <v>62405</v>
      </c>
      <c r="E31250">
        <v>1</v>
      </c>
    </row>
    <row r="31251" spans="1:5" x14ac:dyDescent="0.25">
      <c r="A31251" t="s">
        <v>62406</v>
      </c>
      <c r="B31251">
        <v>284812</v>
      </c>
      <c r="C31251">
        <v>0</v>
      </c>
      <c r="D31251" t="s">
        <v>62407</v>
      </c>
      <c r="E31251">
        <v>0</v>
      </c>
    </row>
    <row r="31252" spans="1:5" x14ac:dyDescent="0.25">
      <c r="A31252" t="s">
        <v>62408</v>
      </c>
      <c r="B31252">
        <v>284812</v>
      </c>
      <c r="C31252">
        <v>1</v>
      </c>
      <c r="D31252" t="s">
        <v>62409</v>
      </c>
      <c r="E31252">
        <v>1</v>
      </c>
    </row>
    <row r="31253" spans="1:5" x14ac:dyDescent="0.25">
      <c r="A31253" t="s">
        <v>62410</v>
      </c>
      <c r="B31253">
        <v>284812</v>
      </c>
      <c r="C31253">
        <v>1</v>
      </c>
      <c r="D31253" t="s">
        <v>62411</v>
      </c>
      <c r="E31253">
        <v>1</v>
      </c>
    </row>
    <row r="31254" spans="1:5" x14ac:dyDescent="0.25">
      <c r="A31254" t="s">
        <v>62412</v>
      </c>
      <c r="B31254">
        <v>284812</v>
      </c>
      <c r="C31254">
        <v>0</v>
      </c>
      <c r="D31254" t="s">
        <v>62413</v>
      </c>
      <c r="E31254">
        <v>1</v>
      </c>
    </row>
    <row r="31255" spans="1:5" x14ac:dyDescent="0.25">
      <c r="A31255" t="s">
        <v>62414</v>
      </c>
      <c r="B31255">
        <v>284812</v>
      </c>
      <c r="C31255">
        <v>0</v>
      </c>
      <c r="D31255" t="s">
        <v>62415</v>
      </c>
      <c r="E31255">
        <v>0</v>
      </c>
    </row>
    <row r="31256" spans="1:5" x14ac:dyDescent="0.25">
      <c r="A31256" t="s">
        <v>62416</v>
      </c>
      <c r="B31256">
        <v>284812</v>
      </c>
      <c r="C31256">
        <v>0</v>
      </c>
      <c r="D31256" t="s">
        <v>62417</v>
      </c>
      <c r="E31256">
        <v>1</v>
      </c>
    </row>
    <row r="31257" spans="1:5" x14ac:dyDescent="0.25">
      <c r="A31257" t="s">
        <v>62418</v>
      </c>
      <c r="B31257">
        <v>284812</v>
      </c>
      <c r="C31257">
        <v>0</v>
      </c>
      <c r="D31257" t="s">
        <v>62419</v>
      </c>
      <c r="E31257">
        <v>0</v>
      </c>
    </row>
    <row r="31258" spans="1:5" x14ac:dyDescent="0.25">
      <c r="A31258" t="s">
        <v>62420</v>
      </c>
      <c r="B31258">
        <v>3055</v>
      </c>
      <c r="C31258">
        <v>0</v>
      </c>
      <c r="D31258" t="s">
        <v>62421</v>
      </c>
      <c r="E31258">
        <v>1</v>
      </c>
    </row>
    <row r="31259" spans="1:5" x14ac:dyDescent="0.25">
      <c r="A31259" t="s">
        <v>62422</v>
      </c>
      <c r="B31259">
        <v>4081</v>
      </c>
      <c r="C31259">
        <v>0</v>
      </c>
      <c r="D31259" t="s">
        <v>62423</v>
      </c>
      <c r="E31259">
        <v>0</v>
      </c>
    </row>
    <row r="31260" spans="1:5" x14ac:dyDescent="0.25">
      <c r="A31260" t="s">
        <v>62424</v>
      </c>
      <c r="B31260">
        <v>9368</v>
      </c>
      <c r="C31260">
        <v>0</v>
      </c>
      <c r="D31260" t="s">
        <v>62425</v>
      </c>
      <c r="E31260">
        <v>0</v>
      </c>
    </row>
    <row r="31261" spans="1:5" x14ac:dyDescent="0.25">
      <c r="A31261" t="s">
        <v>62426</v>
      </c>
      <c r="B31261">
        <v>10383</v>
      </c>
      <c r="C31261">
        <v>1</v>
      </c>
      <c r="D31261" t="s">
        <v>62427</v>
      </c>
      <c r="E31261">
        <v>1</v>
      </c>
    </row>
    <row r="31262" spans="1:5" x14ac:dyDescent="0.25">
      <c r="A31262" t="s">
        <v>62428</v>
      </c>
      <c r="B31262">
        <v>10383</v>
      </c>
      <c r="C31262">
        <v>1</v>
      </c>
      <c r="D31262" t="s">
        <v>62429</v>
      </c>
      <c r="E31262">
        <v>0</v>
      </c>
    </row>
    <row r="31263" spans="1:5" x14ac:dyDescent="0.25">
      <c r="A31263" t="s">
        <v>62430</v>
      </c>
      <c r="B31263">
        <v>10383</v>
      </c>
      <c r="C31263">
        <v>1</v>
      </c>
      <c r="D31263" t="s">
        <v>62431</v>
      </c>
      <c r="E31263">
        <v>1</v>
      </c>
    </row>
    <row r="31264" spans="1:5" x14ac:dyDescent="0.25">
      <c r="A31264" t="s">
        <v>62432</v>
      </c>
      <c r="B31264">
        <v>10383</v>
      </c>
      <c r="C31264">
        <v>1</v>
      </c>
      <c r="D31264" t="s">
        <v>62433</v>
      </c>
      <c r="E31264">
        <v>1</v>
      </c>
    </row>
    <row r="31265" spans="1:5" x14ac:dyDescent="0.25">
      <c r="A31265" t="s">
        <v>62434</v>
      </c>
      <c r="B31265">
        <v>4092</v>
      </c>
      <c r="C31265">
        <v>0</v>
      </c>
      <c r="D31265" t="s">
        <v>62435</v>
      </c>
      <c r="E31265">
        <v>0</v>
      </c>
    </row>
    <row r="31266" spans="1:5" x14ac:dyDescent="0.25">
      <c r="A31266" t="s">
        <v>62436</v>
      </c>
      <c r="B31266">
        <v>3885</v>
      </c>
      <c r="C31266">
        <v>0</v>
      </c>
      <c r="D31266" t="s">
        <v>62437</v>
      </c>
      <c r="E31266">
        <v>0</v>
      </c>
    </row>
    <row r="31267" spans="1:5" x14ac:dyDescent="0.25">
      <c r="A31267" t="s">
        <v>62438</v>
      </c>
      <c r="B31267">
        <v>6523</v>
      </c>
      <c r="C31267">
        <v>0</v>
      </c>
      <c r="D31267" t="s">
        <v>62439</v>
      </c>
      <c r="E31267">
        <v>0</v>
      </c>
    </row>
    <row r="31268" spans="1:5" x14ac:dyDescent="0.25">
      <c r="A31268" t="s">
        <v>62440</v>
      </c>
      <c r="B31268">
        <v>6523</v>
      </c>
      <c r="C31268">
        <v>0</v>
      </c>
      <c r="D31268" t="s">
        <v>62441</v>
      </c>
      <c r="E31268">
        <v>0</v>
      </c>
    </row>
    <row r="31269" spans="1:5" x14ac:dyDescent="0.25">
      <c r="A31269" t="s">
        <v>62442</v>
      </c>
      <c r="B31269">
        <v>8355</v>
      </c>
      <c r="C31269">
        <v>1</v>
      </c>
      <c r="D31269" t="s">
        <v>62443</v>
      </c>
      <c r="E31269">
        <v>0</v>
      </c>
    </row>
    <row r="31270" spans="1:5" x14ac:dyDescent="0.25">
      <c r="A31270" t="s">
        <v>62444</v>
      </c>
      <c r="B31270">
        <v>8355</v>
      </c>
      <c r="C31270">
        <v>1</v>
      </c>
      <c r="D31270" t="s">
        <v>62445</v>
      </c>
      <c r="E31270">
        <v>1</v>
      </c>
    </row>
    <row r="31271" spans="1:5" x14ac:dyDescent="0.25">
      <c r="A31271" t="s">
        <v>62446</v>
      </c>
      <c r="B31271">
        <v>3847</v>
      </c>
      <c r="C31271">
        <v>0</v>
      </c>
      <c r="D31271" t="s">
        <v>62447</v>
      </c>
      <c r="E31271">
        <v>0</v>
      </c>
    </row>
    <row r="31272" spans="1:5" x14ac:dyDescent="0.25">
      <c r="A31272" t="s">
        <v>62448</v>
      </c>
      <c r="B31272">
        <v>394786</v>
      </c>
      <c r="C31272">
        <v>1</v>
      </c>
      <c r="D31272" t="s">
        <v>62449</v>
      </c>
      <c r="E31272">
        <v>1</v>
      </c>
    </row>
    <row r="31273" spans="1:5" x14ac:dyDescent="0.25">
      <c r="A31273" t="s">
        <v>62450</v>
      </c>
      <c r="B31273">
        <v>8364</v>
      </c>
      <c r="C31273">
        <v>1</v>
      </c>
      <c r="D31273" t="s">
        <v>62451</v>
      </c>
      <c r="E31273">
        <v>1</v>
      </c>
    </row>
    <row r="31274" spans="1:5" x14ac:dyDescent="0.25">
      <c r="A31274" t="s">
        <v>62452</v>
      </c>
      <c r="B31274">
        <v>8355</v>
      </c>
      <c r="C31274">
        <v>1</v>
      </c>
      <c r="D31274" t="s">
        <v>62453</v>
      </c>
      <c r="E31274">
        <v>1</v>
      </c>
    </row>
    <row r="31275" spans="1:5" x14ac:dyDescent="0.25">
      <c r="A31275" t="s">
        <v>62454</v>
      </c>
      <c r="B31275">
        <v>8355</v>
      </c>
      <c r="C31275">
        <v>0</v>
      </c>
      <c r="D31275" t="s">
        <v>62455</v>
      </c>
      <c r="E31275">
        <v>0</v>
      </c>
    </row>
    <row r="31276" spans="1:5" x14ac:dyDescent="0.25">
      <c r="A31276" t="s">
        <v>62456</v>
      </c>
      <c r="B31276">
        <v>8355</v>
      </c>
      <c r="C31276">
        <v>1</v>
      </c>
      <c r="D31276" t="s">
        <v>62457</v>
      </c>
      <c r="E31276">
        <v>1</v>
      </c>
    </row>
    <row r="31277" spans="1:5" x14ac:dyDescent="0.25">
      <c r="A31277" t="s">
        <v>62458</v>
      </c>
      <c r="B31277">
        <v>8364</v>
      </c>
      <c r="C31277">
        <v>1</v>
      </c>
      <c r="D31277" t="s">
        <v>62459</v>
      </c>
      <c r="E31277">
        <v>1</v>
      </c>
    </row>
    <row r="31278" spans="1:5" x14ac:dyDescent="0.25">
      <c r="A31278" t="s">
        <v>62460</v>
      </c>
      <c r="B31278">
        <v>284812</v>
      </c>
      <c r="C31278">
        <v>0</v>
      </c>
      <c r="D31278" t="s">
        <v>62461</v>
      </c>
      <c r="E31278">
        <v>0</v>
      </c>
    </row>
    <row r="31279" spans="1:5" x14ac:dyDescent="0.25">
      <c r="A31279" t="s">
        <v>62462</v>
      </c>
      <c r="B31279">
        <v>284812</v>
      </c>
      <c r="C31279">
        <v>0</v>
      </c>
      <c r="D31279" t="s">
        <v>62463</v>
      </c>
      <c r="E31279">
        <v>0</v>
      </c>
    </row>
    <row r="31280" spans="1:5" x14ac:dyDescent="0.25">
      <c r="A31280" t="s">
        <v>62464</v>
      </c>
      <c r="B31280">
        <v>284812</v>
      </c>
      <c r="C31280">
        <v>0</v>
      </c>
      <c r="D31280" t="s">
        <v>62465</v>
      </c>
      <c r="E31280">
        <v>0</v>
      </c>
    </row>
    <row r="31281" spans="1:5" x14ac:dyDescent="0.25">
      <c r="A31281" t="s">
        <v>62466</v>
      </c>
      <c r="B31281">
        <v>284812</v>
      </c>
      <c r="C31281">
        <v>0</v>
      </c>
      <c r="D31281" t="s">
        <v>62467</v>
      </c>
      <c r="E31281">
        <v>0</v>
      </c>
    </row>
    <row r="31282" spans="1:5" x14ac:dyDescent="0.25">
      <c r="A31282" t="s">
        <v>62468</v>
      </c>
      <c r="B31282">
        <v>284812</v>
      </c>
      <c r="C31282">
        <v>0</v>
      </c>
      <c r="D31282" t="s">
        <v>62469</v>
      </c>
      <c r="E31282">
        <v>0</v>
      </c>
    </row>
    <row r="31283" spans="1:5" x14ac:dyDescent="0.25">
      <c r="A31283" t="s">
        <v>62470</v>
      </c>
      <c r="B31283">
        <v>284812</v>
      </c>
      <c r="C31283">
        <v>1</v>
      </c>
      <c r="D31283" t="s">
        <v>62471</v>
      </c>
      <c r="E31283">
        <v>0</v>
      </c>
    </row>
    <row r="31284" spans="1:5" x14ac:dyDescent="0.25">
      <c r="A31284" t="s">
        <v>62472</v>
      </c>
      <c r="B31284">
        <v>284812</v>
      </c>
      <c r="C31284">
        <v>1</v>
      </c>
      <c r="D31284" t="s">
        <v>62473</v>
      </c>
      <c r="E31284">
        <v>1</v>
      </c>
    </row>
    <row r="31285" spans="1:5" x14ac:dyDescent="0.25">
      <c r="A31285" t="s">
        <v>62474</v>
      </c>
      <c r="B31285">
        <v>39432</v>
      </c>
      <c r="C31285">
        <v>0</v>
      </c>
      <c r="D31285" t="s">
        <v>62475</v>
      </c>
      <c r="E31285">
        <v>0</v>
      </c>
    </row>
    <row r="31286" spans="1:5" x14ac:dyDescent="0.25">
      <c r="A31286" t="s">
        <v>62476</v>
      </c>
      <c r="B31286">
        <v>311175</v>
      </c>
      <c r="C31286">
        <v>1</v>
      </c>
      <c r="D31286" t="s">
        <v>62477</v>
      </c>
      <c r="E31286">
        <v>1</v>
      </c>
    </row>
    <row r="31287" spans="1:5" x14ac:dyDescent="0.25">
      <c r="A31287" t="s">
        <v>62478</v>
      </c>
      <c r="B31287">
        <v>7159</v>
      </c>
      <c r="C31287">
        <v>0</v>
      </c>
      <c r="D31287" t="s">
        <v>62479</v>
      </c>
      <c r="E31287">
        <v>1</v>
      </c>
    </row>
    <row r="31288" spans="1:5" x14ac:dyDescent="0.25">
      <c r="A31288" t="s">
        <v>62480</v>
      </c>
      <c r="B31288">
        <v>7159</v>
      </c>
      <c r="C31288">
        <v>0</v>
      </c>
      <c r="D31288" t="s">
        <v>62481</v>
      </c>
      <c r="E31288">
        <v>0</v>
      </c>
    </row>
    <row r="31289" spans="1:5" x14ac:dyDescent="0.25">
      <c r="A31289" t="s">
        <v>62482</v>
      </c>
      <c r="B31289">
        <v>8355</v>
      </c>
      <c r="C31289">
        <v>1</v>
      </c>
      <c r="D31289" t="s">
        <v>62483</v>
      </c>
      <c r="E31289">
        <v>1</v>
      </c>
    </row>
    <row r="31290" spans="1:5" x14ac:dyDescent="0.25">
      <c r="A31290" t="s">
        <v>62484</v>
      </c>
      <c r="B31290">
        <v>8364</v>
      </c>
      <c r="C31290">
        <v>0</v>
      </c>
      <c r="D31290" t="s">
        <v>62485</v>
      </c>
      <c r="E31290">
        <v>0</v>
      </c>
    </row>
    <row r="31291" spans="1:5" x14ac:dyDescent="0.25">
      <c r="A31291" t="s">
        <v>62486</v>
      </c>
      <c r="B31291">
        <v>8364</v>
      </c>
      <c r="C31291">
        <v>1</v>
      </c>
      <c r="D31291" t="s">
        <v>62487</v>
      </c>
      <c r="E31291">
        <v>1</v>
      </c>
    </row>
    <row r="31292" spans="1:5" x14ac:dyDescent="0.25">
      <c r="A31292" t="s">
        <v>62488</v>
      </c>
      <c r="B31292">
        <v>8364</v>
      </c>
      <c r="C31292">
        <v>0</v>
      </c>
      <c r="D31292" t="s">
        <v>62489</v>
      </c>
      <c r="E31292">
        <v>0</v>
      </c>
    </row>
    <row r="31293" spans="1:5" x14ac:dyDescent="0.25">
      <c r="A31293" t="s">
        <v>62490</v>
      </c>
      <c r="B31293">
        <v>8364</v>
      </c>
      <c r="C31293">
        <v>0</v>
      </c>
      <c r="D31293" t="s">
        <v>62491</v>
      </c>
      <c r="E31293">
        <v>0</v>
      </c>
    </row>
    <row r="31294" spans="1:5" x14ac:dyDescent="0.25">
      <c r="A31294" t="s">
        <v>62492</v>
      </c>
      <c r="B31294">
        <v>8364</v>
      </c>
      <c r="C31294">
        <v>0</v>
      </c>
      <c r="D31294" t="s">
        <v>62493</v>
      </c>
      <c r="E31294">
        <v>0</v>
      </c>
    </row>
    <row r="31295" spans="1:5" x14ac:dyDescent="0.25">
      <c r="A31295" t="s">
        <v>62494</v>
      </c>
      <c r="B31295">
        <v>8364</v>
      </c>
      <c r="C31295">
        <v>0</v>
      </c>
      <c r="D31295" t="s">
        <v>62495</v>
      </c>
      <c r="E31295">
        <v>1</v>
      </c>
    </row>
    <row r="31296" spans="1:5" x14ac:dyDescent="0.25">
      <c r="A31296" t="s">
        <v>62496</v>
      </c>
      <c r="B31296">
        <v>8364</v>
      </c>
      <c r="C31296">
        <v>0</v>
      </c>
      <c r="D31296" t="s">
        <v>62497</v>
      </c>
      <c r="E31296">
        <v>0</v>
      </c>
    </row>
    <row r="31297" spans="1:5" x14ac:dyDescent="0.25">
      <c r="A31297" t="s">
        <v>62498</v>
      </c>
      <c r="B31297">
        <v>8364</v>
      </c>
      <c r="C31297">
        <v>0</v>
      </c>
      <c r="D31297" t="s">
        <v>62499</v>
      </c>
      <c r="E31297">
        <v>1</v>
      </c>
    </row>
    <row r="31298" spans="1:5" x14ac:dyDescent="0.25">
      <c r="A31298" t="s">
        <v>62500</v>
      </c>
      <c r="B31298">
        <v>8364</v>
      </c>
      <c r="C31298">
        <v>0</v>
      </c>
      <c r="D31298" t="s">
        <v>62501</v>
      </c>
      <c r="E31298">
        <v>0</v>
      </c>
    </row>
    <row r="31299" spans="1:5" x14ac:dyDescent="0.25">
      <c r="A31299" t="s">
        <v>62502</v>
      </c>
      <c r="B31299">
        <v>8364</v>
      </c>
      <c r="C31299">
        <v>1</v>
      </c>
      <c r="D31299" t="s">
        <v>62503</v>
      </c>
      <c r="E31299">
        <v>1</v>
      </c>
    </row>
    <row r="31300" spans="1:5" x14ac:dyDescent="0.25">
      <c r="A31300" t="s">
        <v>62504</v>
      </c>
      <c r="B31300">
        <v>8364</v>
      </c>
      <c r="C31300">
        <v>0</v>
      </c>
      <c r="D31300" t="s">
        <v>62505</v>
      </c>
      <c r="E31300">
        <v>0</v>
      </c>
    </row>
    <row r="31301" spans="1:5" x14ac:dyDescent="0.25">
      <c r="A31301" t="s">
        <v>62506</v>
      </c>
      <c r="B31301">
        <v>8364</v>
      </c>
      <c r="C31301">
        <v>0</v>
      </c>
      <c r="D31301" t="s">
        <v>62507</v>
      </c>
      <c r="E31301">
        <v>0</v>
      </c>
    </row>
    <row r="31302" spans="1:5" x14ac:dyDescent="0.25">
      <c r="A31302" t="s">
        <v>62508</v>
      </c>
      <c r="B31302">
        <v>8364</v>
      </c>
      <c r="C31302">
        <v>0</v>
      </c>
      <c r="D31302" t="s">
        <v>62509</v>
      </c>
      <c r="E31302">
        <v>1</v>
      </c>
    </row>
    <row r="31303" spans="1:5" x14ac:dyDescent="0.25">
      <c r="A31303" t="s">
        <v>62510</v>
      </c>
      <c r="B31303">
        <v>284812</v>
      </c>
      <c r="C31303">
        <v>1</v>
      </c>
      <c r="D31303" t="s">
        <v>62511</v>
      </c>
      <c r="E31303">
        <v>1</v>
      </c>
    </row>
    <row r="31304" spans="1:5" x14ac:dyDescent="0.25">
      <c r="A31304" t="s">
        <v>62512</v>
      </c>
      <c r="B31304">
        <v>284812</v>
      </c>
      <c r="C31304">
        <v>0</v>
      </c>
      <c r="D31304" t="s">
        <v>62513</v>
      </c>
      <c r="E31304">
        <v>0</v>
      </c>
    </row>
    <row r="31305" spans="1:5" x14ac:dyDescent="0.25">
      <c r="A31305" t="s">
        <v>62514</v>
      </c>
      <c r="B31305">
        <v>284812</v>
      </c>
      <c r="C31305">
        <v>0</v>
      </c>
      <c r="D31305" t="s">
        <v>62515</v>
      </c>
      <c r="E31305">
        <v>0</v>
      </c>
    </row>
    <row r="31306" spans="1:5" x14ac:dyDescent="0.25">
      <c r="A31306" t="s">
        <v>62516</v>
      </c>
      <c r="B31306">
        <v>284812</v>
      </c>
      <c r="C31306">
        <v>0</v>
      </c>
      <c r="D31306" t="s">
        <v>62517</v>
      </c>
      <c r="E31306">
        <v>0</v>
      </c>
    </row>
    <row r="31307" spans="1:5" x14ac:dyDescent="0.25">
      <c r="A31307" t="s">
        <v>62518</v>
      </c>
      <c r="B31307">
        <v>284812</v>
      </c>
      <c r="C31307">
        <v>0</v>
      </c>
      <c r="D31307" t="s">
        <v>62519</v>
      </c>
      <c r="E31307">
        <v>0</v>
      </c>
    </row>
    <row r="31308" spans="1:5" x14ac:dyDescent="0.25">
      <c r="A31308" t="s">
        <v>62520</v>
      </c>
      <c r="B31308">
        <v>284812</v>
      </c>
      <c r="C31308">
        <v>1</v>
      </c>
      <c r="D31308" t="s">
        <v>62521</v>
      </c>
      <c r="E31308">
        <v>1</v>
      </c>
    </row>
    <row r="31309" spans="1:5" x14ac:dyDescent="0.25">
      <c r="A31309" t="s">
        <v>62522</v>
      </c>
      <c r="B31309">
        <v>284812</v>
      </c>
      <c r="C31309">
        <v>0</v>
      </c>
      <c r="D31309" t="s">
        <v>62523</v>
      </c>
      <c r="E31309">
        <v>1</v>
      </c>
    </row>
    <row r="31310" spans="1:5" x14ac:dyDescent="0.25">
      <c r="A31310" t="s">
        <v>62524</v>
      </c>
      <c r="B31310">
        <v>284812</v>
      </c>
      <c r="C31310">
        <v>0</v>
      </c>
      <c r="D31310" t="s">
        <v>62525</v>
      </c>
      <c r="E31310">
        <v>0</v>
      </c>
    </row>
    <row r="31311" spans="1:5" x14ac:dyDescent="0.25">
      <c r="A31311" t="s">
        <v>62526</v>
      </c>
      <c r="B31311">
        <v>284812</v>
      </c>
      <c r="C31311">
        <v>0</v>
      </c>
      <c r="D31311" t="s">
        <v>62527</v>
      </c>
      <c r="E31311">
        <v>0</v>
      </c>
    </row>
    <row r="31312" spans="1:5" x14ac:dyDescent="0.25">
      <c r="A31312" t="s">
        <v>62528</v>
      </c>
      <c r="B31312">
        <v>284812</v>
      </c>
      <c r="C31312">
        <v>0</v>
      </c>
      <c r="D31312" t="s">
        <v>62529</v>
      </c>
      <c r="E31312">
        <v>0</v>
      </c>
    </row>
    <row r="31313" spans="1:5" x14ac:dyDescent="0.25">
      <c r="A31313" t="s">
        <v>62530</v>
      </c>
      <c r="B31313">
        <v>284812</v>
      </c>
      <c r="C31313">
        <v>0</v>
      </c>
      <c r="D31313" t="s">
        <v>62531</v>
      </c>
      <c r="E31313">
        <v>0</v>
      </c>
    </row>
    <row r="31314" spans="1:5" x14ac:dyDescent="0.25">
      <c r="A31314" t="s">
        <v>62532</v>
      </c>
      <c r="B31314">
        <v>284812</v>
      </c>
      <c r="C31314">
        <v>1</v>
      </c>
      <c r="D31314" t="s">
        <v>62533</v>
      </c>
      <c r="E31314">
        <v>0</v>
      </c>
    </row>
    <row r="31315" spans="1:5" x14ac:dyDescent="0.25">
      <c r="A31315" t="s">
        <v>62534</v>
      </c>
      <c r="B31315">
        <v>284812</v>
      </c>
      <c r="C31315">
        <v>0</v>
      </c>
      <c r="D31315" t="s">
        <v>62535</v>
      </c>
      <c r="E31315">
        <v>1</v>
      </c>
    </row>
    <row r="31316" spans="1:5" x14ac:dyDescent="0.25">
      <c r="A31316" t="s">
        <v>62536</v>
      </c>
      <c r="B31316">
        <v>284812</v>
      </c>
      <c r="C31316">
        <v>0</v>
      </c>
      <c r="D31316" t="s">
        <v>62537</v>
      </c>
      <c r="E31316">
        <v>0</v>
      </c>
    </row>
    <row r="31317" spans="1:5" x14ac:dyDescent="0.25">
      <c r="A31317" t="s">
        <v>62538</v>
      </c>
      <c r="B31317">
        <v>284812</v>
      </c>
      <c r="C31317">
        <v>0</v>
      </c>
      <c r="D31317" t="s">
        <v>62539</v>
      </c>
      <c r="E31317">
        <v>0</v>
      </c>
    </row>
    <row r="31318" spans="1:5" x14ac:dyDescent="0.25">
      <c r="A31318" t="s">
        <v>62540</v>
      </c>
      <c r="B31318">
        <v>284812</v>
      </c>
      <c r="C31318">
        <v>1</v>
      </c>
      <c r="D31318" t="s">
        <v>62541</v>
      </c>
      <c r="E31318">
        <v>1</v>
      </c>
    </row>
    <row r="31319" spans="1:5" x14ac:dyDescent="0.25">
      <c r="A31319" t="s">
        <v>62542</v>
      </c>
      <c r="B31319">
        <v>7159</v>
      </c>
      <c r="C31319">
        <v>1</v>
      </c>
      <c r="D31319" t="s">
        <v>62543</v>
      </c>
      <c r="E31319">
        <v>1</v>
      </c>
    </row>
    <row r="31320" spans="1:5" x14ac:dyDescent="0.25">
      <c r="A31320" t="s">
        <v>62544</v>
      </c>
      <c r="B31320">
        <v>7159</v>
      </c>
      <c r="C31320">
        <v>0</v>
      </c>
      <c r="D31320" t="s">
        <v>62545</v>
      </c>
      <c r="E31320">
        <v>0</v>
      </c>
    </row>
    <row r="31321" spans="1:5" x14ac:dyDescent="0.25">
      <c r="A31321" t="s">
        <v>62546</v>
      </c>
      <c r="B31321">
        <v>7159</v>
      </c>
      <c r="C31321">
        <v>0</v>
      </c>
      <c r="D31321" t="s">
        <v>62547</v>
      </c>
      <c r="E31321">
        <v>1</v>
      </c>
    </row>
    <row r="31322" spans="1:5" x14ac:dyDescent="0.25">
      <c r="A31322" t="s">
        <v>62548</v>
      </c>
      <c r="B31322">
        <v>7159</v>
      </c>
      <c r="C31322">
        <v>1</v>
      </c>
      <c r="D31322" t="s">
        <v>62549</v>
      </c>
      <c r="E31322">
        <v>1</v>
      </c>
    </row>
    <row r="31323" spans="1:5" x14ac:dyDescent="0.25">
      <c r="A31323" t="s">
        <v>62550</v>
      </c>
      <c r="B31323">
        <v>7159</v>
      </c>
      <c r="C31323">
        <v>0</v>
      </c>
      <c r="D31323" t="s">
        <v>62551</v>
      </c>
      <c r="E31323">
        <v>0</v>
      </c>
    </row>
    <row r="31324" spans="1:5" x14ac:dyDescent="0.25">
      <c r="A31324" t="s">
        <v>62552</v>
      </c>
      <c r="B31324">
        <v>7159</v>
      </c>
      <c r="C31324">
        <v>1</v>
      </c>
      <c r="D31324" t="s">
        <v>62553</v>
      </c>
      <c r="E31324">
        <v>1</v>
      </c>
    </row>
    <row r="31325" spans="1:5" x14ac:dyDescent="0.25">
      <c r="A31325" t="s">
        <v>62554</v>
      </c>
      <c r="B31325">
        <v>7159</v>
      </c>
      <c r="C31325">
        <v>1</v>
      </c>
      <c r="D31325" t="s">
        <v>62555</v>
      </c>
      <c r="E31325">
        <v>1</v>
      </c>
    </row>
    <row r="31326" spans="1:5" x14ac:dyDescent="0.25">
      <c r="A31326" t="s">
        <v>62556</v>
      </c>
      <c r="B31326">
        <v>7159</v>
      </c>
      <c r="C31326">
        <v>1</v>
      </c>
      <c r="D31326" t="s">
        <v>62557</v>
      </c>
      <c r="E31326">
        <v>0</v>
      </c>
    </row>
    <row r="31327" spans="1:5" x14ac:dyDescent="0.25">
      <c r="A31327" t="s">
        <v>62558</v>
      </c>
      <c r="B31327">
        <v>7159</v>
      </c>
      <c r="C31327">
        <v>1</v>
      </c>
      <c r="D31327" t="s">
        <v>62559</v>
      </c>
      <c r="E31327">
        <v>1</v>
      </c>
    </row>
    <row r="31328" spans="1:5" x14ac:dyDescent="0.25">
      <c r="A31328" t="s">
        <v>62560</v>
      </c>
      <c r="B31328">
        <v>7159</v>
      </c>
      <c r="C31328">
        <v>0</v>
      </c>
      <c r="D31328" t="s">
        <v>62561</v>
      </c>
      <c r="E31328">
        <v>1</v>
      </c>
    </row>
    <row r="31329" spans="1:5" x14ac:dyDescent="0.25">
      <c r="A31329" t="s">
        <v>62562</v>
      </c>
      <c r="B31329">
        <v>7159</v>
      </c>
      <c r="C31329">
        <v>0</v>
      </c>
      <c r="D31329" t="s">
        <v>62563</v>
      </c>
      <c r="E31329">
        <v>0</v>
      </c>
    </row>
    <row r="31330" spans="1:5" x14ac:dyDescent="0.25">
      <c r="A31330" t="s">
        <v>62564</v>
      </c>
      <c r="B31330">
        <v>654902</v>
      </c>
      <c r="C31330">
        <v>1</v>
      </c>
      <c r="D31330" t="s">
        <v>62565</v>
      </c>
      <c r="E31330">
        <v>0</v>
      </c>
    </row>
    <row r="31331" spans="1:5" x14ac:dyDescent="0.25">
      <c r="A31331" t="s">
        <v>62566</v>
      </c>
      <c r="B31331">
        <v>654902</v>
      </c>
      <c r="C31331">
        <v>1</v>
      </c>
      <c r="D31331" t="s">
        <v>62567</v>
      </c>
      <c r="E31331">
        <v>0</v>
      </c>
    </row>
    <row r="31332" spans="1:5" x14ac:dyDescent="0.25">
      <c r="A31332" t="s">
        <v>62568</v>
      </c>
      <c r="B31332">
        <v>372076</v>
      </c>
      <c r="C31332">
        <v>1</v>
      </c>
      <c r="D31332" t="s">
        <v>62569</v>
      </c>
      <c r="E31332">
        <v>1</v>
      </c>
    </row>
    <row r="31333" spans="1:5" x14ac:dyDescent="0.25">
      <c r="A31333" t="s">
        <v>62570</v>
      </c>
      <c r="B31333">
        <v>7159</v>
      </c>
      <c r="C31333">
        <v>0</v>
      </c>
      <c r="D31333" t="s">
        <v>62571</v>
      </c>
      <c r="E31333">
        <v>0</v>
      </c>
    </row>
    <row r="31334" spans="1:5" x14ac:dyDescent="0.25">
      <c r="A31334" t="s">
        <v>62572</v>
      </c>
      <c r="B31334">
        <v>7159</v>
      </c>
      <c r="C31334">
        <v>0</v>
      </c>
      <c r="D31334" t="s">
        <v>62573</v>
      </c>
      <c r="E31334">
        <v>0</v>
      </c>
    </row>
    <row r="31335" spans="1:5" x14ac:dyDescent="0.25">
      <c r="A31335" t="s">
        <v>62574</v>
      </c>
      <c r="B31335">
        <v>367110</v>
      </c>
      <c r="C31335">
        <v>0</v>
      </c>
      <c r="D31335" t="s">
        <v>62575</v>
      </c>
      <c r="E31335">
        <v>1</v>
      </c>
    </row>
    <row r="31336" spans="1:5" x14ac:dyDescent="0.25">
      <c r="A31336" t="s">
        <v>62576</v>
      </c>
      <c r="B31336">
        <v>8022</v>
      </c>
      <c r="C31336">
        <v>1</v>
      </c>
      <c r="D31336" t="s">
        <v>62577</v>
      </c>
      <c r="E31336">
        <v>0</v>
      </c>
    </row>
    <row r="31337" spans="1:5" x14ac:dyDescent="0.25">
      <c r="A31337" t="s">
        <v>62578</v>
      </c>
      <c r="B31337">
        <v>284812</v>
      </c>
      <c r="C31337">
        <v>1</v>
      </c>
      <c r="D31337" t="s">
        <v>62579</v>
      </c>
      <c r="E31337">
        <v>1</v>
      </c>
    </row>
    <row r="31338" spans="1:5" x14ac:dyDescent="0.25">
      <c r="A31338" t="s">
        <v>62580</v>
      </c>
      <c r="B31338">
        <v>8022</v>
      </c>
      <c r="C31338">
        <v>0</v>
      </c>
      <c r="D31338" t="s">
        <v>62581</v>
      </c>
      <c r="E31338">
        <v>0</v>
      </c>
    </row>
    <row r="31339" spans="1:5" x14ac:dyDescent="0.25">
      <c r="A31339" t="s">
        <v>62582</v>
      </c>
      <c r="B31339">
        <v>7255</v>
      </c>
      <c r="C31339">
        <v>1</v>
      </c>
      <c r="D31339" t="s">
        <v>62583</v>
      </c>
      <c r="E31339">
        <v>1</v>
      </c>
    </row>
    <row r="31340" spans="1:5" x14ac:dyDescent="0.25">
      <c r="A31340" t="s">
        <v>62584</v>
      </c>
      <c r="B31340">
        <v>9986</v>
      </c>
      <c r="C31340">
        <v>0</v>
      </c>
      <c r="D31340" t="s">
        <v>62585</v>
      </c>
      <c r="E31340">
        <v>0</v>
      </c>
    </row>
    <row r="31341" spans="1:5" x14ac:dyDescent="0.25">
      <c r="A31341" t="s">
        <v>62586</v>
      </c>
      <c r="B31341">
        <v>8364</v>
      </c>
      <c r="C31341">
        <v>1</v>
      </c>
      <c r="D31341" t="s">
        <v>62587</v>
      </c>
      <c r="E31341">
        <v>1</v>
      </c>
    </row>
    <row r="31342" spans="1:5" x14ac:dyDescent="0.25">
      <c r="A31342" t="s">
        <v>62588</v>
      </c>
      <c r="B31342">
        <v>8364</v>
      </c>
      <c r="C31342">
        <v>0</v>
      </c>
      <c r="D31342" t="s">
        <v>62589</v>
      </c>
      <c r="E31342">
        <v>0</v>
      </c>
    </row>
    <row r="31343" spans="1:5" x14ac:dyDescent="0.25">
      <c r="A31343" t="s">
        <v>62590</v>
      </c>
      <c r="B31343">
        <v>8364</v>
      </c>
      <c r="C31343">
        <v>0</v>
      </c>
      <c r="D31343" t="s">
        <v>62591</v>
      </c>
      <c r="E31343">
        <v>0</v>
      </c>
    </row>
    <row r="31344" spans="1:5" x14ac:dyDescent="0.25">
      <c r="A31344" t="s">
        <v>62592</v>
      </c>
      <c r="B31344">
        <v>8364</v>
      </c>
      <c r="C31344">
        <v>1</v>
      </c>
      <c r="D31344" t="s">
        <v>62593</v>
      </c>
      <c r="E31344">
        <v>1</v>
      </c>
    </row>
    <row r="31345" spans="1:5" x14ac:dyDescent="0.25">
      <c r="A31345" t="s">
        <v>62594</v>
      </c>
      <c r="B31345">
        <v>8364</v>
      </c>
      <c r="C31345">
        <v>1</v>
      </c>
      <c r="D31345" t="s">
        <v>62595</v>
      </c>
      <c r="E31345">
        <v>1</v>
      </c>
    </row>
    <row r="31346" spans="1:5" x14ac:dyDescent="0.25">
      <c r="A31346" t="s">
        <v>62596</v>
      </c>
      <c r="B31346">
        <v>8364</v>
      </c>
      <c r="C31346">
        <v>0</v>
      </c>
      <c r="D31346" t="s">
        <v>62597</v>
      </c>
      <c r="E31346">
        <v>0</v>
      </c>
    </row>
    <row r="31347" spans="1:5" x14ac:dyDescent="0.25">
      <c r="A31347" t="s">
        <v>62598</v>
      </c>
      <c r="B31347">
        <v>8364</v>
      </c>
      <c r="C31347">
        <v>0</v>
      </c>
      <c r="D31347" t="s">
        <v>62599</v>
      </c>
      <c r="E31347">
        <v>0</v>
      </c>
    </row>
    <row r="31348" spans="1:5" x14ac:dyDescent="0.25">
      <c r="A31348" t="s">
        <v>62600</v>
      </c>
      <c r="B31348">
        <v>8364</v>
      </c>
      <c r="C31348">
        <v>0</v>
      </c>
      <c r="D31348" t="s">
        <v>62601</v>
      </c>
      <c r="E31348">
        <v>0</v>
      </c>
    </row>
    <row r="31349" spans="1:5" x14ac:dyDescent="0.25">
      <c r="A31349" t="s">
        <v>62602</v>
      </c>
      <c r="B31349">
        <v>8364</v>
      </c>
      <c r="C31349">
        <v>1</v>
      </c>
      <c r="D31349" t="s">
        <v>62603</v>
      </c>
      <c r="E31349">
        <v>1</v>
      </c>
    </row>
    <row r="31350" spans="1:5" x14ac:dyDescent="0.25">
      <c r="A31350" t="s">
        <v>62604</v>
      </c>
      <c r="B31350">
        <v>8364</v>
      </c>
      <c r="C31350">
        <v>1</v>
      </c>
      <c r="D31350" t="s">
        <v>62605</v>
      </c>
      <c r="E31350">
        <v>1</v>
      </c>
    </row>
    <row r="31351" spans="1:5" x14ac:dyDescent="0.25">
      <c r="A31351" t="s">
        <v>62606</v>
      </c>
      <c r="B31351">
        <v>8364</v>
      </c>
      <c r="C31351">
        <v>0</v>
      </c>
      <c r="D31351" t="s">
        <v>62607</v>
      </c>
      <c r="E31351">
        <v>1</v>
      </c>
    </row>
    <row r="31352" spans="1:5" x14ac:dyDescent="0.25">
      <c r="A31352" t="s">
        <v>62608</v>
      </c>
      <c r="B31352">
        <v>8364</v>
      </c>
      <c r="C31352">
        <v>1</v>
      </c>
      <c r="D31352" t="s">
        <v>62609</v>
      </c>
      <c r="E31352">
        <v>1</v>
      </c>
    </row>
    <row r="31353" spans="1:5" x14ac:dyDescent="0.25">
      <c r="A31353" t="s">
        <v>62610</v>
      </c>
      <c r="B31353">
        <v>8364</v>
      </c>
      <c r="C31353">
        <v>0</v>
      </c>
      <c r="D31353" t="s">
        <v>62611</v>
      </c>
      <c r="E31353">
        <v>1</v>
      </c>
    </row>
    <row r="31354" spans="1:5" x14ac:dyDescent="0.25">
      <c r="A31354" t="s">
        <v>62612</v>
      </c>
      <c r="B31354">
        <v>8364</v>
      </c>
      <c r="C31354">
        <v>1</v>
      </c>
      <c r="D31354" t="s">
        <v>62613</v>
      </c>
      <c r="E31354">
        <v>1</v>
      </c>
    </row>
    <row r="31355" spans="1:5" x14ac:dyDescent="0.25">
      <c r="A31355" t="s">
        <v>62614</v>
      </c>
      <c r="B31355">
        <v>8364</v>
      </c>
      <c r="C31355">
        <v>0</v>
      </c>
      <c r="D31355" t="s">
        <v>62615</v>
      </c>
      <c r="E31355">
        <v>0</v>
      </c>
    </row>
    <row r="31356" spans="1:5" x14ac:dyDescent="0.25">
      <c r="A31356" t="s">
        <v>62616</v>
      </c>
      <c r="B31356">
        <v>8364</v>
      </c>
      <c r="C31356">
        <v>1</v>
      </c>
      <c r="D31356" t="s">
        <v>62617</v>
      </c>
      <c r="E31356">
        <v>1</v>
      </c>
    </row>
    <row r="31357" spans="1:5" x14ac:dyDescent="0.25">
      <c r="A31357" t="s">
        <v>62618</v>
      </c>
      <c r="B31357">
        <v>8364</v>
      </c>
      <c r="C31357">
        <v>0</v>
      </c>
      <c r="D31357" t="s">
        <v>62619</v>
      </c>
      <c r="E31357">
        <v>0</v>
      </c>
    </row>
    <row r="31358" spans="1:5" x14ac:dyDescent="0.25">
      <c r="A31358" t="s">
        <v>62620</v>
      </c>
      <c r="B31358">
        <v>8364</v>
      </c>
      <c r="C31358">
        <v>1</v>
      </c>
      <c r="D31358" t="s">
        <v>62621</v>
      </c>
      <c r="E31358">
        <v>1</v>
      </c>
    </row>
    <row r="31359" spans="1:5" x14ac:dyDescent="0.25">
      <c r="A31359" t="s">
        <v>62622</v>
      </c>
      <c r="B31359">
        <v>8364</v>
      </c>
      <c r="C31359">
        <v>1</v>
      </c>
      <c r="D31359" t="s">
        <v>62623</v>
      </c>
      <c r="E31359">
        <v>1</v>
      </c>
    </row>
    <row r="31360" spans="1:5" x14ac:dyDescent="0.25">
      <c r="A31360" t="s">
        <v>62624</v>
      </c>
      <c r="B31360">
        <v>8364</v>
      </c>
      <c r="C31360">
        <v>0</v>
      </c>
      <c r="D31360" t="s">
        <v>62625</v>
      </c>
      <c r="E31360">
        <v>0</v>
      </c>
    </row>
    <row r="31361" spans="1:5" x14ac:dyDescent="0.25">
      <c r="A31361" t="s">
        <v>62626</v>
      </c>
      <c r="B31361">
        <v>8364</v>
      </c>
      <c r="C31361">
        <v>0</v>
      </c>
      <c r="D31361" t="s">
        <v>62627</v>
      </c>
      <c r="E31361">
        <v>0</v>
      </c>
    </row>
    <row r="31362" spans="1:5" x14ac:dyDescent="0.25">
      <c r="A31362" t="s">
        <v>62628</v>
      </c>
      <c r="B31362">
        <v>8364</v>
      </c>
      <c r="C31362">
        <v>1</v>
      </c>
      <c r="D31362" t="s">
        <v>62629</v>
      </c>
      <c r="E31362">
        <v>1</v>
      </c>
    </row>
    <row r="31363" spans="1:5" x14ac:dyDescent="0.25">
      <c r="A31363" t="s">
        <v>62630</v>
      </c>
      <c r="B31363">
        <v>8364</v>
      </c>
      <c r="C31363">
        <v>0</v>
      </c>
      <c r="D31363" t="s">
        <v>62631</v>
      </c>
      <c r="E31363">
        <v>0</v>
      </c>
    </row>
    <row r="31364" spans="1:5" x14ac:dyDescent="0.25">
      <c r="A31364" t="s">
        <v>62632</v>
      </c>
      <c r="B31364">
        <v>8364</v>
      </c>
      <c r="C31364">
        <v>1</v>
      </c>
      <c r="D31364" t="s">
        <v>62633</v>
      </c>
      <c r="E31364">
        <v>1</v>
      </c>
    </row>
    <row r="31365" spans="1:5" x14ac:dyDescent="0.25">
      <c r="A31365" t="s">
        <v>62634</v>
      </c>
      <c r="B31365">
        <v>8364</v>
      </c>
      <c r="C31365">
        <v>0</v>
      </c>
      <c r="D31365" t="s">
        <v>62635</v>
      </c>
      <c r="E31365">
        <v>0</v>
      </c>
    </row>
    <row r="31366" spans="1:5" x14ac:dyDescent="0.25">
      <c r="A31366" t="s">
        <v>62636</v>
      </c>
      <c r="B31366">
        <v>306901</v>
      </c>
      <c r="C31366">
        <v>0</v>
      </c>
      <c r="D31366" t="s">
        <v>62637</v>
      </c>
      <c r="E31366">
        <v>1</v>
      </c>
    </row>
    <row r="31367" spans="1:5" x14ac:dyDescent="0.25">
      <c r="A31367" t="s">
        <v>62638</v>
      </c>
      <c r="B31367">
        <v>306901</v>
      </c>
      <c r="C31367">
        <v>0</v>
      </c>
      <c r="D31367" t="s">
        <v>62639</v>
      </c>
      <c r="E31367">
        <v>0</v>
      </c>
    </row>
    <row r="31368" spans="1:5" x14ac:dyDescent="0.25">
      <c r="A31368" t="s">
        <v>62640</v>
      </c>
      <c r="B31368">
        <v>306901</v>
      </c>
      <c r="C31368">
        <v>0</v>
      </c>
      <c r="D31368" t="s">
        <v>62641</v>
      </c>
      <c r="E31368">
        <v>0</v>
      </c>
    </row>
    <row r="31369" spans="1:5" x14ac:dyDescent="0.25">
      <c r="A31369" t="s">
        <v>62642</v>
      </c>
      <c r="B31369">
        <v>306901</v>
      </c>
      <c r="C31369">
        <v>0</v>
      </c>
      <c r="D31369" t="s">
        <v>62643</v>
      </c>
      <c r="E31369">
        <v>0</v>
      </c>
    </row>
    <row r="31370" spans="1:5" x14ac:dyDescent="0.25">
      <c r="A31370" t="s">
        <v>62644</v>
      </c>
      <c r="B31370">
        <v>306901</v>
      </c>
      <c r="C31370">
        <v>1</v>
      </c>
      <c r="D31370" t="s">
        <v>62645</v>
      </c>
      <c r="E31370">
        <v>1</v>
      </c>
    </row>
    <row r="31371" spans="1:5" x14ac:dyDescent="0.25">
      <c r="A31371" t="s">
        <v>62646</v>
      </c>
      <c r="B31371">
        <v>306901</v>
      </c>
      <c r="C31371">
        <v>0</v>
      </c>
      <c r="D31371" t="s">
        <v>62647</v>
      </c>
      <c r="E31371">
        <v>0</v>
      </c>
    </row>
    <row r="31372" spans="1:5" x14ac:dyDescent="0.25">
      <c r="A31372" t="s">
        <v>62648</v>
      </c>
      <c r="B31372">
        <v>306901</v>
      </c>
      <c r="C31372">
        <v>0</v>
      </c>
      <c r="D31372" t="s">
        <v>62649</v>
      </c>
      <c r="E31372">
        <v>1</v>
      </c>
    </row>
    <row r="31373" spans="1:5" x14ac:dyDescent="0.25">
      <c r="A31373" t="s">
        <v>62650</v>
      </c>
      <c r="B31373">
        <v>306901</v>
      </c>
      <c r="C31373">
        <v>0</v>
      </c>
      <c r="D31373" t="s">
        <v>62651</v>
      </c>
      <c r="E31373">
        <v>0</v>
      </c>
    </row>
    <row r="31374" spans="1:5" x14ac:dyDescent="0.25">
      <c r="A31374" t="s">
        <v>62652</v>
      </c>
      <c r="B31374">
        <v>306901</v>
      </c>
      <c r="C31374">
        <v>0</v>
      </c>
      <c r="D31374" t="s">
        <v>62653</v>
      </c>
      <c r="E31374">
        <v>0</v>
      </c>
    </row>
    <row r="31375" spans="1:5" x14ac:dyDescent="0.25">
      <c r="A31375" t="s">
        <v>62654</v>
      </c>
      <c r="B31375">
        <v>306901</v>
      </c>
      <c r="C31375">
        <v>0</v>
      </c>
      <c r="D31375" t="s">
        <v>62655</v>
      </c>
      <c r="E31375">
        <v>0</v>
      </c>
    </row>
    <row r="31376" spans="1:5" x14ac:dyDescent="0.25">
      <c r="A31376" t="s">
        <v>62656</v>
      </c>
      <c r="B31376">
        <v>306901</v>
      </c>
      <c r="C31376">
        <v>0</v>
      </c>
      <c r="D31376" t="s">
        <v>62657</v>
      </c>
      <c r="E31376">
        <v>1</v>
      </c>
    </row>
    <row r="31377" spans="1:5" x14ac:dyDescent="0.25">
      <c r="A31377" t="s">
        <v>62658</v>
      </c>
      <c r="B31377">
        <v>306901</v>
      </c>
      <c r="C31377">
        <v>0</v>
      </c>
      <c r="D31377" t="s">
        <v>62659</v>
      </c>
      <c r="E31377">
        <v>0</v>
      </c>
    </row>
    <row r="31378" spans="1:5" x14ac:dyDescent="0.25">
      <c r="A31378" t="s">
        <v>62660</v>
      </c>
      <c r="B31378">
        <v>306901</v>
      </c>
      <c r="C31378">
        <v>0</v>
      </c>
      <c r="D31378" t="s">
        <v>62661</v>
      </c>
      <c r="E31378">
        <v>0</v>
      </c>
    </row>
    <row r="31379" spans="1:5" x14ac:dyDescent="0.25">
      <c r="A31379" t="s">
        <v>62662</v>
      </c>
      <c r="B31379">
        <v>306901</v>
      </c>
      <c r="C31379">
        <v>1</v>
      </c>
      <c r="D31379" t="s">
        <v>62663</v>
      </c>
      <c r="E31379">
        <v>1</v>
      </c>
    </row>
    <row r="31380" spans="1:5" x14ac:dyDescent="0.25">
      <c r="A31380" t="s">
        <v>62664</v>
      </c>
      <c r="B31380">
        <v>306901</v>
      </c>
      <c r="C31380">
        <v>1</v>
      </c>
      <c r="D31380" t="s">
        <v>62665</v>
      </c>
      <c r="E31380">
        <v>1</v>
      </c>
    </row>
    <row r="31381" spans="1:5" x14ac:dyDescent="0.25">
      <c r="A31381" t="s">
        <v>62666</v>
      </c>
      <c r="B31381">
        <v>306901</v>
      </c>
      <c r="C31381">
        <v>1</v>
      </c>
      <c r="D31381" t="s">
        <v>62667</v>
      </c>
      <c r="E31381">
        <v>1</v>
      </c>
    </row>
    <row r="31382" spans="1:5" x14ac:dyDescent="0.25">
      <c r="A31382" t="s">
        <v>62668</v>
      </c>
      <c r="B31382">
        <v>306901</v>
      </c>
      <c r="C31382">
        <v>1</v>
      </c>
      <c r="D31382" t="s">
        <v>62669</v>
      </c>
      <c r="E31382">
        <v>1</v>
      </c>
    </row>
    <row r="31383" spans="1:5" x14ac:dyDescent="0.25">
      <c r="A31383" t="s">
        <v>62670</v>
      </c>
      <c r="B31383">
        <v>306901</v>
      </c>
      <c r="C31383">
        <v>1</v>
      </c>
      <c r="D31383" t="s">
        <v>62671</v>
      </c>
      <c r="E31383">
        <v>0</v>
      </c>
    </row>
    <row r="31384" spans="1:5" x14ac:dyDescent="0.25">
      <c r="A31384" t="s">
        <v>62672</v>
      </c>
      <c r="B31384">
        <v>306901</v>
      </c>
      <c r="C31384">
        <v>1</v>
      </c>
      <c r="D31384" t="s">
        <v>62673</v>
      </c>
      <c r="E31384">
        <v>1</v>
      </c>
    </row>
    <row r="31385" spans="1:5" x14ac:dyDescent="0.25">
      <c r="A31385" t="s">
        <v>62674</v>
      </c>
      <c r="B31385">
        <v>306901</v>
      </c>
      <c r="C31385">
        <v>1</v>
      </c>
      <c r="D31385" t="s">
        <v>62675</v>
      </c>
      <c r="E31385">
        <v>1</v>
      </c>
    </row>
    <row r="31386" spans="1:5" x14ac:dyDescent="0.25">
      <c r="A31386" t="s">
        <v>62676</v>
      </c>
      <c r="B31386">
        <v>3635</v>
      </c>
      <c r="C31386">
        <v>0</v>
      </c>
      <c r="D31386" t="s">
        <v>62677</v>
      </c>
      <c r="E31386">
        <v>0</v>
      </c>
    </row>
    <row r="31387" spans="1:5" x14ac:dyDescent="0.25">
      <c r="A31387" t="s">
        <v>62678</v>
      </c>
      <c r="B31387">
        <v>3635</v>
      </c>
      <c r="C31387">
        <v>0</v>
      </c>
      <c r="D31387" t="s">
        <v>62679</v>
      </c>
      <c r="E31387">
        <v>0</v>
      </c>
    </row>
    <row r="31388" spans="1:5" x14ac:dyDescent="0.25">
      <c r="A31388" t="s">
        <v>62680</v>
      </c>
      <c r="B31388">
        <v>3635</v>
      </c>
      <c r="C31388">
        <v>0</v>
      </c>
      <c r="D31388" t="s">
        <v>62681</v>
      </c>
      <c r="E31388">
        <v>0</v>
      </c>
    </row>
    <row r="31389" spans="1:5" x14ac:dyDescent="0.25">
      <c r="A31389" t="s">
        <v>62682</v>
      </c>
      <c r="B31389">
        <v>3635</v>
      </c>
      <c r="C31389">
        <v>0</v>
      </c>
      <c r="D31389" t="s">
        <v>62683</v>
      </c>
      <c r="E31389">
        <v>0</v>
      </c>
    </row>
    <row r="31390" spans="1:5" x14ac:dyDescent="0.25">
      <c r="A31390" t="s">
        <v>62684</v>
      </c>
      <c r="B31390">
        <v>3635</v>
      </c>
      <c r="C31390">
        <v>0</v>
      </c>
      <c r="D31390" t="s">
        <v>62685</v>
      </c>
      <c r="E31390">
        <v>0</v>
      </c>
    </row>
    <row r="31391" spans="1:5" x14ac:dyDescent="0.25">
      <c r="A31391" t="s">
        <v>62686</v>
      </c>
      <c r="B31391">
        <v>3635</v>
      </c>
      <c r="C31391">
        <v>0</v>
      </c>
      <c r="D31391" t="s">
        <v>62687</v>
      </c>
      <c r="E31391">
        <v>0</v>
      </c>
    </row>
    <row r="31392" spans="1:5" x14ac:dyDescent="0.25">
      <c r="A31392" t="s">
        <v>62688</v>
      </c>
      <c r="B31392">
        <v>4081</v>
      </c>
      <c r="C31392">
        <v>0</v>
      </c>
      <c r="D31392" t="s">
        <v>62689</v>
      </c>
      <c r="E31392">
        <v>0</v>
      </c>
    </row>
    <row r="31393" spans="1:5" x14ac:dyDescent="0.25">
      <c r="A31393" t="s">
        <v>62690</v>
      </c>
      <c r="B31393">
        <v>3847</v>
      </c>
      <c r="C31393">
        <v>0</v>
      </c>
      <c r="D31393" t="s">
        <v>62691</v>
      </c>
      <c r="E31393">
        <v>0</v>
      </c>
    </row>
    <row r="31394" spans="1:5" x14ac:dyDescent="0.25">
      <c r="A31394" t="s">
        <v>62692</v>
      </c>
      <c r="B31394">
        <v>10141</v>
      </c>
      <c r="C31394">
        <v>0</v>
      </c>
      <c r="D31394" t="s">
        <v>62693</v>
      </c>
      <c r="E31394">
        <v>0</v>
      </c>
    </row>
    <row r="31395" spans="1:5" x14ac:dyDescent="0.25">
      <c r="A31395" t="s">
        <v>62694</v>
      </c>
      <c r="B31395">
        <v>3847</v>
      </c>
      <c r="C31395">
        <v>0</v>
      </c>
      <c r="D31395" t="s">
        <v>62695</v>
      </c>
      <c r="E31395">
        <v>0</v>
      </c>
    </row>
    <row r="31396" spans="1:5" x14ac:dyDescent="0.25">
      <c r="A31396" t="s">
        <v>62696</v>
      </c>
      <c r="B31396">
        <v>3847</v>
      </c>
      <c r="C31396">
        <v>0</v>
      </c>
      <c r="D31396" t="s">
        <v>62697</v>
      </c>
      <c r="E31396">
        <v>0</v>
      </c>
    </row>
    <row r="31397" spans="1:5" x14ac:dyDescent="0.25">
      <c r="A31397" t="s">
        <v>62698</v>
      </c>
      <c r="B31397">
        <v>3847</v>
      </c>
      <c r="C31397">
        <v>0</v>
      </c>
      <c r="D31397" t="s">
        <v>62699</v>
      </c>
      <c r="E31397">
        <v>0</v>
      </c>
    </row>
    <row r="31398" spans="1:5" x14ac:dyDescent="0.25">
      <c r="A31398" t="s">
        <v>62700</v>
      </c>
      <c r="B31398">
        <v>3847</v>
      </c>
      <c r="C31398">
        <v>0</v>
      </c>
      <c r="D31398" t="s">
        <v>62701</v>
      </c>
      <c r="E31398">
        <v>0</v>
      </c>
    </row>
    <row r="31399" spans="1:5" x14ac:dyDescent="0.25">
      <c r="A31399" t="s">
        <v>62702</v>
      </c>
      <c r="B31399">
        <v>8355</v>
      </c>
      <c r="C31399">
        <v>1</v>
      </c>
      <c r="D31399" t="s">
        <v>62703</v>
      </c>
      <c r="E31399">
        <v>1</v>
      </c>
    </row>
    <row r="31400" spans="1:5" x14ac:dyDescent="0.25">
      <c r="A31400" t="s">
        <v>62704</v>
      </c>
      <c r="B31400">
        <v>8665</v>
      </c>
      <c r="C31400">
        <v>0</v>
      </c>
      <c r="D31400" t="s">
        <v>62705</v>
      </c>
      <c r="E31400">
        <v>0</v>
      </c>
    </row>
    <row r="31401" spans="1:5" x14ac:dyDescent="0.25">
      <c r="A31401" t="s">
        <v>62706</v>
      </c>
      <c r="B31401">
        <v>8355</v>
      </c>
      <c r="C31401">
        <v>1</v>
      </c>
      <c r="D31401" t="s">
        <v>62707</v>
      </c>
      <c r="E31401">
        <v>1</v>
      </c>
    </row>
    <row r="31402" spans="1:5" x14ac:dyDescent="0.25">
      <c r="A31402" t="s">
        <v>62708</v>
      </c>
      <c r="B31402">
        <v>8355</v>
      </c>
      <c r="C31402">
        <v>1</v>
      </c>
      <c r="D31402" t="s">
        <v>62709</v>
      </c>
      <c r="E31402">
        <v>1</v>
      </c>
    </row>
    <row r="31403" spans="1:5" x14ac:dyDescent="0.25">
      <c r="A31403" t="s">
        <v>62710</v>
      </c>
      <c r="B31403">
        <v>367110</v>
      </c>
      <c r="C31403">
        <v>0</v>
      </c>
      <c r="D31403" t="s">
        <v>62711</v>
      </c>
      <c r="E31403">
        <v>0</v>
      </c>
    </row>
    <row r="31404" spans="1:5" x14ac:dyDescent="0.25">
      <c r="A31404" t="s">
        <v>62712</v>
      </c>
      <c r="B31404">
        <v>7757</v>
      </c>
      <c r="C31404">
        <v>0</v>
      </c>
      <c r="D31404" t="s">
        <v>62713</v>
      </c>
      <c r="E31404">
        <v>0</v>
      </c>
    </row>
    <row r="31405" spans="1:5" x14ac:dyDescent="0.25">
      <c r="A31405" t="s">
        <v>62714</v>
      </c>
      <c r="B31405">
        <v>3055</v>
      </c>
      <c r="C31405">
        <v>0</v>
      </c>
      <c r="D31405" t="s">
        <v>62715</v>
      </c>
      <c r="E31405">
        <v>0</v>
      </c>
    </row>
    <row r="31406" spans="1:5" x14ac:dyDescent="0.25">
      <c r="A31406" t="s">
        <v>62716</v>
      </c>
      <c r="B31406">
        <v>8355</v>
      </c>
      <c r="C31406">
        <v>0</v>
      </c>
      <c r="D31406" t="s">
        <v>62717</v>
      </c>
      <c r="E31406">
        <v>0</v>
      </c>
    </row>
    <row r="31407" spans="1:5" x14ac:dyDescent="0.25">
      <c r="A31407" t="s">
        <v>62718</v>
      </c>
      <c r="B31407">
        <v>8355</v>
      </c>
      <c r="C31407">
        <v>1</v>
      </c>
      <c r="D31407" t="s">
        <v>62719</v>
      </c>
      <c r="E31407">
        <v>1</v>
      </c>
    </row>
    <row r="31408" spans="1:5" x14ac:dyDescent="0.25">
      <c r="A31408" t="s">
        <v>62720</v>
      </c>
      <c r="B31408">
        <v>8355</v>
      </c>
      <c r="C31408">
        <v>1</v>
      </c>
      <c r="D31408" t="s">
        <v>62721</v>
      </c>
      <c r="E31408">
        <v>1</v>
      </c>
    </row>
    <row r="31409" spans="1:5" x14ac:dyDescent="0.25">
      <c r="A31409" t="s">
        <v>62722</v>
      </c>
      <c r="B31409">
        <v>8355</v>
      </c>
      <c r="C31409">
        <v>0</v>
      </c>
      <c r="D31409" t="s">
        <v>62723</v>
      </c>
      <c r="E31409">
        <v>0</v>
      </c>
    </row>
    <row r="31410" spans="1:5" x14ac:dyDescent="0.25">
      <c r="A31410" t="s">
        <v>62724</v>
      </c>
      <c r="B31410">
        <v>8355</v>
      </c>
      <c r="C31410">
        <v>0</v>
      </c>
      <c r="D31410" t="s">
        <v>62725</v>
      </c>
      <c r="E31410">
        <v>0</v>
      </c>
    </row>
    <row r="31411" spans="1:5" x14ac:dyDescent="0.25">
      <c r="A31411" t="s">
        <v>62726</v>
      </c>
      <c r="B31411">
        <v>8355</v>
      </c>
      <c r="C31411">
        <v>1</v>
      </c>
      <c r="D31411" t="s">
        <v>62727</v>
      </c>
      <c r="E31411">
        <v>1</v>
      </c>
    </row>
    <row r="31412" spans="1:5" x14ac:dyDescent="0.25">
      <c r="A31412" t="s">
        <v>62728</v>
      </c>
      <c r="B31412">
        <v>4081</v>
      </c>
      <c r="C31412">
        <v>1</v>
      </c>
      <c r="D31412" t="s">
        <v>62729</v>
      </c>
      <c r="E31412">
        <v>1</v>
      </c>
    </row>
    <row r="31413" spans="1:5" x14ac:dyDescent="0.25">
      <c r="A31413" t="s">
        <v>62730</v>
      </c>
      <c r="B31413">
        <v>3847</v>
      </c>
      <c r="C31413">
        <v>0</v>
      </c>
      <c r="D31413" t="s">
        <v>62731</v>
      </c>
      <c r="E31413">
        <v>0</v>
      </c>
    </row>
    <row r="31414" spans="1:5" x14ac:dyDescent="0.25">
      <c r="A31414" t="s">
        <v>62732</v>
      </c>
      <c r="B31414">
        <v>8355</v>
      </c>
      <c r="C31414">
        <v>0</v>
      </c>
      <c r="D31414" t="s">
        <v>62733</v>
      </c>
      <c r="E31414">
        <v>0</v>
      </c>
    </row>
    <row r="31415" spans="1:5" x14ac:dyDescent="0.25">
      <c r="A31415" t="s">
        <v>62734</v>
      </c>
      <c r="B31415">
        <v>8355</v>
      </c>
      <c r="C31415">
        <v>0</v>
      </c>
      <c r="D31415" t="s">
        <v>62735</v>
      </c>
      <c r="E31415">
        <v>1</v>
      </c>
    </row>
    <row r="31416" spans="1:5" x14ac:dyDescent="0.25">
      <c r="A31416" t="s">
        <v>62736</v>
      </c>
      <c r="B31416">
        <v>8355</v>
      </c>
      <c r="C31416">
        <v>1</v>
      </c>
      <c r="D31416" t="s">
        <v>62737</v>
      </c>
      <c r="E31416">
        <v>1</v>
      </c>
    </row>
    <row r="31417" spans="1:5" x14ac:dyDescent="0.25">
      <c r="A31417" t="s">
        <v>62738</v>
      </c>
      <c r="B31417">
        <v>8355</v>
      </c>
      <c r="C31417">
        <v>0</v>
      </c>
      <c r="D31417" t="s">
        <v>62739</v>
      </c>
      <c r="E31417">
        <v>1</v>
      </c>
    </row>
    <row r="31418" spans="1:5" x14ac:dyDescent="0.25">
      <c r="A31418" t="s">
        <v>62740</v>
      </c>
      <c r="B31418">
        <v>8355</v>
      </c>
      <c r="C31418">
        <v>0</v>
      </c>
      <c r="D31418" t="s">
        <v>62741</v>
      </c>
      <c r="E31418">
        <v>0</v>
      </c>
    </row>
    <row r="31419" spans="1:5" x14ac:dyDescent="0.25">
      <c r="A31419" t="s">
        <v>62742</v>
      </c>
      <c r="B31419">
        <v>8355</v>
      </c>
      <c r="C31419">
        <v>1</v>
      </c>
      <c r="D31419" t="s">
        <v>62743</v>
      </c>
      <c r="E31419">
        <v>1</v>
      </c>
    </row>
    <row r="31420" spans="1:5" x14ac:dyDescent="0.25">
      <c r="A31420" t="s">
        <v>62744</v>
      </c>
      <c r="B31420">
        <v>8355</v>
      </c>
      <c r="C31420">
        <v>1</v>
      </c>
      <c r="D31420" t="s">
        <v>62745</v>
      </c>
      <c r="E31420">
        <v>0</v>
      </c>
    </row>
    <row r="31421" spans="1:5" x14ac:dyDescent="0.25">
      <c r="A31421" t="s">
        <v>62746</v>
      </c>
      <c r="B31421">
        <v>8355</v>
      </c>
      <c r="C31421">
        <v>0</v>
      </c>
      <c r="D31421" t="s">
        <v>62747</v>
      </c>
      <c r="E31421">
        <v>0</v>
      </c>
    </row>
    <row r="31422" spans="1:5" x14ac:dyDescent="0.25">
      <c r="A31422" t="s">
        <v>62748</v>
      </c>
      <c r="B31422">
        <v>8355</v>
      </c>
      <c r="C31422">
        <v>0</v>
      </c>
      <c r="D31422" t="s">
        <v>62749</v>
      </c>
      <c r="E31422">
        <v>0</v>
      </c>
    </row>
    <row r="31423" spans="1:5" x14ac:dyDescent="0.25">
      <c r="A31423" t="s">
        <v>62750</v>
      </c>
      <c r="B31423">
        <v>8355</v>
      </c>
      <c r="C31423">
        <v>0</v>
      </c>
      <c r="D31423" t="s">
        <v>56787</v>
      </c>
      <c r="E31423">
        <v>0</v>
      </c>
    </row>
    <row r="31424" spans="1:5" x14ac:dyDescent="0.25">
      <c r="A31424" t="s">
        <v>62751</v>
      </c>
      <c r="B31424">
        <v>8355</v>
      </c>
      <c r="C31424">
        <v>1</v>
      </c>
      <c r="D31424" t="s">
        <v>62752</v>
      </c>
      <c r="E31424">
        <v>1</v>
      </c>
    </row>
    <row r="31425" spans="1:5" x14ac:dyDescent="0.25">
      <c r="A31425" t="s">
        <v>62753</v>
      </c>
      <c r="B31425">
        <v>8364</v>
      </c>
      <c r="C31425">
        <v>0</v>
      </c>
      <c r="D31425" t="s">
        <v>62754</v>
      </c>
      <c r="E31425">
        <v>0</v>
      </c>
    </row>
    <row r="31426" spans="1:5" x14ac:dyDescent="0.25">
      <c r="A31426" t="s">
        <v>62755</v>
      </c>
      <c r="B31426">
        <v>8364</v>
      </c>
      <c r="C31426">
        <v>0</v>
      </c>
      <c r="D31426" t="s">
        <v>62756</v>
      </c>
      <c r="E31426">
        <v>0</v>
      </c>
    </row>
    <row r="31427" spans="1:5" x14ac:dyDescent="0.25">
      <c r="A31427" t="s">
        <v>62757</v>
      </c>
      <c r="B31427">
        <v>8665</v>
      </c>
      <c r="C31427">
        <v>0</v>
      </c>
      <c r="D31427" t="s">
        <v>62758</v>
      </c>
      <c r="E31427">
        <v>0</v>
      </c>
    </row>
    <row r="31428" spans="1:5" x14ac:dyDescent="0.25">
      <c r="A31428" t="s">
        <v>62759</v>
      </c>
      <c r="B31428">
        <v>8665</v>
      </c>
      <c r="C31428">
        <v>0</v>
      </c>
      <c r="D31428" t="s">
        <v>62760</v>
      </c>
      <c r="E31428">
        <v>0</v>
      </c>
    </row>
    <row r="31429" spans="1:5" x14ac:dyDescent="0.25">
      <c r="A31429" t="s">
        <v>62761</v>
      </c>
      <c r="B31429">
        <v>8665</v>
      </c>
      <c r="C31429">
        <v>0</v>
      </c>
      <c r="D31429" t="s">
        <v>62762</v>
      </c>
      <c r="E31429">
        <v>0</v>
      </c>
    </row>
    <row r="31430" spans="1:5" x14ac:dyDescent="0.25">
      <c r="A31430" t="s">
        <v>62763</v>
      </c>
      <c r="B31430">
        <v>185431</v>
      </c>
      <c r="C31430">
        <v>0</v>
      </c>
      <c r="D31430" t="s">
        <v>62764</v>
      </c>
      <c r="E31430">
        <v>0</v>
      </c>
    </row>
    <row r="31431" spans="1:5" x14ac:dyDescent="0.25">
      <c r="A31431" t="s">
        <v>62765</v>
      </c>
      <c r="B31431">
        <v>237561</v>
      </c>
      <c r="C31431">
        <v>0</v>
      </c>
      <c r="D31431" t="s">
        <v>62766</v>
      </c>
      <c r="E31431">
        <v>0</v>
      </c>
    </row>
    <row r="31432" spans="1:5" x14ac:dyDescent="0.25">
      <c r="A31432" t="s">
        <v>62767</v>
      </c>
      <c r="B31432">
        <v>237561</v>
      </c>
      <c r="C31432">
        <v>1</v>
      </c>
      <c r="D31432" t="s">
        <v>62768</v>
      </c>
      <c r="E31432">
        <v>0</v>
      </c>
    </row>
    <row r="31433" spans="1:5" x14ac:dyDescent="0.25">
      <c r="A31433" t="s">
        <v>62769</v>
      </c>
      <c r="B31433">
        <v>237561</v>
      </c>
      <c r="C31433">
        <v>1</v>
      </c>
      <c r="D31433" t="s">
        <v>62770</v>
      </c>
      <c r="E31433">
        <v>1</v>
      </c>
    </row>
    <row r="31434" spans="1:5" x14ac:dyDescent="0.25">
      <c r="A31434" t="s">
        <v>62771</v>
      </c>
      <c r="B31434">
        <v>237561</v>
      </c>
      <c r="C31434">
        <v>0</v>
      </c>
      <c r="D31434" t="s">
        <v>62772</v>
      </c>
      <c r="E31434">
        <v>0</v>
      </c>
    </row>
    <row r="31435" spans="1:5" x14ac:dyDescent="0.25">
      <c r="A31435" t="s">
        <v>62773</v>
      </c>
      <c r="B31435">
        <v>237561</v>
      </c>
      <c r="C31435">
        <v>0</v>
      </c>
      <c r="D31435" t="s">
        <v>62774</v>
      </c>
      <c r="E31435">
        <v>0</v>
      </c>
    </row>
    <row r="31436" spans="1:5" x14ac:dyDescent="0.25">
      <c r="A31436" t="s">
        <v>62775</v>
      </c>
      <c r="B31436">
        <v>237561</v>
      </c>
      <c r="C31436">
        <v>1</v>
      </c>
      <c r="D31436" t="s">
        <v>62776</v>
      </c>
      <c r="E31436">
        <v>1</v>
      </c>
    </row>
    <row r="31437" spans="1:5" x14ac:dyDescent="0.25">
      <c r="A31437" t="s">
        <v>62777</v>
      </c>
      <c r="B31437">
        <v>237561</v>
      </c>
      <c r="C31437">
        <v>1</v>
      </c>
      <c r="D31437" t="s">
        <v>62778</v>
      </c>
      <c r="E31437">
        <v>1</v>
      </c>
    </row>
    <row r="31438" spans="1:5" x14ac:dyDescent="0.25">
      <c r="A31438" t="s">
        <v>62779</v>
      </c>
      <c r="B31438">
        <v>237561</v>
      </c>
      <c r="C31438">
        <v>1</v>
      </c>
      <c r="D31438" t="s">
        <v>62780</v>
      </c>
      <c r="E31438">
        <v>1</v>
      </c>
    </row>
    <row r="31439" spans="1:5" x14ac:dyDescent="0.25">
      <c r="A31439" t="s">
        <v>62781</v>
      </c>
      <c r="B31439">
        <v>237561</v>
      </c>
      <c r="C31439">
        <v>0</v>
      </c>
      <c r="D31439" t="s">
        <v>62782</v>
      </c>
      <c r="E31439">
        <v>0</v>
      </c>
    </row>
    <row r="31440" spans="1:5" x14ac:dyDescent="0.25">
      <c r="A31440" t="s">
        <v>62783</v>
      </c>
      <c r="B31440">
        <v>237561</v>
      </c>
      <c r="C31440">
        <v>1</v>
      </c>
      <c r="D31440" t="s">
        <v>62784</v>
      </c>
      <c r="E31440">
        <v>1</v>
      </c>
    </row>
    <row r="31441" spans="1:5" x14ac:dyDescent="0.25">
      <c r="A31441" t="s">
        <v>62785</v>
      </c>
      <c r="B31441">
        <v>237561</v>
      </c>
      <c r="C31441">
        <v>0</v>
      </c>
      <c r="D31441" t="s">
        <v>62786</v>
      </c>
      <c r="E31441">
        <v>0</v>
      </c>
    </row>
    <row r="31442" spans="1:5" x14ac:dyDescent="0.25">
      <c r="A31442" t="s">
        <v>62787</v>
      </c>
      <c r="B31442">
        <v>237561</v>
      </c>
      <c r="C31442">
        <v>0</v>
      </c>
      <c r="D31442" t="s">
        <v>62788</v>
      </c>
      <c r="E31442">
        <v>0</v>
      </c>
    </row>
    <row r="31443" spans="1:5" x14ac:dyDescent="0.25">
      <c r="A31443" t="s">
        <v>62789</v>
      </c>
      <c r="B31443">
        <v>237561</v>
      </c>
      <c r="C31443">
        <v>1</v>
      </c>
      <c r="D31443" t="s">
        <v>62790</v>
      </c>
      <c r="E31443">
        <v>0</v>
      </c>
    </row>
    <row r="31444" spans="1:5" x14ac:dyDescent="0.25">
      <c r="A31444" t="s">
        <v>62791</v>
      </c>
      <c r="B31444">
        <v>237561</v>
      </c>
      <c r="C31444">
        <v>0</v>
      </c>
      <c r="D31444" t="s">
        <v>62792</v>
      </c>
      <c r="E31444">
        <v>0</v>
      </c>
    </row>
    <row r="31445" spans="1:5" x14ac:dyDescent="0.25">
      <c r="A31445" t="s">
        <v>62793</v>
      </c>
      <c r="B31445">
        <v>237561</v>
      </c>
      <c r="C31445">
        <v>1</v>
      </c>
      <c r="D31445" t="s">
        <v>62794</v>
      </c>
      <c r="E31445">
        <v>1</v>
      </c>
    </row>
    <row r="31446" spans="1:5" x14ac:dyDescent="0.25">
      <c r="A31446" t="s">
        <v>62795</v>
      </c>
      <c r="B31446">
        <v>237561</v>
      </c>
      <c r="C31446">
        <v>0</v>
      </c>
      <c r="D31446" t="s">
        <v>62796</v>
      </c>
      <c r="E31446">
        <v>0</v>
      </c>
    </row>
    <row r="31447" spans="1:5" x14ac:dyDescent="0.25">
      <c r="A31447" t="s">
        <v>62797</v>
      </c>
      <c r="B31447">
        <v>237561</v>
      </c>
      <c r="C31447">
        <v>1</v>
      </c>
      <c r="D31447" t="s">
        <v>62798</v>
      </c>
      <c r="E31447">
        <v>1</v>
      </c>
    </row>
    <row r="31448" spans="1:5" x14ac:dyDescent="0.25">
      <c r="A31448" t="s">
        <v>62799</v>
      </c>
      <c r="B31448">
        <v>237561</v>
      </c>
      <c r="C31448">
        <v>1</v>
      </c>
      <c r="D31448" t="s">
        <v>62800</v>
      </c>
      <c r="E31448">
        <v>1</v>
      </c>
    </row>
    <row r="31449" spans="1:5" x14ac:dyDescent="0.25">
      <c r="A31449" t="s">
        <v>62801</v>
      </c>
      <c r="B31449">
        <v>237561</v>
      </c>
      <c r="C31449">
        <v>0</v>
      </c>
      <c r="D31449" t="s">
        <v>62802</v>
      </c>
      <c r="E31449">
        <v>1</v>
      </c>
    </row>
    <row r="31450" spans="1:5" x14ac:dyDescent="0.25">
      <c r="A31450" t="s">
        <v>62803</v>
      </c>
      <c r="B31450">
        <v>237561</v>
      </c>
      <c r="C31450">
        <v>0</v>
      </c>
      <c r="D31450" t="s">
        <v>62804</v>
      </c>
      <c r="E31450">
        <v>0</v>
      </c>
    </row>
    <row r="31451" spans="1:5" x14ac:dyDescent="0.25">
      <c r="A31451" t="s">
        <v>62805</v>
      </c>
      <c r="B31451">
        <v>237561</v>
      </c>
      <c r="C31451">
        <v>0</v>
      </c>
      <c r="D31451" t="s">
        <v>62806</v>
      </c>
      <c r="E31451">
        <v>1</v>
      </c>
    </row>
    <row r="31452" spans="1:5" x14ac:dyDescent="0.25">
      <c r="A31452" t="s">
        <v>62807</v>
      </c>
      <c r="B31452">
        <v>237561</v>
      </c>
      <c r="C31452">
        <v>1</v>
      </c>
      <c r="D31452" t="s">
        <v>62808</v>
      </c>
      <c r="E31452">
        <v>1</v>
      </c>
    </row>
    <row r="31453" spans="1:5" x14ac:dyDescent="0.25">
      <c r="A31453" t="s">
        <v>62809</v>
      </c>
      <c r="B31453">
        <v>237561</v>
      </c>
      <c r="C31453">
        <v>0</v>
      </c>
      <c r="D31453" t="s">
        <v>62810</v>
      </c>
      <c r="E31453">
        <v>1</v>
      </c>
    </row>
    <row r="31454" spans="1:5" x14ac:dyDescent="0.25">
      <c r="A31454" t="s">
        <v>62811</v>
      </c>
      <c r="B31454">
        <v>237561</v>
      </c>
      <c r="C31454">
        <v>0</v>
      </c>
      <c r="D31454" t="s">
        <v>62812</v>
      </c>
      <c r="E31454">
        <v>0</v>
      </c>
    </row>
    <row r="31455" spans="1:5" x14ac:dyDescent="0.25">
      <c r="A31455" t="s">
        <v>62813</v>
      </c>
      <c r="B31455">
        <v>237561</v>
      </c>
      <c r="C31455">
        <v>0</v>
      </c>
      <c r="D31455" t="s">
        <v>62814</v>
      </c>
      <c r="E31455">
        <v>0</v>
      </c>
    </row>
    <row r="31456" spans="1:5" x14ac:dyDescent="0.25">
      <c r="A31456" t="s">
        <v>62815</v>
      </c>
      <c r="B31456">
        <v>237561</v>
      </c>
      <c r="C31456">
        <v>1</v>
      </c>
      <c r="D31456" t="s">
        <v>62816</v>
      </c>
      <c r="E31456">
        <v>1</v>
      </c>
    </row>
    <row r="31457" spans="1:5" x14ac:dyDescent="0.25">
      <c r="A31457" t="s">
        <v>62817</v>
      </c>
      <c r="B31457">
        <v>237561</v>
      </c>
      <c r="C31457">
        <v>0</v>
      </c>
      <c r="D31457" t="s">
        <v>62818</v>
      </c>
      <c r="E31457">
        <v>0</v>
      </c>
    </row>
    <row r="31458" spans="1:5" x14ac:dyDescent="0.25">
      <c r="A31458" t="s">
        <v>62819</v>
      </c>
      <c r="B31458">
        <v>237561</v>
      </c>
      <c r="C31458">
        <v>0</v>
      </c>
      <c r="D31458" t="s">
        <v>62820</v>
      </c>
      <c r="E31458">
        <v>1</v>
      </c>
    </row>
    <row r="31459" spans="1:5" x14ac:dyDescent="0.25">
      <c r="A31459" t="s">
        <v>62821</v>
      </c>
      <c r="B31459">
        <v>237561</v>
      </c>
      <c r="C31459">
        <v>0</v>
      </c>
      <c r="D31459" t="s">
        <v>62822</v>
      </c>
      <c r="E31459">
        <v>0</v>
      </c>
    </row>
    <row r="31460" spans="1:5" x14ac:dyDescent="0.25">
      <c r="A31460" t="s">
        <v>62823</v>
      </c>
      <c r="B31460">
        <v>237561</v>
      </c>
      <c r="C31460">
        <v>0</v>
      </c>
      <c r="D31460" t="s">
        <v>62824</v>
      </c>
      <c r="E31460">
        <v>0</v>
      </c>
    </row>
    <row r="31461" spans="1:5" x14ac:dyDescent="0.25">
      <c r="A31461" t="s">
        <v>62825</v>
      </c>
      <c r="B31461">
        <v>237561</v>
      </c>
      <c r="C31461">
        <v>1</v>
      </c>
      <c r="D31461" t="s">
        <v>62826</v>
      </c>
      <c r="E31461">
        <v>1</v>
      </c>
    </row>
    <row r="31462" spans="1:5" x14ac:dyDescent="0.25">
      <c r="A31462" t="s">
        <v>62827</v>
      </c>
      <c r="B31462">
        <v>8364</v>
      </c>
      <c r="C31462">
        <v>0</v>
      </c>
      <c r="D31462" t="s">
        <v>62828</v>
      </c>
      <c r="E31462">
        <v>0</v>
      </c>
    </row>
    <row r="31463" spans="1:5" x14ac:dyDescent="0.25">
      <c r="A31463" t="s">
        <v>62829</v>
      </c>
      <c r="B31463">
        <v>8355</v>
      </c>
      <c r="C31463">
        <v>1</v>
      </c>
      <c r="D31463" t="s">
        <v>62830</v>
      </c>
      <c r="E31463">
        <v>1</v>
      </c>
    </row>
    <row r="31464" spans="1:5" x14ac:dyDescent="0.25">
      <c r="A31464" t="s">
        <v>62831</v>
      </c>
      <c r="B31464">
        <v>8364</v>
      </c>
      <c r="C31464">
        <v>1</v>
      </c>
      <c r="D31464" t="s">
        <v>62832</v>
      </c>
      <c r="E31464">
        <v>1</v>
      </c>
    </row>
    <row r="31465" spans="1:5" x14ac:dyDescent="0.25">
      <c r="A31465" t="s">
        <v>62833</v>
      </c>
      <c r="B31465">
        <v>8364</v>
      </c>
      <c r="C31465">
        <v>0</v>
      </c>
      <c r="D31465" t="s">
        <v>62834</v>
      </c>
      <c r="E31465">
        <v>1</v>
      </c>
    </row>
    <row r="31466" spans="1:5" x14ac:dyDescent="0.25">
      <c r="A31466" t="s">
        <v>62835</v>
      </c>
      <c r="B31466">
        <v>8355</v>
      </c>
      <c r="C31466">
        <v>0</v>
      </c>
      <c r="D31466" t="s">
        <v>62836</v>
      </c>
      <c r="E31466">
        <v>0</v>
      </c>
    </row>
    <row r="31467" spans="1:5" x14ac:dyDescent="0.25">
      <c r="A31467" t="s">
        <v>62837</v>
      </c>
      <c r="B31467">
        <v>8364</v>
      </c>
      <c r="C31467">
        <v>0</v>
      </c>
      <c r="D31467" t="s">
        <v>62838</v>
      </c>
      <c r="E31467">
        <v>0</v>
      </c>
    </row>
    <row r="31468" spans="1:5" x14ac:dyDescent="0.25">
      <c r="A31468" t="s">
        <v>62839</v>
      </c>
      <c r="B31468">
        <v>8364</v>
      </c>
      <c r="C31468">
        <v>0</v>
      </c>
      <c r="D31468" t="s">
        <v>62840</v>
      </c>
      <c r="E31468">
        <v>1</v>
      </c>
    </row>
    <row r="31469" spans="1:5" x14ac:dyDescent="0.25">
      <c r="A31469" t="s">
        <v>62841</v>
      </c>
      <c r="B31469">
        <v>8364</v>
      </c>
      <c r="C31469">
        <v>1</v>
      </c>
      <c r="D31469" t="s">
        <v>62842</v>
      </c>
      <c r="E31469">
        <v>1</v>
      </c>
    </row>
    <row r="31470" spans="1:5" x14ac:dyDescent="0.25">
      <c r="A31470" t="s">
        <v>62843</v>
      </c>
      <c r="B31470">
        <v>8364</v>
      </c>
      <c r="C31470">
        <v>0</v>
      </c>
      <c r="D31470" t="s">
        <v>62844</v>
      </c>
      <c r="E31470">
        <v>0</v>
      </c>
    </row>
    <row r="31471" spans="1:5" x14ac:dyDescent="0.25">
      <c r="A31471" t="s">
        <v>62845</v>
      </c>
      <c r="B31471">
        <v>8355</v>
      </c>
      <c r="C31471">
        <v>1</v>
      </c>
      <c r="D31471" t="s">
        <v>62846</v>
      </c>
      <c r="E31471">
        <v>1</v>
      </c>
    </row>
    <row r="31472" spans="1:5" x14ac:dyDescent="0.25">
      <c r="A31472" t="s">
        <v>62847</v>
      </c>
      <c r="B31472">
        <v>8355</v>
      </c>
      <c r="C31472">
        <v>1</v>
      </c>
      <c r="D31472" t="s">
        <v>62848</v>
      </c>
      <c r="E31472">
        <v>1</v>
      </c>
    </row>
    <row r="31473" spans="1:5" x14ac:dyDescent="0.25">
      <c r="A31473" t="s">
        <v>62849</v>
      </c>
      <c r="B31473">
        <v>8364</v>
      </c>
      <c r="C31473">
        <v>0</v>
      </c>
      <c r="D31473" t="s">
        <v>62850</v>
      </c>
      <c r="E31473">
        <v>0</v>
      </c>
    </row>
    <row r="31474" spans="1:5" x14ac:dyDescent="0.25">
      <c r="A31474" t="s">
        <v>62851</v>
      </c>
      <c r="B31474">
        <v>561444</v>
      </c>
      <c r="C31474">
        <v>0</v>
      </c>
      <c r="D31474" t="s">
        <v>62852</v>
      </c>
      <c r="E31474">
        <v>0</v>
      </c>
    </row>
    <row r="31475" spans="1:5" x14ac:dyDescent="0.25">
      <c r="A31475" t="s">
        <v>62853</v>
      </c>
      <c r="B31475">
        <v>8355</v>
      </c>
      <c r="C31475">
        <v>0</v>
      </c>
      <c r="D31475" t="s">
        <v>62854</v>
      </c>
      <c r="E31475">
        <v>0</v>
      </c>
    </row>
    <row r="31476" spans="1:5" x14ac:dyDescent="0.25">
      <c r="A31476" t="s">
        <v>62855</v>
      </c>
      <c r="B31476">
        <v>8364</v>
      </c>
      <c r="C31476">
        <v>1</v>
      </c>
      <c r="D31476" t="s">
        <v>62856</v>
      </c>
      <c r="E31476">
        <v>1</v>
      </c>
    </row>
    <row r="31477" spans="1:5" x14ac:dyDescent="0.25">
      <c r="A31477" t="s">
        <v>62857</v>
      </c>
      <c r="B31477">
        <v>8364</v>
      </c>
      <c r="C31477">
        <v>0</v>
      </c>
      <c r="D31477" t="s">
        <v>62858</v>
      </c>
      <c r="E31477">
        <v>0</v>
      </c>
    </row>
    <row r="31478" spans="1:5" x14ac:dyDescent="0.25">
      <c r="A31478" t="s">
        <v>62859</v>
      </c>
      <c r="B31478">
        <v>8364</v>
      </c>
      <c r="C31478">
        <v>0</v>
      </c>
      <c r="D31478" t="s">
        <v>62860</v>
      </c>
      <c r="E31478">
        <v>1</v>
      </c>
    </row>
    <row r="31479" spans="1:5" x14ac:dyDescent="0.25">
      <c r="A31479" t="s">
        <v>62861</v>
      </c>
      <c r="B31479">
        <v>8364</v>
      </c>
      <c r="C31479">
        <v>0</v>
      </c>
      <c r="D31479" t="s">
        <v>62862</v>
      </c>
      <c r="E31479">
        <v>1</v>
      </c>
    </row>
    <row r="31480" spans="1:5" x14ac:dyDescent="0.25">
      <c r="A31480" t="s">
        <v>62863</v>
      </c>
      <c r="B31480">
        <v>8364</v>
      </c>
      <c r="C31480">
        <v>0</v>
      </c>
      <c r="D31480" t="s">
        <v>62864</v>
      </c>
      <c r="E31480">
        <v>0</v>
      </c>
    </row>
    <row r="31481" spans="1:5" x14ac:dyDescent="0.25">
      <c r="A31481" t="s">
        <v>62865</v>
      </c>
      <c r="B31481">
        <v>8364</v>
      </c>
      <c r="C31481">
        <v>0</v>
      </c>
      <c r="D31481" t="s">
        <v>62866</v>
      </c>
      <c r="E31481">
        <v>0</v>
      </c>
    </row>
    <row r="31482" spans="1:5" x14ac:dyDescent="0.25">
      <c r="A31482" t="s">
        <v>62867</v>
      </c>
      <c r="B31482">
        <v>8355</v>
      </c>
      <c r="C31482">
        <v>0</v>
      </c>
      <c r="D31482" t="s">
        <v>62868</v>
      </c>
      <c r="E31482">
        <v>0</v>
      </c>
    </row>
    <row r="31483" spans="1:5" x14ac:dyDescent="0.25">
      <c r="A31483" t="s">
        <v>62869</v>
      </c>
      <c r="B31483">
        <v>8355</v>
      </c>
      <c r="C31483">
        <v>1</v>
      </c>
      <c r="D31483" t="s">
        <v>62870</v>
      </c>
      <c r="E31483">
        <v>1</v>
      </c>
    </row>
    <row r="31484" spans="1:5" x14ac:dyDescent="0.25">
      <c r="A31484" t="s">
        <v>62871</v>
      </c>
      <c r="B31484">
        <v>8355</v>
      </c>
      <c r="C31484">
        <v>1</v>
      </c>
      <c r="D31484" t="s">
        <v>62872</v>
      </c>
      <c r="E31484">
        <v>1</v>
      </c>
    </row>
    <row r="31485" spans="1:5" x14ac:dyDescent="0.25">
      <c r="A31485" t="s">
        <v>62873</v>
      </c>
      <c r="B31485">
        <v>8022</v>
      </c>
      <c r="C31485">
        <v>0</v>
      </c>
      <c r="D31485" t="s">
        <v>62874</v>
      </c>
      <c r="E31485">
        <v>0</v>
      </c>
    </row>
    <row r="31486" spans="1:5" x14ac:dyDescent="0.25">
      <c r="A31486" t="s">
        <v>62875</v>
      </c>
      <c r="B31486">
        <v>8364</v>
      </c>
      <c r="C31486">
        <v>0</v>
      </c>
      <c r="D31486" t="s">
        <v>62876</v>
      </c>
      <c r="E31486">
        <v>0</v>
      </c>
    </row>
    <row r="31487" spans="1:5" x14ac:dyDescent="0.25">
      <c r="A31487" t="s">
        <v>62877</v>
      </c>
      <c r="B31487">
        <v>8355</v>
      </c>
      <c r="C31487">
        <v>1</v>
      </c>
      <c r="D31487" t="s">
        <v>62878</v>
      </c>
      <c r="E31487">
        <v>0</v>
      </c>
    </row>
    <row r="31488" spans="1:5" x14ac:dyDescent="0.25">
      <c r="A31488" t="s">
        <v>62879</v>
      </c>
      <c r="B31488">
        <v>8355</v>
      </c>
      <c r="C31488">
        <v>0</v>
      </c>
      <c r="D31488" t="s">
        <v>62880</v>
      </c>
      <c r="E31488">
        <v>0</v>
      </c>
    </row>
    <row r="31489" spans="1:5" x14ac:dyDescent="0.25">
      <c r="A31489" t="s">
        <v>62881</v>
      </c>
      <c r="B31489">
        <v>8355</v>
      </c>
      <c r="C31489">
        <v>0</v>
      </c>
      <c r="D31489" t="s">
        <v>62882</v>
      </c>
      <c r="E31489">
        <v>0</v>
      </c>
    </row>
    <row r="31490" spans="1:5" x14ac:dyDescent="0.25">
      <c r="A31490" t="s">
        <v>62883</v>
      </c>
      <c r="B31490">
        <v>8355</v>
      </c>
      <c r="C31490">
        <v>1</v>
      </c>
      <c r="D31490" t="s">
        <v>62884</v>
      </c>
      <c r="E31490">
        <v>0</v>
      </c>
    </row>
    <row r="31491" spans="1:5" x14ac:dyDescent="0.25">
      <c r="A31491" t="s">
        <v>62885</v>
      </c>
      <c r="B31491">
        <v>8355</v>
      </c>
      <c r="C31491">
        <v>0</v>
      </c>
      <c r="D31491" t="s">
        <v>62886</v>
      </c>
      <c r="E31491">
        <v>0</v>
      </c>
    </row>
    <row r="31492" spans="1:5" x14ac:dyDescent="0.25">
      <c r="A31492" t="s">
        <v>62887</v>
      </c>
      <c r="B31492">
        <v>8355</v>
      </c>
      <c r="C31492">
        <v>0</v>
      </c>
      <c r="D31492" t="s">
        <v>62888</v>
      </c>
      <c r="E31492">
        <v>0</v>
      </c>
    </row>
    <row r="31493" spans="1:5" x14ac:dyDescent="0.25">
      <c r="A31493" t="s">
        <v>62889</v>
      </c>
      <c r="B31493">
        <v>284812</v>
      </c>
      <c r="C31493">
        <v>0</v>
      </c>
      <c r="D31493" t="s">
        <v>62890</v>
      </c>
      <c r="E31493">
        <v>0</v>
      </c>
    </row>
    <row r="31494" spans="1:5" x14ac:dyDescent="0.25">
      <c r="A31494" t="s">
        <v>62891</v>
      </c>
      <c r="B31494">
        <v>8364</v>
      </c>
      <c r="C31494">
        <v>0</v>
      </c>
      <c r="D31494" t="s">
        <v>62892</v>
      </c>
      <c r="E31494">
        <v>0</v>
      </c>
    </row>
    <row r="31495" spans="1:5" x14ac:dyDescent="0.25">
      <c r="A31495" t="s">
        <v>62893</v>
      </c>
      <c r="B31495">
        <v>8355</v>
      </c>
      <c r="C31495">
        <v>0</v>
      </c>
      <c r="D31495" t="s">
        <v>62894</v>
      </c>
      <c r="E31495">
        <v>0</v>
      </c>
    </row>
    <row r="31496" spans="1:5" x14ac:dyDescent="0.25">
      <c r="A31496" t="s">
        <v>62895</v>
      </c>
      <c r="B31496">
        <v>8355</v>
      </c>
      <c r="C31496">
        <v>0</v>
      </c>
      <c r="D31496" t="s">
        <v>62896</v>
      </c>
      <c r="E31496">
        <v>0</v>
      </c>
    </row>
    <row r="31497" spans="1:5" x14ac:dyDescent="0.25">
      <c r="A31497" t="s">
        <v>62897</v>
      </c>
      <c r="B31497">
        <v>8355</v>
      </c>
      <c r="C31497">
        <v>1</v>
      </c>
      <c r="D31497" t="s">
        <v>62898</v>
      </c>
      <c r="E31497">
        <v>1</v>
      </c>
    </row>
    <row r="31498" spans="1:5" x14ac:dyDescent="0.25">
      <c r="A31498" t="s">
        <v>62899</v>
      </c>
      <c r="B31498">
        <v>8355</v>
      </c>
      <c r="C31498">
        <v>0</v>
      </c>
      <c r="D31498" t="s">
        <v>62900</v>
      </c>
      <c r="E31498">
        <v>0</v>
      </c>
    </row>
    <row r="31499" spans="1:5" x14ac:dyDescent="0.25">
      <c r="A31499" t="s">
        <v>62901</v>
      </c>
      <c r="B31499">
        <v>8355</v>
      </c>
      <c r="C31499">
        <v>1</v>
      </c>
      <c r="D31499" t="s">
        <v>62902</v>
      </c>
      <c r="E31499">
        <v>0</v>
      </c>
    </row>
    <row r="31500" spans="1:5" x14ac:dyDescent="0.25">
      <c r="A31500" t="s">
        <v>62903</v>
      </c>
      <c r="B31500">
        <v>8364</v>
      </c>
      <c r="C31500">
        <v>1</v>
      </c>
      <c r="D31500" t="s">
        <v>62904</v>
      </c>
      <c r="E31500">
        <v>1</v>
      </c>
    </row>
    <row r="31501" spans="1:5" x14ac:dyDescent="0.25">
      <c r="A31501" t="s">
        <v>62905</v>
      </c>
      <c r="B31501">
        <v>8355</v>
      </c>
      <c r="C31501">
        <v>1</v>
      </c>
      <c r="D31501" t="s">
        <v>62906</v>
      </c>
      <c r="E31501">
        <v>1</v>
      </c>
    </row>
    <row r="31502" spans="1:5" x14ac:dyDescent="0.25">
      <c r="A31502" t="s">
        <v>62907</v>
      </c>
      <c r="B31502">
        <v>8355</v>
      </c>
      <c r="C31502">
        <v>0</v>
      </c>
      <c r="D31502" t="s">
        <v>62908</v>
      </c>
      <c r="E31502">
        <v>0</v>
      </c>
    </row>
    <row r="31503" spans="1:5" x14ac:dyDescent="0.25">
      <c r="A31503" t="s">
        <v>62909</v>
      </c>
      <c r="B31503">
        <v>8355</v>
      </c>
      <c r="C31503">
        <v>0</v>
      </c>
      <c r="D31503" t="s">
        <v>62910</v>
      </c>
      <c r="E31503">
        <v>1</v>
      </c>
    </row>
    <row r="31504" spans="1:5" x14ac:dyDescent="0.25">
      <c r="A31504" t="s">
        <v>62911</v>
      </c>
      <c r="B31504">
        <v>8364</v>
      </c>
      <c r="C31504">
        <v>0</v>
      </c>
      <c r="D31504" t="s">
        <v>62912</v>
      </c>
      <c r="E31504">
        <v>0</v>
      </c>
    </row>
    <row r="31505" spans="1:5" x14ac:dyDescent="0.25">
      <c r="A31505" t="s">
        <v>62913</v>
      </c>
      <c r="B31505">
        <v>51159</v>
      </c>
      <c r="C31505">
        <v>1</v>
      </c>
      <c r="D31505" t="s">
        <v>62914</v>
      </c>
      <c r="E31505">
        <v>1</v>
      </c>
    </row>
    <row r="31506" spans="1:5" x14ac:dyDescent="0.25">
      <c r="A31506" t="s">
        <v>62915</v>
      </c>
      <c r="B31506">
        <v>11674</v>
      </c>
      <c r="C31506">
        <v>1</v>
      </c>
      <c r="D31506" t="s">
        <v>62916</v>
      </c>
      <c r="E31506">
        <v>1</v>
      </c>
    </row>
    <row r="31507" spans="1:5" x14ac:dyDescent="0.25">
      <c r="A31507" t="s">
        <v>62917</v>
      </c>
      <c r="B31507">
        <v>8355</v>
      </c>
      <c r="C31507">
        <v>0</v>
      </c>
      <c r="D31507" t="s">
        <v>62918</v>
      </c>
      <c r="E31507">
        <v>0</v>
      </c>
    </row>
    <row r="31508" spans="1:5" x14ac:dyDescent="0.25">
      <c r="A31508" t="s">
        <v>62919</v>
      </c>
      <c r="B31508">
        <v>8364</v>
      </c>
      <c r="C31508">
        <v>1</v>
      </c>
      <c r="D31508" t="s">
        <v>62920</v>
      </c>
      <c r="E31508">
        <v>1</v>
      </c>
    </row>
    <row r="31509" spans="1:5" x14ac:dyDescent="0.25">
      <c r="A31509" t="s">
        <v>62921</v>
      </c>
      <c r="B31509">
        <v>8355</v>
      </c>
      <c r="C31509">
        <v>0</v>
      </c>
      <c r="D31509" t="s">
        <v>62922</v>
      </c>
      <c r="E31509">
        <v>0</v>
      </c>
    </row>
    <row r="31510" spans="1:5" x14ac:dyDescent="0.25">
      <c r="A31510" t="s">
        <v>62923</v>
      </c>
      <c r="B31510">
        <v>8355</v>
      </c>
      <c r="C31510">
        <v>0</v>
      </c>
      <c r="D31510" t="s">
        <v>62924</v>
      </c>
      <c r="E31510">
        <v>0</v>
      </c>
    </row>
    <row r="31511" spans="1:5" x14ac:dyDescent="0.25">
      <c r="A31511" t="s">
        <v>62925</v>
      </c>
      <c r="B31511">
        <v>8364</v>
      </c>
      <c r="C31511">
        <v>0</v>
      </c>
      <c r="D31511" t="s">
        <v>62926</v>
      </c>
      <c r="E31511">
        <v>1</v>
      </c>
    </row>
    <row r="31512" spans="1:5" x14ac:dyDescent="0.25">
      <c r="A31512" t="s">
        <v>62927</v>
      </c>
      <c r="B31512">
        <v>8364</v>
      </c>
      <c r="C31512">
        <v>0</v>
      </c>
      <c r="D31512" t="s">
        <v>62928</v>
      </c>
      <c r="E31512">
        <v>0</v>
      </c>
    </row>
    <row r="31513" spans="1:5" x14ac:dyDescent="0.25">
      <c r="A31513" t="s">
        <v>62929</v>
      </c>
      <c r="B31513">
        <v>8364</v>
      </c>
      <c r="C31513">
        <v>0</v>
      </c>
      <c r="D31513" t="s">
        <v>62930</v>
      </c>
      <c r="E31513">
        <v>0</v>
      </c>
    </row>
    <row r="31514" spans="1:5" x14ac:dyDescent="0.25">
      <c r="A31514" t="s">
        <v>62931</v>
      </c>
      <c r="B31514">
        <v>8355</v>
      </c>
      <c r="C31514">
        <v>0</v>
      </c>
      <c r="D31514" t="s">
        <v>62932</v>
      </c>
      <c r="E31514">
        <v>1</v>
      </c>
    </row>
    <row r="31515" spans="1:5" x14ac:dyDescent="0.25">
      <c r="A31515" t="s">
        <v>62933</v>
      </c>
      <c r="B31515">
        <v>8355</v>
      </c>
      <c r="C31515">
        <v>0</v>
      </c>
      <c r="D31515" t="s">
        <v>62934</v>
      </c>
      <c r="E31515">
        <v>0</v>
      </c>
    </row>
    <row r="31516" spans="1:5" x14ac:dyDescent="0.25">
      <c r="A31516" t="s">
        <v>62935</v>
      </c>
      <c r="B31516">
        <v>8364</v>
      </c>
      <c r="C31516">
        <v>0</v>
      </c>
      <c r="D31516" t="s">
        <v>62936</v>
      </c>
      <c r="E31516">
        <v>0</v>
      </c>
    </row>
    <row r="31517" spans="1:5" x14ac:dyDescent="0.25">
      <c r="A31517" t="s">
        <v>62937</v>
      </c>
      <c r="B31517">
        <v>8364</v>
      </c>
      <c r="C31517">
        <v>1</v>
      </c>
      <c r="D31517" t="s">
        <v>62938</v>
      </c>
      <c r="E31517">
        <v>1</v>
      </c>
    </row>
    <row r="31518" spans="1:5" x14ac:dyDescent="0.25">
      <c r="A31518" t="s">
        <v>62939</v>
      </c>
      <c r="B31518">
        <v>8355</v>
      </c>
      <c r="C31518">
        <v>0</v>
      </c>
      <c r="D31518" t="s">
        <v>62940</v>
      </c>
      <c r="E31518">
        <v>0</v>
      </c>
    </row>
    <row r="31519" spans="1:5" x14ac:dyDescent="0.25">
      <c r="A31519" t="s">
        <v>62941</v>
      </c>
      <c r="B31519">
        <v>8355</v>
      </c>
      <c r="C31519">
        <v>1</v>
      </c>
      <c r="D31519" t="s">
        <v>62942</v>
      </c>
      <c r="E31519">
        <v>1</v>
      </c>
    </row>
    <row r="31520" spans="1:5" x14ac:dyDescent="0.25">
      <c r="A31520" t="s">
        <v>62943</v>
      </c>
      <c r="B31520">
        <v>8364</v>
      </c>
      <c r="C31520">
        <v>1</v>
      </c>
      <c r="D31520" t="s">
        <v>62944</v>
      </c>
      <c r="E31520">
        <v>1</v>
      </c>
    </row>
    <row r="31521" spans="1:5" x14ac:dyDescent="0.25">
      <c r="A31521" t="s">
        <v>62945</v>
      </c>
      <c r="B31521">
        <v>8355</v>
      </c>
      <c r="C31521">
        <v>0</v>
      </c>
      <c r="D31521" t="s">
        <v>62946</v>
      </c>
      <c r="E31521">
        <v>0</v>
      </c>
    </row>
    <row r="31522" spans="1:5" x14ac:dyDescent="0.25">
      <c r="A31522" t="s">
        <v>62947</v>
      </c>
      <c r="B31522">
        <v>8355</v>
      </c>
      <c r="C31522">
        <v>0</v>
      </c>
      <c r="D31522" t="s">
        <v>62948</v>
      </c>
      <c r="E31522">
        <v>0</v>
      </c>
    </row>
    <row r="31523" spans="1:5" x14ac:dyDescent="0.25">
      <c r="A31523" t="s">
        <v>62949</v>
      </c>
      <c r="B31523">
        <v>8355</v>
      </c>
      <c r="C31523">
        <v>0</v>
      </c>
      <c r="D31523" t="s">
        <v>62950</v>
      </c>
      <c r="E31523">
        <v>0</v>
      </c>
    </row>
    <row r="31524" spans="1:5" x14ac:dyDescent="0.25">
      <c r="A31524" t="s">
        <v>62951</v>
      </c>
      <c r="B31524">
        <v>8355</v>
      </c>
      <c r="C31524">
        <v>0</v>
      </c>
      <c r="D31524" t="s">
        <v>62952</v>
      </c>
      <c r="E31524">
        <v>0</v>
      </c>
    </row>
    <row r="31525" spans="1:5" x14ac:dyDescent="0.25">
      <c r="A31525" t="s">
        <v>62953</v>
      </c>
      <c r="B31525">
        <v>8355</v>
      </c>
      <c r="C31525">
        <v>1</v>
      </c>
      <c r="D31525" t="s">
        <v>62954</v>
      </c>
      <c r="E31525">
        <v>1</v>
      </c>
    </row>
    <row r="31526" spans="1:5" x14ac:dyDescent="0.25">
      <c r="A31526" t="s">
        <v>62955</v>
      </c>
      <c r="B31526">
        <v>8355</v>
      </c>
      <c r="C31526">
        <v>0</v>
      </c>
      <c r="D31526" t="s">
        <v>62956</v>
      </c>
      <c r="E31526">
        <v>0</v>
      </c>
    </row>
    <row r="31527" spans="1:5" x14ac:dyDescent="0.25">
      <c r="A31527" t="s">
        <v>62957</v>
      </c>
      <c r="B31527">
        <v>8364</v>
      </c>
      <c r="C31527">
        <v>0</v>
      </c>
      <c r="D31527" t="s">
        <v>62958</v>
      </c>
      <c r="E31527">
        <v>0</v>
      </c>
    </row>
    <row r="31528" spans="1:5" x14ac:dyDescent="0.25">
      <c r="A31528" t="s">
        <v>62959</v>
      </c>
      <c r="B31528">
        <v>8665</v>
      </c>
      <c r="C31528">
        <v>0</v>
      </c>
      <c r="D31528" t="s">
        <v>62960</v>
      </c>
      <c r="E31528">
        <v>0</v>
      </c>
    </row>
    <row r="31529" spans="1:5" x14ac:dyDescent="0.25">
      <c r="A31529" t="s">
        <v>62961</v>
      </c>
      <c r="B31529">
        <v>8665</v>
      </c>
      <c r="C31529">
        <v>0</v>
      </c>
      <c r="D31529" t="s">
        <v>62962</v>
      </c>
      <c r="E31529">
        <v>0</v>
      </c>
    </row>
    <row r="31530" spans="1:5" x14ac:dyDescent="0.25">
      <c r="A31530" t="s">
        <v>62963</v>
      </c>
      <c r="B31530">
        <v>8355</v>
      </c>
      <c r="C31530">
        <v>1</v>
      </c>
      <c r="D31530" t="s">
        <v>62964</v>
      </c>
      <c r="E31530">
        <v>0</v>
      </c>
    </row>
    <row r="31531" spans="1:5" x14ac:dyDescent="0.25">
      <c r="A31531" t="s">
        <v>62965</v>
      </c>
      <c r="B31531">
        <v>8355</v>
      </c>
      <c r="C31531">
        <v>0</v>
      </c>
      <c r="D31531" t="s">
        <v>62966</v>
      </c>
      <c r="E31531">
        <v>0</v>
      </c>
    </row>
    <row r="31532" spans="1:5" x14ac:dyDescent="0.25">
      <c r="A31532" t="s">
        <v>62967</v>
      </c>
      <c r="B31532">
        <v>8355</v>
      </c>
      <c r="C31532">
        <v>0</v>
      </c>
      <c r="D31532" t="s">
        <v>62968</v>
      </c>
      <c r="E31532">
        <v>0</v>
      </c>
    </row>
    <row r="31533" spans="1:5" x14ac:dyDescent="0.25">
      <c r="A31533" t="s">
        <v>62969</v>
      </c>
      <c r="B31533">
        <v>8355</v>
      </c>
      <c r="C31533">
        <v>0</v>
      </c>
      <c r="D31533" t="s">
        <v>62970</v>
      </c>
      <c r="E31533">
        <v>0</v>
      </c>
    </row>
    <row r="31534" spans="1:5" x14ac:dyDescent="0.25">
      <c r="A31534" t="s">
        <v>62971</v>
      </c>
      <c r="B31534">
        <v>8355</v>
      </c>
      <c r="C31534">
        <v>1</v>
      </c>
      <c r="D31534" t="s">
        <v>62972</v>
      </c>
      <c r="E31534">
        <v>1</v>
      </c>
    </row>
    <row r="31535" spans="1:5" x14ac:dyDescent="0.25">
      <c r="A31535" t="s">
        <v>62973</v>
      </c>
      <c r="B31535">
        <v>8355</v>
      </c>
      <c r="C31535">
        <v>1</v>
      </c>
      <c r="D31535" t="s">
        <v>62974</v>
      </c>
      <c r="E31535">
        <v>1</v>
      </c>
    </row>
    <row r="31536" spans="1:5" x14ac:dyDescent="0.25">
      <c r="A31536" t="s">
        <v>62975</v>
      </c>
      <c r="B31536">
        <v>8355</v>
      </c>
      <c r="C31536">
        <v>0</v>
      </c>
      <c r="D31536" t="s">
        <v>62976</v>
      </c>
      <c r="E31536">
        <v>1</v>
      </c>
    </row>
    <row r="31537" spans="1:5" x14ac:dyDescent="0.25">
      <c r="A31537" t="s">
        <v>62977</v>
      </c>
      <c r="B31537">
        <v>8355</v>
      </c>
      <c r="C31537">
        <v>1</v>
      </c>
      <c r="D31537" t="s">
        <v>62978</v>
      </c>
      <c r="E31537">
        <v>0</v>
      </c>
    </row>
    <row r="31538" spans="1:5" x14ac:dyDescent="0.25">
      <c r="A31538" t="s">
        <v>62979</v>
      </c>
      <c r="B31538">
        <v>8355</v>
      </c>
      <c r="C31538">
        <v>0</v>
      </c>
      <c r="D31538" t="s">
        <v>62980</v>
      </c>
      <c r="E31538">
        <v>0</v>
      </c>
    </row>
    <row r="31539" spans="1:5" x14ac:dyDescent="0.25">
      <c r="A31539" t="s">
        <v>62981</v>
      </c>
      <c r="B31539">
        <v>8355</v>
      </c>
      <c r="C31539">
        <v>0</v>
      </c>
      <c r="D31539" t="s">
        <v>62982</v>
      </c>
      <c r="E31539">
        <v>0</v>
      </c>
    </row>
    <row r="31540" spans="1:5" x14ac:dyDescent="0.25">
      <c r="A31540" t="s">
        <v>62983</v>
      </c>
      <c r="B31540">
        <v>8355</v>
      </c>
      <c r="C31540">
        <v>0</v>
      </c>
      <c r="D31540" t="s">
        <v>62984</v>
      </c>
      <c r="E31540">
        <v>0</v>
      </c>
    </row>
    <row r="31541" spans="1:5" x14ac:dyDescent="0.25">
      <c r="A31541" t="s">
        <v>62985</v>
      </c>
      <c r="B31541">
        <v>8355</v>
      </c>
      <c r="C31541">
        <v>1</v>
      </c>
      <c r="D31541" t="s">
        <v>62986</v>
      </c>
      <c r="E31541">
        <v>1</v>
      </c>
    </row>
    <row r="31542" spans="1:5" x14ac:dyDescent="0.25">
      <c r="A31542" t="s">
        <v>62987</v>
      </c>
      <c r="B31542">
        <v>8355</v>
      </c>
      <c r="C31542">
        <v>0</v>
      </c>
      <c r="D31542" t="s">
        <v>62988</v>
      </c>
      <c r="E31542">
        <v>0</v>
      </c>
    </row>
    <row r="31543" spans="1:5" x14ac:dyDescent="0.25">
      <c r="A31543" t="s">
        <v>62989</v>
      </c>
      <c r="B31543">
        <v>8364</v>
      </c>
      <c r="C31543">
        <v>0</v>
      </c>
      <c r="D31543" t="s">
        <v>62990</v>
      </c>
      <c r="E31543">
        <v>0</v>
      </c>
    </row>
    <row r="31544" spans="1:5" x14ac:dyDescent="0.25">
      <c r="A31544" t="s">
        <v>62991</v>
      </c>
      <c r="B31544">
        <v>8364</v>
      </c>
      <c r="C31544">
        <v>0</v>
      </c>
      <c r="D31544" t="s">
        <v>62992</v>
      </c>
      <c r="E31544">
        <v>0</v>
      </c>
    </row>
    <row r="31545" spans="1:5" x14ac:dyDescent="0.25">
      <c r="A31545" t="s">
        <v>62993</v>
      </c>
      <c r="B31545">
        <v>8355</v>
      </c>
      <c r="C31545">
        <v>1</v>
      </c>
      <c r="D31545" t="s">
        <v>62994</v>
      </c>
      <c r="E31545">
        <v>1</v>
      </c>
    </row>
    <row r="31546" spans="1:5" x14ac:dyDescent="0.25">
      <c r="A31546" t="s">
        <v>62995</v>
      </c>
      <c r="B31546">
        <v>8364</v>
      </c>
      <c r="C31546">
        <v>1</v>
      </c>
      <c r="D31546" t="s">
        <v>62996</v>
      </c>
      <c r="E31546">
        <v>1</v>
      </c>
    </row>
    <row r="31547" spans="1:5" x14ac:dyDescent="0.25">
      <c r="A31547" t="s">
        <v>62997</v>
      </c>
      <c r="B31547">
        <v>8364</v>
      </c>
      <c r="C31547">
        <v>1</v>
      </c>
      <c r="D31547" t="s">
        <v>62998</v>
      </c>
      <c r="E31547">
        <v>1</v>
      </c>
    </row>
    <row r="31548" spans="1:5" x14ac:dyDescent="0.25">
      <c r="A31548" t="s">
        <v>62999</v>
      </c>
      <c r="B31548">
        <v>8364</v>
      </c>
      <c r="C31548">
        <v>1</v>
      </c>
      <c r="D31548" t="s">
        <v>63000</v>
      </c>
      <c r="E31548">
        <v>1</v>
      </c>
    </row>
    <row r="31549" spans="1:5" x14ac:dyDescent="0.25">
      <c r="A31549" t="s">
        <v>63001</v>
      </c>
      <c r="B31549">
        <v>8364</v>
      </c>
      <c r="C31549">
        <v>0</v>
      </c>
      <c r="D31549" t="s">
        <v>63002</v>
      </c>
      <c r="E31549">
        <v>1</v>
      </c>
    </row>
    <row r="31550" spans="1:5" x14ac:dyDescent="0.25">
      <c r="A31550" t="s">
        <v>63003</v>
      </c>
      <c r="B31550">
        <v>8364</v>
      </c>
      <c r="C31550">
        <v>0</v>
      </c>
      <c r="D31550" t="s">
        <v>63004</v>
      </c>
      <c r="E31550">
        <v>0</v>
      </c>
    </row>
    <row r="31551" spans="1:5" x14ac:dyDescent="0.25">
      <c r="A31551" t="s">
        <v>63005</v>
      </c>
      <c r="B31551">
        <v>8364</v>
      </c>
      <c r="C31551">
        <v>0</v>
      </c>
      <c r="D31551" t="s">
        <v>63006</v>
      </c>
      <c r="E31551">
        <v>1</v>
      </c>
    </row>
    <row r="31552" spans="1:5" x14ac:dyDescent="0.25">
      <c r="A31552" t="s">
        <v>63007</v>
      </c>
      <c r="B31552">
        <v>8364</v>
      </c>
      <c r="C31552">
        <v>0</v>
      </c>
      <c r="D31552" t="s">
        <v>63008</v>
      </c>
      <c r="E31552">
        <v>1</v>
      </c>
    </row>
    <row r="31553" spans="1:5" x14ac:dyDescent="0.25">
      <c r="A31553" t="s">
        <v>63009</v>
      </c>
      <c r="B31553">
        <v>8355</v>
      </c>
      <c r="C31553">
        <v>1</v>
      </c>
      <c r="D31553" t="s">
        <v>63010</v>
      </c>
      <c r="E31553">
        <v>1</v>
      </c>
    </row>
    <row r="31554" spans="1:5" x14ac:dyDescent="0.25">
      <c r="A31554" t="s">
        <v>63011</v>
      </c>
      <c r="B31554">
        <v>8364</v>
      </c>
      <c r="C31554">
        <v>0</v>
      </c>
      <c r="D31554" t="s">
        <v>63012</v>
      </c>
      <c r="E31554">
        <v>1</v>
      </c>
    </row>
    <row r="31555" spans="1:5" x14ac:dyDescent="0.25">
      <c r="A31555" t="s">
        <v>63013</v>
      </c>
      <c r="B31555">
        <v>278021</v>
      </c>
      <c r="C31555">
        <v>0</v>
      </c>
      <c r="D31555" t="s">
        <v>63014</v>
      </c>
      <c r="E31555">
        <v>0</v>
      </c>
    </row>
    <row r="31556" spans="1:5" x14ac:dyDescent="0.25">
      <c r="A31556" t="s">
        <v>63015</v>
      </c>
      <c r="B31556">
        <v>8355</v>
      </c>
      <c r="C31556">
        <v>0</v>
      </c>
      <c r="D31556" t="s">
        <v>63016</v>
      </c>
      <c r="E31556">
        <v>1</v>
      </c>
    </row>
    <row r="31557" spans="1:5" x14ac:dyDescent="0.25">
      <c r="A31557" t="s">
        <v>63017</v>
      </c>
      <c r="B31557">
        <v>8355</v>
      </c>
      <c r="C31557">
        <v>0</v>
      </c>
      <c r="D31557" t="s">
        <v>63018</v>
      </c>
      <c r="E31557">
        <v>1</v>
      </c>
    </row>
    <row r="31558" spans="1:5" x14ac:dyDescent="0.25">
      <c r="A31558" t="s">
        <v>63019</v>
      </c>
      <c r="B31558">
        <v>8355</v>
      </c>
      <c r="C31558">
        <v>1</v>
      </c>
      <c r="D31558" t="s">
        <v>63020</v>
      </c>
      <c r="E31558">
        <v>1</v>
      </c>
    </row>
    <row r="31559" spans="1:5" x14ac:dyDescent="0.25">
      <c r="A31559" t="s">
        <v>63021</v>
      </c>
      <c r="B31559">
        <v>8355</v>
      </c>
      <c r="C31559">
        <v>0</v>
      </c>
      <c r="D31559" t="s">
        <v>63022</v>
      </c>
      <c r="E31559">
        <v>0</v>
      </c>
    </row>
    <row r="31560" spans="1:5" x14ac:dyDescent="0.25">
      <c r="A31560" t="s">
        <v>63023</v>
      </c>
      <c r="B31560">
        <v>8355</v>
      </c>
      <c r="C31560">
        <v>1</v>
      </c>
      <c r="D31560" t="s">
        <v>63024</v>
      </c>
      <c r="E31560">
        <v>1</v>
      </c>
    </row>
    <row r="31561" spans="1:5" x14ac:dyDescent="0.25">
      <c r="A31561" t="s">
        <v>63025</v>
      </c>
      <c r="B31561">
        <v>8355</v>
      </c>
      <c r="C31561">
        <v>0</v>
      </c>
      <c r="D31561" t="s">
        <v>63026</v>
      </c>
      <c r="E31561">
        <v>0</v>
      </c>
    </row>
    <row r="31562" spans="1:5" x14ac:dyDescent="0.25">
      <c r="A31562" t="s">
        <v>63027</v>
      </c>
      <c r="B31562">
        <v>8355</v>
      </c>
      <c r="C31562">
        <v>1</v>
      </c>
      <c r="D31562" t="s">
        <v>63028</v>
      </c>
      <c r="E31562">
        <v>1</v>
      </c>
    </row>
    <row r="31563" spans="1:5" x14ac:dyDescent="0.25">
      <c r="A31563" t="s">
        <v>63029</v>
      </c>
      <c r="B31563">
        <v>8355</v>
      </c>
      <c r="C31563">
        <v>0</v>
      </c>
      <c r="D31563" t="s">
        <v>63030</v>
      </c>
      <c r="E31563">
        <v>0</v>
      </c>
    </row>
    <row r="31564" spans="1:5" x14ac:dyDescent="0.25">
      <c r="A31564" t="s">
        <v>63031</v>
      </c>
      <c r="B31564">
        <v>8355</v>
      </c>
      <c r="C31564">
        <v>0</v>
      </c>
      <c r="D31564" t="s">
        <v>63032</v>
      </c>
      <c r="E31564">
        <v>0</v>
      </c>
    </row>
    <row r="31565" spans="1:5" x14ac:dyDescent="0.25">
      <c r="A31565" t="s">
        <v>63033</v>
      </c>
      <c r="B31565">
        <v>8355</v>
      </c>
      <c r="C31565">
        <v>0</v>
      </c>
      <c r="D31565" t="s">
        <v>63034</v>
      </c>
      <c r="E31565">
        <v>0</v>
      </c>
    </row>
    <row r="31566" spans="1:5" x14ac:dyDescent="0.25">
      <c r="A31566" t="s">
        <v>63035</v>
      </c>
      <c r="B31566">
        <v>8355</v>
      </c>
      <c r="C31566">
        <v>0</v>
      </c>
      <c r="D31566" t="s">
        <v>63036</v>
      </c>
      <c r="E31566">
        <v>0</v>
      </c>
    </row>
    <row r="31567" spans="1:5" x14ac:dyDescent="0.25">
      <c r="A31567" t="s">
        <v>63037</v>
      </c>
      <c r="B31567">
        <v>8355</v>
      </c>
      <c r="C31567">
        <v>0</v>
      </c>
      <c r="D31567" t="s">
        <v>63038</v>
      </c>
      <c r="E31567">
        <v>0</v>
      </c>
    </row>
    <row r="31568" spans="1:5" x14ac:dyDescent="0.25">
      <c r="A31568" t="s">
        <v>63039</v>
      </c>
      <c r="B31568">
        <v>8355</v>
      </c>
      <c r="C31568">
        <v>1</v>
      </c>
      <c r="D31568" t="s">
        <v>63040</v>
      </c>
      <c r="E31568">
        <v>1</v>
      </c>
    </row>
    <row r="31569" spans="1:5" x14ac:dyDescent="0.25">
      <c r="A31569" t="s">
        <v>63041</v>
      </c>
      <c r="B31569">
        <v>8355</v>
      </c>
      <c r="C31569">
        <v>1</v>
      </c>
      <c r="D31569" t="s">
        <v>63042</v>
      </c>
      <c r="E31569">
        <v>1</v>
      </c>
    </row>
    <row r="31570" spans="1:5" x14ac:dyDescent="0.25">
      <c r="A31570" t="s">
        <v>63043</v>
      </c>
      <c r="B31570">
        <v>8355</v>
      </c>
      <c r="C31570">
        <v>1</v>
      </c>
      <c r="D31570" t="s">
        <v>63044</v>
      </c>
      <c r="E31570">
        <v>1</v>
      </c>
    </row>
    <row r="31571" spans="1:5" x14ac:dyDescent="0.25">
      <c r="A31571" t="s">
        <v>63045</v>
      </c>
      <c r="B31571">
        <v>8355</v>
      </c>
      <c r="C31571">
        <v>0</v>
      </c>
      <c r="D31571" t="s">
        <v>63046</v>
      </c>
      <c r="E31571">
        <v>1</v>
      </c>
    </row>
    <row r="31572" spans="1:5" x14ac:dyDescent="0.25">
      <c r="A31572" t="s">
        <v>63047</v>
      </c>
      <c r="B31572">
        <v>8355</v>
      </c>
      <c r="C31572">
        <v>0</v>
      </c>
      <c r="D31572" t="s">
        <v>63048</v>
      </c>
      <c r="E31572">
        <v>0</v>
      </c>
    </row>
    <row r="31573" spans="1:5" x14ac:dyDescent="0.25">
      <c r="A31573" t="s">
        <v>63049</v>
      </c>
      <c r="B31573">
        <v>367110</v>
      </c>
      <c r="C31573">
        <v>0</v>
      </c>
      <c r="D31573" t="s">
        <v>63050</v>
      </c>
      <c r="E31573">
        <v>0</v>
      </c>
    </row>
    <row r="31574" spans="1:5" x14ac:dyDescent="0.25">
      <c r="A31574" t="s">
        <v>63051</v>
      </c>
      <c r="B31574">
        <v>8355</v>
      </c>
      <c r="C31574">
        <v>0</v>
      </c>
      <c r="D31574" t="s">
        <v>63052</v>
      </c>
      <c r="E31574">
        <v>0</v>
      </c>
    </row>
    <row r="31575" spans="1:5" x14ac:dyDescent="0.25">
      <c r="A31575" t="s">
        <v>63053</v>
      </c>
      <c r="B31575">
        <v>8355</v>
      </c>
      <c r="C31575">
        <v>1</v>
      </c>
      <c r="D31575" t="s">
        <v>53314</v>
      </c>
      <c r="E31575">
        <v>1</v>
      </c>
    </row>
    <row r="31576" spans="1:5" x14ac:dyDescent="0.25">
      <c r="A31576" t="s">
        <v>63054</v>
      </c>
      <c r="B31576">
        <v>8355</v>
      </c>
      <c r="C31576">
        <v>1</v>
      </c>
      <c r="D31576" t="s">
        <v>63055</v>
      </c>
      <c r="E31576">
        <v>1</v>
      </c>
    </row>
    <row r="31577" spans="1:5" x14ac:dyDescent="0.25">
      <c r="A31577" t="s">
        <v>63056</v>
      </c>
      <c r="B31577">
        <v>8355</v>
      </c>
      <c r="C31577">
        <v>0</v>
      </c>
      <c r="D31577" t="s">
        <v>63057</v>
      </c>
      <c r="E31577">
        <v>1</v>
      </c>
    </row>
    <row r="31578" spans="1:5" x14ac:dyDescent="0.25">
      <c r="A31578" t="s">
        <v>63058</v>
      </c>
      <c r="B31578">
        <v>8355</v>
      </c>
      <c r="C31578">
        <v>0</v>
      </c>
      <c r="D31578" t="s">
        <v>63059</v>
      </c>
      <c r="E31578">
        <v>0</v>
      </c>
    </row>
    <row r="31579" spans="1:5" x14ac:dyDescent="0.25">
      <c r="A31579" t="s">
        <v>63060</v>
      </c>
      <c r="B31579">
        <v>8355</v>
      </c>
      <c r="C31579">
        <v>1</v>
      </c>
      <c r="D31579" t="s">
        <v>63061</v>
      </c>
      <c r="E31579">
        <v>1</v>
      </c>
    </row>
    <row r="31580" spans="1:5" x14ac:dyDescent="0.25">
      <c r="A31580" t="s">
        <v>63062</v>
      </c>
      <c r="B31580">
        <v>8355</v>
      </c>
      <c r="C31580">
        <v>1</v>
      </c>
      <c r="D31580" t="s">
        <v>63063</v>
      </c>
      <c r="E31580">
        <v>1</v>
      </c>
    </row>
    <row r="31581" spans="1:5" x14ac:dyDescent="0.25">
      <c r="A31581" t="s">
        <v>63064</v>
      </c>
      <c r="B31581">
        <v>8355</v>
      </c>
      <c r="C31581">
        <v>1</v>
      </c>
      <c r="D31581" t="s">
        <v>63065</v>
      </c>
      <c r="E31581">
        <v>1</v>
      </c>
    </row>
    <row r="31582" spans="1:5" x14ac:dyDescent="0.25">
      <c r="A31582" t="s">
        <v>63066</v>
      </c>
      <c r="B31582">
        <v>8355</v>
      </c>
      <c r="C31582">
        <v>1</v>
      </c>
      <c r="D31582" t="s">
        <v>63067</v>
      </c>
      <c r="E31582">
        <v>1</v>
      </c>
    </row>
    <row r="31583" spans="1:5" x14ac:dyDescent="0.25">
      <c r="A31583" t="s">
        <v>63068</v>
      </c>
      <c r="B31583">
        <v>8364</v>
      </c>
      <c r="C31583">
        <v>1</v>
      </c>
      <c r="D31583" t="s">
        <v>63069</v>
      </c>
      <c r="E31583">
        <v>1</v>
      </c>
    </row>
    <row r="31584" spans="1:5" x14ac:dyDescent="0.25">
      <c r="A31584" t="s">
        <v>63070</v>
      </c>
      <c r="B31584">
        <v>8364</v>
      </c>
      <c r="C31584">
        <v>1</v>
      </c>
      <c r="D31584" t="s">
        <v>63071</v>
      </c>
      <c r="E31584">
        <v>1</v>
      </c>
    </row>
    <row r="31585" spans="1:5" x14ac:dyDescent="0.25">
      <c r="A31585" t="s">
        <v>63072</v>
      </c>
      <c r="B31585">
        <v>8364</v>
      </c>
      <c r="C31585">
        <v>1</v>
      </c>
      <c r="D31585" t="s">
        <v>63073</v>
      </c>
      <c r="E31585">
        <v>1</v>
      </c>
    </row>
    <row r="31586" spans="1:5" x14ac:dyDescent="0.25">
      <c r="A31586" t="s">
        <v>63074</v>
      </c>
      <c r="B31586">
        <v>8364</v>
      </c>
      <c r="C31586">
        <v>1</v>
      </c>
      <c r="D31586" t="s">
        <v>63075</v>
      </c>
      <c r="E31586">
        <v>1</v>
      </c>
    </row>
    <row r="31587" spans="1:5" x14ac:dyDescent="0.25">
      <c r="A31587" t="s">
        <v>63076</v>
      </c>
      <c r="B31587">
        <v>8364</v>
      </c>
      <c r="C31587">
        <v>0</v>
      </c>
      <c r="D31587" t="s">
        <v>63077</v>
      </c>
      <c r="E31587">
        <v>0</v>
      </c>
    </row>
    <row r="31588" spans="1:5" x14ac:dyDescent="0.25">
      <c r="A31588" t="s">
        <v>63078</v>
      </c>
      <c r="B31588">
        <v>8364</v>
      </c>
      <c r="C31588">
        <v>0</v>
      </c>
      <c r="D31588" t="s">
        <v>63079</v>
      </c>
      <c r="E31588">
        <v>0</v>
      </c>
    </row>
    <row r="31589" spans="1:5" x14ac:dyDescent="0.25">
      <c r="A31589" t="s">
        <v>63080</v>
      </c>
      <c r="B31589">
        <v>8364</v>
      </c>
      <c r="C31589">
        <v>1</v>
      </c>
      <c r="D31589" t="s">
        <v>63081</v>
      </c>
      <c r="E31589">
        <v>1</v>
      </c>
    </row>
    <row r="31590" spans="1:5" x14ac:dyDescent="0.25">
      <c r="A31590" t="s">
        <v>63082</v>
      </c>
      <c r="B31590">
        <v>8364</v>
      </c>
      <c r="C31590">
        <v>1</v>
      </c>
      <c r="D31590" t="s">
        <v>63083</v>
      </c>
      <c r="E31590">
        <v>1</v>
      </c>
    </row>
    <row r="31591" spans="1:5" x14ac:dyDescent="0.25">
      <c r="A31591" t="s">
        <v>63084</v>
      </c>
      <c r="B31591">
        <v>8364</v>
      </c>
      <c r="C31591">
        <v>1</v>
      </c>
      <c r="D31591" t="s">
        <v>63085</v>
      </c>
      <c r="E31591">
        <v>1</v>
      </c>
    </row>
    <row r="31592" spans="1:5" x14ac:dyDescent="0.25">
      <c r="A31592" t="s">
        <v>63086</v>
      </c>
      <c r="B31592">
        <v>8364</v>
      </c>
      <c r="C31592">
        <v>1</v>
      </c>
      <c r="D31592" t="s">
        <v>63087</v>
      </c>
      <c r="E31592">
        <v>1</v>
      </c>
    </row>
    <row r="31593" spans="1:5" x14ac:dyDescent="0.25">
      <c r="A31593" t="s">
        <v>63088</v>
      </c>
      <c r="B31593">
        <v>8364</v>
      </c>
      <c r="C31593">
        <v>1</v>
      </c>
      <c r="D31593" t="s">
        <v>63089</v>
      </c>
      <c r="E31593">
        <v>0</v>
      </c>
    </row>
    <row r="31594" spans="1:5" x14ac:dyDescent="0.25">
      <c r="A31594" t="s">
        <v>63090</v>
      </c>
      <c r="B31594">
        <v>8355</v>
      </c>
      <c r="C31594">
        <v>0</v>
      </c>
      <c r="D31594" t="s">
        <v>63091</v>
      </c>
      <c r="E31594">
        <v>0</v>
      </c>
    </row>
    <row r="31595" spans="1:5" x14ac:dyDescent="0.25">
      <c r="A31595" t="s">
        <v>63092</v>
      </c>
      <c r="B31595">
        <v>8364</v>
      </c>
      <c r="C31595">
        <v>1</v>
      </c>
      <c r="D31595" t="s">
        <v>63093</v>
      </c>
      <c r="E31595">
        <v>1</v>
      </c>
    </row>
    <row r="31596" spans="1:5" x14ac:dyDescent="0.25">
      <c r="A31596" t="s">
        <v>63094</v>
      </c>
      <c r="B31596">
        <v>8364</v>
      </c>
      <c r="C31596">
        <v>0</v>
      </c>
      <c r="D31596" t="s">
        <v>63095</v>
      </c>
      <c r="E31596">
        <v>0</v>
      </c>
    </row>
    <row r="31597" spans="1:5" x14ac:dyDescent="0.25">
      <c r="A31597" t="s">
        <v>63096</v>
      </c>
      <c r="B31597">
        <v>8364</v>
      </c>
      <c r="C31597">
        <v>1</v>
      </c>
      <c r="D31597" t="s">
        <v>63097</v>
      </c>
      <c r="E31597">
        <v>0</v>
      </c>
    </row>
    <row r="31598" spans="1:5" x14ac:dyDescent="0.25">
      <c r="A31598" t="s">
        <v>63098</v>
      </c>
      <c r="B31598">
        <v>8355</v>
      </c>
      <c r="C31598">
        <v>0</v>
      </c>
      <c r="D31598" t="s">
        <v>63099</v>
      </c>
      <c r="E31598">
        <v>0</v>
      </c>
    </row>
    <row r="31599" spans="1:5" x14ac:dyDescent="0.25">
      <c r="A31599" t="s">
        <v>63100</v>
      </c>
      <c r="B31599">
        <v>8364</v>
      </c>
      <c r="C31599">
        <v>0</v>
      </c>
      <c r="D31599" t="s">
        <v>63101</v>
      </c>
      <c r="E31599">
        <v>0</v>
      </c>
    </row>
    <row r="31600" spans="1:5" x14ac:dyDescent="0.25">
      <c r="A31600" t="s">
        <v>63102</v>
      </c>
      <c r="B31600">
        <v>8364</v>
      </c>
      <c r="C31600">
        <v>0</v>
      </c>
      <c r="D31600" t="s">
        <v>63103</v>
      </c>
      <c r="E31600">
        <v>0</v>
      </c>
    </row>
    <row r="31601" spans="1:5" x14ac:dyDescent="0.25">
      <c r="A31601" t="s">
        <v>63104</v>
      </c>
      <c r="B31601">
        <v>8355</v>
      </c>
      <c r="C31601">
        <v>0</v>
      </c>
      <c r="D31601" t="s">
        <v>63105</v>
      </c>
      <c r="E31601">
        <v>0</v>
      </c>
    </row>
    <row r="31602" spans="1:5" x14ac:dyDescent="0.25">
      <c r="A31602" t="s">
        <v>63106</v>
      </c>
      <c r="B31602">
        <v>7460</v>
      </c>
      <c r="C31602">
        <v>0</v>
      </c>
      <c r="D31602" t="s">
        <v>63107</v>
      </c>
      <c r="E31602">
        <v>0</v>
      </c>
    </row>
    <row r="31603" spans="1:5" x14ac:dyDescent="0.25">
      <c r="A31603" t="s">
        <v>63108</v>
      </c>
      <c r="B31603">
        <v>34839</v>
      </c>
      <c r="C31603">
        <v>0</v>
      </c>
      <c r="D31603" t="s">
        <v>63109</v>
      </c>
      <c r="E31603">
        <v>0</v>
      </c>
    </row>
    <row r="31604" spans="1:5" x14ac:dyDescent="0.25">
      <c r="A31604" t="s">
        <v>63110</v>
      </c>
      <c r="B31604">
        <v>143350</v>
      </c>
      <c r="C31604">
        <v>0</v>
      </c>
      <c r="D31604" t="s">
        <v>63111</v>
      </c>
      <c r="E31604">
        <v>0</v>
      </c>
    </row>
    <row r="31605" spans="1:5" x14ac:dyDescent="0.25">
      <c r="A31605" t="s">
        <v>63112</v>
      </c>
      <c r="B31605">
        <v>8022</v>
      </c>
      <c r="C31605">
        <v>0</v>
      </c>
      <c r="D31605" t="s">
        <v>63113</v>
      </c>
      <c r="E31605">
        <v>0</v>
      </c>
    </row>
    <row r="31606" spans="1:5" x14ac:dyDescent="0.25">
      <c r="A31606" t="s">
        <v>63114</v>
      </c>
      <c r="B31606">
        <v>367110</v>
      </c>
      <c r="C31606">
        <v>1</v>
      </c>
      <c r="D31606" t="s">
        <v>63115</v>
      </c>
      <c r="E31606">
        <v>1</v>
      </c>
    </row>
    <row r="31607" spans="1:5" x14ac:dyDescent="0.25">
      <c r="A31607" t="s">
        <v>63116</v>
      </c>
      <c r="B31607">
        <v>367110</v>
      </c>
      <c r="C31607">
        <v>0</v>
      </c>
      <c r="D31607" t="s">
        <v>63117</v>
      </c>
      <c r="E31607">
        <v>0</v>
      </c>
    </row>
    <row r="31608" spans="1:5" x14ac:dyDescent="0.25">
      <c r="A31608" t="s">
        <v>63118</v>
      </c>
      <c r="B31608">
        <v>367110</v>
      </c>
      <c r="C31608">
        <v>1</v>
      </c>
      <c r="D31608" t="s">
        <v>63119</v>
      </c>
      <c r="E31608">
        <v>1</v>
      </c>
    </row>
    <row r="31609" spans="1:5" x14ac:dyDescent="0.25">
      <c r="A31609" t="s">
        <v>63120</v>
      </c>
      <c r="B31609">
        <v>367110</v>
      </c>
      <c r="C31609">
        <v>1</v>
      </c>
      <c r="D31609" t="s">
        <v>63121</v>
      </c>
      <c r="E31609">
        <v>1</v>
      </c>
    </row>
    <row r="31610" spans="1:5" x14ac:dyDescent="0.25">
      <c r="A31610" t="s">
        <v>63122</v>
      </c>
      <c r="B31610">
        <v>367110</v>
      </c>
      <c r="C31610">
        <v>1</v>
      </c>
      <c r="D31610" t="s">
        <v>63123</v>
      </c>
      <c r="E31610">
        <v>1</v>
      </c>
    </row>
    <row r="31611" spans="1:5" x14ac:dyDescent="0.25">
      <c r="A31611" t="s">
        <v>63124</v>
      </c>
      <c r="B31611">
        <v>367110</v>
      </c>
      <c r="C31611">
        <v>0</v>
      </c>
      <c r="D31611" t="s">
        <v>63125</v>
      </c>
      <c r="E31611">
        <v>0</v>
      </c>
    </row>
    <row r="31612" spans="1:5" x14ac:dyDescent="0.25">
      <c r="A31612" t="s">
        <v>63126</v>
      </c>
      <c r="B31612">
        <v>367110</v>
      </c>
      <c r="C31612">
        <v>1</v>
      </c>
      <c r="D31612" t="s">
        <v>63127</v>
      </c>
      <c r="E31612">
        <v>1</v>
      </c>
    </row>
    <row r="31613" spans="1:5" x14ac:dyDescent="0.25">
      <c r="A31613" t="s">
        <v>63128</v>
      </c>
      <c r="B31613">
        <v>367110</v>
      </c>
      <c r="C31613">
        <v>0</v>
      </c>
      <c r="D31613" t="s">
        <v>63129</v>
      </c>
      <c r="E31613">
        <v>1</v>
      </c>
    </row>
    <row r="31614" spans="1:5" x14ac:dyDescent="0.25">
      <c r="A31614" t="s">
        <v>63130</v>
      </c>
      <c r="B31614">
        <v>367110</v>
      </c>
      <c r="C31614">
        <v>0</v>
      </c>
      <c r="D31614" t="s">
        <v>63131</v>
      </c>
      <c r="E31614">
        <v>0</v>
      </c>
    </row>
    <row r="31615" spans="1:5" x14ac:dyDescent="0.25">
      <c r="A31615" t="s">
        <v>63132</v>
      </c>
      <c r="B31615">
        <v>367110</v>
      </c>
      <c r="C31615">
        <v>1</v>
      </c>
      <c r="D31615" t="s">
        <v>63133</v>
      </c>
      <c r="E31615">
        <v>0</v>
      </c>
    </row>
    <row r="31616" spans="1:5" x14ac:dyDescent="0.25">
      <c r="A31616" t="s">
        <v>63134</v>
      </c>
      <c r="B31616">
        <v>367110</v>
      </c>
      <c r="C31616">
        <v>1</v>
      </c>
      <c r="D31616" t="s">
        <v>63135</v>
      </c>
      <c r="E31616">
        <v>0</v>
      </c>
    </row>
    <row r="31617" spans="1:5" x14ac:dyDescent="0.25">
      <c r="A31617" t="s">
        <v>63136</v>
      </c>
      <c r="B31617">
        <v>367110</v>
      </c>
      <c r="C31617">
        <v>1</v>
      </c>
      <c r="D31617" t="s">
        <v>63137</v>
      </c>
      <c r="E31617">
        <v>1</v>
      </c>
    </row>
    <row r="31618" spans="1:5" x14ac:dyDescent="0.25">
      <c r="A31618" t="s">
        <v>63138</v>
      </c>
      <c r="B31618">
        <v>367110</v>
      </c>
      <c r="C31618">
        <v>1</v>
      </c>
      <c r="D31618" t="s">
        <v>63139</v>
      </c>
      <c r="E31618">
        <v>1</v>
      </c>
    </row>
    <row r="31619" spans="1:5" x14ac:dyDescent="0.25">
      <c r="A31619" t="s">
        <v>63140</v>
      </c>
      <c r="B31619">
        <v>367110</v>
      </c>
      <c r="C31619">
        <v>0</v>
      </c>
      <c r="D31619" t="s">
        <v>63141</v>
      </c>
      <c r="E31619">
        <v>0</v>
      </c>
    </row>
    <row r="31620" spans="1:5" x14ac:dyDescent="0.25">
      <c r="A31620" t="s">
        <v>63142</v>
      </c>
      <c r="B31620">
        <v>367110</v>
      </c>
      <c r="C31620">
        <v>0</v>
      </c>
      <c r="D31620" t="s">
        <v>63143</v>
      </c>
      <c r="E31620">
        <v>1</v>
      </c>
    </row>
    <row r="31621" spans="1:5" x14ac:dyDescent="0.25">
      <c r="A31621" t="s">
        <v>63144</v>
      </c>
      <c r="B31621">
        <v>367110</v>
      </c>
      <c r="C31621">
        <v>1</v>
      </c>
      <c r="D31621" t="s">
        <v>63145</v>
      </c>
      <c r="E31621">
        <v>1</v>
      </c>
    </row>
    <row r="31622" spans="1:5" x14ac:dyDescent="0.25">
      <c r="A31622" t="s">
        <v>63146</v>
      </c>
      <c r="B31622">
        <v>367110</v>
      </c>
      <c r="C31622">
        <v>0</v>
      </c>
      <c r="D31622" t="s">
        <v>63147</v>
      </c>
      <c r="E31622">
        <v>0</v>
      </c>
    </row>
    <row r="31623" spans="1:5" x14ac:dyDescent="0.25">
      <c r="A31623" t="s">
        <v>63148</v>
      </c>
      <c r="B31623">
        <v>367110</v>
      </c>
      <c r="C31623">
        <v>1</v>
      </c>
      <c r="D31623" t="s">
        <v>63149</v>
      </c>
      <c r="E31623">
        <v>1</v>
      </c>
    </row>
    <row r="31624" spans="1:5" x14ac:dyDescent="0.25">
      <c r="A31624" t="s">
        <v>63150</v>
      </c>
      <c r="B31624">
        <v>367110</v>
      </c>
      <c r="C31624">
        <v>1</v>
      </c>
      <c r="D31624" t="s">
        <v>63151</v>
      </c>
      <c r="E31624">
        <v>1</v>
      </c>
    </row>
    <row r="31625" spans="1:5" x14ac:dyDescent="0.25">
      <c r="A31625" t="s">
        <v>63152</v>
      </c>
      <c r="B31625">
        <v>367110</v>
      </c>
      <c r="C31625">
        <v>1</v>
      </c>
      <c r="D31625" t="s">
        <v>63153</v>
      </c>
      <c r="E31625">
        <v>0</v>
      </c>
    </row>
    <row r="31626" spans="1:5" x14ac:dyDescent="0.25">
      <c r="A31626" t="s">
        <v>63154</v>
      </c>
      <c r="B31626">
        <v>367110</v>
      </c>
      <c r="C31626">
        <v>0</v>
      </c>
      <c r="D31626" t="s">
        <v>63155</v>
      </c>
      <c r="E31626">
        <v>0</v>
      </c>
    </row>
    <row r="31627" spans="1:5" x14ac:dyDescent="0.25">
      <c r="A31627" t="s">
        <v>63156</v>
      </c>
      <c r="B31627">
        <v>367110</v>
      </c>
      <c r="C31627">
        <v>1</v>
      </c>
      <c r="D31627" t="s">
        <v>63157</v>
      </c>
      <c r="E31627">
        <v>1</v>
      </c>
    </row>
    <row r="31628" spans="1:5" x14ac:dyDescent="0.25">
      <c r="A31628" t="s">
        <v>63158</v>
      </c>
      <c r="B31628">
        <v>367110</v>
      </c>
      <c r="C31628">
        <v>0</v>
      </c>
      <c r="D31628" t="s">
        <v>63159</v>
      </c>
      <c r="E31628">
        <v>0</v>
      </c>
    </row>
    <row r="31629" spans="1:5" x14ac:dyDescent="0.25">
      <c r="A31629" t="s">
        <v>63160</v>
      </c>
      <c r="B31629">
        <v>367110</v>
      </c>
      <c r="C31629">
        <v>1</v>
      </c>
      <c r="D31629" t="s">
        <v>63161</v>
      </c>
      <c r="E31629">
        <v>1</v>
      </c>
    </row>
    <row r="31630" spans="1:5" x14ac:dyDescent="0.25">
      <c r="A31630" t="s">
        <v>63162</v>
      </c>
      <c r="B31630">
        <v>367110</v>
      </c>
      <c r="C31630">
        <v>0</v>
      </c>
      <c r="D31630" t="s">
        <v>63163</v>
      </c>
      <c r="E31630">
        <v>0</v>
      </c>
    </row>
    <row r="31631" spans="1:5" x14ac:dyDescent="0.25">
      <c r="A31631" t="s">
        <v>63164</v>
      </c>
      <c r="B31631">
        <v>367110</v>
      </c>
      <c r="C31631">
        <v>0</v>
      </c>
      <c r="D31631" t="s">
        <v>63165</v>
      </c>
      <c r="E31631">
        <v>1</v>
      </c>
    </row>
    <row r="31632" spans="1:5" x14ac:dyDescent="0.25">
      <c r="A31632" t="s">
        <v>63166</v>
      </c>
      <c r="B31632">
        <v>367110</v>
      </c>
      <c r="C31632">
        <v>1</v>
      </c>
      <c r="D31632" t="s">
        <v>63167</v>
      </c>
      <c r="E31632">
        <v>1</v>
      </c>
    </row>
    <row r="31633" spans="1:5" x14ac:dyDescent="0.25">
      <c r="A31633" t="s">
        <v>63168</v>
      </c>
      <c r="B31633">
        <v>367110</v>
      </c>
      <c r="C31633">
        <v>1</v>
      </c>
      <c r="D31633" t="s">
        <v>63169</v>
      </c>
      <c r="E31633">
        <v>0</v>
      </c>
    </row>
    <row r="31634" spans="1:5" x14ac:dyDescent="0.25">
      <c r="A31634" t="s">
        <v>63170</v>
      </c>
      <c r="B31634">
        <v>367110</v>
      </c>
      <c r="C31634">
        <v>0</v>
      </c>
      <c r="D31634" t="s">
        <v>63171</v>
      </c>
      <c r="E31634">
        <v>0</v>
      </c>
    </row>
    <row r="31635" spans="1:5" x14ac:dyDescent="0.25">
      <c r="A31635" t="s">
        <v>63172</v>
      </c>
      <c r="B31635">
        <v>367110</v>
      </c>
      <c r="C31635">
        <v>0</v>
      </c>
      <c r="D31635" t="s">
        <v>63173</v>
      </c>
      <c r="E31635">
        <v>0</v>
      </c>
    </row>
    <row r="31636" spans="1:5" x14ac:dyDescent="0.25">
      <c r="A31636" t="s">
        <v>63174</v>
      </c>
      <c r="B31636">
        <v>367110</v>
      </c>
      <c r="C31636">
        <v>0</v>
      </c>
      <c r="D31636" t="s">
        <v>63175</v>
      </c>
      <c r="E31636">
        <v>1</v>
      </c>
    </row>
    <row r="31637" spans="1:5" x14ac:dyDescent="0.25">
      <c r="A31637" t="s">
        <v>63176</v>
      </c>
      <c r="B31637">
        <v>8355</v>
      </c>
      <c r="C31637">
        <v>0</v>
      </c>
      <c r="D31637" t="s">
        <v>63177</v>
      </c>
      <c r="E31637">
        <v>0</v>
      </c>
    </row>
    <row r="31638" spans="1:5" x14ac:dyDescent="0.25">
      <c r="A31638" t="s">
        <v>63178</v>
      </c>
      <c r="B31638">
        <v>8355</v>
      </c>
      <c r="C31638">
        <v>1</v>
      </c>
      <c r="D31638" t="s">
        <v>63179</v>
      </c>
      <c r="E31638">
        <v>1</v>
      </c>
    </row>
    <row r="31639" spans="1:5" x14ac:dyDescent="0.25">
      <c r="A31639" t="s">
        <v>63180</v>
      </c>
      <c r="B31639">
        <v>8355</v>
      </c>
      <c r="C31639">
        <v>0</v>
      </c>
      <c r="D31639" t="s">
        <v>63181</v>
      </c>
      <c r="E31639">
        <v>0</v>
      </c>
    </row>
    <row r="31640" spans="1:5" x14ac:dyDescent="0.25">
      <c r="A31640" t="s">
        <v>63182</v>
      </c>
      <c r="B31640">
        <v>8355</v>
      </c>
      <c r="C31640">
        <v>1</v>
      </c>
      <c r="D31640" t="s">
        <v>63183</v>
      </c>
      <c r="E31640">
        <v>1</v>
      </c>
    </row>
    <row r="31641" spans="1:5" x14ac:dyDescent="0.25">
      <c r="A31641" t="s">
        <v>63184</v>
      </c>
      <c r="B31641">
        <v>284812</v>
      </c>
      <c r="C31641">
        <v>1</v>
      </c>
      <c r="D31641" t="s">
        <v>63185</v>
      </c>
      <c r="E31641">
        <v>1</v>
      </c>
    </row>
    <row r="31642" spans="1:5" x14ac:dyDescent="0.25">
      <c r="A31642" t="s">
        <v>63186</v>
      </c>
      <c r="B31642">
        <v>8355</v>
      </c>
      <c r="C31642">
        <v>0</v>
      </c>
      <c r="D31642" t="s">
        <v>63187</v>
      </c>
      <c r="E31642">
        <v>1</v>
      </c>
    </row>
    <row r="31643" spans="1:5" x14ac:dyDescent="0.25">
      <c r="A31643" t="s">
        <v>63188</v>
      </c>
      <c r="B31643">
        <v>8355</v>
      </c>
      <c r="C31643">
        <v>0</v>
      </c>
      <c r="D31643" t="s">
        <v>63189</v>
      </c>
      <c r="E31643">
        <v>0</v>
      </c>
    </row>
    <row r="31644" spans="1:5" x14ac:dyDescent="0.25">
      <c r="A31644" t="s">
        <v>63190</v>
      </c>
      <c r="B31644">
        <v>8355</v>
      </c>
      <c r="C31644">
        <v>0</v>
      </c>
      <c r="D31644" t="s">
        <v>63191</v>
      </c>
      <c r="E31644">
        <v>1</v>
      </c>
    </row>
    <row r="31645" spans="1:5" x14ac:dyDescent="0.25">
      <c r="A31645" t="s">
        <v>63192</v>
      </c>
      <c r="B31645">
        <v>8355</v>
      </c>
      <c r="C31645">
        <v>0</v>
      </c>
      <c r="D31645" t="s">
        <v>63193</v>
      </c>
      <c r="E31645">
        <v>0</v>
      </c>
    </row>
    <row r="31646" spans="1:5" x14ac:dyDescent="0.25">
      <c r="A31646" t="s">
        <v>63194</v>
      </c>
      <c r="B31646">
        <v>8355</v>
      </c>
      <c r="C31646">
        <v>1</v>
      </c>
      <c r="D31646" t="s">
        <v>63195</v>
      </c>
      <c r="E31646">
        <v>1</v>
      </c>
    </row>
    <row r="31647" spans="1:5" x14ac:dyDescent="0.25">
      <c r="A31647" t="s">
        <v>63196</v>
      </c>
      <c r="B31647">
        <v>8355</v>
      </c>
      <c r="C31647">
        <v>1</v>
      </c>
      <c r="D31647" t="s">
        <v>63197</v>
      </c>
      <c r="E31647">
        <v>1</v>
      </c>
    </row>
    <row r="31648" spans="1:5" x14ac:dyDescent="0.25">
      <c r="A31648" t="s">
        <v>63198</v>
      </c>
      <c r="B31648">
        <v>8355</v>
      </c>
      <c r="C31648">
        <v>1</v>
      </c>
      <c r="D31648" t="s">
        <v>63199</v>
      </c>
      <c r="E31648">
        <v>1</v>
      </c>
    </row>
    <row r="31649" spans="1:5" x14ac:dyDescent="0.25">
      <c r="A31649" t="s">
        <v>63200</v>
      </c>
      <c r="B31649">
        <v>8355</v>
      </c>
      <c r="C31649">
        <v>0</v>
      </c>
      <c r="D31649" t="s">
        <v>63201</v>
      </c>
      <c r="E31649">
        <v>1</v>
      </c>
    </row>
    <row r="31650" spans="1:5" x14ac:dyDescent="0.25">
      <c r="A31650" t="s">
        <v>63202</v>
      </c>
      <c r="B31650">
        <v>8355</v>
      </c>
      <c r="C31650">
        <v>1</v>
      </c>
      <c r="D31650" t="s">
        <v>63203</v>
      </c>
      <c r="E31650">
        <v>0</v>
      </c>
    </row>
    <row r="31651" spans="1:5" x14ac:dyDescent="0.25">
      <c r="A31651" t="s">
        <v>63204</v>
      </c>
      <c r="B31651">
        <v>8355</v>
      </c>
      <c r="C31651">
        <v>0</v>
      </c>
      <c r="D31651" t="s">
        <v>63205</v>
      </c>
      <c r="E31651">
        <v>0</v>
      </c>
    </row>
    <row r="31652" spans="1:5" x14ac:dyDescent="0.25">
      <c r="A31652" t="s">
        <v>63206</v>
      </c>
      <c r="B31652">
        <v>9590</v>
      </c>
      <c r="C31652">
        <v>0</v>
      </c>
      <c r="D31652" t="s">
        <v>63207</v>
      </c>
      <c r="E31652">
        <v>0</v>
      </c>
    </row>
    <row r="31653" spans="1:5" x14ac:dyDescent="0.25">
      <c r="A31653" t="s">
        <v>63208</v>
      </c>
      <c r="B31653">
        <v>367110</v>
      </c>
      <c r="C31653">
        <v>1</v>
      </c>
      <c r="D31653" t="s">
        <v>63209</v>
      </c>
      <c r="E31653">
        <v>0</v>
      </c>
    </row>
    <row r="31654" spans="1:5" x14ac:dyDescent="0.25">
      <c r="A31654" t="s">
        <v>63210</v>
      </c>
      <c r="B31654">
        <v>515849</v>
      </c>
      <c r="C31654">
        <v>0</v>
      </c>
      <c r="D31654" t="s">
        <v>63211</v>
      </c>
      <c r="E31654">
        <v>1</v>
      </c>
    </row>
    <row r="31655" spans="1:5" x14ac:dyDescent="0.25">
      <c r="A31655" t="s">
        <v>63212</v>
      </c>
      <c r="B31655">
        <v>388910</v>
      </c>
      <c r="C31655">
        <v>0</v>
      </c>
      <c r="D31655" t="s">
        <v>63213</v>
      </c>
      <c r="E31655">
        <v>0</v>
      </c>
    </row>
    <row r="31656" spans="1:5" x14ac:dyDescent="0.25">
      <c r="A31656" t="s">
        <v>63214</v>
      </c>
      <c r="B31656">
        <v>388910</v>
      </c>
      <c r="C31656">
        <v>1</v>
      </c>
      <c r="D31656" t="s">
        <v>63215</v>
      </c>
      <c r="E31656">
        <v>1</v>
      </c>
    </row>
    <row r="31657" spans="1:5" x14ac:dyDescent="0.25">
      <c r="A31657" t="s">
        <v>63216</v>
      </c>
      <c r="B31657">
        <v>8355</v>
      </c>
      <c r="C31657">
        <v>1</v>
      </c>
      <c r="D31657" t="s">
        <v>63217</v>
      </c>
      <c r="E31657">
        <v>1</v>
      </c>
    </row>
    <row r="31658" spans="1:5" x14ac:dyDescent="0.25">
      <c r="A31658" t="s">
        <v>63218</v>
      </c>
      <c r="B31658">
        <v>8355</v>
      </c>
      <c r="C31658">
        <v>1</v>
      </c>
      <c r="D31658" t="s">
        <v>63219</v>
      </c>
      <c r="E31658">
        <v>1</v>
      </c>
    </row>
    <row r="31659" spans="1:5" x14ac:dyDescent="0.25">
      <c r="A31659" t="s">
        <v>63220</v>
      </c>
      <c r="B31659">
        <v>8355</v>
      </c>
      <c r="C31659">
        <v>0</v>
      </c>
      <c r="D31659" t="s">
        <v>63221</v>
      </c>
      <c r="E31659">
        <v>0</v>
      </c>
    </row>
    <row r="31660" spans="1:5" x14ac:dyDescent="0.25">
      <c r="A31660" t="s">
        <v>63222</v>
      </c>
      <c r="B31660">
        <v>8355</v>
      </c>
      <c r="C31660">
        <v>1</v>
      </c>
      <c r="D31660" t="s">
        <v>63223</v>
      </c>
      <c r="E31660">
        <v>1</v>
      </c>
    </row>
    <row r="31661" spans="1:5" x14ac:dyDescent="0.25">
      <c r="A31661" t="s">
        <v>63224</v>
      </c>
      <c r="B31661">
        <v>434489</v>
      </c>
      <c r="C31661">
        <v>0</v>
      </c>
      <c r="D31661" t="s">
        <v>63225</v>
      </c>
      <c r="E31661">
        <v>0</v>
      </c>
    </row>
    <row r="31662" spans="1:5" x14ac:dyDescent="0.25">
      <c r="A31662" t="s">
        <v>63226</v>
      </c>
      <c r="B31662">
        <v>10141</v>
      </c>
      <c r="C31662">
        <v>0</v>
      </c>
      <c r="D31662" t="s">
        <v>63227</v>
      </c>
      <c r="E31662">
        <v>0</v>
      </c>
    </row>
    <row r="31663" spans="1:5" x14ac:dyDescent="0.25">
      <c r="A31663" t="s">
        <v>63228</v>
      </c>
      <c r="B31663">
        <v>3847</v>
      </c>
      <c r="C31663">
        <v>1</v>
      </c>
      <c r="D31663" t="s">
        <v>63229</v>
      </c>
      <c r="E31663">
        <v>1</v>
      </c>
    </row>
    <row r="31664" spans="1:5" x14ac:dyDescent="0.25">
      <c r="A31664" t="s">
        <v>63230</v>
      </c>
      <c r="B31664">
        <v>284813</v>
      </c>
      <c r="C31664">
        <v>1</v>
      </c>
      <c r="D31664" t="s">
        <v>63231</v>
      </c>
      <c r="E31664">
        <v>1</v>
      </c>
    </row>
    <row r="31665" spans="1:5" x14ac:dyDescent="0.25">
      <c r="A31665" t="s">
        <v>63232</v>
      </c>
      <c r="B31665">
        <v>284813</v>
      </c>
      <c r="C31665">
        <v>0</v>
      </c>
      <c r="D31665" t="s">
        <v>63233</v>
      </c>
      <c r="E31665">
        <v>1</v>
      </c>
    </row>
    <row r="31666" spans="1:5" x14ac:dyDescent="0.25">
      <c r="A31666" t="s">
        <v>63234</v>
      </c>
      <c r="B31666">
        <v>284813</v>
      </c>
      <c r="C31666">
        <v>0</v>
      </c>
      <c r="D31666" t="s">
        <v>63235</v>
      </c>
      <c r="E31666">
        <v>0</v>
      </c>
    </row>
    <row r="31667" spans="1:5" x14ac:dyDescent="0.25">
      <c r="A31667" t="s">
        <v>63236</v>
      </c>
      <c r="B31667">
        <v>284813</v>
      </c>
      <c r="C31667">
        <v>1</v>
      </c>
      <c r="D31667" t="s">
        <v>63237</v>
      </c>
      <c r="E31667">
        <v>1</v>
      </c>
    </row>
    <row r="31668" spans="1:5" x14ac:dyDescent="0.25">
      <c r="A31668" t="s">
        <v>63238</v>
      </c>
      <c r="B31668">
        <v>284813</v>
      </c>
      <c r="C31668">
        <v>0</v>
      </c>
      <c r="D31668" t="s">
        <v>63239</v>
      </c>
      <c r="E31668">
        <v>1</v>
      </c>
    </row>
    <row r="31669" spans="1:5" x14ac:dyDescent="0.25">
      <c r="A31669" t="s">
        <v>63240</v>
      </c>
      <c r="B31669">
        <v>284813</v>
      </c>
      <c r="C31669">
        <v>0</v>
      </c>
      <c r="D31669" t="s">
        <v>63241</v>
      </c>
      <c r="E31669">
        <v>0</v>
      </c>
    </row>
    <row r="31670" spans="1:5" x14ac:dyDescent="0.25">
      <c r="A31670" t="s">
        <v>63242</v>
      </c>
      <c r="B31670">
        <v>284813</v>
      </c>
      <c r="C31670">
        <v>1</v>
      </c>
      <c r="D31670" t="s">
        <v>63243</v>
      </c>
      <c r="E31670">
        <v>0</v>
      </c>
    </row>
    <row r="31671" spans="1:5" x14ac:dyDescent="0.25">
      <c r="A31671" t="s">
        <v>63244</v>
      </c>
      <c r="B31671">
        <v>284813</v>
      </c>
      <c r="C31671">
        <v>1</v>
      </c>
      <c r="D31671" t="s">
        <v>63245</v>
      </c>
      <c r="E31671">
        <v>1</v>
      </c>
    </row>
    <row r="31672" spans="1:5" x14ac:dyDescent="0.25">
      <c r="A31672" t="s">
        <v>63246</v>
      </c>
      <c r="B31672">
        <v>284813</v>
      </c>
      <c r="C31672">
        <v>1</v>
      </c>
      <c r="D31672" t="s">
        <v>63247</v>
      </c>
      <c r="E31672">
        <v>1</v>
      </c>
    </row>
    <row r="31673" spans="1:5" x14ac:dyDescent="0.25">
      <c r="A31673" t="s">
        <v>63248</v>
      </c>
      <c r="B31673">
        <v>284813</v>
      </c>
      <c r="C31673">
        <v>0</v>
      </c>
      <c r="D31673" t="s">
        <v>63249</v>
      </c>
      <c r="E31673">
        <v>0</v>
      </c>
    </row>
    <row r="31674" spans="1:5" x14ac:dyDescent="0.25">
      <c r="A31674" t="s">
        <v>63250</v>
      </c>
      <c r="B31674">
        <v>284813</v>
      </c>
      <c r="C31674">
        <v>0</v>
      </c>
      <c r="D31674" t="s">
        <v>63251</v>
      </c>
      <c r="E31674">
        <v>0</v>
      </c>
    </row>
    <row r="31675" spans="1:5" x14ac:dyDescent="0.25">
      <c r="A31675" t="s">
        <v>63252</v>
      </c>
      <c r="B31675">
        <v>284813</v>
      </c>
      <c r="C31675">
        <v>1</v>
      </c>
      <c r="D31675" t="s">
        <v>63253</v>
      </c>
      <c r="E31675">
        <v>0</v>
      </c>
    </row>
    <row r="31676" spans="1:5" x14ac:dyDescent="0.25">
      <c r="A31676" t="s">
        <v>63254</v>
      </c>
      <c r="B31676">
        <v>284813</v>
      </c>
      <c r="C31676">
        <v>0</v>
      </c>
      <c r="D31676" t="s">
        <v>63255</v>
      </c>
      <c r="E31676">
        <v>0</v>
      </c>
    </row>
    <row r="31677" spans="1:5" x14ac:dyDescent="0.25">
      <c r="A31677" t="s">
        <v>63256</v>
      </c>
      <c r="B31677">
        <v>284813</v>
      </c>
      <c r="C31677">
        <v>1</v>
      </c>
      <c r="D31677" t="s">
        <v>63257</v>
      </c>
      <c r="E31677">
        <v>1</v>
      </c>
    </row>
    <row r="31678" spans="1:5" x14ac:dyDescent="0.25">
      <c r="A31678" t="s">
        <v>63258</v>
      </c>
      <c r="B31678">
        <v>284813</v>
      </c>
      <c r="C31678">
        <v>0</v>
      </c>
      <c r="D31678" t="s">
        <v>63259</v>
      </c>
      <c r="E31678">
        <v>1</v>
      </c>
    </row>
    <row r="31679" spans="1:5" x14ac:dyDescent="0.25">
      <c r="A31679" t="s">
        <v>63260</v>
      </c>
      <c r="B31679">
        <v>284813</v>
      </c>
      <c r="C31679">
        <v>0</v>
      </c>
      <c r="D31679" t="s">
        <v>63261</v>
      </c>
      <c r="E31679">
        <v>1</v>
      </c>
    </row>
    <row r="31680" spans="1:5" x14ac:dyDescent="0.25">
      <c r="A31680" t="s">
        <v>63262</v>
      </c>
      <c r="B31680">
        <v>284813</v>
      </c>
      <c r="C31680">
        <v>0</v>
      </c>
      <c r="D31680" t="s">
        <v>63263</v>
      </c>
      <c r="E31680">
        <v>1</v>
      </c>
    </row>
    <row r="31681" spans="1:5" x14ac:dyDescent="0.25">
      <c r="A31681" t="s">
        <v>63264</v>
      </c>
      <c r="B31681">
        <v>284813</v>
      </c>
      <c r="C31681">
        <v>1</v>
      </c>
      <c r="D31681" t="s">
        <v>63265</v>
      </c>
      <c r="E31681">
        <v>0</v>
      </c>
    </row>
    <row r="31682" spans="1:5" x14ac:dyDescent="0.25">
      <c r="A31682" t="s">
        <v>63266</v>
      </c>
      <c r="B31682">
        <v>284813</v>
      </c>
      <c r="C31682">
        <v>0</v>
      </c>
      <c r="D31682" t="s">
        <v>63267</v>
      </c>
      <c r="E31682">
        <v>0</v>
      </c>
    </row>
    <row r="31683" spans="1:5" x14ac:dyDescent="0.25">
      <c r="A31683" t="s">
        <v>63268</v>
      </c>
      <c r="B31683">
        <v>284813</v>
      </c>
      <c r="C31683">
        <v>1</v>
      </c>
      <c r="D31683" t="s">
        <v>63269</v>
      </c>
      <c r="E31683">
        <v>1</v>
      </c>
    </row>
    <row r="31684" spans="1:5" x14ac:dyDescent="0.25">
      <c r="A31684" t="s">
        <v>63270</v>
      </c>
      <c r="B31684">
        <v>284813</v>
      </c>
      <c r="C31684">
        <v>1</v>
      </c>
      <c r="D31684" t="s">
        <v>63271</v>
      </c>
      <c r="E31684">
        <v>1</v>
      </c>
    </row>
    <row r="31685" spans="1:5" x14ac:dyDescent="0.25">
      <c r="A31685" t="s">
        <v>63272</v>
      </c>
      <c r="B31685">
        <v>284813</v>
      </c>
      <c r="C31685">
        <v>0</v>
      </c>
      <c r="D31685" t="s">
        <v>63273</v>
      </c>
      <c r="E31685">
        <v>0</v>
      </c>
    </row>
    <row r="31686" spans="1:5" x14ac:dyDescent="0.25">
      <c r="A31686" t="s">
        <v>63274</v>
      </c>
      <c r="B31686">
        <v>284813</v>
      </c>
      <c r="C31686">
        <v>1</v>
      </c>
      <c r="D31686" t="s">
        <v>63275</v>
      </c>
      <c r="E31686">
        <v>1</v>
      </c>
    </row>
    <row r="31687" spans="1:5" x14ac:dyDescent="0.25">
      <c r="A31687" t="s">
        <v>63276</v>
      </c>
      <c r="B31687">
        <v>284813</v>
      </c>
      <c r="C31687">
        <v>0</v>
      </c>
      <c r="D31687" t="s">
        <v>63277</v>
      </c>
      <c r="E31687">
        <v>0</v>
      </c>
    </row>
    <row r="31688" spans="1:5" x14ac:dyDescent="0.25">
      <c r="A31688" t="s">
        <v>63278</v>
      </c>
      <c r="B31688">
        <v>284812</v>
      </c>
      <c r="C31688">
        <v>0</v>
      </c>
      <c r="D31688" t="s">
        <v>63279</v>
      </c>
      <c r="E31688">
        <v>0</v>
      </c>
    </row>
    <row r="31689" spans="1:5" x14ac:dyDescent="0.25">
      <c r="A31689" t="s">
        <v>63280</v>
      </c>
      <c r="B31689">
        <v>367110</v>
      </c>
      <c r="C31689">
        <v>1</v>
      </c>
      <c r="D31689" t="s">
        <v>63281</v>
      </c>
      <c r="E31689">
        <v>0</v>
      </c>
    </row>
    <row r="31690" spans="1:5" x14ac:dyDescent="0.25">
      <c r="A31690" t="s">
        <v>63282</v>
      </c>
      <c r="B31690">
        <v>8355</v>
      </c>
      <c r="C31690">
        <v>1</v>
      </c>
      <c r="D31690" t="s">
        <v>63283</v>
      </c>
      <c r="E31690">
        <v>1</v>
      </c>
    </row>
    <row r="31691" spans="1:5" x14ac:dyDescent="0.25">
      <c r="A31691" t="s">
        <v>63284</v>
      </c>
      <c r="B31691">
        <v>8355</v>
      </c>
      <c r="C31691">
        <v>0</v>
      </c>
      <c r="D31691" t="s">
        <v>63285</v>
      </c>
      <c r="E31691">
        <v>0</v>
      </c>
    </row>
    <row r="31692" spans="1:5" x14ac:dyDescent="0.25">
      <c r="A31692" t="s">
        <v>63286</v>
      </c>
      <c r="B31692">
        <v>10141</v>
      </c>
      <c r="C31692">
        <v>0</v>
      </c>
      <c r="D31692" t="s">
        <v>63287</v>
      </c>
      <c r="E31692">
        <v>0</v>
      </c>
    </row>
    <row r="31693" spans="1:5" x14ac:dyDescent="0.25">
      <c r="A31693" t="s">
        <v>63288</v>
      </c>
      <c r="B31693">
        <v>6087</v>
      </c>
      <c r="C31693">
        <v>0</v>
      </c>
      <c r="D31693" t="s">
        <v>63289</v>
      </c>
      <c r="E31693">
        <v>0</v>
      </c>
    </row>
    <row r="31694" spans="1:5" x14ac:dyDescent="0.25">
      <c r="A31694" t="s">
        <v>63290</v>
      </c>
      <c r="B31694">
        <v>4092</v>
      </c>
      <c r="C31694">
        <v>0</v>
      </c>
      <c r="D31694" t="s">
        <v>63291</v>
      </c>
      <c r="E31694">
        <v>0</v>
      </c>
    </row>
    <row r="31695" spans="1:5" x14ac:dyDescent="0.25">
      <c r="A31695" t="s">
        <v>63292</v>
      </c>
      <c r="B31695">
        <v>3483</v>
      </c>
      <c r="C31695">
        <v>0</v>
      </c>
      <c r="D31695" t="s">
        <v>63293</v>
      </c>
      <c r="E31695">
        <v>0</v>
      </c>
    </row>
    <row r="31696" spans="1:5" x14ac:dyDescent="0.25">
      <c r="A31696" t="s">
        <v>63294</v>
      </c>
      <c r="B31696">
        <v>6689</v>
      </c>
      <c r="C31696">
        <v>0</v>
      </c>
      <c r="D31696" t="s">
        <v>63295</v>
      </c>
      <c r="E31696">
        <v>0</v>
      </c>
    </row>
    <row r="31697" spans="1:5" x14ac:dyDescent="0.25">
      <c r="A31697" t="s">
        <v>63296</v>
      </c>
      <c r="B31697">
        <v>6689</v>
      </c>
      <c r="C31697">
        <v>0</v>
      </c>
      <c r="D31697" t="s">
        <v>63297</v>
      </c>
      <c r="E31697">
        <v>0</v>
      </c>
    </row>
    <row r="31698" spans="1:5" x14ac:dyDescent="0.25">
      <c r="A31698" t="s">
        <v>63298</v>
      </c>
      <c r="B31698">
        <v>6689</v>
      </c>
      <c r="C31698">
        <v>0</v>
      </c>
      <c r="D31698" t="s">
        <v>63299</v>
      </c>
      <c r="E31698">
        <v>0</v>
      </c>
    </row>
    <row r="31699" spans="1:5" x14ac:dyDescent="0.25">
      <c r="A31699" t="s">
        <v>63300</v>
      </c>
      <c r="B31699">
        <v>345184</v>
      </c>
      <c r="C31699">
        <v>0</v>
      </c>
      <c r="D31699" t="s">
        <v>63301</v>
      </c>
      <c r="E31699">
        <v>1</v>
      </c>
    </row>
    <row r="31700" spans="1:5" x14ac:dyDescent="0.25">
      <c r="A31700" t="s">
        <v>63302</v>
      </c>
      <c r="B31700">
        <v>284812</v>
      </c>
      <c r="C31700">
        <v>1</v>
      </c>
      <c r="D31700" t="s">
        <v>63303</v>
      </c>
      <c r="E31700">
        <v>1</v>
      </c>
    </row>
    <row r="31701" spans="1:5" x14ac:dyDescent="0.25">
      <c r="A31701" t="s">
        <v>63304</v>
      </c>
      <c r="B31701">
        <v>8090</v>
      </c>
      <c r="C31701">
        <v>0</v>
      </c>
      <c r="D31701" t="s">
        <v>63305</v>
      </c>
      <c r="E31701">
        <v>0</v>
      </c>
    </row>
    <row r="31702" spans="1:5" x14ac:dyDescent="0.25">
      <c r="A31702" t="s">
        <v>63306</v>
      </c>
      <c r="B31702">
        <v>8354</v>
      </c>
      <c r="C31702">
        <v>1</v>
      </c>
      <c r="D31702" t="s">
        <v>63307</v>
      </c>
      <c r="E31702">
        <v>1</v>
      </c>
    </row>
    <row r="31703" spans="1:5" x14ac:dyDescent="0.25">
      <c r="A31703" t="s">
        <v>63308</v>
      </c>
      <c r="B31703">
        <v>284812</v>
      </c>
      <c r="C31703">
        <v>1</v>
      </c>
      <c r="D31703" t="s">
        <v>63309</v>
      </c>
      <c r="E31703">
        <v>0</v>
      </c>
    </row>
    <row r="31704" spans="1:5" x14ac:dyDescent="0.25">
      <c r="A31704" t="s">
        <v>63310</v>
      </c>
      <c r="B31704">
        <v>284812</v>
      </c>
      <c r="C31704">
        <v>0</v>
      </c>
      <c r="D31704" t="s">
        <v>63311</v>
      </c>
      <c r="E31704">
        <v>0</v>
      </c>
    </row>
    <row r="31705" spans="1:5" x14ac:dyDescent="0.25">
      <c r="A31705" t="s">
        <v>63312</v>
      </c>
      <c r="B31705">
        <v>284812</v>
      </c>
      <c r="C31705">
        <v>0</v>
      </c>
      <c r="D31705" t="s">
        <v>63313</v>
      </c>
      <c r="E31705">
        <v>0</v>
      </c>
    </row>
    <row r="31706" spans="1:5" x14ac:dyDescent="0.25">
      <c r="A31706" t="s">
        <v>63314</v>
      </c>
      <c r="B31706">
        <v>284812</v>
      </c>
      <c r="C31706">
        <v>1</v>
      </c>
      <c r="D31706" t="s">
        <v>63315</v>
      </c>
      <c r="E31706">
        <v>0</v>
      </c>
    </row>
    <row r="31707" spans="1:5" x14ac:dyDescent="0.25">
      <c r="A31707" t="s">
        <v>63316</v>
      </c>
      <c r="B31707">
        <v>284812</v>
      </c>
      <c r="C31707">
        <v>1</v>
      </c>
      <c r="D31707" t="s">
        <v>63317</v>
      </c>
      <c r="E31707">
        <v>0</v>
      </c>
    </row>
    <row r="31708" spans="1:5" x14ac:dyDescent="0.25">
      <c r="A31708" t="s">
        <v>63318</v>
      </c>
      <c r="B31708">
        <v>284812</v>
      </c>
      <c r="C31708">
        <v>1</v>
      </c>
      <c r="D31708" t="s">
        <v>63319</v>
      </c>
      <c r="E31708">
        <v>0</v>
      </c>
    </row>
    <row r="31709" spans="1:5" x14ac:dyDescent="0.25">
      <c r="A31709" t="s">
        <v>63320</v>
      </c>
      <c r="B31709">
        <v>284812</v>
      </c>
      <c r="C31709">
        <v>1</v>
      </c>
      <c r="D31709" t="s">
        <v>63321</v>
      </c>
      <c r="E31709">
        <v>1</v>
      </c>
    </row>
    <row r="31710" spans="1:5" x14ac:dyDescent="0.25">
      <c r="A31710" t="s">
        <v>63322</v>
      </c>
      <c r="B31710">
        <v>367110</v>
      </c>
      <c r="C31710">
        <v>0</v>
      </c>
      <c r="D31710" t="s">
        <v>63323</v>
      </c>
      <c r="E31710">
        <v>1</v>
      </c>
    </row>
    <row r="31711" spans="1:5" x14ac:dyDescent="0.25">
      <c r="A31711" t="s">
        <v>63324</v>
      </c>
      <c r="B31711">
        <v>8090</v>
      </c>
      <c r="C31711">
        <v>0</v>
      </c>
      <c r="D31711" t="s">
        <v>63325</v>
      </c>
      <c r="E31711">
        <v>0</v>
      </c>
    </row>
    <row r="31712" spans="1:5" x14ac:dyDescent="0.25">
      <c r="A31712" t="s">
        <v>63326</v>
      </c>
      <c r="B31712">
        <v>3847</v>
      </c>
      <c r="C31712">
        <v>0</v>
      </c>
      <c r="D31712" t="s">
        <v>63327</v>
      </c>
      <c r="E31712">
        <v>0</v>
      </c>
    </row>
    <row r="31713" spans="1:5" x14ac:dyDescent="0.25">
      <c r="A31713" t="s">
        <v>63328</v>
      </c>
      <c r="B31713">
        <v>38598</v>
      </c>
      <c r="C31713">
        <v>1</v>
      </c>
      <c r="D31713" t="s">
        <v>63329</v>
      </c>
      <c r="E31713">
        <v>1</v>
      </c>
    </row>
    <row r="31714" spans="1:5" x14ac:dyDescent="0.25">
      <c r="A31714" t="s">
        <v>63330</v>
      </c>
      <c r="B31714">
        <v>284812</v>
      </c>
      <c r="C31714">
        <v>1</v>
      </c>
      <c r="D31714" t="s">
        <v>63331</v>
      </c>
      <c r="E31714">
        <v>0</v>
      </c>
    </row>
    <row r="31715" spans="1:5" x14ac:dyDescent="0.25">
      <c r="A31715" t="s">
        <v>63332</v>
      </c>
      <c r="B31715">
        <v>284812</v>
      </c>
      <c r="C31715">
        <v>1</v>
      </c>
      <c r="D31715" t="s">
        <v>63333</v>
      </c>
      <c r="E31715">
        <v>0</v>
      </c>
    </row>
    <row r="31716" spans="1:5" x14ac:dyDescent="0.25">
      <c r="A31716" t="s">
        <v>63334</v>
      </c>
      <c r="B31716">
        <v>284812</v>
      </c>
      <c r="C31716">
        <v>1</v>
      </c>
      <c r="D31716" t="s">
        <v>63335</v>
      </c>
      <c r="E31716">
        <v>0</v>
      </c>
    </row>
    <row r="31717" spans="1:5" x14ac:dyDescent="0.25">
      <c r="A31717" t="s">
        <v>63336</v>
      </c>
      <c r="B31717">
        <v>284812</v>
      </c>
      <c r="C31717">
        <v>0</v>
      </c>
      <c r="D31717" t="s">
        <v>63337</v>
      </c>
      <c r="E31717">
        <v>1</v>
      </c>
    </row>
    <row r="31718" spans="1:5" x14ac:dyDescent="0.25">
      <c r="A31718" t="s">
        <v>63338</v>
      </c>
      <c r="B31718">
        <v>284812</v>
      </c>
      <c r="C31718">
        <v>1</v>
      </c>
      <c r="D31718" t="s">
        <v>63339</v>
      </c>
      <c r="E31718">
        <v>1</v>
      </c>
    </row>
    <row r="31719" spans="1:5" x14ac:dyDescent="0.25">
      <c r="A31719" t="s">
        <v>63340</v>
      </c>
      <c r="B31719">
        <v>284812</v>
      </c>
      <c r="C31719">
        <v>0</v>
      </c>
      <c r="D31719" t="s">
        <v>63341</v>
      </c>
      <c r="E31719">
        <v>0</v>
      </c>
    </row>
    <row r="31720" spans="1:5" x14ac:dyDescent="0.25">
      <c r="A31720" t="s">
        <v>63342</v>
      </c>
      <c r="B31720">
        <v>367110</v>
      </c>
      <c r="C31720">
        <v>1</v>
      </c>
      <c r="D31720" t="s">
        <v>63343</v>
      </c>
      <c r="E31720">
        <v>0</v>
      </c>
    </row>
    <row r="31721" spans="1:5" x14ac:dyDescent="0.25">
      <c r="A31721" t="s">
        <v>63344</v>
      </c>
      <c r="B31721">
        <v>284812</v>
      </c>
      <c r="C31721">
        <v>1</v>
      </c>
      <c r="D31721" t="s">
        <v>63345</v>
      </c>
      <c r="E31721">
        <v>0</v>
      </c>
    </row>
    <row r="31722" spans="1:5" x14ac:dyDescent="0.25">
      <c r="A31722" t="s">
        <v>63346</v>
      </c>
      <c r="B31722">
        <v>284812</v>
      </c>
      <c r="C31722">
        <v>0</v>
      </c>
      <c r="D31722" t="s">
        <v>63347</v>
      </c>
      <c r="E31722">
        <v>0</v>
      </c>
    </row>
    <row r="31723" spans="1:5" x14ac:dyDescent="0.25">
      <c r="A31723" t="s">
        <v>63348</v>
      </c>
      <c r="B31723">
        <v>84099</v>
      </c>
      <c r="C31723">
        <v>1</v>
      </c>
      <c r="D31723" t="s">
        <v>63349</v>
      </c>
      <c r="E31723">
        <v>1</v>
      </c>
    </row>
    <row r="31724" spans="1:5" x14ac:dyDescent="0.25">
      <c r="A31724" t="s">
        <v>63350</v>
      </c>
      <c r="B31724">
        <v>7792</v>
      </c>
      <c r="C31724">
        <v>1</v>
      </c>
      <c r="D31724" t="s">
        <v>63351</v>
      </c>
      <c r="E31724">
        <v>1</v>
      </c>
    </row>
    <row r="31725" spans="1:5" x14ac:dyDescent="0.25">
      <c r="A31725" t="s">
        <v>63352</v>
      </c>
      <c r="B31725">
        <v>7792</v>
      </c>
      <c r="C31725">
        <v>1</v>
      </c>
      <c r="D31725" t="s">
        <v>63353</v>
      </c>
      <c r="E31725">
        <v>1</v>
      </c>
    </row>
    <row r="31726" spans="1:5" x14ac:dyDescent="0.25">
      <c r="A31726" t="s">
        <v>63354</v>
      </c>
      <c r="B31726">
        <v>7792</v>
      </c>
      <c r="C31726">
        <v>1</v>
      </c>
      <c r="D31726" t="s">
        <v>63355</v>
      </c>
      <c r="E31726">
        <v>1</v>
      </c>
    </row>
    <row r="31727" spans="1:5" x14ac:dyDescent="0.25">
      <c r="A31727" t="s">
        <v>63356</v>
      </c>
      <c r="B31727">
        <v>7792</v>
      </c>
      <c r="C31727">
        <v>1</v>
      </c>
      <c r="D31727" t="s">
        <v>63357</v>
      </c>
      <c r="E31727">
        <v>1</v>
      </c>
    </row>
    <row r="31728" spans="1:5" x14ac:dyDescent="0.25">
      <c r="A31728" t="s">
        <v>63358</v>
      </c>
      <c r="B31728">
        <v>7792</v>
      </c>
      <c r="C31728">
        <v>1</v>
      </c>
      <c r="D31728" t="s">
        <v>63359</v>
      </c>
      <c r="E31728">
        <v>1</v>
      </c>
    </row>
    <row r="31729" spans="1:5" x14ac:dyDescent="0.25">
      <c r="A31729" t="s">
        <v>63360</v>
      </c>
      <c r="B31729">
        <v>7792</v>
      </c>
      <c r="C31729">
        <v>1</v>
      </c>
      <c r="D31729" t="s">
        <v>63361</v>
      </c>
      <c r="E31729">
        <v>1</v>
      </c>
    </row>
    <row r="31730" spans="1:5" x14ac:dyDescent="0.25">
      <c r="A31730" t="s">
        <v>63362</v>
      </c>
      <c r="B31730">
        <v>8355</v>
      </c>
      <c r="C31730">
        <v>0</v>
      </c>
      <c r="D31730" t="s">
        <v>63363</v>
      </c>
      <c r="E31730">
        <v>0</v>
      </c>
    </row>
    <row r="31731" spans="1:5" x14ac:dyDescent="0.25">
      <c r="A31731" t="s">
        <v>63364</v>
      </c>
      <c r="B31731">
        <v>8355</v>
      </c>
      <c r="C31731">
        <v>0</v>
      </c>
      <c r="D31731" t="s">
        <v>63365</v>
      </c>
      <c r="E31731">
        <v>0</v>
      </c>
    </row>
    <row r="31732" spans="1:5" x14ac:dyDescent="0.25">
      <c r="A31732" t="s">
        <v>63366</v>
      </c>
      <c r="B31732">
        <v>268409</v>
      </c>
      <c r="C31732">
        <v>0</v>
      </c>
      <c r="D31732" t="s">
        <v>63367</v>
      </c>
      <c r="E31732">
        <v>0</v>
      </c>
    </row>
    <row r="31733" spans="1:5" x14ac:dyDescent="0.25">
      <c r="A31733" t="s">
        <v>63368</v>
      </c>
      <c r="B31733">
        <v>4092</v>
      </c>
      <c r="C31733">
        <v>1</v>
      </c>
      <c r="D31733" t="s">
        <v>63369</v>
      </c>
      <c r="E31733">
        <v>1</v>
      </c>
    </row>
    <row r="31734" spans="1:5" x14ac:dyDescent="0.25">
      <c r="A31734" t="s">
        <v>63370</v>
      </c>
      <c r="B31734">
        <v>367110</v>
      </c>
      <c r="C31734">
        <v>1</v>
      </c>
      <c r="D31734" t="s">
        <v>63371</v>
      </c>
      <c r="E31734">
        <v>1</v>
      </c>
    </row>
    <row r="31735" spans="1:5" x14ac:dyDescent="0.25">
      <c r="A31735" t="s">
        <v>63372</v>
      </c>
      <c r="B31735">
        <v>284812</v>
      </c>
      <c r="C31735">
        <v>0</v>
      </c>
      <c r="D31735" t="s">
        <v>63373</v>
      </c>
      <c r="E31735">
        <v>0</v>
      </c>
    </row>
    <row r="31736" spans="1:5" x14ac:dyDescent="0.25">
      <c r="A31736" t="s">
        <v>63374</v>
      </c>
      <c r="B31736">
        <v>284812</v>
      </c>
      <c r="C31736">
        <v>0</v>
      </c>
      <c r="D31736" t="s">
        <v>63375</v>
      </c>
      <c r="E31736">
        <v>0</v>
      </c>
    </row>
    <row r="31737" spans="1:5" x14ac:dyDescent="0.25">
      <c r="A31737" t="s">
        <v>63376</v>
      </c>
      <c r="B31737">
        <v>367110</v>
      </c>
      <c r="C31737">
        <v>0</v>
      </c>
      <c r="D31737" t="s">
        <v>63377</v>
      </c>
      <c r="E31737">
        <v>0</v>
      </c>
    </row>
    <row r="31738" spans="1:5" x14ac:dyDescent="0.25">
      <c r="A31738" t="s">
        <v>63378</v>
      </c>
      <c r="B31738">
        <v>284812</v>
      </c>
      <c r="C31738">
        <v>0</v>
      </c>
      <c r="D31738" t="s">
        <v>63379</v>
      </c>
      <c r="E31738">
        <v>0</v>
      </c>
    </row>
    <row r="31739" spans="1:5" x14ac:dyDescent="0.25">
      <c r="A31739" t="s">
        <v>63380</v>
      </c>
      <c r="B31739">
        <v>367110</v>
      </c>
      <c r="C31739">
        <v>1</v>
      </c>
      <c r="D31739" t="s">
        <v>63381</v>
      </c>
      <c r="E31739">
        <v>1</v>
      </c>
    </row>
    <row r="31740" spans="1:5" x14ac:dyDescent="0.25">
      <c r="A31740" t="s">
        <v>63382</v>
      </c>
      <c r="B31740">
        <v>367110</v>
      </c>
      <c r="C31740">
        <v>0</v>
      </c>
      <c r="D31740" t="s">
        <v>63383</v>
      </c>
      <c r="E31740">
        <v>1</v>
      </c>
    </row>
    <row r="31741" spans="1:5" x14ac:dyDescent="0.25">
      <c r="A31741" t="s">
        <v>63384</v>
      </c>
      <c r="B31741">
        <v>367110</v>
      </c>
      <c r="C31741">
        <v>1</v>
      </c>
      <c r="D31741" t="s">
        <v>63385</v>
      </c>
      <c r="E31741">
        <v>1</v>
      </c>
    </row>
    <row r="31742" spans="1:5" x14ac:dyDescent="0.25">
      <c r="A31742" t="s">
        <v>63386</v>
      </c>
      <c r="B31742">
        <v>284812</v>
      </c>
      <c r="C31742">
        <v>0</v>
      </c>
      <c r="D31742" t="s">
        <v>63387</v>
      </c>
      <c r="E31742">
        <v>0</v>
      </c>
    </row>
    <row r="31743" spans="1:5" x14ac:dyDescent="0.25">
      <c r="A31743" t="s">
        <v>63388</v>
      </c>
      <c r="B31743">
        <v>284812</v>
      </c>
      <c r="C31743">
        <v>0</v>
      </c>
      <c r="D31743" s="1">
        <v>92.515289999999993</v>
      </c>
      <c r="E31743">
        <v>0</v>
      </c>
    </row>
    <row r="31744" spans="1:5" x14ac:dyDescent="0.25">
      <c r="A31744" t="s">
        <v>63389</v>
      </c>
      <c r="B31744">
        <v>284812</v>
      </c>
      <c r="C31744">
        <v>0</v>
      </c>
      <c r="D31744" t="s">
        <v>63390</v>
      </c>
      <c r="E31744">
        <v>0</v>
      </c>
    </row>
    <row r="31745" spans="1:5" x14ac:dyDescent="0.25">
      <c r="A31745" t="s">
        <v>63391</v>
      </c>
      <c r="B31745">
        <v>284812</v>
      </c>
      <c r="C31745">
        <v>0</v>
      </c>
      <c r="D31745" t="s">
        <v>63392</v>
      </c>
      <c r="E31745">
        <v>1</v>
      </c>
    </row>
    <row r="31746" spans="1:5" x14ac:dyDescent="0.25">
      <c r="A31746" t="s">
        <v>63393</v>
      </c>
      <c r="B31746">
        <v>284812</v>
      </c>
      <c r="C31746">
        <v>0</v>
      </c>
      <c r="D31746" t="s">
        <v>63394</v>
      </c>
      <c r="E31746">
        <v>0</v>
      </c>
    </row>
    <row r="31747" spans="1:5" x14ac:dyDescent="0.25">
      <c r="A31747" t="s">
        <v>63395</v>
      </c>
      <c r="B31747">
        <v>284812</v>
      </c>
      <c r="C31747">
        <v>1</v>
      </c>
      <c r="D31747" t="s">
        <v>63396</v>
      </c>
      <c r="E31747">
        <v>0</v>
      </c>
    </row>
    <row r="31748" spans="1:5" x14ac:dyDescent="0.25">
      <c r="A31748" t="s">
        <v>63397</v>
      </c>
      <c r="B31748">
        <v>284812</v>
      </c>
      <c r="C31748">
        <v>0</v>
      </c>
      <c r="D31748" t="s">
        <v>63398</v>
      </c>
      <c r="E31748">
        <v>0</v>
      </c>
    </row>
    <row r="31749" spans="1:5" x14ac:dyDescent="0.25">
      <c r="A31749" t="s">
        <v>63399</v>
      </c>
      <c r="B31749">
        <v>284812</v>
      </c>
      <c r="C31749">
        <v>0</v>
      </c>
      <c r="D31749" t="s">
        <v>63400</v>
      </c>
      <c r="E31749">
        <v>0</v>
      </c>
    </row>
    <row r="31750" spans="1:5" x14ac:dyDescent="0.25">
      <c r="A31750" t="s">
        <v>63401</v>
      </c>
      <c r="B31750">
        <v>284812</v>
      </c>
      <c r="C31750">
        <v>0</v>
      </c>
      <c r="D31750" t="s">
        <v>63402</v>
      </c>
      <c r="E31750">
        <v>0</v>
      </c>
    </row>
    <row r="31751" spans="1:5" x14ac:dyDescent="0.25">
      <c r="A31751" t="s">
        <v>63403</v>
      </c>
      <c r="B31751">
        <v>284812</v>
      </c>
      <c r="C31751">
        <v>1</v>
      </c>
      <c r="D31751" t="s">
        <v>63404</v>
      </c>
      <c r="E31751">
        <v>1</v>
      </c>
    </row>
    <row r="31752" spans="1:5" x14ac:dyDescent="0.25">
      <c r="A31752" t="s">
        <v>63405</v>
      </c>
      <c r="B31752">
        <v>284812</v>
      </c>
      <c r="C31752">
        <v>1</v>
      </c>
      <c r="D31752" t="s">
        <v>63406</v>
      </c>
      <c r="E31752">
        <v>0</v>
      </c>
    </row>
    <row r="31753" spans="1:5" x14ac:dyDescent="0.25">
      <c r="A31753" t="s">
        <v>63407</v>
      </c>
      <c r="B31753">
        <v>284812</v>
      </c>
      <c r="C31753">
        <v>0</v>
      </c>
      <c r="D31753" t="s">
        <v>63408</v>
      </c>
      <c r="E31753">
        <v>1</v>
      </c>
    </row>
    <row r="31754" spans="1:5" x14ac:dyDescent="0.25">
      <c r="A31754" t="s">
        <v>63409</v>
      </c>
      <c r="B31754">
        <v>284812</v>
      </c>
      <c r="C31754">
        <v>0</v>
      </c>
      <c r="D31754" t="s">
        <v>63410</v>
      </c>
      <c r="E31754">
        <v>0</v>
      </c>
    </row>
    <row r="31755" spans="1:5" x14ac:dyDescent="0.25">
      <c r="A31755" t="s">
        <v>63411</v>
      </c>
      <c r="B31755">
        <v>284812</v>
      </c>
      <c r="C31755">
        <v>1</v>
      </c>
      <c r="D31755" t="s">
        <v>63412</v>
      </c>
      <c r="E31755">
        <v>0</v>
      </c>
    </row>
    <row r="31756" spans="1:5" x14ac:dyDescent="0.25">
      <c r="A31756" t="s">
        <v>63413</v>
      </c>
      <c r="B31756">
        <v>284812</v>
      </c>
      <c r="C31756">
        <v>0</v>
      </c>
      <c r="D31756" t="s">
        <v>63414</v>
      </c>
      <c r="E31756">
        <v>0</v>
      </c>
    </row>
    <row r="31757" spans="1:5" x14ac:dyDescent="0.25">
      <c r="A31757" t="s">
        <v>63415</v>
      </c>
      <c r="B31757">
        <v>284812</v>
      </c>
      <c r="C31757">
        <v>1</v>
      </c>
      <c r="D31757" t="s">
        <v>63416</v>
      </c>
      <c r="E31757">
        <v>1</v>
      </c>
    </row>
    <row r="31758" spans="1:5" x14ac:dyDescent="0.25">
      <c r="A31758" t="s">
        <v>63417</v>
      </c>
      <c r="B31758">
        <v>284812</v>
      </c>
      <c r="C31758">
        <v>0</v>
      </c>
      <c r="D31758" t="s">
        <v>63418</v>
      </c>
      <c r="E31758">
        <v>0</v>
      </c>
    </row>
    <row r="31759" spans="1:5" x14ac:dyDescent="0.25">
      <c r="A31759" t="s">
        <v>63419</v>
      </c>
      <c r="B31759">
        <v>284812</v>
      </c>
      <c r="C31759">
        <v>0</v>
      </c>
      <c r="D31759" s="1">
        <v>722.52274999999997</v>
      </c>
      <c r="E31759">
        <v>0</v>
      </c>
    </row>
    <row r="31760" spans="1:5" x14ac:dyDescent="0.25">
      <c r="A31760" t="s">
        <v>63420</v>
      </c>
      <c r="B31760">
        <v>284812</v>
      </c>
      <c r="C31760">
        <v>1</v>
      </c>
      <c r="D31760" t="s">
        <v>57505</v>
      </c>
      <c r="E31760">
        <v>0</v>
      </c>
    </row>
    <row r="31761" spans="1:5" x14ac:dyDescent="0.25">
      <c r="A31761" t="s">
        <v>63421</v>
      </c>
      <c r="B31761">
        <v>284812</v>
      </c>
      <c r="C31761">
        <v>0</v>
      </c>
      <c r="D31761" t="s">
        <v>63422</v>
      </c>
      <c r="E31761">
        <v>0</v>
      </c>
    </row>
    <row r="31762" spans="1:5" x14ac:dyDescent="0.25">
      <c r="A31762" t="s">
        <v>63423</v>
      </c>
      <c r="B31762">
        <v>284812</v>
      </c>
      <c r="C31762">
        <v>0</v>
      </c>
      <c r="D31762" t="s">
        <v>63424</v>
      </c>
      <c r="E31762">
        <v>0</v>
      </c>
    </row>
    <row r="31763" spans="1:5" x14ac:dyDescent="0.25">
      <c r="A31763" t="s">
        <v>63425</v>
      </c>
      <c r="B31763">
        <v>284812</v>
      </c>
      <c r="C31763">
        <v>1</v>
      </c>
      <c r="D31763" t="s">
        <v>63426</v>
      </c>
      <c r="E31763">
        <v>0</v>
      </c>
    </row>
    <row r="31764" spans="1:5" x14ac:dyDescent="0.25">
      <c r="A31764" t="s">
        <v>63427</v>
      </c>
      <c r="B31764">
        <v>284812</v>
      </c>
      <c r="C31764">
        <v>0</v>
      </c>
      <c r="D31764" t="s">
        <v>63428</v>
      </c>
      <c r="E31764">
        <v>0</v>
      </c>
    </row>
    <row r="31765" spans="1:5" x14ac:dyDescent="0.25">
      <c r="A31765" t="s">
        <v>63429</v>
      </c>
      <c r="B31765">
        <v>284812</v>
      </c>
      <c r="C31765">
        <v>0</v>
      </c>
      <c r="D31765" t="s">
        <v>63430</v>
      </c>
      <c r="E31765">
        <v>0</v>
      </c>
    </row>
    <row r="31766" spans="1:5" x14ac:dyDescent="0.25">
      <c r="A31766" t="s">
        <v>63431</v>
      </c>
      <c r="B31766">
        <v>284812</v>
      </c>
      <c r="C31766">
        <v>0</v>
      </c>
      <c r="D31766" t="s">
        <v>63432</v>
      </c>
      <c r="E31766">
        <v>0</v>
      </c>
    </row>
    <row r="31767" spans="1:5" x14ac:dyDescent="0.25">
      <c r="A31767" t="s">
        <v>63433</v>
      </c>
      <c r="B31767">
        <v>284812</v>
      </c>
      <c r="C31767">
        <v>1</v>
      </c>
      <c r="D31767" t="s">
        <v>63434</v>
      </c>
      <c r="E31767">
        <v>0</v>
      </c>
    </row>
    <row r="31768" spans="1:5" x14ac:dyDescent="0.25">
      <c r="A31768" t="s">
        <v>63435</v>
      </c>
      <c r="B31768">
        <v>284812</v>
      </c>
      <c r="C31768">
        <v>1</v>
      </c>
      <c r="D31768" t="s">
        <v>63436</v>
      </c>
      <c r="E31768">
        <v>1</v>
      </c>
    </row>
    <row r="31769" spans="1:5" x14ac:dyDescent="0.25">
      <c r="A31769" t="s">
        <v>63437</v>
      </c>
      <c r="B31769">
        <v>284812</v>
      </c>
      <c r="C31769">
        <v>1</v>
      </c>
      <c r="D31769" t="s">
        <v>63438</v>
      </c>
      <c r="E31769">
        <v>1</v>
      </c>
    </row>
    <row r="31770" spans="1:5" x14ac:dyDescent="0.25">
      <c r="A31770" t="s">
        <v>63439</v>
      </c>
      <c r="B31770">
        <v>284813</v>
      </c>
      <c r="C31770">
        <v>0</v>
      </c>
      <c r="D31770" t="s">
        <v>63440</v>
      </c>
      <c r="E31770">
        <v>0</v>
      </c>
    </row>
    <row r="31771" spans="1:5" x14ac:dyDescent="0.25">
      <c r="A31771" t="s">
        <v>63441</v>
      </c>
      <c r="B31771">
        <v>284812</v>
      </c>
      <c r="C31771">
        <v>0</v>
      </c>
      <c r="D31771" t="s">
        <v>63442</v>
      </c>
      <c r="E31771">
        <v>0</v>
      </c>
    </row>
    <row r="31772" spans="1:5" x14ac:dyDescent="0.25">
      <c r="A31772" t="s">
        <v>63443</v>
      </c>
      <c r="B31772">
        <v>284812</v>
      </c>
      <c r="C31772">
        <v>1</v>
      </c>
      <c r="D31772" t="s">
        <v>63444</v>
      </c>
      <c r="E31772">
        <v>1</v>
      </c>
    </row>
    <row r="31773" spans="1:5" x14ac:dyDescent="0.25">
      <c r="A31773" t="s">
        <v>63445</v>
      </c>
      <c r="B31773">
        <v>284812</v>
      </c>
      <c r="C31773">
        <v>1</v>
      </c>
      <c r="D31773" t="s">
        <v>63446</v>
      </c>
      <c r="E31773">
        <v>0</v>
      </c>
    </row>
    <row r="31774" spans="1:5" x14ac:dyDescent="0.25">
      <c r="A31774" t="s">
        <v>63447</v>
      </c>
      <c r="B31774">
        <v>284812</v>
      </c>
      <c r="C31774">
        <v>0</v>
      </c>
      <c r="D31774" t="s">
        <v>63448</v>
      </c>
      <c r="E31774">
        <v>0</v>
      </c>
    </row>
    <row r="31775" spans="1:5" x14ac:dyDescent="0.25">
      <c r="A31775" t="s">
        <v>63449</v>
      </c>
      <c r="B31775">
        <v>284812</v>
      </c>
      <c r="C31775">
        <v>1</v>
      </c>
      <c r="D31775" t="s">
        <v>63450</v>
      </c>
      <c r="E31775">
        <v>0</v>
      </c>
    </row>
    <row r="31776" spans="1:5" x14ac:dyDescent="0.25">
      <c r="A31776" t="s">
        <v>63451</v>
      </c>
      <c r="B31776">
        <v>284812</v>
      </c>
      <c r="C31776">
        <v>0</v>
      </c>
      <c r="D31776" t="s">
        <v>63452</v>
      </c>
      <c r="E31776">
        <v>0</v>
      </c>
    </row>
    <row r="31777" spans="1:5" x14ac:dyDescent="0.25">
      <c r="A31777" t="s">
        <v>63453</v>
      </c>
      <c r="B31777">
        <v>284812</v>
      </c>
      <c r="C31777">
        <v>0</v>
      </c>
      <c r="D31777" t="s">
        <v>63454</v>
      </c>
      <c r="E31777">
        <v>0</v>
      </c>
    </row>
    <row r="31778" spans="1:5" x14ac:dyDescent="0.25">
      <c r="A31778" t="s">
        <v>63455</v>
      </c>
      <c r="B31778">
        <v>6087</v>
      </c>
      <c r="C31778">
        <v>0</v>
      </c>
      <c r="D31778" t="s">
        <v>63456</v>
      </c>
      <c r="E31778">
        <v>0</v>
      </c>
    </row>
    <row r="31779" spans="1:5" x14ac:dyDescent="0.25">
      <c r="A31779" t="s">
        <v>63457</v>
      </c>
      <c r="B31779">
        <v>6087</v>
      </c>
      <c r="C31779">
        <v>0</v>
      </c>
      <c r="D31779" t="s">
        <v>63458</v>
      </c>
      <c r="E31779">
        <v>0</v>
      </c>
    </row>
    <row r="31780" spans="1:5" x14ac:dyDescent="0.25">
      <c r="A31780" t="s">
        <v>63459</v>
      </c>
      <c r="B31780">
        <v>367110</v>
      </c>
      <c r="C31780">
        <v>0</v>
      </c>
      <c r="D31780" t="s">
        <v>63460</v>
      </c>
      <c r="E31780">
        <v>0</v>
      </c>
    </row>
    <row r="31781" spans="1:5" x14ac:dyDescent="0.25">
      <c r="A31781" t="s">
        <v>63461</v>
      </c>
      <c r="B31781">
        <v>367110</v>
      </c>
      <c r="C31781">
        <v>0</v>
      </c>
      <c r="D31781" t="s">
        <v>63462</v>
      </c>
      <c r="E31781">
        <v>0</v>
      </c>
    </row>
    <row r="31782" spans="1:5" x14ac:dyDescent="0.25">
      <c r="A31782" t="s">
        <v>63463</v>
      </c>
      <c r="B31782">
        <v>3641</v>
      </c>
      <c r="C31782">
        <v>1</v>
      </c>
      <c r="D31782" t="s">
        <v>63464</v>
      </c>
      <c r="E31782">
        <v>0</v>
      </c>
    </row>
    <row r="31783" spans="1:5" x14ac:dyDescent="0.25">
      <c r="A31783" t="s">
        <v>63465</v>
      </c>
      <c r="B31783">
        <v>27334</v>
      </c>
      <c r="C31783">
        <v>0</v>
      </c>
      <c r="D31783" t="s">
        <v>63466</v>
      </c>
      <c r="E31783">
        <v>0</v>
      </c>
    </row>
    <row r="31784" spans="1:5" x14ac:dyDescent="0.25">
      <c r="A31784" t="s">
        <v>63467</v>
      </c>
      <c r="B31784">
        <v>27334</v>
      </c>
      <c r="C31784">
        <v>0</v>
      </c>
      <c r="D31784" t="s">
        <v>63468</v>
      </c>
      <c r="E31784">
        <v>0</v>
      </c>
    </row>
    <row r="31785" spans="1:5" x14ac:dyDescent="0.25">
      <c r="A31785" t="s">
        <v>63469</v>
      </c>
      <c r="B31785">
        <v>8355</v>
      </c>
      <c r="C31785">
        <v>0</v>
      </c>
      <c r="D31785" t="s">
        <v>63470</v>
      </c>
      <c r="E31785">
        <v>1</v>
      </c>
    </row>
    <row r="31786" spans="1:5" x14ac:dyDescent="0.25">
      <c r="A31786" t="s">
        <v>63471</v>
      </c>
      <c r="B31786">
        <v>237561</v>
      </c>
      <c r="C31786">
        <v>0</v>
      </c>
      <c r="D31786" t="s">
        <v>63472</v>
      </c>
      <c r="E31786">
        <v>0</v>
      </c>
    </row>
    <row r="31787" spans="1:5" x14ac:dyDescent="0.25">
      <c r="A31787" t="s">
        <v>63473</v>
      </c>
      <c r="B31787">
        <v>237561</v>
      </c>
      <c r="C31787">
        <v>0</v>
      </c>
      <c r="D31787" t="s">
        <v>63474</v>
      </c>
      <c r="E31787">
        <v>1</v>
      </c>
    </row>
    <row r="31788" spans="1:5" x14ac:dyDescent="0.25">
      <c r="A31788" t="s">
        <v>63475</v>
      </c>
      <c r="B31788">
        <v>237561</v>
      </c>
      <c r="C31788">
        <v>0</v>
      </c>
      <c r="D31788" t="s">
        <v>63476</v>
      </c>
      <c r="E31788">
        <v>0</v>
      </c>
    </row>
    <row r="31789" spans="1:5" x14ac:dyDescent="0.25">
      <c r="A31789" t="s">
        <v>63477</v>
      </c>
      <c r="B31789">
        <v>237561</v>
      </c>
      <c r="C31789">
        <v>0</v>
      </c>
      <c r="D31789" t="s">
        <v>63478</v>
      </c>
      <c r="E31789">
        <v>0</v>
      </c>
    </row>
    <row r="31790" spans="1:5" x14ac:dyDescent="0.25">
      <c r="A31790" t="s">
        <v>63479</v>
      </c>
      <c r="B31790">
        <v>237561</v>
      </c>
      <c r="C31790">
        <v>1</v>
      </c>
      <c r="D31790" t="s">
        <v>63480</v>
      </c>
      <c r="E31790">
        <v>1</v>
      </c>
    </row>
    <row r="31791" spans="1:5" x14ac:dyDescent="0.25">
      <c r="A31791" t="s">
        <v>63481</v>
      </c>
      <c r="B31791">
        <v>8355</v>
      </c>
      <c r="C31791">
        <v>0</v>
      </c>
      <c r="D31791" t="s">
        <v>63482</v>
      </c>
      <c r="E31791">
        <v>1</v>
      </c>
    </row>
    <row r="31792" spans="1:5" x14ac:dyDescent="0.25">
      <c r="A31792" t="s">
        <v>63483</v>
      </c>
      <c r="B31792">
        <v>1756125</v>
      </c>
      <c r="C31792">
        <v>1</v>
      </c>
      <c r="D31792" t="s">
        <v>42475</v>
      </c>
      <c r="E31792">
        <v>1</v>
      </c>
    </row>
    <row r="31793" spans="1:5" x14ac:dyDescent="0.25">
      <c r="A31793" t="s">
        <v>63484</v>
      </c>
      <c r="B31793">
        <v>1756125</v>
      </c>
      <c r="C31793">
        <v>1</v>
      </c>
      <c r="D31793" t="s">
        <v>63485</v>
      </c>
      <c r="E31793">
        <v>1</v>
      </c>
    </row>
    <row r="31794" spans="1:5" x14ac:dyDescent="0.25">
      <c r="A31794" t="s">
        <v>63486</v>
      </c>
      <c r="B31794">
        <v>2046025</v>
      </c>
      <c r="C31794">
        <v>0</v>
      </c>
      <c r="D31794" t="s">
        <v>63487</v>
      </c>
      <c r="E31794">
        <v>0</v>
      </c>
    </row>
    <row r="31795" spans="1:5" x14ac:dyDescent="0.25">
      <c r="A31795" t="s">
        <v>63488</v>
      </c>
      <c r="B31795">
        <v>1053288</v>
      </c>
      <c r="C31795">
        <v>1</v>
      </c>
      <c r="D31795" t="s">
        <v>63489</v>
      </c>
      <c r="E31795">
        <v>1</v>
      </c>
    </row>
    <row r="31796" spans="1:5" x14ac:dyDescent="0.25">
      <c r="A31796" t="s">
        <v>63490</v>
      </c>
      <c r="B31796">
        <v>372025</v>
      </c>
      <c r="C31796">
        <v>1</v>
      </c>
      <c r="D31796" t="s">
        <v>63491</v>
      </c>
      <c r="E31796">
        <v>1</v>
      </c>
    </row>
    <row r="31797" spans="1:5" x14ac:dyDescent="0.25">
      <c r="A31797" t="s">
        <v>63492</v>
      </c>
      <c r="B31797">
        <v>7137</v>
      </c>
      <c r="C31797">
        <v>0</v>
      </c>
      <c r="D31797" t="s">
        <v>63493</v>
      </c>
      <c r="E31797">
        <v>0</v>
      </c>
    </row>
    <row r="31798" spans="1:5" x14ac:dyDescent="0.25">
      <c r="A31798" t="s">
        <v>63494</v>
      </c>
      <c r="B31798">
        <v>10244</v>
      </c>
      <c r="C31798">
        <v>0</v>
      </c>
      <c r="D31798" t="s">
        <v>63495</v>
      </c>
      <c r="E31798">
        <v>0</v>
      </c>
    </row>
    <row r="31799" spans="1:5" x14ac:dyDescent="0.25">
      <c r="A31799" t="s">
        <v>63496</v>
      </c>
      <c r="B31799">
        <v>10244</v>
      </c>
      <c r="C31799">
        <v>1</v>
      </c>
      <c r="D31799" t="s">
        <v>63497</v>
      </c>
      <c r="E31799">
        <v>1</v>
      </c>
    </row>
    <row r="31800" spans="1:5" x14ac:dyDescent="0.25">
      <c r="A31800" t="s">
        <v>63498</v>
      </c>
      <c r="B31800">
        <v>10244</v>
      </c>
      <c r="C31800">
        <v>0</v>
      </c>
      <c r="D31800" t="s">
        <v>63499</v>
      </c>
      <c r="E31800">
        <v>0</v>
      </c>
    </row>
    <row r="31801" spans="1:5" x14ac:dyDescent="0.25">
      <c r="A31801" t="s">
        <v>63500</v>
      </c>
      <c r="B31801">
        <v>10244</v>
      </c>
      <c r="C31801">
        <v>0</v>
      </c>
      <c r="D31801" t="s">
        <v>63501</v>
      </c>
      <c r="E31801">
        <v>0</v>
      </c>
    </row>
    <row r="31802" spans="1:5" x14ac:dyDescent="0.25">
      <c r="A31802" t="s">
        <v>63502</v>
      </c>
      <c r="B31802">
        <v>10244</v>
      </c>
      <c r="C31802">
        <v>0</v>
      </c>
      <c r="D31802" t="s">
        <v>63503</v>
      </c>
      <c r="E31802">
        <v>0</v>
      </c>
    </row>
    <row r="31803" spans="1:5" x14ac:dyDescent="0.25">
      <c r="A31803" t="s">
        <v>63504</v>
      </c>
      <c r="B31803">
        <v>10244</v>
      </c>
      <c r="C31803">
        <v>0</v>
      </c>
      <c r="D31803" t="s">
        <v>63505</v>
      </c>
      <c r="E31803">
        <v>0</v>
      </c>
    </row>
    <row r="31804" spans="1:5" x14ac:dyDescent="0.25">
      <c r="A31804" t="s">
        <v>63506</v>
      </c>
      <c r="B31804">
        <v>10244</v>
      </c>
      <c r="C31804">
        <v>0</v>
      </c>
      <c r="D31804" t="s">
        <v>63507</v>
      </c>
      <c r="E31804">
        <v>0</v>
      </c>
    </row>
    <row r="31805" spans="1:5" x14ac:dyDescent="0.25">
      <c r="A31805" t="s">
        <v>63508</v>
      </c>
      <c r="B31805">
        <v>10244</v>
      </c>
      <c r="C31805">
        <v>0</v>
      </c>
      <c r="D31805" t="s">
        <v>63509</v>
      </c>
      <c r="E31805">
        <v>0</v>
      </c>
    </row>
    <row r="31806" spans="1:5" x14ac:dyDescent="0.25">
      <c r="A31806" t="s">
        <v>63510</v>
      </c>
      <c r="B31806">
        <v>10244</v>
      </c>
      <c r="C31806">
        <v>0</v>
      </c>
      <c r="D31806" t="s">
        <v>63511</v>
      </c>
      <c r="E31806">
        <v>0</v>
      </c>
    </row>
    <row r="31807" spans="1:5" x14ac:dyDescent="0.25">
      <c r="A31807" t="s">
        <v>63512</v>
      </c>
      <c r="B31807">
        <v>10244</v>
      </c>
      <c r="C31807">
        <v>0</v>
      </c>
      <c r="D31807" t="s">
        <v>63513</v>
      </c>
      <c r="E31807">
        <v>0</v>
      </c>
    </row>
    <row r="31808" spans="1:5" x14ac:dyDescent="0.25">
      <c r="A31808" t="s">
        <v>63514</v>
      </c>
      <c r="B31808">
        <v>10244</v>
      </c>
      <c r="C31808">
        <v>0</v>
      </c>
      <c r="D31808" t="s">
        <v>63515</v>
      </c>
      <c r="E31808">
        <v>0</v>
      </c>
    </row>
    <row r="31809" spans="1:5" x14ac:dyDescent="0.25">
      <c r="A31809" t="s">
        <v>63516</v>
      </c>
      <c r="B31809">
        <v>10244</v>
      </c>
      <c r="C31809">
        <v>0</v>
      </c>
      <c r="D31809" t="s">
        <v>63517</v>
      </c>
      <c r="E31809">
        <v>0</v>
      </c>
    </row>
    <row r="31810" spans="1:5" x14ac:dyDescent="0.25">
      <c r="A31810" t="s">
        <v>63518</v>
      </c>
      <c r="B31810">
        <v>10244</v>
      </c>
      <c r="C31810">
        <v>0</v>
      </c>
      <c r="D31810" t="s">
        <v>63519</v>
      </c>
      <c r="E31810">
        <v>0</v>
      </c>
    </row>
    <row r="31811" spans="1:5" x14ac:dyDescent="0.25">
      <c r="A31811" t="s">
        <v>63520</v>
      </c>
      <c r="B31811">
        <v>10244</v>
      </c>
      <c r="C31811">
        <v>0</v>
      </c>
      <c r="D31811" t="s">
        <v>63521</v>
      </c>
      <c r="E31811">
        <v>0</v>
      </c>
    </row>
    <row r="31812" spans="1:5" x14ac:dyDescent="0.25">
      <c r="A31812" t="s">
        <v>63522</v>
      </c>
      <c r="B31812">
        <v>2046025</v>
      </c>
      <c r="C31812">
        <v>1</v>
      </c>
      <c r="D31812" t="s">
        <v>63523</v>
      </c>
      <c r="E31812">
        <v>1</v>
      </c>
    </row>
    <row r="31813" spans="1:5" x14ac:dyDescent="0.25">
      <c r="A31813" t="s">
        <v>63524</v>
      </c>
      <c r="B31813">
        <v>2046025</v>
      </c>
      <c r="C31813">
        <v>0</v>
      </c>
      <c r="D31813" t="s">
        <v>63525</v>
      </c>
      <c r="E31813">
        <v>0</v>
      </c>
    </row>
    <row r="31814" spans="1:5" x14ac:dyDescent="0.25">
      <c r="A31814" t="s">
        <v>63526</v>
      </c>
      <c r="B31814">
        <v>8364</v>
      </c>
      <c r="C31814">
        <v>0</v>
      </c>
      <c r="D31814" t="s">
        <v>63527</v>
      </c>
      <c r="E31814">
        <v>0</v>
      </c>
    </row>
    <row r="31815" spans="1:5" x14ac:dyDescent="0.25">
      <c r="A31815" t="s">
        <v>63528</v>
      </c>
      <c r="B31815">
        <v>8364</v>
      </c>
      <c r="C31815">
        <v>0</v>
      </c>
      <c r="D31815" t="s">
        <v>63529</v>
      </c>
      <c r="E31815">
        <v>0</v>
      </c>
    </row>
    <row r="31816" spans="1:5" x14ac:dyDescent="0.25">
      <c r="A31816" t="s">
        <v>63530</v>
      </c>
      <c r="B31816">
        <v>8364</v>
      </c>
      <c r="C31816">
        <v>1</v>
      </c>
      <c r="D31816" t="s">
        <v>63531</v>
      </c>
      <c r="E31816">
        <v>0</v>
      </c>
    </row>
    <row r="31817" spans="1:5" x14ac:dyDescent="0.25">
      <c r="A31817" t="s">
        <v>63532</v>
      </c>
      <c r="B31817">
        <v>8355</v>
      </c>
      <c r="C31817">
        <v>1</v>
      </c>
      <c r="D31817" t="s">
        <v>63533</v>
      </c>
      <c r="E31817">
        <v>1</v>
      </c>
    </row>
    <row r="31818" spans="1:5" x14ac:dyDescent="0.25">
      <c r="A31818" t="s">
        <v>63534</v>
      </c>
      <c r="B31818">
        <v>8355</v>
      </c>
      <c r="C31818">
        <v>0</v>
      </c>
      <c r="D31818" t="s">
        <v>63535</v>
      </c>
      <c r="E31818">
        <v>0</v>
      </c>
    </row>
    <row r="31819" spans="1:5" x14ac:dyDescent="0.25">
      <c r="A31819" t="s">
        <v>63536</v>
      </c>
      <c r="B31819">
        <v>8355</v>
      </c>
      <c r="C31819">
        <v>0</v>
      </c>
      <c r="D31819" t="s">
        <v>63537</v>
      </c>
      <c r="E31819">
        <v>0</v>
      </c>
    </row>
    <row r="31820" spans="1:5" x14ac:dyDescent="0.25">
      <c r="A31820" t="s">
        <v>63538</v>
      </c>
      <c r="B31820">
        <v>8355</v>
      </c>
      <c r="C31820">
        <v>0</v>
      </c>
      <c r="D31820" t="s">
        <v>63539</v>
      </c>
      <c r="E31820">
        <v>0</v>
      </c>
    </row>
    <row r="31821" spans="1:5" x14ac:dyDescent="0.25">
      <c r="A31821" t="s">
        <v>63540</v>
      </c>
      <c r="B31821">
        <v>425011</v>
      </c>
      <c r="C31821">
        <v>0</v>
      </c>
      <c r="D31821" t="s">
        <v>63541</v>
      </c>
      <c r="E31821">
        <v>0</v>
      </c>
    </row>
    <row r="31822" spans="1:5" x14ac:dyDescent="0.25">
      <c r="A31822" t="s">
        <v>63542</v>
      </c>
      <c r="B31822">
        <v>425011</v>
      </c>
      <c r="C31822">
        <v>0</v>
      </c>
      <c r="D31822" t="s">
        <v>63543</v>
      </c>
      <c r="E31822">
        <v>1</v>
      </c>
    </row>
    <row r="31823" spans="1:5" x14ac:dyDescent="0.25">
      <c r="A31823" t="s">
        <v>63544</v>
      </c>
      <c r="B31823">
        <v>425011</v>
      </c>
      <c r="C31823">
        <v>1</v>
      </c>
      <c r="D31823" t="s">
        <v>63545</v>
      </c>
      <c r="E31823">
        <v>1</v>
      </c>
    </row>
    <row r="31824" spans="1:5" x14ac:dyDescent="0.25">
      <c r="A31824" t="s">
        <v>63546</v>
      </c>
      <c r="B31824">
        <v>425011</v>
      </c>
      <c r="C31824">
        <v>1</v>
      </c>
      <c r="D31824" t="s">
        <v>63547</v>
      </c>
      <c r="E31824">
        <v>1</v>
      </c>
    </row>
    <row r="31825" spans="1:5" x14ac:dyDescent="0.25">
      <c r="A31825" t="s">
        <v>63548</v>
      </c>
      <c r="B31825">
        <v>425011</v>
      </c>
      <c r="C31825">
        <v>0</v>
      </c>
      <c r="D31825" t="s">
        <v>63549</v>
      </c>
      <c r="E31825">
        <v>0</v>
      </c>
    </row>
    <row r="31826" spans="1:5" x14ac:dyDescent="0.25">
      <c r="A31826" t="s">
        <v>63550</v>
      </c>
      <c r="B31826">
        <v>425011</v>
      </c>
      <c r="C31826">
        <v>0</v>
      </c>
      <c r="D31826" t="s">
        <v>63551</v>
      </c>
      <c r="E31826">
        <v>0</v>
      </c>
    </row>
    <row r="31827" spans="1:5" x14ac:dyDescent="0.25">
      <c r="A31827" t="s">
        <v>63552</v>
      </c>
      <c r="B31827">
        <v>425011</v>
      </c>
      <c r="C31827">
        <v>0</v>
      </c>
      <c r="D31827" t="s">
        <v>63553</v>
      </c>
      <c r="E31827">
        <v>0</v>
      </c>
    </row>
    <row r="31828" spans="1:5" x14ac:dyDescent="0.25">
      <c r="A31828" t="s">
        <v>63554</v>
      </c>
      <c r="B31828">
        <v>425011</v>
      </c>
      <c r="C31828">
        <v>1</v>
      </c>
      <c r="D31828" t="s">
        <v>63555</v>
      </c>
      <c r="E31828">
        <v>1</v>
      </c>
    </row>
    <row r="31829" spans="1:5" x14ac:dyDescent="0.25">
      <c r="A31829" t="s">
        <v>63556</v>
      </c>
      <c r="B31829">
        <v>425011</v>
      </c>
      <c r="C31829">
        <v>0</v>
      </c>
      <c r="D31829" t="s">
        <v>63557</v>
      </c>
      <c r="E31829">
        <v>0</v>
      </c>
    </row>
    <row r="31830" spans="1:5" x14ac:dyDescent="0.25">
      <c r="A31830" t="s">
        <v>63558</v>
      </c>
      <c r="B31830">
        <v>425011</v>
      </c>
      <c r="C31830">
        <v>1</v>
      </c>
      <c r="D31830" t="s">
        <v>63559</v>
      </c>
      <c r="E31830">
        <v>1</v>
      </c>
    </row>
    <row r="31831" spans="1:5" x14ac:dyDescent="0.25">
      <c r="A31831" t="s">
        <v>63560</v>
      </c>
      <c r="B31831">
        <v>425011</v>
      </c>
      <c r="C31831">
        <v>0</v>
      </c>
      <c r="D31831" t="s">
        <v>63561</v>
      </c>
      <c r="E31831">
        <v>0</v>
      </c>
    </row>
    <row r="31832" spans="1:5" x14ac:dyDescent="0.25">
      <c r="A31832" t="s">
        <v>63562</v>
      </c>
      <c r="B31832">
        <v>8355</v>
      </c>
      <c r="C31832">
        <v>0</v>
      </c>
      <c r="D31832" t="s">
        <v>63563</v>
      </c>
      <c r="E31832">
        <v>0</v>
      </c>
    </row>
    <row r="31833" spans="1:5" x14ac:dyDescent="0.25">
      <c r="A31833" t="s">
        <v>63564</v>
      </c>
      <c r="B31833">
        <v>322104</v>
      </c>
      <c r="C31833">
        <v>0</v>
      </c>
      <c r="D31833" t="s">
        <v>63565</v>
      </c>
      <c r="E31833">
        <v>0</v>
      </c>
    </row>
    <row r="31834" spans="1:5" x14ac:dyDescent="0.25">
      <c r="A31834" t="s">
        <v>63566</v>
      </c>
      <c r="B31834">
        <v>322104</v>
      </c>
      <c r="C31834">
        <v>0</v>
      </c>
      <c r="D31834" t="s">
        <v>63567</v>
      </c>
      <c r="E31834">
        <v>1</v>
      </c>
    </row>
    <row r="31835" spans="1:5" x14ac:dyDescent="0.25">
      <c r="A31835" t="s">
        <v>63568</v>
      </c>
      <c r="B31835">
        <v>322104</v>
      </c>
      <c r="C31835">
        <v>1</v>
      </c>
      <c r="D31835" t="s">
        <v>63569</v>
      </c>
      <c r="E31835">
        <v>0</v>
      </c>
    </row>
    <row r="31836" spans="1:5" x14ac:dyDescent="0.25">
      <c r="A31836" t="s">
        <v>63570</v>
      </c>
      <c r="B31836">
        <v>322104</v>
      </c>
      <c r="C31836">
        <v>0</v>
      </c>
      <c r="D31836" t="s">
        <v>63571</v>
      </c>
      <c r="E31836">
        <v>0</v>
      </c>
    </row>
    <row r="31837" spans="1:5" x14ac:dyDescent="0.25">
      <c r="A31837" t="s">
        <v>63572</v>
      </c>
      <c r="B31837">
        <v>322104</v>
      </c>
      <c r="C31837">
        <v>0</v>
      </c>
      <c r="D31837" t="s">
        <v>63573</v>
      </c>
      <c r="E31837">
        <v>0</v>
      </c>
    </row>
    <row r="31838" spans="1:5" x14ac:dyDescent="0.25">
      <c r="A31838" t="s">
        <v>63574</v>
      </c>
      <c r="B31838">
        <v>322104</v>
      </c>
      <c r="C31838">
        <v>0</v>
      </c>
      <c r="D31838" t="s">
        <v>63575</v>
      </c>
      <c r="E31838">
        <v>0</v>
      </c>
    </row>
    <row r="31839" spans="1:5" x14ac:dyDescent="0.25">
      <c r="A31839" t="s">
        <v>63576</v>
      </c>
      <c r="B31839">
        <v>322104</v>
      </c>
      <c r="C31839">
        <v>1</v>
      </c>
      <c r="D31839" t="s">
        <v>63577</v>
      </c>
      <c r="E31839">
        <v>0</v>
      </c>
    </row>
    <row r="31840" spans="1:5" x14ac:dyDescent="0.25">
      <c r="A31840" t="s">
        <v>63578</v>
      </c>
      <c r="B31840">
        <v>322104</v>
      </c>
      <c r="C31840">
        <v>1</v>
      </c>
      <c r="D31840" t="s">
        <v>63579</v>
      </c>
      <c r="E31840">
        <v>1</v>
      </c>
    </row>
    <row r="31841" spans="1:5" x14ac:dyDescent="0.25">
      <c r="A31841" t="s">
        <v>63580</v>
      </c>
      <c r="B31841">
        <v>322104</v>
      </c>
      <c r="C31841">
        <v>0</v>
      </c>
      <c r="D31841" t="s">
        <v>63581</v>
      </c>
      <c r="E31841">
        <v>1</v>
      </c>
    </row>
    <row r="31842" spans="1:5" x14ac:dyDescent="0.25">
      <c r="A31842" t="s">
        <v>63582</v>
      </c>
      <c r="B31842">
        <v>322104</v>
      </c>
      <c r="C31842">
        <v>0</v>
      </c>
      <c r="D31842" t="s">
        <v>63583</v>
      </c>
      <c r="E31842">
        <v>0</v>
      </c>
    </row>
    <row r="31843" spans="1:5" x14ac:dyDescent="0.25">
      <c r="A31843" t="s">
        <v>63584</v>
      </c>
      <c r="B31843">
        <v>322104</v>
      </c>
      <c r="C31843">
        <v>0</v>
      </c>
      <c r="D31843" t="s">
        <v>63585</v>
      </c>
      <c r="E31843">
        <v>0</v>
      </c>
    </row>
    <row r="31844" spans="1:5" x14ac:dyDescent="0.25">
      <c r="A31844" t="s">
        <v>63586</v>
      </c>
      <c r="B31844">
        <v>322104</v>
      </c>
      <c r="C31844">
        <v>1</v>
      </c>
      <c r="D31844" t="s">
        <v>63587</v>
      </c>
      <c r="E31844">
        <v>1</v>
      </c>
    </row>
    <row r="31845" spans="1:5" x14ac:dyDescent="0.25">
      <c r="A31845" t="s">
        <v>63588</v>
      </c>
      <c r="B31845">
        <v>322104</v>
      </c>
      <c r="C31845">
        <v>1</v>
      </c>
      <c r="D31845" t="s">
        <v>63589</v>
      </c>
      <c r="E31845">
        <v>1</v>
      </c>
    </row>
    <row r="31846" spans="1:5" x14ac:dyDescent="0.25">
      <c r="A31846" t="s">
        <v>63590</v>
      </c>
      <c r="B31846">
        <v>322104</v>
      </c>
      <c r="C31846">
        <v>0</v>
      </c>
      <c r="D31846" t="s">
        <v>63591</v>
      </c>
      <c r="E31846">
        <v>0</v>
      </c>
    </row>
    <row r="31847" spans="1:5" x14ac:dyDescent="0.25">
      <c r="A31847" t="s">
        <v>63592</v>
      </c>
      <c r="B31847">
        <v>322104</v>
      </c>
      <c r="C31847">
        <v>0</v>
      </c>
      <c r="D31847" t="s">
        <v>63593</v>
      </c>
      <c r="E31847">
        <v>0</v>
      </c>
    </row>
    <row r="31848" spans="1:5" x14ac:dyDescent="0.25">
      <c r="A31848" t="s">
        <v>63594</v>
      </c>
      <c r="B31848">
        <v>322104</v>
      </c>
      <c r="C31848">
        <v>1</v>
      </c>
      <c r="D31848" t="s">
        <v>63595</v>
      </c>
      <c r="E31848">
        <v>0</v>
      </c>
    </row>
    <row r="31849" spans="1:5" x14ac:dyDescent="0.25">
      <c r="A31849" t="s">
        <v>63596</v>
      </c>
      <c r="B31849">
        <v>322104</v>
      </c>
      <c r="C31849">
        <v>1</v>
      </c>
      <c r="D31849" t="s">
        <v>63597</v>
      </c>
      <c r="E31849">
        <v>1</v>
      </c>
    </row>
    <row r="31850" spans="1:5" x14ac:dyDescent="0.25">
      <c r="A31850" t="s">
        <v>63598</v>
      </c>
      <c r="B31850">
        <v>322104</v>
      </c>
      <c r="C31850">
        <v>1</v>
      </c>
      <c r="D31850" t="s">
        <v>63599</v>
      </c>
      <c r="E31850">
        <v>1</v>
      </c>
    </row>
    <row r="31851" spans="1:5" x14ac:dyDescent="0.25">
      <c r="A31851" t="s">
        <v>63600</v>
      </c>
      <c r="B31851">
        <v>322104</v>
      </c>
      <c r="C31851">
        <v>0</v>
      </c>
      <c r="D31851" t="s">
        <v>63601</v>
      </c>
      <c r="E31851">
        <v>1</v>
      </c>
    </row>
    <row r="31852" spans="1:5" x14ac:dyDescent="0.25">
      <c r="A31852" t="s">
        <v>63602</v>
      </c>
      <c r="B31852">
        <v>322104</v>
      </c>
      <c r="C31852">
        <v>1</v>
      </c>
      <c r="D31852" t="s">
        <v>63603</v>
      </c>
      <c r="E31852">
        <v>1</v>
      </c>
    </row>
    <row r="31853" spans="1:5" x14ac:dyDescent="0.25">
      <c r="A31853" t="s">
        <v>63604</v>
      </c>
      <c r="B31853">
        <v>322104</v>
      </c>
      <c r="C31853">
        <v>0</v>
      </c>
      <c r="D31853" t="s">
        <v>63605</v>
      </c>
      <c r="E31853">
        <v>0</v>
      </c>
    </row>
    <row r="31854" spans="1:5" x14ac:dyDescent="0.25">
      <c r="A31854" t="s">
        <v>63606</v>
      </c>
      <c r="B31854">
        <v>322104</v>
      </c>
      <c r="C31854">
        <v>0</v>
      </c>
      <c r="D31854" t="s">
        <v>63607</v>
      </c>
      <c r="E31854">
        <v>0</v>
      </c>
    </row>
    <row r="31855" spans="1:5" x14ac:dyDescent="0.25">
      <c r="A31855" t="s">
        <v>63608</v>
      </c>
      <c r="B31855">
        <v>425570</v>
      </c>
      <c r="C31855">
        <v>1</v>
      </c>
      <c r="D31855" t="s">
        <v>63609</v>
      </c>
      <c r="E31855">
        <v>1</v>
      </c>
    </row>
    <row r="31856" spans="1:5" x14ac:dyDescent="0.25">
      <c r="A31856" t="s">
        <v>63610</v>
      </c>
      <c r="B31856">
        <v>3885</v>
      </c>
      <c r="C31856">
        <v>0</v>
      </c>
      <c r="D31856" t="s">
        <v>63611</v>
      </c>
      <c r="E31856">
        <v>0</v>
      </c>
    </row>
    <row r="31857" spans="1:5" x14ac:dyDescent="0.25">
      <c r="A31857" t="s">
        <v>63612</v>
      </c>
      <c r="B31857">
        <v>3885</v>
      </c>
      <c r="C31857">
        <v>0</v>
      </c>
      <c r="D31857" t="s">
        <v>63613</v>
      </c>
      <c r="E31857">
        <v>0</v>
      </c>
    </row>
    <row r="31858" spans="1:5" x14ac:dyDescent="0.25">
      <c r="A31858" t="s">
        <v>63614</v>
      </c>
      <c r="B31858">
        <v>3885</v>
      </c>
      <c r="C31858">
        <v>0</v>
      </c>
      <c r="D31858" t="s">
        <v>63615</v>
      </c>
      <c r="E31858">
        <v>0</v>
      </c>
    </row>
    <row r="31859" spans="1:5" x14ac:dyDescent="0.25">
      <c r="A31859" t="s">
        <v>63616</v>
      </c>
      <c r="B31859">
        <v>3885</v>
      </c>
      <c r="C31859">
        <v>0</v>
      </c>
      <c r="D31859" t="s">
        <v>63617</v>
      </c>
      <c r="E31859">
        <v>0</v>
      </c>
    </row>
    <row r="31860" spans="1:5" x14ac:dyDescent="0.25">
      <c r="A31860" t="s">
        <v>63618</v>
      </c>
      <c r="B31860">
        <v>3885</v>
      </c>
      <c r="C31860">
        <v>0</v>
      </c>
      <c r="D31860" t="s">
        <v>63619</v>
      </c>
      <c r="E31860">
        <v>0</v>
      </c>
    </row>
    <row r="31861" spans="1:5" x14ac:dyDescent="0.25">
      <c r="A31861" t="s">
        <v>63620</v>
      </c>
      <c r="B31861">
        <v>8364</v>
      </c>
      <c r="C31861">
        <v>1</v>
      </c>
      <c r="D31861" t="s">
        <v>63621</v>
      </c>
      <c r="E31861">
        <v>1</v>
      </c>
    </row>
    <row r="31862" spans="1:5" x14ac:dyDescent="0.25">
      <c r="A31862" t="s">
        <v>63622</v>
      </c>
      <c r="B31862">
        <v>8364</v>
      </c>
      <c r="C31862">
        <v>0</v>
      </c>
      <c r="D31862" t="s">
        <v>63623</v>
      </c>
      <c r="E31862">
        <v>0</v>
      </c>
    </row>
    <row r="31863" spans="1:5" x14ac:dyDescent="0.25">
      <c r="A31863" t="s">
        <v>63624</v>
      </c>
      <c r="B31863">
        <v>8364</v>
      </c>
      <c r="C31863">
        <v>0</v>
      </c>
      <c r="D31863" t="s">
        <v>63625</v>
      </c>
      <c r="E31863">
        <v>0</v>
      </c>
    </row>
    <row r="31864" spans="1:5" x14ac:dyDescent="0.25">
      <c r="A31864" t="s">
        <v>63626</v>
      </c>
      <c r="B31864">
        <v>8364</v>
      </c>
      <c r="C31864">
        <v>0</v>
      </c>
      <c r="D31864" t="s">
        <v>63627</v>
      </c>
      <c r="E31864">
        <v>0</v>
      </c>
    </row>
    <row r="31865" spans="1:5" x14ac:dyDescent="0.25">
      <c r="A31865" t="s">
        <v>63628</v>
      </c>
      <c r="B31865">
        <v>8364</v>
      </c>
      <c r="C31865">
        <v>0</v>
      </c>
      <c r="D31865" t="s">
        <v>63629</v>
      </c>
      <c r="E31865">
        <v>0</v>
      </c>
    </row>
    <row r="31866" spans="1:5" x14ac:dyDescent="0.25">
      <c r="A31866" t="s">
        <v>63630</v>
      </c>
      <c r="B31866">
        <v>8364</v>
      </c>
      <c r="C31866">
        <v>0</v>
      </c>
      <c r="D31866" t="s">
        <v>63631</v>
      </c>
      <c r="E31866">
        <v>1</v>
      </c>
    </row>
    <row r="31867" spans="1:5" x14ac:dyDescent="0.25">
      <c r="A31867" t="s">
        <v>63632</v>
      </c>
      <c r="B31867">
        <v>8364</v>
      </c>
      <c r="C31867">
        <v>0</v>
      </c>
      <c r="D31867" t="s">
        <v>63633</v>
      </c>
      <c r="E31867">
        <v>0</v>
      </c>
    </row>
    <row r="31868" spans="1:5" x14ac:dyDescent="0.25">
      <c r="A31868" t="s">
        <v>63634</v>
      </c>
      <c r="B31868">
        <v>8364</v>
      </c>
      <c r="C31868">
        <v>0</v>
      </c>
      <c r="D31868" t="s">
        <v>63635</v>
      </c>
      <c r="E31868">
        <v>0</v>
      </c>
    </row>
    <row r="31869" spans="1:5" x14ac:dyDescent="0.25">
      <c r="A31869" t="s">
        <v>63636</v>
      </c>
      <c r="B31869">
        <v>425011</v>
      </c>
      <c r="C31869">
        <v>0</v>
      </c>
      <c r="D31869" t="s">
        <v>63637</v>
      </c>
      <c r="E31869">
        <v>0</v>
      </c>
    </row>
    <row r="31870" spans="1:5" x14ac:dyDescent="0.25">
      <c r="A31870" t="s">
        <v>63638</v>
      </c>
      <c r="B31870">
        <v>8355</v>
      </c>
      <c r="C31870">
        <v>0</v>
      </c>
      <c r="D31870" t="s">
        <v>63639</v>
      </c>
      <c r="E31870">
        <v>0</v>
      </c>
    </row>
    <row r="31871" spans="1:5" x14ac:dyDescent="0.25">
      <c r="A31871" t="s">
        <v>63640</v>
      </c>
      <c r="B31871">
        <v>2059318</v>
      </c>
      <c r="C31871">
        <v>0</v>
      </c>
      <c r="D31871" t="s">
        <v>63641</v>
      </c>
      <c r="E31871">
        <v>0</v>
      </c>
    </row>
    <row r="31872" spans="1:5" x14ac:dyDescent="0.25">
      <c r="A31872" t="s">
        <v>63642</v>
      </c>
      <c r="B31872">
        <v>2059318</v>
      </c>
      <c r="C31872">
        <v>0</v>
      </c>
      <c r="D31872" t="s">
        <v>63643</v>
      </c>
      <c r="E31872">
        <v>0</v>
      </c>
    </row>
    <row r="31873" spans="1:5" x14ac:dyDescent="0.25">
      <c r="A31873" t="s">
        <v>63644</v>
      </c>
      <c r="B31873">
        <v>2059318</v>
      </c>
      <c r="C31873">
        <v>0</v>
      </c>
      <c r="D31873" t="s">
        <v>63645</v>
      </c>
      <c r="E31873">
        <v>1</v>
      </c>
    </row>
    <row r="31874" spans="1:5" x14ac:dyDescent="0.25">
      <c r="A31874" t="s">
        <v>63646</v>
      </c>
      <c r="B31874">
        <v>2059318</v>
      </c>
      <c r="C31874">
        <v>1</v>
      </c>
      <c r="D31874" t="s">
        <v>63647</v>
      </c>
      <c r="E31874">
        <v>1</v>
      </c>
    </row>
    <row r="31875" spans="1:5" x14ac:dyDescent="0.25">
      <c r="A31875" t="s">
        <v>63648</v>
      </c>
      <c r="B31875">
        <v>2059318</v>
      </c>
      <c r="C31875">
        <v>1</v>
      </c>
      <c r="D31875" t="s">
        <v>63649</v>
      </c>
      <c r="E31875">
        <v>1</v>
      </c>
    </row>
    <row r="31876" spans="1:5" x14ac:dyDescent="0.25">
      <c r="A31876" t="s">
        <v>63650</v>
      </c>
      <c r="B31876">
        <v>2059318</v>
      </c>
      <c r="C31876">
        <v>0</v>
      </c>
      <c r="D31876" t="s">
        <v>63651</v>
      </c>
      <c r="E31876">
        <v>0</v>
      </c>
    </row>
    <row r="31877" spans="1:5" x14ac:dyDescent="0.25">
      <c r="A31877" t="s">
        <v>63652</v>
      </c>
      <c r="B31877">
        <v>2059318</v>
      </c>
      <c r="C31877">
        <v>1</v>
      </c>
      <c r="D31877" t="s">
        <v>63653</v>
      </c>
      <c r="E31877">
        <v>1</v>
      </c>
    </row>
    <row r="31878" spans="1:5" x14ac:dyDescent="0.25">
      <c r="A31878" t="s">
        <v>63654</v>
      </c>
      <c r="B31878">
        <v>2059318</v>
      </c>
      <c r="C31878">
        <v>0</v>
      </c>
      <c r="D31878" t="s">
        <v>63655</v>
      </c>
      <c r="E31878">
        <v>1</v>
      </c>
    </row>
    <row r="31879" spans="1:5" x14ac:dyDescent="0.25">
      <c r="A31879" t="s">
        <v>63656</v>
      </c>
      <c r="B31879">
        <v>2059318</v>
      </c>
      <c r="C31879">
        <v>0</v>
      </c>
      <c r="D31879" t="s">
        <v>63657</v>
      </c>
      <c r="E31879">
        <v>1</v>
      </c>
    </row>
    <row r="31880" spans="1:5" x14ac:dyDescent="0.25">
      <c r="A31880" t="s">
        <v>63658</v>
      </c>
      <c r="B31880">
        <v>2059318</v>
      </c>
      <c r="C31880">
        <v>1</v>
      </c>
      <c r="D31880" t="s">
        <v>63659</v>
      </c>
      <c r="E31880">
        <v>1</v>
      </c>
    </row>
    <row r="31881" spans="1:5" x14ac:dyDescent="0.25">
      <c r="A31881" t="s">
        <v>63660</v>
      </c>
      <c r="B31881">
        <v>2059318</v>
      </c>
      <c r="C31881">
        <v>0</v>
      </c>
      <c r="D31881" t="s">
        <v>63661</v>
      </c>
      <c r="E31881">
        <v>0</v>
      </c>
    </row>
    <row r="31882" spans="1:5" x14ac:dyDescent="0.25">
      <c r="A31882" t="s">
        <v>63662</v>
      </c>
      <c r="B31882">
        <v>2059318</v>
      </c>
      <c r="C31882">
        <v>1</v>
      </c>
      <c r="D31882" t="s">
        <v>63663</v>
      </c>
      <c r="E31882">
        <v>1</v>
      </c>
    </row>
    <row r="31883" spans="1:5" x14ac:dyDescent="0.25">
      <c r="A31883" t="s">
        <v>63664</v>
      </c>
      <c r="B31883">
        <v>2059318</v>
      </c>
      <c r="C31883">
        <v>0</v>
      </c>
      <c r="D31883" t="s">
        <v>63665</v>
      </c>
      <c r="E31883">
        <v>1</v>
      </c>
    </row>
    <row r="31884" spans="1:5" x14ac:dyDescent="0.25">
      <c r="A31884" t="s">
        <v>63666</v>
      </c>
      <c r="B31884">
        <v>45351</v>
      </c>
      <c r="C31884">
        <v>0</v>
      </c>
      <c r="D31884" t="s">
        <v>63667</v>
      </c>
      <c r="E31884">
        <v>0</v>
      </c>
    </row>
    <row r="31885" spans="1:5" x14ac:dyDescent="0.25">
      <c r="A31885" t="s">
        <v>63668</v>
      </c>
      <c r="B31885">
        <v>45351</v>
      </c>
      <c r="C31885">
        <v>0</v>
      </c>
      <c r="D31885" t="s">
        <v>63669</v>
      </c>
      <c r="E31885">
        <v>0</v>
      </c>
    </row>
    <row r="31886" spans="1:5" x14ac:dyDescent="0.25">
      <c r="A31886" t="s">
        <v>63670</v>
      </c>
      <c r="B31886">
        <v>45351</v>
      </c>
      <c r="C31886">
        <v>0</v>
      </c>
      <c r="D31886" t="s">
        <v>63671</v>
      </c>
      <c r="E31886">
        <v>1</v>
      </c>
    </row>
    <row r="31887" spans="1:5" x14ac:dyDescent="0.25">
      <c r="A31887" t="s">
        <v>63672</v>
      </c>
      <c r="B31887">
        <v>45351</v>
      </c>
      <c r="C31887">
        <v>0</v>
      </c>
      <c r="D31887" t="s">
        <v>63673</v>
      </c>
      <c r="E31887">
        <v>0</v>
      </c>
    </row>
    <row r="31888" spans="1:5" x14ac:dyDescent="0.25">
      <c r="A31888" t="s">
        <v>63674</v>
      </c>
      <c r="B31888">
        <v>45351</v>
      </c>
      <c r="C31888">
        <v>0</v>
      </c>
      <c r="D31888" t="s">
        <v>63675</v>
      </c>
      <c r="E31888">
        <v>1</v>
      </c>
    </row>
    <row r="31889" spans="1:5" x14ac:dyDescent="0.25">
      <c r="A31889" t="s">
        <v>63676</v>
      </c>
      <c r="B31889">
        <v>45351</v>
      </c>
      <c r="C31889">
        <v>0</v>
      </c>
      <c r="D31889" t="s">
        <v>63677</v>
      </c>
      <c r="E31889">
        <v>0</v>
      </c>
    </row>
    <row r="31890" spans="1:5" x14ac:dyDescent="0.25">
      <c r="A31890" t="s">
        <v>63678</v>
      </c>
      <c r="B31890">
        <v>45351</v>
      </c>
      <c r="C31890">
        <v>0</v>
      </c>
      <c r="D31890" t="s">
        <v>63679</v>
      </c>
      <c r="E31890">
        <v>0</v>
      </c>
    </row>
    <row r="31891" spans="1:5" x14ac:dyDescent="0.25">
      <c r="A31891" t="s">
        <v>63680</v>
      </c>
      <c r="B31891">
        <v>45351</v>
      </c>
      <c r="C31891">
        <v>0</v>
      </c>
      <c r="D31891" t="s">
        <v>63681</v>
      </c>
      <c r="E31891">
        <v>0</v>
      </c>
    </row>
    <row r="31892" spans="1:5" x14ac:dyDescent="0.25">
      <c r="A31892" t="s">
        <v>63682</v>
      </c>
      <c r="B31892">
        <v>45351</v>
      </c>
      <c r="C31892">
        <v>0</v>
      </c>
      <c r="D31892" t="s">
        <v>63683</v>
      </c>
      <c r="E31892">
        <v>0</v>
      </c>
    </row>
    <row r="31893" spans="1:5" x14ac:dyDescent="0.25">
      <c r="A31893" t="s">
        <v>63684</v>
      </c>
      <c r="B31893">
        <v>45351</v>
      </c>
      <c r="C31893">
        <v>1</v>
      </c>
      <c r="D31893" t="s">
        <v>63685</v>
      </c>
      <c r="E31893">
        <v>0</v>
      </c>
    </row>
    <row r="31894" spans="1:5" x14ac:dyDescent="0.25">
      <c r="A31894" t="s">
        <v>63686</v>
      </c>
      <c r="B31894">
        <v>367110</v>
      </c>
      <c r="C31894">
        <v>1</v>
      </c>
      <c r="D31894" t="s">
        <v>63687</v>
      </c>
      <c r="E31894">
        <v>1</v>
      </c>
    </row>
    <row r="31895" spans="1:5" x14ac:dyDescent="0.25">
      <c r="A31895" t="s">
        <v>63688</v>
      </c>
      <c r="B31895">
        <v>8364</v>
      </c>
      <c r="C31895">
        <v>0</v>
      </c>
      <c r="D31895" t="s">
        <v>63689</v>
      </c>
      <c r="E31895">
        <v>1</v>
      </c>
    </row>
    <row r="31896" spans="1:5" x14ac:dyDescent="0.25">
      <c r="A31896" t="s">
        <v>63690</v>
      </c>
      <c r="B31896">
        <v>3055</v>
      </c>
      <c r="C31896">
        <v>0</v>
      </c>
      <c r="D31896" t="s">
        <v>63691</v>
      </c>
      <c r="E31896">
        <v>0</v>
      </c>
    </row>
    <row r="31897" spans="1:5" x14ac:dyDescent="0.25">
      <c r="A31897" t="s">
        <v>63692</v>
      </c>
      <c r="B31897">
        <v>3055</v>
      </c>
      <c r="C31897">
        <v>0</v>
      </c>
      <c r="D31897" t="s">
        <v>63693</v>
      </c>
      <c r="E31897">
        <v>0</v>
      </c>
    </row>
    <row r="31898" spans="1:5" x14ac:dyDescent="0.25">
      <c r="A31898" t="s">
        <v>63694</v>
      </c>
      <c r="B31898">
        <v>240176</v>
      </c>
      <c r="C31898">
        <v>0</v>
      </c>
      <c r="D31898" t="s">
        <v>63695</v>
      </c>
      <c r="E31898">
        <v>0</v>
      </c>
    </row>
    <row r="31899" spans="1:5" x14ac:dyDescent="0.25">
      <c r="A31899" t="s">
        <v>63696</v>
      </c>
      <c r="B31899">
        <v>8665</v>
      </c>
      <c r="C31899">
        <v>0</v>
      </c>
      <c r="D31899" t="s">
        <v>63697</v>
      </c>
      <c r="E31899">
        <v>0</v>
      </c>
    </row>
    <row r="31900" spans="1:5" x14ac:dyDescent="0.25">
      <c r="A31900" t="s">
        <v>63698</v>
      </c>
      <c r="B31900">
        <v>240176</v>
      </c>
      <c r="C31900">
        <v>0</v>
      </c>
      <c r="D31900" t="s">
        <v>63699</v>
      </c>
      <c r="E31900">
        <v>0</v>
      </c>
    </row>
    <row r="31901" spans="1:5" x14ac:dyDescent="0.25">
      <c r="A31901" t="s">
        <v>63700</v>
      </c>
      <c r="B31901">
        <v>240176</v>
      </c>
      <c r="C31901">
        <v>1</v>
      </c>
      <c r="D31901" t="s">
        <v>63701</v>
      </c>
      <c r="E31901">
        <v>0</v>
      </c>
    </row>
    <row r="31902" spans="1:5" x14ac:dyDescent="0.25">
      <c r="A31902" t="s">
        <v>63702</v>
      </c>
      <c r="B31902">
        <v>6279</v>
      </c>
      <c r="C31902">
        <v>0</v>
      </c>
      <c r="D31902" t="s">
        <v>63703</v>
      </c>
      <c r="E31902">
        <v>1</v>
      </c>
    </row>
    <row r="31903" spans="1:5" x14ac:dyDescent="0.25">
      <c r="A31903" t="s">
        <v>63704</v>
      </c>
      <c r="B31903">
        <v>240176</v>
      </c>
      <c r="C31903">
        <v>1</v>
      </c>
      <c r="D31903" t="s">
        <v>63705</v>
      </c>
      <c r="E31903">
        <v>1</v>
      </c>
    </row>
    <row r="31904" spans="1:5" x14ac:dyDescent="0.25">
      <c r="A31904" t="s">
        <v>63706</v>
      </c>
      <c r="B31904">
        <v>6279</v>
      </c>
      <c r="C31904">
        <v>0</v>
      </c>
      <c r="D31904" t="s">
        <v>63707</v>
      </c>
      <c r="E31904">
        <v>0</v>
      </c>
    </row>
    <row r="31905" spans="1:5" x14ac:dyDescent="0.25">
      <c r="A31905" t="s">
        <v>63708</v>
      </c>
      <c r="B31905">
        <v>6279</v>
      </c>
      <c r="C31905">
        <v>0</v>
      </c>
      <c r="D31905" t="s">
        <v>63709</v>
      </c>
      <c r="E31905">
        <v>1</v>
      </c>
    </row>
    <row r="31906" spans="1:5" x14ac:dyDescent="0.25">
      <c r="A31906" t="s">
        <v>63710</v>
      </c>
      <c r="B31906">
        <v>6279</v>
      </c>
      <c r="C31906">
        <v>0</v>
      </c>
      <c r="D31906" t="s">
        <v>63711</v>
      </c>
      <c r="E31906">
        <v>0</v>
      </c>
    </row>
    <row r="31907" spans="1:5" x14ac:dyDescent="0.25">
      <c r="A31907" t="s">
        <v>63712</v>
      </c>
      <c r="B31907">
        <v>6279</v>
      </c>
      <c r="C31907">
        <v>0</v>
      </c>
      <c r="D31907" t="s">
        <v>63713</v>
      </c>
      <c r="E31907">
        <v>0</v>
      </c>
    </row>
    <row r="31908" spans="1:5" x14ac:dyDescent="0.25">
      <c r="A31908" t="s">
        <v>63714</v>
      </c>
      <c r="B31908">
        <v>8364</v>
      </c>
      <c r="C31908">
        <v>0</v>
      </c>
      <c r="D31908" t="s">
        <v>63715</v>
      </c>
      <c r="E31908">
        <v>0</v>
      </c>
    </row>
    <row r="31909" spans="1:5" x14ac:dyDescent="0.25">
      <c r="A31909" t="s">
        <v>63716</v>
      </c>
      <c r="B31909">
        <v>8355</v>
      </c>
      <c r="C31909">
        <v>0</v>
      </c>
      <c r="D31909" t="s">
        <v>63717</v>
      </c>
      <c r="E31909">
        <v>0</v>
      </c>
    </row>
    <row r="31910" spans="1:5" x14ac:dyDescent="0.25">
      <c r="A31910" t="s">
        <v>63718</v>
      </c>
      <c r="B31910">
        <v>9555</v>
      </c>
      <c r="C31910">
        <v>1</v>
      </c>
      <c r="D31910" t="s">
        <v>63719</v>
      </c>
      <c r="E31910">
        <v>1</v>
      </c>
    </row>
    <row r="31911" spans="1:5" x14ac:dyDescent="0.25">
      <c r="A31911" t="s">
        <v>63720</v>
      </c>
      <c r="B31911">
        <v>8364</v>
      </c>
      <c r="C31911">
        <v>0</v>
      </c>
      <c r="D31911" t="s">
        <v>63721</v>
      </c>
      <c r="E31911">
        <v>0</v>
      </c>
    </row>
    <row r="31912" spans="1:5" x14ac:dyDescent="0.25">
      <c r="A31912" t="s">
        <v>63722</v>
      </c>
      <c r="B31912">
        <v>8364</v>
      </c>
      <c r="C31912">
        <v>0</v>
      </c>
      <c r="D31912" t="s">
        <v>63723</v>
      </c>
      <c r="E31912">
        <v>0</v>
      </c>
    </row>
    <row r="31913" spans="1:5" x14ac:dyDescent="0.25">
      <c r="A31913" t="s">
        <v>63724</v>
      </c>
      <c r="B31913">
        <v>8364</v>
      </c>
      <c r="C31913">
        <v>0</v>
      </c>
      <c r="D31913" t="s">
        <v>63725</v>
      </c>
      <c r="E31913">
        <v>1</v>
      </c>
    </row>
    <row r="31914" spans="1:5" x14ac:dyDescent="0.25">
      <c r="A31914" t="s">
        <v>63726</v>
      </c>
      <c r="B31914">
        <v>9555</v>
      </c>
      <c r="C31914">
        <v>0</v>
      </c>
      <c r="D31914" t="s">
        <v>63727</v>
      </c>
      <c r="E31914">
        <v>0</v>
      </c>
    </row>
    <row r="31915" spans="1:5" x14ac:dyDescent="0.25">
      <c r="A31915" t="s">
        <v>63728</v>
      </c>
      <c r="B31915">
        <v>7159</v>
      </c>
      <c r="C31915">
        <v>0</v>
      </c>
      <c r="D31915" t="s">
        <v>63729</v>
      </c>
      <c r="E31915">
        <v>0</v>
      </c>
    </row>
    <row r="31916" spans="1:5" x14ac:dyDescent="0.25">
      <c r="A31916" t="s">
        <v>63730</v>
      </c>
      <c r="B31916">
        <v>7159</v>
      </c>
      <c r="C31916">
        <v>0</v>
      </c>
      <c r="D31916" t="s">
        <v>63731</v>
      </c>
      <c r="E31916">
        <v>0</v>
      </c>
    </row>
    <row r="31917" spans="1:5" x14ac:dyDescent="0.25">
      <c r="A31917" t="s">
        <v>63732</v>
      </c>
      <c r="B31917">
        <v>7159</v>
      </c>
      <c r="C31917">
        <v>0</v>
      </c>
      <c r="D31917" t="s">
        <v>63733</v>
      </c>
      <c r="E31917">
        <v>0</v>
      </c>
    </row>
    <row r="31918" spans="1:5" x14ac:dyDescent="0.25">
      <c r="A31918" t="s">
        <v>63734</v>
      </c>
      <c r="B31918">
        <v>7176</v>
      </c>
      <c r="C31918">
        <v>0</v>
      </c>
      <c r="D31918" t="s">
        <v>63735</v>
      </c>
      <c r="E31918">
        <v>0</v>
      </c>
    </row>
    <row r="31919" spans="1:5" x14ac:dyDescent="0.25">
      <c r="A31919" t="s">
        <v>63736</v>
      </c>
      <c r="B31919">
        <v>7176</v>
      </c>
      <c r="C31919">
        <v>0</v>
      </c>
      <c r="D31919" t="s">
        <v>63737</v>
      </c>
      <c r="E31919">
        <v>1</v>
      </c>
    </row>
    <row r="31920" spans="1:5" x14ac:dyDescent="0.25">
      <c r="A31920" t="s">
        <v>63738</v>
      </c>
      <c r="B31920">
        <v>7176</v>
      </c>
      <c r="C31920">
        <v>1</v>
      </c>
      <c r="D31920" t="s">
        <v>63739</v>
      </c>
      <c r="E31920">
        <v>1</v>
      </c>
    </row>
    <row r="31921" spans="1:5" x14ac:dyDescent="0.25">
      <c r="A31921" t="s">
        <v>63740</v>
      </c>
      <c r="B31921">
        <v>7176</v>
      </c>
      <c r="C31921">
        <v>0</v>
      </c>
      <c r="D31921" t="s">
        <v>63741</v>
      </c>
      <c r="E31921">
        <v>0</v>
      </c>
    </row>
    <row r="31922" spans="1:5" x14ac:dyDescent="0.25">
      <c r="A31922" t="s">
        <v>63742</v>
      </c>
      <c r="B31922">
        <v>7176</v>
      </c>
      <c r="C31922">
        <v>0</v>
      </c>
      <c r="D31922" t="s">
        <v>63743</v>
      </c>
      <c r="E31922">
        <v>1</v>
      </c>
    </row>
    <row r="31923" spans="1:5" x14ac:dyDescent="0.25">
      <c r="A31923" t="s">
        <v>63744</v>
      </c>
      <c r="B31923">
        <v>7176</v>
      </c>
      <c r="C31923">
        <v>0</v>
      </c>
      <c r="D31923" t="s">
        <v>63745</v>
      </c>
      <c r="E31923">
        <v>1</v>
      </c>
    </row>
    <row r="31924" spans="1:5" x14ac:dyDescent="0.25">
      <c r="A31924" t="s">
        <v>63746</v>
      </c>
      <c r="B31924">
        <v>7176</v>
      </c>
      <c r="C31924">
        <v>0</v>
      </c>
      <c r="D31924" t="s">
        <v>63747</v>
      </c>
      <c r="E31924">
        <v>0</v>
      </c>
    </row>
    <row r="31925" spans="1:5" x14ac:dyDescent="0.25">
      <c r="A31925" t="s">
        <v>63748</v>
      </c>
      <c r="B31925">
        <v>7176</v>
      </c>
      <c r="C31925">
        <v>0</v>
      </c>
      <c r="D31925" t="s">
        <v>63749</v>
      </c>
      <c r="E31925">
        <v>0</v>
      </c>
    </row>
    <row r="31926" spans="1:5" x14ac:dyDescent="0.25">
      <c r="A31926" t="s">
        <v>63750</v>
      </c>
      <c r="B31926">
        <v>7176</v>
      </c>
      <c r="C31926">
        <v>1</v>
      </c>
      <c r="D31926" t="s">
        <v>63751</v>
      </c>
      <c r="E31926">
        <v>1</v>
      </c>
    </row>
    <row r="31927" spans="1:5" x14ac:dyDescent="0.25">
      <c r="A31927" t="s">
        <v>63752</v>
      </c>
      <c r="B31927">
        <v>7176</v>
      </c>
      <c r="C31927">
        <v>0</v>
      </c>
      <c r="D31927" t="s">
        <v>63753</v>
      </c>
      <c r="E31927">
        <v>0</v>
      </c>
    </row>
    <row r="31928" spans="1:5" x14ac:dyDescent="0.25">
      <c r="A31928" t="s">
        <v>63754</v>
      </c>
      <c r="B31928">
        <v>7176</v>
      </c>
      <c r="C31928">
        <v>0</v>
      </c>
      <c r="D31928" t="s">
        <v>63755</v>
      </c>
      <c r="E31928">
        <v>0</v>
      </c>
    </row>
    <row r="31929" spans="1:5" x14ac:dyDescent="0.25">
      <c r="A31929" t="s">
        <v>63756</v>
      </c>
      <c r="B31929">
        <v>7176</v>
      </c>
      <c r="C31929">
        <v>1</v>
      </c>
      <c r="D31929" t="s">
        <v>63757</v>
      </c>
      <c r="E31929">
        <v>1</v>
      </c>
    </row>
    <row r="31930" spans="1:5" x14ac:dyDescent="0.25">
      <c r="A31930" t="s">
        <v>63758</v>
      </c>
      <c r="B31930">
        <v>8364</v>
      </c>
      <c r="C31930">
        <v>0</v>
      </c>
      <c r="D31930" t="s">
        <v>63759</v>
      </c>
      <c r="E31930">
        <v>0</v>
      </c>
    </row>
    <row r="31931" spans="1:5" x14ac:dyDescent="0.25">
      <c r="A31931" t="s">
        <v>63760</v>
      </c>
      <c r="B31931">
        <v>8364</v>
      </c>
      <c r="C31931">
        <v>0</v>
      </c>
      <c r="D31931" t="s">
        <v>63761</v>
      </c>
      <c r="E31931">
        <v>0</v>
      </c>
    </row>
    <row r="31932" spans="1:5" x14ac:dyDescent="0.25">
      <c r="A31932" t="s">
        <v>63762</v>
      </c>
      <c r="B31932">
        <v>8364</v>
      </c>
      <c r="C31932">
        <v>0</v>
      </c>
      <c r="D31932" t="s">
        <v>63763</v>
      </c>
      <c r="E31932">
        <v>0</v>
      </c>
    </row>
    <row r="31933" spans="1:5" x14ac:dyDescent="0.25">
      <c r="A31933" t="s">
        <v>63764</v>
      </c>
      <c r="B31933">
        <v>515849</v>
      </c>
      <c r="C31933">
        <v>0</v>
      </c>
      <c r="D31933" t="s">
        <v>63765</v>
      </c>
      <c r="E31933">
        <v>0</v>
      </c>
    </row>
    <row r="31934" spans="1:5" x14ac:dyDescent="0.25">
      <c r="A31934" t="s">
        <v>63766</v>
      </c>
      <c r="B31934">
        <v>515849</v>
      </c>
      <c r="C31934">
        <v>1</v>
      </c>
      <c r="D31934" t="s">
        <v>63767</v>
      </c>
      <c r="E31934">
        <v>1</v>
      </c>
    </row>
    <row r="31935" spans="1:5" x14ac:dyDescent="0.25">
      <c r="A31935" t="s">
        <v>63768</v>
      </c>
      <c r="B31935">
        <v>285006</v>
      </c>
      <c r="C31935">
        <v>1</v>
      </c>
      <c r="D31935" t="s">
        <v>63769</v>
      </c>
      <c r="E31935">
        <v>1</v>
      </c>
    </row>
    <row r="31936" spans="1:5" x14ac:dyDescent="0.25">
      <c r="A31936" t="s">
        <v>63770</v>
      </c>
      <c r="B31936">
        <v>285006</v>
      </c>
      <c r="C31936">
        <v>1</v>
      </c>
      <c r="D31936" t="s">
        <v>63771</v>
      </c>
      <c r="E31936">
        <v>1</v>
      </c>
    </row>
    <row r="31937" spans="1:5" x14ac:dyDescent="0.25">
      <c r="A31937" t="s">
        <v>63772</v>
      </c>
      <c r="B31937">
        <v>7240</v>
      </c>
      <c r="C31937">
        <v>0</v>
      </c>
      <c r="D31937" t="s">
        <v>63773</v>
      </c>
      <c r="E31937">
        <v>0</v>
      </c>
    </row>
    <row r="31938" spans="1:5" x14ac:dyDescent="0.25">
      <c r="A31938" t="s">
        <v>63774</v>
      </c>
      <c r="B31938">
        <v>7240</v>
      </c>
      <c r="C31938">
        <v>1</v>
      </c>
      <c r="D31938" t="s">
        <v>63775</v>
      </c>
      <c r="E31938">
        <v>1</v>
      </c>
    </row>
    <row r="31939" spans="1:5" x14ac:dyDescent="0.25">
      <c r="A31939" t="s">
        <v>63776</v>
      </c>
      <c r="B31939">
        <v>7240</v>
      </c>
      <c r="C31939">
        <v>1</v>
      </c>
      <c r="D31939" t="s">
        <v>63777</v>
      </c>
      <c r="E31939">
        <v>1</v>
      </c>
    </row>
    <row r="31940" spans="1:5" x14ac:dyDescent="0.25">
      <c r="A31940" t="s">
        <v>63778</v>
      </c>
      <c r="B31940">
        <v>7240</v>
      </c>
      <c r="C31940">
        <v>0</v>
      </c>
      <c r="D31940" t="s">
        <v>63779</v>
      </c>
      <c r="E31940">
        <v>0</v>
      </c>
    </row>
    <row r="31941" spans="1:5" x14ac:dyDescent="0.25">
      <c r="A31941" t="s">
        <v>63780</v>
      </c>
      <c r="B31941">
        <v>7240</v>
      </c>
      <c r="C31941">
        <v>0</v>
      </c>
      <c r="D31941" t="s">
        <v>63781</v>
      </c>
      <c r="E31941">
        <v>0</v>
      </c>
    </row>
    <row r="31942" spans="1:5" x14ac:dyDescent="0.25">
      <c r="A31942" t="s">
        <v>63782</v>
      </c>
      <c r="B31942">
        <v>8364</v>
      </c>
      <c r="C31942">
        <v>0</v>
      </c>
      <c r="D31942" t="s">
        <v>63783</v>
      </c>
      <c r="E31942">
        <v>0</v>
      </c>
    </row>
    <row r="31943" spans="1:5" x14ac:dyDescent="0.25">
      <c r="A31943" t="s">
        <v>63784</v>
      </c>
      <c r="B31943">
        <v>332952</v>
      </c>
      <c r="C31943">
        <v>0</v>
      </c>
      <c r="D31943" t="s">
        <v>63785</v>
      </c>
      <c r="E31943">
        <v>0</v>
      </c>
    </row>
    <row r="31944" spans="1:5" x14ac:dyDescent="0.25">
      <c r="A31944" t="s">
        <v>63786</v>
      </c>
      <c r="B31944">
        <v>332952</v>
      </c>
      <c r="C31944">
        <v>0</v>
      </c>
      <c r="D31944" t="s">
        <v>63787</v>
      </c>
      <c r="E31944">
        <v>0</v>
      </c>
    </row>
    <row r="31945" spans="1:5" x14ac:dyDescent="0.25">
      <c r="A31945" t="s">
        <v>63788</v>
      </c>
      <c r="B31945">
        <v>332952</v>
      </c>
      <c r="C31945">
        <v>0</v>
      </c>
      <c r="D31945" t="s">
        <v>63789</v>
      </c>
      <c r="E31945">
        <v>0</v>
      </c>
    </row>
    <row r="31946" spans="1:5" x14ac:dyDescent="0.25">
      <c r="A31946" t="s">
        <v>63790</v>
      </c>
      <c r="B31946">
        <v>3988</v>
      </c>
      <c r="C31946">
        <v>0</v>
      </c>
      <c r="D31946" t="s">
        <v>63791</v>
      </c>
      <c r="E31946">
        <v>0</v>
      </c>
    </row>
    <row r="31947" spans="1:5" x14ac:dyDescent="0.25">
      <c r="A31947" t="s">
        <v>63792</v>
      </c>
      <c r="B31947">
        <v>3988</v>
      </c>
      <c r="C31947">
        <v>0</v>
      </c>
      <c r="D31947" t="s">
        <v>63793</v>
      </c>
      <c r="E31947">
        <v>0</v>
      </c>
    </row>
    <row r="31948" spans="1:5" x14ac:dyDescent="0.25">
      <c r="A31948" t="s">
        <v>63794</v>
      </c>
      <c r="B31948">
        <v>3988</v>
      </c>
      <c r="C31948">
        <v>0</v>
      </c>
      <c r="D31948" t="s">
        <v>63795</v>
      </c>
      <c r="E31948">
        <v>0</v>
      </c>
    </row>
    <row r="31949" spans="1:5" x14ac:dyDescent="0.25">
      <c r="A31949" t="s">
        <v>63796</v>
      </c>
      <c r="B31949">
        <v>8022</v>
      </c>
      <c r="C31949">
        <v>0</v>
      </c>
      <c r="D31949" t="s">
        <v>63797</v>
      </c>
      <c r="E31949">
        <v>1</v>
      </c>
    </row>
    <row r="31950" spans="1:5" x14ac:dyDescent="0.25">
      <c r="A31950" t="s">
        <v>63798</v>
      </c>
      <c r="B31950">
        <v>336963</v>
      </c>
      <c r="C31950">
        <v>0</v>
      </c>
      <c r="D31950" t="s">
        <v>63799</v>
      </c>
      <c r="E31950">
        <v>0</v>
      </c>
    </row>
    <row r="31951" spans="1:5" x14ac:dyDescent="0.25">
      <c r="A31951" t="s">
        <v>63800</v>
      </c>
      <c r="B31951">
        <v>336963</v>
      </c>
      <c r="C31951">
        <v>0</v>
      </c>
      <c r="D31951" t="s">
        <v>63801</v>
      </c>
      <c r="E31951">
        <v>0</v>
      </c>
    </row>
    <row r="31952" spans="1:5" x14ac:dyDescent="0.25">
      <c r="A31952" t="s">
        <v>63802</v>
      </c>
      <c r="B31952">
        <v>336963</v>
      </c>
      <c r="C31952">
        <v>0</v>
      </c>
      <c r="D31952" t="s">
        <v>63803</v>
      </c>
      <c r="E31952">
        <v>0</v>
      </c>
    </row>
    <row r="31953" spans="1:5" x14ac:dyDescent="0.25">
      <c r="A31953" t="s">
        <v>63804</v>
      </c>
      <c r="B31953">
        <v>294748</v>
      </c>
      <c r="C31953">
        <v>0</v>
      </c>
      <c r="D31953" t="s">
        <v>63805</v>
      </c>
      <c r="E31953">
        <v>0</v>
      </c>
    </row>
    <row r="31954" spans="1:5" x14ac:dyDescent="0.25">
      <c r="A31954" t="s">
        <v>63806</v>
      </c>
      <c r="B31954">
        <v>294748</v>
      </c>
      <c r="C31954">
        <v>1</v>
      </c>
      <c r="D31954" t="s">
        <v>63807</v>
      </c>
      <c r="E31954">
        <v>1</v>
      </c>
    </row>
    <row r="31955" spans="1:5" x14ac:dyDescent="0.25">
      <c r="A31955" t="s">
        <v>63808</v>
      </c>
      <c r="B31955">
        <v>294748</v>
      </c>
      <c r="C31955">
        <v>0</v>
      </c>
      <c r="D31955" t="s">
        <v>63809</v>
      </c>
      <c r="E31955">
        <v>1</v>
      </c>
    </row>
    <row r="31956" spans="1:5" x14ac:dyDescent="0.25">
      <c r="A31956" t="s">
        <v>63810</v>
      </c>
      <c r="B31956">
        <v>294748</v>
      </c>
      <c r="C31956">
        <v>0</v>
      </c>
      <c r="D31956" t="s">
        <v>63811</v>
      </c>
      <c r="E31956">
        <v>0</v>
      </c>
    </row>
    <row r="31957" spans="1:5" x14ac:dyDescent="0.25">
      <c r="A31957" t="s">
        <v>63812</v>
      </c>
      <c r="B31957">
        <v>294748</v>
      </c>
      <c r="C31957">
        <v>1</v>
      </c>
      <c r="D31957" t="s">
        <v>63813</v>
      </c>
      <c r="E31957">
        <v>1</v>
      </c>
    </row>
    <row r="31958" spans="1:5" x14ac:dyDescent="0.25">
      <c r="A31958" t="s">
        <v>63814</v>
      </c>
      <c r="B31958">
        <v>559297</v>
      </c>
      <c r="C31958">
        <v>1</v>
      </c>
      <c r="D31958" t="s">
        <v>63815</v>
      </c>
      <c r="E31958">
        <v>1</v>
      </c>
    </row>
    <row r="31959" spans="1:5" x14ac:dyDescent="0.25">
      <c r="A31959" t="s">
        <v>63816</v>
      </c>
      <c r="B31959">
        <v>8665</v>
      </c>
      <c r="C31959">
        <v>0</v>
      </c>
      <c r="D31959" t="s">
        <v>63817</v>
      </c>
      <c r="E31959">
        <v>0</v>
      </c>
    </row>
    <row r="31960" spans="1:5" x14ac:dyDescent="0.25">
      <c r="A31960" t="s">
        <v>63818</v>
      </c>
      <c r="B31960">
        <v>3847</v>
      </c>
      <c r="C31960">
        <v>0</v>
      </c>
      <c r="D31960" t="s">
        <v>63819</v>
      </c>
      <c r="E31960">
        <v>0</v>
      </c>
    </row>
    <row r="31961" spans="1:5" x14ac:dyDescent="0.25">
      <c r="A31961" t="s">
        <v>63820</v>
      </c>
      <c r="B31961">
        <v>3847</v>
      </c>
      <c r="C31961">
        <v>0</v>
      </c>
      <c r="D31961" t="s">
        <v>63821</v>
      </c>
      <c r="E31961">
        <v>0</v>
      </c>
    </row>
    <row r="31962" spans="1:5" x14ac:dyDescent="0.25">
      <c r="A31962" t="s">
        <v>63822</v>
      </c>
      <c r="B31962">
        <v>3847</v>
      </c>
      <c r="C31962">
        <v>0</v>
      </c>
      <c r="D31962" t="s">
        <v>63823</v>
      </c>
      <c r="E31962">
        <v>0</v>
      </c>
    </row>
    <row r="31963" spans="1:5" x14ac:dyDescent="0.25">
      <c r="A31963" t="s">
        <v>63824</v>
      </c>
      <c r="B31963">
        <v>3847</v>
      </c>
      <c r="C31963">
        <v>0</v>
      </c>
      <c r="D31963" t="s">
        <v>63825</v>
      </c>
      <c r="E31963">
        <v>0</v>
      </c>
    </row>
    <row r="31964" spans="1:5" x14ac:dyDescent="0.25">
      <c r="A31964" t="s">
        <v>63826</v>
      </c>
      <c r="B31964">
        <v>3847</v>
      </c>
      <c r="C31964">
        <v>0</v>
      </c>
      <c r="D31964" t="s">
        <v>63827</v>
      </c>
      <c r="E31964">
        <v>0</v>
      </c>
    </row>
    <row r="31965" spans="1:5" x14ac:dyDescent="0.25">
      <c r="A31965" t="s">
        <v>63828</v>
      </c>
      <c r="B31965">
        <v>3847</v>
      </c>
      <c r="C31965">
        <v>0</v>
      </c>
      <c r="D31965" t="s">
        <v>63829</v>
      </c>
      <c r="E31965">
        <v>0</v>
      </c>
    </row>
    <row r="31966" spans="1:5" x14ac:dyDescent="0.25">
      <c r="A31966" t="s">
        <v>63830</v>
      </c>
      <c r="B31966">
        <v>284812</v>
      </c>
      <c r="C31966">
        <v>0</v>
      </c>
      <c r="D31966" t="s">
        <v>63831</v>
      </c>
      <c r="E31966">
        <v>0</v>
      </c>
    </row>
    <row r="31967" spans="1:5" x14ac:dyDescent="0.25">
      <c r="A31967" t="s">
        <v>63832</v>
      </c>
      <c r="B31967">
        <v>284812</v>
      </c>
      <c r="C31967">
        <v>0</v>
      </c>
      <c r="D31967" t="s">
        <v>63833</v>
      </c>
      <c r="E31967">
        <v>0</v>
      </c>
    </row>
    <row r="31968" spans="1:5" x14ac:dyDescent="0.25">
      <c r="A31968" t="s">
        <v>63834</v>
      </c>
      <c r="B31968">
        <v>284812</v>
      </c>
      <c r="C31968">
        <v>0</v>
      </c>
      <c r="D31968" t="s">
        <v>63835</v>
      </c>
      <c r="E31968">
        <v>0</v>
      </c>
    </row>
    <row r="31969" spans="1:5" x14ac:dyDescent="0.25">
      <c r="A31969" t="s">
        <v>63836</v>
      </c>
      <c r="B31969">
        <v>284812</v>
      </c>
      <c r="C31969">
        <v>0</v>
      </c>
      <c r="D31969" t="s">
        <v>63837</v>
      </c>
      <c r="E31969">
        <v>1</v>
      </c>
    </row>
    <row r="31970" spans="1:5" x14ac:dyDescent="0.25">
      <c r="A31970" t="s">
        <v>63838</v>
      </c>
      <c r="B31970">
        <v>6087</v>
      </c>
      <c r="C31970">
        <v>0</v>
      </c>
      <c r="D31970" t="s">
        <v>63839</v>
      </c>
      <c r="E31970">
        <v>0</v>
      </c>
    </row>
    <row r="31971" spans="1:5" x14ac:dyDescent="0.25">
      <c r="A31971" t="s">
        <v>63840</v>
      </c>
      <c r="B31971">
        <v>6087</v>
      </c>
      <c r="C31971">
        <v>0</v>
      </c>
      <c r="D31971" t="s">
        <v>63841</v>
      </c>
      <c r="E31971">
        <v>0</v>
      </c>
    </row>
    <row r="31972" spans="1:5" x14ac:dyDescent="0.25">
      <c r="A31972" t="s">
        <v>63842</v>
      </c>
      <c r="B31972">
        <v>663331</v>
      </c>
      <c r="C31972">
        <v>1</v>
      </c>
      <c r="D31972" t="s">
        <v>63843</v>
      </c>
      <c r="E31972">
        <v>1</v>
      </c>
    </row>
    <row r="31973" spans="1:5" x14ac:dyDescent="0.25">
      <c r="A31973" t="s">
        <v>63844</v>
      </c>
      <c r="B31973">
        <v>663331</v>
      </c>
      <c r="C31973">
        <v>1</v>
      </c>
      <c r="D31973" t="s">
        <v>63845</v>
      </c>
      <c r="E31973">
        <v>1</v>
      </c>
    </row>
    <row r="31974" spans="1:5" x14ac:dyDescent="0.25">
      <c r="A31974" t="s">
        <v>63846</v>
      </c>
      <c r="B31974">
        <v>663331</v>
      </c>
      <c r="C31974">
        <v>0</v>
      </c>
      <c r="D31974" t="s">
        <v>63847</v>
      </c>
      <c r="E31974">
        <v>0</v>
      </c>
    </row>
    <row r="31975" spans="1:5" x14ac:dyDescent="0.25">
      <c r="A31975" t="s">
        <v>63848</v>
      </c>
      <c r="B31975">
        <v>663331</v>
      </c>
      <c r="C31975">
        <v>0</v>
      </c>
      <c r="D31975" t="s">
        <v>63849</v>
      </c>
      <c r="E31975">
        <v>0</v>
      </c>
    </row>
    <row r="31976" spans="1:5" x14ac:dyDescent="0.25">
      <c r="A31976" t="s">
        <v>63850</v>
      </c>
      <c r="B31976">
        <v>663331</v>
      </c>
      <c r="C31976">
        <v>0</v>
      </c>
      <c r="D31976" t="s">
        <v>63851</v>
      </c>
      <c r="E31976">
        <v>0</v>
      </c>
    </row>
    <row r="31977" spans="1:5" x14ac:dyDescent="0.25">
      <c r="A31977" t="s">
        <v>63852</v>
      </c>
      <c r="B31977">
        <v>663331</v>
      </c>
      <c r="C31977">
        <v>0</v>
      </c>
      <c r="D31977" t="s">
        <v>63853</v>
      </c>
      <c r="E31977">
        <v>0</v>
      </c>
    </row>
    <row r="31978" spans="1:5" x14ac:dyDescent="0.25">
      <c r="A31978" t="s">
        <v>63854</v>
      </c>
      <c r="B31978">
        <v>663331</v>
      </c>
      <c r="C31978">
        <v>0</v>
      </c>
      <c r="D31978" t="s">
        <v>63855</v>
      </c>
      <c r="E31978">
        <v>0</v>
      </c>
    </row>
    <row r="31979" spans="1:5" x14ac:dyDescent="0.25">
      <c r="A31979" t="s">
        <v>63856</v>
      </c>
      <c r="B31979">
        <v>663331</v>
      </c>
      <c r="C31979">
        <v>0</v>
      </c>
      <c r="D31979" t="s">
        <v>63857</v>
      </c>
      <c r="E31979">
        <v>0</v>
      </c>
    </row>
    <row r="31980" spans="1:5" x14ac:dyDescent="0.25">
      <c r="A31980" t="s">
        <v>63858</v>
      </c>
      <c r="B31980">
        <v>663331</v>
      </c>
      <c r="C31980">
        <v>0</v>
      </c>
      <c r="D31980" t="s">
        <v>63859</v>
      </c>
      <c r="E31980">
        <v>0</v>
      </c>
    </row>
    <row r="31981" spans="1:5" x14ac:dyDescent="0.25">
      <c r="A31981" t="s">
        <v>63860</v>
      </c>
      <c r="B31981">
        <v>663331</v>
      </c>
      <c r="C31981">
        <v>0</v>
      </c>
      <c r="D31981" t="s">
        <v>63861</v>
      </c>
      <c r="E31981">
        <v>0</v>
      </c>
    </row>
    <row r="31982" spans="1:5" x14ac:dyDescent="0.25">
      <c r="A31982" t="s">
        <v>63862</v>
      </c>
      <c r="B31982">
        <v>663331</v>
      </c>
      <c r="C31982">
        <v>0</v>
      </c>
      <c r="D31982" t="s">
        <v>63863</v>
      </c>
      <c r="E31982">
        <v>0</v>
      </c>
    </row>
    <row r="31983" spans="1:5" x14ac:dyDescent="0.25">
      <c r="A31983" t="s">
        <v>63864</v>
      </c>
      <c r="B31983">
        <v>81972</v>
      </c>
      <c r="C31983">
        <v>0</v>
      </c>
      <c r="D31983" t="s">
        <v>63865</v>
      </c>
      <c r="E31983">
        <v>0</v>
      </c>
    </row>
    <row r="31984" spans="1:5" x14ac:dyDescent="0.25">
      <c r="A31984" t="s">
        <v>63866</v>
      </c>
      <c r="B31984">
        <v>81972</v>
      </c>
      <c r="C31984">
        <v>0</v>
      </c>
      <c r="D31984" t="s">
        <v>63867</v>
      </c>
      <c r="E31984">
        <v>0</v>
      </c>
    </row>
    <row r="31985" spans="1:5" x14ac:dyDescent="0.25">
      <c r="A31985" t="s">
        <v>63868</v>
      </c>
      <c r="B31985">
        <v>81972</v>
      </c>
      <c r="C31985">
        <v>0</v>
      </c>
      <c r="D31985" t="s">
        <v>63869</v>
      </c>
      <c r="E31985">
        <v>0</v>
      </c>
    </row>
    <row r="31986" spans="1:5" x14ac:dyDescent="0.25">
      <c r="A31986" t="s">
        <v>63870</v>
      </c>
      <c r="B31986">
        <v>81972</v>
      </c>
      <c r="C31986">
        <v>0</v>
      </c>
      <c r="D31986" t="s">
        <v>63871</v>
      </c>
      <c r="E31986">
        <v>0</v>
      </c>
    </row>
    <row r="31987" spans="1:5" x14ac:dyDescent="0.25">
      <c r="A31987" t="s">
        <v>63872</v>
      </c>
      <c r="B31987">
        <v>81972</v>
      </c>
      <c r="C31987">
        <v>0</v>
      </c>
      <c r="D31987" t="s">
        <v>63873</v>
      </c>
      <c r="E31987">
        <v>0</v>
      </c>
    </row>
    <row r="31988" spans="1:5" x14ac:dyDescent="0.25">
      <c r="A31988" t="s">
        <v>63874</v>
      </c>
      <c r="B31988">
        <v>81972</v>
      </c>
      <c r="C31988">
        <v>0</v>
      </c>
      <c r="D31988" t="s">
        <v>63875</v>
      </c>
      <c r="E31988">
        <v>0</v>
      </c>
    </row>
    <row r="31989" spans="1:5" x14ac:dyDescent="0.25">
      <c r="A31989" t="s">
        <v>63876</v>
      </c>
      <c r="B31989">
        <v>81972</v>
      </c>
      <c r="C31989">
        <v>0</v>
      </c>
      <c r="D31989" t="s">
        <v>63877</v>
      </c>
      <c r="E31989">
        <v>0</v>
      </c>
    </row>
    <row r="31990" spans="1:5" x14ac:dyDescent="0.25">
      <c r="A31990" t="s">
        <v>63878</v>
      </c>
      <c r="B31990">
        <v>81972</v>
      </c>
      <c r="C31990">
        <v>0</v>
      </c>
      <c r="D31990" t="s">
        <v>63879</v>
      </c>
      <c r="E31990">
        <v>0</v>
      </c>
    </row>
    <row r="31991" spans="1:5" x14ac:dyDescent="0.25">
      <c r="A31991" t="s">
        <v>63880</v>
      </c>
      <c r="B31991">
        <v>81972</v>
      </c>
      <c r="C31991">
        <v>0</v>
      </c>
      <c r="D31991" t="s">
        <v>63881</v>
      </c>
      <c r="E31991">
        <v>0</v>
      </c>
    </row>
    <row r="31992" spans="1:5" x14ac:dyDescent="0.25">
      <c r="A31992" t="s">
        <v>63882</v>
      </c>
      <c r="B31992">
        <v>81972</v>
      </c>
      <c r="C31992">
        <v>0</v>
      </c>
      <c r="D31992" t="s">
        <v>63883</v>
      </c>
      <c r="E31992">
        <v>1</v>
      </c>
    </row>
    <row r="31993" spans="1:5" x14ac:dyDescent="0.25">
      <c r="A31993" t="s">
        <v>63884</v>
      </c>
      <c r="B31993">
        <v>578458</v>
      </c>
      <c r="C31993">
        <v>1</v>
      </c>
      <c r="D31993" t="s">
        <v>63885</v>
      </c>
      <c r="E31993">
        <v>1</v>
      </c>
    </row>
    <row r="31994" spans="1:5" x14ac:dyDescent="0.25">
      <c r="A31994" t="s">
        <v>63886</v>
      </c>
      <c r="B31994">
        <v>861557</v>
      </c>
      <c r="C31994">
        <v>0</v>
      </c>
      <c r="D31994" t="s">
        <v>63887</v>
      </c>
      <c r="E31994">
        <v>0</v>
      </c>
    </row>
    <row r="31995" spans="1:5" x14ac:dyDescent="0.25">
      <c r="A31995" t="s">
        <v>63888</v>
      </c>
      <c r="B31995">
        <v>535722</v>
      </c>
      <c r="C31995">
        <v>1</v>
      </c>
      <c r="D31995" t="s">
        <v>63889</v>
      </c>
      <c r="E31995">
        <v>1</v>
      </c>
    </row>
    <row r="31996" spans="1:5" x14ac:dyDescent="0.25">
      <c r="A31996" t="s">
        <v>63890</v>
      </c>
      <c r="B31996">
        <v>535722</v>
      </c>
      <c r="C31996">
        <v>0</v>
      </c>
      <c r="D31996" t="s">
        <v>63891</v>
      </c>
      <c r="E31996">
        <v>0</v>
      </c>
    </row>
    <row r="31997" spans="1:5" x14ac:dyDescent="0.25">
      <c r="A31997" t="s">
        <v>63892</v>
      </c>
      <c r="B31997">
        <v>535722</v>
      </c>
      <c r="C31997">
        <v>0</v>
      </c>
      <c r="D31997" t="s">
        <v>63893</v>
      </c>
      <c r="E31997">
        <v>0</v>
      </c>
    </row>
    <row r="31998" spans="1:5" x14ac:dyDescent="0.25">
      <c r="A31998" t="s">
        <v>63894</v>
      </c>
      <c r="B31998">
        <v>535722</v>
      </c>
      <c r="C31998">
        <v>1</v>
      </c>
      <c r="D31998" t="s">
        <v>63895</v>
      </c>
      <c r="E31998">
        <v>1</v>
      </c>
    </row>
    <row r="31999" spans="1:5" x14ac:dyDescent="0.25">
      <c r="A31999" t="s">
        <v>63896</v>
      </c>
      <c r="B31999">
        <v>8364</v>
      </c>
      <c r="C31999">
        <v>0</v>
      </c>
      <c r="D31999" t="s">
        <v>63897</v>
      </c>
      <c r="E31999">
        <v>0</v>
      </c>
    </row>
    <row r="32000" spans="1:5" x14ac:dyDescent="0.25">
      <c r="A32000" t="s">
        <v>63898</v>
      </c>
      <c r="B32000">
        <v>8364</v>
      </c>
      <c r="C32000">
        <v>0</v>
      </c>
      <c r="D32000" t="s">
        <v>63899</v>
      </c>
      <c r="E32000">
        <v>1</v>
      </c>
    </row>
    <row r="32001" spans="1:5" x14ac:dyDescent="0.25">
      <c r="A32001" t="s">
        <v>63900</v>
      </c>
      <c r="B32001">
        <v>284812</v>
      </c>
      <c r="C32001">
        <v>1</v>
      </c>
      <c r="D32001" t="s">
        <v>63901</v>
      </c>
      <c r="E32001">
        <v>1</v>
      </c>
    </row>
    <row r="32002" spans="1:5" x14ac:dyDescent="0.25">
      <c r="A32002" t="s">
        <v>63902</v>
      </c>
      <c r="B32002">
        <v>284812</v>
      </c>
      <c r="C32002">
        <v>1</v>
      </c>
      <c r="D32002" t="s">
        <v>63903</v>
      </c>
      <c r="E32002">
        <v>1</v>
      </c>
    </row>
    <row r="32003" spans="1:5" x14ac:dyDescent="0.25">
      <c r="A32003" t="s">
        <v>63904</v>
      </c>
      <c r="B32003">
        <v>284812</v>
      </c>
      <c r="C32003">
        <v>0</v>
      </c>
      <c r="D32003" t="s">
        <v>63905</v>
      </c>
      <c r="E32003">
        <v>0</v>
      </c>
    </row>
    <row r="32004" spans="1:5" x14ac:dyDescent="0.25">
      <c r="A32004" t="s">
        <v>63906</v>
      </c>
      <c r="B32004">
        <v>284812</v>
      </c>
      <c r="C32004">
        <v>1</v>
      </c>
      <c r="D32004" t="s">
        <v>63907</v>
      </c>
      <c r="E32004">
        <v>0</v>
      </c>
    </row>
    <row r="32005" spans="1:5" x14ac:dyDescent="0.25">
      <c r="A32005" t="s">
        <v>63908</v>
      </c>
      <c r="B32005">
        <v>284812</v>
      </c>
      <c r="C32005">
        <v>0</v>
      </c>
      <c r="D32005" t="s">
        <v>63909</v>
      </c>
      <c r="E32005">
        <v>0</v>
      </c>
    </row>
    <row r="32006" spans="1:5" x14ac:dyDescent="0.25">
      <c r="A32006" t="s">
        <v>63910</v>
      </c>
      <c r="B32006">
        <v>498257</v>
      </c>
      <c r="C32006">
        <v>0</v>
      </c>
      <c r="D32006" t="s">
        <v>63911</v>
      </c>
      <c r="E32006">
        <v>0</v>
      </c>
    </row>
    <row r="32007" spans="1:5" x14ac:dyDescent="0.25">
      <c r="A32007" t="s">
        <v>63912</v>
      </c>
      <c r="B32007">
        <v>498257</v>
      </c>
      <c r="C32007">
        <v>0</v>
      </c>
      <c r="D32007" t="s">
        <v>63913</v>
      </c>
      <c r="E32007">
        <v>0</v>
      </c>
    </row>
    <row r="32008" spans="1:5" x14ac:dyDescent="0.25">
      <c r="A32008" t="s">
        <v>63914</v>
      </c>
      <c r="B32008">
        <v>3847</v>
      </c>
      <c r="C32008">
        <v>1</v>
      </c>
      <c r="D32008" t="s">
        <v>63915</v>
      </c>
      <c r="E32008">
        <v>0</v>
      </c>
    </row>
    <row r="32009" spans="1:5" x14ac:dyDescent="0.25">
      <c r="A32009" t="s">
        <v>63916</v>
      </c>
      <c r="B32009">
        <v>4081</v>
      </c>
      <c r="C32009">
        <v>1</v>
      </c>
      <c r="D32009" t="s">
        <v>63917</v>
      </c>
      <c r="E32009">
        <v>1</v>
      </c>
    </row>
    <row r="32010" spans="1:5" x14ac:dyDescent="0.25">
      <c r="A32010" t="s">
        <v>63918</v>
      </c>
      <c r="B32010">
        <v>367110</v>
      </c>
      <c r="C32010">
        <v>1</v>
      </c>
      <c r="D32010" t="s">
        <v>63919</v>
      </c>
      <c r="E32010">
        <v>1</v>
      </c>
    </row>
    <row r="32011" spans="1:5" x14ac:dyDescent="0.25">
      <c r="A32011" t="s">
        <v>63920</v>
      </c>
      <c r="B32011">
        <v>284812</v>
      </c>
      <c r="C32011">
        <v>1</v>
      </c>
      <c r="D32011" t="s">
        <v>63921</v>
      </c>
      <c r="E32011">
        <v>0</v>
      </c>
    </row>
    <row r="32012" spans="1:5" x14ac:dyDescent="0.25">
      <c r="A32012" t="s">
        <v>63922</v>
      </c>
      <c r="B32012">
        <v>284812</v>
      </c>
      <c r="C32012">
        <v>0</v>
      </c>
      <c r="D32012" t="s">
        <v>63923</v>
      </c>
      <c r="E32012">
        <v>0</v>
      </c>
    </row>
    <row r="32013" spans="1:5" x14ac:dyDescent="0.25">
      <c r="A32013" t="s">
        <v>63924</v>
      </c>
      <c r="B32013">
        <v>284812</v>
      </c>
      <c r="C32013">
        <v>0</v>
      </c>
      <c r="D32013" t="s">
        <v>63925</v>
      </c>
      <c r="E32013">
        <v>0</v>
      </c>
    </row>
    <row r="32014" spans="1:5" x14ac:dyDescent="0.25">
      <c r="A32014" t="s">
        <v>63926</v>
      </c>
      <c r="B32014">
        <v>284812</v>
      </c>
      <c r="C32014">
        <v>0</v>
      </c>
      <c r="D32014" t="s">
        <v>63927</v>
      </c>
      <c r="E32014">
        <v>0</v>
      </c>
    </row>
    <row r="32015" spans="1:5" x14ac:dyDescent="0.25">
      <c r="A32015" t="s">
        <v>63928</v>
      </c>
      <c r="B32015">
        <v>284812</v>
      </c>
      <c r="C32015">
        <v>0</v>
      </c>
      <c r="D32015" t="s">
        <v>63929</v>
      </c>
      <c r="E32015">
        <v>0</v>
      </c>
    </row>
    <row r="32016" spans="1:5" x14ac:dyDescent="0.25">
      <c r="A32016" t="s">
        <v>63930</v>
      </c>
      <c r="B32016">
        <v>284812</v>
      </c>
      <c r="C32016">
        <v>0</v>
      </c>
      <c r="D32016" t="s">
        <v>63931</v>
      </c>
      <c r="E32016">
        <v>0</v>
      </c>
    </row>
    <row r="32017" spans="1:5" x14ac:dyDescent="0.25">
      <c r="A32017" t="s">
        <v>63932</v>
      </c>
      <c r="B32017">
        <v>284812</v>
      </c>
      <c r="C32017">
        <v>0</v>
      </c>
      <c r="D32017" t="s">
        <v>63933</v>
      </c>
      <c r="E32017">
        <v>1</v>
      </c>
    </row>
    <row r="32018" spans="1:5" x14ac:dyDescent="0.25">
      <c r="A32018" t="s">
        <v>63934</v>
      </c>
      <c r="B32018">
        <v>284812</v>
      </c>
      <c r="C32018">
        <v>1</v>
      </c>
      <c r="D32018" t="s">
        <v>63935</v>
      </c>
      <c r="E32018">
        <v>0</v>
      </c>
    </row>
    <row r="32019" spans="1:5" x14ac:dyDescent="0.25">
      <c r="A32019" t="s">
        <v>63936</v>
      </c>
      <c r="B32019">
        <v>284812</v>
      </c>
      <c r="C32019">
        <v>0</v>
      </c>
      <c r="D32019" t="s">
        <v>63937</v>
      </c>
      <c r="E32019">
        <v>0</v>
      </c>
    </row>
    <row r="32020" spans="1:5" x14ac:dyDescent="0.25">
      <c r="A32020" t="s">
        <v>63938</v>
      </c>
      <c r="B32020">
        <v>284812</v>
      </c>
      <c r="C32020">
        <v>1</v>
      </c>
      <c r="D32020" t="s">
        <v>63939</v>
      </c>
      <c r="E32020">
        <v>1</v>
      </c>
    </row>
    <row r="32021" spans="1:5" x14ac:dyDescent="0.25">
      <c r="A32021" t="s">
        <v>63940</v>
      </c>
      <c r="B32021">
        <v>284812</v>
      </c>
      <c r="C32021">
        <v>1</v>
      </c>
      <c r="D32021" t="s">
        <v>63941</v>
      </c>
      <c r="E32021">
        <v>0</v>
      </c>
    </row>
    <row r="32022" spans="1:5" x14ac:dyDescent="0.25">
      <c r="A32022" t="s">
        <v>63942</v>
      </c>
      <c r="B32022">
        <v>284812</v>
      </c>
      <c r="C32022">
        <v>1</v>
      </c>
      <c r="D32022" t="s">
        <v>63943</v>
      </c>
      <c r="E32022">
        <v>0</v>
      </c>
    </row>
    <row r="32023" spans="1:5" x14ac:dyDescent="0.25">
      <c r="A32023" t="s">
        <v>63944</v>
      </c>
      <c r="B32023">
        <v>284812</v>
      </c>
      <c r="C32023">
        <v>1</v>
      </c>
      <c r="D32023" t="s">
        <v>63945</v>
      </c>
      <c r="E32023">
        <v>0</v>
      </c>
    </row>
    <row r="32024" spans="1:5" x14ac:dyDescent="0.25">
      <c r="A32024" t="s">
        <v>63946</v>
      </c>
      <c r="B32024">
        <v>284812</v>
      </c>
      <c r="C32024">
        <v>1</v>
      </c>
      <c r="D32024" t="s">
        <v>63947</v>
      </c>
      <c r="E32024">
        <v>1</v>
      </c>
    </row>
    <row r="32025" spans="1:5" x14ac:dyDescent="0.25">
      <c r="A32025" t="s">
        <v>63948</v>
      </c>
      <c r="B32025">
        <v>284812</v>
      </c>
      <c r="C32025">
        <v>0</v>
      </c>
      <c r="D32025" t="s">
        <v>63949</v>
      </c>
      <c r="E32025">
        <v>0</v>
      </c>
    </row>
    <row r="32026" spans="1:5" x14ac:dyDescent="0.25">
      <c r="A32026" t="s">
        <v>63950</v>
      </c>
      <c r="B32026">
        <v>284812</v>
      </c>
      <c r="C32026">
        <v>0</v>
      </c>
      <c r="D32026" t="s">
        <v>63951</v>
      </c>
      <c r="E32026">
        <v>0</v>
      </c>
    </row>
    <row r="32027" spans="1:5" x14ac:dyDescent="0.25">
      <c r="A32027" t="s">
        <v>63952</v>
      </c>
      <c r="B32027">
        <v>284812</v>
      </c>
      <c r="C32027">
        <v>0</v>
      </c>
      <c r="D32027" t="s">
        <v>63953</v>
      </c>
      <c r="E32027">
        <v>0</v>
      </c>
    </row>
    <row r="32028" spans="1:5" x14ac:dyDescent="0.25">
      <c r="A32028" t="s">
        <v>63954</v>
      </c>
      <c r="B32028">
        <v>284812</v>
      </c>
      <c r="C32028">
        <v>0</v>
      </c>
      <c r="D32028" t="s">
        <v>63955</v>
      </c>
      <c r="E32028">
        <v>0</v>
      </c>
    </row>
    <row r="32029" spans="1:5" x14ac:dyDescent="0.25">
      <c r="A32029" t="s">
        <v>63956</v>
      </c>
      <c r="B32029">
        <v>7650</v>
      </c>
      <c r="C32029">
        <v>1</v>
      </c>
      <c r="D32029" t="s">
        <v>63957</v>
      </c>
      <c r="E32029">
        <v>1</v>
      </c>
    </row>
    <row r="32030" spans="1:5" x14ac:dyDescent="0.25">
      <c r="A32030" t="s">
        <v>63958</v>
      </c>
      <c r="B32030">
        <v>7725</v>
      </c>
      <c r="C32030">
        <v>0</v>
      </c>
      <c r="D32030" t="s">
        <v>63959</v>
      </c>
      <c r="E32030">
        <v>0</v>
      </c>
    </row>
    <row r="32031" spans="1:5" x14ac:dyDescent="0.25">
      <c r="A32031" t="s">
        <v>63960</v>
      </c>
      <c r="B32031">
        <v>3847</v>
      </c>
      <c r="C32031">
        <v>0</v>
      </c>
      <c r="D32031" t="s">
        <v>63961</v>
      </c>
      <c r="E32031">
        <v>0</v>
      </c>
    </row>
    <row r="32032" spans="1:5" x14ac:dyDescent="0.25">
      <c r="A32032" t="s">
        <v>63962</v>
      </c>
      <c r="B32032">
        <v>4081</v>
      </c>
      <c r="C32032">
        <v>0</v>
      </c>
      <c r="D32032" t="s">
        <v>63963</v>
      </c>
      <c r="E32032">
        <v>0</v>
      </c>
    </row>
    <row r="32033" spans="1:5" x14ac:dyDescent="0.25">
      <c r="A32033" t="s">
        <v>63964</v>
      </c>
      <c r="B32033">
        <v>284812</v>
      </c>
      <c r="C32033">
        <v>1</v>
      </c>
      <c r="D32033" t="s">
        <v>63965</v>
      </c>
      <c r="E32033">
        <v>0</v>
      </c>
    </row>
    <row r="32034" spans="1:5" x14ac:dyDescent="0.25">
      <c r="A32034" t="s">
        <v>63966</v>
      </c>
      <c r="B32034">
        <v>57119</v>
      </c>
      <c r="C32034">
        <v>0</v>
      </c>
      <c r="D32034" t="s">
        <v>63967</v>
      </c>
      <c r="E32034">
        <v>0</v>
      </c>
    </row>
    <row r="32035" spans="1:5" x14ac:dyDescent="0.25">
      <c r="A32035" t="s">
        <v>63968</v>
      </c>
      <c r="B32035">
        <v>284812</v>
      </c>
      <c r="C32035">
        <v>1</v>
      </c>
      <c r="D32035" t="s">
        <v>63969</v>
      </c>
      <c r="E32035">
        <v>0</v>
      </c>
    </row>
    <row r="32036" spans="1:5" x14ac:dyDescent="0.25">
      <c r="A32036" t="s">
        <v>63970</v>
      </c>
      <c r="B32036">
        <v>284812</v>
      </c>
      <c r="C32036">
        <v>1</v>
      </c>
      <c r="D32036" t="s">
        <v>63971</v>
      </c>
      <c r="E32036">
        <v>0</v>
      </c>
    </row>
    <row r="32037" spans="1:5" x14ac:dyDescent="0.25">
      <c r="A32037" t="s">
        <v>63972</v>
      </c>
      <c r="B32037">
        <v>284812</v>
      </c>
      <c r="C32037">
        <v>0</v>
      </c>
      <c r="D32037" t="s">
        <v>63973</v>
      </c>
      <c r="E32037">
        <v>0</v>
      </c>
    </row>
    <row r="32038" spans="1:5" x14ac:dyDescent="0.25">
      <c r="A32038" t="s">
        <v>63974</v>
      </c>
      <c r="B32038">
        <v>284812</v>
      </c>
      <c r="C32038">
        <v>0</v>
      </c>
      <c r="D32038" t="s">
        <v>63975</v>
      </c>
      <c r="E32038">
        <v>0</v>
      </c>
    </row>
    <row r="32039" spans="1:5" x14ac:dyDescent="0.25">
      <c r="A32039" t="s">
        <v>63976</v>
      </c>
      <c r="B32039">
        <v>284812</v>
      </c>
      <c r="C32039">
        <v>0</v>
      </c>
      <c r="D32039" t="s">
        <v>63977</v>
      </c>
      <c r="E32039">
        <v>0</v>
      </c>
    </row>
    <row r="32040" spans="1:5" x14ac:dyDescent="0.25">
      <c r="A32040" t="s">
        <v>63978</v>
      </c>
      <c r="B32040">
        <v>284812</v>
      </c>
      <c r="C32040">
        <v>0</v>
      </c>
      <c r="D32040" t="s">
        <v>63979</v>
      </c>
      <c r="E32040">
        <v>0</v>
      </c>
    </row>
    <row r="32041" spans="1:5" x14ac:dyDescent="0.25">
      <c r="A32041" t="s">
        <v>63980</v>
      </c>
      <c r="B32041">
        <v>284812</v>
      </c>
      <c r="C32041">
        <v>0</v>
      </c>
      <c r="D32041" t="s">
        <v>63981</v>
      </c>
      <c r="E32041">
        <v>0</v>
      </c>
    </row>
    <row r="32042" spans="1:5" x14ac:dyDescent="0.25">
      <c r="A32042" t="s">
        <v>63982</v>
      </c>
      <c r="B32042">
        <v>284812</v>
      </c>
      <c r="C32042">
        <v>0</v>
      </c>
      <c r="D32042" t="s">
        <v>63983</v>
      </c>
      <c r="E32042">
        <v>0</v>
      </c>
    </row>
    <row r="32043" spans="1:5" x14ac:dyDescent="0.25">
      <c r="A32043" t="s">
        <v>63984</v>
      </c>
      <c r="B32043">
        <v>284812</v>
      </c>
      <c r="C32043">
        <v>0</v>
      </c>
      <c r="D32043" t="s">
        <v>63985</v>
      </c>
      <c r="E32043">
        <v>1</v>
      </c>
    </row>
    <row r="32044" spans="1:5" x14ac:dyDescent="0.25">
      <c r="A32044" t="s">
        <v>63986</v>
      </c>
      <c r="B32044">
        <v>284812</v>
      </c>
      <c r="C32044">
        <v>0</v>
      </c>
      <c r="D32044" t="s">
        <v>63987</v>
      </c>
      <c r="E32044">
        <v>1</v>
      </c>
    </row>
    <row r="32045" spans="1:5" x14ac:dyDescent="0.25">
      <c r="A32045" t="s">
        <v>63988</v>
      </c>
      <c r="B32045">
        <v>284812</v>
      </c>
      <c r="C32045">
        <v>0</v>
      </c>
      <c r="D32045" t="s">
        <v>63989</v>
      </c>
      <c r="E32045">
        <v>0</v>
      </c>
    </row>
    <row r="32046" spans="1:5" x14ac:dyDescent="0.25">
      <c r="A32046" t="s">
        <v>63990</v>
      </c>
      <c r="B32046">
        <v>9986</v>
      </c>
      <c r="C32046">
        <v>0</v>
      </c>
      <c r="D32046" t="s">
        <v>63991</v>
      </c>
      <c r="E32046">
        <v>0</v>
      </c>
    </row>
    <row r="32047" spans="1:5" x14ac:dyDescent="0.25">
      <c r="A32047" t="s">
        <v>63992</v>
      </c>
      <c r="B32047">
        <v>9986</v>
      </c>
      <c r="C32047">
        <v>0</v>
      </c>
      <c r="D32047" t="s">
        <v>63993</v>
      </c>
      <c r="E32047">
        <v>0</v>
      </c>
    </row>
    <row r="32048" spans="1:5" x14ac:dyDescent="0.25">
      <c r="A32048" t="s">
        <v>63994</v>
      </c>
      <c r="B32048">
        <v>3055</v>
      </c>
      <c r="C32048">
        <v>0</v>
      </c>
      <c r="D32048" t="s">
        <v>63995</v>
      </c>
      <c r="E32048">
        <v>0</v>
      </c>
    </row>
    <row r="32049" spans="1:5" x14ac:dyDescent="0.25">
      <c r="A32049" t="s">
        <v>63996</v>
      </c>
      <c r="B32049">
        <v>3847</v>
      </c>
      <c r="C32049">
        <v>0</v>
      </c>
      <c r="D32049" t="s">
        <v>63997</v>
      </c>
      <c r="E32049">
        <v>0</v>
      </c>
    </row>
    <row r="32050" spans="1:5" x14ac:dyDescent="0.25">
      <c r="A32050" t="s">
        <v>63998</v>
      </c>
      <c r="B32050">
        <v>28526</v>
      </c>
      <c r="C32050">
        <v>0</v>
      </c>
      <c r="D32050" t="s">
        <v>63999</v>
      </c>
      <c r="E32050">
        <v>0</v>
      </c>
    </row>
    <row r="32051" spans="1:5" x14ac:dyDescent="0.25">
      <c r="A32051" t="s">
        <v>64000</v>
      </c>
      <c r="B32051">
        <v>3847</v>
      </c>
      <c r="C32051">
        <v>0</v>
      </c>
      <c r="D32051" t="s">
        <v>64001</v>
      </c>
      <c r="E32051">
        <v>0</v>
      </c>
    </row>
    <row r="32052" spans="1:5" x14ac:dyDescent="0.25">
      <c r="A32052" t="s">
        <v>64002</v>
      </c>
      <c r="B32052">
        <v>43179</v>
      </c>
      <c r="C32052">
        <v>0</v>
      </c>
      <c r="D32052" t="s">
        <v>64003</v>
      </c>
      <c r="E32052">
        <v>0</v>
      </c>
    </row>
    <row r="32053" spans="1:5" x14ac:dyDescent="0.25">
      <c r="A32053" t="s">
        <v>64004</v>
      </c>
      <c r="B32053">
        <v>385597</v>
      </c>
      <c r="C32053">
        <v>1</v>
      </c>
      <c r="D32053" t="s">
        <v>64005</v>
      </c>
      <c r="E32053">
        <v>1</v>
      </c>
    </row>
    <row r="32054" spans="1:5" x14ac:dyDescent="0.25">
      <c r="A32054" t="s">
        <v>64006</v>
      </c>
      <c r="B32054">
        <v>284812</v>
      </c>
      <c r="C32054">
        <v>0</v>
      </c>
      <c r="D32054" t="s">
        <v>64007</v>
      </c>
      <c r="E32054">
        <v>0</v>
      </c>
    </row>
    <row r="32055" spans="1:5" x14ac:dyDescent="0.25">
      <c r="A32055" t="s">
        <v>64008</v>
      </c>
      <c r="B32055">
        <v>284812</v>
      </c>
      <c r="C32055">
        <v>0</v>
      </c>
      <c r="D32055" t="s">
        <v>64009</v>
      </c>
      <c r="E32055">
        <v>0</v>
      </c>
    </row>
    <row r="32056" spans="1:5" x14ac:dyDescent="0.25">
      <c r="A32056" t="s">
        <v>64010</v>
      </c>
      <c r="B32056">
        <v>284812</v>
      </c>
      <c r="C32056">
        <v>0</v>
      </c>
      <c r="D32056" t="s">
        <v>64011</v>
      </c>
      <c r="E32056">
        <v>0</v>
      </c>
    </row>
    <row r="32057" spans="1:5" x14ac:dyDescent="0.25">
      <c r="A32057" t="s">
        <v>64012</v>
      </c>
      <c r="B32057">
        <v>284812</v>
      </c>
      <c r="C32057">
        <v>0</v>
      </c>
      <c r="D32057" t="s">
        <v>64013</v>
      </c>
      <c r="E32057">
        <v>0</v>
      </c>
    </row>
    <row r="32058" spans="1:5" x14ac:dyDescent="0.25">
      <c r="A32058" t="s">
        <v>64014</v>
      </c>
      <c r="B32058">
        <v>284812</v>
      </c>
      <c r="C32058">
        <v>0</v>
      </c>
      <c r="D32058" t="s">
        <v>64015</v>
      </c>
      <c r="E32058">
        <v>0</v>
      </c>
    </row>
    <row r="32059" spans="1:5" x14ac:dyDescent="0.25">
      <c r="A32059" t="s">
        <v>64016</v>
      </c>
      <c r="B32059">
        <v>284812</v>
      </c>
      <c r="C32059">
        <v>0</v>
      </c>
      <c r="D32059" t="s">
        <v>64017</v>
      </c>
      <c r="E32059">
        <v>0</v>
      </c>
    </row>
    <row r="32060" spans="1:5" x14ac:dyDescent="0.25">
      <c r="A32060" t="s">
        <v>64018</v>
      </c>
      <c r="B32060">
        <v>284812</v>
      </c>
      <c r="C32060">
        <v>0</v>
      </c>
      <c r="D32060" t="s">
        <v>64019</v>
      </c>
      <c r="E32060">
        <v>0</v>
      </c>
    </row>
    <row r="32061" spans="1:5" x14ac:dyDescent="0.25">
      <c r="A32061" t="s">
        <v>64020</v>
      </c>
      <c r="B32061">
        <v>284812</v>
      </c>
      <c r="C32061">
        <v>1</v>
      </c>
      <c r="D32061" t="s">
        <v>64021</v>
      </c>
      <c r="E32061">
        <v>0</v>
      </c>
    </row>
    <row r="32062" spans="1:5" x14ac:dyDescent="0.25">
      <c r="A32062" t="s">
        <v>64022</v>
      </c>
      <c r="B32062">
        <v>284812</v>
      </c>
      <c r="C32062">
        <v>1</v>
      </c>
      <c r="D32062" t="s">
        <v>64023</v>
      </c>
      <c r="E32062">
        <v>0</v>
      </c>
    </row>
    <row r="32063" spans="1:5" x14ac:dyDescent="0.25">
      <c r="A32063" t="s">
        <v>64024</v>
      </c>
      <c r="B32063">
        <v>27334</v>
      </c>
      <c r="C32063">
        <v>0</v>
      </c>
      <c r="D32063" t="s">
        <v>64025</v>
      </c>
      <c r="E32063">
        <v>0</v>
      </c>
    </row>
    <row r="32064" spans="1:5" x14ac:dyDescent="0.25">
      <c r="A32064" t="s">
        <v>64026</v>
      </c>
      <c r="B32064">
        <v>367110</v>
      </c>
      <c r="C32064">
        <v>1</v>
      </c>
      <c r="D32064" t="s">
        <v>64027</v>
      </c>
      <c r="E32064">
        <v>1</v>
      </c>
    </row>
    <row r="32065" spans="1:5" x14ac:dyDescent="0.25">
      <c r="A32065" t="s">
        <v>64028</v>
      </c>
      <c r="B32065">
        <v>284812</v>
      </c>
      <c r="C32065">
        <v>1</v>
      </c>
      <c r="D32065" t="s">
        <v>64029</v>
      </c>
      <c r="E32065">
        <v>1</v>
      </c>
    </row>
    <row r="32066" spans="1:5" x14ac:dyDescent="0.25">
      <c r="A32066" t="s">
        <v>64030</v>
      </c>
      <c r="B32066">
        <v>284812</v>
      </c>
      <c r="C32066">
        <v>0</v>
      </c>
      <c r="D32066" t="s">
        <v>64031</v>
      </c>
      <c r="E32066">
        <v>0</v>
      </c>
    </row>
    <row r="32067" spans="1:5" x14ac:dyDescent="0.25">
      <c r="A32067" t="s">
        <v>64032</v>
      </c>
      <c r="B32067">
        <v>284812</v>
      </c>
      <c r="C32067">
        <v>1</v>
      </c>
      <c r="D32067" t="s">
        <v>64033</v>
      </c>
      <c r="E32067">
        <v>0</v>
      </c>
    </row>
    <row r="32068" spans="1:5" x14ac:dyDescent="0.25">
      <c r="A32068" t="s">
        <v>64034</v>
      </c>
      <c r="B32068">
        <v>284812</v>
      </c>
      <c r="C32068">
        <v>1</v>
      </c>
      <c r="D32068" t="s">
        <v>64035</v>
      </c>
      <c r="E32068">
        <v>1</v>
      </c>
    </row>
    <row r="32069" spans="1:5" x14ac:dyDescent="0.25">
      <c r="A32069" t="s">
        <v>64036</v>
      </c>
      <c r="B32069">
        <v>284812</v>
      </c>
      <c r="C32069">
        <v>0</v>
      </c>
      <c r="D32069" t="s">
        <v>64037</v>
      </c>
      <c r="E32069">
        <v>1</v>
      </c>
    </row>
    <row r="32070" spans="1:5" x14ac:dyDescent="0.25">
      <c r="A32070" t="s">
        <v>64038</v>
      </c>
      <c r="B32070">
        <v>284812</v>
      </c>
      <c r="C32070">
        <v>1</v>
      </c>
      <c r="D32070" t="s">
        <v>64039</v>
      </c>
      <c r="E32070">
        <v>0</v>
      </c>
    </row>
    <row r="32071" spans="1:5" x14ac:dyDescent="0.25">
      <c r="A32071" t="s">
        <v>64040</v>
      </c>
      <c r="B32071">
        <v>284812</v>
      </c>
      <c r="C32071">
        <v>1</v>
      </c>
      <c r="D32071" t="s">
        <v>64041</v>
      </c>
      <c r="E32071">
        <v>0</v>
      </c>
    </row>
    <row r="32072" spans="1:5" x14ac:dyDescent="0.25">
      <c r="A32072" t="s">
        <v>64042</v>
      </c>
      <c r="B32072">
        <v>284812</v>
      </c>
      <c r="C32072">
        <v>0</v>
      </c>
      <c r="D32072" t="s">
        <v>64043</v>
      </c>
      <c r="E32072">
        <v>0</v>
      </c>
    </row>
    <row r="32073" spans="1:5" x14ac:dyDescent="0.25">
      <c r="A32073" t="s">
        <v>64044</v>
      </c>
      <c r="B32073">
        <v>284812</v>
      </c>
      <c r="C32073">
        <v>1</v>
      </c>
      <c r="D32073" t="s">
        <v>64045</v>
      </c>
      <c r="E32073">
        <v>0</v>
      </c>
    </row>
    <row r="32074" spans="1:5" x14ac:dyDescent="0.25">
      <c r="A32074" t="s">
        <v>64046</v>
      </c>
      <c r="B32074">
        <v>284812</v>
      </c>
      <c r="C32074">
        <v>0</v>
      </c>
      <c r="D32074" t="s">
        <v>64047</v>
      </c>
      <c r="E32074">
        <v>0</v>
      </c>
    </row>
    <row r="32075" spans="1:5" x14ac:dyDescent="0.25">
      <c r="A32075" t="s">
        <v>64048</v>
      </c>
      <c r="B32075">
        <v>284812</v>
      </c>
      <c r="C32075">
        <v>0</v>
      </c>
      <c r="D32075" t="s">
        <v>64049</v>
      </c>
      <c r="E32075">
        <v>0</v>
      </c>
    </row>
    <row r="32076" spans="1:5" x14ac:dyDescent="0.25">
      <c r="A32076" t="s">
        <v>64050</v>
      </c>
      <c r="B32076">
        <v>284812</v>
      </c>
      <c r="C32076">
        <v>1</v>
      </c>
      <c r="D32076" t="s">
        <v>64051</v>
      </c>
      <c r="E32076">
        <v>0</v>
      </c>
    </row>
    <row r="32077" spans="1:5" x14ac:dyDescent="0.25">
      <c r="A32077" t="s">
        <v>64052</v>
      </c>
      <c r="B32077">
        <v>284812</v>
      </c>
      <c r="C32077">
        <v>0</v>
      </c>
      <c r="D32077" t="s">
        <v>64053</v>
      </c>
      <c r="E32077">
        <v>0</v>
      </c>
    </row>
    <row r="32078" spans="1:5" x14ac:dyDescent="0.25">
      <c r="A32078" t="s">
        <v>64054</v>
      </c>
      <c r="B32078">
        <v>284812</v>
      </c>
      <c r="C32078">
        <v>1</v>
      </c>
      <c r="D32078" t="s">
        <v>64055</v>
      </c>
      <c r="E32078">
        <v>0</v>
      </c>
    </row>
    <row r="32079" spans="1:5" x14ac:dyDescent="0.25">
      <c r="A32079" t="s">
        <v>64056</v>
      </c>
      <c r="B32079">
        <v>284812</v>
      </c>
      <c r="C32079">
        <v>0</v>
      </c>
      <c r="D32079" t="s">
        <v>64057</v>
      </c>
      <c r="E32079">
        <v>0</v>
      </c>
    </row>
    <row r="32080" spans="1:5" x14ac:dyDescent="0.25">
      <c r="A32080" t="s">
        <v>64058</v>
      </c>
      <c r="B32080">
        <v>284812</v>
      </c>
      <c r="C32080">
        <v>0</v>
      </c>
      <c r="D32080" t="s">
        <v>64059</v>
      </c>
      <c r="E32080">
        <v>0</v>
      </c>
    </row>
    <row r="32081" spans="1:5" x14ac:dyDescent="0.25">
      <c r="A32081" t="s">
        <v>64060</v>
      </c>
      <c r="B32081">
        <v>284812</v>
      </c>
      <c r="C32081">
        <v>0</v>
      </c>
      <c r="D32081" t="s">
        <v>64061</v>
      </c>
      <c r="E32081">
        <v>0</v>
      </c>
    </row>
    <row r="32082" spans="1:5" x14ac:dyDescent="0.25">
      <c r="A32082" t="s">
        <v>64062</v>
      </c>
      <c r="B32082">
        <v>284812</v>
      </c>
      <c r="C32082">
        <v>0</v>
      </c>
      <c r="D32082" t="s">
        <v>64063</v>
      </c>
      <c r="E32082">
        <v>0</v>
      </c>
    </row>
    <row r="32083" spans="1:5" x14ac:dyDescent="0.25">
      <c r="A32083" t="s">
        <v>64064</v>
      </c>
      <c r="B32083">
        <v>284812</v>
      </c>
      <c r="C32083">
        <v>0</v>
      </c>
      <c r="D32083" t="s">
        <v>64065</v>
      </c>
      <c r="E32083">
        <v>0</v>
      </c>
    </row>
    <row r="32084" spans="1:5" x14ac:dyDescent="0.25">
      <c r="A32084" t="s">
        <v>64066</v>
      </c>
      <c r="B32084">
        <v>284812</v>
      </c>
      <c r="C32084">
        <v>0</v>
      </c>
      <c r="D32084" t="s">
        <v>64067</v>
      </c>
      <c r="E32084">
        <v>0</v>
      </c>
    </row>
    <row r="32085" spans="1:5" x14ac:dyDescent="0.25">
      <c r="A32085" t="s">
        <v>64068</v>
      </c>
      <c r="B32085">
        <v>284812</v>
      </c>
      <c r="C32085">
        <v>0</v>
      </c>
      <c r="D32085" t="s">
        <v>64069</v>
      </c>
      <c r="E32085">
        <v>1</v>
      </c>
    </row>
    <row r="32086" spans="1:5" x14ac:dyDescent="0.25">
      <c r="A32086" t="s">
        <v>64070</v>
      </c>
      <c r="B32086">
        <v>284812</v>
      </c>
      <c r="C32086">
        <v>0</v>
      </c>
      <c r="D32086" t="s">
        <v>64071</v>
      </c>
      <c r="E32086">
        <v>0</v>
      </c>
    </row>
    <row r="32087" spans="1:5" x14ac:dyDescent="0.25">
      <c r="A32087" t="s">
        <v>64072</v>
      </c>
      <c r="B32087">
        <v>3988</v>
      </c>
      <c r="C32087">
        <v>0</v>
      </c>
      <c r="D32087" t="s">
        <v>64073</v>
      </c>
      <c r="E32087">
        <v>0</v>
      </c>
    </row>
    <row r="32088" spans="1:5" x14ac:dyDescent="0.25">
      <c r="A32088" t="s">
        <v>64074</v>
      </c>
      <c r="B32088">
        <v>284812</v>
      </c>
      <c r="C32088">
        <v>1</v>
      </c>
      <c r="D32088" t="s">
        <v>64075</v>
      </c>
      <c r="E32088">
        <v>0</v>
      </c>
    </row>
    <row r="32089" spans="1:5" x14ac:dyDescent="0.25">
      <c r="A32089" t="s">
        <v>64076</v>
      </c>
      <c r="B32089">
        <v>284812</v>
      </c>
      <c r="C32089">
        <v>0</v>
      </c>
      <c r="D32089" t="s">
        <v>64077</v>
      </c>
      <c r="E32089">
        <v>0</v>
      </c>
    </row>
    <row r="32090" spans="1:5" x14ac:dyDescent="0.25">
      <c r="A32090" t="s">
        <v>64078</v>
      </c>
      <c r="B32090">
        <v>284812</v>
      </c>
      <c r="C32090">
        <v>1</v>
      </c>
      <c r="D32090" t="s">
        <v>64079</v>
      </c>
      <c r="E32090">
        <v>1</v>
      </c>
    </row>
    <row r="32091" spans="1:5" x14ac:dyDescent="0.25">
      <c r="A32091" t="s">
        <v>64080</v>
      </c>
      <c r="B32091">
        <v>284812</v>
      </c>
      <c r="C32091">
        <v>0</v>
      </c>
      <c r="D32091" t="s">
        <v>64081</v>
      </c>
      <c r="E32091">
        <v>0</v>
      </c>
    </row>
    <row r="32092" spans="1:5" x14ac:dyDescent="0.25">
      <c r="A32092" t="s">
        <v>64082</v>
      </c>
      <c r="B32092">
        <v>284812</v>
      </c>
      <c r="C32092">
        <v>1</v>
      </c>
      <c r="D32092" t="s">
        <v>64083</v>
      </c>
      <c r="E32092">
        <v>0</v>
      </c>
    </row>
    <row r="32093" spans="1:5" x14ac:dyDescent="0.25">
      <c r="A32093" t="s">
        <v>64084</v>
      </c>
      <c r="B32093">
        <v>284812</v>
      </c>
      <c r="C32093">
        <v>1</v>
      </c>
      <c r="D32093" t="s">
        <v>64085</v>
      </c>
      <c r="E32093">
        <v>1</v>
      </c>
    </row>
    <row r="32094" spans="1:5" x14ac:dyDescent="0.25">
      <c r="A32094" t="s">
        <v>64086</v>
      </c>
      <c r="B32094">
        <v>284812</v>
      </c>
      <c r="C32094">
        <v>1</v>
      </c>
      <c r="D32094" t="s">
        <v>64087</v>
      </c>
      <c r="E32094">
        <v>1</v>
      </c>
    </row>
    <row r="32095" spans="1:5" x14ac:dyDescent="0.25">
      <c r="A32095" t="s">
        <v>64088</v>
      </c>
      <c r="B32095">
        <v>284812</v>
      </c>
      <c r="C32095">
        <v>1</v>
      </c>
      <c r="D32095" t="s">
        <v>64089</v>
      </c>
      <c r="E32095">
        <v>0</v>
      </c>
    </row>
    <row r="32096" spans="1:5" x14ac:dyDescent="0.25">
      <c r="A32096" t="s">
        <v>64090</v>
      </c>
      <c r="B32096">
        <v>284812</v>
      </c>
      <c r="C32096">
        <v>1</v>
      </c>
      <c r="D32096" t="s">
        <v>64091</v>
      </c>
      <c r="E32096">
        <v>1</v>
      </c>
    </row>
    <row r="32097" spans="1:5" x14ac:dyDescent="0.25">
      <c r="A32097" t="s">
        <v>64092</v>
      </c>
      <c r="B32097">
        <v>284812</v>
      </c>
      <c r="C32097">
        <v>0</v>
      </c>
      <c r="D32097" t="s">
        <v>64093</v>
      </c>
      <c r="E32097">
        <v>0</v>
      </c>
    </row>
    <row r="32098" spans="1:5" x14ac:dyDescent="0.25">
      <c r="A32098" t="s">
        <v>64094</v>
      </c>
      <c r="B32098">
        <v>284812</v>
      </c>
      <c r="C32098">
        <v>1</v>
      </c>
      <c r="D32098" t="s">
        <v>64095</v>
      </c>
      <c r="E32098">
        <v>0</v>
      </c>
    </row>
    <row r="32099" spans="1:5" x14ac:dyDescent="0.25">
      <c r="A32099" t="s">
        <v>64096</v>
      </c>
      <c r="B32099">
        <v>284812</v>
      </c>
      <c r="C32099">
        <v>0</v>
      </c>
      <c r="D32099" t="s">
        <v>64097</v>
      </c>
      <c r="E32099">
        <v>0</v>
      </c>
    </row>
    <row r="32100" spans="1:5" x14ac:dyDescent="0.25">
      <c r="A32100" t="s">
        <v>64098</v>
      </c>
      <c r="B32100">
        <v>284812</v>
      </c>
      <c r="C32100">
        <v>0</v>
      </c>
      <c r="D32100" t="s">
        <v>64099</v>
      </c>
      <c r="E32100">
        <v>0</v>
      </c>
    </row>
    <row r="32101" spans="1:5" x14ac:dyDescent="0.25">
      <c r="A32101" t="s">
        <v>64100</v>
      </c>
      <c r="B32101">
        <v>284812</v>
      </c>
      <c r="C32101">
        <v>0</v>
      </c>
      <c r="D32101" t="s">
        <v>64101</v>
      </c>
      <c r="E32101">
        <v>0</v>
      </c>
    </row>
    <row r="32102" spans="1:5" x14ac:dyDescent="0.25">
      <c r="A32102" t="s">
        <v>64102</v>
      </c>
      <c r="B32102">
        <v>284812</v>
      </c>
      <c r="C32102">
        <v>0</v>
      </c>
      <c r="D32102" t="s">
        <v>64103</v>
      </c>
      <c r="E32102">
        <v>0</v>
      </c>
    </row>
    <row r="32103" spans="1:5" x14ac:dyDescent="0.25">
      <c r="A32103" t="s">
        <v>64104</v>
      </c>
      <c r="B32103">
        <v>284812</v>
      </c>
      <c r="C32103">
        <v>0</v>
      </c>
      <c r="D32103" t="s">
        <v>64105</v>
      </c>
      <c r="E32103">
        <v>0</v>
      </c>
    </row>
    <row r="32104" spans="1:5" x14ac:dyDescent="0.25">
      <c r="A32104" t="s">
        <v>64106</v>
      </c>
      <c r="B32104">
        <v>284812</v>
      </c>
      <c r="C32104">
        <v>1</v>
      </c>
      <c r="D32104" t="s">
        <v>64107</v>
      </c>
      <c r="E32104">
        <v>1</v>
      </c>
    </row>
    <row r="32105" spans="1:5" x14ac:dyDescent="0.25">
      <c r="A32105" t="s">
        <v>64108</v>
      </c>
      <c r="B32105">
        <v>284812</v>
      </c>
      <c r="C32105">
        <v>1</v>
      </c>
      <c r="D32105" t="s">
        <v>64109</v>
      </c>
      <c r="E32105">
        <v>0</v>
      </c>
    </row>
    <row r="32106" spans="1:5" x14ac:dyDescent="0.25">
      <c r="A32106" t="s">
        <v>64110</v>
      </c>
      <c r="B32106">
        <v>284812</v>
      </c>
      <c r="C32106">
        <v>1</v>
      </c>
      <c r="D32106" t="s">
        <v>64111</v>
      </c>
      <c r="E32106">
        <v>1</v>
      </c>
    </row>
    <row r="32107" spans="1:5" x14ac:dyDescent="0.25">
      <c r="A32107" t="s">
        <v>64112</v>
      </c>
      <c r="B32107">
        <v>284812</v>
      </c>
      <c r="C32107">
        <v>1</v>
      </c>
      <c r="D32107" t="s">
        <v>64113</v>
      </c>
      <c r="E32107">
        <v>0</v>
      </c>
    </row>
    <row r="32108" spans="1:5" x14ac:dyDescent="0.25">
      <c r="A32108" t="s">
        <v>64114</v>
      </c>
      <c r="B32108">
        <v>284812</v>
      </c>
      <c r="C32108">
        <v>1</v>
      </c>
      <c r="D32108" t="s">
        <v>64115</v>
      </c>
      <c r="E32108">
        <v>1</v>
      </c>
    </row>
    <row r="32109" spans="1:5" x14ac:dyDescent="0.25">
      <c r="A32109" t="s">
        <v>64116</v>
      </c>
      <c r="B32109">
        <v>284812</v>
      </c>
      <c r="C32109">
        <v>1</v>
      </c>
      <c r="D32109" t="s">
        <v>64117</v>
      </c>
      <c r="E32109">
        <v>1</v>
      </c>
    </row>
    <row r="32110" spans="1:5" x14ac:dyDescent="0.25">
      <c r="A32110" t="s">
        <v>64118</v>
      </c>
      <c r="B32110">
        <v>284812</v>
      </c>
      <c r="C32110">
        <v>0</v>
      </c>
      <c r="D32110" t="s">
        <v>64119</v>
      </c>
      <c r="E32110">
        <v>0</v>
      </c>
    </row>
    <row r="32111" spans="1:5" x14ac:dyDescent="0.25">
      <c r="A32111" t="s">
        <v>64120</v>
      </c>
      <c r="B32111">
        <v>284812</v>
      </c>
      <c r="C32111">
        <v>1</v>
      </c>
      <c r="D32111" t="s">
        <v>64121</v>
      </c>
      <c r="E32111">
        <v>1</v>
      </c>
    </row>
    <row r="32112" spans="1:5" x14ac:dyDescent="0.25">
      <c r="A32112" t="s">
        <v>64122</v>
      </c>
      <c r="B32112">
        <v>7137</v>
      </c>
      <c r="C32112">
        <v>0</v>
      </c>
      <c r="D32112" t="s">
        <v>64123</v>
      </c>
      <c r="E32112">
        <v>0</v>
      </c>
    </row>
    <row r="32113" spans="1:5" x14ac:dyDescent="0.25">
      <c r="A32113" t="s">
        <v>64124</v>
      </c>
      <c r="B32113">
        <v>284813</v>
      </c>
      <c r="C32113">
        <v>1</v>
      </c>
      <c r="D32113" t="s">
        <v>64125</v>
      </c>
      <c r="E32113">
        <v>1</v>
      </c>
    </row>
    <row r="32114" spans="1:5" x14ac:dyDescent="0.25">
      <c r="A32114" t="s">
        <v>64126</v>
      </c>
      <c r="B32114">
        <v>7725</v>
      </c>
      <c r="C32114">
        <v>0</v>
      </c>
      <c r="D32114" t="s">
        <v>64127</v>
      </c>
      <c r="E32114">
        <v>0</v>
      </c>
    </row>
    <row r="32115" spans="1:5" x14ac:dyDescent="0.25">
      <c r="A32115" t="s">
        <v>64128</v>
      </c>
      <c r="B32115">
        <v>10583</v>
      </c>
      <c r="C32115">
        <v>1</v>
      </c>
      <c r="D32115" t="s">
        <v>64129</v>
      </c>
      <c r="E32115">
        <v>1</v>
      </c>
    </row>
    <row r="32116" spans="1:5" x14ac:dyDescent="0.25">
      <c r="A32116" t="s">
        <v>64130</v>
      </c>
      <c r="B32116">
        <v>8355</v>
      </c>
      <c r="C32116">
        <v>0</v>
      </c>
      <c r="D32116" s="1">
        <v>98.351179999999999</v>
      </c>
      <c r="E32116">
        <v>0</v>
      </c>
    </row>
    <row r="32117" spans="1:5" x14ac:dyDescent="0.25">
      <c r="A32117" t="s">
        <v>64131</v>
      </c>
      <c r="B32117">
        <v>3847</v>
      </c>
      <c r="C32117">
        <v>0</v>
      </c>
      <c r="D32117" t="s">
        <v>64132</v>
      </c>
      <c r="E32117">
        <v>0</v>
      </c>
    </row>
    <row r="32118" spans="1:5" x14ac:dyDescent="0.25">
      <c r="A32118" t="s">
        <v>64133</v>
      </c>
      <c r="B32118">
        <v>3847</v>
      </c>
      <c r="C32118">
        <v>0</v>
      </c>
      <c r="D32118" t="s">
        <v>64134</v>
      </c>
      <c r="E32118">
        <v>0</v>
      </c>
    </row>
    <row r="32119" spans="1:5" x14ac:dyDescent="0.25">
      <c r="A32119" t="s">
        <v>64135</v>
      </c>
      <c r="B32119">
        <v>8355</v>
      </c>
      <c r="C32119">
        <v>0</v>
      </c>
      <c r="D32119" t="s">
        <v>64136</v>
      </c>
      <c r="E32119">
        <v>0</v>
      </c>
    </row>
    <row r="32120" spans="1:5" x14ac:dyDescent="0.25">
      <c r="A32120" t="s">
        <v>64137</v>
      </c>
      <c r="B32120">
        <v>8355</v>
      </c>
      <c r="C32120">
        <v>0</v>
      </c>
      <c r="D32120" t="s">
        <v>64138</v>
      </c>
      <c r="E32120">
        <v>0</v>
      </c>
    </row>
    <row r="32121" spans="1:5" x14ac:dyDescent="0.25">
      <c r="A32121" t="s">
        <v>64139</v>
      </c>
      <c r="B32121">
        <v>9986</v>
      </c>
      <c r="C32121">
        <v>0</v>
      </c>
      <c r="D32121" t="s">
        <v>64140</v>
      </c>
      <c r="E32121">
        <v>0</v>
      </c>
    </row>
    <row r="32122" spans="1:5" x14ac:dyDescent="0.25">
      <c r="A32122" t="s">
        <v>64141</v>
      </c>
      <c r="B32122">
        <v>10577</v>
      </c>
      <c r="C32122">
        <v>0</v>
      </c>
      <c r="D32122" t="s">
        <v>64142</v>
      </c>
      <c r="E32122">
        <v>0</v>
      </c>
    </row>
    <row r="32123" spans="1:5" x14ac:dyDescent="0.25">
      <c r="A32123" t="s">
        <v>64143</v>
      </c>
      <c r="B32123">
        <v>7757</v>
      </c>
      <c r="C32123">
        <v>0</v>
      </c>
      <c r="D32123" t="s">
        <v>64144</v>
      </c>
      <c r="E32123">
        <v>0</v>
      </c>
    </row>
    <row r="32124" spans="1:5" x14ac:dyDescent="0.25">
      <c r="A32124" t="s">
        <v>64145</v>
      </c>
      <c r="B32124">
        <v>384510</v>
      </c>
      <c r="C32124">
        <v>1</v>
      </c>
      <c r="D32124" t="s">
        <v>64146</v>
      </c>
      <c r="E32124">
        <v>1</v>
      </c>
    </row>
    <row r="32125" spans="1:5" x14ac:dyDescent="0.25">
      <c r="A32125" t="s">
        <v>64147</v>
      </c>
      <c r="B32125">
        <v>10304</v>
      </c>
      <c r="C32125">
        <v>0</v>
      </c>
      <c r="D32125" t="s">
        <v>64148</v>
      </c>
      <c r="E32125">
        <v>0</v>
      </c>
    </row>
    <row r="32126" spans="1:5" x14ac:dyDescent="0.25">
      <c r="A32126" t="s">
        <v>64149</v>
      </c>
      <c r="B32126">
        <v>7460</v>
      </c>
      <c r="C32126">
        <v>1</v>
      </c>
      <c r="D32126" t="s">
        <v>64150</v>
      </c>
      <c r="E32126">
        <v>1</v>
      </c>
    </row>
    <row r="32127" spans="1:5" x14ac:dyDescent="0.25">
      <c r="A32127" t="s">
        <v>64151</v>
      </c>
      <c r="B32127">
        <v>9986</v>
      </c>
      <c r="C32127">
        <v>0</v>
      </c>
      <c r="D32127" t="s">
        <v>64152</v>
      </c>
      <c r="E32127">
        <v>0</v>
      </c>
    </row>
    <row r="32128" spans="1:5" x14ac:dyDescent="0.25">
      <c r="A32128" t="s">
        <v>64153</v>
      </c>
      <c r="B32128">
        <v>8364</v>
      </c>
      <c r="C32128">
        <v>0</v>
      </c>
      <c r="D32128" t="s">
        <v>64154</v>
      </c>
      <c r="E32128">
        <v>0</v>
      </c>
    </row>
    <row r="32129" spans="1:5" x14ac:dyDescent="0.25">
      <c r="A32129" t="s">
        <v>64155</v>
      </c>
      <c r="B32129">
        <v>367110</v>
      </c>
      <c r="C32129">
        <v>0</v>
      </c>
      <c r="D32129" t="s">
        <v>64156</v>
      </c>
      <c r="E32129">
        <v>0</v>
      </c>
    </row>
    <row r="32130" spans="1:5" x14ac:dyDescent="0.25">
      <c r="A32130" t="s">
        <v>64157</v>
      </c>
      <c r="B32130">
        <v>367110</v>
      </c>
      <c r="C32130">
        <v>0</v>
      </c>
      <c r="D32130" t="s">
        <v>64158</v>
      </c>
      <c r="E32130">
        <v>0</v>
      </c>
    </row>
    <row r="32131" spans="1:5" x14ac:dyDescent="0.25">
      <c r="A32131" t="s">
        <v>64159</v>
      </c>
      <c r="B32131">
        <v>9986</v>
      </c>
      <c r="C32131">
        <v>1</v>
      </c>
      <c r="D32131" t="s">
        <v>64160</v>
      </c>
      <c r="E32131">
        <v>1</v>
      </c>
    </row>
    <row r="32132" spans="1:5" x14ac:dyDescent="0.25">
      <c r="A32132" t="s">
        <v>64161</v>
      </c>
      <c r="B32132">
        <v>561444</v>
      </c>
      <c r="C32132">
        <v>0</v>
      </c>
      <c r="D32132" t="s">
        <v>64162</v>
      </c>
      <c r="E32132">
        <v>0</v>
      </c>
    </row>
    <row r="32133" spans="1:5" x14ac:dyDescent="0.25">
      <c r="A32133" t="s">
        <v>64163</v>
      </c>
      <c r="B32133">
        <v>561445</v>
      </c>
      <c r="C32133">
        <v>0</v>
      </c>
      <c r="D32133" t="s">
        <v>64164</v>
      </c>
      <c r="E32133">
        <v>0</v>
      </c>
    </row>
    <row r="32134" spans="1:5" x14ac:dyDescent="0.25">
      <c r="A32134" t="s">
        <v>64165</v>
      </c>
      <c r="B32134">
        <v>561445</v>
      </c>
      <c r="C32134">
        <v>0</v>
      </c>
      <c r="D32134" t="s">
        <v>64166</v>
      </c>
      <c r="E32134">
        <v>0</v>
      </c>
    </row>
    <row r="32135" spans="1:5" x14ac:dyDescent="0.25">
      <c r="A32135" t="s">
        <v>64167</v>
      </c>
      <c r="B32135">
        <v>561445</v>
      </c>
      <c r="C32135">
        <v>0</v>
      </c>
      <c r="D32135" t="s">
        <v>64168</v>
      </c>
      <c r="E32135">
        <v>0</v>
      </c>
    </row>
    <row r="32136" spans="1:5" x14ac:dyDescent="0.25">
      <c r="A32136" t="s">
        <v>64169</v>
      </c>
      <c r="B32136">
        <v>561445</v>
      </c>
      <c r="C32136">
        <v>0</v>
      </c>
      <c r="D32136" t="s">
        <v>64170</v>
      </c>
      <c r="E32136">
        <v>0</v>
      </c>
    </row>
    <row r="32137" spans="1:5" x14ac:dyDescent="0.25">
      <c r="A32137" t="s">
        <v>64171</v>
      </c>
      <c r="B32137">
        <v>561444</v>
      </c>
      <c r="C32137">
        <v>0</v>
      </c>
      <c r="D32137" t="s">
        <v>64172</v>
      </c>
      <c r="E32137">
        <v>0</v>
      </c>
    </row>
    <row r="32138" spans="1:5" x14ac:dyDescent="0.25">
      <c r="A32138" t="s">
        <v>64173</v>
      </c>
      <c r="B32138">
        <v>561444</v>
      </c>
      <c r="C32138">
        <v>0</v>
      </c>
      <c r="D32138" t="s">
        <v>64174</v>
      </c>
      <c r="E32138">
        <v>0</v>
      </c>
    </row>
    <row r="32139" spans="1:5" x14ac:dyDescent="0.25">
      <c r="A32139" t="s">
        <v>64175</v>
      </c>
      <c r="B32139">
        <v>561445</v>
      </c>
      <c r="C32139">
        <v>0</v>
      </c>
      <c r="D32139" t="s">
        <v>64176</v>
      </c>
      <c r="E32139">
        <v>0</v>
      </c>
    </row>
    <row r="32140" spans="1:5" x14ac:dyDescent="0.25">
      <c r="A32140" t="s">
        <v>64177</v>
      </c>
      <c r="B32140">
        <v>561445</v>
      </c>
      <c r="C32140">
        <v>1</v>
      </c>
      <c r="D32140" t="s">
        <v>64178</v>
      </c>
      <c r="E32140">
        <v>1</v>
      </c>
    </row>
    <row r="32141" spans="1:5" x14ac:dyDescent="0.25">
      <c r="A32141" t="s">
        <v>64179</v>
      </c>
      <c r="B32141">
        <v>561444</v>
      </c>
      <c r="C32141">
        <v>1</v>
      </c>
      <c r="D32141" t="s">
        <v>64180</v>
      </c>
      <c r="E32141">
        <v>1</v>
      </c>
    </row>
    <row r="32142" spans="1:5" x14ac:dyDescent="0.25">
      <c r="A32142" t="s">
        <v>64181</v>
      </c>
      <c r="B32142">
        <v>11927</v>
      </c>
      <c r="C32142">
        <v>0</v>
      </c>
      <c r="D32142" t="s">
        <v>64182</v>
      </c>
      <c r="E32142">
        <v>0</v>
      </c>
    </row>
    <row r="32143" spans="1:5" x14ac:dyDescent="0.25">
      <c r="A32143" t="s">
        <v>64183</v>
      </c>
      <c r="B32143">
        <v>283643</v>
      </c>
      <c r="C32143">
        <v>1</v>
      </c>
      <c r="D32143" t="s">
        <v>64184</v>
      </c>
      <c r="E32143">
        <v>0</v>
      </c>
    </row>
    <row r="32144" spans="1:5" x14ac:dyDescent="0.25">
      <c r="A32144" t="s">
        <v>64185</v>
      </c>
      <c r="B32144">
        <v>283643</v>
      </c>
      <c r="C32144">
        <v>0</v>
      </c>
      <c r="D32144" t="s">
        <v>64186</v>
      </c>
      <c r="E32144">
        <v>0</v>
      </c>
    </row>
    <row r="32145" spans="1:5" x14ac:dyDescent="0.25">
      <c r="A32145" t="s">
        <v>64187</v>
      </c>
      <c r="B32145">
        <v>283643</v>
      </c>
      <c r="C32145">
        <v>0</v>
      </c>
      <c r="D32145" t="s">
        <v>64188</v>
      </c>
      <c r="E32145">
        <v>0</v>
      </c>
    </row>
    <row r="32146" spans="1:5" x14ac:dyDescent="0.25">
      <c r="A32146" t="s">
        <v>64189</v>
      </c>
      <c r="B32146">
        <v>283643</v>
      </c>
      <c r="C32146">
        <v>0</v>
      </c>
      <c r="D32146" t="s">
        <v>64190</v>
      </c>
      <c r="E32146">
        <v>1</v>
      </c>
    </row>
    <row r="32147" spans="1:5" x14ac:dyDescent="0.25">
      <c r="A32147" t="s">
        <v>64191</v>
      </c>
      <c r="B32147">
        <v>283643</v>
      </c>
      <c r="C32147">
        <v>0</v>
      </c>
      <c r="D32147" t="s">
        <v>64192</v>
      </c>
      <c r="E32147">
        <v>0</v>
      </c>
    </row>
    <row r="32148" spans="1:5" x14ac:dyDescent="0.25">
      <c r="A32148" t="s">
        <v>64193</v>
      </c>
      <c r="B32148">
        <v>283643</v>
      </c>
      <c r="C32148">
        <v>0</v>
      </c>
      <c r="D32148" t="s">
        <v>64194</v>
      </c>
      <c r="E32148">
        <v>0</v>
      </c>
    </row>
    <row r="32149" spans="1:5" x14ac:dyDescent="0.25">
      <c r="A32149" t="s">
        <v>64195</v>
      </c>
      <c r="B32149">
        <v>283643</v>
      </c>
      <c r="C32149">
        <v>1</v>
      </c>
      <c r="D32149" t="s">
        <v>64196</v>
      </c>
      <c r="E32149">
        <v>1</v>
      </c>
    </row>
    <row r="32150" spans="1:5" x14ac:dyDescent="0.25">
      <c r="A32150" t="s">
        <v>64197</v>
      </c>
      <c r="B32150">
        <v>283643</v>
      </c>
      <c r="C32150">
        <v>1</v>
      </c>
      <c r="D32150" t="s">
        <v>64198</v>
      </c>
      <c r="E32150">
        <v>1</v>
      </c>
    </row>
    <row r="32151" spans="1:5" x14ac:dyDescent="0.25">
      <c r="A32151" t="s">
        <v>64199</v>
      </c>
      <c r="B32151">
        <v>283643</v>
      </c>
      <c r="C32151">
        <v>0</v>
      </c>
      <c r="D32151" t="s">
        <v>64200</v>
      </c>
      <c r="E32151">
        <v>1</v>
      </c>
    </row>
    <row r="32152" spans="1:5" x14ac:dyDescent="0.25">
      <c r="A32152" t="s">
        <v>64201</v>
      </c>
      <c r="B32152">
        <v>283643</v>
      </c>
      <c r="C32152">
        <v>1</v>
      </c>
      <c r="D32152" t="s">
        <v>64202</v>
      </c>
      <c r="E32152">
        <v>1</v>
      </c>
    </row>
    <row r="32153" spans="1:5" x14ac:dyDescent="0.25">
      <c r="A32153" t="s">
        <v>64203</v>
      </c>
      <c r="B32153">
        <v>283643</v>
      </c>
      <c r="C32153">
        <v>1</v>
      </c>
      <c r="D32153" t="s">
        <v>64204</v>
      </c>
      <c r="E32153">
        <v>1</v>
      </c>
    </row>
    <row r="32154" spans="1:5" x14ac:dyDescent="0.25">
      <c r="A32154" t="s">
        <v>64205</v>
      </c>
      <c r="B32154">
        <v>284812</v>
      </c>
      <c r="C32154">
        <v>1</v>
      </c>
      <c r="D32154" t="s">
        <v>64206</v>
      </c>
      <c r="E32154">
        <v>0</v>
      </c>
    </row>
    <row r="32155" spans="1:5" x14ac:dyDescent="0.25">
      <c r="A32155" t="s">
        <v>64207</v>
      </c>
      <c r="B32155">
        <v>10580</v>
      </c>
      <c r="C32155">
        <v>1</v>
      </c>
      <c r="D32155" t="s">
        <v>64208</v>
      </c>
      <c r="E32155">
        <v>0</v>
      </c>
    </row>
    <row r="32156" spans="1:5" x14ac:dyDescent="0.25">
      <c r="A32156" t="s">
        <v>64209</v>
      </c>
      <c r="B32156">
        <v>587200</v>
      </c>
      <c r="C32156">
        <v>0</v>
      </c>
      <c r="D32156" t="s">
        <v>64210</v>
      </c>
      <c r="E32156">
        <v>0</v>
      </c>
    </row>
    <row r="32157" spans="1:5" x14ac:dyDescent="0.25">
      <c r="A32157" t="s">
        <v>64211</v>
      </c>
      <c r="B32157">
        <v>587200</v>
      </c>
      <c r="C32157">
        <v>1</v>
      </c>
      <c r="D32157" t="s">
        <v>64212</v>
      </c>
      <c r="E32157">
        <v>0</v>
      </c>
    </row>
    <row r="32158" spans="1:5" x14ac:dyDescent="0.25">
      <c r="A32158" t="s">
        <v>64213</v>
      </c>
      <c r="B32158">
        <v>587200</v>
      </c>
      <c r="C32158">
        <v>0</v>
      </c>
      <c r="D32158" t="s">
        <v>64214</v>
      </c>
      <c r="E32158">
        <v>1</v>
      </c>
    </row>
    <row r="32159" spans="1:5" x14ac:dyDescent="0.25">
      <c r="A32159" t="s">
        <v>64215</v>
      </c>
      <c r="B32159">
        <v>587200</v>
      </c>
      <c r="C32159">
        <v>0</v>
      </c>
      <c r="D32159" t="s">
        <v>64216</v>
      </c>
      <c r="E32159">
        <v>0</v>
      </c>
    </row>
    <row r="32160" spans="1:5" x14ac:dyDescent="0.25">
      <c r="A32160" t="s">
        <v>64217</v>
      </c>
      <c r="B32160">
        <v>587200</v>
      </c>
      <c r="C32160">
        <v>0</v>
      </c>
      <c r="D32160" t="s">
        <v>64218</v>
      </c>
      <c r="E32160">
        <v>0</v>
      </c>
    </row>
    <row r="32161" spans="1:5" x14ac:dyDescent="0.25">
      <c r="A32161" t="s">
        <v>64219</v>
      </c>
      <c r="B32161">
        <v>498257</v>
      </c>
      <c r="C32161">
        <v>0</v>
      </c>
      <c r="D32161" t="s">
        <v>64220</v>
      </c>
      <c r="E32161">
        <v>0</v>
      </c>
    </row>
    <row r="32162" spans="1:5" x14ac:dyDescent="0.25">
      <c r="A32162" t="s">
        <v>64221</v>
      </c>
      <c r="B32162">
        <v>10367</v>
      </c>
      <c r="C32162">
        <v>1</v>
      </c>
      <c r="D32162" t="s">
        <v>64222</v>
      </c>
      <c r="E32162">
        <v>1</v>
      </c>
    </row>
    <row r="32163" spans="1:5" x14ac:dyDescent="0.25">
      <c r="A32163" t="s">
        <v>64223</v>
      </c>
      <c r="B32163">
        <v>3055</v>
      </c>
      <c r="C32163">
        <v>0</v>
      </c>
      <c r="D32163" t="s">
        <v>64224</v>
      </c>
      <c r="E32163">
        <v>0</v>
      </c>
    </row>
    <row r="32164" spans="1:5" x14ac:dyDescent="0.25">
      <c r="A32164" t="s">
        <v>64225</v>
      </c>
      <c r="B32164">
        <v>11718</v>
      </c>
      <c r="C32164">
        <v>1</v>
      </c>
      <c r="D32164" t="s">
        <v>64226</v>
      </c>
      <c r="E32164">
        <v>1</v>
      </c>
    </row>
    <row r="32165" spans="1:5" x14ac:dyDescent="0.25">
      <c r="A32165" t="s">
        <v>64227</v>
      </c>
      <c r="B32165">
        <v>3055</v>
      </c>
      <c r="C32165">
        <v>0</v>
      </c>
      <c r="D32165" t="s">
        <v>64228</v>
      </c>
      <c r="E32165">
        <v>1</v>
      </c>
    </row>
    <row r="32166" spans="1:5" x14ac:dyDescent="0.25">
      <c r="A32166" t="s">
        <v>64229</v>
      </c>
      <c r="B32166">
        <v>3055</v>
      </c>
      <c r="C32166">
        <v>0</v>
      </c>
      <c r="D32166" t="s">
        <v>64230</v>
      </c>
      <c r="E32166">
        <v>0</v>
      </c>
    </row>
    <row r="32167" spans="1:5" x14ac:dyDescent="0.25">
      <c r="A32167" t="s">
        <v>64231</v>
      </c>
      <c r="B32167">
        <v>3055</v>
      </c>
      <c r="C32167">
        <v>0</v>
      </c>
      <c r="D32167" t="s">
        <v>64232</v>
      </c>
      <c r="E32167">
        <v>0</v>
      </c>
    </row>
    <row r="32168" spans="1:5" x14ac:dyDescent="0.25">
      <c r="A32168" t="s">
        <v>64233</v>
      </c>
      <c r="B32168">
        <v>3847</v>
      </c>
      <c r="C32168">
        <v>1</v>
      </c>
      <c r="D32168" t="s">
        <v>64234</v>
      </c>
      <c r="E32168">
        <v>1</v>
      </c>
    </row>
    <row r="32169" spans="1:5" x14ac:dyDescent="0.25">
      <c r="A32169" t="s">
        <v>64235</v>
      </c>
      <c r="B32169">
        <v>5833</v>
      </c>
      <c r="C32169">
        <v>0</v>
      </c>
      <c r="D32169" t="s">
        <v>64236</v>
      </c>
      <c r="E32169">
        <v>1</v>
      </c>
    </row>
    <row r="32170" spans="1:5" x14ac:dyDescent="0.25">
      <c r="A32170" t="s">
        <v>64237</v>
      </c>
      <c r="B32170">
        <v>3847</v>
      </c>
      <c r="C32170">
        <v>0</v>
      </c>
      <c r="D32170" t="s">
        <v>64238</v>
      </c>
      <c r="E32170">
        <v>0</v>
      </c>
    </row>
    <row r="32171" spans="1:5" x14ac:dyDescent="0.25">
      <c r="A32171" t="s">
        <v>64239</v>
      </c>
      <c r="B32171">
        <v>7460</v>
      </c>
      <c r="C32171">
        <v>1</v>
      </c>
      <c r="D32171" t="s">
        <v>64240</v>
      </c>
      <c r="E32171">
        <v>1</v>
      </c>
    </row>
    <row r="32172" spans="1:5" x14ac:dyDescent="0.25">
      <c r="A32172" t="s">
        <v>64241</v>
      </c>
      <c r="B32172">
        <v>7460</v>
      </c>
      <c r="C32172">
        <v>1</v>
      </c>
      <c r="D32172" t="s">
        <v>64242</v>
      </c>
      <c r="E32172">
        <v>0</v>
      </c>
    </row>
    <row r="32173" spans="1:5" x14ac:dyDescent="0.25">
      <c r="A32173" t="s">
        <v>64243</v>
      </c>
      <c r="B32173">
        <v>6087</v>
      </c>
      <c r="C32173">
        <v>0</v>
      </c>
      <c r="D32173" t="s">
        <v>64244</v>
      </c>
      <c r="E32173">
        <v>0</v>
      </c>
    </row>
    <row r="32174" spans="1:5" x14ac:dyDescent="0.25">
      <c r="A32174" t="s">
        <v>64245</v>
      </c>
      <c r="B32174">
        <v>10304</v>
      </c>
      <c r="C32174">
        <v>1</v>
      </c>
      <c r="D32174" t="s">
        <v>64246</v>
      </c>
      <c r="E32174">
        <v>1</v>
      </c>
    </row>
    <row r="32175" spans="1:5" x14ac:dyDescent="0.25">
      <c r="A32175" t="s">
        <v>64247</v>
      </c>
      <c r="B32175">
        <v>10383</v>
      </c>
      <c r="C32175">
        <v>0</v>
      </c>
      <c r="D32175" t="s">
        <v>64248</v>
      </c>
      <c r="E32175">
        <v>0</v>
      </c>
    </row>
    <row r="32176" spans="1:5" x14ac:dyDescent="0.25">
      <c r="A32176" t="s">
        <v>64249</v>
      </c>
      <c r="B32176">
        <v>11236</v>
      </c>
      <c r="C32176">
        <v>0</v>
      </c>
      <c r="D32176" t="s">
        <v>64250</v>
      </c>
      <c r="E32176">
        <v>0</v>
      </c>
    </row>
    <row r="32177" spans="1:5" x14ac:dyDescent="0.25">
      <c r="A32177" t="s">
        <v>64251</v>
      </c>
      <c r="B32177">
        <v>8355</v>
      </c>
      <c r="C32177">
        <v>1</v>
      </c>
      <c r="D32177" t="s">
        <v>64252</v>
      </c>
      <c r="E32177">
        <v>1</v>
      </c>
    </row>
    <row r="32178" spans="1:5" x14ac:dyDescent="0.25">
      <c r="A32178" t="s">
        <v>64253</v>
      </c>
      <c r="B32178">
        <v>8355</v>
      </c>
      <c r="C32178">
        <v>1</v>
      </c>
      <c r="D32178" t="s">
        <v>64254</v>
      </c>
      <c r="E32178">
        <v>1</v>
      </c>
    </row>
    <row r="32179" spans="1:5" x14ac:dyDescent="0.25">
      <c r="A32179" t="s">
        <v>64255</v>
      </c>
      <c r="B32179">
        <v>8355</v>
      </c>
      <c r="C32179">
        <v>1</v>
      </c>
      <c r="D32179" t="s">
        <v>64256</v>
      </c>
      <c r="E32179">
        <v>1</v>
      </c>
    </row>
    <row r="32180" spans="1:5" x14ac:dyDescent="0.25">
      <c r="A32180" t="s">
        <v>64257</v>
      </c>
      <c r="B32180">
        <v>8355</v>
      </c>
      <c r="C32180">
        <v>1</v>
      </c>
      <c r="D32180" t="s">
        <v>64258</v>
      </c>
      <c r="E32180">
        <v>1</v>
      </c>
    </row>
    <row r="32181" spans="1:5" x14ac:dyDescent="0.25">
      <c r="A32181" t="s">
        <v>64259</v>
      </c>
      <c r="B32181">
        <v>8355</v>
      </c>
      <c r="C32181">
        <v>1</v>
      </c>
      <c r="D32181" t="s">
        <v>64260</v>
      </c>
      <c r="E32181">
        <v>1</v>
      </c>
    </row>
    <row r="32182" spans="1:5" x14ac:dyDescent="0.25">
      <c r="A32182" t="s">
        <v>64261</v>
      </c>
      <c r="B32182">
        <v>8355</v>
      </c>
      <c r="C32182">
        <v>1</v>
      </c>
      <c r="D32182" t="s">
        <v>64262</v>
      </c>
      <c r="E32182">
        <v>1</v>
      </c>
    </row>
    <row r="32183" spans="1:5" x14ac:dyDescent="0.25">
      <c r="A32183" t="s">
        <v>64263</v>
      </c>
      <c r="B32183">
        <v>367110</v>
      </c>
      <c r="C32183">
        <v>1</v>
      </c>
      <c r="D32183" t="s">
        <v>64264</v>
      </c>
      <c r="E32183">
        <v>0</v>
      </c>
    </row>
    <row r="32184" spans="1:5" x14ac:dyDescent="0.25">
      <c r="A32184" t="s">
        <v>64265</v>
      </c>
      <c r="B32184">
        <v>6253</v>
      </c>
      <c r="C32184">
        <v>0</v>
      </c>
      <c r="D32184" t="s">
        <v>64266</v>
      </c>
      <c r="E32184">
        <v>0</v>
      </c>
    </row>
    <row r="32185" spans="1:5" x14ac:dyDescent="0.25">
      <c r="A32185" t="s">
        <v>64267</v>
      </c>
      <c r="B32185">
        <v>367110</v>
      </c>
      <c r="C32185">
        <v>0</v>
      </c>
      <c r="D32185" t="s">
        <v>64268</v>
      </c>
      <c r="E32185">
        <v>0</v>
      </c>
    </row>
    <row r="32186" spans="1:5" x14ac:dyDescent="0.25">
      <c r="A32186" t="s">
        <v>64269</v>
      </c>
      <c r="B32186">
        <v>3055</v>
      </c>
      <c r="C32186">
        <v>0</v>
      </c>
      <c r="D32186" t="s">
        <v>64270</v>
      </c>
      <c r="E32186">
        <v>0</v>
      </c>
    </row>
    <row r="32187" spans="1:5" x14ac:dyDescent="0.25">
      <c r="A32187" t="s">
        <v>64271</v>
      </c>
      <c r="B32187">
        <v>10249</v>
      </c>
      <c r="C32187">
        <v>0</v>
      </c>
      <c r="D32187" t="s">
        <v>64272</v>
      </c>
      <c r="E32187">
        <v>0</v>
      </c>
    </row>
    <row r="32188" spans="1:5" x14ac:dyDescent="0.25">
      <c r="A32188" t="s">
        <v>64273</v>
      </c>
      <c r="B32188">
        <v>10249</v>
      </c>
      <c r="C32188">
        <v>0</v>
      </c>
      <c r="D32188" t="s">
        <v>64274</v>
      </c>
      <c r="E32188">
        <v>0</v>
      </c>
    </row>
    <row r="32189" spans="1:5" x14ac:dyDescent="0.25">
      <c r="A32189" t="s">
        <v>64275</v>
      </c>
      <c r="B32189">
        <v>10249</v>
      </c>
      <c r="C32189">
        <v>0</v>
      </c>
      <c r="D32189" t="s">
        <v>64276</v>
      </c>
      <c r="E32189">
        <v>0</v>
      </c>
    </row>
    <row r="32190" spans="1:5" x14ac:dyDescent="0.25">
      <c r="A32190" t="s">
        <v>64277</v>
      </c>
      <c r="B32190">
        <v>10249</v>
      </c>
      <c r="C32190">
        <v>0</v>
      </c>
      <c r="D32190" t="s">
        <v>64278</v>
      </c>
      <c r="E32190">
        <v>0</v>
      </c>
    </row>
    <row r="32191" spans="1:5" x14ac:dyDescent="0.25">
      <c r="A32191" t="s">
        <v>64279</v>
      </c>
      <c r="B32191">
        <v>10249</v>
      </c>
      <c r="C32191">
        <v>1</v>
      </c>
      <c r="D32191" t="s">
        <v>64280</v>
      </c>
      <c r="E32191">
        <v>1</v>
      </c>
    </row>
    <row r="32192" spans="1:5" x14ac:dyDescent="0.25">
      <c r="A32192" t="s">
        <v>64281</v>
      </c>
      <c r="B32192">
        <v>515849</v>
      </c>
      <c r="C32192">
        <v>0</v>
      </c>
      <c r="D32192" t="s">
        <v>64282</v>
      </c>
      <c r="E32192">
        <v>0</v>
      </c>
    </row>
    <row r="32193" spans="1:5" x14ac:dyDescent="0.25">
      <c r="A32193" t="s">
        <v>64283</v>
      </c>
      <c r="B32193">
        <v>10249</v>
      </c>
      <c r="C32193">
        <v>0</v>
      </c>
      <c r="D32193" t="s">
        <v>64284</v>
      </c>
      <c r="E32193">
        <v>0</v>
      </c>
    </row>
    <row r="32194" spans="1:5" x14ac:dyDescent="0.25">
      <c r="A32194" t="s">
        <v>64285</v>
      </c>
      <c r="B32194">
        <v>10249</v>
      </c>
      <c r="C32194">
        <v>0</v>
      </c>
      <c r="D32194" t="s">
        <v>64286</v>
      </c>
      <c r="E32194">
        <v>0</v>
      </c>
    </row>
    <row r="32195" spans="1:5" x14ac:dyDescent="0.25">
      <c r="A32195" t="s">
        <v>64287</v>
      </c>
      <c r="B32195">
        <v>10249</v>
      </c>
      <c r="C32195">
        <v>0</v>
      </c>
      <c r="D32195" t="s">
        <v>64288</v>
      </c>
      <c r="E32195">
        <v>0</v>
      </c>
    </row>
    <row r="32196" spans="1:5" x14ac:dyDescent="0.25">
      <c r="A32196" t="s">
        <v>64289</v>
      </c>
      <c r="B32196">
        <v>10249</v>
      </c>
      <c r="C32196">
        <v>0</v>
      </c>
      <c r="D32196" t="s">
        <v>64290</v>
      </c>
      <c r="E32196">
        <v>0</v>
      </c>
    </row>
    <row r="32197" spans="1:5" x14ac:dyDescent="0.25">
      <c r="A32197" t="s">
        <v>64291</v>
      </c>
      <c r="B32197">
        <v>10249</v>
      </c>
      <c r="C32197">
        <v>0</v>
      </c>
      <c r="D32197" t="s">
        <v>64292</v>
      </c>
      <c r="E32197">
        <v>0</v>
      </c>
    </row>
    <row r="32198" spans="1:5" x14ac:dyDescent="0.25">
      <c r="A32198" t="s">
        <v>64293</v>
      </c>
      <c r="B32198">
        <v>10249</v>
      </c>
      <c r="C32198">
        <v>0</v>
      </c>
      <c r="D32198" t="s">
        <v>64294</v>
      </c>
      <c r="E32198">
        <v>0</v>
      </c>
    </row>
    <row r="32199" spans="1:5" x14ac:dyDescent="0.25">
      <c r="A32199" t="s">
        <v>64295</v>
      </c>
      <c r="B32199">
        <v>10249</v>
      </c>
      <c r="C32199">
        <v>0</v>
      </c>
      <c r="D32199" t="s">
        <v>64296</v>
      </c>
      <c r="E32199">
        <v>0</v>
      </c>
    </row>
    <row r="32200" spans="1:5" x14ac:dyDescent="0.25">
      <c r="A32200" t="s">
        <v>64297</v>
      </c>
      <c r="B32200">
        <v>10249</v>
      </c>
      <c r="C32200">
        <v>0</v>
      </c>
      <c r="D32200" t="s">
        <v>64298</v>
      </c>
      <c r="E32200">
        <v>0</v>
      </c>
    </row>
    <row r="32201" spans="1:5" x14ac:dyDescent="0.25">
      <c r="A32201" t="s">
        <v>64299</v>
      </c>
      <c r="B32201">
        <v>10249</v>
      </c>
      <c r="C32201">
        <v>0</v>
      </c>
      <c r="D32201" t="s">
        <v>64300</v>
      </c>
      <c r="E32201">
        <v>0</v>
      </c>
    </row>
    <row r="32202" spans="1:5" x14ac:dyDescent="0.25">
      <c r="A32202" t="s">
        <v>64301</v>
      </c>
      <c r="B32202">
        <v>7009</v>
      </c>
      <c r="C32202">
        <v>1</v>
      </c>
      <c r="D32202" t="s">
        <v>64302</v>
      </c>
      <c r="E32202">
        <v>1</v>
      </c>
    </row>
    <row r="32203" spans="1:5" x14ac:dyDescent="0.25">
      <c r="A32203" t="s">
        <v>64303</v>
      </c>
      <c r="B32203">
        <v>10513</v>
      </c>
      <c r="C32203">
        <v>1</v>
      </c>
      <c r="D32203" t="s">
        <v>64304</v>
      </c>
      <c r="E32203">
        <v>0</v>
      </c>
    </row>
    <row r="32204" spans="1:5" x14ac:dyDescent="0.25">
      <c r="A32204" t="s">
        <v>64305</v>
      </c>
      <c r="B32204">
        <v>9986</v>
      </c>
      <c r="C32204">
        <v>0</v>
      </c>
      <c r="D32204" t="s">
        <v>64306</v>
      </c>
      <c r="E32204">
        <v>0</v>
      </c>
    </row>
    <row r="32205" spans="1:5" x14ac:dyDescent="0.25">
      <c r="A32205" t="s">
        <v>64307</v>
      </c>
      <c r="B32205">
        <v>11875</v>
      </c>
      <c r="C32205">
        <v>1</v>
      </c>
      <c r="D32205" t="s">
        <v>64308</v>
      </c>
      <c r="E32205">
        <v>1</v>
      </c>
    </row>
    <row r="32206" spans="1:5" x14ac:dyDescent="0.25">
      <c r="A32206" t="s">
        <v>64309</v>
      </c>
      <c r="B32206">
        <v>7792</v>
      </c>
      <c r="C32206">
        <v>0</v>
      </c>
      <c r="D32206" t="s">
        <v>64310</v>
      </c>
      <c r="E32206">
        <v>0</v>
      </c>
    </row>
    <row r="32207" spans="1:5" x14ac:dyDescent="0.25">
      <c r="A32207" t="s">
        <v>64311</v>
      </c>
      <c r="B32207">
        <v>4081</v>
      </c>
      <c r="C32207">
        <v>0</v>
      </c>
      <c r="D32207" t="s">
        <v>64312</v>
      </c>
      <c r="E32207">
        <v>0</v>
      </c>
    </row>
    <row r="32208" spans="1:5" x14ac:dyDescent="0.25">
      <c r="A32208" t="s">
        <v>64313</v>
      </c>
      <c r="B32208">
        <v>8355</v>
      </c>
      <c r="C32208">
        <v>0</v>
      </c>
      <c r="D32208" t="s">
        <v>64314</v>
      </c>
      <c r="E32208">
        <v>1</v>
      </c>
    </row>
    <row r="32209" spans="1:5" x14ac:dyDescent="0.25">
      <c r="A32209" t="s">
        <v>64315</v>
      </c>
      <c r="B32209">
        <v>10344</v>
      </c>
      <c r="C32209">
        <v>1</v>
      </c>
      <c r="D32209" t="s">
        <v>64316</v>
      </c>
      <c r="E32209">
        <v>1</v>
      </c>
    </row>
    <row r="32210" spans="1:5" x14ac:dyDescent="0.25">
      <c r="A32210" t="s">
        <v>64317</v>
      </c>
      <c r="B32210">
        <v>6253</v>
      </c>
      <c r="C32210">
        <v>0</v>
      </c>
      <c r="D32210" t="s">
        <v>64318</v>
      </c>
      <c r="E32210">
        <v>0</v>
      </c>
    </row>
    <row r="32211" spans="1:5" x14ac:dyDescent="0.25">
      <c r="A32211" t="s">
        <v>64319</v>
      </c>
      <c r="B32211">
        <v>6253</v>
      </c>
      <c r="C32211">
        <v>0</v>
      </c>
      <c r="D32211" t="s">
        <v>64320</v>
      </c>
      <c r="E32211">
        <v>0</v>
      </c>
    </row>
    <row r="32212" spans="1:5" x14ac:dyDescent="0.25">
      <c r="A32212" t="s">
        <v>64321</v>
      </c>
      <c r="B32212">
        <v>6253</v>
      </c>
      <c r="C32212">
        <v>0</v>
      </c>
      <c r="D32212" t="s">
        <v>64322</v>
      </c>
      <c r="E32212">
        <v>0</v>
      </c>
    </row>
    <row r="32213" spans="1:5" x14ac:dyDescent="0.25">
      <c r="A32213" t="s">
        <v>64323</v>
      </c>
      <c r="B32213">
        <v>10383</v>
      </c>
      <c r="C32213">
        <v>1</v>
      </c>
      <c r="D32213" t="s">
        <v>64324</v>
      </c>
      <c r="E32213">
        <v>1</v>
      </c>
    </row>
    <row r="32214" spans="1:5" x14ac:dyDescent="0.25">
      <c r="A32214" t="s">
        <v>64325</v>
      </c>
      <c r="B32214">
        <v>10367</v>
      </c>
      <c r="C32214">
        <v>1</v>
      </c>
      <c r="D32214" t="s">
        <v>64326</v>
      </c>
      <c r="E32214">
        <v>0</v>
      </c>
    </row>
    <row r="32215" spans="1:5" x14ac:dyDescent="0.25">
      <c r="A32215" t="s">
        <v>64327</v>
      </c>
      <c r="B32215">
        <v>10383</v>
      </c>
      <c r="C32215">
        <v>0</v>
      </c>
      <c r="D32215" t="s">
        <v>64328</v>
      </c>
      <c r="E32215">
        <v>0</v>
      </c>
    </row>
    <row r="32216" spans="1:5" x14ac:dyDescent="0.25">
      <c r="A32216" t="s">
        <v>64329</v>
      </c>
      <c r="B32216">
        <v>5833</v>
      </c>
      <c r="C32216">
        <v>0</v>
      </c>
      <c r="D32216" t="s">
        <v>64330</v>
      </c>
      <c r="E32216">
        <v>1</v>
      </c>
    </row>
    <row r="32217" spans="1:5" x14ac:dyDescent="0.25">
      <c r="A32217" t="s">
        <v>64331</v>
      </c>
      <c r="B32217">
        <v>3847</v>
      </c>
      <c r="C32217">
        <v>1</v>
      </c>
      <c r="D32217" t="s">
        <v>64332</v>
      </c>
      <c r="E32217">
        <v>1</v>
      </c>
    </row>
    <row r="32218" spans="1:5" x14ac:dyDescent="0.25">
      <c r="A32218" t="s">
        <v>64333</v>
      </c>
      <c r="B32218">
        <v>4081</v>
      </c>
      <c r="C32218">
        <v>0</v>
      </c>
      <c r="D32218" t="s">
        <v>64334</v>
      </c>
      <c r="E32218">
        <v>0</v>
      </c>
    </row>
    <row r="32219" spans="1:5" x14ac:dyDescent="0.25">
      <c r="A32219" t="s">
        <v>64335</v>
      </c>
      <c r="B32219">
        <v>9986</v>
      </c>
      <c r="C32219">
        <v>0</v>
      </c>
      <c r="D32219" t="s">
        <v>64336</v>
      </c>
      <c r="E32219">
        <v>0</v>
      </c>
    </row>
    <row r="32220" spans="1:5" x14ac:dyDescent="0.25">
      <c r="A32220" t="s">
        <v>64337</v>
      </c>
      <c r="B32220">
        <v>8296</v>
      </c>
      <c r="C32220">
        <v>1</v>
      </c>
      <c r="D32220" t="s">
        <v>64338</v>
      </c>
      <c r="E32220">
        <v>1</v>
      </c>
    </row>
    <row r="32221" spans="1:5" x14ac:dyDescent="0.25">
      <c r="A32221" t="s">
        <v>64339</v>
      </c>
      <c r="B32221">
        <v>587200</v>
      </c>
      <c r="C32221">
        <v>0</v>
      </c>
      <c r="D32221" t="s">
        <v>64340</v>
      </c>
      <c r="E32221">
        <v>0</v>
      </c>
    </row>
    <row r="32222" spans="1:5" x14ac:dyDescent="0.25">
      <c r="A32222" t="s">
        <v>64341</v>
      </c>
      <c r="B32222">
        <v>587200</v>
      </c>
      <c r="C32222">
        <v>0</v>
      </c>
      <c r="D32222" t="s">
        <v>64342</v>
      </c>
      <c r="E32222">
        <v>0</v>
      </c>
    </row>
    <row r="32223" spans="1:5" x14ac:dyDescent="0.25">
      <c r="A32223" t="s">
        <v>64343</v>
      </c>
      <c r="B32223">
        <v>587200</v>
      </c>
      <c r="C32223">
        <v>0</v>
      </c>
      <c r="D32223" t="s">
        <v>64344</v>
      </c>
      <c r="E32223">
        <v>0</v>
      </c>
    </row>
    <row r="32224" spans="1:5" x14ac:dyDescent="0.25">
      <c r="A32224" t="s">
        <v>64345</v>
      </c>
      <c r="B32224">
        <v>587200</v>
      </c>
      <c r="C32224">
        <v>0</v>
      </c>
      <c r="D32224" t="s">
        <v>64346</v>
      </c>
      <c r="E32224">
        <v>0</v>
      </c>
    </row>
    <row r="32225" spans="1:5" x14ac:dyDescent="0.25">
      <c r="A32225" t="s">
        <v>64347</v>
      </c>
      <c r="B32225">
        <v>587200</v>
      </c>
      <c r="C32225">
        <v>0</v>
      </c>
      <c r="D32225" t="s">
        <v>64348</v>
      </c>
      <c r="E32225">
        <v>1</v>
      </c>
    </row>
    <row r="32226" spans="1:5" x14ac:dyDescent="0.25">
      <c r="A32226" t="s">
        <v>64349</v>
      </c>
      <c r="B32226">
        <v>10529</v>
      </c>
      <c r="C32226">
        <v>1</v>
      </c>
      <c r="D32226" t="s">
        <v>64350</v>
      </c>
      <c r="E32226">
        <v>0</v>
      </c>
    </row>
    <row r="32227" spans="1:5" x14ac:dyDescent="0.25">
      <c r="A32227" t="s">
        <v>64351</v>
      </c>
      <c r="B32227">
        <v>8355</v>
      </c>
      <c r="C32227">
        <v>0</v>
      </c>
      <c r="D32227" t="s">
        <v>64352</v>
      </c>
      <c r="E32227">
        <v>0</v>
      </c>
    </row>
    <row r="32228" spans="1:5" x14ac:dyDescent="0.25">
      <c r="A32228" t="s">
        <v>64353</v>
      </c>
      <c r="B32228">
        <v>5693</v>
      </c>
      <c r="C32228">
        <v>1</v>
      </c>
      <c r="D32228" t="s">
        <v>64354</v>
      </c>
      <c r="E32228">
        <v>1</v>
      </c>
    </row>
    <row r="32229" spans="1:5" x14ac:dyDescent="0.25">
      <c r="A32229" t="s">
        <v>64355</v>
      </c>
      <c r="B32229">
        <v>481883</v>
      </c>
      <c r="C32229">
        <v>1</v>
      </c>
      <c r="D32229" t="s">
        <v>64356</v>
      </c>
      <c r="E32229">
        <v>0</v>
      </c>
    </row>
    <row r="32230" spans="1:5" x14ac:dyDescent="0.25">
      <c r="A32230" t="s">
        <v>64357</v>
      </c>
      <c r="B32230">
        <v>284812</v>
      </c>
      <c r="C32230">
        <v>0</v>
      </c>
      <c r="D32230" t="s">
        <v>64358</v>
      </c>
      <c r="E32230">
        <v>0</v>
      </c>
    </row>
    <row r="32231" spans="1:5" x14ac:dyDescent="0.25">
      <c r="A32231" t="s">
        <v>64359</v>
      </c>
      <c r="B32231">
        <v>332952</v>
      </c>
      <c r="C32231">
        <v>0</v>
      </c>
      <c r="D32231" t="s">
        <v>64360</v>
      </c>
      <c r="E32231">
        <v>0</v>
      </c>
    </row>
    <row r="32232" spans="1:5" x14ac:dyDescent="0.25">
      <c r="A32232" t="s">
        <v>64361</v>
      </c>
      <c r="B32232">
        <v>3847</v>
      </c>
      <c r="C32232">
        <v>1</v>
      </c>
      <c r="D32232" t="s">
        <v>64362</v>
      </c>
      <c r="E32232">
        <v>0</v>
      </c>
    </row>
    <row r="32233" spans="1:5" x14ac:dyDescent="0.25">
      <c r="A32233" t="s">
        <v>64363</v>
      </c>
      <c r="B32233">
        <v>8355</v>
      </c>
      <c r="C32233">
        <v>0</v>
      </c>
      <c r="D32233" t="s">
        <v>64364</v>
      </c>
      <c r="E32233">
        <v>0</v>
      </c>
    </row>
    <row r="32234" spans="1:5" x14ac:dyDescent="0.25">
      <c r="A32234" t="s">
        <v>64365</v>
      </c>
      <c r="B32234">
        <v>8022</v>
      </c>
      <c r="C32234">
        <v>0</v>
      </c>
      <c r="D32234" t="s">
        <v>64366</v>
      </c>
      <c r="E32234">
        <v>0</v>
      </c>
    </row>
    <row r="32235" spans="1:5" x14ac:dyDescent="0.25">
      <c r="A32235" t="s">
        <v>64367</v>
      </c>
      <c r="B32235">
        <v>3847</v>
      </c>
      <c r="C32235">
        <v>0</v>
      </c>
      <c r="D32235" t="s">
        <v>64368</v>
      </c>
      <c r="E32235">
        <v>0</v>
      </c>
    </row>
    <row r="32236" spans="1:5" x14ac:dyDescent="0.25">
      <c r="A32236" t="s">
        <v>64369</v>
      </c>
      <c r="B32236">
        <v>3847</v>
      </c>
      <c r="C32236">
        <v>0</v>
      </c>
      <c r="D32236" t="s">
        <v>64370</v>
      </c>
      <c r="E32236">
        <v>0</v>
      </c>
    </row>
    <row r="32237" spans="1:5" x14ac:dyDescent="0.25">
      <c r="A32237" t="s">
        <v>64371</v>
      </c>
      <c r="B32237">
        <v>4092</v>
      </c>
      <c r="C32237">
        <v>0</v>
      </c>
      <c r="D32237" t="s">
        <v>64372</v>
      </c>
      <c r="E32237">
        <v>0</v>
      </c>
    </row>
    <row r="32238" spans="1:5" x14ac:dyDescent="0.25">
      <c r="A32238" t="s">
        <v>64373</v>
      </c>
      <c r="B32238">
        <v>6500</v>
      </c>
      <c r="C32238">
        <v>0</v>
      </c>
      <c r="D32238" t="s">
        <v>64374</v>
      </c>
      <c r="E32238">
        <v>0</v>
      </c>
    </row>
    <row r="32239" spans="1:5" x14ac:dyDescent="0.25">
      <c r="A32239" t="s">
        <v>64375</v>
      </c>
      <c r="B32239">
        <v>8355</v>
      </c>
      <c r="C32239">
        <v>0</v>
      </c>
      <c r="D32239" t="s">
        <v>64376</v>
      </c>
      <c r="E32239">
        <v>1</v>
      </c>
    </row>
    <row r="32240" spans="1:5" x14ac:dyDescent="0.25">
      <c r="A32240" t="s">
        <v>64377</v>
      </c>
      <c r="B32240">
        <v>367110</v>
      </c>
      <c r="C32240">
        <v>0</v>
      </c>
      <c r="D32240" t="s">
        <v>64378</v>
      </c>
      <c r="E32240">
        <v>0</v>
      </c>
    </row>
    <row r="32241" spans="1:5" x14ac:dyDescent="0.25">
      <c r="A32241" t="s">
        <v>64379</v>
      </c>
      <c r="B32241">
        <v>578458</v>
      </c>
      <c r="C32241">
        <v>0</v>
      </c>
      <c r="D32241" t="s">
        <v>64380</v>
      </c>
      <c r="E32241">
        <v>0</v>
      </c>
    </row>
    <row r="32242" spans="1:5" x14ac:dyDescent="0.25">
      <c r="A32242" t="s">
        <v>64381</v>
      </c>
      <c r="B32242">
        <v>8355</v>
      </c>
      <c r="C32242">
        <v>0</v>
      </c>
      <c r="D32242" t="s">
        <v>64382</v>
      </c>
      <c r="E32242">
        <v>0</v>
      </c>
    </row>
    <row r="32243" spans="1:5" x14ac:dyDescent="0.25">
      <c r="A32243" t="s">
        <v>64383</v>
      </c>
      <c r="B32243">
        <v>143350</v>
      </c>
      <c r="C32243">
        <v>0</v>
      </c>
      <c r="D32243" t="s">
        <v>64384</v>
      </c>
      <c r="E32243">
        <v>0</v>
      </c>
    </row>
    <row r="32244" spans="1:5" x14ac:dyDescent="0.25">
      <c r="A32244" t="s">
        <v>64385</v>
      </c>
      <c r="B32244">
        <v>8665</v>
      </c>
      <c r="C32244">
        <v>0</v>
      </c>
      <c r="D32244" t="s">
        <v>64386</v>
      </c>
      <c r="E32244">
        <v>0</v>
      </c>
    </row>
    <row r="32245" spans="1:5" x14ac:dyDescent="0.25">
      <c r="A32245" t="s">
        <v>64387</v>
      </c>
      <c r="B32245">
        <v>6398</v>
      </c>
      <c r="C32245">
        <v>1</v>
      </c>
      <c r="D32245" t="s">
        <v>64388</v>
      </c>
      <c r="E32245">
        <v>1</v>
      </c>
    </row>
    <row r="32246" spans="1:5" x14ac:dyDescent="0.25">
      <c r="A32246" t="s">
        <v>64389</v>
      </c>
      <c r="B32246">
        <v>7460</v>
      </c>
      <c r="C32246">
        <v>0</v>
      </c>
      <c r="D32246" t="s">
        <v>64390</v>
      </c>
      <c r="E32246">
        <v>0</v>
      </c>
    </row>
    <row r="32247" spans="1:5" x14ac:dyDescent="0.25">
      <c r="A32247" t="s">
        <v>64391</v>
      </c>
      <c r="B32247">
        <v>7460</v>
      </c>
      <c r="C32247">
        <v>0</v>
      </c>
      <c r="D32247" t="s">
        <v>64392</v>
      </c>
      <c r="E32247">
        <v>0</v>
      </c>
    </row>
    <row r="32248" spans="1:5" x14ac:dyDescent="0.25">
      <c r="A32248" t="s">
        <v>64393</v>
      </c>
      <c r="B32248">
        <v>284812</v>
      </c>
      <c r="C32248">
        <v>0</v>
      </c>
      <c r="D32248" t="s">
        <v>64394</v>
      </c>
      <c r="E32248">
        <v>1</v>
      </c>
    </row>
    <row r="32249" spans="1:5" x14ac:dyDescent="0.25">
      <c r="A32249" t="s">
        <v>64395</v>
      </c>
      <c r="B32249">
        <v>237561</v>
      </c>
      <c r="C32249">
        <v>0</v>
      </c>
      <c r="D32249" t="s">
        <v>64396</v>
      </c>
      <c r="E32249">
        <v>0</v>
      </c>
    </row>
    <row r="32250" spans="1:5" x14ac:dyDescent="0.25">
      <c r="A32250" t="s">
        <v>64397</v>
      </c>
      <c r="B32250">
        <v>46840</v>
      </c>
      <c r="C32250">
        <v>1</v>
      </c>
      <c r="D32250" t="s">
        <v>64398</v>
      </c>
      <c r="E32250">
        <v>1</v>
      </c>
    </row>
    <row r="32251" spans="1:5" x14ac:dyDescent="0.25">
      <c r="A32251" t="s">
        <v>64399</v>
      </c>
      <c r="B32251">
        <v>46792</v>
      </c>
      <c r="C32251">
        <v>1</v>
      </c>
      <c r="D32251" t="s">
        <v>64400</v>
      </c>
      <c r="E32251">
        <v>1</v>
      </c>
    </row>
    <row r="32252" spans="1:5" x14ac:dyDescent="0.25">
      <c r="A32252" t="s">
        <v>64401</v>
      </c>
      <c r="B32252">
        <v>46794</v>
      </c>
      <c r="C32252">
        <v>1</v>
      </c>
      <c r="D32252" t="s">
        <v>64402</v>
      </c>
      <c r="E32252">
        <v>1</v>
      </c>
    </row>
    <row r="32253" spans="1:5" x14ac:dyDescent="0.25">
      <c r="A32253" t="s">
        <v>64403</v>
      </c>
      <c r="B32253">
        <v>6523</v>
      </c>
      <c r="C32253">
        <v>0</v>
      </c>
      <c r="D32253" t="s">
        <v>64404</v>
      </c>
      <c r="E32253">
        <v>0</v>
      </c>
    </row>
    <row r="32254" spans="1:5" x14ac:dyDescent="0.25">
      <c r="A32254" t="s">
        <v>64405</v>
      </c>
      <c r="B32254">
        <v>46790</v>
      </c>
      <c r="C32254">
        <v>1</v>
      </c>
      <c r="D32254" t="s">
        <v>64406</v>
      </c>
      <c r="E32254">
        <v>1</v>
      </c>
    </row>
    <row r="32255" spans="1:5" x14ac:dyDescent="0.25">
      <c r="A32255" t="s">
        <v>64407</v>
      </c>
      <c r="B32255">
        <v>4081</v>
      </c>
      <c r="C32255">
        <v>0</v>
      </c>
      <c r="D32255" t="s">
        <v>64408</v>
      </c>
      <c r="E32255">
        <v>0</v>
      </c>
    </row>
    <row r="32256" spans="1:5" x14ac:dyDescent="0.25">
      <c r="A32256" t="s">
        <v>64409</v>
      </c>
      <c r="B32256">
        <v>10383</v>
      </c>
      <c r="C32256">
        <v>1</v>
      </c>
      <c r="D32256" t="s">
        <v>64410</v>
      </c>
      <c r="E32256">
        <v>0</v>
      </c>
    </row>
    <row r="32257" spans="1:5" x14ac:dyDescent="0.25">
      <c r="A32257" t="s">
        <v>64411</v>
      </c>
      <c r="B32257">
        <v>10383</v>
      </c>
      <c r="C32257">
        <v>0</v>
      </c>
      <c r="D32257" t="s">
        <v>64412</v>
      </c>
      <c r="E32257">
        <v>0</v>
      </c>
    </row>
    <row r="32258" spans="1:5" x14ac:dyDescent="0.25">
      <c r="A32258" t="s">
        <v>64413</v>
      </c>
      <c r="B32258">
        <v>10383</v>
      </c>
      <c r="C32258">
        <v>1</v>
      </c>
      <c r="D32258" t="s">
        <v>64414</v>
      </c>
      <c r="E32258">
        <v>0</v>
      </c>
    </row>
    <row r="32259" spans="1:5" x14ac:dyDescent="0.25">
      <c r="A32259" t="s">
        <v>64415</v>
      </c>
      <c r="B32259">
        <v>3635</v>
      </c>
      <c r="C32259">
        <v>0</v>
      </c>
      <c r="D32259" t="s">
        <v>64416</v>
      </c>
      <c r="E32259">
        <v>1</v>
      </c>
    </row>
    <row r="32260" spans="1:5" x14ac:dyDescent="0.25">
      <c r="A32260" t="s">
        <v>64417</v>
      </c>
      <c r="B32260">
        <v>6359</v>
      </c>
      <c r="C32260">
        <v>1</v>
      </c>
      <c r="D32260" t="s">
        <v>64418</v>
      </c>
      <c r="E32260">
        <v>1</v>
      </c>
    </row>
    <row r="32261" spans="1:5" x14ac:dyDescent="0.25">
      <c r="A32261" t="s">
        <v>64419</v>
      </c>
      <c r="B32261">
        <v>4934</v>
      </c>
      <c r="C32261">
        <v>0</v>
      </c>
      <c r="D32261" t="s">
        <v>64420</v>
      </c>
      <c r="E32261">
        <v>0</v>
      </c>
    </row>
    <row r="32262" spans="1:5" x14ac:dyDescent="0.25">
      <c r="A32262" t="s">
        <v>64421</v>
      </c>
      <c r="B32262">
        <v>515849</v>
      </c>
      <c r="C32262">
        <v>0</v>
      </c>
      <c r="D32262" t="s">
        <v>64422</v>
      </c>
      <c r="E32262">
        <v>0</v>
      </c>
    </row>
    <row r="32263" spans="1:5" x14ac:dyDescent="0.25">
      <c r="A32263" t="s">
        <v>64423</v>
      </c>
      <c r="B32263">
        <v>3847</v>
      </c>
      <c r="C32263">
        <v>0</v>
      </c>
      <c r="D32263" t="s">
        <v>64424</v>
      </c>
      <c r="E32263">
        <v>0</v>
      </c>
    </row>
    <row r="32264" spans="1:5" x14ac:dyDescent="0.25">
      <c r="A32264" t="s">
        <v>64425</v>
      </c>
      <c r="B32264">
        <v>8355</v>
      </c>
      <c r="C32264">
        <v>1</v>
      </c>
      <c r="D32264" t="s">
        <v>64426</v>
      </c>
      <c r="E32264">
        <v>1</v>
      </c>
    </row>
    <row r="32265" spans="1:5" x14ac:dyDescent="0.25">
      <c r="A32265" t="s">
        <v>64427</v>
      </c>
      <c r="B32265">
        <v>3544</v>
      </c>
      <c r="C32265">
        <v>0</v>
      </c>
      <c r="D32265" t="s">
        <v>64428</v>
      </c>
      <c r="E32265">
        <v>0</v>
      </c>
    </row>
    <row r="32266" spans="1:5" x14ac:dyDescent="0.25">
      <c r="A32266" t="s">
        <v>64429</v>
      </c>
      <c r="B32266">
        <v>9986</v>
      </c>
      <c r="C32266">
        <v>1</v>
      </c>
      <c r="D32266" t="s">
        <v>64430</v>
      </c>
      <c r="E32266">
        <v>1</v>
      </c>
    </row>
    <row r="32267" spans="1:5" x14ac:dyDescent="0.25">
      <c r="A32267" t="s">
        <v>64431</v>
      </c>
      <c r="B32267">
        <v>7274</v>
      </c>
      <c r="C32267">
        <v>1</v>
      </c>
      <c r="D32267" t="s">
        <v>64432</v>
      </c>
      <c r="E32267">
        <v>1</v>
      </c>
    </row>
    <row r="32268" spans="1:5" x14ac:dyDescent="0.25">
      <c r="A32268" t="s">
        <v>64433</v>
      </c>
      <c r="B32268">
        <v>8355</v>
      </c>
      <c r="C32268">
        <v>0</v>
      </c>
      <c r="D32268" t="s">
        <v>64434</v>
      </c>
      <c r="E32268">
        <v>0</v>
      </c>
    </row>
    <row r="32269" spans="1:5" x14ac:dyDescent="0.25">
      <c r="A32269" t="s">
        <v>64435</v>
      </c>
      <c r="B32269">
        <v>3544</v>
      </c>
      <c r="C32269">
        <v>0</v>
      </c>
      <c r="D32269" t="s">
        <v>64436</v>
      </c>
      <c r="E32269">
        <v>0</v>
      </c>
    </row>
    <row r="32270" spans="1:5" x14ac:dyDescent="0.25">
      <c r="A32270" t="s">
        <v>64437</v>
      </c>
      <c r="B32270">
        <v>8355</v>
      </c>
      <c r="C32270">
        <v>0</v>
      </c>
      <c r="D32270" t="s">
        <v>64438</v>
      </c>
      <c r="E32270">
        <v>0</v>
      </c>
    </row>
    <row r="32271" spans="1:5" x14ac:dyDescent="0.25">
      <c r="A32271" t="s">
        <v>64439</v>
      </c>
      <c r="B32271">
        <v>8355</v>
      </c>
      <c r="C32271">
        <v>0</v>
      </c>
      <c r="D32271" t="s">
        <v>64440</v>
      </c>
      <c r="E32271">
        <v>0</v>
      </c>
    </row>
    <row r="32272" spans="1:5" x14ac:dyDescent="0.25">
      <c r="A32272" t="s">
        <v>64441</v>
      </c>
      <c r="B32272">
        <v>284812</v>
      </c>
      <c r="C32272">
        <v>1</v>
      </c>
      <c r="D32272" t="s">
        <v>64442</v>
      </c>
      <c r="E32272">
        <v>1</v>
      </c>
    </row>
    <row r="32273" spans="1:5" x14ac:dyDescent="0.25">
      <c r="A32273" t="s">
        <v>64443</v>
      </c>
      <c r="B32273">
        <v>284812</v>
      </c>
      <c r="C32273">
        <v>1</v>
      </c>
      <c r="D32273" t="s">
        <v>64444</v>
      </c>
      <c r="E32273">
        <v>0</v>
      </c>
    </row>
    <row r="32274" spans="1:5" x14ac:dyDescent="0.25">
      <c r="A32274" t="s">
        <v>64445</v>
      </c>
      <c r="B32274">
        <v>284812</v>
      </c>
      <c r="C32274">
        <v>0</v>
      </c>
      <c r="D32274" t="s">
        <v>64446</v>
      </c>
      <c r="E32274">
        <v>0</v>
      </c>
    </row>
    <row r="32275" spans="1:5" x14ac:dyDescent="0.25">
      <c r="A32275" t="s">
        <v>64447</v>
      </c>
      <c r="B32275">
        <v>284812</v>
      </c>
      <c r="C32275">
        <v>0</v>
      </c>
      <c r="D32275" t="s">
        <v>64448</v>
      </c>
      <c r="E32275">
        <v>0</v>
      </c>
    </row>
    <row r="32276" spans="1:5" x14ac:dyDescent="0.25">
      <c r="A32276" t="s">
        <v>64449</v>
      </c>
      <c r="B32276">
        <v>284812</v>
      </c>
      <c r="C32276">
        <v>1</v>
      </c>
      <c r="D32276" t="s">
        <v>64450</v>
      </c>
      <c r="E32276">
        <v>0</v>
      </c>
    </row>
    <row r="32277" spans="1:5" x14ac:dyDescent="0.25">
      <c r="A32277" t="s">
        <v>64451</v>
      </c>
      <c r="B32277">
        <v>284812</v>
      </c>
      <c r="C32277">
        <v>0</v>
      </c>
      <c r="D32277" t="s">
        <v>64452</v>
      </c>
      <c r="E32277">
        <v>0</v>
      </c>
    </row>
    <row r="32278" spans="1:5" x14ac:dyDescent="0.25">
      <c r="A32278" t="s">
        <v>64453</v>
      </c>
      <c r="B32278">
        <v>284812</v>
      </c>
      <c r="C32278">
        <v>1</v>
      </c>
      <c r="D32278" t="s">
        <v>64454</v>
      </c>
      <c r="E32278">
        <v>0</v>
      </c>
    </row>
    <row r="32279" spans="1:5" x14ac:dyDescent="0.25">
      <c r="A32279" t="s">
        <v>64455</v>
      </c>
      <c r="B32279">
        <v>284812</v>
      </c>
      <c r="C32279">
        <v>0</v>
      </c>
      <c r="D32279" t="s">
        <v>64456</v>
      </c>
      <c r="E32279">
        <v>0</v>
      </c>
    </row>
    <row r="32280" spans="1:5" x14ac:dyDescent="0.25">
      <c r="A32280" t="s">
        <v>64457</v>
      </c>
      <c r="B32280">
        <v>9986</v>
      </c>
      <c r="C32280">
        <v>0</v>
      </c>
      <c r="D32280" t="s">
        <v>64458</v>
      </c>
      <c r="E32280">
        <v>0</v>
      </c>
    </row>
    <row r="32281" spans="1:5" x14ac:dyDescent="0.25">
      <c r="A32281" t="s">
        <v>64459</v>
      </c>
      <c r="B32281">
        <v>8364</v>
      </c>
      <c r="C32281">
        <v>0</v>
      </c>
      <c r="D32281" t="s">
        <v>64460</v>
      </c>
      <c r="E32281">
        <v>0</v>
      </c>
    </row>
    <row r="32282" spans="1:5" x14ac:dyDescent="0.25">
      <c r="A32282" t="s">
        <v>64461</v>
      </c>
      <c r="B32282">
        <v>8364</v>
      </c>
      <c r="C32282">
        <v>0</v>
      </c>
      <c r="D32282" t="s">
        <v>64462</v>
      </c>
      <c r="E32282">
        <v>0</v>
      </c>
    </row>
    <row r="32283" spans="1:5" x14ac:dyDescent="0.25">
      <c r="A32283" t="s">
        <v>64463</v>
      </c>
      <c r="B32283">
        <v>383543</v>
      </c>
      <c r="C32283">
        <v>1</v>
      </c>
      <c r="D32283" t="s">
        <v>64464</v>
      </c>
      <c r="E32283">
        <v>1</v>
      </c>
    </row>
    <row r="32284" spans="1:5" x14ac:dyDescent="0.25">
      <c r="A32284" t="s">
        <v>64465</v>
      </c>
      <c r="B32284">
        <v>7159</v>
      </c>
      <c r="C32284">
        <v>1</v>
      </c>
      <c r="D32284" t="s">
        <v>64466</v>
      </c>
      <c r="E32284">
        <v>1</v>
      </c>
    </row>
    <row r="32285" spans="1:5" x14ac:dyDescent="0.25">
      <c r="A32285" t="s">
        <v>64467</v>
      </c>
      <c r="B32285">
        <v>8355</v>
      </c>
      <c r="C32285">
        <v>0</v>
      </c>
      <c r="D32285" t="s">
        <v>64468</v>
      </c>
      <c r="E32285">
        <v>0</v>
      </c>
    </row>
    <row r="32286" spans="1:5" x14ac:dyDescent="0.25">
      <c r="A32286" t="s">
        <v>64469</v>
      </c>
      <c r="B32286">
        <v>8355</v>
      </c>
      <c r="C32286">
        <v>1</v>
      </c>
      <c r="D32286" t="s">
        <v>64470</v>
      </c>
      <c r="E32286">
        <v>1</v>
      </c>
    </row>
    <row r="32287" spans="1:5" x14ac:dyDescent="0.25">
      <c r="A32287" t="s">
        <v>64471</v>
      </c>
      <c r="B32287">
        <v>8364</v>
      </c>
      <c r="C32287">
        <v>0</v>
      </c>
      <c r="D32287" t="s">
        <v>64472</v>
      </c>
      <c r="E32287">
        <v>0</v>
      </c>
    </row>
    <row r="32288" spans="1:5" x14ac:dyDescent="0.25">
      <c r="A32288" t="s">
        <v>64473</v>
      </c>
      <c r="B32288">
        <v>8364</v>
      </c>
      <c r="C32288">
        <v>0</v>
      </c>
      <c r="D32288" t="s">
        <v>64474</v>
      </c>
      <c r="E32288">
        <v>0</v>
      </c>
    </row>
    <row r="32289" spans="1:5" x14ac:dyDescent="0.25">
      <c r="A32289" t="s">
        <v>64475</v>
      </c>
      <c r="B32289">
        <v>8364</v>
      </c>
      <c r="C32289">
        <v>0</v>
      </c>
      <c r="D32289" t="s">
        <v>64476</v>
      </c>
      <c r="E32289">
        <v>1</v>
      </c>
    </row>
    <row r="32290" spans="1:5" x14ac:dyDescent="0.25">
      <c r="A32290" t="s">
        <v>64477</v>
      </c>
      <c r="B32290">
        <v>8364</v>
      </c>
      <c r="C32290">
        <v>0</v>
      </c>
      <c r="D32290" t="s">
        <v>64478</v>
      </c>
      <c r="E32290">
        <v>1</v>
      </c>
    </row>
    <row r="32291" spans="1:5" x14ac:dyDescent="0.25">
      <c r="A32291" t="s">
        <v>64479</v>
      </c>
      <c r="B32291">
        <v>8364</v>
      </c>
      <c r="C32291">
        <v>0</v>
      </c>
      <c r="D32291" t="s">
        <v>64480</v>
      </c>
      <c r="E32291">
        <v>0</v>
      </c>
    </row>
    <row r="32292" spans="1:5" x14ac:dyDescent="0.25">
      <c r="A32292" t="s">
        <v>64481</v>
      </c>
      <c r="B32292">
        <v>8364</v>
      </c>
      <c r="C32292">
        <v>0</v>
      </c>
      <c r="D32292" t="s">
        <v>64482</v>
      </c>
      <c r="E32292">
        <v>1</v>
      </c>
    </row>
    <row r="32293" spans="1:5" x14ac:dyDescent="0.25">
      <c r="A32293" t="s">
        <v>64483</v>
      </c>
      <c r="B32293">
        <v>8364</v>
      </c>
      <c r="C32293">
        <v>0</v>
      </c>
      <c r="D32293" t="s">
        <v>64484</v>
      </c>
      <c r="E32293">
        <v>0</v>
      </c>
    </row>
    <row r="32294" spans="1:5" x14ac:dyDescent="0.25">
      <c r="A32294" t="s">
        <v>64485</v>
      </c>
      <c r="B32294">
        <v>8364</v>
      </c>
      <c r="C32294">
        <v>1</v>
      </c>
      <c r="D32294" t="s">
        <v>64486</v>
      </c>
      <c r="E32294">
        <v>1</v>
      </c>
    </row>
    <row r="32295" spans="1:5" x14ac:dyDescent="0.25">
      <c r="A32295" t="s">
        <v>64487</v>
      </c>
      <c r="B32295">
        <v>8364</v>
      </c>
      <c r="C32295">
        <v>0</v>
      </c>
      <c r="D32295" t="s">
        <v>64488</v>
      </c>
      <c r="E32295">
        <v>0</v>
      </c>
    </row>
    <row r="32296" spans="1:5" x14ac:dyDescent="0.25">
      <c r="A32296" t="s">
        <v>64489</v>
      </c>
      <c r="B32296">
        <v>8364</v>
      </c>
      <c r="C32296">
        <v>1</v>
      </c>
      <c r="D32296" t="s">
        <v>64490</v>
      </c>
      <c r="E32296">
        <v>1</v>
      </c>
    </row>
    <row r="32297" spans="1:5" x14ac:dyDescent="0.25">
      <c r="A32297" t="s">
        <v>64491</v>
      </c>
      <c r="B32297">
        <v>8364</v>
      </c>
      <c r="C32297">
        <v>0</v>
      </c>
      <c r="D32297" t="s">
        <v>64492</v>
      </c>
      <c r="E32297">
        <v>0</v>
      </c>
    </row>
    <row r="32298" spans="1:5" x14ac:dyDescent="0.25">
      <c r="A32298" t="s">
        <v>64493</v>
      </c>
      <c r="B32298">
        <v>284812</v>
      </c>
      <c r="C32298">
        <v>0</v>
      </c>
      <c r="D32298" t="s">
        <v>64494</v>
      </c>
      <c r="E32298">
        <v>0</v>
      </c>
    </row>
    <row r="32299" spans="1:5" x14ac:dyDescent="0.25">
      <c r="A32299" t="s">
        <v>64495</v>
      </c>
      <c r="B32299">
        <v>367110</v>
      </c>
      <c r="C32299">
        <v>1</v>
      </c>
      <c r="D32299" t="s">
        <v>64496</v>
      </c>
      <c r="E32299">
        <v>1</v>
      </c>
    </row>
    <row r="32300" spans="1:5" x14ac:dyDescent="0.25">
      <c r="A32300" t="s">
        <v>64497</v>
      </c>
      <c r="B32300">
        <v>284812</v>
      </c>
      <c r="C32300">
        <v>1</v>
      </c>
      <c r="D32300" t="s">
        <v>64498</v>
      </c>
      <c r="E32300">
        <v>1</v>
      </c>
    </row>
    <row r="32301" spans="1:5" x14ac:dyDescent="0.25">
      <c r="A32301" t="s">
        <v>64499</v>
      </c>
      <c r="B32301">
        <v>284812</v>
      </c>
      <c r="C32301">
        <v>0</v>
      </c>
      <c r="D32301" t="s">
        <v>64500</v>
      </c>
      <c r="E32301">
        <v>0</v>
      </c>
    </row>
    <row r="32302" spans="1:5" x14ac:dyDescent="0.25">
      <c r="A32302" t="s">
        <v>64501</v>
      </c>
      <c r="B32302">
        <v>284812</v>
      </c>
      <c r="C32302">
        <v>0</v>
      </c>
      <c r="D32302" t="s">
        <v>64502</v>
      </c>
      <c r="E32302">
        <v>0</v>
      </c>
    </row>
    <row r="32303" spans="1:5" x14ac:dyDescent="0.25">
      <c r="A32303" t="s">
        <v>64503</v>
      </c>
      <c r="B32303">
        <v>284812</v>
      </c>
      <c r="C32303">
        <v>0</v>
      </c>
      <c r="D32303" t="s">
        <v>64504</v>
      </c>
      <c r="E32303">
        <v>0</v>
      </c>
    </row>
    <row r="32304" spans="1:5" x14ac:dyDescent="0.25">
      <c r="A32304" t="s">
        <v>64505</v>
      </c>
      <c r="B32304">
        <v>284812</v>
      </c>
      <c r="C32304">
        <v>0</v>
      </c>
      <c r="D32304" t="s">
        <v>64506</v>
      </c>
      <c r="E32304">
        <v>0</v>
      </c>
    </row>
    <row r="32305" spans="1:5" x14ac:dyDescent="0.25">
      <c r="A32305" t="s">
        <v>64507</v>
      </c>
      <c r="B32305">
        <v>284812</v>
      </c>
      <c r="C32305">
        <v>1</v>
      </c>
      <c r="D32305" t="s">
        <v>64508</v>
      </c>
      <c r="E32305">
        <v>1</v>
      </c>
    </row>
    <row r="32306" spans="1:5" x14ac:dyDescent="0.25">
      <c r="A32306" t="s">
        <v>64509</v>
      </c>
      <c r="B32306">
        <v>284812</v>
      </c>
      <c r="C32306">
        <v>0</v>
      </c>
      <c r="D32306" t="s">
        <v>64510</v>
      </c>
      <c r="E32306">
        <v>0</v>
      </c>
    </row>
    <row r="32307" spans="1:5" x14ac:dyDescent="0.25">
      <c r="A32307" t="s">
        <v>64511</v>
      </c>
      <c r="B32307">
        <v>284812</v>
      </c>
      <c r="C32307">
        <v>0</v>
      </c>
      <c r="D32307" t="s">
        <v>64512</v>
      </c>
      <c r="E32307">
        <v>0</v>
      </c>
    </row>
    <row r="32308" spans="1:5" x14ac:dyDescent="0.25">
      <c r="A32308" t="s">
        <v>64513</v>
      </c>
      <c r="B32308">
        <v>7159</v>
      </c>
      <c r="C32308">
        <v>0</v>
      </c>
      <c r="D32308" t="s">
        <v>64514</v>
      </c>
      <c r="E32308">
        <v>0</v>
      </c>
    </row>
    <row r="32309" spans="1:5" x14ac:dyDescent="0.25">
      <c r="A32309" t="s">
        <v>64515</v>
      </c>
      <c r="B32309">
        <v>7159</v>
      </c>
      <c r="C32309">
        <v>1</v>
      </c>
      <c r="D32309" t="s">
        <v>64516</v>
      </c>
      <c r="E32309">
        <v>1</v>
      </c>
    </row>
    <row r="32310" spans="1:5" x14ac:dyDescent="0.25">
      <c r="A32310" t="s">
        <v>64517</v>
      </c>
      <c r="B32310">
        <v>7159</v>
      </c>
      <c r="C32310">
        <v>1</v>
      </c>
      <c r="D32310" t="s">
        <v>64518</v>
      </c>
      <c r="E32310">
        <v>1</v>
      </c>
    </row>
    <row r="32311" spans="1:5" x14ac:dyDescent="0.25">
      <c r="A32311" t="s">
        <v>64519</v>
      </c>
      <c r="B32311">
        <v>7159</v>
      </c>
      <c r="C32311">
        <v>1</v>
      </c>
      <c r="D32311" t="s">
        <v>64520</v>
      </c>
      <c r="E32311">
        <v>0</v>
      </c>
    </row>
    <row r="32312" spans="1:5" x14ac:dyDescent="0.25">
      <c r="A32312" t="s">
        <v>64521</v>
      </c>
      <c r="B32312">
        <v>7159</v>
      </c>
      <c r="C32312">
        <v>1</v>
      </c>
      <c r="D32312" t="s">
        <v>64522</v>
      </c>
      <c r="E32312">
        <v>1</v>
      </c>
    </row>
    <row r="32313" spans="1:5" x14ac:dyDescent="0.25">
      <c r="A32313" t="s">
        <v>64523</v>
      </c>
      <c r="B32313">
        <v>7159</v>
      </c>
      <c r="C32313">
        <v>1</v>
      </c>
      <c r="D32313" t="s">
        <v>64524</v>
      </c>
      <c r="E32313">
        <v>1</v>
      </c>
    </row>
    <row r="32314" spans="1:5" x14ac:dyDescent="0.25">
      <c r="A32314" t="s">
        <v>64525</v>
      </c>
      <c r="B32314">
        <v>7159</v>
      </c>
      <c r="C32314">
        <v>0</v>
      </c>
      <c r="D32314" t="s">
        <v>64526</v>
      </c>
      <c r="E32314">
        <v>1</v>
      </c>
    </row>
    <row r="32315" spans="1:5" x14ac:dyDescent="0.25">
      <c r="A32315" t="s">
        <v>64527</v>
      </c>
      <c r="B32315">
        <v>7159</v>
      </c>
      <c r="C32315">
        <v>0</v>
      </c>
      <c r="D32315" t="s">
        <v>64528</v>
      </c>
      <c r="E32315">
        <v>0</v>
      </c>
    </row>
    <row r="32316" spans="1:5" x14ac:dyDescent="0.25">
      <c r="A32316" t="s">
        <v>64529</v>
      </c>
      <c r="B32316">
        <v>7159</v>
      </c>
      <c r="C32316">
        <v>0</v>
      </c>
      <c r="D32316" t="s">
        <v>64530</v>
      </c>
      <c r="E32316">
        <v>0</v>
      </c>
    </row>
    <row r="32317" spans="1:5" x14ac:dyDescent="0.25">
      <c r="A32317" t="s">
        <v>64531</v>
      </c>
      <c r="B32317">
        <v>7159</v>
      </c>
      <c r="C32317">
        <v>1</v>
      </c>
      <c r="D32317" t="s">
        <v>64532</v>
      </c>
      <c r="E32317">
        <v>1</v>
      </c>
    </row>
    <row r="32318" spans="1:5" x14ac:dyDescent="0.25">
      <c r="A32318" t="s">
        <v>64533</v>
      </c>
      <c r="B32318">
        <v>7159</v>
      </c>
      <c r="C32318">
        <v>0</v>
      </c>
      <c r="D32318" t="s">
        <v>64534</v>
      </c>
      <c r="E32318">
        <v>0</v>
      </c>
    </row>
    <row r="32319" spans="1:5" x14ac:dyDescent="0.25">
      <c r="A32319" t="s">
        <v>64535</v>
      </c>
      <c r="B32319">
        <v>7159</v>
      </c>
      <c r="C32319">
        <v>1</v>
      </c>
      <c r="D32319" t="s">
        <v>64536</v>
      </c>
      <c r="E32319">
        <v>0</v>
      </c>
    </row>
    <row r="32320" spans="1:5" x14ac:dyDescent="0.25">
      <c r="A32320" t="s">
        <v>64537</v>
      </c>
      <c r="B32320">
        <v>34689</v>
      </c>
      <c r="C32320">
        <v>1</v>
      </c>
      <c r="D32320" t="s">
        <v>64538</v>
      </c>
      <c r="E32320">
        <v>1</v>
      </c>
    </row>
    <row r="32321" spans="1:5" x14ac:dyDescent="0.25">
      <c r="A32321" t="s">
        <v>64539</v>
      </c>
      <c r="B32321">
        <v>7159</v>
      </c>
      <c r="C32321">
        <v>0</v>
      </c>
      <c r="D32321" t="s">
        <v>64540</v>
      </c>
      <c r="E32321">
        <v>1</v>
      </c>
    </row>
    <row r="32322" spans="1:5" x14ac:dyDescent="0.25">
      <c r="A32322" t="s">
        <v>64541</v>
      </c>
      <c r="B32322">
        <v>7159</v>
      </c>
      <c r="C32322">
        <v>1</v>
      </c>
      <c r="D32322" t="s">
        <v>64542</v>
      </c>
      <c r="E32322">
        <v>1</v>
      </c>
    </row>
    <row r="32323" spans="1:5" x14ac:dyDescent="0.25">
      <c r="A32323" t="s">
        <v>64543</v>
      </c>
      <c r="B32323">
        <v>7159</v>
      </c>
      <c r="C32323">
        <v>0</v>
      </c>
      <c r="D32323" t="s">
        <v>64544</v>
      </c>
      <c r="E32323">
        <v>1</v>
      </c>
    </row>
    <row r="32324" spans="1:5" x14ac:dyDescent="0.25">
      <c r="A32324" t="s">
        <v>64545</v>
      </c>
      <c r="B32324">
        <v>7159</v>
      </c>
      <c r="C32324">
        <v>1</v>
      </c>
      <c r="D32324" t="s">
        <v>64546</v>
      </c>
      <c r="E32324">
        <v>1</v>
      </c>
    </row>
    <row r="32325" spans="1:5" x14ac:dyDescent="0.25">
      <c r="A32325" t="s">
        <v>64547</v>
      </c>
      <c r="B32325">
        <v>7159</v>
      </c>
      <c r="C32325">
        <v>0</v>
      </c>
      <c r="D32325" t="s">
        <v>64548</v>
      </c>
      <c r="E32325">
        <v>1</v>
      </c>
    </row>
    <row r="32326" spans="1:5" x14ac:dyDescent="0.25">
      <c r="A32326" t="s">
        <v>64549</v>
      </c>
      <c r="B32326">
        <v>7159</v>
      </c>
      <c r="C32326">
        <v>0</v>
      </c>
      <c r="D32326" t="s">
        <v>64550</v>
      </c>
      <c r="E32326">
        <v>0</v>
      </c>
    </row>
    <row r="32327" spans="1:5" x14ac:dyDescent="0.25">
      <c r="A32327" t="s">
        <v>64551</v>
      </c>
      <c r="B32327">
        <v>7159</v>
      </c>
      <c r="C32327">
        <v>1</v>
      </c>
      <c r="D32327" t="s">
        <v>64552</v>
      </c>
      <c r="E32327">
        <v>1</v>
      </c>
    </row>
    <row r="32328" spans="1:5" x14ac:dyDescent="0.25">
      <c r="A32328" t="s">
        <v>64553</v>
      </c>
      <c r="B32328">
        <v>654902</v>
      </c>
      <c r="C32328">
        <v>1</v>
      </c>
      <c r="D32328" t="s">
        <v>64554</v>
      </c>
      <c r="E32328">
        <v>1</v>
      </c>
    </row>
    <row r="32329" spans="1:5" x14ac:dyDescent="0.25">
      <c r="A32329" t="s">
        <v>64555</v>
      </c>
      <c r="B32329">
        <v>654902</v>
      </c>
      <c r="C32329">
        <v>0</v>
      </c>
      <c r="D32329" t="s">
        <v>64556</v>
      </c>
      <c r="E32329">
        <v>0</v>
      </c>
    </row>
    <row r="32330" spans="1:5" x14ac:dyDescent="0.25">
      <c r="A32330" t="s">
        <v>64557</v>
      </c>
      <c r="B32330">
        <v>654902</v>
      </c>
      <c r="C32330">
        <v>0</v>
      </c>
      <c r="D32330" t="s">
        <v>64558</v>
      </c>
      <c r="E32330">
        <v>1</v>
      </c>
    </row>
    <row r="32331" spans="1:5" x14ac:dyDescent="0.25">
      <c r="A32331" t="s">
        <v>64559</v>
      </c>
      <c r="B32331">
        <v>7159</v>
      </c>
      <c r="C32331">
        <v>0</v>
      </c>
      <c r="D32331" t="s">
        <v>64560</v>
      </c>
      <c r="E32331">
        <v>0</v>
      </c>
    </row>
    <row r="32332" spans="1:5" x14ac:dyDescent="0.25">
      <c r="A32332" t="s">
        <v>64561</v>
      </c>
      <c r="B32332">
        <v>7159</v>
      </c>
      <c r="C32332">
        <v>0</v>
      </c>
      <c r="D32332" s="1">
        <v>182.75181000000001</v>
      </c>
      <c r="E32332">
        <v>0</v>
      </c>
    </row>
    <row r="32333" spans="1:5" x14ac:dyDescent="0.25">
      <c r="A32333" t="s">
        <v>64562</v>
      </c>
      <c r="B32333">
        <v>7159</v>
      </c>
      <c r="C32333">
        <v>0</v>
      </c>
      <c r="D32333" t="s">
        <v>64563</v>
      </c>
      <c r="E32333">
        <v>0</v>
      </c>
    </row>
    <row r="32334" spans="1:5" x14ac:dyDescent="0.25">
      <c r="A32334" t="s">
        <v>64564</v>
      </c>
      <c r="B32334">
        <v>7159</v>
      </c>
      <c r="C32334">
        <v>0</v>
      </c>
      <c r="D32334" t="s">
        <v>64565</v>
      </c>
      <c r="E32334">
        <v>0</v>
      </c>
    </row>
    <row r="32335" spans="1:5" x14ac:dyDescent="0.25">
      <c r="A32335" t="s">
        <v>64566</v>
      </c>
      <c r="B32335">
        <v>367110</v>
      </c>
      <c r="C32335">
        <v>0</v>
      </c>
      <c r="D32335" t="s">
        <v>64567</v>
      </c>
      <c r="E32335">
        <v>1</v>
      </c>
    </row>
    <row r="32336" spans="1:5" x14ac:dyDescent="0.25">
      <c r="A32336" t="s">
        <v>64568</v>
      </c>
      <c r="B32336">
        <v>284812</v>
      </c>
      <c r="C32336">
        <v>1</v>
      </c>
      <c r="D32336" t="s">
        <v>64569</v>
      </c>
      <c r="E32336">
        <v>1</v>
      </c>
    </row>
    <row r="32337" spans="1:5" x14ac:dyDescent="0.25">
      <c r="A32337" t="s">
        <v>64570</v>
      </c>
      <c r="B32337">
        <v>284812</v>
      </c>
      <c r="C32337">
        <v>0</v>
      </c>
      <c r="D32337" t="s">
        <v>64571</v>
      </c>
      <c r="E32337">
        <v>0</v>
      </c>
    </row>
    <row r="32338" spans="1:5" x14ac:dyDescent="0.25">
      <c r="A32338" t="s">
        <v>64572</v>
      </c>
      <c r="B32338">
        <v>7297</v>
      </c>
      <c r="C32338">
        <v>1</v>
      </c>
      <c r="D32338" t="s">
        <v>64573</v>
      </c>
      <c r="E32338">
        <v>1</v>
      </c>
    </row>
    <row r="32339" spans="1:5" x14ac:dyDescent="0.25">
      <c r="A32339" t="s">
        <v>64574</v>
      </c>
      <c r="B32339">
        <v>8364</v>
      </c>
      <c r="C32339">
        <v>1</v>
      </c>
      <c r="D32339" t="s">
        <v>64575</v>
      </c>
      <c r="E32339">
        <v>1</v>
      </c>
    </row>
    <row r="32340" spans="1:5" x14ac:dyDescent="0.25">
      <c r="A32340" t="s">
        <v>64576</v>
      </c>
      <c r="B32340">
        <v>8364</v>
      </c>
      <c r="C32340">
        <v>0</v>
      </c>
      <c r="D32340" t="s">
        <v>64577</v>
      </c>
      <c r="E32340">
        <v>0</v>
      </c>
    </row>
    <row r="32341" spans="1:5" x14ac:dyDescent="0.25">
      <c r="A32341" t="s">
        <v>64578</v>
      </c>
      <c r="B32341">
        <v>8364</v>
      </c>
      <c r="C32341">
        <v>0</v>
      </c>
      <c r="D32341" t="s">
        <v>64579</v>
      </c>
      <c r="E32341">
        <v>1</v>
      </c>
    </row>
    <row r="32342" spans="1:5" x14ac:dyDescent="0.25">
      <c r="A32342" t="s">
        <v>64580</v>
      </c>
      <c r="B32342">
        <v>8364</v>
      </c>
      <c r="C32342">
        <v>0</v>
      </c>
      <c r="D32342" t="s">
        <v>64581</v>
      </c>
      <c r="E32342">
        <v>0</v>
      </c>
    </row>
    <row r="32343" spans="1:5" x14ac:dyDescent="0.25">
      <c r="A32343" t="s">
        <v>64582</v>
      </c>
      <c r="B32343">
        <v>8364</v>
      </c>
      <c r="C32343">
        <v>0</v>
      </c>
      <c r="D32343" t="s">
        <v>64583</v>
      </c>
      <c r="E32343">
        <v>1</v>
      </c>
    </row>
    <row r="32344" spans="1:5" x14ac:dyDescent="0.25">
      <c r="A32344" t="s">
        <v>64584</v>
      </c>
      <c r="B32344">
        <v>8364</v>
      </c>
      <c r="C32344">
        <v>0</v>
      </c>
      <c r="D32344" t="s">
        <v>64585</v>
      </c>
      <c r="E32344">
        <v>1</v>
      </c>
    </row>
    <row r="32345" spans="1:5" x14ac:dyDescent="0.25">
      <c r="A32345" t="s">
        <v>64586</v>
      </c>
      <c r="B32345">
        <v>8364</v>
      </c>
      <c r="C32345">
        <v>1</v>
      </c>
      <c r="D32345" t="s">
        <v>64587</v>
      </c>
      <c r="E32345">
        <v>1</v>
      </c>
    </row>
    <row r="32346" spans="1:5" x14ac:dyDescent="0.25">
      <c r="A32346" t="s">
        <v>64588</v>
      </c>
      <c r="B32346">
        <v>8364</v>
      </c>
      <c r="C32346">
        <v>0</v>
      </c>
      <c r="D32346" t="s">
        <v>64589</v>
      </c>
      <c r="E32346">
        <v>0</v>
      </c>
    </row>
    <row r="32347" spans="1:5" x14ac:dyDescent="0.25">
      <c r="A32347" t="s">
        <v>64590</v>
      </c>
      <c r="B32347">
        <v>8364</v>
      </c>
      <c r="C32347">
        <v>1</v>
      </c>
      <c r="D32347" t="s">
        <v>64591</v>
      </c>
      <c r="E32347">
        <v>1</v>
      </c>
    </row>
    <row r="32348" spans="1:5" x14ac:dyDescent="0.25">
      <c r="A32348" t="s">
        <v>64592</v>
      </c>
      <c r="B32348">
        <v>8364</v>
      </c>
      <c r="C32348">
        <v>1</v>
      </c>
      <c r="D32348" t="s">
        <v>64593</v>
      </c>
      <c r="E32348">
        <v>0</v>
      </c>
    </row>
    <row r="32349" spans="1:5" x14ac:dyDescent="0.25">
      <c r="A32349" t="s">
        <v>64594</v>
      </c>
      <c r="B32349">
        <v>8364</v>
      </c>
      <c r="C32349">
        <v>0</v>
      </c>
      <c r="D32349" t="s">
        <v>64595</v>
      </c>
      <c r="E32349">
        <v>1</v>
      </c>
    </row>
    <row r="32350" spans="1:5" x14ac:dyDescent="0.25">
      <c r="A32350" t="s">
        <v>64596</v>
      </c>
      <c r="B32350">
        <v>8364</v>
      </c>
      <c r="C32350">
        <v>0</v>
      </c>
      <c r="D32350" t="s">
        <v>64597</v>
      </c>
      <c r="E32350">
        <v>0</v>
      </c>
    </row>
    <row r="32351" spans="1:5" x14ac:dyDescent="0.25">
      <c r="A32351" t="s">
        <v>64598</v>
      </c>
      <c r="B32351">
        <v>8364</v>
      </c>
      <c r="C32351">
        <v>1</v>
      </c>
      <c r="D32351" t="s">
        <v>64599</v>
      </c>
      <c r="E32351">
        <v>1</v>
      </c>
    </row>
    <row r="32352" spans="1:5" x14ac:dyDescent="0.25">
      <c r="A32352" t="s">
        <v>64600</v>
      </c>
      <c r="B32352">
        <v>8364</v>
      </c>
      <c r="C32352">
        <v>1</v>
      </c>
      <c r="D32352" t="s">
        <v>64601</v>
      </c>
      <c r="E32352">
        <v>1</v>
      </c>
    </row>
    <row r="32353" spans="1:5" x14ac:dyDescent="0.25">
      <c r="A32353" t="s">
        <v>64602</v>
      </c>
      <c r="B32353">
        <v>8364</v>
      </c>
      <c r="C32353">
        <v>1</v>
      </c>
      <c r="D32353" t="s">
        <v>64603</v>
      </c>
      <c r="E32353">
        <v>1</v>
      </c>
    </row>
    <row r="32354" spans="1:5" x14ac:dyDescent="0.25">
      <c r="A32354" t="s">
        <v>64604</v>
      </c>
      <c r="B32354">
        <v>8364</v>
      </c>
      <c r="C32354">
        <v>0</v>
      </c>
      <c r="D32354" t="s">
        <v>64605</v>
      </c>
      <c r="E32354">
        <v>0</v>
      </c>
    </row>
    <row r="32355" spans="1:5" x14ac:dyDescent="0.25">
      <c r="A32355" t="s">
        <v>64606</v>
      </c>
      <c r="B32355">
        <v>8364</v>
      </c>
      <c r="C32355">
        <v>1</v>
      </c>
      <c r="D32355" t="s">
        <v>64607</v>
      </c>
      <c r="E32355">
        <v>1</v>
      </c>
    </row>
    <row r="32356" spans="1:5" x14ac:dyDescent="0.25">
      <c r="A32356" t="s">
        <v>64608</v>
      </c>
      <c r="B32356">
        <v>8364</v>
      </c>
      <c r="C32356">
        <v>1</v>
      </c>
      <c r="D32356" t="s">
        <v>64609</v>
      </c>
      <c r="E32356">
        <v>0</v>
      </c>
    </row>
    <row r="32357" spans="1:5" x14ac:dyDescent="0.25">
      <c r="A32357" t="s">
        <v>64610</v>
      </c>
      <c r="B32357">
        <v>8364</v>
      </c>
      <c r="C32357">
        <v>1</v>
      </c>
      <c r="D32357" t="s">
        <v>64611</v>
      </c>
      <c r="E32357">
        <v>1</v>
      </c>
    </row>
    <row r="32358" spans="1:5" x14ac:dyDescent="0.25">
      <c r="A32358" t="s">
        <v>64612</v>
      </c>
      <c r="B32358">
        <v>8364</v>
      </c>
      <c r="C32358">
        <v>0</v>
      </c>
      <c r="D32358" t="s">
        <v>64613</v>
      </c>
      <c r="E32358">
        <v>1</v>
      </c>
    </row>
    <row r="32359" spans="1:5" x14ac:dyDescent="0.25">
      <c r="A32359" t="s">
        <v>64614</v>
      </c>
      <c r="B32359">
        <v>8364</v>
      </c>
      <c r="C32359">
        <v>1</v>
      </c>
      <c r="D32359" t="s">
        <v>64615</v>
      </c>
      <c r="E32359">
        <v>1</v>
      </c>
    </row>
    <row r="32360" spans="1:5" x14ac:dyDescent="0.25">
      <c r="A32360" t="s">
        <v>64616</v>
      </c>
      <c r="B32360">
        <v>8364</v>
      </c>
      <c r="C32360">
        <v>1</v>
      </c>
      <c r="D32360" t="s">
        <v>64617</v>
      </c>
      <c r="E32360">
        <v>1</v>
      </c>
    </row>
    <row r="32361" spans="1:5" x14ac:dyDescent="0.25">
      <c r="A32361" t="s">
        <v>64618</v>
      </c>
      <c r="B32361">
        <v>8364</v>
      </c>
      <c r="C32361">
        <v>1</v>
      </c>
      <c r="D32361" t="s">
        <v>64619</v>
      </c>
      <c r="E32361">
        <v>1</v>
      </c>
    </row>
    <row r="32362" spans="1:5" x14ac:dyDescent="0.25">
      <c r="A32362" t="s">
        <v>64620</v>
      </c>
      <c r="B32362">
        <v>8364</v>
      </c>
      <c r="C32362">
        <v>1</v>
      </c>
      <c r="D32362" t="s">
        <v>64621</v>
      </c>
      <c r="E32362">
        <v>1</v>
      </c>
    </row>
    <row r="32363" spans="1:5" x14ac:dyDescent="0.25">
      <c r="A32363" t="s">
        <v>64622</v>
      </c>
      <c r="B32363">
        <v>306901</v>
      </c>
      <c r="C32363">
        <v>1</v>
      </c>
      <c r="D32363" t="s">
        <v>64623</v>
      </c>
      <c r="E32363">
        <v>1</v>
      </c>
    </row>
    <row r="32364" spans="1:5" x14ac:dyDescent="0.25">
      <c r="A32364" t="s">
        <v>64624</v>
      </c>
      <c r="B32364">
        <v>306901</v>
      </c>
      <c r="C32364">
        <v>1</v>
      </c>
      <c r="D32364" t="s">
        <v>64625</v>
      </c>
      <c r="E32364">
        <v>1</v>
      </c>
    </row>
    <row r="32365" spans="1:5" x14ac:dyDescent="0.25">
      <c r="A32365" t="s">
        <v>64626</v>
      </c>
      <c r="B32365">
        <v>306901</v>
      </c>
      <c r="C32365">
        <v>0</v>
      </c>
      <c r="D32365" t="s">
        <v>64627</v>
      </c>
      <c r="E32365">
        <v>0</v>
      </c>
    </row>
    <row r="32366" spans="1:5" x14ac:dyDescent="0.25">
      <c r="A32366" t="s">
        <v>64628</v>
      </c>
      <c r="B32366">
        <v>306901</v>
      </c>
      <c r="C32366">
        <v>0</v>
      </c>
      <c r="D32366" t="s">
        <v>64629</v>
      </c>
      <c r="E32366">
        <v>0</v>
      </c>
    </row>
    <row r="32367" spans="1:5" x14ac:dyDescent="0.25">
      <c r="A32367" t="s">
        <v>64630</v>
      </c>
      <c r="B32367">
        <v>306901</v>
      </c>
      <c r="C32367">
        <v>0</v>
      </c>
      <c r="D32367" t="s">
        <v>64631</v>
      </c>
      <c r="E32367">
        <v>0</v>
      </c>
    </row>
    <row r="32368" spans="1:5" x14ac:dyDescent="0.25">
      <c r="A32368" t="s">
        <v>64632</v>
      </c>
      <c r="B32368">
        <v>306901</v>
      </c>
      <c r="C32368">
        <v>1</v>
      </c>
      <c r="D32368" t="s">
        <v>64633</v>
      </c>
      <c r="E32368">
        <v>1</v>
      </c>
    </row>
    <row r="32369" spans="1:5" x14ac:dyDescent="0.25">
      <c r="A32369" t="s">
        <v>64634</v>
      </c>
      <c r="B32369">
        <v>306901</v>
      </c>
      <c r="C32369">
        <v>0</v>
      </c>
      <c r="D32369" t="s">
        <v>64635</v>
      </c>
      <c r="E32369">
        <v>1</v>
      </c>
    </row>
    <row r="32370" spans="1:5" x14ac:dyDescent="0.25">
      <c r="A32370" t="s">
        <v>64636</v>
      </c>
      <c r="B32370">
        <v>306901</v>
      </c>
      <c r="C32370">
        <v>0</v>
      </c>
      <c r="D32370" t="s">
        <v>64637</v>
      </c>
      <c r="E32370">
        <v>0</v>
      </c>
    </row>
    <row r="32371" spans="1:5" x14ac:dyDescent="0.25">
      <c r="A32371" t="s">
        <v>64638</v>
      </c>
      <c r="B32371">
        <v>306901</v>
      </c>
      <c r="C32371">
        <v>0</v>
      </c>
      <c r="D32371" t="s">
        <v>64639</v>
      </c>
      <c r="E32371">
        <v>0</v>
      </c>
    </row>
    <row r="32372" spans="1:5" x14ac:dyDescent="0.25">
      <c r="A32372" t="s">
        <v>64640</v>
      </c>
      <c r="B32372">
        <v>306901</v>
      </c>
      <c r="C32372">
        <v>0</v>
      </c>
      <c r="D32372" t="s">
        <v>64641</v>
      </c>
      <c r="E32372">
        <v>1</v>
      </c>
    </row>
    <row r="32373" spans="1:5" x14ac:dyDescent="0.25">
      <c r="A32373" t="s">
        <v>64642</v>
      </c>
      <c r="B32373">
        <v>306901</v>
      </c>
      <c r="C32373">
        <v>1</v>
      </c>
      <c r="D32373" t="s">
        <v>64643</v>
      </c>
      <c r="E32373">
        <v>0</v>
      </c>
    </row>
    <row r="32374" spans="1:5" x14ac:dyDescent="0.25">
      <c r="A32374" t="s">
        <v>64644</v>
      </c>
      <c r="B32374">
        <v>306901</v>
      </c>
      <c r="C32374">
        <v>1</v>
      </c>
      <c r="D32374" t="s">
        <v>64645</v>
      </c>
      <c r="E32374">
        <v>1</v>
      </c>
    </row>
    <row r="32375" spans="1:5" x14ac:dyDescent="0.25">
      <c r="A32375" t="s">
        <v>64646</v>
      </c>
      <c r="B32375">
        <v>306901</v>
      </c>
      <c r="C32375">
        <v>0</v>
      </c>
      <c r="D32375" t="s">
        <v>64647</v>
      </c>
      <c r="E32375">
        <v>0</v>
      </c>
    </row>
    <row r="32376" spans="1:5" x14ac:dyDescent="0.25">
      <c r="A32376" t="s">
        <v>64648</v>
      </c>
      <c r="B32376">
        <v>306901</v>
      </c>
      <c r="C32376">
        <v>0</v>
      </c>
      <c r="D32376" t="s">
        <v>64649</v>
      </c>
      <c r="E32376">
        <v>0</v>
      </c>
    </row>
    <row r="32377" spans="1:5" x14ac:dyDescent="0.25">
      <c r="A32377" t="s">
        <v>64650</v>
      </c>
      <c r="B32377">
        <v>306901</v>
      </c>
      <c r="C32377">
        <v>0</v>
      </c>
      <c r="D32377" t="s">
        <v>64651</v>
      </c>
      <c r="E32377">
        <v>0</v>
      </c>
    </row>
    <row r="32378" spans="1:5" x14ac:dyDescent="0.25">
      <c r="A32378" t="s">
        <v>64652</v>
      </c>
      <c r="B32378">
        <v>306901</v>
      </c>
      <c r="C32378">
        <v>1</v>
      </c>
      <c r="D32378" t="s">
        <v>64653</v>
      </c>
      <c r="E32378">
        <v>0</v>
      </c>
    </row>
    <row r="32379" spans="1:5" x14ac:dyDescent="0.25">
      <c r="A32379" t="s">
        <v>64654</v>
      </c>
      <c r="B32379">
        <v>306901</v>
      </c>
      <c r="C32379">
        <v>0</v>
      </c>
      <c r="D32379" t="s">
        <v>64655</v>
      </c>
      <c r="E32379">
        <v>0</v>
      </c>
    </row>
    <row r="32380" spans="1:5" x14ac:dyDescent="0.25">
      <c r="A32380" t="s">
        <v>64656</v>
      </c>
      <c r="B32380">
        <v>8355</v>
      </c>
      <c r="C32380">
        <v>0</v>
      </c>
      <c r="D32380" t="s">
        <v>64657</v>
      </c>
      <c r="E32380">
        <v>1</v>
      </c>
    </row>
    <row r="32381" spans="1:5" x14ac:dyDescent="0.25">
      <c r="A32381" t="s">
        <v>64658</v>
      </c>
      <c r="B32381">
        <v>3635</v>
      </c>
      <c r="C32381">
        <v>0</v>
      </c>
      <c r="D32381" t="s">
        <v>64659</v>
      </c>
      <c r="E32381">
        <v>0</v>
      </c>
    </row>
    <row r="32382" spans="1:5" x14ac:dyDescent="0.25">
      <c r="A32382" t="s">
        <v>64660</v>
      </c>
      <c r="B32382">
        <v>3635</v>
      </c>
      <c r="C32382">
        <v>0</v>
      </c>
      <c r="D32382" t="s">
        <v>64661</v>
      </c>
      <c r="E32382">
        <v>0</v>
      </c>
    </row>
    <row r="32383" spans="1:5" x14ac:dyDescent="0.25">
      <c r="A32383" t="s">
        <v>64662</v>
      </c>
      <c r="B32383">
        <v>4081</v>
      </c>
      <c r="C32383">
        <v>0</v>
      </c>
      <c r="D32383" t="s">
        <v>64663</v>
      </c>
      <c r="E32383">
        <v>0</v>
      </c>
    </row>
    <row r="32384" spans="1:5" x14ac:dyDescent="0.25">
      <c r="A32384" t="s">
        <v>64664</v>
      </c>
      <c r="B32384">
        <v>3847</v>
      </c>
      <c r="C32384">
        <v>0</v>
      </c>
      <c r="D32384" t="s">
        <v>64665</v>
      </c>
      <c r="E32384">
        <v>0</v>
      </c>
    </row>
    <row r="32385" spans="1:5" x14ac:dyDescent="0.25">
      <c r="A32385" t="s">
        <v>64666</v>
      </c>
      <c r="B32385">
        <v>3847</v>
      </c>
      <c r="C32385">
        <v>0</v>
      </c>
      <c r="D32385" t="s">
        <v>64667</v>
      </c>
      <c r="E32385">
        <v>0</v>
      </c>
    </row>
    <row r="32386" spans="1:5" x14ac:dyDescent="0.25">
      <c r="A32386" t="s">
        <v>64668</v>
      </c>
      <c r="B32386">
        <v>3847</v>
      </c>
      <c r="C32386">
        <v>0</v>
      </c>
      <c r="D32386" t="s">
        <v>64669</v>
      </c>
      <c r="E32386">
        <v>0</v>
      </c>
    </row>
    <row r="32387" spans="1:5" x14ac:dyDescent="0.25">
      <c r="A32387" t="s">
        <v>64670</v>
      </c>
      <c r="B32387">
        <v>3847</v>
      </c>
      <c r="C32387">
        <v>0</v>
      </c>
      <c r="D32387" t="s">
        <v>64671</v>
      </c>
      <c r="E32387">
        <v>0</v>
      </c>
    </row>
    <row r="32388" spans="1:5" x14ac:dyDescent="0.25">
      <c r="A32388" t="s">
        <v>64672</v>
      </c>
      <c r="B32388">
        <v>3847</v>
      </c>
      <c r="C32388">
        <v>0</v>
      </c>
      <c r="D32388" s="1">
        <v>375.07531999999998</v>
      </c>
      <c r="E32388">
        <v>0</v>
      </c>
    </row>
    <row r="32389" spans="1:5" x14ac:dyDescent="0.25">
      <c r="A32389" t="s">
        <v>64673</v>
      </c>
      <c r="B32389">
        <v>8355</v>
      </c>
      <c r="C32389">
        <v>0</v>
      </c>
      <c r="D32389" t="s">
        <v>64674</v>
      </c>
      <c r="E32389">
        <v>1</v>
      </c>
    </row>
    <row r="32390" spans="1:5" x14ac:dyDescent="0.25">
      <c r="A32390" t="s">
        <v>64675</v>
      </c>
      <c r="B32390">
        <v>8355</v>
      </c>
      <c r="C32390">
        <v>1</v>
      </c>
      <c r="D32390" t="s">
        <v>64676</v>
      </c>
      <c r="E32390">
        <v>1</v>
      </c>
    </row>
    <row r="32391" spans="1:5" x14ac:dyDescent="0.25">
      <c r="A32391" t="s">
        <v>64677</v>
      </c>
      <c r="B32391">
        <v>8665</v>
      </c>
      <c r="C32391">
        <v>0</v>
      </c>
      <c r="D32391" t="s">
        <v>64678</v>
      </c>
      <c r="E32391">
        <v>0</v>
      </c>
    </row>
    <row r="32392" spans="1:5" x14ac:dyDescent="0.25">
      <c r="A32392" t="s">
        <v>64679</v>
      </c>
      <c r="B32392">
        <v>8665</v>
      </c>
      <c r="C32392">
        <v>0</v>
      </c>
      <c r="D32392" t="s">
        <v>64680</v>
      </c>
      <c r="E32392">
        <v>0</v>
      </c>
    </row>
    <row r="32393" spans="1:5" x14ac:dyDescent="0.25">
      <c r="A32393" t="s">
        <v>64681</v>
      </c>
      <c r="B32393">
        <v>8665</v>
      </c>
      <c r="C32393">
        <v>0</v>
      </c>
      <c r="D32393" t="s">
        <v>64682</v>
      </c>
      <c r="E32393">
        <v>0</v>
      </c>
    </row>
    <row r="32394" spans="1:5" x14ac:dyDescent="0.25">
      <c r="A32394" t="s">
        <v>64683</v>
      </c>
      <c r="B32394">
        <v>8665</v>
      </c>
      <c r="C32394">
        <v>0</v>
      </c>
      <c r="D32394" t="s">
        <v>64684</v>
      </c>
      <c r="E32394">
        <v>0</v>
      </c>
    </row>
    <row r="32395" spans="1:5" x14ac:dyDescent="0.25">
      <c r="A32395" t="s">
        <v>64685</v>
      </c>
      <c r="B32395">
        <v>9473</v>
      </c>
      <c r="C32395">
        <v>1</v>
      </c>
      <c r="D32395" t="s">
        <v>64686</v>
      </c>
      <c r="E32395">
        <v>1</v>
      </c>
    </row>
    <row r="32396" spans="1:5" x14ac:dyDescent="0.25">
      <c r="A32396" t="s">
        <v>64687</v>
      </c>
      <c r="B32396">
        <v>8355</v>
      </c>
      <c r="C32396">
        <v>1</v>
      </c>
      <c r="D32396" t="s">
        <v>64688</v>
      </c>
      <c r="E32396">
        <v>1</v>
      </c>
    </row>
    <row r="32397" spans="1:5" x14ac:dyDescent="0.25">
      <c r="A32397" t="s">
        <v>64689</v>
      </c>
      <c r="B32397">
        <v>8355</v>
      </c>
      <c r="C32397">
        <v>0</v>
      </c>
      <c r="D32397" t="s">
        <v>64690</v>
      </c>
      <c r="E32397">
        <v>0</v>
      </c>
    </row>
    <row r="32398" spans="1:5" x14ac:dyDescent="0.25">
      <c r="A32398" t="s">
        <v>64691</v>
      </c>
      <c r="B32398">
        <v>8355</v>
      </c>
      <c r="C32398">
        <v>0</v>
      </c>
      <c r="D32398" t="s">
        <v>64692</v>
      </c>
      <c r="E32398">
        <v>0</v>
      </c>
    </row>
    <row r="32399" spans="1:5" x14ac:dyDescent="0.25">
      <c r="A32399" t="s">
        <v>64693</v>
      </c>
      <c r="B32399">
        <v>6398</v>
      </c>
      <c r="C32399">
        <v>0</v>
      </c>
      <c r="D32399" t="s">
        <v>64694</v>
      </c>
      <c r="E32399">
        <v>0</v>
      </c>
    </row>
    <row r="32400" spans="1:5" x14ac:dyDescent="0.25">
      <c r="A32400" t="s">
        <v>64695</v>
      </c>
      <c r="B32400">
        <v>6398</v>
      </c>
      <c r="C32400">
        <v>0</v>
      </c>
      <c r="D32400" s="1">
        <v>875.23024999999996</v>
      </c>
      <c r="E32400">
        <v>0</v>
      </c>
    </row>
    <row r="32401" spans="1:5" x14ac:dyDescent="0.25">
      <c r="A32401" t="s">
        <v>64696</v>
      </c>
      <c r="B32401">
        <v>6398</v>
      </c>
      <c r="C32401">
        <v>0</v>
      </c>
      <c r="D32401" t="s">
        <v>64697</v>
      </c>
      <c r="E32401">
        <v>0</v>
      </c>
    </row>
    <row r="32402" spans="1:5" x14ac:dyDescent="0.25">
      <c r="A32402" t="s">
        <v>64698</v>
      </c>
      <c r="B32402">
        <v>367110</v>
      </c>
      <c r="C32402">
        <v>0</v>
      </c>
      <c r="D32402" t="s">
        <v>64699</v>
      </c>
      <c r="E32402">
        <v>0</v>
      </c>
    </row>
    <row r="32403" spans="1:5" x14ac:dyDescent="0.25">
      <c r="A32403" t="s">
        <v>64700</v>
      </c>
      <c r="B32403">
        <v>8355</v>
      </c>
      <c r="C32403">
        <v>0</v>
      </c>
      <c r="D32403" t="s">
        <v>64701</v>
      </c>
      <c r="E32403">
        <v>0</v>
      </c>
    </row>
    <row r="32404" spans="1:5" x14ac:dyDescent="0.25">
      <c r="A32404" t="s">
        <v>64702</v>
      </c>
      <c r="B32404">
        <v>8355</v>
      </c>
      <c r="C32404">
        <v>1</v>
      </c>
      <c r="D32404" t="s">
        <v>64703</v>
      </c>
      <c r="E32404">
        <v>1</v>
      </c>
    </row>
    <row r="32405" spans="1:5" x14ac:dyDescent="0.25">
      <c r="A32405" t="s">
        <v>64704</v>
      </c>
      <c r="B32405">
        <v>8355</v>
      </c>
      <c r="C32405">
        <v>0</v>
      </c>
      <c r="D32405" t="s">
        <v>64705</v>
      </c>
      <c r="E32405">
        <v>0</v>
      </c>
    </row>
    <row r="32406" spans="1:5" x14ac:dyDescent="0.25">
      <c r="A32406" t="s">
        <v>64706</v>
      </c>
      <c r="B32406">
        <v>8355</v>
      </c>
      <c r="C32406">
        <v>0</v>
      </c>
      <c r="D32406" t="s">
        <v>64707</v>
      </c>
      <c r="E32406">
        <v>1</v>
      </c>
    </row>
    <row r="32407" spans="1:5" x14ac:dyDescent="0.25">
      <c r="A32407" t="s">
        <v>64708</v>
      </c>
      <c r="B32407">
        <v>8355</v>
      </c>
      <c r="C32407">
        <v>0</v>
      </c>
      <c r="D32407" t="s">
        <v>64709</v>
      </c>
      <c r="E32407">
        <v>0</v>
      </c>
    </row>
    <row r="32408" spans="1:5" x14ac:dyDescent="0.25">
      <c r="A32408" t="s">
        <v>64710</v>
      </c>
      <c r="B32408">
        <v>8355</v>
      </c>
      <c r="C32408">
        <v>1</v>
      </c>
      <c r="D32408" t="s">
        <v>64711</v>
      </c>
      <c r="E32408">
        <v>1</v>
      </c>
    </row>
    <row r="32409" spans="1:5" x14ac:dyDescent="0.25">
      <c r="A32409" t="s">
        <v>64712</v>
      </c>
      <c r="B32409">
        <v>8355</v>
      </c>
      <c r="C32409">
        <v>0</v>
      </c>
      <c r="D32409" t="s">
        <v>64713</v>
      </c>
      <c r="E32409">
        <v>1</v>
      </c>
    </row>
    <row r="32410" spans="1:5" x14ac:dyDescent="0.25">
      <c r="A32410" t="s">
        <v>64714</v>
      </c>
      <c r="B32410">
        <v>8090</v>
      </c>
      <c r="C32410">
        <v>1</v>
      </c>
      <c r="D32410" t="s">
        <v>64715</v>
      </c>
      <c r="E32410">
        <v>1</v>
      </c>
    </row>
    <row r="32411" spans="1:5" x14ac:dyDescent="0.25">
      <c r="A32411" t="s">
        <v>64716</v>
      </c>
      <c r="B32411">
        <v>4081</v>
      </c>
      <c r="C32411">
        <v>1</v>
      </c>
      <c r="D32411" t="s">
        <v>64717</v>
      </c>
      <c r="E32411">
        <v>0</v>
      </c>
    </row>
    <row r="32412" spans="1:5" x14ac:dyDescent="0.25">
      <c r="A32412" t="s">
        <v>64718</v>
      </c>
      <c r="B32412">
        <v>3055</v>
      </c>
      <c r="C32412">
        <v>0</v>
      </c>
      <c r="D32412" t="s">
        <v>64719</v>
      </c>
      <c r="E32412">
        <v>0</v>
      </c>
    </row>
    <row r="32413" spans="1:5" x14ac:dyDescent="0.25">
      <c r="A32413" t="s">
        <v>64720</v>
      </c>
      <c r="B32413">
        <v>3055</v>
      </c>
      <c r="C32413">
        <v>0</v>
      </c>
      <c r="D32413" t="s">
        <v>64721</v>
      </c>
      <c r="E32413">
        <v>0</v>
      </c>
    </row>
    <row r="32414" spans="1:5" x14ac:dyDescent="0.25">
      <c r="A32414" t="s">
        <v>64722</v>
      </c>
      <c r="B32414">
        <v>4081</v>
      </c>
      <c r="C32414">
        <v>0</v>
      </c>
      <c r="D32414" t="s">
        <v>64723</v>
      </c>
      <c r="E32414">
        <v>0</v>
      </c>
    </row>
    <row r="32415" spans="1:5" x14ac:dyDescent="0.25">
      <c r="A32415" t="s">
        <v>64724</v>
      </c>
      <c r="B32415">
        <v>3988</v>
      </c>
      <c r="C32415">
        <v>0</v>
      </c>
      <c r="D32415" t="s">
        <v>64725</v>
      </c>
      <c r="E32415">
        <v>0</v>
      </c>
    </row>
    <row r="32416" spans="1:5" x14ac:dyDescent="0.25">
      <c r="A32416" t="s">
        <v>64726</v>
      </c>
      <c r="B32416">
        <v>4081</v>
      </c>
      <c r="C32416">
        <v>0</v>
      </c>
      <c r="D32416" t="s">
        <v>64727</v>
      </c>
      <c r="E32416">
        <v>0</v>
      </c>
    </row>
    <row r="32417" spans="1:5" x14ac:dyDescent="0.25">
      <c r="A32417" t="s">
        <v>64728</v>
      </c>
      <c r="B32417">
        <v>8355</v>
      </c>
      <c r="C32417">
        <v>1</v>
      </c>
      <c r="D32417" t="s">
        <v>64729</v>
      </c>
      <c r="E32417">
        <v>1</v>
      </c>
    </row>
    <row r="32418" spans="1:5" x14ac:dyDescent="0.25">
      <c r="A32418" t="s">
        <v>64730</v>
      </c>
      <c r="B32418">
        <v>353153</v>
      </c>
      <c r="C32418">
        <v>0</v>
      </c>
      <c r="D32418" t="s">
        <v>64731</v>
      </c>
      <c r="E32418">
        <v>0</v>
      </c>
    </row>
    <row r="32419" spans="1:5" x14ac:dyDescent="0.25">
      <c r="A32419" t="s">
        <v>64732</v>
      </c>
      <c r="B32419">
        <v>353153</v>
      </c>
      <c r="C32419">
        <v>0</v>
      </c>
      <c r="D32419" t="s">
        <v>64733</v>
      </c>
      <c r="E32419">
        <v>0</v>
      </c>
    </row>
    <row r="32420" spans="1:5" x14ac:dyDescent="0.25">
      <c r="A32420" t="s">
        <v>64734</v>
      </c>
      <c r="B32420">
        <v>8355</v>
      </c>
      <c r="C32420">
        <v>0</v>
      </c>
      <c r="D32420" t="s">
        <v>64735</v>
      </c>
      <c r="E32420">
        <v>1</v>
      </c>
    </row>
    <row r="32421" spans="1:5" x14ac:dyDescent="0.25">
      <c r="A32421" t="s">
        <v>64736</v>
      </c>
      <c r="B32421">
        <v>8355</v>
      </c>
      <c r="C32421">
        <v>0</v>
      </c>
      <c r="D32421" t="s">
        <v>64737</v>
      </c>
      <c r="E32421">
        <v>0</v>
      </c>
    </row>
    <row r="32422" spans="1:5" x14ac:dyDescent="0.25">
      <c r="A32422" t="s">
        <v>64738</v>
      </c>
      <c r="B32422">
        <v>8355</v>
      </c>
      <c r="C32422">
        <v>0</v>
      </c>
      <c r="D32422" t="s">
        <v>64739</v>
      </c>
      <c r="E32422">
        <v>1</v>
      </c>
    </row>
    <row r="32423" spans="1:5" x14ac:dyDescent="0.25">
      <c r="A32423" t="s">
        <v>64740</v>
      </c>
      <c r="B32423">
        <v>8665</v>
      </c>
      <c r="C32423">
        <v>0</v>
      </c>
      <c r="D32423" t="s">
        <v>64741</v>
      </c>
      <c r="E32423">
        <v>0</v>
      </c>
    </row>
    <row r="32424" spans="1:5" x14ac:dyDescent="0.25">
      <c r="A32424" t="s">
        <v>64742</v>
      </c>
      <c r="B32424">
        <v>8665</v>
      </c>
      <c r="C32424">
        <v>0</v>
      </c>
      <c r="D32424" t="s">
        <v>64743</v>
      </c>
      <c r="E32424">
        <v>0</v>
      </c>
    </row>
    <row r="32425" spans="1:5" x14ac:dyDescent="0.25">
      <c r="A32425" t="s">
        <v>64744</v>
      </c>
      <c r="B32425">
        <v>8355</v>
      </c>
      <c r="C32425">
        <v>1</v>
      </c>
      <c r="D32425" t="s">
        <v>64745</v>
      </c>
      <c r="E32425">
        <v>1</v>
      </c>
    </row>
    <row r="32426" spans="1:5" x14ac:dyDescent="0.25">
      <c r="A32426" t="s">
        <v>64746</v>
      </c>
      <c r="B32426">
        <v>8090</v>
      </c>
      <c r="C32426">
        <v>0</v>
      </c>
      <c r="D32426" t="s">
        <v>64747</v>
      </c>
      <c r="E32426">
        <v>0</v>
      </c>
    </row>
    <row r="32427" spans="1:5" x14ac:dyDescent="0.25">
      <c r="A32427" t="s">
        <v>64748</v>
      </c>
      <c r="B32427">
        <v>8355</v>
      </c>
      <c r="C32427">
        <v>0</v>
      </c>
      <c r="D32427" t="s">
        <v>64749</v>
      </c>
      <c r="E32427">
        <v>0</v>
      </c>
    </row>
    <row r="32428" spans="1:5" x14ac:dyDescent="0.25">
      <c r="A32428" t="s">
        <v>64750</v>
      </c>
      <c r="B32428">
        <v>237561</v>
      </c>
      <c r="C32428">
        <v>1</v>
      </c>
      <c r="D32428" t="s">
        <v>64751</v>
      </c>
      <c r="E32428">
        <v>1</v>
      </c>
    </row>
    <row r="32429" spans="1:5" x14ac:dyDescent="0.25">
      <c r="A32429" t="s">
        <v>64752</v>
      </c>
      <c r="B32429">
        <v>237561</v>
      </c>
      <c r="C32429">
        <v>0</v>
      </c>
      <c r="D32429" t="s">
        <v>64753</v>
      </c>
      <c r="E32429">
        <v>0</v>
      </c>
    </row>
    <row r="32430" spans="1:5" x14ac:dyDescent="0.25">
      <c r="A32430" t="s">
        <v>64754</v>
      </c>
      <c r="B32430">
        <v>237561</v>
      </c>
      <c r="C32430">
        <v>0</v>
      </c>
      <c r="D32430" t="s">
        <v>64755</v>
      </c>
      <c r="E32430">
        <v>0</v>
      </c>
    </row>
    <row r="32431" spans="1:5" x14ac:dyDescent="0.25">
      <c r="A32431" t="s">
        <v>64756</v>
      </c>
      <c r="B32431">
        <v>237561</v>
      </c>
      <c r="C32431">
        <v>0</v>
      </c>
      <c r="D32431" t="s">
        <v>64757</v>
      </c>
      <c r="E32431">
        <v>0</v>
      </c>
    </row>
    <row r="32432" spans="1:5" x14ac:dyDescent="0.25">
      <c r="A32432" t="s">
        <v>64758</v>
      </c>
      <c r="B32432">
        <v>237561</v>
      </c>
      <c r="C32432">
        <v>1</v>
      </c>
      <c r="D32432" t="s">
        <v>64759</v>
      </c>
      <c r="E32432">
        <v>1</v>
      </c>
    </row>
    <row r="32433" spans="1:5" x14ac:dyDescent="0.25">
      <c r="A32433" t="s">
        <v>64760</v>
      </c>
      <c r="B32433">
        <v>237561</v>
      </c>
      <c r="C32433">
        <v>0</v>
      </c>
      <c r="D32433" t="s">
        <v>64761</v>
      </c>
      <c r="E32433">
        <v>0</v>
      </c>
    </row>
    <row r="32434" spans="1:5" x14ac:dyDescent="0.25">
      <c r="A32434" t="s">
        <v>64762</v>
      </c>
      <c r="B32434">
        <v>237561</v>
      </c>
      <c r="C32434">
        <v>1</v>
      </c>
      <c r="D32434" t="s">
        <v>64763</v>
      </c>
      <c r="E32434">
        <v>1</v>
      </c>
    </row>
    <row r="32435" spans="1:5" x14ac:dyDescent="0.25">
      <c r="A32435" t="s">
        <v>64764</v>
      </c>
      <c r="B32435">
        <v>237561</v>
      </c>
      <c r="C32435">
        <v>1</v>
      </c>
      <c r="D32435" t="s">
        <v>64765</v>
      </c>
      <c r="E32435">
        <v>1</v>
      </c>
    </row>
    <row r="32436" spans="1:5" x14ac:dyDescent="0.25">
      <c r="A32436" t="s">
        <v>64766</v>
      </c>
      <c r="B32436">
        <v>237561</v>
      </c>
      <c r="C32436">
        <v>1</v>
      </c>
      <c r="D32436" t="s">
        <v>64767</v>
      </c>
      <c r="E32436">
        <v>1</v>
      </c>
    </row>
    <row r="32437" spans="1:5" x14ac:dyDescent="0.25">
      <c r="A32437" t="s">
        <v>64768</v>
      </c>
      <c r="B32437">
        <v>237561</v>
      </c>
      <c r="C32437">
        <v>1</v>
      </c>
      <c r="D32437" t="s">
        <v>64769</v>
      </c>
      <c r="E32437">
        <v>0</v>
      </c>
    </row>
    <row r="32438" spans="1:5" x14ac:dyDescent="0.25">
      <c r="A32438" t="s">
        <v>64770</v>
      </c>
      <c r="B32438">
        <v>237561</v>
      </c>
      <c r="C32438">
        <v>0</v>
      </c>
      <c r="D32438" t="s">
        <v>64771</v>
      </c>
      <c r="E32438">
        <v>0</v>
      </c>
    </row>
    <row r="32439" spans="1:5" x14ac:dyDescent="0.25">
      <c r="A32439" t="s">
        <v>64772</v>
      </c>
      <c r="B32439">
        <v>237561</v>
      </c>
      <c r="C32439">
        <v>0</v>
      </c>
      <c r="D32439" s="1">
        <v>685.96586000000002</v>
      </c>
      <c r="E32439">
        <v>0</v>
      </c>
    </row>
    <row r="32440" spans="1:5" x14ac:dyDescent="0.25">
      <c r="A32440" t="s">
        <v>64773</v>
      </c>
      <c r="B32440">
        <v>237561</v>
      </c>
      <c r="C32440">
        <v>0</v>
      </c>
      <c r="D32440" t="s">
        <v>64774</v>
      </c>
      <c r="E32440">
        <v>0</v>
      </c>
    </row>
    <row r="32441" spans="1:5" x14ac:dyDescent="0.25">
      <c r="A32441" t="s">
        <v>64775</v>
      </c>
      <c r="B32441">
        <v>237561</v>
      </c>
      <c r="C32441">
        <v>1</v>
      </c>
      <c r="D32441" t="s">
        <v>64776</v>
      </c>
      <c r="E32441">
        <v>1</v>
      </c>
    </row>
    <row r="32442" spans="1:5" x14ac:dyDescent="0.25">
      <c r="A32442" t="s">
        <v>64777</v>
      </c>
      <c r="B32442">
        <v>237561</v>
      </c>
      <c r="C32442">
        <v>0</v>
      </c>
      <c r="D32442" t="s">
        <v>64778</v>
      </c>
      <c r="E32442">
        <v>0</v>
      </c>
    </row>
    <row r="32443" spans="1:5" x14ac:dyDescent="0.25">
      <c r="A32443" t="s">
        <v>64779</v>
      </c>
      <c r="B32443">
        <v>237561</v>
      </c>
      <c r="C32443">
        <v>0</v>
      </c>
      <c r="D32443" t="s">
        <v>64780</v>
      </c>
      <c r="E32443">
        <v>0</v>
      </c>
    </row>
    <row r="32444" spans="1:5" x14ac:dyDescent="0.25">
      <c r="A32444" t="s">
        <v>64781</v>
      </c>
      <c r="B32444">
        <v>237561</v>
      </c>
      <c r="C32444">
        <v>1</v>
      </c>
      <c r="D32444" t="s">
        <v>64782</v>
      </c>
      <c r="E32444">
        <v>1</v>
      </c>
    </row>
    <row r="32445" spans="1:5" x14ac:dyDescent="0.25">
      <c r="A32445" t="s">
        <v>64783</v>
      </c>
      <c r="B32445">
        <v>237561</v>
      </c>
      <c r="C32445">
        <v>0</v>
      </c>
      <c r="D32445" t="s">
        <v>64784</v>
      </c>
      <c r="E32445">
        <v>0</v>
      </c>
    </row>
    <row r="32446" spans="1:5" x14ac:dyDescent="0.25">
      <c r="A32446" t="s">
        <v>64785</v>
      </c>
      <c r="B32446">
        <v>237561</v>
      </c>
      <c r="C32446">
        <v>1</v>
      </c>
      <c r="D32446" t="s">
        <v>64786</v>
      </c>
      <c r="E32446">
        <v>1</v>
      </c>
    </row>
    <row r="32447" spans="1:5" x14ac:dyDescent="0.25">
      <c r="A32447" t="s">
        <v>64787</v>
      </c>
      <c r="B32447">
        <v>237561</v>
      </c>
      <c r="C32447">
        <v>0</v>
      </c>
      <c r="D32447" t="s">
        <v>64788</v>
      </c>
      <c r="E32447">
        <v>1</v>
      </c>
    </row>
    <row r="32448" spans="1:5" x14ac:dyDescent="0.25">
      <c r="A32448" t="s">
        <v>64789</v>
      </c>
      <c r="B32448">
        <v>237561</v>
      </c>
      <c r="C32448">
        <v>1</v>
      </c>
      <c r="D32448" t="s">
        <v>64790</v>
      </c>
      <c r="E32448">
        <v>1</v>
      </c>
    </row>
    <row r="32449" spans="1:5" x14ac:dyDescent="0.25">
      <c r="A32449" t="s">
        <v>64791</v>
      </c>
      <c r="B32449">
        <v>237561</v>
      </c>
      <c r="C32449">
        <v>1</v>
      </c>
      <c r="D32449" t="s">
        <v>64792</v>
      </c>
      <c r="E32449">
        <v>1</v>
      </c>
    </row>
    <row r="32450" spans="1:5" x14ac:dyDescent="0.25">
      <c r="A32450" t="s">
        <v>64793</v>
      </c>
      <c r="B32450">
        <v>237561</v>
      </c>
      <c r="C32450">
        <v>0</v>
      </c>
      <c r="D32450" s="1">
        <v>81.619429999999994</v>
      </c>
      <c r="E32450">
        <v>0</v>
      </c>
    </row>
    <row r="32451" spans="1:5" x14ac:dyDescent="0.25">
      <c r="A32451" t="s">
        <v>64794</v>
      </c>
      <c r="B32451">
        <v>237561</v>
      </c>
      <c r="C32451">
        <v>0</v>
      </c>
      <c r="D32451" t="s">
        <v>64795</v>
      </c>
      <c r="E32451">
        <v>0</v>
      </c>
    </row>
    <row r="32452" spans="1:5" x14ac:dyDescent="0.25">
      <c r="A32452" t="s">
        <v>64796</v>
      </c>
      <c r="B32452">
        <v>237561</v>
      </c>
      <c r="C32452">
        <v>0</v>
      </c>
      <c r="D32452" t="s">
        <v>64797</v>
      </c>
      <c r="E32452">
        <v>0</v>
      </c>
    </row>
    <row r="32453" spans="1:5" x14ac:dyDescent="0.25">
      <c r="A32453" t="s">
        <v>64798</v>
      </c>
      <c r="B32453">
        <v>237561</v>
      </c>
      <c r="C32453">
        <v>0</v>
      </c>
      <c r="D32453" t="s">
        <v>64799</v>
      </c>
      <c r="E32453">
        <v>1</v>
      </c>
    </row>
    <row r="32454" spans="1:5" x14ac:dyDescent="0.25">
      <c r="A32454" t="s">
        <v>64800</v>
      </c>
      <c r="B32454">
        <v>237561</v>
      </c>
      <c r="C32454">
        <v>0</v>
      </c>
      <c r="D32454" t="s">
        <v>64801</v>
      </c>
      <c r="E32454">
        <v>0</v>
      </c>
    </row>
    <row r="32455" spans="1:5" x14ac:dyDescent="0.25">
      <c r="A32455" t="s">
        <v>64802</v>
      </c>
      <c r="B32455">
        <v>237561</v>
      </c>
      <c r="C32455">
        <v>0</v>
      </c>
      <c r="D32455" t="s">
        <v>64803</v>
      </c>
      <c r="E32455">
        <v>0</v>
      </c>
    </row>
    <row r="32456" spans="1:5" x14ac:dyDescent="0.25">
      <c r="A32456" t="s">
        <v>64804</v>
      </c>
      <c r="B32456">
        <v>237561</v>
      </c>
      <c r="C32456">
        <v>1</v>
      </c>
      <c r="D32456" t="s">
        <v>64805</v>
      </c>
      <c r="E32456">
        <v>1</v>
      </c>
    </row>
    <row r="32457" spans="1:5" x14ac:dyDescent="0.25">
      <c r="A32457" t="s">
        <v>64806</v>
      </c>
      <c r="B32457">
        <v>237561</v>
      </c>
      <c r="C32457">
        <v>1</v>
      </c>
      <c r="D32457" t="s">
        <v>64807</v>
      </c>
      <c r="E32457">
        <v>1</v>
      </c>
    </row>
    <row r="32458" spans="1:5" x14ac:dyDescent="0.25">
      <c r="A32458" t="s">
        <v>64808</v>
      </c>
      <c r="B32458">
        <v>237561</v>
      </c>
      <c r="C32458">
        <v>0</v>
      </c>
      <c r="D32458" t="s">
        <v>64809</v>
      </c>
      <c r="E32458">
        <v>0</v>
      </c>
    </row>
    <row r="32459" spans="1:5" x14ac:dyDescent="0.25">
      <c r="A32459" t="s">
        <v>64810</v>
      </c>
      <c r="B32459">
        <v>237561</v>
      </c>
      <c r="C32459">
        <v>1</v>
      </c>
      <c r="D32459" t="s">
        <v>64811</v>
      </c>
      <c r="E32459">
        <v>1</v>
      </c>
    </row>
    <row r="32460" spans="1:5" x14ac:dyDescent="0.25">
      <c r="A32460" t="s">
        <v>64812</v>
      </c>
      <c r="B32460">
        <v>237561</v>
      </c>
      <c r="C32460">
        <v>0</v>
      </c>
      <c r="D32460" t="s">
        <v>64813</v>
      </c>
      <c r="E32460">
        <v>0</v>
      </c>
    </row>
    <row r="32461" spans="1:5" x14ac:dyDescent="0.25">
      <c r="A32461" t="s">
        <v>64814</v>
      </c>
      <c r="B32461">
        <v>237561</v>
      </c>
      <c r="C32461">
        <v>0</v>
      </c>
      <c r="D32461" t="s">
        <v>64815</v>
      </c>
      <c r="E32461">
        <v>0</v>
      </c>
    </row>
    <row r="32462" spans="1:5" x14ac:dyDescent="0.25">
      <c r="A32462" t="s">
        <v>64816</v>
      </c>
      <c r="B32462">
        <v>237561</v>
      </c>
      <c r="C32462">
        <v>1</v>
      </c>
      <c r="D32462" t="s">
        <v>64817</v>
      </c>
      <c r="E32462">
        <v>1</v>
      </c>
    </row>
    <row r="32463" spans="1:5" x14ac:dyDescent="0.25">
      <c r="A32463" t="s">
        <v>64818</v>
      </c>
      <c r="B32463">
        <v>237561</v>
      </c>
      <c r="C32463">
        <v>0</v>
      </c>
      <c r="D32463" t="s">
        <v>64819</v>
      </c>
      <c r="E32463">
        <v>0</v>
      </c>
    </row>
    <row r="32464" spans="1:5" x14ac:dyDescent="0.25">
      <c r="A32464" t="s">
        <v>64820</v>
      </c>
      <c r="B32464">
        <v>237561</v>
      </c>
      <c r="C32464">
        <v>0</v>
      </c>
      <c r="D32464" t="s">
        <v>64821</v>
      </c>
      <c r="E32464">
        <v>0</v>
      </c>
    </row>
    <row r="32465" spans="1:5" x14ac:dyDescent="0.25">
      <c r="A32465" t="s">
        <v>64822</v>
      </c>
      <c r="B32465">
        <v>237561</v>
      </c>
      <c r="C32465">
        <v>1</v>
      </c>
      <c r="D32465" t="s">
        <v>64823</v>
      </c>
      <c r="E32465">
        <v>0</v>
      </c>
    </row>
    <row r="32466" spans="1:5" x14ac:dyDescent="0.25">
      <c r="A32466" t="s">
        <v>64824</v>
      </c>
      <c r="B32466">
        <v>237561</v>
      </c>
      <c r="C32466">
        <v>0</v>
      </c>
      <c r="D32466" t="s">
        <v>64825</v>
      </c>
      <c r="E32466">
        <v>1</v>
      </c>
    </row>
    <row r="32467" spans="1:5" x14ac:dyDescent="0.25">
      <c r="A32467" t="s">
        <v>64826</v>
      </c>
      <c r="B32467">
        <v>237561</v>
      </c>
      <c r="C32467">
        <v>1</v>
      </c>
      <c r="D32467" t="s">
        <v>64827</v>
      </c>
      <c r="E32467">
        <v>1</v>
      </c>
    </row>
    <row r="32468" spans="1:5" x14ac:dyDescent="0.25">
      <c r="A32468" t="s">
        <v>64828</v>
      </c>
      <c r="B32468">
        <v>237561</v>
      </c>
      <c r="C32468">
        <v>0</v>
      </c>
      <c r="D32468" t="s">
        <v>64829</v>
      </c>
      <c r="E32468">
        <v>0</v>
      </c>
    </row>
    <row r="32469" spans="1:5" x14ac:dyDescent="0.25">
      <c r="A32469" t="s">
        <v>64830</v>
      </c>
      <c r="B32469">
        <v>237561</v>
      </c>
      <c r="C32469">
        <v>1</v>
      </c>
      <c r="D32469" t="s">
        <v>64831</v>
      </c>
      <c r="E32469">
        <v>1</v>
      </c>
    </row>
    <row r="32470" spans="1:5" x14ac:dyDescent="0.25">
      <c r="A32470" t="s">
        <v>64832</v>
      </c>
      <c r="B32470">
        <v>237561</v>
      </c>
      <c r="C32470">
        <v>0</v>
      </c>
      <c r="D32470" t="s">
        <v>64833</v>
      </c>
      <c r="E32470">
        <v>1</v>
      </c>
    </row>
    <row r="32471" spans="1:5" x14ac:dyDescent="0.25">
      <c r="A32471" t="s">
        <v>64834</v>
      </c>
      <c r="B32471">
        <v>237561</v>
      </c>
      <c r="C32471">
        <v>0</v>
      </c>
      <c r="D32471" t="s">
        <v>64835</v>
      </c>
      <c r="E32471">
        <v>1</v>
      </c>
    </row>
    <row r="32472" spans="1:5" x14ac:dyDescent="0.25">
      <c r="A32472" t="s">
        <v>64836</v>
      </c>
      <c r="B32472">
        <v>237561</v>
      </c>
      <c r="C32472">
        <v>0</v>
      </c>
      <c r="D32472" t="s">
        <v>64837</v>
      </c>
      <c r="E32472">
        <v>0</v>
      </c>
    </row>
    <row r="32473" spans="1:5" x14ac:dyDescent="0.25">
      <c r="A32473" t="s">
        <v>64838</v>
      </c>
      <c r="B32473">
        <v>237561</v>
      </c>
      <c r="C32473">
        <v>1</v>
      </c>
      <c r="D32473" t="s">
        <v>64839</v>
      </c>
      <c r="E32473">
        <v>1</v>
      </c>
    </row>
    <row r="32474" spans="1:5" x14ac:dyDescent="0.25">
      <c r="A32474" t="s">
        <v>64840</v>
      </c>
      <c r="B32474">
        <v>237561</v>
      </c>
      <c r="C32474">
        <v>0</v>
      </c>
      <c r="D32474" t="s">
        <v>64841</v>
      </c>
      <c r="E32474">
        <v>0</v>
      </c>
    </row>
    <row r="32475" spans="1:5" x14ac:dyDescent="0.25">
      <c r="A32475" t="s">
        <v>64842</v>
      </c>
      <c r="B32475">
        <v>237561</v>
      </c>
      <c r="C32475">
        <v>0</v>
      </c>
      <c r="D32475" t="s">
        <v>64843</v>
      </c>
      <c r="E32475">
        <v>0</v>
      </c>
    </row>
    <row r="32476" spans="1:5" x14ac:dyDescent="0.25">
      <c r="A32476" t="s">
        <v>64844</v>
      </c>
      <c r="B32476">
        <v>237561</v>
      </c>
      <c r="C32476">
        <v>0</v>
      </c>
      <c r="D32476" t="s">
        <v>64845</v>
      </c>
      <c r="E32476">
        <v>1</v>
      </c>
    </row>
    <row r="32477" spans="1:5" x14ac:dyDescent="0.25">
      <c r="A32477" t="s">
        <v>64846</v>
      </c>
      <c r="B32477">
        <v>8364</v>
      </c>
      <c r="C32477">
        <v>1</v>
      </c>
      <c r="D32477" t="s">
        <v>64847</v>
      </c>
      <c r="E32477">
        <v>1</v>
      </c>
    </row>
    <row r="32478" spans="1:5" x14ac:dyDescent="0.25">
      <c r="A32478" t="s">
        <v>64848</v>
      </c>
      <c r="B32478">
        <v>8364</v>
      </c>
      <c r="C32478">
        <v>0</v>
      </c>
      <c r="D32478" t="s">
        <v>64849</v>
      </c>
      <c r="E32478">
        <v>0</v>
      </c>
    </row>
    <row r="32479" spans="1:5" x14ac:dyDescent="0.25">
      <c r="A32479" t="s">
        <v>64850</v>
      </c>
      <c r="B32479">
        <v>4081</v>
      </c>
      <c r="C32479">
        <v>0</v>
      </c>
      <c r="D32479" t="s">
        <v>64851</v>
      </c>
      <c r="E32479">
        <v>1</v>
      </c>
    </row>
    <row r="32480" spans="1:5" x14ac:dyDescent="0.25">
      <c r="A32480" t="s">
        <v>64852</v>
      </c>
      <c r="B32480">
        <v>8364</v>
      </c>
      <c r="C32480">
        <v>0</v>
      </c>
      <c r="D32480" t="s">
        <v>64853</v>
      </c>
      <c r="E32480">
        <v>0</v>
      </c>
    </row>
    <row r="32481" spans="1:5" x14ac:dyDescent="0.25">
      <c r="A32481" t="s">
        <v>64854</v>
      </c>
      <c r="B32481">
        <v>8364</v>
      </c>
      <c r="C32481">
        <v>0</v>
      </c>
      <c r="D32481" t="s">
        <v>64855</v>
      </c>
      <c r="E32481">
        <v>0</v>
      </c>
    </row>
    <row r="32482" spans="1:5" x14ac:dyDescent="0.25">
      <c r="A32482" t="s">
        <v>64856</v>
      </c>
      <c r="B32482">
        <v>8364</v>
      </c>
      <c r="C32482">
        <v>1</v>
      </c>
      <c r="D32482" t="s">
        <v>64857</v>
      </c>
      <c r="E32482">
        <v>1</v>
      </c>
    </row>
    <row r="32483" spans="1:5" x14ac:dyDescent="0.25">
      <c r="A32483" t="s">
        <v>64858</v>
      </c>
      <c r="B32483">
        <v>8355</v>
      </c>
      <c r="C32483">
        <v>0</v>
      </c>
      <c r="D32483" t="s">
        <v>64859</v>
      </c>
      <c r="E32483">
        <v>0</v>
      </c>
    </row>
    <row r="32484" spans="1:5" x14ac:dyDescent="0.25">
      <c r="A32484" t="s">
        <v>64860</v>
      </c>
      <c r="B32484">
        <v>8364</v>
      </c>
      <c r="C32484">
        <v>0</v>
      </c>
      <c r="D32484" t="s">
        <v>64861</v>
      </c>
      <c r="E32484">
        <v>0</v>
      </c>
    </row>
    <row r="32485" spans="1:5" x14ac:dyDescent="0.25">
      <c r="A32485" t="s">
        <v>64862</v>
      </c>
      <c r="B32485">
        <v>8364</v>
      </c>
      <c r="C32485">
        <v>0</v>
      </c>
      <c r="D32485" t="s">
        <v>64863</v>
      </c>
      <c r="E32485">
        <v>0</v>
      </c>
    </row>
    <row r="32486" spans="1:5" x14ac:dyDescent="0.25">
      <c r="A32486" t="s">
        <v>64864</v>
      </c>
      <c r="B32486">
        <v>8364</v>
      </c>
      <c r="C32486">
        <v>1</v>
      </c>
      <c r="D32486" t="s">
        <v>64865</v>
      </c>
      <c r="E32486">
        <v>1</v>
      </c>
    </row>
    <row r="32487" spans="1:5" x14ac:dyDescent="0.25">
      <c r="A32487" t="s">
        <v>64866</v>
      </c>
      <c r="B32487">
        <v>8364</v>
      </c>
      <c r="C32487">
        <v>0</v>
      </c>
      <c r="D32487" t="s">
        <v>64867</v>
      </c>
      <c r="E32487">
        <v>1</v>
      </c>
    </row>
    <row r="32488" spans="1:5" x14ac:dyDescent="0.25">
      <c r="A32488" t="s">
        <v>64868</v>
      </c>
      <c r="B32488">
        <v>8364</v>
      </c>
      <c r="C32488">
        <v>1</v>
      </c>
      <c r="D32488" t="s">
        <v>64869</v>
      </c>
      <c r="E32488">
        <v>1</v>
      </c>
    </row>
    <row r="32489" spans="1:5" x14ac:dyDescent="0.25">
      <c r="A32489" t="s">
        <v>64870</v>
      </c>
      <c r="B32489">
        <v>8355</v>
      </c>
      <c r="C32489">
        <v>0</v>
      </c>
      <c r="D32489" t="s">
        <v>64871</v>
      </c>
      <c r="E32489">
        <v>0</v>
      </c>
    </row>
    <row r="32490" spans="1:5" x14ac:dyDescent="0.25">
      <c r="A32490" t="s">
        <v>64872</v>
      </c>
      <c r="B32490">
        <v>8355</v>
      </c>
      <c r="C32490">
        <v>0</v>
      </c>
      <c r="D32490" t="s">
        <v>64873</v>
      </c>
      <c r="E32490">
        <v>1</v>
      </c>
    </row>
    <row r="32491" spans="1:5" x14ac:dyDescent="0.25">
      <c r="A32491" t="s">
        <v>64874</v>
      </c>
      <c r="B32491">
        <v>8355</v>
      </c>
      <c r="C32491">
        <v>0</v>
      </c>
      <c r="D32491" t="s">
        <v>64875</v>
      </c>
      <c r="E32491">
        <v>0</v>
      </c>
    </row>
    <row r="32492" spans="1:5" x14ac:dyDescent="0.25">
      <c r="A32492" t="s">
        <v>64876</v>
      </c>
      <c r="B32492">
        <v>8364</v>
      </c>
      <c r="C32492">
        <v>0</v>
      </c>
      <c r="D32492" t="s">
        <v>64877</v>
      </c>
      <c r="E32492">
        <v>0</v>
      </c>
    </row>
    <row r="32493" spans="1:5" x14ac:dyDescent="0.25">
      <c r="A32493" t="s">
        <v>64878</v>
      </c>
      <c r="B32493">
        <v>8364</v>
      </c>
      <c r="C32493">
        <v>1</v>
      </c>
      <c r="D32493" t="s">
        <v>64879</v>
      </c>
      <c r="E32493">
        <v>0</v>
      </c>
    </row>
    <row r="32494" spans="1:5" x14ac:dyDescent="0.25">
      <c r="A32494" t="s">
        <v>64880</v>
      </c>
      <c r="B32494">
        <v>8355</v>
      </c>
      <c r="C32494">
        <v>1</v>
      </c>
      <c r="D32494" t="s">
        <v>64881</v>
      </c>
      <c r="E32494">
        <v>1</v>
      </c>
    </row>
    <row r="32495" spans="1:5" x14ac:dyDescent="0.25">
      <c r="A32495" t="s">
        <v>64882</v>
      </c>
      <c r="B32495">
        <v>8355</v>
      </c>
      <c r="C32495">
        <v>1</v>
      </c>
      <c r="D32495" t="s">
        <v>64883</v>
      </c>
      <c r="E32495">
        <v>1</v>
      </c>
    </row>
    <row r="32496" spans="1:5" x14ac:dyDescent="0.25">
      <c r="A32496" t="s">
        <v>64884</v>
      </c>
      <c r="B32496">
        <v>8355</v>
      </c>
      <c r="C32496">
        <v>0</v>
      </c>
      <c r="D32496" t="s">
        <v>64885</v>
      </c>
      <c r="E32496">
        <v>0</v>
      </c>
    </row>
    <row r="32497" spans="1:5" x14ac:dyDescent="0.25">
      <c r="A32497" t="s">
        <v>64886</v>
      </c>
      <c r="B32497">
        <v>8355</v>
      </c>
      <c r="C32497">
        <v>0</v>
      </c>
      <c r="D32497" t="s">
        <v>64887</v>
      </c>
      <c r="E32497">
        <v>0</v>
      </c>
    </row>
    <row r="32498" spans="1:5" x14ac:dyDescent="0.25">
      <c r="A32498" t="s">
        <v>64888</v>
      </c>
      <c r="B32498">
        <v>8364</v>
      </c>
      <c r="C32498">
        <v>0</v>
      </c>
      <c r="D32498" t="s">
        <v>64889</v>
      </c>
      <c r="E32498">
        <v>0</v>
      </c>
    </row>
    <row r="32499" spans="1:5" x14ac:dyDescent="0.25">
      <c r="A32499" t="s">
        <v>64890</v>
      </c>
      <c r="B32499">
        <v>8364</v>
      </c>
      <c r="C32499">
        <v>1</v>
      </c>
      <c r="D32499" t="s">
        <v>64891</v>
      </c>
      <c r="E32499">
        <v>1</v>
      </c>
    </row>
    <row r="32500" spans="1:5" x14ac:dyDescent="0.25">
      <c r="A32500" t="s">
        <v>64892</v>
      </c>
      <c r="B32500">
        <v>8355</v>
      </c>
      <c r="C32500">
        <v>0</v>
      </c>
      <c r="D32500" t="s">
        <v>64893</v>
      </c>
      <c r="E32500">
        <v>0</v>
      </c>
    </row>
    <row r="32501" spans="1:5" x14ac:dyDescent="0.25">
      <c r="A32501" t="s">
        <v>64894</v>
      </c>
      <c r="B32501">
        <v>8355</v>
      </c>
      <c r="C32501">
        <v>0</v>
      </c>
      <c r="D32501" t="s">
        <v>64895</v>
      </c>
      <c r="E32501">
        <v>1</v>
      </c>
    </row>
    <row r="32502" spans="1:5" x14ac:dyDescent="0.25">
      <c r="A32502" t="s">
        <v>64896</v>
      </c>
      <c r="B32502">
        <v>8355</v>
      </c>
      <c r="C32502">
        <v>0</v>
      </c>
      <c r="D32502" t="s">
        <v>64897</v>
      </c>
      <c r="E32502">
        <v>1</v>
      </c>
    </row>
    <row r="32503" spans="1:5" x14ac:dyDescent="0.25">
      <c r="A32503" t="s">
        <v>64898</v>
      </c>
      <c r="B32503">
        <v>426428</v>
      </c>
      <c r="C32503">
        <v>0</v>
      </c>
      <c r="D32503" t="s">
        <v>64899</v>
      </c>
      <c r="E32503">
        <v>0</v>
      </c>
    </row>
    <row r="32504" spans="1:5" x14ac:dyDescent="0.25">
      <c r="A32504" t="s">
        <v>64900</v>
      </c>
      <c r="B32504">
        <v>8355</v>
      </c>
      <c r="C32504">
        <v>0</v>
      </c>
      <c r="D32504" t="s">
        <v>64901</v>
      </c>
      <c r="E32504">
        <v>0</v>
      </c>
    </row>
    <row r="32505" spans="1:5" x14ac:dyDescent="0.25">
      <c r="A32505" t="s">
        <v>64902</v>
      </c>
      <c r="B32505">
        <v>8355</v>
      </c>
      <c r="C32505">
        <v>0</v>
      </c>
      <c r="D32505" t="s">
        <v>64903</v>
      </c>
      <c r="E32505">
        <v>1</v>
      </c>
    </row>
    <row r="32506" spans="1:5" x14ac:dyDescent="0.25">
      <c r="A32506" t="s">
        <v>64904</v>
      </c>
      <c r="B32506">
        <v>8355</v>
      </c>
      <c r="C32506">
        <v>0</v>
      </c>
      <c r="D32506" t="s">
        <v>64905</v>
      </c>
      <c r="E32506">
        <v>0</v>
      </c>
    </row>
    <row r="32507" spans="1:5" x14ac:dyDescent="0.25">
      <c r="A32507" t="s">
        <v>64906</v>
      </c>
      <c r="B32507">
        <v>8355</v>
      </c>
      <c r="C32507">
        <v>0</v>
      </c>
      <c r="D32507" t="s">
        <v>64907</v>
      </c>
      <c r="E32507">
        <v>0</v>
      </c>
    </row>
    <row r="32508" spans="1:5" x14ac:dyDescent="0.25">
      <c r="A32508" t="s">
        <v>64908</v>
      </c>
      <c r="B32508">
        <v>8355</v>
      </c>
      <c r="C32508">
        <v>0</v>
      </c>
      <c r="D32508" t="s">
        <v>64909</v>
      </c>
      <c r="E32508">
        <v>1</v>
      </c>
    </row>
    <row r="32509" spans="1:5" x14ac:dyDescent="0.25">
      <c r="A32509" t="s">
        <v>64910</v>
      </c>
      <c r="B32509">
        <v>8364</v>
      </c>
      <c r="C32509">
        <v>0</v>
      </c>
      <c r="D32509" t="s">
        <v>64911</v>
      </c>
      <c r="E32509">
        <v>0</v>
      </c>
    </row>
    <row r="32510" spans="1:5" x14ac:dyDescent="0.25">
      <c r="A32510" t="s">
        <v>64912</v>
      </c>
      <c r="B32510">
        <v>8355</v>
      </c>
      <c r="C32510">
        <v>0</v>
      </c>
      <c r="D32510" t="s">
        <v>64913</v>
      </c>
      <c r="E32510">
        <v>0</v>
      </c>
    </row>
    <row r="32511" spans="1:5" x14ac:dyDescent="0.25">
      <c r="A32511" t="s">
        <v>64914</v>
      </c>
      <c r="B32511">
        <v>8355</v>
      </c>
      <c r="C32511">
        <v>0</v>
      </c>
      <c r="D32511" t="s">
        <v>64915</v>
      </c>
      <c r="E32511">
        <v>1</v>
      </c>
    </row>
    <row r="32512" spans="1:5" x14ac:dyDescent="0.25">
      <c r="A32512" t="s">
        <v>64916</v>
      </c>
      <c r="B32512">
        <v>8355</v>
      </c>
      <c r="C32512">
        <v>0</v>
      </c>
      <c r="D32512" t="s">
        <v>64917</v>
      </c>
      <c r="E32512">
        <v>0</v>
      </c>
    </row>
    <row r="32513" spans="1:5" x14ac:dyDescent="0.25">
      <c r="A32513" t="s">
        <v>64918</v>
      </c>
      <c r="B32513">
        <v>8355</v>
      </c>
      <c r="C32513">
        <v>0</v>
      </c>
      <c r="D32513" t="s">
        <v>64919</v>
      </c>
      <c r="E32513">
        <v>0</v>
      </c>
    </row>
    <row r="32514" spans="1:5" x14ac:dyDescent="0.25">
      <c r="A32514" t="s">
        <v>64920</v>
      </c>
      <c r="B32514">
        <v>8355</v>
      </c>
      <c r="C32514">
        <v>0</v>
      </c>
      <c r="D32514" t="s">
        <v>64921</v>
      </c>
      <c r="E32514">
        <v>0</v>
      </c>
    </row>
    <row r="32515" spans="1:5" x14ac:dyDescent="0.25">
      <c r="A32515" t="s">
        <v>64922</v>
      </c>
      <c r="B32515">
        <v>8364</v>
      </c>
      <c r="C32515">
        <v>0</v>
      </c>
      <c r="D32515" t="s">
        <v>64923</v>
      </c>
      <c r="E32515">
        <v>0</v>
      </c>
    </row>
    <row r="32516" spans="1:5" x14ac:dyDescent="0.25">
      <c r="A32516" t="s">
        <v>64924</v>
      </c>
      <c r="B32516">
        <v>8364</v>
      </c>
      <c r="C32516">
        <v>1</v>
      </c>
      <c r="D32516" t="s">
        <v>64925</v>
      </c>
      <c r="E32516">
        <v>0</v>
      </c>
    </row>
    <row r="32517" spans="1:5" x14ac:dyDescent="0.25">
      <c r="A32517" t="s">
        <v>64926</v>
      </c>
      <c r="B32517">
        <v>8364</v>
      </c>
      <c r="C32517">
        <v>0</v>
      </c>
      <c r="D32517" t="s">
        <v>64927</v>
      </c>
      <c r="E32517">
        <v>1</v>
      </c>
    </row>
    <row r="32518" spans="1:5" x14ac:dyDescent="0.25">
      <c r="A32518" t="s">
        <v>64928</v>
      </c>
      <c r="B32518">
        <v>8355</v>
      </c>
      <c r="C32518">
        <v>0</v>
      </c>
      <c r="D32518" t="s">
        <v>64929</v>
      </c>
      <c r="E32518">
        <v>0</v>
      </c>
    </row>
    <row r="32519" spans="1:5" x14ac:dyDescent="0.25">
      <c r="A32519" t="s">
        <v>64930</v>
      </c>
      <c r="B32519">
        <v>221538</v>
      </c>
      <c r="C32519">
        <v>0</v>
      </c>
      <c r="D32519" t="s">
        <v>64931</v>
      </c>
      <c r="E32519">
        <v>1</v>
      </c>
    </row>
    <row r="32520" spans="1:5" x14ac:dyDescent="0.25">
      <c r="A32520" t="s">
        <v>64932</v>
      </c>
      <c r="B32520">
        <v>8355</v>
      </c>
      <c r="C32520">
        <v>0</v>
      </c>
      <c r="D32520" t="s">
        <v>64933</v>
      </c>
      <c r="E32520">
        <v>0</v>
      </c>
    </row>
    <row r="32521" spans="1:5" x14ac:dyDescent="0.25">
      <c r="A32521" t="s">
        <v>64934</v>
      </c>
      <c r="B32521">
        <v>8355</v>
      </c>
      <c r="C32521">
        <v>1</v>
      </c>
      <c r="D32521" t="s">
        <v>64935</v>
      </c>
      <c r="E32521">
        <v>1</v>
      </c>
    </row>
    <row r="32522" spans="1:5" x14ac:dyDescent="0.25">
      <c r="A32522" t="s">
        <v>64936</v>
      </c>
      <c r="B32522">
        <v>8355</v>
      </c>
      <c r="C32522">
        <v>1</v>
      </c>
      <c r="D32522" t="s">
        <v>64937</v>
      </c>
      <c r="E32522">
        <v>1</v>
      </c>
    </row>
    <row r="32523" spans="1:5" x14ac:dyDescent="0.25">
      <c r="A32523" t="s">
        <v>64938</v>
      </c>
      <c r="B32523">
        <v>10367</v>
      </c>
      <c r="C32523">
        <v>1</v>
      </c>
      <c r="D32523" t="s">
        <v>64939</v>
      </c>
      <c r="E32523">
        <v>1</v>
      </c>
    </row>
    <row r="32524" spans="1:5" x14ac:dyDescent="0.25">
      <c r="A32524" t="s">
        <v>64940</v>
      </c>
      <c r="B32524">
        <v>8355</v>
      </c>
      <c r="C32524">
        <v>0</v>
      </c>
      <c r="D32524" t="s">
        <v>64941</v>
      </c>
      <c r="E32524">
        <v>0</v>
      </c>
    </row>
    <row r="32525" spans="1:5" x14ac:dyDescent="0.25">
      <c r="A32525" t="s">
        <v>64942</v>
      </c>
      <c r="B32525">
        <v>8355</v>
      </c>
      <c r="C32525">
        <v>1</v>
      </c>
      <c r="D32525" t="s">
        <v>64943</v>
      </c>
      <c r="E32525">
        <v>1</v>
      </c>
    </row>
    <row r="32526" spans="1:5" x14ac:dyDescent="0.25">
      <c r="A32526" t="s">
        <v>64944</v>
      </c>
      <c r="B32526">
        <v>8355</v>
      </c>
      <c r="C32526">
        <v>0</v>
      </c>
      <c r="D32526" t="s">
        <v>64945</v>
      </c>
      <c r="E32526">
        <v>0</v>
      </c>
    </row>
    <row r="32527" spans="1:5" x14ac:dyDescent="0.25">
      <c r="A32527" t="s">
        <v>64946</v>
      </c>
      <c r="B32527">
        <v>8355</v>
      </c>
      <c r="C32527">
        <v>0</v>
      </c>
      <c r="D32527" t="s">
        <v>64947</v>
      </c>
      <c r="E32527">
        <v>0</v>
      </c>
    </row>
    <row r="32528" spans="1:5" x14ac:dyDescent="0.25">
      <c r="A32528" t="s">
        <v>64948</v>
      </c>
      <c r="B32528">
        <v>8355</v>
      </c>
      <c r="C32528">
        <v>1</v>
      </c>
      <c r="D32528" t="s">
        <v>64949</v>
      </c>
      <c r="E32528">
        <v>0</v>
      </c>
    </row>
    <row r="32529" spans="1:5" x14ac:dyDescent="0.25">
      <c r="A32529" t="s">
        <v>64950</v>
      </c>
      <c r="B32529">
        <v>8355</v>
      </c>
      <c r="C32529">
        <v>0</v>
      </c>
      <c r="D32529" t="s">
        <v>64951</v>
      </c>
      <c r="E32529">
        <v>0</v>
      </c>
    </row>
    <row r="32530" spans="1:5" x14ac:dyDescent="0.25">
      <c r="A32530" t="s">
        <v>64952</v>
      </c>
      <c r="B32530">
        <v>8364</v>
      </c>
      <c r="C32530">
        <v>1</v>
      </c>
      <c r="D32530" t="s">
        <v>64953</v>
      </c>
      <c r="E32530">
        <v>1</v>
      </c>
    </row>
    <row r="32531" spans="1:5" x14ac:dyDescent="0.25">
      <c r="A32531" t="s">
        <v>64954</v>
      </c>
      <c r="B32531">
        <v>8364</v>
      </c>
      <c r="C32531">
        <v>0</v>
      </c>
      <c r="D32531" t="s">
        <v>64955</v>
      </c>
      <c r="E32531">
        <v>0</v>
      </c>
    </row>
    <row r="32532" spans="1:5" x14ac:dyDescent="0.25">
      <c r="A32532" t="s">
        <v>64956</v>
      </c>
      <c r="B32532">
        <v>8355</v>
      </c>
      <c r="C32532">
        <v>1</v>
      </c>
      <c r="D32532" t="s">
        <v>64957</v>
      </c>
      <c r="E32532">
        <v>1</v>
      </c>
    </row>
    <row r="32533" spans="1:5" x14ac:dyDescent="0.25">
      <c r="A32533" t="s">
        <v>64958</v>
      </c>
      <c r="B32533">
        <v>8355</v>
      </c>
      <c r="C32533">
        <v>1</v>
      </c>
      <c r="D32533" t="s">
        <v>64959</v>
      </c>
      <c r="E32533">
        <v>1</v>
      </c>
    </row>
    <row r="32534" spans="1:5" x14ac:dyDescent="0.25">
      <c r="A32534" t="s">
        <v>64960</v>
      </c>
      <c r="B32534">
        <v>8355</v>
      </c>
      <c r="C32534">
        <v>1</v>
      </c>
      <c r="D32534" t="s">
        <v>64961</v>
      </c>
      <c r="E32534">
        <v>1</v>
      </c>
    </row>
    <row r="32535" spans="1:5" x14ac:dyDescent="0.25">
      <c r="A32535" t="s">
        <v>64962</v>
      </c>
      <c r="B32535">
        <v>8355</v>
      </c>
      <c r="C32535">
        <v>0</v>
      </c>
      <c r="D32535" t="s">
        <v>64963</v>
      </c>
      <c r="E32535">
        <v>0</v>
      </c>
    </row>
    <row r="32536" spans="1:5" x14ac:dyDescent="0.25">
      <c r="A32536" t="s">
        <v>64964</v>
      </c>
      <c r="B32536">
        <v>8364</v>
      </c>
      <c r="C32536">
        <v>0</v>
      </c>
      <c r="D32536" t="s">
        <v>64965</v>
      </c>
      <c r="E32536">
        <v>1</v>
      </c>
    </row>
    <row r="32537" spans="1:5" x14ac:dyDescent="0.25">
      <c r="A32537" t="s">
        <v>64966</v>
      </c>
      <c r="B32537">
        <v>8364</v>
      </c>
      <c r="C32537">
        <v>0</v>
      </c>
      <c r="D32537" t="s">
        <v>64967</v>
      </c>
      <c r="E32537">
        <v>0</v>
      </c>
    </row>
    <row r="32538" spans="1:5" x14ac:dyDescent="0.25">
      <c r="A32538" t="s">
        <v>64968</v>
      </c>
      <c r="B32538">
        <v>8364</v>
      </c>
      <c r="C32538">
        <v>1</v>
      </c>
      <c r="D32538" t="s">
        <v>64969</v>
      </c>
      <c r="E32538">
        <v>1</v>
      </c>
    </row>
    <row r="32539" spans="1:5" x14ac:dyDescent="0.25">
      <c r="A32539" t="s">
        <v>64970</v>
      </c>
      <c r="B32539">
        <v>8364</v>
      </c>
      <c r="C32539">
        <v>0</v>
      </c>
      <c r="D32539" t="s">
        <v>64971</v>
      </c>
      <c r="E32539">
        <v>0</v>
      </c>
    </row>
    <row r="32540" spans="1:5" x14ac:dyDescent="0.25">
      <c r="A32540" t="s">
        <v>64972</v>
      </c>
      <c r="B32540">
        <v>8355</v>
      </c>
      <c r="C32540">
        <v>0</v>
      </c>
      <c r="D32540" t="s">
        <v>64973</v>
      </c>
      <c r="E32540">
        <v>0</v>
      </c>
    </row>
    <row r="32541" spans="1:5" x14ac:dyDescent="0.25">
      <c r="A32541" t="s">
        <v>64974</v>
      </c>
      <c r="B32541">
        <v>8355</v>
      </c>
      <c r="C32541">
        <v>1</v>
      </c>
      <c r="D32541" t="s">
        <v>64975</v>
      </c>
      <c r="E32541">
        <v>1</v>
      </c>
    </row>
    <row r="32542" spans="1:5" x14ac:dyDescent="0.25">
      <c r="A32542" t="s">
        <v>64976</v>
      </c>
      <c r="B32542">
        <v>8355</v>
      </c>
      <c r="C32542">
        <v>0</v>
      </c>
      <c r="D32542" t="s">
        <v>64977</v>
      </c>
      <c r="E32542">
        <v>0</v>
      </c>
    </row>
    <row r="32543" spans="1:5" x14ac:dyDescent="0.25">
      <c r="A32543" t="s">
        <v>64978</v>
      </c>
      <c r="B32543">
        <v>8364</v>
      </c>
      <c r="C32543">
        <v>1</v>
      </c>
      <c r="D32543" t="s">
        <v>64979</v>
      </c>
      <c r="E32543">
        <v>1</v>
      </c>
    </row>
    <row r="32544" spans="1:5" x14ac:dyDescent="0.25">
      <c r="A32544" t="s">
        <v>64980</v>
      </c>
      <c r="B32544">
        <v>8364</v>
      </c>
      <c r="C32544">
        <v>0</v>
      </c>
      <c r="D32544" t="s">
        <v>64981</v>
      </c>
      <c r="E32544">
        <v>1</v>
      </c>
    </row>
    <row r="32545" spans="1:5" x14ac:dyDescent="0.25">
      <c r="A32545" t="s">
        <v>64982</v>
      </c>
      <c r="B32545">
        <v>8355</v>
      </c>
      <c r="C32545">
        <v>1</v>
      </c>
      <c r="D32545" t="s">
        <v>64983</v>
      </c>
      <c r="E32545">
        <v>0</v>
      </c>
    </row>
    <row r="32546" spans="1:5" x14ac:dyDescent="0.25">
      <c r="A32546" t="s">
        <v>64984</v>
      </c>
      <c r="B32546">
        <v>8355</v>
      </c>
      <c r="C32546">
        <v>1</v>
      </c>
      <c r="D32546" t="s">
        <v>64985</v>
      </c>
      <c r="E32546">
        <v>0</v>
      </c>
    </row>
    <row r="32547" spans="1:5" x14ac:dyDescent="0.25">
      <c r="A32547" t="s">
        <v>64986</v>
      </c>
      <c r="B32547">
        <v>8355</v>
      </c>
      <c r="C32547">
        <v>0</v>
      </c>
      <c r="D32547" t="s">
        <v>64987</v>
      </c>
      <c r="E32547">
        <v>0</v>
      </c>
    </row>
    <row r="32548" spans="1:5" x14ac:dyDescent="0.25">
      <c r="A32548" t="s">
        <v>64988</v>
      </c>
      <c r="B32548">
        <v>8364</v>
      </c>
      <c r="C32548">
        <v>1</v>
      </c>
      <c r="D32548" t="s">
        <v>64989</v>
      </c>
      <c r="E32548">
        <v>1</v>
      </c>
    </row>
    <row r="32549" spans="1:5" x14ac:dyDescent="0.25">
      <c r="A32549" t="s">
        <v>64990</v>
      </c>
      <c r="B32549">
        <v>8355</v>
      </c>
      <c r="C32549">
        <v>1</v>
      </c>
      <c r="D32549" t="s">
        <v>64991</v>
      </c>
      <c r="E32549">
        <v>0</v>
      </c>
    </row>
    <row r="32550" spans="1:5" x14ac:dyDescent="0.25">
      <c r="A32550" t="s">
        <v>64992</v>
      </c>
      <c r="B32550">
        <v>8364</v>
      </c>
      <c r="C32550">
        <v>0</v>
      </c>
      <c r="D32550" t="s">
        <v>64993</v>
      </c>
      <c r="E32550">
        <v>0</v>
      </c>
    </row>
    <row r="32551" spans="1:5" x14ac:dyDescent="0.25">
      <c r="A32551" t="s">
        <v>64994</v>
      </c>
      <c r="B32551">
        <v>8364</v>
      </c>
      <c r="C32551">
        <v>1</v>
      </c>
      <c r="D32551" t="s">
        <v>64995</v>
      </c>
      <c r="E32551">
        <v>1</v>
      </c>
    </row>
    <row r="32552" spans="1:5" x14ac:dyDescent="0.25">
      <c r="A32552" t="s">
        <v>64996</v>
      </c>
      <c r="B32552">
        <v>8355</v>
      </c>
      <c r="C32552">
        <v>1</v>
      </c>
      <c r="D32552" t="s">
        <v>64997</v>
      </c>
      <c r="E32552">
        <v>1</v>
      </c>
    </row>
    <row r="32553" spans="1:5" x14ac:dyDescent="0.25">
      <c r="A32553" t="s">
        <v>64998</v>
      </c>
      <c r="B32553">
        <v>8355</v>
      </c>
      <c r="C32553">
        <v>0</v>
      </c>
      <c r="D32553" t="s">
        <v>64999</v>
      </c>
      <c r="E32553">
        <v>0</v>
      </c>
    </row>
    <row r="32554" spans="1:5" x14ac:dyDescent="0.25">
      <c r="A32554" t="s">
        <v>65000</v>
      </c>
      <c r="B32554">
        <v>8355</v>
      </c>
      <c r="C32554">
        <v>0</v>
      </c>
      <c r="D32554" t="s">
        <v>65001</v>
      </c>
      <c r="E32554">
        <v>0</v>
      </c>
    </row>
    <row r="32555" spans="1:5" x14ac:dyDescent="0.25">
      <c r="A32555" t="s">
        <v>65002</v>
      </c>
      <c r="B32555">
        <v>8355</v>
      </c>
      <c r="C32555">
        <v>0</v>
      </c>
      <c r="D32555" t="s">
        <v>65003</v>
      </c>
      <c r="E32555">
        <v>0</v>
      </c>
    </row>
    <row r="32556" spans="1:5" x14ac:dyDescent="0.25">
      <c r="A32556" t="s">
        <v>65004</v>
      </c>
      <c r="B32556">
        <v>8355</v>
      </c>
      <c r="C32556">
        <v>0</v>
      </c>
      <c r="D32556" t="s">
        <v>65005</v>
      </c>
      <c r="E32556">
        <v>0</v>
      </c>
    </row>
    <row r="32557" spans="1:5" x14ac:dyDescent="0.25">
      <c r="A32557" t="s">
        <v>65006</v>
      </c>
      <c r="B32557">
        <v>8355</v>
      </c>
      <c r="C32557">
        <v>0</v>
      </c>
      <c r="D32557" t="s">
        <v>65007</v>
      </c>
      <c r="E32557">
        <v>0</v>
      </c>
    </row>
    <row r="32558" spans="1:5" x14ac:dyDescent="0.25">
      <c r="A32558" t="s">
        <v>65008</v>
      </c>
      <c r="B32558">
        <v>8355</v>
      </c>
      <c r="C32558">
        <v>0</v>
      </c>
      <c r="D32558" t="s">
        <v>65009</v>
      </c>
      <c r="E32558">
        <v>0</v>
      </c>
    </row>
    <row r="32559" spans="1:5" x14ac:dyDescent="0.25">
      <c r="A32559" t="s">
        <v>65010</v>
      </c>
      <c r="B32559">
        <v>8355</v>
      </c>
      <c r="C32559">
        <v>0</v>
      </c>
      <c r="D32559" t="s">
        <v>65011</v>
      </c>
      <c r="E32559">
        <v>0</v>
      </c>
    </row>
    <row r="32560" spans="1:5" x14ac:dyDescent="0.25">
      <c r="A32560" t="s">
        <v>65012</v>
      </c>
      <c r="B32560">
        <v>8355</v>
      </c>
      <c r="C32560">
        <v>1</v>
      </c>
      <c r="D32560" t="s">
        <v>65013</v>
      </c>
      <c r="E32560">
        <v>0</v>
      </c>
    </row>
    <row r="32561" spans="1:5" x14ac:dyDescent="0.25">
      <c r="A32561" t="s">
        <v>65014</v>
      </c>
      <c r="B32561">
        <v>8355</v>
      </c>
      <c r="C32561">
        <v>1</v>
      </c>
      <c r="D32561" t="s">
        <v>65015</v>
      </c>
      <c r="E32561">
        <v>1</v>
      </c>
    </row>
    <row r="32562" spans="1:5" x14ac:dyDescent="0.25">
      <c r="A32562" t="s">
        <v>65016</v>
      </c>
      <c r="B32562">
        <v>8355</v>
      </c>
      <c r="C32562">
        <v>0</v>
      </c>
      <c r="D32562" t="s">
        <v>65017</v>
      </c>
      <c r="E32562">
        <v>1</v>
      </c>
    </row>
    <row r="32563" spans="1:5" x14ac:dyDescent="0.25">
      <c r="A32563" t="s">
        <v>65018</v>
      </c>
      <c r="B32563">
        <v>8355</v>
      </c>
      <c r="C32563">
        <v>0</v>
      </c>
      <c r="D32563" t="s">
        <v>65019</v>
      </c>
      <c r="E32563">
        <v>0</v>
      </c>
    </row>
    <row r="32564" spans="1:5" x14ac:dyDescent="0.25">
      <c r="A32564" t="s">
        <v>65020</v>
      </c>
      <c r="B32564">
        <v>8355</v>
      </c>
      <c r="C32564">
        <v>0</v>
      </c>
      <c r="D32564" t="s">
        <v>65021</v>
      </c>
      <c r="E32564">
        <v>0</v>
      </c>
    </row>
    <row r="32565" spans="1:5" x14ac:dyDescent="0.25">
      <c r="A32565" t="s">
        <v>65022</v>
      </c>
      <c r="B32565">
        <v>8355</v>
      </c>
      <c r="C32565">
        <v>0</v>
      </c>
      <c r="D32565" t="s">
        <v>65023</v>
      </c>
      <c r="E32565">
        <v>0</v>
      </c>
    </row>
    <row r="32566" spans="1:5" x14ac:dyDescent="0.25">
      <c r="A32566" t="s">
        <v>65024</v>
      </c>
      <c r="B32566">
        <v>8355</v>
      </c>
      <c r="C32566">
        <v>0</v>
      </c>
      <c r="D32566" t="s">
        <v>65025</v>
      </c>
      <c r="E32566">
        <v>0</v>
      </c>
    </row>
    <row r="32567" spans="1:5" x14ac:dyDescent="0.25">
      <c r="A32567" t="s">
        <v>65026</v>
      </c>
      <c r="B32567">
        <v>8355</v>
      </c>
      <c r="C32567">
        <v>1</v>
      </c>
      <c r="D32567" t="s">
        <v>65027</v>
      </c>
      <c r="E32567">
        <v>1</v>
      </c>
    </row>
    <row r="32568" spans="1:5" x14ac:dyDescent="0.25">
      <c r="A32568" t="s">
        <v>65028</v>
      </c>
      <c r="B32568">
        <v>8355</v>
      </c>
      <c r="C32568">
        <v>1</v>
      </c>
      <c r="D32568" t="s">
        <v>65029</v>
      </c>
      <c r="E32568">
        <v>1</v>
      </c>
    </row>
    <row r="32569" spans="1:5" x14ac:dyDescent="0.25">
      <c r="A32569" t="s">
        <v>65030</v>
      </c>
      <c r="B32569">
        <v>8355</v>
      </c>
      <c r="C32569">
        <v>1</v>
      </c>
      <c r="D32569" t="s">
        <v>65031</v>
      </c>
      <c r="E32569">
        <v>1</v>
      </c>
    </row>
    <row r="32570" spans="1:5" x14ac:dyDescent="0.25">
      <c r="A32570" t="s">
        <v>65032</v>
      </c>
      <c r="B32570">
        <v>8355</v>
      </c>
      <c r="C32570">
        <v>0</v>
      </c>
      <c r="D32570" t="s">
        <v>65033</v>
      </c>
      <c r="E32570">
        <v>0</v>
      </c>
    </row>
    <row r="32571" spans="1:5" x14ac:dyDescent="0.25">
      <c r="A32571" t="s">
        <v>65034</v>
      </c>
      <c r="B32571">
        <v>8355</v>
      </c>
      <c r="C32571">
        <v>0</v>
      </c>
      <c r="D32571" t="s">
        <v>65035</v>
      </c>
      <c r="E32571">
        <v>0</v>
      </c>
    </row>
    <row r="32572" spans="1:5" x14ac:dyDescent="0.25">
      <c r="A32572" t="s">
        <v>65036</v>
      </c>
      <c r="B32572">
        <v>8355</v>
      </c>
      <c r="C32572">
        <v>0</v>
      </c>
      <c r="D32572" t="s">
        <v>65037</v>
      </c>
      <c r="E32572">
        <v>0</v>
      </c>
    </row>
    <row r="32573" spans="1:5" x14ac:dyDescent="0.25">
      <c r="A32573" t="s">
        <v>65038</v>
      </c>
      <c r="B32573">
        <v>8355</v>
      </c>
      <c r="C32573">
        <v>0</v>
      </c>
      <c r="D32573" t="s">
        <v>65039</v>
      </c>
      <c r="E32573">
        <v>0</v>
      </c>
    </row>
    <row r="32574" spans="1:5" x14ac:dyDescent="0.25">
      <c r="A32574" t="s">
        <v>65040</v>
      </c>
      <c r="B32574">
        <v>8355</v>
      </c>
      <c r="C32574">
        <v>0</v>
      </c>
      <c r="D32574" t="s">
        <v>65041</v>
      </c>
      <c r="E32574">
        <v>0</v>
      </c>
    </row>
    <row r="32575" spans="1:5" x14ac:dyDescent="0.25">
      <c r="A32575" t="s">
        <v>65042</v>
      </c>
      <c r="B32575">
        <v>8355</v>
      </c>
      <c r="C32575">
        <v>0</v>
      </c>
      <c r="D32575" t="s">
        <v>65043</v>
      </c>
      <c r="E32575">
        <v>0</v>
      </c>
    </row>
    <row r="32576" spans="1:5" x14ac:dyDescent="0.25">
      <c r="A32576" t="s">
        <v>65044</v>
      </c>
      <c r="B32576">
        <v>8355</v>
      </c>
      <c r="C32576">
        <v>0</v>
      </c>
      <c r="D32576" t="s">
        <v>65045</v>
      </c>
      <c r="E32576">
        <v>1</v>
      </c>
    </row>
    <row r="32577" spans="1:5" x14ac:dyDescent="0.25">
      <c r="A32577" t="s">
        <v>65046</v>
      </c>
      <c r="B32577">
        <v>8355</v>
      </c>
      <c r="C32577">
        <v>1</v>
      </c>
      <c r="D32577" t="s">
        <v>65047</v>
      </c>
      <c r="E32577">
        <v>0</v>
      </c>
    </row>
    <row r="32578" spans="1:5" x14ac:dyDescent="0.25">
      <c r="A32578" t="s">
        <v>65048</v>
      </c>
      <c r="B32578">
        <v>8355</v>
      </c>
      <c r="C32578">
        <v>0</v>
      </c>
      <c r="D32578" t="s">
        <v>65049</v>
      </c>
      <c r="E32578">
        <v>1</v>
      </c>
    </row>
    <row r="32579" spans="1:5" x14ac:dyDescent="0.25">
      <c r="A32579" t="s">
        <v>65050</v>
      </c>
      <c r="B32579">
        <v>8355</v>
      </c>
      <c r="C32579">
        <v>1</v>
      </c>
      <c r="D32579" t="s">
        <v>65051</v>
      </c>
      <c r="E32579">
        <v>1</v>
      </c>
    </row>
    <row r="32580" spans="1:5" x14ac:dyDescent="0.25">
      <c r="A32580" t="s">
        <v>65052</v>
      </c>
      <c r="B32580">
        <v>8355</v>
      </c>
      <c r="C32580">
        <v>0</v>
      </c>
      <c r="D32580" t="s">
        <v>65053</v>
      </c>
      <c r="E32580">
        <v>0</v>
      </c>
    </row>
    <row r="32581" spans="1:5" x14ac:dyDescent="0.25">
      <c r="A32581" t="s">
        <v>65054</v>
      </c>
      <c r="B32581">
        <v>8355</v>
      </c>
      <c r="C32581">
        <v>0</v>
      </c>
      <c r="D32581" t="s">
        <v>65055</v>
      </c>
      <c r="E32581">
        <v>0</v>
      </c>
    </row>
    <row r="32582" spans="1:5" x14ac:dyDescent="0.25">
      <c r="A32582" t="s">
        <v>65056</v>
      </c>
      <c r="B32582">
        <v>8355</v>
      </c>
      <c r="C32582">
        <v>1</v>
      </c>
      <c r="D32582" t="s">
        <v>65057</v>
      </c>
      <c r="E32582">
        <v>1</v>
      </c>
    </row>
    <row r="32583" spans="1:5" x14ac:dyDescent="0.25">
      <c r="A32583" t="s">
        <v>65058</v>
      </c>
      <c r="B32583">
        <v>8355</v>
      </c>
      <c r="C32583">
        <v>0</v>
      </c>
      <c r="D32583" t="s">
        <v>65059</v>
      </c>
      <c r="E32583">
        <v>0</v>
      </c>
    </row>
    <row r="32584" spans="1:5" x14ac:dyDescent="0.25">
      <c r="A32584" t="s">
        <v>65060</v>
      </c>
      <c r="B32584">
        <v>8364</v>
      </c>
      <c r="C32584">
        <v>1</v>
      </c>
      <c r="D32584" t="s">
        <v>63301</v>
      </c>
      <c r="E32584">
        <v>1</v>
      </c>
    </row>
    <row r="32585" spans="1:5" x14ac:dyDescent="0.25">
      <c r="A32585" t="s">
        <v>65061</v>
      </c>
      <c r="B32585">
        <v>8364</v>
      </c>
      <c r="C32585">
        <v>1</v>
      </c>
      <c r="D32585" t="s">
        <v>65062</v>
      </c>
      <c r="E32585">
        <v>1</v>
      </c>
    </row>
    <row r="32586" spans="1:5" x14ac:dyDescent="0.25">
      <c r="A32586" t="s">
        <v>65063</v>
      </c>
      <c r="B32586">
        <v>8364</v>
      </c>
      <c r="C32586">
        <v>0</v>
      </c>
      <c r="D32586" t="s">
        <v>65064</v>
      </c>
      <c r="E32586">
        <v>0</v>
      </c>
    </row>
    <row r="32587" spans="1:5" x14ac:dyDescent="0.25">
      <c r="A32587" t="s">
        <v>65065</v>
      </c>
      <c r="B32587">
        <v>8364</v>
      </c>
      <c r="C32587">
        <v>0</v>
      </c>
      <c r="D32587" t="s">
        <v>65066</v>
      </c>
      <c r="E32587">
        <v>0</v>
      </c>
    </row>
    <row r="32588" spans="1:5" x14ac:dyDescent="0.25">
      <c r="A32588" t="s">
        <v>65067</v>
      </c>
      <c r="B32588">
        <v>8355</v>
      </c>
      <c r="C32588">
        <v>1</v>
      </c>
      <c r="D32588" t="s">
        <v>65068</v>
      </c>
      <c r="E32588">
        <v>1</v>
      </c>
    </row>
    <row r="32589" spans="1:5" x14ac:dyDescent="0.25">
      <c r="A32589" t="s">
        <v>65069</v>
      </c>
      <c r="B32589">
        <v>8364</v>
      </c>
      <c r="C32589">
        <v>0</v>
      </c>
      <c r="D32589" t="s">
        <v>65070</v>
      </c>
      <c r="E32589">
        <v>0</v>
      </c>
    </row>
    <row r="32590" spans="1:5" x14ac:dyDescent="0.25">
      <c r="A32590" t="s">
        <v>65071</v>
      </c>
      <c r="B32590">
        <v>8364</v>
      </c>
      <c r="C32590">
        <v>1</v>
      </c>
      <c r="D32590" t="s">
        <v>65072</v>
      </c>
      <c r="E32590">
        <v>1</v>
      </c>
    </row>
    <row r="32591" spans="1:5" x14ac:dyDescent="0.25">
      <c r="A32591" t="s">
        <v>65073</v>
      </c>
      <c r="B32591">
        <v>8364</v>
      </c>
      <c r="C32591">
        <v>0</v>
      </c>
      <c r="D32591" t="s">
        <v>65074</v>
      </c>
      <c r="E32591">
        <v>0</v>
      </c>
    </row>
    <row r="32592" spans="1:5" x14ac:dyDescent="0.25">
      <c r="A32592" t="s">
        <v>65075</v>
      </c>
      <c r="B32592">
        <v>8355</v>
      </c>
      <c r="C32592">
        <v>1</v>
      </c>
      <c r="D32592" t="s">
        <v>65076</v>
      </c>
      <c r="E32592">
        <v>1</v>
      </c>
    </row>
    <row r="32593" spans="1:5" x14ac:dyDescent="0.25">
      <c r="A32593" t="s">
        <v>65077</v>
      </c>
      <c r="B32593">
        <v>8355</v>
      </c>
      <c r="C32593">
        <v>1</v>
      </c>
      <c r="D32593" t="s">
        <v>65078</v>
      </c>
      <c r="E32593">
        <v>1</v>
      </c>
    </row>
    <row r="32594" spans="1:5" x14ac:dyDescent="0.25">
      <c r="A32594" t="s">
        <v>65079</v>
      </c>
      <c r="B32594">
        <v>8355</v>
      </c>
      <c r="C32594">
        <v>0</v>
      </c>
      <c r="D32594" t="s">
        <v>65080</v>
      </c>
      <c r="E32594">
        <v>0</v>
      </c>
    </row>
    <row r="32595" spans="1:5" x14ac:dyDescent="0.25">
      <c r="A32595" t="s">
        <v>65081</v>
      </c>
      <c r="B32595">
        <v>8355</v>
      </c>
      <c r="C32595">
        <v>1</v>
      </c>
      <c r="D32595" t="s">
        <v>65082</v>
      </c>
      <c r="E32595">
        <v>1</v>
      </c>
    </row>
    <row r="32596" spans="1:5" x14ac:dyDescent="0.25">
      <c r="A32596" t="s">
        <v>65083</v>
      </c>
      <c r="B32596">
        <v>3885</v>
      </c>
      <c r="C32596">
        <v>0</v>
      </c>
      <c r="D32596" t="s">
        <v>65084</v>
      </c>
      <c r="E32596">
        <v>0</v>
      </c>
    </row>
    <row r="32597" spans="1:5" x14ac:dyDescent="0.25">
      <c r="A32597" t="s">
        <v>65085</v>
      </c>
      <c r="B32597">
        <v>7176</v>
      </c>
      <c r="C32597">
        <v>0</v>
      </c>
      <c r="D32597" t="s">
        <v>65086</v>
      </c>
      <c r="E32597">
        <v>1</v>
      </c>
    </row>
    <row r="32598" spans="1:5" x14ac:dyDescent="0.25">
      <c r="A32598" t="s">
        <v>65087</v>
      </c>
      <c r="B32598">
        <v>8022</v>
      </c>
      <c r="C32598">
        <v>0</v>
      </c>
      <c r="D32598" t="s">
        <v>65088</v>
      </c>
      <c r="E32598">
        <v>0</v>
      </c>
    </row>
    <row r="32599" spans="1:5" x14ac:dyDescent="0.25">
      <c r="A32599" t="s">
        <v>65089</v>
      </c>
      <c r="B32599">
        <v>43700</v>
      </c>
      <c r="C32599">
        <v>0</v>
      </c>
      <c r="D32599" t="s">
        <v>65090</v>
      </c>
      <c r="E32599">
        <v>0</v>
      </c>
    </row>
    <row r="32600" spans="1:5" x14ac:dyDescent="0.25">
      <c r="A32600" t="s">
        <v>65091</v>
      </c>
      <c r="B32600">
        <v>4934</v>
      </c>
      <c r="C32600">
        <v>1</v>
      </c>
      <c r="D32600" t="s">
        <v>65092</v>
      </c>
      <c r="E32600">
        <v>1</v>
      </c>
    </row>
    <row r="32601" spans="1:5" x14ac:dyDescent="0.25">
      <c r="A32601" t="s">
        <v>65093</v>
      </c>
      <c r="B32601">
        <v>284812</v>
      </c>
      <c r="C32601">
        <v>0</v>
      </c>
      <c r="D32601" t="s">
        <v>65094</v>
      </c>
      <c r="E32601">
        <v>0</v>
      </c>
    </row>
    <row r="32602" spans="1:5" x14ac:dyDescent="0.25">
      <c r="A32602" t="s">
        <v>65095</v>
      </c>
      <c r="B32602">
        <v>367110</v>
      </c>
      <c r="C32602">
        <v>0</v>
      </c>
      <c r="D32602" t="s">
        <v>65096</v>
      </c>
      <c r="E32602">
        <v>1</v>
      </c>
    </row>
    <row r="32603" spans="1:5" x14ac:dyDescent="0.25">
      <c r="A32603" t="s">
        <v>65097</v>
      </c>
      <c r="B32603">
        <v>367110</v>
      </c>
      <c r="C32603">
        <v>1</v>
      </c>
      <c r="D32603" t="s">
        <v>65098</v>
      </c>
      <c r="E32603">
        <v>1</v>
      </c>
    </row>
    <row r="32604" spans="1:5" x14ac:dyDescent="0.25">
      <c r="A32604" t="s">
        <v>65099</v>
      </c>
      <c r="B32604">
        <v>367110</v>
      </c>
      <c r="C32604">
        <v>1</v>
      </c>
      <c r="D32604" t="s">
        <v>65100</v>
      </c>
      <c r="E32604">
        <v>1</v>
      </c>
    </row>
    <row r="32605" spans="1:5" x14ac:dyDescent="0.25">
      <c r="A32605" t="s">
        <v>65101</v>
      </c>
      <c r="B32605">
        <v>367110</v>
      </c>
      <c r="C32605">
        <v>0</v>
      </c>
      <c r="D32605" t="s">
        <v>65102</v>
      </c>
      <c r="E32605">
        <v>1</v>
      </c>
    </row>
    <row r="32606" spans="1:5" x14ac:dyDescent="0.25">
      <c r="A32606" t="s">
        <v>65103</v>
      </c>
      <c r="B32606">
        <v>367110</v>
      </c>
      <c r="C32606">
        <v>0</v>
      </c>
      <c r="D32606" t="s">
        <v>65104</v>
      </c>
      <c r="E32606">
        <v>0</v>
      </c>
    </row>
    <row r="32607" spans="1:5" x14ac:dyDescent="0.25">
      <c r="A32607" t="s">
        <v>65105</v>
      </c>
      <c r="B32607">
        <v>367110</v>
      </c>
      <c r="C32607">
        <v>1</v>
      </c>
      <c r="D32607" t="s">
        <v>65106</v>
      </c>
      <c r="E32607">
        <v>1</v>
      </c>
    </row>
    <row r="32608" spans="1:5" x14ac:dyDescent="0.25">
      <c r="A32608" t="s">
        <v>65107</v>
      </c>
      <c r="B32608">
        <v>367110</v>
      </c>
      <c r="C32608">
        <v>0</v>
      </c>
      <c r="D32608" t="s">
        <v>65108</v>
      </c>
      <c r="E32608">
        <v>0</v>
      </c>
    </row>
    <row r="32609" spans="1:5" x14ac:dyDescent="0.25">
      <c r="A32609" t="s">
        <v>65109</v>
      </c>
      <c r="B32609">
        <v>367110</v>
      </c>
      <c r="C32609">
        <v>0</v>
      </c>
      <c r="D32609" t="s">
        <v>65110</v>
      </c>
      <c r="E32609">
        <v>0</v>
      </c>
    </row>
    <row r="32610" spans="1:5" x14ac:dyDescent="0.25">
      <c r="A32610" t="s">
        <v>65111</v>
      </c>
      <c r="B32610">
        <v>367110</v>
      </c>
      <c r="C32610">
        <v>0</v>
      </c>
      <c r="D32610" t="s">
        <v>65112</v>
      </c>
      <c r="E32610">
        <v>0</v>
      </c>
    </row>
    <row r="32611" spans="1:5" x14ac:dyDescent="0.25">
      <c r="A32611" t="s">
        <v>65113</v>
      </c>
      <c r="B32611">
        <v>367110</v>
      </c>
      <c r="C32611">
        <v>1</v>
      </c>
      <c r="D32611" t="s">
        <v>65114</v>
      </c>
      <c r="E32611">
        <v>1</v>
      </c>
    </row>
    <row r="32612" spans="1:5" x14ac:dyDescent="0.25">
      <c r="A32612" t="s">
        <v>65115</v>
      </c>
      <c r="B32612">
        <v>367110</v>
      </c>
      <c r="C32612">
        <v>0</v>
      </c>
      <c r="D32612" t="s">
        <v>65116</v>
      </c>
      <c r="E32612">
        <v>0</v>
      </c>
    </row>
    <row r="32613" spans="1:5" x14ac:dyDescent="0.25">
      <c r="A32613" t="s">
        <v>65117</v>
      </c>
      <c r="B32613">
        <v>367110</v>
      </c>
      <c r="C32613">
        <v>0</v>
      </c>
      <c r="D32613" t="s">
        <v>65118</v>
      </c>
      <c r="E32613">
        <v>0</v>
      </c>
    </row>
    <row r="32614" spans="1:5" x14ac:dyDescent="0.25">
      <c r="A32614" t="s">
        <v>65119</v>
      </c>
      <c r="B32614">
        <v>367110</v>
      </c>
      <c r="C32614">
        <v>1</v>
      </c>
      <c r="D32614" t="s">
        <v>65120</v>
      </c>
      <c r="E32614">
        <v>1</v>
      </c>
    </row>
    <row r="32615" spans="1:5" x14ac:dyDescent="0.25">
      <c r="A32615" t="s">
        <v>65121</v>
      </c>
      <c r="B32615">
        <v>367110</v>
      </c>
      <c r="C32615">
        <v>0</v>
      </c>
      <c r="D32615" t="s">
        <v>65122</v>
      </c>
      <c r="E32615">
        <v>0</v>
      </c>
    </row>
    <row r="32616" spans="1:5" x14ac:dyDescent="0.25">
      <c r="A32616" t="s">
        <v>65123</v>
      </c>
      <c r="B32616">
        <v>367110</v>
      </c>
      <c r="C32616">
        <v>0</v>
      </c>
      <c r="D32616" t="s">
        <v>65124</v>
      </c>
      <c r="E32616">
        <v>0</v>
      </c>
    </row>
    <row r="32617" spans="1:5" x14ac:dyDescent="0.25">
      <c r="A32617" t="s">
        <v>65125</v>
      </c>
      <c r="B32617">
        <v>367110</v>
      </c>
      <c r="C32617">
        <v>0</v>
      </c>
      <c r="D32617" t="s">
        <v>65126</v>
      </c>
      <c r="E32617">
        <v>0</v>
      </c>
    </row>
    <row r="32618" spans="1:5" x14ac:dyDescent="0.25">
      <c r="A32618" t="s">
        <v>65127</v>
      </c>
      <c r="B32618">
        <v>367110</v>
      </c>
      <c r="C32618">
        <v>1</v>
      </c>
      <c r="D32618" t="s">
        <v>65128</v>
      </c>
      <c r="E32618">
        <v>0</v>
      </c>
    </row>
    <row r="32619" spans="1:5" x14ac:dyDescent="0.25">
      <c r="A32619" t="s">
        <v>65129</v>
      </c>
      <c r="B32619">
        <v>367110</v>
      </c>
      <c r="C32619">
        <v>0</v>
      </c>
      <c r="D32619" t="s">
        <v>65130</v>
      </c>
      <c r="E32619">
        <v>1</v>
      </c>
    </row>
    <row r="32620" spans="1:5" x14ac:dyDescent="0.25">
      <c r="A32620" t="s">
        <v>65131</v>
      </c>
      <c r="B32620">
        <v>367110</v>
      </c>
      <c r="C32620">
        <v>1</v>
      </c>
      <c r="D32620" t="s">
        <v>65132</v>
      </c>
      <c r="E32620">
        <v>1</v>
      </c>
    </row>
    <row r="32621" spans="1:5" x14ac:dyDescent="0.25">
      <c r="A32621" t="s">
        <v>65133</v>
      </c>
      <c r="B32621">
        <v>367110</v>
      </c>
      <c r="C32621">
        <v>0</v>
      </c>
      <c r="D32621" t="s">
        <v>65134</v>
      </c>
      <c r="E32621">
        <v>0</v>
      </c>
    </row>
    <row r="32622" spans="1:5" x14ac:dyDescent="0.25">
      <c r="A32622" t="s">
        <v>65135</v>
      </c>
      <c r="B32622">
        <v>367110</v>
      </c>
      <c r="C32622">
        <v>0</v>
      </c>
      <c r="D32622" t="s">
        <v>65136</v>
      </c>
      <c r="E32622">
        <v>0</v>
      </c>
    </row>
    <row r="32623" spans="1:5" x14ac:dyDescent="0.25">
      <c r="A32623" t="s">
        <v>65137</v>
      </c>
      <c r="B32623">
        <v>367110</v>
      </c>
      <c r="C32623">
        <v>1</v>
      </c>
      <c r="D32623" t="s">
        <v>65138</v>
      </c>
      <c r="E32623">
        <v>1</v>
      </c>
    </row>
    <row r="32624" spans="1:5" x14ac:dyDescent="0.25">
      <c r="A32624" t="s">
        <v>65139</v>
      </c>
      <c r="B32624">
        <v>367110</v>
      </c>
      <c r="C32624">
        <v>1</v>
      </c>
      <c r="D32624" t="s">
        <v>65140</v>
      </c>
      <c r="E32624">
        <v>0</v>
      </c>
    </row>
    <row r="32625" spans="1:5" x14ac:dyDescent="0.25">
      <c r="A32625" t="s">
        <v>65141</v>
      </c>
      <c r="B32625">
        <v>367110</v>
      </c>
      <c r="C32625">
        <v>0</v>
      </c>
      <c r="D32625" t="s">
        <v>65142</v>
      </c>
      <c r="E32625">
        <v>0</v>
      </c>
    </row>
    <row r="32626" spans="1:5" x14ac:dyDescent="0.25">
      <c r="A32626" t="s">
        <v>65143</v>
      </c>
      <c r="B32626">
        <v>367110</v>
      </c>
      <c r="C32626">
        <v>1</v>
      </c>
      <c r="D32626" t="s">
        <v>65144</v>
      </c>
      <c r="E32626">
        <v>1</v>
      </c>
    </row>
    <row r="32627" spans="1:5" x14ac:dyDescent="0.25">
      <c r="A32627" t="s">
        <v>65145</v>
      </c>
      <c r="B32627">
        <v>367110</v>
      </c>
      <c r="C32627">
        <v>0</v>
      </c>
      <c r="D32627" t="s">
        <v>65146</v>
      </c>
      <c r="E32627">
        <v>0</v>
      </c>
    </row>
    <row r="32628" spans="1:5" x14ac:dyDescent="0.25">
      <c r="A32628" t="s">
        <v>65147</v>
      </c>
      <c r="B32628">
        <v>367110</v>
      </c>
      <c r="C32628">
        <v>0</v>
      </c>
      <c r="D32628" t="s">
        <v>65148</v>
      </c>
      <c r="E32628">
        <v>0</v>
      </c>
    </row>
    <row r="32629" spans="1:5" x14ac:dyDescent="0.25">
      <c r="A32629" t="s">
        <v>65149</v>
      </c>
      <c r="B32629">
        <v>367110</v>
      </c>
      <c r="C32629">
        <v>0</v>
      </c>
      <c r="D32629" t="s">
        <v>65150</v>
      </c>
      <c r="E32629">
        <v>1</v>
      </c>
    </row>
    <row r="32630" spans="1:5" x14ac:dyDescent="0.25">
      <c r="A32630" t="s">
        <v>65151</v>
      </c>
      <c r="B32630">
        <v>367110</v>
      </c>
      <c r="C32630">
        <v>1</v>
      </c>
      <c r="D32630" t="s">
        <v>65152</v>
      </c>
      <c r="E32630">
        <v>1</v>
      </c>
    </row>
    <row r="32631" spans="1:5" x14ac:dyDescent="0.25">
      <c r="A32631" t="s">
        <v>65153</v>
      </c>
      <c r="B32631">
        <v>8355</v>
      </c>
      <c r="C32631">
        <v>0</v>
      </c>
      <c r="D32631" t="s">
        <v>65154</v>
      </c>
      <c r="E32631">
        <v>0</v>
      </c>
    </row>
    <row r="32632" spans="1:5" x14ac:dyDescent="0.25">
      <c r="A32632" t="s">
        <v>65155</v>
      </c>
      <c r="B32632">
        <v>8355</v>
      </c>
      <c r="C32632">
        <v>0</v>
      </c>
      <c r="D32632" t="s">
        <v>65156</v>
      </c>
      <c r="E32632">
        <v>0</v>
      </c>
    </row>
    <row r="32633" spans="1:5" x14ac:dyDescent="0.25">
      <c r="A32633" t="s">
        <v>65157</v>
      </c>
      <c r="B32633">
        <v>8355</v>
      </c>
      <c r="C32633">
        <v>0</v>
      </c>
      <c r="D32633" t="s">
        <v>65158</v>
      </c>
      <c r="E32633">
        <v>0</v>
      </c>
    </row>
    <row r="32634" spans="1:5" x14ac:dyDescent="0.25">
      <c r="A32634" t="s">
        <v>65159</v>
      </c>
      <c r="B32634">
        <v>39432</v>
      </c>
      <c r="C32634">
        <v>0</v>
      </c>
      <c r="D32634" t="s">
        <v>65160</v>
      </c>
      <c r="E32634">
        <v>0</v>
      </c>
    </row>
    <row r="32635" spans="1:5" x14ac:dyDescent="0.25">
      <c r="A32635" t="s">
        <v>65161</v>
      </c>
      <c r="B32635">
        <v>284812</v>
      </c>
      <c r="C32635">
        <v>0</v>
      </c>
      <c r="D32635" t="s">
        <v>65162</v>
      </c>
      <c r="E32635">
        <v>0</v>
      </c>
    </row>
    <row r="32636" spans="1:5" x14ac:dyDescent="0.25">
      <c r="A32636" t="s">
        <v>65163</v>
      </c>
      <c r="B32636">
        <v>8355</v>
      </c>
      <c r="C32636">
        <v>0</v>
      </c>
      <c r="D32636" t="s">
        <v>65164</v>
      </c>
      <c r="E32636">
        <v>0</v>
      </c>
    </row>
    <row r="32637" spans="1:5" x14ac:dyDescent="0.25">
      <c r="A32637" t="s">
        <v>65165</v>
      </c>
      <c r="B32637">
        <v>8355</v>
      </c>
      <c r="C32637">
        <v>1</v>
      </c>
      <c r="D32637" t="s">
        <v>65166</v>
      </c>
      <c r="E32637">
        <v>1</v>
      </c>
    </row>
    <row r="32638" spans="1:5" x14ac:dyDescent="0.25">
      <c r="A32638" t="s">
        <v>65167</v>
      </c>
      <c r="B32638">
        <v>8355</v>
      </c>
      <c r="C32638">
        <v>0</v>
      </c>
      <c r="D32638" t="s">
        <v>65168</v>
      </c>
      <c r="E32638">
        <v>1</v>
      </c>
    </row>
    <row r="32639" spans="1:5" x14ac:dyDescent="0.25">
      <c r="A32639" t="s">
        <v>65169</v>
      </c>
      <c r="B32639">
        <v>8355</v>
      </c>
      <c r="C32639">
        <v>1</v>
      </c>
      <c r="D32639" t="s">
        <v>65170</v>
      </c>
      <c r="E32639">
        <v>1</v>
      </c>
    </row>
    <row r="32640" spans="1:5" x14ac:dyDescent="0.25">
      <c r="A32640" t="s">
        <v>65171</v>
      </c>
      <c r="B32640">
        <v>8355</v>
      </c>
      <c r="C32640">
        <v>1</v>
      </c>
      <c r="D32640" t="s">
        <v>65172</v>
      </c>
      <c r="E32640">
        <v>1</v>
      </c>
    </row>
    <row r="32641" spans="1:5" x14ac:dyDescent="0.25">
      <c r="A32641" t="s">
        <v>65173</v>
      </c>
      <c r="B32641">
        <v>8355</v>
      </c>
      <c r="C32641">
        <v>0</v>
      </c>
      <c r="D32641" t="s">
        <v>65174</v>
      </c>
      <c r="E32641">
        <v>0</v>
      </c>
    </row>
    <row r="32642" spans="1:5" x14ac:dyDescent="0.25">
      <c r="A32642" t="s">
        <v>65175</v>
      </c>
      <c r="B32642">
        <v>456327</v>
      </c>
      <c r="C32642">
        <v>0</v>
      </c>
      <c r="D32642" t="s">
        <v>65176</v>
      </c>
      <c r="E32642">
        <v>0</v>
      </c>
    </row>
    <row r="32643" spans="1:5" x14ac:dyDescent="0.25">
      <c r="A32643" t="s">
        <v>65177</v>
      </c>
      <c r="B32643">
        <v>9555</v>
      </c>
      <c r="C32643">
        <v>0</v>
      </c>
      <c r="D32643" t="s">
        <v>65178</v>
      </c>
      <c r="E32643">
        <v>0</v>
      </c>
    </row>
    <row r="32644" spans="1:5" x14ac:dyDescent="0.25">
      <c r="A32644" t="s">
        <v>65179</v>
      </c>
      <c r="B32644">
        <v>65634</v>
      </c>
      <c r="C32644">
        <v>1</v>
      </c>
      <c r="D32644" t="s">
        <v>65180</v>
      </c>
      <c r="E32644">
        <v>1</v>
      </c>
    </row>
    <row r="32645" spans="1:5" x14ac:dyDescent="0.25">
      <c r="A32645" t="s">
        <v>65181</v>
      </c>
      <c r="B32645">
        <v>367110</v>
      </c>
      <c r="C32645">
        <v>0</v>
      </c>
      <c r="D32645" t="s">
        <v>65182</v>
      </c>
      <c r="E32645">
        <v>0</v>
      </c>
    </row>
    <row r="32646" spans="1:5" x14ac:dyDescent="0.25">
      <c r="A32646" t="s">
        <v>65183</v>
      </c>
      <c r="B32646">
        <v>367110</v>
      </c>
      <c r="C32646">
        <v>0</v>
      </c>
      <c r="D32646" t="s">
        <v>65184</v>
      </c>
      <c r="E32646">
        <v>0</v>
      </c>
    </row>
    <row r="32647" spans="1:5" x14ac:dyDescent="0.25">
      <c r="A32647" t="s">
        <v>65185</v>
      </c>
      <c r="B32647">
        <v>515849</v>
      </c>
      <c r="C32647">
        <v>1</v>
      </c>
      <c r="D32647" t="s">
        <v>65186</v>
      </c>
      <c r="E32647">
        <v>1</v>
      </c>
    </row>
    <row r="32648" spans="1:5" x14ac:dyDescent="0.25">
      <c r="A32648" t="s">
        <v>65187</v>
      </c>
      <c r="B32648">
        <v>39720</v>
      </c>
      <c r="C32648">
        <v>0</v>
      </c>
      <c r="D32648" t="s">
        <v>65188</v>
      </c>
      <c r="E32648">
        <v>0</v>
      </c>
    </row>
    <row r="32649" spans="1:5" x14ac:dyDescent="0.25">
      <c r="A32649" t="s">
        <v>65189</v>
      </c>
      <c r="B32649">
        <v>8355</v>
      </c>
      <c r="C32649">
        <v>0</v>
      </c>
      <c r="D32649" t="s">
        <v>65190</v>
      </c>
      <c r="E32649">
        <v>0</v>
      </c>
    </row>
    <row r="32650" spans="1:5" x14ac:dyDescent="0.25">
      <c r="A32650" t="s">
        <v>65191</v>
      </c>
      <c r="B32650">
        <v>8355</v>
      </c>
      <c r="C32650">
        <v>0</v>
      </c>
      <c r="D32650" t="s">
        <v>65192</v>
      </c>
      <c r="E32650">
        <v>0</v>
      </c>
    </row>
    <row r="32651" spans="1:5" x14ac:dyDescent="0.25">
      <c r="A32651" t="s">
        <v>65193</v>
      </c>
      <c r="B32651">
        <v>8355</v>
      </c>
      <c r="C32651">
        <v>1</v>
      </c>
      <c r="D32651" t="s">
        <v>65194</v>
      </c>
      <c r="E32651">
        <v>1</v>
      </c>
    </row>
    <row r="32652" spans="1:5" x14ac:dyDescent="0.25">
      <c r="A32652" t="s">
        <v>65195</v>
      </c>
      <c r="B32652">
        <v>6279</v>
      </c>
      <c r="C32652">
        <v>1</v>
      </c>
      <c r="D32652" t="s">
        <v>65196</v>
      </c>
      <c r="E32652">
        <v>0</v>
      </c>
    </row>
    <row r="32653" spans="1:5" x14ac:dyDescent="0.25">
      <c r="A32653" t="s">
        <v>65197</v>
      </c>
      <c r="B32653">
        <v>446562</v>
      </c>
      <c r="C32653">
        <v>0</v>
      </c>
      <c r="D32653" t="s">
        <v>65198</v>
      </c>
      <c r="E32653">
        <v>0</v>
      </c>
    </row>
    <row r="32654" spans="1:5" x14ac:dyDescent="0.25">
      <c r="A32654" t="s">
        <v>65199</v>
      </c>
      <c r="B32654">
        <v>446562</v>
      </c>
      <c r="C32654">
        <v>0</v>
      </c>
      <c r="D32654" t="s">
        <v>65200</v>
      </c>
      <c r="E32654">
        <v>0</v>
      </c>
    </row>
    <row r="32655" spans="1:5" x14ac:dyDescent="0.25">
      <c r="A32655" t="s">
        <v>65201</v>
      </c>
      <c r="B32655">
        <v>9986</v>
      </c>
      <c r="C32655">
        <v>0</v>
      </c>
      <c r="D32655" t="s">
        <v>65202</v>
      </c>
      <c r="E32655">
        <v>0</v>
      </c>
    </row>
    <row r="32656" spans="1:5" x14ac:dyDescent="0.25">
      <c r="A32656" t="s">
        <v>65203</v>
      </c>
      <c r="B32656">
        <v>284813</v>
      </c>
      <c r="C32656">
        <v>0</v>
      </c>
      <c r="D32656" t="s">
        <v>65204</v>
      </c>
      <c r="E32656">
        <v>0</v>
      </c>
    </row>
    <row r="32657" spans="1:5" x14ac:dyDescent="0.25">
      <c r="A32657" t="s">
        <v>65205</v>
      </c>
      <c r="B32657">
        <v>284813</v>
      </c>
      <c r="C32657">
        <v>1</v>
      </c>
      <c r="D32657" t="s">
        <v>65206</v>
      </c>
      <c r="E32657">
        <v>0</v>
      </c>
    </row>
    <row r="32658" spans="1:5" x14ac:dyDescent="0.25">
      <c r="A32658" t="s">
        <v>65207</v>
      </c>
      <c r="B32658">
        <v>284813</v>
      </c>
      <c r="C32658">
        <v>0</v>
      </c>
      <c r="D32658" t="s">
        <v>65208</v>
      </c>
      <c r="E32658">
        <v>0</v>
      </c>
    </row>
    <row r="32659" spans="1:5" x14ac:dyDescent="0.25">
      <c r="A32659" t="s">
        <v>65209</v>
      </c>
      <c r="B32659">
        <v>284813</v>
      </c>
      <c r="C32659">
        <v>0</v>
      </c>
      <c r="D32659" t="s">
        <v>65210</v>
      </c>
      <c r="E32659">
        <v>0</v>
      </c>
    </row>
    <row r="32660" spans="1:5" x14ac:dyDescent="0.25">
      <c r="A32660" t="s">
        <v>65211</v>
      </c>
      <c r="B32660">
        <v>284813</v>
      </c>
      <c r="C32660">
        <v>0</v>
      </c>
      <c r="D32660" t="s">
        <v>65212</v>
      </c>
      <c r="E32660">
        <v>0</v>
      </c>
    </row>
    <row r="32661" spans="1:5" x14ac:dyDescent="0.25">
      <c r="A32661" t="s">
        <v>65213</v>
      </c>
      <c r="B32661">
        <v>284813</v>
      </c>
      <c r="C32661">
        <v>0</v>
      </c>
      <c r="D32661" t="s">
        <v>65214</v>
      </c>
      <c r="E32661">
        <v>0</v>
      </c>
    </row>
    <row r="32662" spans="1:5" x14ac:dyDescent="0.25">
      <c r="A32662" t="s">
        <v>65215</v>
      </c>
      <c r="B32662">
        <v>284813</v>
      </c>
      <c r="C32662">
        <v>0</v>
      </c>
      <c r="D32662" t="s">
        <v>65216</v>
      </c>
      <c r="E32662">
        <v>0</v>
      </c>
    </row>
    <row r="32663" spans="1:5" x14ac:dyDescent="0.25">
      <c r="A32663" t="s">
        <v>65217</v>
      </c>
      <c r="B32663">
        <v>284813</v>
      </c>
      <c r="C32663">
        <v>1</v>
      </c>
      <c r="D32663" t="s">
        <v>65218</v>
      </c>
      <c r="E32663">
        <v>1</v>
      </c>
    </row>
    <row r="32664" spans="1:5" x14ac:dyDescent="0.25">
      <c r="A32664" t="s">
        <v>65219</v>
      </c>
      <c r="B32664">
        <v>284813</v>
      </c>
      <c r="C32664">
        <v>1</v>
      </c>
      <c r="D32664" t="s">
        <v>65220</v>
      </c>
      <c r="E32664">
        <v>0</v>
      </c>
    </row>
    <row r="32665" spans="1:5" x14ac:dyDescent="0.25">
      <c r="A32665" t="s">
        <v>65221</v>
      </c>
      <c r="B32665">
        <v>284813</v>
      </c>
      <c r="C32665">
        <v>0</v>
      </c>
      <c r="D32665" t="s">
        <v>65222</v>
      </c>
      <c r="E32665">
        <v>0</v>
      </c>
    </row>
    <row r="32666" spans="1:5" x14ac:dyDescent="0.25">
      <c r="A32666" t="s">
        <v>65223</v>
      </c>
      <c r="B32666">
        <v>284813</v>
      </c>
      <c r="C32666">
        <v>0</v>
      </c>
      <c r="D32666" t="s">
        <v>65224</v>
      </c>
      <c r="E32666">
        <v>0</v>
      </c>
    </row>
    <row r="32667" spans="1:5" x14ac:dyDescent="0.25">
      <c r="A32667" t="s">
        <v>65225</v>
      </c>
      <c r="B32667">
        <v>284813</v>
      </c>
      <c r="C32667">
        <v>0</v>
      </c>
      <c r="D32667" t="s">
        <v>65226</v>
      </c>
      <c r="E32667">
        <v>1</v>
      </c>
    </row>
    <row r="32668" spans="1:5" x14ac:dyDescent="0.25">
      <c r="A32668" t="s">
        <v>65227</v>
      </c>
      <c r="B32668">
        <v>284813</v>
      </c>
      <c r="C32668">
        <v>0</v>
      </c>
      <c r="D32668" t="s">
        <v>65228</v>
      </c>
      <c r="E32668">
        <v>1</v>
      </c>
    </row>
    <row r="32669" spans="1:5" x14ac:dyDescent="0.25">
      <c r="A32669" t="s">
        <v>65229</v>
      </c>
      <c r="B32669">
        <v>284813</v>
      </c>
      <c r="C32669">
        <v>0</v>
      </c>
      <c r="D32669" t="s">
        <v>65230</v>
      </c>
      <c r="E32669">
        <v>0</v>
      </c>
    </row>
    <row r="32670" spans="1:5" x14ac:dyDescent="0.25">
      <c r="A32670" t="s">
        <v>65231</v>
      </c>
      <c r="B32670">
        <v>284813</v>
      </c>
      <c r="C32670">
        <v>0</v>
      </c>
      <c r="D32670" t="s">
        <v>65232</v>
      </c>
      <c r="E32670">
        <v>0</v>
      </c>
    </row>
    <row r="32671" spans="1:5" x14ac:dyDescent="0.25">
      <c r="A32671" t="s">
        <v>65233</v>
      </c>
      <c r="B32671">
        <v>284813</v>
      </c>
      <c r="C32671">
        <v>0</v>
      </c>
      <c r="D32671" t="s">
        <v>65234</v>
      </c>
      <c r="E32671">
        <v>0</v>
      </c>
    </row>
    <row r="32672" spans="1:5" x14ac:dyDescent="0.25">
      <c r="A32672" t="s">
        <v>65235</v>
      </c>
      <c r="B32672">
        <v>284813</v>
      </c>
      <c r="C32672">
        <v>1</v>
      </c>
      <c r="D32672" t="s">
        <v>65236</v>
      </c>
      <c r="E32672">
        <v>1</v>
      </c>
    </row>
    <row r="32673" spans="1:5" x14ac:dyDescent="0.25">
      <c r="A32673" t="s">
        <v>65237</v>
      </c>
      <c r="B32673">
        <v>284813</v>
      </c>
      <c r="C32673">
        <v>0</v>
      </c>
      <c r="D32673" t="s">
        <v>65238</v>
      </c>
      <c r="E32673">
        <v>0</v>
      </c>
    </row>
    <row r="32674" spans="1:5" x14ac:dyDescent="0.25">
      <c r="A32674" t="s">
        <v>65239</v>
      </c>
      <c r="B32674">
        <v>284813</v>
      </c>
      <c r="C32674">
        <v>0</v>
      </c>
      <c r="D32674" t="s">
        <v>65240</v>
      </c>
      <c r="E32674">
        <v>0</v>
      </c>
    </row>
    <row r="32675" spans="1:5" x14ac:dyDescent="0.25">
      <c r="A32675" t="s">
        <v>65241</v>
      </c>
      <c r="B32675">
        <v>284813</v>
      </c>
      <c r="C32675">
        <v>1</v>
      </c>
      <c r="D32675" t="s">
        <v>65242</v>
      </c>
      <c r="E32675">
        <v>1</v>
      </c>
    </row>
    <row r="32676" spans="1:5" x14ac:dyDescent="0.25">
      <c r="A32676" t="s">
        <v>65243</v>
      </c>
      <c r="B32676">
        <v>284813</v>
      </c>
      <c r="C32676">
        <v>1</v>
      </c>
      <c r="D32676" t="s">
        <v>65244</v>
      </c>
      <c r="E32676">
        <v>1</v>
      </c>
    </row>
    <row r="32677" spans="1:5" x14ac:dyDescent="0.25">
      <c r="A32677" t="s">
        <v>65245</v>
      </c>
      <c r="B32677">
        <v>284812</v>
      </c>
      <c r="C32677">
        <v>0</v>
      </c>
      <c r="D32677" t="s">
        <v>65246</v>
      </c>
      <c r="E32677">
        <v>0</v>
      </c>
    </row>
    <row r="32678" spans="1:5" x14ac:dyDescent="0.25">
      <c r="A32678" t="s">
        <v>65247</v>
      </c>
      <c r="B32678">
        <v>284812</v>
      </c>
      <c r="C32678">
        <v>0</v>
      </c>
      <c r="D32678" t="s">
        <v>65248</v>
      </c>
      <c r="E32678">
        <v>0</v>
      </c>
    </row>
    <row r="32679" spans="1:5" x14ac:dyDescent="0.25">
      <c r="A32679" t="s">
        <v>65249</v>
      </c>
      <c r="B32679">
        <v>4081</v>
      </c>
      <c r="C32679">
        <v>0</v>
      </c>
      <c r="D32679" t="s">
        <v>65250</v>
      </c>
      <c r="E32679">
        <v>0</v>
      </c>
    </row>
    <row r="32680" spans="1:5" x14ac:dyDescent="0.25">
      <c r="A32680" t="s">
        <v>65251</v>
      </c>
      <c r="B32680">
        <v>155039</v>
      </c>
      <c r="C32680">
        <v>1</v>
      </c>
      <c r="D32680" t="s">
        <v>65252</v>
      </c>
      <c r="E32680">
        <v>1</v>
      </c>
    </row>
    <row r="32681" spans="1:5" x14ac:dyDescent="0.25">
      <c r="A32681" t="s">
        <v>65253</v>
      </c>
      <c r="B32681">
        <v>284812</v>
      </c>
      <c r="C32681">
        <v>0</v>
      </c>
      <c r="D32681" t="s">
        <v>65254</v>
      </c>
      <c r="E32681">
        <v>0</v>
      </c>
    </row>
    <row r="32682" spans="1:5" x14ac:dyDescent="0.25">
      <c r="A32682" t="s">
        <v>65255</v>
      </c>
      <c r="B32682">
        <v>367110</v>
      </c>
      <c r="C32682">
        <v>0</v>
      </c>
      <c r="D32682" t="s">
        <v>65256</v>
      </c>
      <c r="E32682">
        <v>0</v>
      </c>
    </row>
    <row r="32683" spans="1:5" x14ac:dyDescent="0.25">
      <c r="A32683" t="s">
        <v>65257</v>
      </c>
      <c r="B32683">
        <v>367110</v>
      </c>
      <c r="C32683">
        <v>1</v>
      </c>
      <c r="D32683" t="s">
        <v>65258</v>
      </c>
      <c r="E32683">
        <v>1</v>
      </c>
    </row>
    <row r="32684" spans="1:5" x14ac:dyDescent="0.25">
      <c r="A32684" t="s">
        <v>65259</v>
      </c>
      <c r="B32684">
        <v>8355</v>
      </c>
      <c r="C32684">
        <v>1</v>
      </c>
      <c r="D32684" t="s">
        <v>65260</v>
      </c>
      <c r="E32684">
        <v>1</v>
      </c>
    </row>
    <row r="32685" spans="1:5" x14ac:dyDescent="0.25">
      <c r="A32685" t="s">
        <v>65261</v>
      </c>
      <c r="B32685">
        <v>10885</v>
      </c>
      <c r="C32685">
        <v>0</v>
      </c>
      <c r="D32685" t="s">
        <v>65262</v>
      </c>
      <c r="E32685">
        <v>0</v>
      </c>
    </row>
    <row r="32686" spans="1:5" x14ac:dyDescent="0.25">
      <c r="A32686" t="s">
        <v>65263</v>
      </c>
      <c r="B32686">
        <v>3847</v>
      </c>
      <c r="C32686">
        <v>0</v>
      </c>
      <c r="D32686" t="s">
        <v>65264</v>
      </c>
      <c r="E32686">
        <v>0</v>
      </c>
    </row>
    <row r="32687" spans="1:5" x14ac:dyDescent="0.25">
      <c r="A32687" t="s">
        <v>65265</v>
      </c>
      <c r="B32687">
        <v>9395</v>
      </c>
      <c r="C32687">
        <v>0</v>
      </c>
      <c r="D32687" t="s">
        <v>65266</v>
      </c>
      <c r="E32687">
        <v>0</v>
      </c>
    </row>
    <row r="32688" spans="1:5" x14ac:dyDescent="0.25">
      <c r="A32688" t="s">
        <v>65267</v>
      </c>
      <c r="B32688">
        <v>6689</v>
      </c>
      <c r="C32688">
        <v>0</v>
      </c>
      <c r="D32688" t="s">
        <v>65268</v>
      </c>
      <c r="E32688">
        <v>0</v>
      </c>
    </row>
    <row r="32689" spans="1:5" x14ac:dyDescent="0.25">
      <c r="A32689" t="s">
        <v>65269</v>
      </c>
      <c r="B32689">
        <v>6689</v>
      </c>
      <c r="C32689">
        <v>0</v>
      </c>
      <c r="D32689" t="s">
        <v>65270</v>
      </c>
      <c r="E32689">
        <v>0</v>
      </c>
    </row>
    <row r="32690" spans="1:5" x14ac:dyDescent="0.25">
      <c r="A32690" t="s">
        <v>65271</v>
      </c>
      <c r="B32690">
        <v>8022</v>
      </c>
      <c r="C32690">
        <v>0</v>
      </c>
      <c r="D32690" t="s">
        <v>65272</v>
      </c>
      <c r="E32690">
        <v>0</v>
      </c>
    </row>
    <row r="32691" spans="1:5" x14ac:dyDescent="0.25">
      <c r="A32691" t="s">
        <v>65273</v>
      </c>
      <c r="B32691">
        <v>59689</v>
      </c>
      <c r="C32691">
        <v>0</v>
      </c>
      <c r="D32691" t="s">
        <v>65274</v>
      </c>
      <c r="E32691">
        <v>0</v>
      </c>
    </row>
    <row r="32692" spans="1:5" x14ac:dyDescent="0.25">
      <c r="A32692" t="s">
        <v>65275</v>
      </c>
      <c r="B32692">
        <v>284812</v>
      </c>
      <c r="C32692">
        <v>1</v>
      </c>
      <c r="D32692" t="s">
        <v>65276</v>
      </c>
      <c r="E32692">
        <v>0</v>
      </c>
    </row>
    <row r="32693" spans="1:5" x14ac:dyDescent="0.25">
      <c r="A32693" t="s">
        <v>65277</v>
      </c>
      <c r="B32693">
        <v>284812</v>
      </c>
      <c r="C32693">
        <v>0</v>
      </c>
      <c r="D32693" t="s">
        <v>65278</v>
      </c>
      <c r="E32693">
        <v>0</v>
      </c>
    </row>
    <row r="32694" spans="1:5" x14ac:dyDescent="0.25">
      <c r="A32694" t="s">
        <v>65279</v>
      </c>
      <c r="B32694">
        <v>284812</v>
      </c>
      <c r="C32694">
        <v>0</v>
      </c>
      <c r="D32694" t="s">
        <v>65280</v>
      </c>
      <c r="E32694">
        <v>0</v>
      </c>
    </row>
    <row r="32695" spans="1:5" x14ac:dyDescent="0.25">
      <c r="A32695" t="s">
        <v>65281</v>
      </c>
      <c r="B32695">
        <v>284812</v>
      </c>
      <c r="C32695">
        <v>0</v>
      </c>
      <c r="D32695" t="s">
        <v>65282</v>
      </c>
      <c r="E32695">
        <v>0</v>
      </c>
    </row>
    <row r="32696" spans="1:5" x14ac:dyDescent="0.25">
      <c r="A32696" t="s">
        <v>65283</v>
      </c>
      <c r="B32696">
        <v>654902</v>
      </c>
      <c r="C32696">
        <v>1</v>
      </c>
      <c r="D32696" t="s">
        <v>65284</v>
      </c>
      <c r="E32696">
        <v>0</v>
      </c>
    </row>
    <row r="32697" spans="1:5" x14ac:dyDescent="0.25">
      <c r="A32697" t="s">
        <v>65285</v>
      </c>
      <c r="B32697">
        <v>59689</v>
      </c>
      <c r="C32697">
        <v>0</v>
      </c>
      <c r="D32697" t="s">
        <v>65286</v>
      </c>
      <c r="E32697">
        <v>0</v>
      </c>
    </row>
    <row r="32698" spans="1:5" x14ac:dyDescent="0.25">
      <c r="A32698" t="s">
        <v>65287</v>
      </c>
      <c r="B32698">
        <v>3055</v>
      </c>
      <c r="C32698">
        <v>0</v>
      </c>
      <c r="D32698" t="s">
        <v>65288</v>
      </c>
      <c r="E32698">
        <v>0</v>
      </c>
    </row>
    <row r="32699" spans="1:5" x14ac:dyDescent="0.25">
      <c r="A32699" t="s">
        <v>65289</v>
      </c>
      <c r="B32699">
        <v>284812</v>
      </c>
      <c r="C32699">
        <v>0</v>
      </c>
      <c r="D32699" t="s">
        <v>65290</v>
      </c>
      <c r="E32699">
        <v>0</v>
      </c>
    </row>
    <row r="32700" spans="1:5" x14ac:dyDescent="0.25">
      <c r="A32700" t="s">
        <v>65291</v>
      </c>
      <c r="B32700">
        <v>284812</v>
      </c>
      <c r="C32700">
        <v>0</v>
      </c>
      <c r="D32700" t="s">
        <v>65292</v>
      </c>
      <c r="E32700">
        <v>0</v>
      </c>
    </row>
    <row r="32701" spans="1:5" x14ac:dyDescent="0.25">
      <c r="A32701" t="s">
        <v>65293</v>
      </c>
      <c r="B32701">
        <v>284812</v>
      </c>
      <c r="C32701">
        <v>1</v>
      </c>
      <c r="D32701" t="s">
        <v>65294</v>
      </c>
      <c r="E32701">
        <v>1</v>
      </c>
    </row>
    <row r="32702" spans="1:5" x14ac:dyDescent="0.25">
      <c r="A32702" t="s">
        <v>65295</v>
      </c>
      <c r="B32702">
        <v>284812</v>
      </c>
      <c r="C32702">
        <v>0</v>
      </c>
      <c r="D32702" t="s">
        <v>65296</v>
      </c>
      <c r="E32702">
        <v>0</v>
      </c>
    </row>
    <row r="32703" spans="1:5" x14ac:dyDescent="0.25">
      <c r="A32703" t="s">
        <v>65297</v>
      </c>
      <c r="B32703">
        <v>284812</v>
      </c>
      <c r="C32703">
        <v>0</v>
      </c>
      <c r="D32703" t="s">
        <v>65298</v>
      </c>
      <c r="E32703">
        <v>1</v>
      </c>
    </row>
    <row r="32704" spans="1:5" x14ac:dyDescent="0.25">
      <c r="A32704" t="s">
        <v>65299</v>
      </c>
      <c r="B32704">
        <v>367110</v>
      </c>
      <c r="C32704">
        <v>0</v>
      </c>
      <c r="D32704" t="s">
        <v>65300</v>
      </c>
      <c r="E32704">
        <v>0</v>
      </c>
    </row>
    <row r="32705" spans="1:5" x14ac:dyDescent="0.25">
      <c r="A32705" t="s">
        <v>65301</v>
      </c>
      <c r="B32705">
        <v>8355</v>
      </c>
      <c r="C32705">
        <v>1</v>
      </c>
      <c r="D32705" t="s">
        <v>65302</v>
      </c>
      <c r="E32705">
        <v>1</v>
      </c>
    </row>
    <row r="32706" spans="1:5" x14ac:dyDescent="0.25">
      <c r="A32706" t="s">
        <v>65303</v>
      </c>
      <c r="B32706">
        <v>7792</v>
      </c>
      <c r="C32706">
        <v>1</v>
      </c>
      <c r="D32706" t="s">
        <v>65304</v>
      </c>
      <c r="E32706">
        <v>1</v>
      </c>
    </row>
    <row r="32707" spans="1:5" x14ac:dyDescent="0.25">
      <c r="A32707" t="s">
        <v>65305</v>
      </c>
      <c r="B32707">
        <v>7792</v>
      </c>
      <c r="C32707">
        <v>1</v>
      </c>
      <c r="D32707" t="s">
        <v>65306</v>
      </c>
      <c r="E32707">
        <v>1</v>
      </c>
    </row>
    <row r="32708" spans="1:5" x14ac:dyDescent="0.25">
      <c r="A32708" t="s">
        <v>65307</v>
      </c>
      <c r="B32708">
        <v>7792</v>
      </c>
      <c r="C32708">
        <v>1</v>
      </c>
      <c r="D32708" t="s">
        <v>65308</v>
      </c>
      <c r="E32708">
        <v>1</v>
      </c>
    </row>
    <row r="32709" spans="1:5" x14ac:dyDescent="0.25">
      <c r="A32709" t="s">
        <v>65309</v>
      </c>
      <c r="B32709">
        <v>7792</v>
      </c>
      <c r="C32709">
        <v>1</v>
      </c>
      <c r="D32709" t="s">
        <v>65310</v>
      </c>
      <c r="E32709">
        <v>1</v>
      </c>
    </row>
    <row r="32710" spans="1:5" x14ac:dyDescent="0.25">
      <c r="A32710" t="s">
        <v>65311</v>
      </c>
      <c r="B32710">
        <v>126070</v>
      </c>
      <c r="C32710">
        <v>1</v>
      </c>
      <c r="D32710" t="s">
        <v>65312</v>
      </c>
      <c r="E32710">
        <v>1</v>
      </c>
    </row>
    <row r="32711" spans="1:5" x14ac:dyDescent="0.25">
      <c r="A32711" t="s">
        <v>65313</v>
      </c>
      <c r="B32711">
        <v>7176</v>
      </c>
      <c r="C32711">
        <v>0</v>
      </c>
      <c r="D32711" t="s">
        <v>65314</v>
      </c>
      <c r="E32711">
        <v>0</v>
      </c>
    </row>
    <row r="32712" spans="1:5" x14ac:dyDescent="0.25">
      <c r="A32712" t="s">
        <v>65315</v>
      </c>
      <c r="B32712">
        <v>284812</v>
      </c>
      <c r="C32712">
        <v>0</v>
      </c>
      <c r="D32712" t="s">
        <v>65316</v>
      </c>
      <c r="E32712">
        <v>0</v>
      </c>
    </row>
    <row r="32713" spans="1:5" x14ac:dyDescent="0.25">
      <c r="A32713" t="s">
        <v>65317</v>
      </c>
      <c r="B32713">
        <v>367110</v>
      </c>
      <c r="C32713">
        <v>0</v>
      </c>
      <c r="D32713" t="s">
        <v>65318</v>
      </c>
      <c r="E32713">
        <v>0</v>
      </c>
    </row>
    <row r="32714" spans="1:5" x14ac:dyDescent="0.25">
      <c r="A32714" t="s">
        <v>65319</v>
      </c>
      <c r="B32714">
        <v>284812</v>
      </c>
      <c r="C32714">
        <v>0</v>
      </c>
      <c r="D32714" t="s">
        <v>65320</v>
      </c>
      <c r="E32714">
        <v>0</v>
      </c>
    </row>
    <row r="32715" spans="1:5" x14ac:dyDescent="0.25">
      <c r="A32715" t="s">
        <v>65321</v>
      </c>
      <c r="B32715">
        <v>294748</v>
      </c>
      <c r="C32715">
        <v>1</v>
      </c>
      <c r="D32715" t="s">
        <v>65322</v>
      </c>
      <c r="E32715">
        <v>1</v>
      </c>
    </row>
    <row r="32716" spans="1:5" x14ac:dyDescent="0.25">
      <c r="A32716" t="s">
        <v>65323</v>
      </c>
      <c r="B32716">
        <v>284812</v>
      </c>
      <c r="C32716">
        <v>1</v>
      </c>
      <c r="D32716" t="s">
        <v>65324</v>
      </c>
      <c r="E32716">
        <v>0</v>
      </c>
    </row>
    <row r="32717" spans="1:5" x14ac:dyDescent="0.25">
      <c r="A32717" t="s">
        <v>65325</v>
      </c>
      <c r="B32717">
        <v>284812</v>
      </c>
      <c r="C32717">
        <v>1</v>
      </c>
      <c r="D32717" t="s">
        <v>65326</v>
      </c>
      <c r="E32717">
        <v>1</v>
      </c>
    </row>
    <row r="32718" spans="1:5" x14ac:dyDescent="0.25">
      <c r="A32718" t="s">
        <v>65327</v>
      </c>
      <c r="B32718">
        <v>284812</v>
      </c>
      <c r="C32718">
        <v>1</v>
      </c>
      <c r="D32718" t="s">
        <v>65328</v>
      </c>
      <c r="E32718">
        <v>1</v>
      </c>
    </row>
    <row r="32719" spans="1:5" x14ac:dyDescent="0.25">
      <c r="A32719" t="s">
        <v>65329</v>
      </c>
      <c r="B32719">
        <v>284812</v>
      </c>
      <c r="C32719">
        <v>0</v>
      </c>
      <c r="D32719" t="s">
        <v>65330</v>
      </c>
      <c r="E32719">
        <v>0</v>
      </c>
    </row>
    <row r="32720" spans="1:5" x14ac:dyDescent="0.25">
      <c r="A32720" t="s">
        <v>65331</v>
      </c>
      <c r="B32720">
        <v>284812</v>
      </c>
      <c r="C32720">
        <v>0</v>
      </c>
      <c r="D32720" t="s">
        <v>65332</v>
      </c>
      <c r="E32720">
        <v>1</v>
      </c>
    </row>
    <row r="32721" spans="1:5" x14ac:dyDescent="0.25">
      <c r="A32721" t="s">
        <v>65333</v>
      </c>
      <c r="B32721">
        <v>284812</v>
      </c>
      <c r="C32721">
        <v>0</v>
      </c>
      <c r="D32721" t="s">
        <v>65334</v>
      </c>
      <c r="E32721">
        <v>1</v>
      </c>
    </row>
    <row r="32722" spans="1:5" x14ac:dyDescent="0.25">
      <c r="A32722" t="s">
        <v>65335</v>
      </c>
      <c r="B32722">
        <v>284812</v>
      </c>
      <c r="C32722">
        <v>0</v>
      </c>
      <c r="D32722" t="s">
        <v>65336</v>
      </c>
      <c r="E32722">
        <v>0</v>
      </c>
    </row>
    <row r="32723" spans="1:5" x14ac:dyDescent="0.25">
      <c r="A32723" t="s">
        <v>65337</v>
      </c>
      <c r="B32723">
        <v>284812</v>
      </c>
      <c r="C32723">
        <v>0</v>
      </c>
      <c r="D32723" t="s">
        <v>65338</v>
      </c>
      <c r="E32723">
        <v>0</v>
      </c>
    </row>
    <row r="32724" spans="1:5" x14ac:dyDescent="0.25">
      <c r="A32724" t="s">
        <v>65339</v>
      </c>
      <c r="B32724">
        <v>284812</v>
      </c>
      <c r="C32724">
        <v>1</v>
      </c>
      <c r="D32724" t="s">
        <v>65340</v>
      </c>
      <c r="E32724">
        <v>1</v>
      </c>
    </row>
    <row r="32725" spans="1:5" x14ac:dyDescent="0.25">
      <c r="A32725" t="s">
        <v>65341</v>
      </c>
      <c r="B32725">
        <v>284812</v>
      </c>
      <c r="C32725">
        <v>0</v>
      </c>
      <c r="D32725" t="s">
        <v>65342</v>
      </c>
      <c r="E32725">
        <v>0</v>
      </c>
    </row>
    <row r="32726" spans="1:5" x14ac:dyDescent="0.25">
      <c r="A32726" t="s">
        <v>65343</v>
      </c>
      <c r="B32726">
        <v>284812</v>
      </c>
      <c r="C32726">
        <v>1</v>
      </c>
      <c r="D32726" t="s">
        <v>65344</v>
      </c>
      <c r="E32726">
        <v>0</v>
      </c>
    </row>
    <row r="32727" spans="1:5" x14ac:dyDescent="0.25">
      <c r="A32727" t="s">
        <v>65345</v>
      </c>
      <c r="B32727">
        <v>284812</v>
      </c>
      <c r="C32727">
        <v>0</v>
      </c>
      <c r="D32727" t="s">
        <v>65346</v>
      </c>
      <c r="E32727">
        <v>0</v>
      </c>
    </row>
    <row r="32728" spans="1:5" x14ac:dyDescent="0.25">
      <c r="A32728" t="s">
        <v>65347</v>
      </c>
      <c r="B32728">
        <v>237561</v>
      </c>
      <c r="C32728">
        <v>1</v>
      </c>
      <c r="D32728" t="s">
        <v>65348</v>
      </c>
      <c r="E32728">
        <v>0</v>
      </c>
    </row>
    <row r="32729" spans="1:5" x14ac:dyDescent="0.25">
      <c r="A32729" t="s">
        <v>65349</v>
      </c>
      <c r="B32729">
        <v>7757</v>
      </c>
      <c r="C32729">
        <v>0</v>
      </c>
      <c r="D32729" t="s">
        <v>65350</v>
      </c>
      <c r="E32729">
        <v>0</v>
      </c>
    </row>
    <row r="32730" spans="1:5" x14ac:dyDescent="0.25">
      <c r="A32730" t="s">
        <v>65351</v>
      </c>
      <c r="B32730">
        <v>4081</v>
      </c>
      <c r="C32730">
        <v>0</v>
      </c>
      <c r="D32730" t="s">
        <v>65352</v>
      </c>
      <c r="E32730">
        <v>0</v>
      </c>
    </row>
    <row r="32731" spans="1:5" x14ac:dyDescent="0.25">
      <c r="A32731" t="s">
        <v>65353</v>
      </c>
      <c r="B32731">
        <v>284812</v>
      </c>
      <c r="C32731">
        <v>0</v>
      </c>
      <c r="D32731" t="s">
        <v>65354</v>
      </c>
      <c r="E32731">
        <v>0</v>
      </c>
    </row>
    <row r="32732" spans="1:5" x14ac:dyDescent="0.25">
      <c r="A32732" t="s">
        <v>65355</v>
      </c>
      <c r="B32732">
        <v>284812</v>
      </c>
      <c r="C32732">
        <v>0</v>
      </c>
      <c r="D32732" t="s">
        <v>65356</v>
      </c>
      <c r="E32732">
        <v>1</v>
      </c>
    </row>
    <row r="32733" spans="1:5" x14ac:dyDescent="0.25">
      <c r="A32733" t="s">
        <v>65357</v>
      </c>
      <c r="B32733">
        <v>284812</v>
      </c>
      <c r="C32733">
        <v>1</v>
      </c>
      <c r="D32733" t="s">
        <v>65358</v>
      </c>
      <c r="E32733">
        <v>1</v>
      </c>
    </row>
    <row r="32734" spans="1:5" x14ac:dyDescent="0.25">
      <c r="A32734" t="s">
        <v>65359</v>
      </c>
      <c r="B32734">
        <v>284812</v>
      </c>
      <c r="C32734">
        <v>1</v>
      </c>
      <c r="D32734" t="s">
        <v>65360</v>
      </c>
      <c r="E32734">
        <v>1</v>
      </c>
    </row>
    <row r="32735" spans="1:5" x14ac:dyDescent="0.25">
      <c r="A32735" t="s">
        <v>65361</v>
      </c>
      <c r="B32735">
        <v>284812</v>
      </c>
      <c r="C32735">
        <v>0</v>
      </c>
      <c r="D32735" t="s">
        <v>65362</v>
      </c>
      <c r="E32735">
        <v>0</v>
      </c>
    </row>
    <row r="32736" spans="1:5" x14ac:dyDescent="0.25">
      <c r="A32736" t="s">
        <v>65363</v>
      </c>
      <c r="B32736">
        <v>284812</v>
      </c>
      <c r="C32736">
        <v>0</v>
      </c>
      <c r="D32736" t="s">
        <v>65364</v>
      </c>
      <c r="E32736">
        <v>0</v>
      </c>
    </row>
    <row r="32737" spans="1:5" x14ac:dyDescent="0.25">
      <c r="A32737" t="s">
        <v>65365</v>
      </c>
      <c r="B32737">
        <v>284812</v>
      </c>
      <c r="C32737">
        <v>1</v>
      </c>
      <c r="D32737" t="s">
        <v>65366</v>
      </c>
      <c r="E32737">
        <v>0</v>
      </c>
    </row>
    <row r="32738" spans="1:5" x14ac:dyDescent="0.25">
      <c r="A32738" t="s">
        <v>65367</v>
      </c>
      <c r="B32738">
        <v>284812</v>
      </c>
      <c r="C32738">
        <v>1</v>
      </c>
      <c r="D32738" t="s">
        <v>65368</v>
      </c>
      <c r="E32738">
        <v>0</v>
      </c>
    </row>
    <row r="32739" spans="1:5" x14ac:dyDescent="0.25">
      <c r="A32739" t="s">
        <v>65369</v>
      </c>
      <c r="B32739">
        <v>284812</v>
      </c>
      <c r="C32739">
        <v>0</v>
      </c>
      <c r="D32739" t="s">
        <v>65370</v>
      </c>
      <c r="E32739">
        <v>0</v>
      </c>
    </row>
    <row r="32740" spans="1:5" x14ac:dyDescent="0.25">
      <c r="A32740" t="s">
        <v>65371</v>
      </c>
      <c r="B32740">
        <v>284812</v>
      </c>
      <c r="C32740">
        <v>0</v>
      </c>
      <c r="D32740" t="s">
        <v>65372</v>
      </c>
      <c r="E32740">
        <v>0</v>
      </c>
    </row>
    <row r="32741" spans="1:5" x14ac:dyDescent="0.25">
      <c r="A32741" t="s">
        <v>65373</v>
      </c>
      <c r="B32741">
        <v>284812</v>
      </c>
      <c r="C32741">
        <v>0</v>
      </c>
      <c r="D32741" t="s">
        <v>65374</v>
      </c>
      <c r="E32741">
        <v>0</v>
      </c>
    </row>
    <row r="32742" spans="1:5" x14ac:dyDescent="0.25">
      <c r="A32742" t="s">
        <v>65375</v>
      </c>
      <c r="B32742">
        <v>284812</v>
      </c>
      <c r="C32742">
        <v>0</v>
      </c>
      <c r="D32742" t="s">
        <v>65376</v>
      </c>
      <c r="E32742">
        <v>0</v>
      </c>
    </row>
    <row r="32743" spans="1:5" x14ac:dyDescent="0.25">
      <c r="A32743" t="s">
        <v>65377</v>
      </c>
      <c r="B32743">
        <v>284812</v>
      </c>
      <c r="C32743">
        <v>1</v>
      </c>
      <c r="D32743" t="s">
        <v>65378</v>
      </c>
      <c r="E32743">
        <v>1</v>
      </c>
    </row>
    <row r="32744" spans="1:5" x14ac:dyDescent="0.25">
      <c r="A32744" t="s">
        <v>65379</v>
      </c>
      <c r="B32744">
        <v>284812</v>
      </c>
      <c r="C32744">
        <v>0</v>
      </c>
      <c r="D32744" t="s">
        <v>65380</v>
      </c>
      <c r="E32744">
        <v>0</v>
      </c>
    </row>
    <row r="32745" spans="1:5" x14ac:dyDescent="0.25">
      <c r="A32745" t="s">
        <v>65381</v>
      </c>
      <c r="B32745">
        <v>284812</v>
      </c>
      <c r="C32745">
        <v>0</v>
      </c>
      <c r="D32745" t="s">
        <v>65382</v>
      </c>
      <c r="E32745">
        <v>0</v>
      </c>
    </row>
    <row r="32746" spans="1:5" x14ac:dyDescent="0.25">
      <c r="A32746" t="s">
        <v>65383</v>
      </c>
      <c r="B32746">
        <v>284812</v>
      </c>
      <c r="C32746">
        <v>0</v>
      </c>
      <c r="D32746" t="s">
        <v>65384</v>
      </c>
      <c r="E32746">
        <v>0</v>
      </c>
    </row>
    <row r="32747" spans="1:5" x14ac:dyDescent="0.25">
      <c r="A32747" t="s">
        <v>65385</v>
      </c>
      <c r="B32747">
        <v>284812</v>
      </c>
      <c r="C32747">
        <v>0</v>
      </c>
      <c r="D32747" t="s">
        <v>65386</v>
      </c>
      <c r="E32747">
        <v>0</v>
      </c>
    </row>
    <row r="32748" spans="1:5" x14ac:dyDescent="0.25">
      <c r="A32748" t="s">
        <v>65387</v>
      </c>
      <c r="B32748">
        <v>284812</v>
      </c>
      <c r="C32748">
        <v>1</v>
      </c>
      <c r="D32748" t="s">
        <v>65388</v>
      </c>
      <c r="E32748">
        <v>1</v>
      </c>
    </row>
    <row r="32749" spans="1:5" x14ac:dyDescent="0.25">
      <c r="A32749" t="s">
        <v>65389</v>
      </c>
      <c r="B32749">
        <v>284812</v>
      </c>
      <c r="C32749">
        <v>1</v>
      </c>
      <c r="D32749" t="s">
        <v>65390</v>
      </c>
      <c r="E32749">
        <v>1</v>
      </c>
    </row>
    <row r="32750" spans="1:5" x14ac:dyDescent="0.25">
      <c r="A32750" t="s">
        <v>65391</v>
      </c>
      <c r="B32750">
        <v>284812</v>
      </c>
      <c r="C32750">
        <v>0</v>
      </c>
      <c r="D32750" t="s">
        <v>65392</v>
      </c>
      <c r="E32750">
        <v>0</v>
      </c>
    </row>
    <row r="32751" spans="1:5" x14ac:dyDescent="0.25">
      <c r="A32751" t="s">
        <v>65393</v>
      </c>
      <c r="B32751">
        <v>284812</v>
      </c>
      <c r="C32751">
        <v>0</v>
      </c>
      <c r="D32751" t="s">
        <v>65394</v>
      </c>
      <c r="E32751">
        <v>0</v>
      </c>
    </row>
    <row r="32752" spans="1:5" x14ac:dyDescent="0.25">
      <c r="A32752" t="s">
        <v>65395</v>
      </c>
      <c r="B32752">
        <v>284812</v>
      </c>
      <c r="C32752">
        <v>0</v>
      </c>
      <c r="D32752" t="s">
        <v>65396</v>
      </c>
      <c r="E32752">
        <v>0</v>
      </c>
    </row>
    <row r="32753" spans="1:5" x14ac:dyDescent="0.25">
      <c r="A32753" t="s">
        <v>65397</v>
      </c>
      <c r="B32753">
        <v>284812</v>
      </c>
      <c r="C32753">
        <v>0</v>
      </c>
      <c r="D32753" t="s">
        <v>65398</v>
      </c>
      <c r="E32753">
        <v>0</v>
      </c>
    </row>
    <row r="32754" spans="1:5" x14ac:dyDescent="0.25">
      <c r="A32754" t="s">
        <v>65399</v>
      </c>
      <c r="B32754">
        <v>284812</v>
      </c>
      <c r="C32754">
        <v>1</v>
      </c>
      <c r="D32754" t="s">
        <v>65400</v>
      </c>
      <c r="E32754">
        <v>1</v>
      </c>
    </row>
    <row r="32755" spans="1:5" x14ac:dyDescent="0.25">
      <c r="A32755" t="s">
        <v>65401</v>
      </c>
      <c r="B32755">
        <v>284812</v>
      </c>
      <c r="C32755">
        <v>0</v>
      </c>
      <c r="D32755" t="s">
        <v>65402</v>
      </c>
      <c r="E32755">
        <v>0</v>
      </c>
    </row>
    <row r="32756" spans="1:5" x14ac:dyDescent="0.25">
      <c r="A32756" t="s">
        <v>65403</v>
      </c>
      <c r="B32756">
        <v>284812</v>
      </c>
      <c r="C32756">
        <v>1</v>
      </c>
      <c r="D32756" t="s">
        <v>65404</v>
      </c>
      <c r="E32756">
        <v>0</v>
      </c>
    </row>
    <row r="32757" spans="1:5" x14ac:dyDescent="0.25">
      <c r="A32757" t="s">
        <v>65405</v>
      </c>
      <c r="B32757">
        <v>284812</v>
      </c>
      <c r="C32757">
        <v>1</v>
      </c>
      <c r="D32757" t="s">
        <v>65406</v>
      </c>
      <c r="E32757">
        <v>1</v>
      </c>
    </row>
    <row r="32758" spans="1:5" x14ac:dyDescent="0.25">
      <c r="A32758" t="s">
        <v>65407</v>
      </c>
      <c r="B32758">
        <v>284812</v>
      </c>
      <c r="C32758">
        <v>0</v>
      </c>
      <c r="D32758" t="s">
        <v>65408</v>
      </c>
      <c r="E32758">
        <v>0</v>
      </c>
    </row>
    <row r="32759" spans="1:5" x14ac:dyDescent="0.25">
      <c r="A32759" t="s">
        <v>65409</v>
      </c>
      <c r="B32759">
        <v>284812</v>
      </c>
      <c r="C32759">
        <v>0</v>
      </c>
      <c r="D32759" t="s">
        <v>65410</v>
      </c>
      <c r="E32759">
        <v>0</v>
      </c>
    </row>
    <row r="32760" spans="1:5" x14ac:dyDescent="0.25">
      <c r="A32760" t="s">
        <v>65411</v>
      </c>
      <c r="B32760">
        <v>237561</v>
      </c>
      <c r="C32760">
        <v>0</v>
      </c>
      <c r="D32760" t="s">
        <v>65412</v>
      </c>
      <c r="E32760">
        <v>0</v>
      </c>
    </row>
    <row r="32761" spans="1:5" x14ac:dyDescent="0.25">
      <c r="A32761" t="s">
        <v>65413</v>
      </c>
      <c r="B32761">
        <v>237561</v>
      </c>
      <c r="C32761">
        <v>1</v>
      </c>
      <c r="D32761" t="s">
        <v>65414</v>
      </c>
      <c r="E32761">
        <v>0</v>
      </c>
    </row>
    <row r="32762" spans="1:5" x14ac:dyDescent="0.25">
      <c r="A32762" t="s">
        <v>65415</v>
      </c>
      <c r="B32762">
        <v>8090</v>
      </c>
      <c r="C32762">
        <v>0</v>
      </c>
      <c r="D32762" t="s">
        <v>65416</v>
      </c>
      <c r="E32762">
        <v>0</v>
      </c>
    </row>
    <row r="32763" spans="1:5" x14ac:dyDescent="0.25">
      <c r="A32763" t="s">
        <v>65417</v>
      </c>
      <c r="B32763">
        <v>8090</v>
      </c>
      <c r="C32763">
        <v>0</v>
      </c>
      <c r="D32763" t="s">
        <v>65418</v>
      </c>
      <c r="E32763">
        <v>0</v>
      </c>
    </row>
    <row r="32764" spans="1:5" x14ac:dyDescent="0.25">
      <c r="A32764" t="s">
        <v>65419</v>
      </c>
      <c r="B32764">
        <v>3635</v>
      </c>
      <c r="C32764">
        <v>0</v>
      </c>
      <c r="D32764" t="s">
        <v>65420</v>
      </c>
      <c r="E32764">
        <v>0</v>
      </c>
    </row>
    <row r="32765" spans="1:5" x14ac:dyDescent="0.25">
      <c r="A32765" t="s">
        <v>65421</v>
      </c>
      <c r="B32765">
        <v>5693</v>
      </c>
      <c r="C32765">
        <v>1</v>
      </c>
      <c r="D32765" t="s">
        <v>65422</v>
      </c>
      <c r="E32765">
        <v>0</v>
      </c>
    </row>
    <row r="32766" spans="1:5" x14ac:dyDescent="0.25">
      <c r="A32766" t="s">
        <v>65423</v>
      </c>
      <c r="B32766">
        <v>284812</v>
      </c>
      <c r="C32766">
        <v>1</v>
      </c>
      <c r="D32766" t="s">
        <v>65424</v>
      </c>
      <c r="E32766">
        <v>0</v>
      </c>
    </row>
    <row r="32767" spans="1:5" x14ac:dyDescent="0.25">
      <c r="A32767" t="s">
        <v>65425</v>
      </c>
      <c r="B32767">
        <v>284812</v>
      </c>
      <c r="C32767">
        <v>1</v>
      </c>
      <c r="D32767" t="s">
        <v>65426</v>
      </c>
      <c r="E32767">
        <v>0</v>
      </c>
    </row>
    <row r="32768" spans="1:5" x14ac:dyDescent="0.25">
      <c r="A32768" t="s">
        <v>65427</v>
      </c>
      <c r="B32768">
        <v>284812</v>
      </c>
      <c r="C32768">
        <v>1</v>
      </c>
      <c r="D32768" t="s">
        <v>65428</v>
      </c>
      <c r="E32768">
        <v>0</v>
      </c>
    </row>
    <row r="32769" spans="1:5" x14ac:dyDescent="0.25">
      <c r="A32769" t="s">
        <v>65429</v>
      </c>
      <c r="B32769">
        <v>284812</v>
      </c>
      <c r="C32769">
        <v>0</v>
      </c>
      <c r="D32769" t="s">
        <v>65430</v>
      </c>
      <c r="E32769">
        <v>0</v>
      </c>
    </row>
    <row r="32770" spans="1:5" x14ac:dyDescent="0.25">
      <c r="A32770" t="s">
        <v>65431</v>
      </c>
      <c r="B32770">
        <v>284812</v>
      </c>
      <c r="C32770">
        <v>1</v>
      </c>
      <c r="D32770" t="s">
        <v>65432</v>
      </c>
      <c r="E32770">
        <v>1</v>
      </c>
    </row>
    <row r="32771" spans="1:5" x14ac:dyDescent="0.25">
      <c r="A32771" t="s">
        <v>65433</v>
      </c>
      <c r="B32771">
        <v>284812</v>
      </c>
      <c r="C32771">
        <v>1</v>
      </c>
      <c r="D32771" t="s">
        <v>65434</v>
      </c>
      <c r="E32771">
        <v>1</v>
      </c>
    </row>
    <row r="32772" spans="1:5" x14ac:dyDescent="0.25">
      <c r="A32772" t="s">
        <v>65435</v>
      </c>
      <c r="B32772">
        <v>284812</v>
      </c>
      <c r="C32772">
        <v>0</v>
      </c>
      <c r="D32772" t="s">
        <v>65436</v>
      </c>
      <c r="E32772">
        <v>1</v>
      </c>
    </row>
    <row r="32773" spans="1:5" x14ac:dyDescent="0.25">
      <c r="A32773" t="s">
        <v>65437</v>
      </c>
      <c r="B32773">
        <v>284812</v>
      </c>
      <c r="C32773">
        <v>0</v>
      </c>
      <c r="D32773" t="s">
        <v>65438</v>
      </c>
      <c r="E32773">
        <v>0</v>
      </c>
    </row>
    <row r="32774" spans="1:5" x14ac:dyDescent="0.25">
      <c r="A32774" t="s">
        <v>65439</v>
      </c>
      <c r="B32774">
        <v>284812</v>
      </c>
      <c r="C32774">
        <v>1</v>
      </c>
      <c r="D32774" t="s">
        <v>65440</v>
      </c>
      <c r="E32774">
        <v>1</v>
      </c>
    </row>
    <row r="32775" spans="1:5" x14ac:dyDescent="0.25">
      <c r="A32775" t="s">
        <v>65441</v>
      </c>
      <c r="B32775">
        <v>6087</v>
      </c>
      <c r="C32775">
        <v>0</v>
      </c>
      <c r="D32775" t="s">
        <v>65442</v>
      </c>
      <c r="E32775">
        <v>0</v>
      </c>
    </row>
    <row r="32776" spans="1:5" x14ac:dyDescent="0.25">
      <c r="A32776" t="s">
        <v>65443</v>
      </c>
      <c r="B32776">
        <v>6087</v>
      </c>
      <c r="C32776">
        <v>0</v>
      </c>
      <c r="D32776" t="s">
        <v>65444</v>
      </c>
      <c r="E32776">
        <v>0</v>
      </c>
    </row>
    <row r="32777" spans="1:5" x14ac:dyDescent="0.25">
      <c r="A32777" t="s">
        <v>65445</v>
      </c>
      <c r="B32777">
        <v>933388</v>
      </c>
      <c r="C32777">
        <v>0</v>
      </c>
      <c r="D32777" t="s">
        <v>65446</v>
      </c>
      <c r="E32777">
        <v>0</v>
      </c>
    </row>
    <row r="32778" spans="1:5" x14ac:dyDescent="0.25">
      <c r="A32778" t="s">
        <v>65447</v>
      </c>
      <c r="B32778">
        <v>367110</v>
      </c>
      <c r="C32778">
        <v>0</v>
      </c>
      <c r="D32778" t="s">
        <v>65448</v>
      </c>
      <c r="E32778">
        <v>0</v>
      </c>
    </row>
    <row r="32779" spans="1:5" x14ac:dyDescent="0.25">
      <c r="A32779" t="s">
        <v>65449</v>
      </c>
      <c r="B32779">
        <v>4058</v>
      </c>
      <c r="C32779">
        <v>0</v>
      </c>
      <c r="D32779" t="s">
        <v>65450</v>
      </c>
      <c r="E32779">
        <v>0</v>
      </c>
    </row>
    <row r="32780" spans="1:5" x14ac:dyDescent="0.25">
      <c r="A32780" t="s">
        <v>65451</v>
      </c>
      <c r="B32780">
        <v>10090</v>
      </c>
      <c r="C32780">
        <v>0</v>
      </c>
      <c r="D32780" t="s">
        <v>65452</v>
      </c>
      <c r="E32780">
        <v>0</v>
      </c>
    </row>
    <row r="32781" spans="1:5" x14ac:dyDescent="0.25">
      <c r="A32781" t="s">
        <v>65453</v>
      </c>
      <c r="B32781">
        <v>10090</v>
      </c>
      <c r="C32781">
        <v>0</v>
      </c>
      <c r="D32781" t="s">
        <v>65454</v>
      </c>
      <c r="E32781">
        <v>0</v>
      </c>
    </row>
    <row r="32782" spans="1:5" x14ac:dyDescent="0.25">
      <c r="A32782" t="s">
        <v>65455</v>
      </c>
      <c r="B32782">
        <v>10090</v>
      </c>
      <c r="C32782">
        <v>0</v>
      </c>
      <c r="D32782" t="s">
        <v>65456</v>
      </c>
      <c r="E32782">
        <v>0</v>
      </c>
    </row>
    <row r="32783" spans="1:5" x14ac:dyDescent="0.25">
      <c r="A32783" t="s">
        <v>65457</v>
      </c>
      <c r="B32783">
        <v>10090</v>
      </c>
      <c r="C32783">
        <v>0</v>
      </c>
      <c r="D32783" t="s">
        <v>65458</v>
      </c>
      <c r="E32783">
        <v>0</v>
      </c>
    </row>
    <row r="32784" spans="1:5" x14ac:dyDescent="0.25">
      <c r="A32784" t="s">
        <v>65459</v>
      </c>
      <c r="B32784">
        <v>10090</v>
      </c>
      <c r="C32784">
        <v>0</v>
      </c>
      <c r="D32784" t="s">
        <v>65460</v>
      </c>
      <c r="E32784">
        <v>0</v>
      </c>
    </row>
    <row r="32785" spans="1:5" x14ac:dyDescent="0.25">
      <c r="A32785" t="s">
        <v>65461</v>
      </c>
      <c r="B32785">
        <v>10090</v>
      </c>
      <c r="C32785">
        <v>0</v>
      </c>
      <c r="D32785" t="s">
        <v>65462</v>
      </c>
      <c r="E32785">
        <v>0</v>
      </c>
    </row>
    <row r="32786" spans="1:5" x14ac:dyDescent="0.25">
      <c r="A32786" t="s">
        <v>65463</v>
      </c>
      <c r="B32786">
        <v>10090</v>
      </c>
      <c r="C32786">
        <v>0</v>
      </c>
      <c r="D32786" t="s">
        <v>65464</v>
      </c>
      <c r="E32786">
        <v>0</v>
      </c>
    </row>
    <row r="32787" spans="1:5" x14ac:dyDescent="0.25">
      <c r="A32787" t="s">
        <v>65465</v>
      </c>
      <c r="B32787">
        <v>10090</v>
      </c>
      <c r="C32787">
        <v>0</v>
      </c>
      <c r="D32787" t="s">
        <v>65466</v>
      </c>
      <c r="E32787">
        <v>0</v>
      </c>
    </row>
    <row r="32788" spans="1:5" x14ac:dyDescent="0.25">
      <c r="A32788" t="s">
        <v>65467</v>
      </c>
      <c r="B32788">
        <v>10090</v>
      </c>
      <c r="C32788">
        <v>0</v>
      </c>
      <c r="D32788" t="s">
        <v>65468</v>
      </c>
      <c r="E32788">
        <v>0</v>
      </c>
    </row>
    <row r="32789" spans="1:5" x14ac:dyDescent="0.25">
      <c r="A32789" t="s">
        <v>65469</v>
      </c>
      <c r="B32789">
        <v>10090</v>
      </c>
      <c r="C32789">
        <v>0</v>
      </c>
      <c r="D32789" t="s">
        <v>65470</v>
      </c>
      <c r="E32789">
        <v>0</v>
      </c>
    </row>
    <row r="32790" spans="1:5" x14ac:dyDescent="0.25">
      <c r="A32790" t="s">
        <v>65471</v>
      </c>
      <c r="B32790">
        <v>10090</v>
      </c>
      <c r="C32790">
        <v>0</v>
      </c>
      <c r="D32790" t="s">
        <v>65472</v>
      </c>
      <c r="E32790">
        <v>0</v>
      </c>
    </row>
    <row r="32791" spans="1:5" x14ac:dyDescent="0.25">
      <c r="A32791" t="s">
        <v>65473</v>
      </c>
      <c r="B32791">
        <v>10090</v>
      </c>
      <c r="C32791">
        <v>0</v>
      </c>
      <c r="D32791" t="s">
        <v>65474</v>
      </c>
      <c r="E32791">
        <v>0</v>
      </c>
    </row>
    <row r="32792" spans="1:5" x14ac:dyDescent="0.25">
      <c r="A32792" t="s">
        <v>65475</v>
      </c>
      <c r="B32792">
        <v>10090</v>
      </c>
      <c r="C32792">
        <v>0</v>
      </c>
      <c r="D32792" t="s">
        <v>65476</v>
      </c>
      <c r="E32792">
        <v>0</v>
      </c>
    </row>
    <row r="32793" spans="1:5" x14ac:dyDescent="0.25">
      <c r="A32793" t="s">
        <v>65477</v>
      </c>
      <c r="B32793">
        <v>10090</v>
      </c>
      <c r="C32793">
        <v>0</v>
      </c>
      <c r="D32793" t="s">
        <v>65478</v>
      </c>
      <c r="E32793">
        <v>0</v>
      </c>
    </row>
    <row r="32794" spans="1:5" x14ac:dyDescent="0.25">
      <c r="A32794" t="s">
        <v>65479</v>
      </c>
      <c r="B32794">
        <v>10090</v>
      </c>
      <c r="C32794">
        <v>0</v>
      </c>
      <c r="D32794" t="s">
        <v>65480</v>
      </c>
      <c r="E32794">
        <v>0</v>
      </c>
    </row>
    <row r="32795" spans="1:5" x14ac:dyDescent="0.25">
      <c r="A32795" t="s">
        <v>65481</v>
      </c>
      <c r="B32795">
        <v>10090</v>
      </c>
      <c r="C32795">
        <v>0</v>
      </c>
      <c r="D32795" t="s">
        <v>65482</v>
      </c>
      <c r="E32795">
        <v>0</v>
      </c>
    </row>
    <row r="32796" spans="1:5" x14ac:dyDescent="0.25">
      <c r="A32796" t="s">
        <v>65483</v>
      </c>
      <c r="B32796">
        <v>10090</v>
      </c>
      <c r="C32796">
        <v>0</v>
      </c>
      <c r="D32796" t="s">
        <v>65484</v>
      </c>
      <c r="E32796">
        <v>0</v>
      </c>
    </row>
    <row r="32797" spans="1:5" x14ac:dyDescent="0.25">
      <c r="A32797" t="s">
        <v>65485</v>
      </c>
      <c r="B32797">
        <v>10090</v>
      </c>
      <c r="C32797">
        <v>1</v>
      </c>
      <c r="D32797" t="s">
        <v>65486</v>
      </c>
      <c r="E32797">
        <v>0</v>
      </c>
    </row>
    <row r="32798" spans="1:5" x14ac:dyDescent="0.25">
      <c r="A32798" t="s">
        <v>65487</v>
      </c>
      <c r="B32798">
        <v>10090</v>
      </c>
      <c r="C32798">
        <v>0</v>
      </c>
      <c r="D32798" t="s">
        <v>65488</v>
      </c>
      <c r="E32798">
        <v>0</v>
      </c>
    </row>
    <row r="32799" spans="1:5" x14ac:dyDescent="0.25">
      <c r="A32799" t="s">
        <v>65489</v>
      </c>
      <c r="B32799">
        <v>10090</v>
      </c>
      <c r="C32799">
        <v>0</v>
      </c>
      <c r="D32799" t="s">
        <v>65490</v>
      </c>
      <c r="E32799">
        <v>0</v>
      </c>
    </row>
    <row r="32800" spans="1:5" x14ac:dyDescent="0.25">
      <c r="A32800" t="s">
        <v>65491</v>
      </c>
      <c r="B32800">
        <v>10090</v>
      </c>
      <c r="C32800">
        <v>0</v>
      </c>
      <c r="D32800" t="s">
        <v>65492</v>
      </c>
      <c r="E32800">
        <v>0</v>
      </c>
    </row>
    <row r="32801" spans="1:5" x14ac:dyDescent="0.25">
      <c r="A32801" t="s">
        <v>65493</v>
      </c>
      <c r="B32801">
        <v>10244</v>
      </c>
      <c r="C32801">
        <v>0</v>
      </c>
      <c r="D32801" t="s">
        <v>65494</v>
      </c>
      <c r="E32801">
        <v>0</v>
      </c>
    </row>
    <row r="32802" spans="1:5" x14ac:dyDescent="0.25">
      <c r="A32802" t="s">
        <v>65495</v>
      </c>
      <c r="B32802">
        <v>284812</v>
      </c>
      <c r="C32802">
        <v>0</v>
      </c>
      <c r="D32802" t="s">
        <v>65496</v>
      </c>
      <c r="E32802">
        <v>0</v>
      </c>
    </row>
    <row r="32803" spans="1:5" x14ac:dyDescent="0.25">
      <c r="A32803" t="s">
        <v>65497</v>
      </c>
      <c r="B32803">
        <v>284812</v>
      </c>
      <c r="C32803">
        <v>0</v>
      </c>
      <c r="D32803" t="s">
        <v>65498</v>
      </c>
      <c r="E32803">
        <v>0</v>
      </c>
    </row>
    <row r="32804" spans="1:5" x14ac:dyDescent="0.25">
      <c r="A32804" t="s">
        <v>65499</v>
      </c>
      <c r="B32804">
        <v>284812</v>
      </c>
      <c r="C32804">
        <v>0</v>
      </c>
      <c r="D32804" t="s">
        <v>65500</v>
      </c>
      <c r="E32804">
        <v>0</v>
      </c>
    </row>
    <row r="32805" spans="1:5" x14ac:dyDescent="0.25">
      <c r="A32805" t="s">
        <v>65501</v>
      </c>
      <c r="B32805">
        <v>284812</v>
      </c>
      <c r="C32805">
        <v>0</v>
      </c>
      <c r="D32805" t="s">
        <v>65502</v>
      </c>
      <c r="E32805">
        <v>0</v>
      </c>
    </row>
    <row r="32806" spans="1:5" x14ac:dyDescent="0.25">
      <c r="A32806" t="s">
        <v>65503</v>
      </c>
      <c r="B32806">
        <v>284812</v>
      </c>
      <c r="C32806">
        <v>0</v>
      </c>
      <c r="D32806" t="s">
        <v>65504</v>
      </c>
      <c r="E32806">
        <v>0</v>
      </c>
    </row>
    <row r="32807" spans="1:5" x14ac:dyDescent="0.25">
      <c r="A32807" t="s">
        <v>65505</v>
      </c>
      <c r="B32807">
        <v>284812</v>
      </c>
      <c r="C32807">
        <v>0</v>
      </c>
      <c r="D32807" t="s">
        <v>65506</v>
      </c>
      <c r="E32807">
        <v>0</v>
      </c>
    </row>
    <row r="32808" spans="1:5" x14ac:dyDescent="0.25">
      <c r="A32808" t="s">
        <v>65507</v>
      </c>
      <c r="B32808">
        <v>284812</v>
      </c>
      <c r="C32808">
        <v>0</v>
      </c>
      <c r="D32808" t="s">
        <v>65508</v>
      </c>
      <c r="E32808">
        <v>0</v>
      </c>
    </row>
    <row r="32809" spans="1:5" x14ac:dyDescent="0.25">
      <c r="A32809" t="s">
        <v>65509</v>
      </c>
      <c r="B32809">
        <v>284812</v>
      </c>
      <c r="C32809">
        <v>0</v>
      </c>
      <c r="D32809" t="s">
        <v>65510</v>
      </c>
      <c r="E32809">
        <v>0</v>
      </c>
    </row>
    <row r="32810" spans="1:5" x14ac:dyDescent="0.25">
      <c r="A32810" t="s">
        <v>65511</v>
      </c>
      <c r="B32810">
        <v>284812</v>
      </c>
      <c r="C32810">
        <v>1</v>
      </c>
      <c r="D32810" t="s">
        <v>65512</v>
      </c>
      <c r="E32810">
        <v>1</v>
      </c>
    </row>
    <row r="32811" spans="1:5" x14ac:dyDescent="0.25">
      <c r="A32811" t="s">
        <v>65513</v>
      </c>
      <c r="B32811">
        <v>284812</v>
      </c>
      <c r="C32811">
        <v>0</v>
      </c>
      <c r="D32811" t="s">
        <v>65514</v>
      </c>
      <c r="E32811">
        <v>0</v>
      </c>
    </row>
    <row r="32812" spans="1:5" x14ac:dyDescent="0.25">
      <c r="A32812" t="s">
        <v>65515</v>
      </c>
      <c r="B32812">
        <v>284812</v>
      </c>
      <c r="C32812">
        <v>0</v>
      </c>
      <c r="D32812" t="s">
        <v>65516</v>
      </c>
      <c r="E32812">
        <v>0</v>
      </c>
    </row>
    <row r="32813" spans="1:5" x14ac:dyDescent="0.25">
      <c r="A32813" t="s">
        <v>65517</v>
      </c>
      <c r="B32813">
        <v>284812</v>
      </c>
      <c r="C32813">
        <v>0</v>
      </c>
      <c r="D32813" t="s">
        <v>65518</v>
      </c>
      <c r="E32813">
        <v>0</v>
      </c>
    </row>
    <row r="32814" spans="1:5" x14ac:dyDescent="0.25">
      <c r="A32814" t="s">
        <v>65519</v>
      </c>
      <c r="B32814">
        <v>284812</v>
      </c>
      <c r="C32814">
        <v>0</v>
      </c>
      <c r="D32814" t="s">
        <v>65520</v>
      </c>
      <c r="E32814">
        <v>0</v>
      </c>
    </row>
    <row r="32815" spans="1:5" x14ac:dyDescent="0.25">
      <c r="A32815" t="s">
        <v>65521</v>
      </c>
      <c r="B32815">
        <v>284812</v>
      </c>
      <c r="C32815">
        <v>0</v>
      </c>
      <c r="D32815" t="s">
        <v>65522</v>
      </c>
      <c r="E32815">
        <v>0</v>
      </c>
    </row>
    <row r="32816" spans="1:5" x14ac:dyDescent="0.25">
      <c r="A32816" t="s">
        <v>65523</v>
      </c>
      <c r="B32816">
        <v>5693</v>
      </c>
      <c r="C32816">
        <v>0</v>
      </c>
      <c r="D32816" t="s">
        <v>65524</v>
      </c>
      <c r="E32816">
        <v>0</v>
      </c>
    </row>
    <row r="32817" spans="1:5" x14ac:dyDescent="0.25">
      <c r="A32817" t="s">
        <v>65525</v>
      </c>
      <c r="B32817">
        <v>561445</v>
      </c>
      <c r="C32817">
        <v>0</v>
      </c>
      <c r="D32817" t="s">
        <v>65526</v>
      </c>
      <c r="E32817">
        <v>0</v>
      </c>
    </row>
    <row r="32818" spans="1:5" x14ac:dyDescent="0.25">
      <c r="A32818" t="s">
        <v>65527</v>
      </c>
      <c r="B32818">
        <v>561444</v>
      </c>
      <c r="C32818">
        <v>0</v>
      </c>
      <c r="D32818" t="s">
        <v>65528</v>
      </c>
      <c r="E32818">
        <v>0</v>
      </c>
    </row>
    <row r="32819" spans="1:5" x14ac:dyDescent="0.25">
      <c r="A32819" t="s">
        <v>65529</v>
      </c>
      <c r="B32819">
        <v>561445</v>
      </c>
      <c r="C32819">
        <v>0</v>
      </c>
      <c r="D32819" t="s">
        <v>65530</v>
      </c>
      <c r="E32819">
        <v>0</v>
      </c>
    </row>
    <row r="32820" spans="1:5" x14ac:dyDescent="0.25">
      <c r="A32820" t="s">
        <v>65531</v>
      </c>
      <c r="B32820">
        <v>561444</v>
      </c>
      <c r="C32820">
        <v>0</v>
      </c>
      <c r="D32820" t="s">
        <v>65532</v>
      </c>
      <c r="E32820">
        <v>0</v>
      </c>
    </row>
    <row r="32821" spans="1:5" x14ac:dyDescent="0.25">
      <c r="A32821" t="s">
        <v>65533</v>
      </c>
      <c r="B32821">
        <v>561444</v>
      </c>
      <c r="C32821">
        <v>0</v>
      </c>
      <c r="D32821" t="s">
        <v>65534</v>
      </c>
      <c r="E32821">
        <v>1</v>
      </c>
    </row>
    <row r="32822" spans="1:5" x14ac:dyDescent="0.25">
      <c r="A32822" t="s">
        <v>65535</v>
      </c>
      <c r="B32822">
        <v>561445</v>
      </c>
      <c r="C32822">
        <v>0</v>
      </c>
      <c r="D32822" t="s">
        <v>65536</v>
      </c>
      <c r="E32822">
        <v>0</v>
      </c>
    </row>
    <row r="32823" spans="1:5" x14ac:dyDescent="0.25">
      <c r="A32823" t="s">
        <v>65537</v>
      </c>
      <c r="B32823">
        <v>561444</v>
      </c>
      <c r="C32823">
        <v>0</v>
      </c>
      <c r="D32823" t="s">
        <v>65538</v>
      </c>
      <c r="E32823">
        <v>0</v>
      </c>
    </row>
    <row r="32824" spans="1:5" x14ac:dyDescent="0.25">
      <c r="A32824" t="s">
        <v>65539</v>
      </c>
      <c r="B32824">
        <v>561445</v>
      </c>
      <c r="C32824">
        <v>0</v>
      </c>
      <c r="D32824" t="s">
        <v>65540</v>
      </c>
      <c r="E32824">
        <v>0</v>
      </c>
    </row>
    <row r="32825" spans="1:5" x14ac:dyDescent="0.25">
      <c r="A32825" t="s">
        <v>65541</v>
      </c>
      <c r="B32825">
        <v>561444</v>
      </c>
      <c r="C32825">
        <v>0</v>
      </c>
      <c r="D32825" t="s">
        <v>65542</v>
      </c>
      <c r="E32825">
        <v>0</v>
      </c>
    </row>
    <row r="32826" spans="1:5" x14ac:dyDescent="0.25">
      <c r="A32826" t="s">
        <v>65543</v>
      </c>
      <c r="B32826">
        <v>561445</v>
      </c>
      <c r="C32826">
        <v>0</v>
      </c>
      <c r="D32826" t="s">
        <v>65544</v>
      </c>
      <c r="E32826">
        <v>0</v>
      </c>
    </row>
    <row r="32827" spans="1:5" x14ac:dyDescent="0.25">
      <c r="A32827" t="s">
        <v>65545</v>
      </c>
      <c r="B32827">
        <v>587200</v>
      </c>
      <c r="C32827">
        <v>0</v>
      </c>
      <c r="D32827" t="s">
        <v>65546</v>
      </c>
      <c r="E32827">
        <v>0</v>
      </c>
    </row>
    <row r="32828" spans="1:5" x14ac:dyDescent="0.25">
      <c r="A32828" t="s">
        <v>65547</v>
      </c>
      <c r="B32828">
        <v>3055</v>
      </c>
      <c r="C32828">
        <v>0</v>
      </c>
      <c r="D32828" t="s">
        <v>65548</v>
      </c>
      <c r="E32828">
        <v>0</v>
      </c>
    </row>
    <row r="32829" spans="1:5" x14ac:dyDescent="0.25">
      <c r="A32829" t="s">
        <v>65549</v>
      </c>
      <c r="B32829">
        <v>515849</v>
      </c>
      <c r="C32829">
        <v>0</v>
      </c>
      <c r="D32829" t="s">
        <v>65550</v>
      </c>
      <c r="E32829">
        <v>0</v>
      </c>
    </row>
    <row r="32830" spans="1:5" x14ac:dyDescent="0.25">
      <c r="A32830" t="s">
        <v>65551</v>
      </c>
      <c r="B32830">
        <v>7460</v>
      </c>
      <c r="C32830">
        <v>1</v>
      </c>
      <c r="D32830" t="s">
        <v>65552</v>
      </c>
      <c r="E32830">
        <v>1</v>
      </c>
    </row>
    <row r="32831" spans="1:5" x14ac:dyDescent="0.25">
      <c r="A32831" t="s">
        <v>65553</v>
      </c>
      <c r="B32831">
        <v>10249</v>
      </c>
      <c r="C32831">
        <v>1</v>
      </c>
      <c r="D32831" t="s">
        <v>65554</v>
      </c>
      <c r="E32831">
        <v>1</v>
      </c>
    </row>
    <row r="32832" spans="1:5" x14ac:dyDescent="0.25">
      <c r="A32832" t="s">
        <v>65555</v>
      </c>
      <c r="B32832">
        <v>12315</v>
      </c>
      <c r="C32832">
        <v>0</v>
      </c>
      <c r="D32832" t="s">
        <v>65556</v>
      </c>
      <c r="E32832">
        <v>0</v>
      </c>
    </row>
    <row r="32833" spans="1:5" x14ac:dyDescent="0.25">
      <c r="A32833" t="s">
        <v>65557</v>
      </c>
      <c r="B32833">
        <v>3055</v>
      </c>
      <c r="C32833">
        <v>0</v>
      </c>
      <c r="D32833" t="s">
        <v>65558</v>
      </c>
      <c r="E32833">
        <v>0</v>
      </c>
    </row>
    <row r="32834" spans="1:5" x14ac:dyDescent="0.25">
      <c r="A32834" t="s">
        <v>65559</v>
      </c>
      <c r="B32834">
        <v>284812</v>
      </c>
      <c r="C32834">
        <v>1</v>
      </c>
      <c r="D32834" t="s">
        <v>65560</v>
      </c>
      <c r="E32834">
        <v>1</v>
      </c>
    </row>
    <row r="32835" spans="1:5" x14ac:dyDescent="0.25">
      <c r="A32835" t="s">
        <v>65561</v>
      </c>
      <c r="B32835">
        <v>284812</v>
      </c>
      <c r="C32835">
        <v>0</v>
      </c>
      <c r="D32835" t="s">
        <v>65562</v>
      </c>
      <c r="E32835">
        <v>0</v>
      </c>
    </row>
    <row r="32836" spans="1:5" x14ac:dyDescent="0.25">
      <c r="A32836" t="s">
        <v>65563</v>
      </c>
      <c r="B32836">
        <v>8364</v>
      </c>
      <c r="C32836">
        <v>0</v>
      </c>
      <c r="D32836" t="s">
        <v>65564</v>
      </c>
      <c r="E32836">
        <v>0</v>
      </c>
    </row>
    <row r="32837" spans="1:5" x14ac:dyDescent="0.25">
      <c r="A32837" t="s">
        <v>65565</v>
      </c>
      <c r="B32837">
        <v>8355</v>
      </c>
      <c r="C32837">
        <v>1</v>
      </c>
      <c r="D32837" t="s">
        <v>65566</v>
      </c>
      <c r="E32837">
        <v>1</v>
      </c>
    </row>
    <row r="32838" spans="1:5" x14ac:dyDescent="0.25">
      <c r="A32838" t="s">
        <v>65567</v>
      </c>
      <c r="B32838">
        <v>8355</v>
      </c>
      <c r="C32838">
        <v>0</v>
      </c>
      <c r="D32838" t="s">
        <v>65568</v>
      </c>
      <c r="E32838">
        <v>0</v>
      </c>
    </row>
    <row r="32839" spans="1:5" x14ac:dyDescent="0.25">
      <c r="A32839" t="s">
        <v>65569</v>
      </c>
      <c r="B32839">
        <v>8355</v>
      </c>
      <c r="C32839">
        <v>0</v>
      </c>
      <c r="D32839" t="s">
        <v>65570</v>
      </c>
      <c r="E32839">
        <v>0</v>
      </c>
    </row>
    <row r="32840" spans="1:5" x14ac:dyDescent="0.25">
      <c r="A32840" t="s">
        <v>65571</v>
      </c>
      <c r="B32840">
        <v>8355</v>
      </c>
      <c r="C32840">
        <v>0</v>
      </c>
      <c r="D32840" t="s">
        <v>65572</v>
      </c>
      <c r="E32840">
        <v>1</v>
      </c>
    </row>
    <row r="32841" spans="1:5" x14ac:dyDescent="0.25">
      <c r="A32841" t="s">
        <v>65573</v>
      </c>
      <c r="B32841">
        <v>367110</v>
      </c>
      <c r="C32841">
        <v>0</v>
      </c>
      <c r="D32841" t="s">
        <v>65574</v>
      </c>
      <c r="E32841">
        <v>0</v>
      </c>
    </row>
    <row r="32842" spans="1:5" x14ac:dyDescent="0.25">
      <c r="A32842" t="s">
        <v>65575</v>
      </c>
      <c r="B32842">
        <v>8355</v>
      </c>
      <c r="C32842">
        <v>1</v>
      </c>
      <c r="D32842" t="s">
        <v>65576</v>
      </c>
      <c r="E32842">
        <v>1</v>
      </c>
    </row>
    <row r="32843" spans="1:5" x14ac:dyDescent="0.25">
      <c r="A32843" t="s">
        <v>65577</v>
      </c>
      <c r="B32843">
        <v>284813</v>
      </c>
      <c r="C32843">
        <v>0</v>
      </c>
      <c r="D32843" t="s">
        <v>65578</v>
      </c>
      <c r="E32843">
        <v>0</v>
      </c>
    </row>
    <row r="32844" spans="1:5" x14ac:dyDescent="0.25">
      <c r="A32844" t="s">
        <v>65579</v>
      </c>
      <c r="B32844">
        <v>284812</v>
      </c>
      <c r="C32844">
        <v>0</v>
      </c>
      <c r="D32844" t="s">
        <v>65580</v>
      </c>
      <c r="E32844">
        <v>0</v>
      </c>
    </row>
    <row r="32845" spans="1:5" x14ac:dyDescent="0.25">
      <c r="A32845" t="s">
        <v>65581</v>
      </c>
      <c r="B32845">
        <v>284812</v>
      </c>
      <c r="C32845">
        <v>0</v>
      </c>
      <c r="D32845" t="s">
        <v>65582</v>
      </c>
      <c r="E32845">
        <v>0</v>
      </c>
    </row>
    <row r="32846" spans="1:5" x14ac:dyDescent="0.25">
      <c r="A32846" t="s">
        <v>65583</v>
      </c>
      <c r="B32846">
        <v>284812</v>
      </c>
      <c r="C32846">
        <v>1</v>
      </c>
      <c r="D32846" t="s">
        <v>65584</v>
      </c>
      <c r="E32846">
        <v>0</v>
      </c>
    </row>
    <row r="32847" spans="1:5" x14ac:dyDescent="0.25">
      <c r="A32847" t="s">
        <v>65585</v>
      </c>
      <c r="B32847">
        <v>284812</v>
      </c>
      <c r="C32847">
        <v>0</v>
      </c>
      <c r="D32847" t="s">
        <v>65586</v>
      </c>
      <c r="E32847">
        <v>0</v>
      </c>
    </row>
    <row r="32848" spans="1:5" x14ac:dyDescent="0.25">
      <c r="A32848" t="s">
        <v>65587</v>
      </c>
      <c r="B32848">
        <v>284812</v>
      </c>
      <c r="C32848">
        <v>0</v>
      </c>
      <c r="D32848" t="s">
        <v>65588</v>
      </c>
      <c r="E32848">
        <v>0</v>
      </c>
    </row>
    <row r="32849" spans="1:5" x14ac:dyDescent="0.25">
      <c r="A32849" t="s">
        <v>65589</v>
      </c>
      <c r="B32849">
        <v>284812</v>
      </c>
      <c r="C32849">
        <v>1</v>
      </c>
      <c r="D32849" t="s">
        <v>65590</v>
      </c>
      <c r="E32849">
        <v>1</v>
      </c>
    </row>
    <row r="32850" spans="1:5" x14ac:dyDescent="0.25">
      <c r="A32850" t="s">
        <v>65591</v>
      </c>
      <c r="B32850">
        <v>284812</v>
      </c>
      <c r="C32850">
        <v>0</v>
      </c>
      <c r="D32850" t="s">
        <v>65592</v>
      </c>
      <c r="E32850">
        <v>0</v>
      </c>
    </row>
    <row r="32851" spans="1:5" x14ac:dyDescent="0.25">
      <c r="A32851" t="s">
        <v>65593</v>
      </c>
      <c r="B32851">
        <v>284812</v>
      </c>
      <c r="C32851">
        <v>0</v>
      </c>
      <c r="D32851" t="s">
        <v>65594</v>
      </c>
      <c r="E32851">
        <v>0</v>
      </c>
    </row>
    <row r="32852" spans="1:5" x14ac:dyDescent="0.25">
      <c r="A32852" t="s">
        <v>65595</v>
      </c>
      <c r="B32852">
        <v>284812</v>
      </c>
      <c r="C32852">
        <v>1</v>
      </c>
      <c r="D32852" t="s">
        <v>65596</v>
      </c>
      <c r="E32852">
        <v>1</v>
      </c>
    </row>
    <row r="32853" spans="1:5" x14ac:dyDescent="0.25">
      <c r="A32853" t="s">
        <v>65597</v>
      </c>
      <c r="B32853">
        <v>1280523</v>
      </c>
      <c r="C32853">
        <v>1</v>
      </c>
      <c r="D32853" t="s">
        <v>65598</v>
      </c>
      <c r="E32853">
        <v>0</v>
      </c>
    </row>
    <row r="32854" spans="1:5" x14ac:dyDescent="0.25">
      <c r="A32854" t="s">
        <v>65599</v>
      </c>
      <c r="B32854">
        <v>10244</v>
      </c>
      <c r="C32854">
        <v>1</v>
      </c>
      <c r="D32854" t="s">
        <v>65600</v>
      </c>
      <c r="E32854">
        <v>1</v>
      </c>
    </row>
    <row r="32855" spans="1:5" x14ac:dyDescent="0.25">
      <c r="A32855" t="s">
        <v>65601</v>
      </c>
      <c r="B32855">
        <v>10244</v>
      </c>
      <c r="C32855">
        <v>0</v>
      </c>
      <c r="D32855" t="s">
        <v>65602</v>
      </c>
      <c r="E32855">
        <v>0</v>
      </c>
    </row>
    <row r="32856" spans="1:5" x14ac:dyDescent="0.25">
      <c r="A32856" t="s">
        <v>65603</v>
      </c>
      <c r="B32856">
        <v>45351</v>
      </c>
      <c r="C32856">
        <v>0</v>
      </c>
      <c r="D32856" t="s">
        <v>65604</v>
      </c>
      <c r="E32856">
        <v>0</v>
      </c>
    </row>
    <row r="32857" spans="1:5" x14ac:dyDescent="0.25">
      <c r="A32857" t="s">
        <v>65605</v>
      </c>
      <c r="B32857">
        <v>663331</v>
      </c>
      <c r="C32857">
        <v>0</v>
      </c>
      <c r="D32857" t="s">
        <v>65606</v>
      </c>
      <c r="E32857">
        <v>0</v>
      </c>
    </row>
    <row r="32858" spans="1:5" x14ac:dyDescent="0.25">
      <c r="A32858" t="s">
        <v>65607</v>
      </c>
      <c r="B32858">
        <v>284812</v>
      </c>
      <c r="C32858">
        <v>0</v>
      </c>
      <c r="D32858" t="s">
        <v>65608</v>
      </c>
      <c r="E32858">
        <v>0</v>
      </c>
    </row>
    <row r="32859" spans="1:5" x14ac:dyDescent="0.25">
      <c r="A32859" t="s">
        <v>65609</v>
      </c>
      <c r="B32859">
        <v>284812</v>
      </c>
      <c r="C32859">
        <v>0</v>
      </c>
      <c r="D32859" s="1">
        <v>230.46696</v>
      </c>
      <c r="E32859">
        <v>0</v>
      </c>
    </row>
    <row r="32860" spans="1:5" x14ac:dyDescent="0.25">
      <c r="A32860" t="s">
        <v>65610</v>
      </c>
      <c r="B32860">
        <v>284812</v>
      </c>
      <c r="C32860">
        <v>0</v>
      </c>
      <c r="D32860" t="s">
        <v>65611</v>
      </c>
      <c r="E32860">
        <v>0</v>
      </c>
    </row>
    <row r="32861" spans="1:5" x14ac:dyDescent="0.25">
      <c r="A32861" t="s">
        <v>65612</v>
      </c>
      <c r="B32861">
        <v>10244</v>
      </c>
      <c r="C32861">
        <v>0</v>
      </c>
      <c r="D32861" t="s">
        <v>65613</v>
      </c>
      <c r="E32861">
        <v>0</v>
      </c>
    </row>
    <row r="32862" spans="1:5" x14ac:dyDescent="0.25">
      <c r="A32862" t="s">
        <v>65614</v>
      </c>
      <c r="B32862">
        <v>284812</v>
      </c>
      <c r="C32862">
        <v>1</v>
      </c>
      <c r="D32862" t="s">
        <v>65615</v>
      </c>
      <c r="E32862">
        <v>0</v>
      </c>
    </row>
    <row r="32863" spans="1:5" x14ac:dyDescent="0.25">
      <c r="A32863" t="s">
        <v>65616</v>
      </c>
      <c r="B32863">
        <v>284812</v>
      </c>
      <c r="C32863">
        <v>0</v>
      </c>
      <c r="D32863" t="s">
        <v>65617</v>
      </c>
      <c r="E32863">
        <v>0</v>
      </c>
    </row>
    <row r="32864" spans="1:5" x14ac:dyDescent="0.25">
      <c r="A32864" t="s">
        <v>65618</v>
      </c>
      <c r="B32864">
        <v>284812</v>
      </c>
      <c r="C32864">
        <v>0</v>
      </c>
      <c r="D32864" t="s">
        <v>65619</v>
      </c>
      <c r="E32864">
        <v>0</v>
      </c>
    </row>
    <row r="32865" spans="1:5" x14ac:dyDescent="0.25">
      <c r="A32865" t="s">
        <v>65620</v>
      </c>
      <c r="B32865">
        <v>284812</v>
      </c>
      <c r="C32865">
        <v>0</v>
      </c>
      <c r="D32865" t="s">
        <v>65621</v>
      </c>
      <c r="E32865">
        <v>0</v>
      </c>
    </row>
    <row r="32866" spans="1:5" x14ac:dyDescent="0.25">
      <c r="A32866" t="s">
        <v>65622</v>
      </c>
      <c r="B32866">
        <v>284812</v>
      </c>
      <c r="C32866">
        <v>0</v>
      </c>
      <c r="D32866" t="s">
        <v>65623</v>
      </c>
      <c r="E32866">
        <v>0</v>
      </c>
    </row>
    <row r="32867" spans="1:5" x14ac:dyDescent="0.25">
      <c r="A32867" t="s">
        <v>65624</v>
      </c>
      <c r="B32867">
        <v>284812</v>
      </c>
      <c r="C32867">
        <v>0</v>
      </c>
      <c r="D32867" t="s">
        <v>65625</v>
      </c>
      <c r="E32867">
        <v>0</v>
      </c>
    </row>
    <row r="32868" spans="1:5" x14ac:dyDescent="0.25">
      <c r="A32868" t="s">
        <v>65626</v>
      </c>
      <c r="B32868">
        <v>284812</v>
      </c>
      <c r="C32868">
        <v>0</v>
      </c>
      <c r="D32868" t="s">
        <v>65627</v>
      </c>
      <c r="E32868">
        <v>0</v>
      </c>
    </row>
    <row r="32869" spans="1:5" x14ac:dyDescent="0.25">
      <c r="A32869" t="s">
        <v>65628</v>
      </c>
      <c r="B32869">
        <v>284812</v>
      </c>
      <c r="C32869">
        <v>1</v>
      </c>
      <c r="D32869" t="s">
        <v>65629</v>
      </c>
      <c r="E32869">
        <v>1</v>
      </c>
    </row>
    <row r="32870" spans="1:5" x14ac:dyDescent="0.25">
      <c r="A32870" t="s">
        <v>65630</v>
      </c>
      <c r="B32870">
        <v>3055</v>
      </c>
      <c r="C32870">
        <v>0</v>
      </c>
      <c r="D32870" t="s">
        <v>65631</v>
      </c>
      <c r="E32870">
        <v>0</v>
      </c>
    </row>
    <row r="32871" spans="1:5" x14ac:dyDescent="0.25">
      <c r="A32871" t="s">
        <v>65632</v>
      </c>
      <c r="B32871">
        <v>6500</v>
      </c>
      <c r="C32871">
        <v>0</v>
      </c>
      <c r="D32871" t="s">
        <v>65633</v>
      </c>
      <c r="E32871">
        <v>0</v>
      </c>
    </row>
    <row r="32872" spans="1:5" x14ac:dyDescent="0.25">
      <c r="A32872" t="s">
        <v>65634</v>
      </c>
      <c r="B32872">
        <v>561444</v>
      </c>
      <c r="C32872">
        <v>0</v>
      </c>
      <c r="D32872" t="s">
        <v>65635</v>
      </c>
      <c r="E32872">
        <v>0</v>
      </c>
    </row>
    <row r="32873" spans="1:5" x14ac:dyDescent="0.25">
      <c r="A32873" t="s">
        <v>65636</v>
      </c>
      <c r="B32873">
        <v>561444</v>
      </c>
      <c r="C32873">
        <v>0</v>
      </c>
      <c r="D32873" t="s">
        <v>65637</v>
      </c>
      <c r="E32873">
        <v>0</v>
      </c>
    </row>
    <row r="32874" spans="1:5" x14ac:dyDescent="0.25">
      <c r="A32874" t="s">
        <v>65638</v>
      </c>
      <c r="B32874">
        <v>561444</v>
      </c>
      <c r="C32874">
        <v>0</v>
      </c>
      <c r="D32874" t="s">
        <v>65639</v>
      </c>
      <c r="E32874">
        <v>1</v>
      </c>
    </row>
    <row r="32875" spans="1:5" x14ac:dyDescent="0.25">
      <c r="A32875" t="s">
        <v>65640</v>
      </c>
      <c r="B32875">
        <v>561445</v>
      </c>
      <c r="C32875">
        <v>0</v>
      </c>
      <c r="D32875" t="s">
        <v>65641</v>
      </c>
      <c r="E32875">
        <v>0</v>
      </c>
    </row>
    <row r="32876" spans="1:5" x14ac:dyDescent="0.25">
      <c r="A32876" t="s">
        <v>65642</v>
      </c>
      <c r="B32876">
        <v>561445</v>
      </c>
      <c r="C32876">
        <v>0</v>
      </c>
      <c r="D32876" t="s">
        <v>65643</v>
      </c>
      <c r="E32876">
        <v>0</v>
      </c>
    </row>
    <row r="32877" spans="1:5" x14ac:dyDescent="0.25">
      <c r="A32877" t="s">
        <v>65644</v>
      </c>
      <c r="B32877">
        <v>561444</v>
      </c>
      <c r="C32877">
        <v>0</v>
      </c>
      <c r="D32877" t="s">
        <v>65645</v>
      </c>
      <c r="E32877">
        <v>0</v>
      </c>
    </row>
    <row r="32878" spans="1:5" x14ac:dyDescent="0.25">
      <c r="A32878" t="s">
        <v>65646</v>
      </c>
      <c r="B32878">
        <v>284812</v>
      </c>
      <c r="C32878">
        <v>1</v>
      </c>
      <c r="D32878" t="s">
        <v>65647</v>
      </c>
      <c r="E32878">
        <v>0</v>
      </c>
    </row>
    <row r="32879" spans="1:5" x14ac:dyDescent="0.25">
      <c r="A32879" t="s">
        <v>65648</v>
      </c>
      <c r="B32879">
        <v>587200</v>
      </c>
      <c r="C32879">
        <v>1</v>
      </c>
      <c r="D32879" t="s">
        <v>65649</v>
      </c>
      <c r="E32879">
        <v>1</v>
      </c>
    </row>
    <row r="32880" spans="1:5" x14ac:dyDescent="0.25">
      <c r="A32880" t="s">
        <v>65650</v>
      </c>
      <c r="B32880">
        <v>515849</v>
      </c>
      <c r="C32880">
        <v>0</v>
      </c>
      <c r="D32880" t="s">
        <v>65651</v>
      </c>
      <c r="E32880">
        <v>0</v>
      </c>
    </row>
    <row r="32881" spans="1:5" x14ac:dyDescent="0.25">
      <c r="A32881" t="s">
        <v>65652</v>
      </c>
      <c r="B32881">
        <v>3055</v>
      </c>
      <c r="C32881">
        <v>0</v>
      </c>
      <c r="D32881" t="s">
        <v>65653</v>
      </c>
      <c r="E32881">
        <v>0</v>
      </c>
    </row>
    <row r="32882" spans="1:5" x14ac:dyDescent="0.25">
      <c r="A32882" t="s">
        <v>65654</v>
      </c>
      <c r="B32882">
        <v>3055</v>
      </c>
      <c r="C32882">
        <v>0</v>
      </c>
      <c r="D32882" t="s">
        <v>65655</v>
      </c>
      <c r="E32882">
        <v>0</v>
      </c>
    </row>
    <row r="32883" spans="1:5" x14ac:dyDescent="0.25">
      <c r="A32883" t="s">
        <v>65656</v>
      </c>
      <c r="B32883">
        <v>8355</v>
      </c>
      <c r="C32883">
        <v>1</v>
      </c>
      <c r="D32883" t="s">
        <v>65657</v>
      </c>
      <c r="E32883">
        <v>1</v>
      </c>
    </row>
    <row r="32884" spans="1:5" x14ac:dyDescent="0.25">
      <c r="A32884" t="s">
        <v>65658</v>
      </c>
      <c r="B32884">
        <v>8364</v>
      </c>
      <c r="C32884">
        <v>0</v>
      </c>
      <c r="D32884" t="s">
        <v>65659</v>
      </c>
      <c r="E32884">
        <v>0</v>
      </c>
    </row>
    <row r="32885" spans="1:5" x14ac:dyDescent="0.25">
      <c r="A32885" t="s">
        <v>65660</v>
      </c>
      <c r="B32885">
        <v>284812</v>
      </c>
      <c r="C32885">
        <v>0</v>
      </c>
      <c r="D32885" t="s">
        <v>65661</v>
      </c>
      <c r="E32885">
        <v>0</v>
      </c>
    </row>
    <row r="32886" spans="1:5" x14ac:dyDescent="0.25">
      <c r="A32886" t="s">
        <v>65662</v>
      </c>
      <c r="B32886">
        <v>8364</v>
      </c>
      <c r="C32886">
        <v>1</v>
      </c>
      <c r="D32886" t="s">
        <v>65663</v>
      </c>
      <c r="E32886">
        <v>0</v>
      </c>
    </row>
    <row r="32887" spans="1:5" x14ac:dyDescent="0.25">
      <c r="A32887" t="s">
        <v>65664</v>
      </c>
      <c r="B32887">
        <v>284812</v>
      </c>
      <c r="C32887">
        <v>0</v>
      </c>
      <c r="D32887" t="s">
        <v>65665</v>
      </c>
      <c r="E32887">
        <v>0</v>
      </c>
    </row>
    <row r="32888" spans="1:5" x14ac:dyDescent="0.25">
      <c r="A32888" t="s">
        <v>65666</v>
      </c>
      <c r="B32888">
        <v>8355</v>
      </c>
      <c r="C32888">
        <v>1</v>
      </c>
      <c r="D32888" t="s">
        <v>65667</v>
      </c>
      <c r="E32888">
        <v>0</v>
      </c>
    </row>
    <row r="32889" spans="1:5" x14ac:dyDescent="0.25">
      <c r="A32889" t="s">
        <v>65668</v>
      </c>
      <c r="B32889">
        <v>8355</v>
      </c>
      <c r="C32889">
        <v>0</v>
      </c>
      <c r="D32889" t="s">
        <v>65669</v>
      </c>
      <c r="E32889">
        <v>1</v>
      </c>
    </row>
    <row r="32890" spans="1:5" x14ac:dyDescent="0.25">
      <c r="A32890" t="s">
        <v>65670</v>
      </c>
      <c r="B32890">
        <v>284812</v>
      </c>
      <c r="C32890">
        <v>0</v>
      </c>
      <c r="D32890" t="s">
        <v>65671</v>
      </c>
      <c r="E32890">
        <v>0</v>
      </c>
    </row>
    <row r="32891" spans="1:5" x14ac:dyDescent="0.25">
      <c r="A32891" t="s">
        <v>65672</v>
      </c>
      <c r="B32891">
        <v>284812</v>
      </c>
      <c r="C32891">
        <v>0</v>
      </c>
      <c r="D32891" t="s">
        <v>65673</v>
      </c>
      <c r="E32891">
        <v>0</v>
      </c>
    </row>
    <row r="32892" spans="1:5" x14ac:dyDescent="0.25">
      <c r="A32892" t="s">
        <v>65674</v>
      </c>
      <c r="B32892">
        <v>284813</v>
      </c>
      <c r="C32892">
        <v>0</v>
      </c>
      <c r="D32892" t="s">
        <v>65675</v>
      </c>
      <c r="E32892">
        <v>0</v>
      </c>
    </row>
    <row r="32893" spans="1:5" x14ac:dyDescent="0.25">
      <c r="A32893" t="s">
        <v>65676</v>
      </c>
      <c r="B32893">
        <v>284812</v>
      </c>
      <c r="C32893">
        <v>0</v>
      </c>
      <c r="D32893" t="s">
        <v>65677</v>
      </c>
      <c r="E32893">
        <v>0</v>
      </c>
    </row>
    <row r="32894" spans="1:5" x14ac:dyDescent="0.25">
      <c r="A32894" t="s">
        <v>65678</v>
      </c>
      <c r="B32894">
        <v>284812</v>
      </c>
      <c r="C32894">
        <v>0</v>
      </c>
      <c r="D32894" t="s">
        <v>65679</v>
      </c>
      <c r="E32894">
        <v>0</v>
      </c>
    </row>
    <row r="32895" spans="1:5" x14ac:dyDescent="0.25">
      <c r="A32895" t="s">
        <v>65680</v>
      </c>
      <c r="B32895">
        <v>284812</v>
      </c>
      <c r="C32895">
        <v>0</v>
      </c>
      <c r="D32895" t="s">
        <v>65681</v>
      </c>
      <c r="E32895">
        <v>0</v>
      </c>
    </row>
    <row r="32896" spans="1:5" x14ac:dyDescent="0.25">
      <c r="A32896" t="s">
        <v>65682</v>
      </c>
      <c r="B32896">
        <v>284812</v>
      </c>
      <c r="C32896">
        <v>1</v>
      </c>
      <c r="D32896" t="s">
        <v>65683</v>
      </c>
      <c r="E32896">
        <v>0</v>
      </c>
    </row>
    <row r="32897" spans="1:5" x14ac:dyDescent="0.25">
      <c r="A32897" t="s">
        <v>65684</v>
      </c>
      <c r="B32897">
        <v>284812</v>
      </c>
      <c r="C32897">
        <v>0</v>
      </c>
      <c r="D32897" t="s">
        <v>65685</v>
      </c>
      <c r="E32897">
        <v>0</v>
      </c>
    </row>
    <row r="32898" spans="1:5" x14ac:dyDescent="0.25">
      <c r="A32898" t="s">
        <v>65686</v>
      </c>
      <c r="B32898">
        <v>284812</v>
      </c>
      <c r="C32898">
        <v>0</v>
      </c>
      <c r="D32898" t="s">
        <v>65687</v>
      </c>
      <c r="E32898">
        <v>0</v>
      </c>
    </row>
    <row r="32899" spans="1:5" x14ac:dyDescent="0.25">
      <c r="A32899" t="s">
        <v>65688</v>
      </c>
      <c r="B32899">
        <v>284812</v>
      </c>
      <c r="C32899">
        <v>0</v>
      </c>
      <c r="D32899" t="s">
        <v>65689</v>
      </c>
      <c r="E32899">
        <v>0</v>
      </c>
    </row>
    <row r="32900" spans="1:5" x14ac:dyDescent="0.25">
      <c r="A32900" t="s">
        <v>65690</v>
      </c>
      <c r="B32900">
        <v>284812</v>
      </c>
      <c r="C32900">
        <v>0</v>
      </c>
      <c r="D32900" t="s">
        <v>65691</v>
      </c>
      <c r="E32900">
        <v>0</v>
      </c>
    </row>
    <row r="32901" spans="1:5" x14ac:dyDescent="0.25">
      <c r="A32901" t="s">
        <v>65692</v>
      </c>
      <c r="B32901">
        <v>284812</v>
      </c>
      <c r="C32901">
        <v>0</v>
      </c>
      <c r="D32901" t="s">
        <v>65693</v>
      </c>
      <c r="E32901">
        <v>0</v>
      </c>
    </row>
    <row r="32902" spans="1:5" x14ac:dyDescent="0.25">
      <c r="A32902" t="s">
        <v>65694</v>
      </c>
      <c r="B32902">
        <v>284812</v>
      </c>
      <c r="C32902">
        <v>0</v>
      </c>
      <c r="D32902" t="s">
        <v>65695</v>
      </c>
      <c r="E32902">
        <v>1</v>
      </c>
    </row>
    <row r="32903" spans="1:5" x14ac:dyDescent="0.25">
      <c r="A32903" t="s">
        <v>65696</v>
      </c>
      <c r="B32903">
        <v>284812</v>
      </c>
      <c r="C32903">
        <v>0</v>
      </c>
      <c r="D32903" t="s">
        <v>65697</v>
      </c>
      <c r="E32903">
        <v>1</v>
      </c>
    </row>
    <row r="32904" spans="1:5" x14ac:dyDescent="0.25">
      <c r="A32904" t="s">
        <v>65698</v>
      </c>
      <c r="B32904">
        <v>284812</v>
      </c>
      <c r="C32904">
        <v>0</v>
      </c>
      <c r="D32904" t="s">
        <v>65699</v>
      </c>
      <c r="E32904">
        <v>1</v>
      </c>
    </row>
    <row r="32905" spans="1:5" x14ac:dyDescent="0.25">
      <c r="A32905" t="s">
        <v>65700</v>
      </c>
      <c r="B32905">
        <v>10244</v>
      </c>
      <c r="C32905">
        <v>0</v>
      </c>
      <c r="D32905" t="s">
        <v>65701</v>
      </c>
      <c r="E32905">
        <v>0</v>
      </c>
    </row>
    <row r="32906" spans="1:5" x14ac:dyDescent="0.25">
      <c r="A32906" t="s">
        <v>65702</v>
      </c>
      <c r="B32906">
        <v>10244</v>
      </c>
      <c r="C32906">
        <v>0</v>
      </c>
      <c r="D32906" t="s">
        <v>65703</v>
      </c>
      <c r="E32906">
        <v>0</v>
      </c>
    </row>
    <row r="32907" spans="1:5" x14ac:dyDescent="0.25">
      <c r="A32907" t="s">
        <v>65704</v>
      </c>
      <c r="B32907">
        <v>322104</v>
      </c>
      <c r="C32907">
        <v>1</v>
      </c>
      <c r="D32907" t="s">
        <v>65705</v>
      </c>
      <c r="E32907">
        <v>1</v>
      </c>
    </row>
    <row r="32908" spans="1:5" x14ac:dyDescent="0.25">
      <c r="A32908" t="s">
        <v>65706</v>
      </c>
      <c r="B32908">
        <v>663331</v>
      </c>
      <c r="C32908">
        <v>0</v>
      </c>
      <c r="D32908" t="s">
        <v>65707</v>
      </c>
      <c r="E32908">
        <v>0</v>
      </c>
    </row>
    <row r="32909" spans="1:5" x14ac:dyDescent="0.25">
      <c r="A32909" t="s">
        <v>65708</v>
      </c>
      <c r="B32909">
        <v>284812</v>
      </c>
      <c r="C32909">
        <v>0</v>
      </c>
      <c r="D32909" t="s">
        <v>65709</v>
      </c>
      <c r="E32909">
        <v>0</v>
      </c>
    </row>
    <row r="32910" spans="1:5" x14ac:dyDescent="0.25">
      <c r="A32910" t="s">
        <v>65710</v>
      </c>
      <c r="B32910">
        <v>284812</v>
      </c>
      <c r="C32910">
        <v>1</v>
      </c>
      <c r="D32910" t="s">
        <v>65711</v>
      </c>
      <c r="E32910">
        <v>1</v>
      </c>
    </row>
    <row r="32911" spans="1:5" x14ac:dyDescent="0.25">
      <c r="A32911" t="s">
        <v>65712</v>
      </c>
      <c r="B32911">
        <v>284812</v>
      </c>
      <c r="C32911">
        <v>0</v>
      </c>
      <c r="D32911" t="s">
        <v>65713</v>
      </c>
      <c r="E32911">
        <v>0</v>
      </c>
    </row>
    <row r="32912" spans="1:5" x14ac:dyDescent="0.25">
      <c r="A32912" t="s">
        <v>65714</v>
      </c>
      <c r="B32912">
        <v>284812</v>
      </c>
      <c r="C32912">
        <v>0</v>
      </c>
      <c r="D32912" t="s">
        <v>65715</v>
      </c>
      <c r="E32912">
        <v>0</v>
      </c>
    </row>
    <row r="32913" spans="1:5" x14ac:dyDescent="0.25">
      <c r="A32913" t="s">
        <v>65716</v>
      </c>
      <c r="B32913">
        <v>284812</v>
      </c>
      <c r="C32913">
        <v>0</v>
      </c>
      <c r="D32913" t="s">
        <v>65717</v>
      </c>
      <c r="E32913">
        <v>0</v>
      </c>
    </row>
    <row r="32914" spans="1:5" x14ac:dyDescent="0.25">
      <c r="A32914" t="s">
        <v>65718</v>
      </c>
      <c r="B32914">
        <v>284812</v>
      </c>
      <c r="C32914">
        <v>0</v>
      </c>
      <c r="D32914" t="s">
        <v>65719</v>
      </c>
      <c r="E32914">
        <v>0</v>
      </c>
    </row>
    <row r="32915" spans="1:5" x14ac:dyDescent="0.25">
      <c r="A32915" t="s">
        <v>65720</v>
      </c>
      <c r="B32915">
        <v>3055</v>
      </c>
      <c r="C32915">
        <v>0</v>
      </c>
      <c r="D32915" t="s">
        <v>65721</v>
      </c>
      <c r="E32915">
        <v>0</v>
      </c>
    </row>
    <row r="32916" spans="1:5" x14ac:dyDescent="0.25">
      <c r="A32916" t="s">
        <v>65722</v>
      </c>
      <c r="B32916">
        <v>561445</v>
      </c>
      <c r="C32916">
        <v>0</v>
      </c>
      <c r="D32916" t="s">
        <v>65723</v>
      </c>
      <c r="E32916">
        <v>0</v>
      </c>
    </row>
    <row r="32917" spans="1:5" x14ac:dyDescent="0.25">
      <c r="A32917" t="s">
        <v>65724</v>
      </c>
      <c r="B32917">
        <v>561444</v>
      </c>
      <c r="C32917">
        <v>0</v>
      </c>
      <c r="D32917" t="s">
        <v>65725</v>
      </c>
      <c r="E32917">
        <v>0</v>
      </c>
    </row>
    <row r="32918" spans="1:5" x14ac:dyDescent="0.25">
      <c r="A32918" t="s">
        <v>65726</v>
      </c>
      <c r="B32918">
        <v>561445</v>
      </c>
      <c r="C32918">
        <v>0</v>
      </c>
      <c r="D32918" t="s">
        <v>65727</v>
      </c>
      <c r="E32918">
        <v>0</v>
      </c>
    </row>
    <row r="32919" spans="1:5" x14ac:dyDescent="0.25">
      <c r="A32919" t="s">
        <v>65728</v>
      </c>
      <c r="B32919">
        <v>561445</v>
      </c>
      <c r="C32919">
        <v>0</v>
      </c>
      <c r="D32919" t="s">
        <v>65729</v>
      </c>
      <c r="E32919">
        <v>0</v>
      </c>
    </row>
    <row r="32920" spans="1:5" x14ac:dyDescent="0.25">
      <c r="A32920" t="s">
        <v>65730</v>
      </c>
      <c r="B32920">
        <v>561445</v>
      </c>
      <c r="C32920">
        <v>0</v>
      </c>
      <c r="D32920" t="s">
        <v>65731</v>
      </c>
      <c r="E32920">
        <v>1</v>
      </c>
    </row>
    <row r="32921" spans="1:5" x14ac:dyDescent="0.25">
      <c r="A32921" t="s">
        <v>65732</v>
      </c>
      <c r="B32921">
        <v>561444</v>
      </c>
      <c r="C32921">
        <v>0</v>
      </c>
      <c r="D32921" t="s">
        <v>65733</v>
      </c>
      <c r="E32921">
        <v>0</v>
      </c>
    </row>
    <row r="32922" spans="1:5" x14ac:dyDescent="0.25">
      <c r="A32922" t="s">
        <v>65734</v>
      </c>
      <c r="B32922">
        <v>561444</v>
      </c>
      <c r="C32922">
        <v>0</v>
      </c>
      <c r="D32922" t="s">
        <v>65735</v>
      </c>
      <c r="E32922">
        <v>0</v>
      </c>
    </row>
    <row r="32923" spans="1:5" x14ac:dyDescent="0.25">
      <c r="A32923" t="s">
        <v>65736</v>
      </c>
      <c r="B32923">
        <v>561444</v>
      </c>
      <c r="C32923">
        <v>0</v>
      </c>
      <c r="D32923" t="s">
        <v>65737</v>
      </c>
      <c r="E32923">
        <v>0</v>
      </c>
    </row>
    <row r="32924" spans="1:5" x14ac:dyDescent="0.25">
      <c r="A32924" t="s">
        <v>65738</v>
      </c>
      <c r="B32924">
        <v>561445</v>
      </c>
      <c r="C32924">
        <v>0</v>
      </c>
      <c r="D32924" t="s">
        <v>65739</v>
      </c>
      <c r="E32924">
        <v>0</v>
      </c>
    </row>
    <row r="32925" spans="1:5" x14ac:dyDescent="0.25">
      <c r="A32925" t="s">
        <v>65740</v>
      </c>
      <c r="B32925">
        <v>284812</v>
      </c>
      <c r="C32925">
        <v>0</v>
      </c>
      <c r="D32925" t="s">
        <v>65741</v>
      </c>
      <c r="E32925">
        <v>0</v>
      </c>
    </row>
    <row r="32926" spans="1:5" x14ac:dyDescent="0.25">
      <c r="A32926" t="s">
        <v>65742</v>
      </c>
      <c r="B32926">
        <v>3885</v>
      </c>
      <c r="C32926">
        <v>0</v>
      </c>
      <c r="D32926" t="s">
        <v>65743</v>
      </c>
      <c r="E32926">
        <v>0</v>
      </c>
    </row>
    <row r="32927" spans="1:5" x14ac:dyDescent="0.25">
      <c r="A32927" t="s">
        <v>65744</v>
      </c>
      <c r="B32927">
        <v>7159</v>
      </c>
      <c r="C32927">
        <v>1</v>
      </c>
      <c r="D32927" t="s">
        <v>65745</v>
      </c>
      <c r="E32927">
        <v>1</v>
      </c>
    </row>
    <row r="32928" spans="1:5" x14ac:dyDescent="0.25">
      <c r="A32928" t="s">
        <v>65746</v>
      </c>
      <c r="B32928">
        <v>8364</v>
      </c>
      <c r="C32928">
        <v>0</v>
      </c>
      <c r="D32928" t="s">
        <v>65747</v>
      </c>
      <c r="E32928">
        <v>0</v>
      </c>
    </row>
    <row r="32929" spans="1:5" x14ac:dyDescent="0.25">
      <c r="A32929" t="s">
        <v>65748</v>
      </c>
      <c r="B32929">
        <v>284812</v>
      </c>
      <c r="C32929">
        <v>0</v>
      </c>
      <c r="D32929" t="s">
        <v>65749</v>
      </c>
      <c r="E32929">
        <v>0</v>
      </c>
    </row>
    <row r="32930" spans="1:5" x14ac:dyDescent="0.25">
      <c r="A32930" t="s">
        <v>65750</v>
      </c>
      <c r="B32930">
        <v>4081</v>
      </c>
      <c r="C32930">
        <v>0</v>
      </c>
      <c r="D32930" t="s">
        <v>65751</v>
      </c>
      <c r="E32930">
        <v>0</v>
      </c>
    </row>
    <row r="32931" spans="1:5" x14ac:dyDescent="0.25">
      <c r="A32931" t="s">
        <v>65752</v>
      </c>
      <c r="B32931">
        <v>237561</v>
      </c>
      <c r="C32931">
        <v>0</v>
      </c>
      <c r="D32931" t="s">
        <v>65753</v>
      </c>
      <c r="E32931">
        <v>0</v>
      </c>
    </row>
    <row r="32932" spans="1:5" x14ac:dyDescent="0.25">
      <c r="A32932" t="s">
        <v>65754</v>
      </c>
      <c r="B32932">
        <v>8355</v>
      </c>
      <c r="C32932">
        <v>1</v>
      </c>
      <c r="D32932" t="s">
        <v>65755</v>
      </c>
      <c r="E32932">
        <v>1</v>
      </c>
    </row>
    <row r="32933" spans="1:5" x14ac:dyDescent="0.25">
      <c r="A32933" t="s">
        <v>65756</v>
      </c>
      <c r="B32933">
        <v>8355</v>
      </c>
      <c r="C32933">
        <v>1</v>
      </c>
      <c r="D32933" t="s">
        <v>65757</v>
      </c>
      <c r="E32933">
        <v>1</v>
      </c>
    </row>
    <row r="32934" spans="1:5" x14ac:dyDescent="0.25">
      <c r="A32934" t="s">
        <v>65758</v>
      </c>
      <c r="B32934">
        <v>8355</v>
      </c>
      <c r="C32934">
        <v>0</v>
      </c>
      <c r="D32934" t="s">
        <v>65759</v>
      </c>
      <c r="E32934">
        <v>0</v>
      </c>
    </row>
    <row r="32935" spans="1:5" x14ac:dyDescent="0.25">
      <c r="A32935" t="s">
        <v>65760</v>
      </c>
      <c r="B32935">
        <v>8364</v>
      </c>
      <c r="C32935">
        <v>0</v>
      </c>
      <c r="D32935" t="s">
        <v>65761</v>
      </c>
      <c r="E32935">
        <v>0</v>
      </c>
    </row>
    <row r="32936" spans="1:5" x14ac:dyDescent="0.25">
      <c r="A32936" t="s">
        <v>65762</v>
      </c>
      <c r="B32936">
        <v>284812</v>
      </c>
      <c r="C32936">
        <v>0</v>
      </c>
      <c r="D32936" t="s">
        <v>65763</v>
      </c>
      <c r="E32936">
        <v>0</v>
      </c>
    </row>
    <row r="32937" spans="1:5" x14ac:dyDescent="0.25">
      <c r="A32937" t="s">
        <v>65764</v>
      </c>
      <c r="B32937">
        <v>284812</v>
      </c>
      <c r="C32937">
        <v>0</v>
      </c>
      <c r="D32937" t="s">
        <v>65765</v>
      </c>
      <c r="E32937">
        <v>0</v>
      </c>
    </row>
    <row r="32938" spans="1:5" x14ac:dyDescent="0.25">
      <c r="A32938" t="s">
        <v>65766</v>
      </c>
      <c r="B32938">
        <v>284812</v>
      </c>
      <c r="C32938">
        <v>0</v>
      </c>
      <c r="D32938" t="s">
        <v>65767</v>
      </c>
      <c r="E32938">
        <v>0</v>
      </c>
    </row>
    <row r="32939" spans="1:5" x14ac:dyDescent="0.25">
      <c r="A32939" t="s">
        <v>65768</v>
      </c>
      <c r="B32939">
        <v>284812</v>
      </c>
      <c r="C32939">
        <v>0</v>
      </c>
      <c r="D32939" t="s">
        <v>65769</v>
      </c>
      <c r="E32939">
        <v>0</v>
      </c>
    </row>
    <row r="32940" spans="1:5" x14ac:dyDescent="0.25">
      <c r="A32940" t="s">
        <v>65770</v>
      </c>
      <c r="B32940">
        <v>284812</v>
      </c>
      <c r="C32940">
        <v>0</v>
      </c>
      <c r="D32940" t="s">
        <v>65771</v>
      </c>
      <c r="E32940">
        <v>0</v>
      </c>
    </row>
    <row r="32941" spans="1:5" x14ac:dyDescent="0.25">
      <c r="A32941" t="s">
        <v>65772</v>
      </c>
      <c r="B32941">
        <v>284812</v>
      </c>
      <c r="C32941">
        <v>0</v>
      </c>
      <c r="D32941" t="s">
        <v>65773</v>
      </c>
      <c r="E32941">
        <v>1</v>
      </c>
    </row>
    <row r="32942" spans="1:5" x14ac:dyDescent="0.25">
      <c r="A32942" t="s">
        <v>65774</v>
      </c>
      <c r="B32942">
        <v>284812</v>
      </c>
      <c r="C32942">
        <v>1</v>
      </c>
      <c r="D32942" t="s">
        <v>65775</v>
      </c>
      <c r="E32942">
        <v>0</v>
      </c>
    </row>
    <row r="32943" spans="1:5" x14ac:dyDescent="0.25">
      <c r="A32943" t="s">
        <v>65776</v>
      </c>
      <c r="B32943">
        <v>284812</v>
      </c>
      <c r="C32943">
        <v>0</v>
      </c>
      <c r="D32943" t="s">
        <v>65777</v>
      </c>
      <c r="E32943">
        <v>0</v>
      </c>
    </row>
    <row r="32944" spans="1:5" x14ac:dyDescent="0.25">
      <c r="A32944" t="s">
        <v>65778</v>
      </c>
      <c r="B32944">
        <v>284812</v>
      </c>
      <c r="C32944">
        <v>0</v>
      </c>
      <c r="D32944" t="s">
        <v>65779</v>
      </c>
      <c r="E32944">
        <v>0</v>
      </c>
    </row>
    <row r="32945" spans="1:5" x14ac:dyDescent="0.25">
      <c r="A32945" t="s">
        <v>65780</v>
      </c>
      <c r="B32945">
        <v>284812</v>
      </c>
      <c r="C32945">
        <v>0</v>
      </c>
      <c r="D32945" t="s">
        <v>65781</v>
      </c>
      <c r="E32945">
        <v>0</v>
      </c>
    </row>
    <row r="32946" spans="1:5" x14ac:dyDescent="0.25">
      <c r="A32946" t="s">
        <v>65782</v>
      </c>
      <c r="B32946">
        <v>4081</v>
      </c>
      <c r="C32946">
        <v>1</v>
      </c>
      <c r="D32946" t="s">
        <v>65783</v>
      </c>
      <c r="E32946">
        <v>1</v>
      </c>
    </row>
    <row r="32947" spans="1:5" x14ac:dyDescent="0.25">
      <c r="A32947" t="s">
        <v>65784</v>
      </c>
      <c r="B32947">
        <v>284812</v>
      </c>
      <c r="C32947">
        <v>1</v>
      </c>
      <c r="D32947" t="s">
        <v>65785</v>
      </c>
      <c r="E32947">
        <v>1</v>
      </c>
    </row>
    <row r="32948" spans="1:5" x14ac:dyDescent="0.25">
      <c r="A32948" t="s">
        <v>65786</v>
      </c>
      <c r="B32948">
        <v>284812</v>
      </c>
      <c r="C32948">
        <v>1</v>
      </c>
      <c r="D32948" t="s">
        <v>65787</v>
      </c>
      <c r="E32948">
        <v>0</v>
      </c>
    </row>
    <row r="32949" spans="1:5" x14ac:dyDescent="0.25">
      <c r="A32949" t="s">
        <v>65788</v>
      </c>
      <c r="B32949">
        <v>284812</v>
      </c>
      <c r="C32949">
        <v>0</v>
      </c>
      <c r="D32949" t="s">
        <v>65789</v>
      </c>
      <c r="E32949">
        <v>1</v>
      </c>
    </row>
    <row r="32950" spans="1:5" x14ac:dyDescent="0.25">
      <c r="A32950" t="s">
        <v>65790</v>
      </c>
      <c r="B32950">
        <v>284812</v>
      </c>
      <c r="C32950">
        <v>0</v>
      </c>
      <c r="D32950" t="s">
        <v>65791</v>
      </c>
      <c r="E32950">
        <v>0</v>
      </c>
    </row>
    <row r="32951" spans="1:5" x14ac:dyDescent="0.25">
      <c r="A32951" t="s">
        <v>65792</v>
      </c>
      <c r="B32951">
        <v>284812</v>
      </c>
      <c r="C32951">
        <v>0</v>
      </c>
      <c r="D32951" t="s">
        <v>65793</v>
      </c>
      <c r="E32951">
        <v>0</v>
      </c>
    </row>
    <row r="32952" spans="1:5" x14ac:dyDescent="0.25">
      <c r="A32952" t="s">
        <v>65794</v>
      </c>
      <c r="B32952">
        <v>8355</v>
      </c>
      <c r="C32952">
        <v>0</v>
      </c>
      <c r="D32952" t="s">
        <v>65795</v>
      </c>
      <c r="E32952">
        <v>0</v>
      </c>
    </row>
    <row r="32953" spans="1:5" x14ac:dyDescent="0.25">
      <c r="A32953" t="s">
        <v>65796</v>
      </c>
      <c r="B32953">
        <v>45351</v>
      </c>
      <c r="C32953">
        <v>0</v>
      </c>
      <c r="D32953" t="s">
        <v>65797</v>
      </c>
      <c r="E32953">
        <v>0</v>
      </c>
    </row>
    <row r="32954" spans="1:5" x14ac:dyDescent="0.25">
      <c r="A32954" t="s">
        <v>65798</v>
      </c>
      <c r="B32954">
        <v>285006</v>
      </c>
      <c r="C32954">
        <v>0</v>
      </c>
      <c r="D32954" t="s">
        <v>65799</v>
      </c>
      <c r="E32954">
        <v>0</v>
      </c>
    </row>
    <row r="32955" spans="1:5" x14ac:dyDescent="0.25">
      <c r="A32955" t="s">
        <v>65800</v>
      </c>
      <c r="B32955">
        <v>663331</v>
      </c>
      <c r="C32955">
        <v>0</v>
      </c>
      <c r="D32955" t="s">
        <v>65801</v>
      </c>
      <c r="E32955">
        <v>0</v>
      </c>
    </row>
    <row r="32956" spans="1:5" x14ac:dyDescent="0.25">
      <c r="A32956" t="s">
        <v>65802</v>
      </c>
      <c r="B32956">
        <v>663331</v>
      </c>
      <c r="C32956">
        <v>0</v>
      </c>
      <c r="D32956" t="s">
        <v>65803</v>
      </c>
      <c r="E32956">
        <v>0</v>
      </c>
    </row>
    <row r="32957" spans="1:5" x14ac:dyDescent="0.25">
      <c r="A32957" t="s">
        <v>65804</v>
      </c>
      <c r="B32957">
        <v>284812</v>
      </c>
      <c r="C32957">
        <v>0</v>
      </c>
      <c r="D32957" t="s">
        <v>65805</v>
      </c>
      <c r="E32957">
        <v>0</v>
      </c>
    </row>
    <row r="32958" spans="1:5" x14ac:dyDescent="0.25">
      <c r="A32958" t="s">
        <v>65806</v>
      </c>
      <c r="B32958">
        <v>284812</v>
      </c>
      <c r="C32958">
        <v>0</v>
      </c>
      <c r="D32958" t="s">
        <v>65807</v>
      </c>
      <c r="E32958">
        <v>0</v>
      </c>
    </row>
    <row r="32959" spans="1:5" x14ac:dyDescent="0.25">
      <c r="A32959" t="s">
        <v>65808</v>
      </c>
      <c r="B32959">
        <v>284812</v>
      </c>
      <c r="C32959">
        <v>1</v>
      </c>
      <c r="D32959" t="s">
        <v>65809</v>
      </c>
      <c r="E32959">
        <v>1</v>
      </c>
    </row>
    <row r="32960" spans="1:5" x14ac:dyDescent="0.25">
      <c r="A32960" t="s">
        <v>65810</v>
      </c>
      <c r="B32960">
        <v>284812</v>
      </c>
      <c r="C32960">
        <v>0</v>
      </c>
      <c r="D32960" t="s">
        <v>65811</v>
      </c>
      <c r="E32960">
        <v>0</v>
      </c>
    </row>
    <row r="32961" spans="1:5" x14ac:dyDescent="0.25">
      <c r="A32961" t="s">
        <v>65812</v>
      </c>
      <c r="B32961">
        <v>284812</v>
      </c>
      <c r="C32961">
        <v>1</v>
      </c>
      <c r="D32961" t="s">
        <v>65813</v>
      </c>
      <c r="E32961">
        <v>1</v>
      </c>
    </row>
    <row r="32962" spans="1:5" x14ac:dyDescent="0.25">
      <c r="A32962" t="s">
        <v>65814</v>
      </c>
      <c r="B32962">
        <v>284812</v>
      </c>
      <c r="C32962">
        <v>0</v>
      </c>
      <c r="D32962" t="s">
        <v>65815</v>
      </c>
      <c r="E32962">
        <v>0</v>
      </c>
    </row>
    <row r="32963" spans="1:5" x14ac:dyDescent="0.25">
      <c r="A32963" t="s">
        <v>65816</v>
      </c>
      <c r="B32963">
        <v>284812</v>
      </c>
      <c r="C32963">
        <v>0</v>
      </c>
      <c r="D32963" t="s">
        <v>65817</v>
      </c>
      <c r="E32963">
        <v>0</v>
      </c>
    </row>
    <row r="32964" spans="1:5" x14ac:dyDescent="0.25">
      <c r="A32964" t="s">
        <v>65818</v>
      </c>
      <c r="B32964">
        <v>284812</v>
      </c>
      <c r="C32964">
        <v>0</v>
      </c>
      <c r="D32964" t="s">
        <v>65819</v>
      </c>
      <c r="E32964">
        <v>0</v>
      </c>
    </row>
    <row r="32965" spans="1:5" x14ac:dyDescent="0.25">
      <c r="A32965" t="s">
        <v>65820</v>
      </c>
      <c r="B32965">
        <v>284812</v>
      </c>
      <c r="C32965">
        <v>0</v>
      </c>
      <c r="D32965" t="s">
        <v>65821</v>
      </c>
      <c r="E32965">
        <v>0</v>
      </c>
    </row>
    <row r="32966" spans="1:5" x14ac:dyDescent="0.25">
      <c r="A32966" t="s">
        <v>65822</v>
      </c>
      <c r="B32966">
        <v>284812</v>
      </c>
      <c r="C32966">
        <v>0</v>
      </c>
      <c r="D32966" t="s">
        <v>65823</v>
      </c>
      <c r="E32966">
        <v>0</v>
      </c>
    </row>
    <row r="32967" spans="1:5" x14ac:dyDescent="0.25">
      <c r="A32967" t="s">
        <v>65824</v>
      </c>
      <c r="B32967">
        <v>3055</v>
      </c>
      <c r="C32967">
        <v>0</v>
      </c>
      <c r="D32967" t="s">
        <v>65825</v>
      </c>
      <c r="E32967">
        <v>0</v>
      </c>
    </row>
    <row r="32968" spans="1:5" x14ac:dyDescent="0.25">
      <c r="A32968" t="s">
        <v>65826</v>
      </c>
      <c r="B32968">
        <v>561445</v>
      </c>
      <c r="C32968">
        <v>0</v>
      </c>
      <c r="D32968" t="s">
        <v>65827</v>
      </c>
      <c r="E32968">
        <v>1</v>
      </c>
    </row>
    <row r="32969" spans="1:5" x14ac:dyDescent="0.25">
      <c r="A32969" t="s">
        <v>65828</v>
      </c>
      <c r="B32969">
        <v>561445</v>
      </c>
      <c r="C32969">
        <v>0</v>
      </c>
      <c r="D32969" t="s">
        <v>65829</v>
      </c>
      <c r="E32969">
        <v>0</v>
      </c>
    </row>
    <row r="32970" spans="1:5" x14ac:dyDescent="0.25">
      <c r="A32970" t="s">
        <v>65830</v>
      </c>
      <c r="B32970">
        <v>561445</v>
      </c>
      <c r="C32970">
        <v>0</v>
      </c>
      <c r="D32970" t="s">
        <v>65831</v>
      </c>
      <c r="E32970">
        <v>0</v>
      </c>
    </row>
    <row r="32971" spans="1:5" x14ac:dyDescent="0.25">
      <c r="A32971" t="s">
        <v>65832</v>
      </c>
      <c r="B32971">
        <v>561445</v>
      </c>
      <c r="C32971">
        <v>0</v>
      </c>
      <c r="D32971" t="s">
        <v>65833</v>
      </c>
      <c r="E32971">
        <v>0</v>
      </c>
    </row>
    <row r="32972" spans="1:5" x14ac:dyDescent="0.25">
      <c r="A32972" t="s">
        <v>65834</v>
      </c>
      <c r="B32972">
        <v>561444</v>
      </c>
      <c r="C32972">
        <v>0</v>
      </c>
      <c r="D32972" t="s">
        <v>65835</v>
      </c>
      <c r="E32972">
        <v>0</v>
      </c>
    </row>
    <row r="32973" spans="1:5" x14ac:dyDescent="0.25">
      <c r="A32973" t="s">
        <v>65836</v>
      </c>
      <c r="B32973">
        <v>561445</v>
      </c>
      <c r="C32973">
        <v>0</v>
      </c>
      <c r="D32973" t="s">
        <v>65837</v>
      </c>
      <c r="E32973">
        <v>0</v>
      </c>
    </row>
    <row r="32974" spans="1:5" x14ac:dyDescent="0.25">
      <c r="A32974" t="s">
        <v>65838</v>
      </c>
      <c r="B32974">
        <v>561444</v>
      </c>
      <c r="C32974">
        <v>0</v>
      </c>
      <c r="D32974" t="s">
        <v>65839</v>
      </c>
      <c r="E32974">
        <v>0</v>
      </c>
    </row>
    <row r="32975" spans="1:5" x14ac:dyDescent="0.25">
      <c r="A32975" t="s">
        <v>65840</v>
      </c>
      <c r="B32975">
        <v>561445</v>
      </c>
      <c r="C32975">
        <v>0</v>
      </c>
      <c r="D32975" t="s">
        <v>65841</v>
      </c>
      <c r="E32975">
        <v>0</v>
      </c>
    </row>
    <row r="32976" spans="1:5" x14ac:dyDescent="0.25">
      <c r="A32976" t="s">
        <v>65842</v>
      </c>
      <c r="B32976">
        <v>561444</v>
      </c>
      <c r="C32976">
        <v>0</v>
      </c>
      <c r="D32976" t="s">
        <v>65843</v>
      </c>
      <c r="E32976">
        <v>0</v>
      </c>
    </row>
    <row r="32977" spans="1:5" x14ac:dyDescent="0.25">
      <c r="A32977" t="s">
        <v>65844</v>
      </c>
      <c r="B32977">
        <v>561445</v>
      </c>
      <c r="C32977">
        <v>0</v>
      </c>
      <c r="D32977" t="s">
        <v>65845</v>
      </c>
      <c r="E32977">
        <v>0</v>
      </c>
    </row>
    <row r="32978" spans="1:5" x14ac:dyDescent="0.25">
      <c r="A32978" t="s">
        <v>65846</v>
      </c>
      <c r="B32978">
        <v>561445</v>
      </c>
      <c r="C32978">
        <v>0</v>
      </c>
      <c r="D32978" t="s">
        <v>65847</v>
      </c>
      <c r="E32978">
        <v>1</v>
      </c>
    </row>
    <row r="32979" spans="1:5" x14ac:dyDescent="0.25">
      <c r="A32979" t="s">
        <v>65848</v>
      </c>
      <c r="B32979">
        <v>284812</v>
      </c>
      <c r="C32979">
        <v>0</v>
      </c>
      <c r="D32979" t="s">
        <v>65849</v>
      </c>
      <c r="E32979">
        <v>0</v>
      </c>
    </row>
    <row r="32980" spans="1:5" x14ac:dyDescent="0.25">
      <c r="A32980" t="s">
        <v>65850</v>
      </c>
      <c r="B32980">
        <v>284812</v>
      </c>
      <c r="C32980">
        <v>0</v>
      </c>
      <c r="D32980" t="s">
        <v>65851</v>
      </c>
      <c r="E32980">
        <v>0</v>
      </c>
    </row>
    <row r="32981" spans="1:5" x14ac:dyDescent="0.25">
      <c r="A32981" t="s">
        <v>65852</v>
      </c>
      <c r="B32981">
        <v>10383</v>
      </c>
      <c r="C32981">
        <v>0</v>
      </c>
      <c r="D32981" t="s">
        <v>65853</v>
      </c>
      <c r="E32981">
        <v>0</v>
      </c>
    </row>
    <row r="32982" spans="1:5" x14ac:dyDescent="0.25">
      <c r="A32982" t="s">
        <v>65854</v>
      </c>
      <c r="B32982">
        <v>3847</v>
      </c>
      <c r="C32982">
        <v>0</v>
      </c>
      <c r="D32982" t="s">
        <v>65855</v>
      </c>
      <c r="E32982">
        <v>0</v>
      </c>
    </row>
    <row r="32983" spans="1:5" x14ac:dyDescent="0.25">
      <c r="A32983" t="s">
        <v>65856</v>
      </c>
      <c r="B32983">
        <v>284812</v>
      </c>
      <c r="C32983">
        <v>0</v>
      </c>
      <c r="D32983" t="s">
        <v>65857</v>
      </c>
      <c r="E32983">
        <v>0</v>
      </c>
    </row>
    <row r="32984" spans="1:5" x14ac:dyDescent="0.25">
      <c r="A32984" t="s">
        <v>65858</v>
      </c>
      <c r="B32984">
        <v>8364</v>
      </c>
      <c r="C32984">
        <v>1</v>
      </c>
      <c r="D32984" t="s">
        <v>22189</v>
      </c>
      <c r="E32984">
        <v>1</v>
      </c>
    </row>
    <row r="32985" spans="1:5" x14ac:dyDescent="0.25">
      <c r="A32985" t="s">
        <v>65859</v>
      </c>
      <c r="B32985">
        <v>8364</v>
      </c>
      <c r="C32985">
        <v>0</v>
      </c>
      <c r="D32985" t="s">
        <v>65860</v>
      </c>
      <c r="E32985">
        <v>0</v>
      </c>
    </row>
    <row r="32986" spans="1:5" x14ac:dyDescent="0.25">
      <c r="A32986" t="s">
        <v>65861</v>
      </c>
      <c r="B32986">
        <v>8355</v>
      </c>
      <c r="C32986">
        <v>0</v>
      </c>
      <c r="D32986" t="s">
        <v>65862</v>
      </c>
      <c r="E32986">
        <v>0</v>
      </c>
    </row>
    <row r="32987" spans="1:5" x14ac:dyDescent="0.25">
      <c r="A32987" t="s">
        <v>65863</v>
      </c>
      <c r="B32987">
        <v>8355</v>
      </c>
      <c r="C32987">
        <v>0</v>
      </c>
      <c r="D32987" t="s">
        <v>65864</v>
      </c>
      <c r="E32987">
        <v>0</v>
      </c>
    </row>
    <row r="32988" spans="1:5" x14ac:dyDescent="0.25">
      <c r="A32988" t="s">
        <v>65865</v>
      </c>
      <c r="B32988">
        <v>8355</v>
      </c>
      <c r="C32988">
        <v>0</v>
      </c>
      <c r="D32988" t="s">
        <v>65866</v>
      </c>
      <c r="E32988">
        <v>0</v>
      </c>
    </row>
    <row r="32989" spans="1:5" x14ac:dyDescent="0.25">
      <c r="A32989" t="s">
        <v>65867</v>
      </c>
      <c r="B32989">
        <v>8355</v>
      </c>
      <c r="C32989">
        <v>0</v>
      </c>
      <c r="D32989" t="s">
        <v>65868</v>
      </c>
      <c r="E32989">
        <v>0</v>
      </c>
    </row>
    <row r="32990" spans="1:5" x14ac:dyDescent="0.25">
      <c r="A32990" t="s">
        <v>65869</v>
      </c>
      <c r="B32990">
        <v>8364</v>
      </c>
      <c r="C32990">
        <v>0</v>
      </c>
      <c r="D32990" t="s">
        <v>65870</v>
      </c>
      <c r="E32990">
        <v>1</v>
      </c>
    </row>
    <row r="32991" spans="1:5" x14ac:dyDescent="0.25">
      <c r="A32991" t="s">
        <v>65871</v>
      </c>
      <c r="B32991">
        <v>8355</v>
      </c>
      <c r="C32991">
        <v>0</v>
      </c>
      <c r="D32991" t="s">
        <v>65872</v>
      </c>
      <c r="E32991">
        <v>0</v>
      </c>
    </row>
    <row r="32992" spans="1:5" x14ac:dyDescent="0.25">
      <c r="A32992" t="s">
        <v>65873</v>
      </c>
      <c r="B32992">
        <v>8355</v>
      </c>
      <c r="C32992">
        <v>0</v>
      </c>
      <c r="D32992" t="s">
        <v>65874</v>
      </c>
      <c r="E32992">
        <v>0</v>
      </c>
    </row>
    <row r="32993" spans="1:5" x14ac:dyDescent="0.25">
      <c r="A32993" t="s">
        <v>65875</v>
      </c>
      <c r="B32993">
        <v>10304</v>
      </c>
      <c r="C32993">
        <v>1</v>
      </c>
      <c r="D32993" t="s">
        <v>65876</v>
      </c>
      <c r="E32993">
        <v>1</v>
      </c>
    </row>
    <row r="32994" spans="1:5" x14ac:dyDescent="0.25">
      <c r="A32994" t="s">
        <v>65877</v>
      </c>
      <c r="B32994">
        <v>284813</v>
      </c>
      <c r="C32994">
        <v>0</v>
      </c>
      <c r="D32994" t="s">
        <v>65878</v>
      </c>
      <c r="E32994">
        <v>0</v>
      </c>
    </row>
    <row r="32995" spans="1:5" x14ac:dyDescent="0.25">
      <c r="A32995" t="s">
        <v>65879</v>
      </c>
      <c r="B32995">
        <v>284813</v>
      </c>
      <c r="C32995">
        <v>0</v>
      </c>
      <c r="D32995" t="s">
        <v>65880</v>
      </c>
      <c r="E32995">
        <v>0</v>
      </c>
    </row>
    <row r="32996" spans="1:5" x14ac:dyDescent="0.25">
      <c r="A32996" t="s">
        <v>65881</v>
      </c>
      <c r="B32996">
        <v>284812</v>
      </c>
      <c r="C32996">
        <v>0</v>
      </c>
      <c r="D32996" t="s">
        <v>65882</v>
      </c>
      <c r="E32996">
        <v>0</v>
      </c>
    </row>
    <row r="32997" spans="1:5" x14ac:dyDescent="0.25">
      <c r="A32997" t="s">
        <v>65883</v>
      </c>
      <c r="B32997">
        <v>284812</v>
      </c>
      <c r="C32997">
        <v>0</v>
      </c>
      <c r="D32997" t="s">
        <v>65884</v>
      </c>
      <c r="E32997">
        <v>0</v>
      </c>
    </row>
    <row r="32998" spans="1:5" x14ac:dyDescent="0.25">
      <c r="A32998" t="s">
        <v>65885</v>
      </c>
      <c r="B32998">
        <v>284812</v>
      </c>
      <c r="C32998">
        <v>0</v>
      </c>
      <c r="D32998" t="s">
        <v>65886</v>
      </c>
      <c r="E32998">
        <v>1</v>
      </c>
    </row>
    <row r="32999" spans="1:5" x14ac:dyDescent="0.25">
      <c r="A32999" t="s">
        <v>65887</v>
      </c>
      <c r="B32999">
        <v>284812</v>
      </c>
      <c r="C32999">
        <v>0</v>
      </c>
      <c r="D32999" t="s">
        <v>65888</v>
      </c>
      <c r="E32999">
        <v>0</v>
      </c>
    </row>
    <row r="33000" spans="1:5" x14ac:dyDescent="0.25">
      <c r="A33000" t="s">
        <v>65889</v>
      </c>
      <c r="B33000">
        <v>284812</v>
      </c>
      <c r="C33000">
        <v>1</v>
      </c>
      <c r="D33000" t="s">
        <v>65890</v>
      </c>
      <c r="E33000">
        <v>0</v>
      </c>
    </row>
    <row r="33001" spans="1:5" x14ac:dyDescent="0.25">
      <c r="A33001" t="s">
        <v>65891</v>
      </c>
      <c r="B33001">
        <v>1280523</v>
      </c>
      <c r="C33001">
        <v>1</v>
      </c>
      <c r="D33001" t="s">
        <v>65892</v>
      </c>
      <c r="E33001">
        <v>0</v>
      </c>
    </row>
    <row r="33002" spans="1:5" x14ac:dyDescent="0.25">
      <c r="A33002" t="s">
        <v>65893</v>
      </c>
      <c r="B33002">
        <v>10244</v>
      </c>
      <c r="C33002">
        <v>0</v>
      </c>
      <c r="D33002" t="s">
        <v>65894</v>
      </c>
      <c r="E33002">
        <v>0</v>
      </c>
    </row>
    <row r="33003" spans="1:5" x14ac:dyDescent="0.25">
      <c r="A33003" t="s">
        <v>65895</v>
      </c>
      <c r="B33003">
        <v>322104</v>
      </c>
      <c r="C33003">
        <v>0</v>
      </c>
      <c r="D33003" t="s">
        <v>65896</v>
      </c>
      <c r="E33003">
        <v>0</v>
      </c>
    </row>
    <row r="33004" spans="1:5" x14ac:dyDescent="0.25">
      <c r="A33004" t="s">
        <v>65897</v>
      </c>
      <c r="B33004">
        <v>8364</v>
      </c>
      <c r="C33004">
        <v>0</v>
      </c>
      <c r="D33004" t="s">
        <v>65898</v>
      </c>
      <c r="E33004">
        <v>0</v>
      </c>
    </row>
    <row r="33005" spans="1:5" x14ac:dyDescent="0.25">
      <c r="A33005" t="s">
        <v>65899</v>
      </c>
      <c r="B33005">
        <v>284812</v>
      </c>
      <c r="C33005">
        <v>0</v>
      </c>
      <c r="D33005" t="s">
        <v>65900</v>
      </c>
      <c r="E33005">
        <v>0</v>
      </c>
    </row>
    <row r="33006" spans="1:5" x14ac:dyDescent="0.25">
      <c r="A33006" t="s">
        <v>65901</v>
      </c>
      <c r="B33006">
        <v>332952</v>
      </c>
      <c r="C33006">
        <v>0</v>
      </c>
      <c r="D33006" t="s">
        <v>65902</v>
      </c>
      <c r="E33006">
        <v>0</v>
      </c>
    </row>
    <row r="33007" spans="1:5" x14ac:dyDescent="0.25">
      <c r="A33007" t="s">
        <v>65903</v>
      </c>
      <c r="B33007">
        <v>663331</v>
      </c>
      <c r="C33007">
        <v>0</v>
      </c>
      <c r="D33007" t="s">
        <v>65904</v>
      </c>
      <c r="E33007">
        <v>0</v>
      </c>
    </row>
    <row r="33008" spans="1:5" x14ac:dyDescent="0.25">
      <c r="A33008" t="s">
        <v>65905</v>
      </c>
      <c r="B33008">
        <v>663331</v>
      </c>
      <c r="C33008">
        <v>0</v>
      </c>
      <c r="D33008" t="s">
        <v>65906</v>
      </c>
      <c r="E33008">
        <v>0</v>
      </c>
    </row>
    <row r="33009" spans="1:5" x14ac:dyDescent="0.25">
      <c r="A33009" t="s">
        <v>65907</v>
      </c>
      <c r="B33009">
        <v>663331</v>
      </c>
      <c r="C33009">
        <v>0</v>
      </c>
      <c r="D33009" t="s">
        <v>65908</v>
      </c>
      <c r="E33009">
        <v>0</v>
      </c>
    </row>
    <row r="33010" spans="1:5" x14ac:dyDescent="0.25">
      <c r="A33010" t="s">
        <v>65909</v>
      </c>
      <c r="B33010">
        <v>663331</v>
      </c>
      <c r="C33010">
        <v>0</v>
      </c>
      <c r="D33010" t="s">
        <v>65910</v>
      </c>
      <c r="E33010">
        <v>0</v>
      </c>
    </row>
    <row r="33011" spans="1:5" x14ac:dyDescent="0.25">
      <c r="A33011" t="s">
        <v>65911</v>
      </c>
      <c r="B33011">
        <v>284812</v>
      </c>
      <c r="C33011">
        <v>0</v>
      </c>
      <c r="D33011" t="s">
        <v>65912</v>
      </c>
      <c r="E33011">
        <v>0</v>
      </c>
    </row>
    <row r="33012" spans="1:5" x14ac:dyDescent="0.25">
      <c r="A33012" t="s">
        <v>65913</v>
      </c>
      <c r="B33012">
        <v>284812</v>
      </c>
      <c r="C33012">
        <v>0</v>
      </c>
      <c r="D33012" t="s">
        <v>65914</v>
      </c>
      <c r="E33012">
        <v>0</v>
      </c>
    </row>
    <row r="33013" spans="1:5" x14ac:dyDescent="0.25">
      <c r="A33013" t="s">
        <v>65915</v>
      </c>
      <c r="B33013">
        <v>284812</v>
      </c>
      <c r="C33013">
        <v>0</v>
      </c>
      <c r="D33013" t="s">
        <v>65916</v>
      </c>
      <c r="E33013">
        <v>0</v>
      </c>
    </row>
    <row r="33014" spans="1:5" x14ac:dyDescent="0.25">
      <c r="A33014" t="s">
        <v>65917</v>
      </c>
      <c r="B33014">
        <v>284812</v>
      </c>
      <c r="C33014">
        <v>0</v>
      </c>
      <c r="D33014" t="s">
        <v>65918</v>
      </c>
      <c r="E33014">
        <v>0</v>
      </c>
    </row>
    <row r="33015" spans="1:5" x14ac:dyDescent="0.25">
      <c r="A33015" t="s">
        <v>65919</v>
      </c>
      <c r="B33015">
        <v>284812</v>
      </c>
      <c r="C33015">
        <v>0</v>
      </c>
      <c r="D33015" t="s">
        <v>65920</v>
      </c>
      <c r="E33015">
        <v>0</v>
      </c>
    </row>
    <row r="33016" spans="1:5" x14ac:dyDescent="0.25">
      <c r="A33016" t="s">
        <v>65921</v>
      </c>
      <c r="B33016">
        <v>284812</v>
      </c>
      <c r="C33016">
        <v>0</v>
      </c>
      <c r="D33016" t="s">
        <v>65922</v>
      </c>
      <c r="E33016">
        <v>1</v>
      </c>
    </row>
    <row r="33017" spans="1:5" x14ac:dyDescent="0.25">
      <c r="A33017" t="s">
        <v>65923</v>
      </c>
      <c r="B33017">
        <v>284812</v>
      </c>
      <c r="C33017">
        <v>0</v>
      </c>
      <c r="D33017" t="s">
        <v>65924</v>
      </c>
      <c r="E33017">
        <v>0</v>
      </c>
    </row>
    <row r="33018" spans="1:5" x14ac:dyDescent="0.25">
      <c r="A33018" t="s">
        <v>65925</v>
      </c>
      <c r="B33018">
        <v>7240</v>
      </c>
      <c r="C33018">
        <v>0</v>
      </c>
      <c r="D33018" t="s">
        <v>65926</v>
      </c>
      <c r="E33018">
        <v>0</v>
      </c>
    </row>
    <row r="33019" spans="1:5" x14ac:dyDescent="0.25">
      <c r="A33019" t="s">
        <v>65927</v>
      </c>
      <c r="B33019">
        <v>7757</v>
      </c>
      <c r="C33019">
        <v>0</v>
      </c>
      <c r="D33019" t="s">
        <v>65928</v>
      </c>
      <c r="E33019">
        <v>0</v>
      </c>
    </row>
    <row r="33020" spans="1:5" x14ac:dyDescent="0.25">
      <c r="A33020" t="s">
        <v>65929</v>
      </c>
      <c r="B33020">
        <v>561445</v>
      </c>
      <c r="C33020">
        <v>0</v>
      </c>
      <c r="D33020" t="s">
        <v>65930</v>
      </c>
      <c r="E33020">
        <v>0</v>
      </c>
    </row>
    <row r="33021" spans="1:5" x14ac:dyDescent="0.25">
      <c r="A33021" t="s">
        <v>65931</v>
      </c>
      <c r="B33021">
        <v>561444</v>
      </c>
      <c r="C33021">
        <v>0</v>
      </c>
      <c r="D33021" t="s">
        <v>65932</v>
      </c>
      <c r="E33021">
        <v>0</v>
      </c>
    </row>
    <row r="33022" spans="1:5" x14ac:dyDescent="0.25">
      <c r="A33022" t="s">
        <v>65933</v>
      </c>
      <c r="B33022">
        <v>561445</v>
      </c>
      <c r="C33022">
        <v>0</v>
      </c>
      <c r="D33022" t="s">
        <v>65934</v>
      </c>
      <c r="E33022">
        <v>0</v>
      </c>
    </row>
    <row r="33023" spans="1:5" x14ac:dyDescent="0.25">
      <c r="A33023" t="s">
        <v>65935</v>
      </c>
      <c r="B33023">
        <v>561444</v>
      </c>
      <c r="C33023">
        <v>0</v>
      </c>
      <c r="D33023" t="s">
        <v>65936</v>
      </c>
      <c r="E33023">
        <v>0</v>
      </c>
    </row>
    <row r="33024" spans="1:5" x14ac:dyDescent="0.25">
      <c r="A33024" t="s">
        <v>65937</v>
      </c>
      <c r="B33024">
        <v>561445</v>
      </c>
      <c r="C33024">
        <v>0</v>
      </c>
      <c r="D33024" t="s">
        <v>65938</v>
      </c>
      <c r="E33024">
        <v>0</v>
      </c>
    </row>
    <row r="33025" spans="1:5" x14ac:dyDescent="0.25">
      <c r="A33025" t="s">
        <v>65939</v>
      </c>
      <c r="B33025">
        <v>561445</v>
      </c>
      <c r="C33025">
        <v>0</v>
      </c>
      <c r="D33025" t="s">
        <v>65940</v>
      </c>
      <c r="E33025">
        <v>1</v>
      </c>
    </row>
    <row r="33026" spans="1:5" x14ac:dyDescent="0.25">
      <c r="A33026" t="s">
        <v>65941</v>
      </c>
      <c r="B33026">
        <v>561444</v>
      </c>
      <c r="C33026">
        <v>0</v>
      </c>
      <c r="D33026" s="1">
        <v>394.92496999999997</v>
      </c>
      <c r="E33026">
        <v>0</v>
      </c>
    </row>
    <row r="33027" spans="1:5" x14ac:dyDescent="0.25">
      <c r="A33027" t="s">
        <v>65942</v>
      </c>
      <c r="B33027">
        <v>284812</v>
      </c>
      <c r="C33027">
        <v>0</v>
      </c>
      <c r="D33027" t="s">
        <v>65943</v>
      </c>
      <c r="E33027">
        <v>0</v>
      </c>
    </row>
    <row r="33028" spans="1:5" x14ac:dyDescent="0.25">
      <c r="A33028" t="s">
        <v>65944</v>
      </c>
      <c r="B33028">
        <v>587200</v>
      </c>
      <c r="C33028">
        <v>0</v>
      </c>
      <c r="D33028" t="s">
        <v>65945</v>
      </c>
      <c r="E33028">
        <v>0</v>
      </c>
    </row>
    <row r="33029" spans="1:5" x14ac:dyDescent="0.25">
      <c r="A33029" t="s">
        <v>65946</v>
      </c>
      <c r="B33029">
        <v>294748</v>
      </c>
      <c r="C33029">
        <v>0</v>
      </c>
      <c r="D33029" t="s">
        <v>65947</v>
      </c>
      <c r="E33029">
        <v>0</v>
      </c>
    </row>
    <row r="33030" spans="1:5" x14ac:dyDescent="0.25">
      <c r="A33030" t="s">
        <v>65948</v>
      </c>
      <c r="B33030">
        <v>284812</v>
      </c>
      <c r="C33030">
        <v>0</v>
      </c>
      <c r="D33030" t="s">
        <v>65949</v>
      </c>
      <c r="E33030">
        <v>0</v>
      </c>
    </row>
    <row r="33031" spans="1:5" x14ac:dyDescent="0.25">
      <c r="A33031" t="s">
        <v>65950</v>
      </c>
      <c r="B33031">
        <v>8364</v>
      </c>
      <c r="C33031">
        <v>0</v>
      </c>
      <c r="D33031" t="s">
        <v>65951</v>
      </c>
      <c r="E33031">
        <v>0</v>
      </c>
    </row>
    <row r="33032" spans="1:5" x14ac:dyDescent="0.25">
      <c r="A33032" t="s">
        <v>65952</v>
      </c>
      <c r="B33032">
        <v>7159</v>
      </c>
      <c r="C33032">
        <v>0</v>
      </c>
      <c r="D33032" t="s">
        <v>65953</v>
      </c>
      <c r="E33032">
        <v>0</v>
      </c>
    </row>
    <row r="33033" spans="1:5" x14ac:dyDescent="0.25">
      <c r="A33033" t="s">
        <v>65954</v>
      </c>
      <c r="B33033">
        <v>284812</v>
      </c>
      <c r="C33033">
        <v>0</v>
      </c>
      <c r="D33033" t="s">
        <v>65955</v>
      </c>
      <c r="E33033">
        <v>0</v>
      </c>
    </row>
    <row r="33034" spans="1:5" x14ac:dyDescent="0.25">
      <c r="A33034" t="s">
        <v>65956</v>
      </c>
      <c r="B33034">
        <v>3055</v>
      </c>
      <c r="C33034">
        <v>0</v>
      </c>
      <c r="D33034" t="s">
        <v>65957</v>
      </c>
      <c r="E33034">
        <v>0</v>
      </c>
    </row>
    <row r="33035" spans="1:5" x14ac:dyDescent="0.25">
      <c r="A33035" t="s">
        <v>65958</v>
      </c>
      <c r="B33035">
        <v>367110</v>
      </c>
      <c r="C33035">
        <v>0</v>
      </c>
      <c r="D33035" t="s">
        <v>65959</v>
      </c>
      <c r="E33035">
        <v>0</v>
      </c>
    </row>
    <row r="33036" spans="1:5" x14ac:dyDescent="0.25">
      <c r="A33036" t="s">
        <v>65960</v>
      </c>
      <c r="B33036">
        <v>237561</v>
      </c>
      <c r="C33036">
        <v>1</v>
      </c>
      <c r="D33036" t="s">
        <v>65961</v>
      </c>
      <c r="E33036">
        <v>1</v>
      </c>
    </row>
    <row r="33037" spans="1:5" x14ac:dyDescent="0.25">
      <c r="A33037" t="s">
        <v>65962</v>
      </c>
      <c r="B33037">
        <v>8364</v>
      </c>
      <c r="C33037">
        <v>1</v>
      </c>
      <c r="D33037" t="s">
        <v>65963</v>
      </c>
      <c r="E33037">
        <v>1</v>
      </c>
    </row>
    <row r="33038" spans="1:5" x14ac:dyDescent="0.25">
      <c r="A33038" t="s">
        <v>65964</v>
      </c>
      <c r="B33038">
        <v>8364</v>
      </c>
      <c r="C33038">
        <v>0</v>
      </c>
      <c r="D33038" t="s">
        <v>65965</v>
      </c>
      <c r="E33038">
        <v>1</v>
      </c>
    </row>
    <row r="33039" spans="1:5" x14ac:dyDescent="0.25">
      <c r="A33039" t="s">
        <v>65966</v>
      </c>
      <c r="B33039">
        <v>8355</v>
      </c>
      <c r="C33039">
        <v>0</v>
      </c>
      <c r="D33039" t="s">
        <v>65967</v>
      </c>
      <c r="E33039">
        <v>0</v>
      </c>
    </row>
    <row r="33040" spans="1:5" x14ac:dyDescent="0.25">
      <c r="A33040" t="s">
        <v>65968</v>
      </c>
      <c r="B33040">
        <v>8355</v>
      </c>
      <c r="C33040">
        <v>1</v>
      </c>
      <c r="D33040" t="s">
        <v>65969</v>
      </c>
      <c r="E33040">
        <v>1</v>
      </c>
    </row>
    <row r="33041" spans="1:5" x14ac:dyDescent="0.25">
      <c r="A33041" t="s">
        <v>65970</v>
      </c>
      <c r="B33041">
        <v>8355</v>
      </c>
      <c r="C33041">
        <v>0</v>
      </c>
      <c r="D33041" t="s">
        <v>65971</v>
      </c>
      <c r="E33041">
        <v>0</v>
      </c>
    </row>
    <row r="33042" spans="1:5" x14ac:dyDescent="0.25">
      <c r="A33042" t="s">
        <v>65972</v>
      </c>
      <c r="B33042">
        <v>367110</v>
      </c>
      <c r="C33042">
        <v>0</v>
      </c>
      <c r="D33042" t="s">
        <v>65973</v>
      </c>
      <c r="E33042">
        <v>0</v>
      </c>
    </row>
    <row r="33043" spans="1:5" x14ac:dyDescent="0.25">
      <c r="A33043" t="s">
        <v>65974</v>
      </c>
      <c r="B33043">
        <v>284813</v>
      </c>
      <c r="C33043">
        <v>0</v>
      </c>
      <c r="D33043" t="s">
        <v>65975</v>
      </c>
      <c r="E33043">
        <v>0</v>
      </c>
    </row>
    <row r="33044" spans="1:5" x14ac:dyDescent="0.25">
      <c r="A33044" t="s">
        <v>65976</v>
      </c>
      <c r="B33044">
        <v>284813</v>
      </c>
      <c r="C33044">
        <v>0</v>
      </c>
      <c r="D33044" t="s">
        <v>65977</v>
      </c>
      <c r="E33044">
        <v>0</v>
      </c>
    </row>
    <row r="33045" spans="1:5" x14ac:dyDescent="0.25">
      <c r="A33045" t="s">
        <v>65978</v>
      </c>
      <c r="B33045">
        <v>284812</v>
      </c>
      <c r="C33045">
        <v>0</v>
      </c>
      <c r="D33045" t="s">
        <v>65979</v>
      </c>
      <c r="E33045">
        <v>0</v>
      </c>
    </row>
    <row r="33046" spans="1:5" x14ac:dyDescent="0.25">
      <c r="A33046" t="s">
        <v>65980</v>
      </c>
      <c r="B33046">
        <v>284812</v>
      </c>
      <c r="C33046">
        <v>1</v>
      </c>
      <c r="D33046" t="s">
        <v>65981</v>
      </c>
      <c r="E33046">
        <v>0</v>
      </c>
    </row>
    <row r="33047" spans="1:5" x14ac:dyDescent="0.25">
      <c r="A33047" t="s">
        <v>65982</v>
      </c>
      <c r="B33047">
        <v>284812</v>
      </c>
      <c r="C33047">
        <v>1</v>
      </c>
      <c r="D33047" t="s">
        <v>65983</v>
      </c>
      <c r="E33047">
        <v>0</v>
      </c>
    </row>
    <row r="33048" spans="1:5" x14ac:dyDescent="0.25">
      <c r="A33048" t="s">
        <v>65984</v>
      </c>
      <c r="B33048">
        <v>284812</v>
      </c>
      <c r="C33048">
        <v>1</v>
      </c>
      <c r="D33048" t="s">
        <v>65985</v>
      </c>
      <c r="E33048">
        <v>1</v>
      </c>
    </row>
    <row r="33049" spans="1:5" x14ac:dyDescent="0.25">
      <c r="A33049" t="s">
        <v>65986</v>
      </c>
      <c r="B33049">
        <v>284812</v>
      </c>
      <c r="C33049">
        <v>1</v>
      </c>
      <c r="D33049" t="s">
        <v>65987</v>
      </c>
      <c r="E33049">
        <v>0</v>
      </c>
    </row>
    <row r="33050" spans="1:5" x14ac:dyDescent="0.25">
      <c r="A33050" t="s">
        <v>65988</v>
      </c>
      <c r="B33050">
        <v>284812</v>
      </c>
      <c r="C33050">
        <v>0</v>
      </c>
      <c r="D33050" t="s">
        <v>24099</v>
      </c>
      <c r="E33050">
        <v>0</v>
      </c>
    </row>
    <row r="33051" spans="1:5" x14ac:dyDescent="0.25">
      <c r="A33051" t="s">
        <v>65989</v>
      </c>
      <c r="B33051">
        <v>284812</v>
      </c>
      <c r="C33051">
        <v>0</v>
      </c>
      <c r="D33051" t="s">
        <v>65990</v>
      </c>
      <c r="E33051">
        <v>0</v>
      </c>
    </row>
    <row r="33052" spans="1:5" x14ac:dyDescent="0.25">
      <c r="A33052" t="s">
        <v>65991</v>
      </c>
      <c r="B33052">
        <v>284812</v>
      </c>
      <c r="C33052">
        <v>0</v>
      </c>
      <c r="D33052" t="s">
        <v>65992</v>
      </c>
      <c r="E33052">
        <v>0</v>
      </c>
    </row>
    <row r="33053" spans="1:5" x14ac:dyDescent="0.25">
      <c r="A33053" t="s">
        <v>65993</v>
      </c>
      <c r="B33053">
        <v>284812</v>
      </c>
      <c r="C33053">
        <v>1</v>
      </c>
      <c r="D33053" t="s">
        <v>65994</v>
      </c>
      <c r="E33053">
        <v>1</v>
      </c>
    </row>
    <row r="33054" spans="1:5" x14ac:dyDescent="0.25">
      <c r="A33054" t="s">
        <v>65995</v>
      </c>
      <c r="B33054">
        <v>284812</v>
      </c>
      <c r="C33054">
        <v>0</v>
      </c>
      <c r="D33054" t="s">
        <v>65996</v>
      </c>
      <c r="E33054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65F1-7E5F-4528-93A9-0A5CDD5E105E}">
  <dimension ref="A1:D40"/>
  <sheetViews>
    <sheetView tabSelected="1" topLeftCell="A12" workbookViewId="0">
      <selection activeCell="B9" sqref="B9"/>
    </sheetView>
  </sheetViews>
  <sheetFormatPr defaultRowHeight="15" x14ac:dyDescent="0.25"/>
  <cols>
    <col min="1" max="1" width="95.42578125" bestFit="1" customWidth="1"/>
    <col min="2" max="2" width="25.140625" customWidth="1"/>
    <col min="3" max="4" width="18.140625" customWidth="1"/>
    <col min="5" max="5" width="3.85546875" customWidth="1"/>
  </cols>
  <sheetData>
    <row r="1" spans="1:2" ht="21" x14ac:dyDescent="0.35">
      <c r="A1" s="2" t="s">
        <v>65997</v>
      </c>
    </row>
    <row r="2" spans="1:2" x14ac:dyDescent="0.25">
      <c r="A2" s="3" t="s">
        <v>65998</v>
      </c>
    </row>
    <row r="4" spans="1:2" x14ac:dyDescent="0.25">
      <c r="A4" s="5" t="s">
        <v>65999</v>
      </c>
      <c r="B4" s="5" t="s">
        <v>66000</v>
      </c>
    </row>
    <row r="5" spans="1:2" x14ac:dyDescent="0.25">
      <c r="A5" t="s">
        <v>66001</v>
      </c>
      <c r="B5" s="7">
        <f>COUNTIFS(predictions_xgb_test!$C$2:$C$33054,1,predictions_xgb_test!$E$2:$E$33054,1)</f>
        <v>9215</v>
      </c>
    </row>
    <row r="6" spans="1:2" x14ac:dyDescent="0.25">
      <c r="A6" t="s">
        <v>66002</v>
      </c>
      <c r="B6" s="7">
        <f>COUNTIFS(predictions_xgb_test!$C$2:$C$33054,1,predictions_xgb_test!$E$2:$E$33054,0)</f>
        <v>2079</v>
      </c>
    </row>
    <row r="7" spans="1:2" x14ac:dyDescent="0.25">
      <c r="A7" t="s">
        <v>66003</v>
      </c>
      <c r="B7" s="7">
        <f>COUNTIFS(predictions_xgb_test!$C$2:$C$33054,0,predictions_xgb_test!$E$2:$E$33054,1)</f>
        <v>3227</v>
      </c>
    </row>
    <row r="8" spans="1:2" x14ac:dyDescent="0.25">
      <c r="A8" t="s">
        <v>66004</v>
      </c>
      <c r="B8" s="7">
        <f>COUNTIFS(predictions_xgb_test!$C$2:$C$33054,0,predictions_xgb_test!$E$2:$E$33054,0)</f>
        <v>18532</v>
      </c>
    </row>
    <row r="9" spans="1:2" x14ac:dyDescent="0.25">
      <c r="A9" s="6" t="s">
        <v>66005</v>
      </c>
      <c r="B9" s="8">
        <f>SUM(B5:B8)</f>
        <v>33053</v>
      </c>
    </row>
    <row r="11" spans="1:2" x14ac:dyDescent="0.25">
      <c r="A11" s="5" t="s">
        <v>66006</v>
      </c>
      <c r="B11" s="5" t="s">
        <v>66007</v>
      </c>
    </row>
    <row r="12" spans="1:2" x14ac:dyDescent="0.25">
      <c r="A12" t="s">
        <v>66008</v>
      </c>
      <c r="B12" s="4">
        <f>IFERROR((B5+B8)/B9,"")</f>
        <v>0.83946994221401994</v>
      </c>
    </row>
    <row r="13" spans="1:2" x14ac:dyDescent="0.25">
      <c r="A13" t="s">
        <v>66009</v>
      </c>
      <c r="B13" s="4">
        <f>IFERROR(B5/(B5+B7),"")</f>
        <v>0.74063655360874459</v>
      </c>
    </row>
    <row r="14" spans="1:2" x14ac:dyDescent="0.25">
      <c r="A14" t="s">
        <v>66010</v>
      </c>
      <c r="B14" s="4">
        <f>IFERROR(B5/(B5+B6),"")</f>
        <v>0.81591995749955726</v>
      </c>
    </row>
    <row r="15" spans="1:2" x14ac:dyDescent="0.25">
      <c r="A15" t="s">
        <v>66011</v>
      </c>
      <c r="B15" s="4">
        <f>IFERROR(B8/(B8+B7),"")</f>
        <v>0.8516935520933866</v>
      </c>
    </row>
    <row r="16" spans="1:2" x14ac:dyDescent="0.25">
      <c r="A16" t="s">
        <v>66012</v>
      </c>
      <c r="B16" s="4">
        <f>IFERROR(2*B13*B14/(B13+B14),"")</f>
        <v>0.77645770138186709</v>
      </c>
    </row>
    <row r="18" spans="1:4" x14ac:dyDescent="0.25">
      <c r="A18" s="5" t="s">
        <v>66013</v>
      </c>
      <c r="B18" s="5" t="s">
        <v>66014</v>
      </c>
      <c r="C18" s="5" t="s">
        <v>66015</v>
      </c>
    </row>
    <row r="19" spans="1:4" x14ac:dyDescent="0.25">
      <c r="A19" s="9" t="s">
        <v>66016</v>
      </c>
      <c r="B19" s="7">
        <f>COUNTIFS(predictions_xgb_test!$D$2:$D$33054,"&gt;=0",predictions_xgb_test!$D$2:$D$33054,"&lt;0.1",predictions_xgb_test!$C$2:$C$33054,1)</f>
        <v>0</v>
      </c>
      <c r="C19" s="7">
        <f>COUNTIFS(predictions_xgb_test!$D$2:$D$33054,"&gt;=0",predictions_xgb_test!$D$2:$D$33054,"&lt;0.1",predictions_xgb_test!$C$2:$C$33054,0)</f>
        <v>0</v>
      </c>
    </row>
    <row r="20" spans="1:4" x14ac:dyDescent="0.25">
      <c r="A20" s="9" t="s">
        <v>66017</v>
      </c>
      <c r="B20" s="7">
        <f>COUNTIFS(predictions_xgb_test!$D$2:$D$33054,"&gt;=0.1",predictions_xgb_test!$D$2:$D$33054,"&lt;0.2",predictions_xgb_test!$C$2:$C$33054,1)</f>
        <v>321</v>
      </c>
      <c r="C20" s="7">
        <f>COUNTIFS(predictions_xgb_test!$D$2:$D$33054,"&gt;=0.1",predictions_xgb_test!$D$2:$D$33054,"&lt;0.2",predictions_xgb_test!$C$2:$C$33054,0)</f>
        <v>3472</v>
      </c>
    </row>
    <row r="21" spans="1:4" x14ac:dyDescent="0.25">
      <c r="A21" s="9" t="s">
        <v>66018</v>
      </c>
      <c r="B21" s="7">
        <f>COUNTIFS(predictions_xgb_test!$D$2:$D$33054,"&gt;=0.2",predictions_xgb_test!$D$2:$D$33054,"&lt;0.3",predictions_xgb_test!$C$2:$C$33054,1)</f>
        <v>476</v>
      </c>
      <c r="C21" s="7">
        <f>COUNTIFS(predictions_xgb_test!$D$2:$D$33054,"&gt;=0.2",predictions_xgb_test!$D$2:$D$33054,"&lt;0.3",predictions_xgb_test!$C$2:$C$33054,0)</f>
        <v>2425</v>
      </c>
    </row>
    <row r="22" spans="1:4" x14ac:dyDescent="0.25">
      <c r="A22" s="9" t="s">
        <v>66019</v>
      </c>
      <c r="B22" s="7">
        <f>COUNTIFS(predictions_xgb_test!$D$2:$D$33054,"&gt;=0.3",predictions_xgb_test!$D$2:$D$33054,"&lt;0.4",predictions_xgb_test!$C$2:$C$33054,1)</f>
        <v>514</v>
      </c>
      <c r="C22" s="7">
        <f>COUNTIFS(predictions_xgb_test!$D$2:$D$33054,"&gt;=0.3",predictions_xgb_test!$D$2:$D$33054,"&lt;0.4",predictions_xgb_test!$C$2:$C$33054,0)</f>
        <v>1806</v>
      </c>
    </row>
    <row r="23" spans="1:4" x14ac:dyDescent="0.25">
      <c r="A23" s="9" t="s">
        <v>66020</v>
      </c>
      <c r="B23" s="7">
        <f>COUNTIFS(predictions_xgb_test!$D$2:$D$33054,"&gt;=0.4",predictions_xgb_test!$D$2:$D$33054,"&lt;0.5",predictions_xgb_test!$C$2:$C$33054,1)</f>
        <v>672</v>
      </c>
      <c r="C23" s="7">
        <f>COUNTIFS(predictions_xgb_test!$D$2:$D$33054,"&gt;=0.4",predictions_xgb_test!$D$2:$D$33054,"&lt;0.5",predictions_xgb_test!$C$2:$C$33054,0)</f>
        <v>1430</v>
      </c>
    </row>
    <row r="24" spans="1:4" x14ac:dyDescent="0.25">
      <c r="A24" s="9" t="s">
        <v>66021</v>
      </c>
      <c r="B24" s="7">
        <f>COUNTIFS(predictions_xgb_test!$D$2:$D$33054,"&gt;=0.5",predictions_xgb_test!$D$2:$D$33054,"&lt;0.6",predictions_xgb_test!$C$2:$C$33054,1)</f>
        <v>845</v>
      </c>
      <c r="C24" s="7">
        <f>COUNTIFS(predictions_xgb_test!$D$2:$D$33054,"&gt;=0.5",predictions_xgb_test!$D$2:$D$33054,"&lt;0.6",predictions_xgb_test!$C$2:$C$33054,0)</f>
        <v>1002</v>
      </c>
    </row>
    <row r="25" spans="1:4" x14ac:dyDescent="0.25">
      <c r="A25" s="9" t="s">
        <v>66022</v>
      </c>
      <c r="B25" s="7">
        <f>COUNTIFS(predictions_xgb_test!$D$2:$D$33054,"&gt;=0.6",predictions_xgb_test!$D$2:$D$33054,"&lt;0.7",predictions_xgb_test!$C$2:$C$33054,1)</f>
        <v>1127</v>
      </c>
      <c r="C25" s="7">
        <f>COUNTIFS(predictions_xgb_test!$D$2:$D$33054,"&gt;=0.6",predictions_xgb_test!$D$2:$D$33054,"&lt;0.7",predictions_xgb_test!$C$2:$C$33054,0)</f>
        <v>842</v>
      </c>
    </row>
    <row r="26" spans="1:4" x14ac:dyDescent="0.25">
      <c r="A26" s="9" t="s">
        <v>66023</v>
      </c>
      <c r="B26" s="7">
        <f>COUNTIFS(predictions_xgb_test!$D$2:$D$33054,"&gt;=0.7",predictions_xgb_test!$D$2:$D$33054,"&lt;0.8",predictions_xgb_test!$C$2:$C$33054,1)</f>
        <v>1469</v>
      </c>
      <c r="C26" s="7">
        <f>COUNTIFS(predictions_xgb_test!$D$2:$D$33054,"&gt;=0.7",predictions_xgb_test!$D$2:$D$33054,"&lt;0.8",predictions_xgb_test!$C$2:$C$33054,0)</f>
        <v>568</v>
      </c>
    </row>
    <row r="27" spans="1:4" x14ac:dyDescent="0.25">
      <c r="A27" s="9" t="s">
        <v>66024</v>
      </c>
      <c r="B27" s="7">
        <f>COUNTIFS(predictions_xgb_test!$D$2:$D$33054,"&gt;=0.8",predictions_xgb_test!$D$2:$D$33054,"&lt;0.9",predictions_xgb_test!$C$2:$C$33054,1)</f>
        <v>1959</v>
      </c>
      <c r="C27" s="7">
        <f>COUNTIFS(predictions_xgb_test!$D$2:$D$33054,"&gt;=0.8",predictions_xgb_test!$D$2:$D$33054,"&lt;0.9",predictions_xgb_test!$C$2:$C$33054,0)</f>
        <v>365</v>
      </c>
    </row>
    <row r="28" spans="1:4" x14ac:dyDescent="0.25">
      <c r="A28" s="9" t="s">
        <v>66025</v>
      </c>
      <c r="B28" s="7">
        <f>COUNTIFS(predictions_xgb_test!$D$2:$D$33054,"&gt;=0.9",predictions_xgb_test!$D$2:$D$33054,"&lt;=1",predictions_xgb_test!$C$2:$C$33054,1)</f>
        <v>0</v>
      </c>
      <c r="C28" s="7">
        <f>COUNTIFS(predictions_xgb_test!$D$2:$D$33054,"&gt;=0.9",predictions_xgb_test!$D$2:$D$33054,"&lt;=1",predictions_xgb_test!$C$2:$C$33054,0)</f>
        <v>0</v>
      </c>
    </row>
    <row r="30" spans="1:4" x14ac:dyDescent="0.25">
      <c r="A30" s="5" t="s">
        <v>66026</v>
      </c>
      <c r="B30" s="5" t="s">
        <v>66027</v>
      </c>
      <c r="C30" s="5" t="s">
        <v>66028</v>
      </c>
      <c r="D30" s="5" t="s">
        <v>66005</v>
      </c>
    </row>
    <row r="31" spans="1:4" x14ac:dyDescent="0.25">
      <c r="A31" s="9" t="s">
        <v>66029</v>
      </c>
      <c r="B31" s="7">
        <f>COUNTIFS(predictions_xgb_test!$B$2:$B$33054,VALUE(A31),predictions_xgb_test!$C$2:$C$33054,1)</f>
        <v>4481</v>
      </c>
      <c r="C31" s="7">
        <f>COUNTIFS(predictions_xgb_test!$B$2:$B$33054,VALUE(A31),predictions_xgb_test!$E$2:$E$33054,1)</f>
        <v>5441</v>
      </c>
      <c r="D31" s="7">
        <f>COUNTIFS(predictions_xgb_test!$B$2:$B$33054,VALUE(A31))</f>
        <v>14039</v>
      </c>
    </row>
    <row r="32" spans="1:4" x14ac:dyDescent="0.25">
      <c r="A32" s="9" t="s">
        <v>66030</v>
      </c>
      <c r="B32" s="7">
        <f>COUNTIFS(predictions_xgb_test!$B$2:$B$33054,VALUE(A32),predictions_xgb_test!$C$2:$C$33054,1)</f>
        <v>1894</v>
      </c>
      <c r="C32" s="7">
        <f>COUNTIFS(predictions_xgb_test!$B$2:$B$33054,VALUE(A32),predictions_xgb_test!$E$2:$E$33054,1)</f>
        <v>1443</v>
      </c>
      <c r="D32" s="7">
        <f>COUNTIFS(predictions_xgb_test!$B$2:$B$33054,VALUE(A32))</f>
        <v>4097</v>
      </c>
    </row>
    <row r="33" spans="1:4" x14ac:dyDescent="0.25">
      <c r="A33" s="9" t="s">
        <v>66031</v>
      </c>
      <c r="B33" s="7">
        <f>COUNTIFS(predictions_xgb_test!$B$2:$B$33054,VALUE(A33),predictions_xgb_test!$C$2:$C$33054,1)</f>
        <v>1441</v>
      </c>
      <c r="C33" s="7">
        <f>COUNTIFS(predictions_xgb_test!$B$2:$B$33054,VALUE(A33),predictions_xgb_test!$E$2:$E$33054,1)</f>
        <v>1664</v>
      </c>
      <c r="D33" s="7">
        <f>COUNTIFS(predictions_xgb_test!$B$2:$B$33054,VALUE(A33))</f>
        <v>3056</v>
      </c>
    </row>
    <row r="34" spans="1:4" x14ac:dyDescent="0.25">
      <c r="A34" s="9" t="s">
        <v>66032</v>
      </c>
      <c r="B34" s="7">
        <f>COUNTIFS(predictions_xgb_test!$B$2:$B$33054,VALUE(A34),predictions_xgb_test!$C$2:$C$33054,1)</f>
        <v>623</v>
      </c>
      <c r="C34" s="7">
        <f>COUNTIFS(predictions_xgb_test!$B$2:$B$33054,VALUE(A34),predictions_xgb_test!$E$2:$E$33054,1)</f>
        <v>754</v>
      </c>
      <c r="D34" s="7">
        <f>COUNTIFS(predictions_xgb_test!$B$2:$B$33054,VALUE(A34))</f>
        <v>1459</v>
      </c>
    </row>
    <row r="35" spans="1:4" x14ac:dyDescent="0.25">
      <c r="A35" s="9" t="s">
        <v>66033</v>
      </c>
      <c r="B35" s="7">
        <f>COUNTIFS(predictions_xgb_test!$B$2:$B$33054,VALUE(A35),predictions_xgb_test!$C$2:$C$33054,1)</f>
        <v>377</v>
      </c>
      <c r="C35" s="7">
        <f>COUNTIFS(predictions_xgb_test!$B$2:$B$33054,VALUE(A35),predictions_xgb_test!$E$2:$E$33054,1)</f>
        <v>416</v>
      </c>
      <c r="D35" s="7">
        <f>COUNTIFS(predictions_xgb_test!$B$2:$B$33054,VALUE(A35))</f>
        <v>1055</v>
      </c>
    </row>
    <row r="36" spans="1:4" x14ac:dyDescent="0.25">
      <c r="A36" s="9" t="s">
        <v>66034</v>
      </c>
      <c r="B36" s="7">
        <f>COUNTIFS(predictions_xgb_test!$B$2:$B$33054,VALUE(A36),predictions_xgb_test!$C$2:$C$33054,1)</f>
        <v>238</v>
      </c>
      <c r="C36" s="7">
        <f>COUNTIFS(predictions_xgb_test!$B$2:$B$33054,VALUE(A36),predictions_xgb_test!$E$2:$E$33054,1)</f>
        <v>286</v>
      </c>
      <c r="D36" s="7">
        <f>COUNTIFS(predictions_xgb_test!$B$2:$B$33054,VALUE(A36))</f>
        <v>802</v>
      </c>
    </row>
    <row r="37" spans="1:4" x14ac:dyDescent="0.25">
      <c r="A37" s="9" t="s">
        <v>66035</v>
      </c>
      <c r="B37" s="7">
        <f>COUNTIFS(predictions_xgb_test!$B$2:$B$33054,VALUE(A37),predictions_xgb_test!$C$2:$C$33054,1)</f>
        <v>123</v>
      </c>
      <c r="C37" s="7">
        <f>COUNTIFS(predictions_xgb_test!$B$2:$B$33054,VALUE(A37),predictions_xgb_test!$E$2:$E$33054,1)</f>
        <v>139</v>
      </c>
      <c r="D37" s="7">
        <f>COUNTIFS(predictions_xgb_test!$B$2:$B$33054,VALUE(A37))</f>
        <v>742</v>
      </c>
    </row>
    <row r="38" spans="1:4" x14ac:dyDescent="0.25">
      <c r="A38" s="9" t="s">
        <v>66036</v>
      </c>
      <c r="B38" s="7">
        <f>COUNTIFS(predictions_xgb_test!$B$2:$B$33054,VALUE(A38),predictions_xgb_test!$C$2:$C$33054,1)</f>
        <v>63</v>
      </c>
      <c r="C38" s="7">
        <f>COUNTIFS(predictions_xgb_test!$B$2:$B$33054,VALUE(A38),predictions_xgb_test!$E$2:$E$33054,1)</f>
        <v>77</v>
      </c>
      <c r="D38" s="7">
        <f>COUNTIFS(predictions_xgb_test!$B$2:$B$33054,VALUE(A38))</f>
        <v>319</v>
      </c>
    </row>
    <row r="39" spans="1:4" x14ac:dyDescent="0.25">
      <c r="A39" s="9" t="s">
        <v>66037</v>
      </c>
      <c r="B39" s="7">
        <f>COUNTIFS(predictions_xgb_test!$B$2:$B$33054,VALUE(A39),predictions_xgb_test!$C$2:$C$33054,1)</f>
        <v>89</v>
      </c>
      <c r="C39" s="7">
        <f>COUNTIFS(predictions_xgb_test!$B$2:$B$33054,VALUE(A39),predictions_xgb_test!$E$2:$E$33054,1)</f>
        <v>100</v>
      </c>
      <c r="D39" s="7">
        <f>COUNTIFS(predictions_xgb_test!$B$2:$B$33054,VALUE(A39))</f>
        <v>315</v>
      </c>
    </row>
    <row r="40" spans="1:4" x14ac:dyDescent="0.25">
      <c r="A40" s="9" t="s">
        <v>66038</v>
      </c>
      <c r="B40" s="7">
        <f>COUNTIFS(predictions_xgb_test!$B$2:$B$33054,VALUE(A40),predictions_xgb_test!$C$2:$C$33054,1)</f>
        <v>20</v>
      </c>
      <c r="C40" s="7">
        <f>COUNTIFS(predictions_xgb_test!$B$2:$B$33054,VALUE(A40),predictions_xgb_test!$E$2:$E$33054,1)</f>
        <v>51</v>
      </c>
      <c r="D40" s="7">
        <f>COUNTIFS(predictions_xgb_test!$B$2:$B$33054,VALUE(A40))</f>
        <v>294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predictions_xgb_test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Gallo</dc:creator>
  <cp:lastModifiedBy>Rafael Gallo</cp:lastModifiedBy>
  <dcterms:created xsi:type="dcterms:W3CDTF">2026-10-23T04:57:55Z</dcterms:created>
  <dcterms:modified xsi:type="dcterms:W3CDTF">2026-10-23T04:57:55Z</dcterms:modified>
</cp:coreProperties>
</file>